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codeName="ThisWorkbook" defaultThemeVersion="166925"/>
  <mc:AlternateContent xmlns:mc="http://schemas.openxmlformats.org/markup-compatibility/2006">
    <mc:Choice Requires="x15">
      <x15ac:absPath xmlns:x15ac="http://schemas.microsoft.com/office/spreadsheetml/2010/11/ac" url="C:\Users\cesar.claros\Desktop\CDS publicar actualizaciones de bases\"/>
    </mc:Choice>
  </mc:AlternateContent>
  <xr:revisionPtr revIDLastSave="0" documentId="8_{B8A470BB-4C86-42E6-9991-1395F82E6A6B}" xr6:coauthVersionLast="47" xr6:coauthVersionMax="47" xr10:uidLastSave="{00000000-0000-0000-0000-000000000000}"/>
  <bookViews>
    <workbookView xWindow="-120" yWindow="-120" windowWidth="24240" windowHeight="13140" activeTab="14" xr2:uid="{3CBBC595-0CE6-44C8-84DE-449D384C6AB1}"/>
  </bookViews>
  <sheets>
    <sheet name="ÍNDICE" sheetId="94" r:id="rId1"/>
    <sheet name="1" sheetId="89" r:id="rId2"/>
    <sheet name="2" sheetId="92" r:id="rId3"/>
    <sheet name="3" sheetId="93" r:id="rId4"/>
    <sheet name="4" sheetId="3" r:id="rId5"/>
    <sheet name="5" sheetId="4" r:id="rId6"/>
    <sheet name="6" sheetId="5" r:id="rId7"/>
    <sheet name="7" sheetId="104" r:id="rId8"/>
    <sheet name="8-1" sheetId="7" r:id="rId9"/>
    <sheet name="8-2" sheetId="8" r:id="rId10"/>
    <sheet name="9" sheetId="9" r:id="rId11"/>
    <sheet name="10" sheetId="10" r:id="rId12"/>
    <sheet name="11" sheetId="11" r:id="rId13"/>
    <sheet name="12" sheetId="12" r:id="rId14"/>
    <sheet name="13" sheetId="105" r:id="rId15"/>
    <sheet name="14" sheetId="14" r:id="rId16"/>
    <sheet name="15" sheetId="15" r:id="rId17"/>
    <sheet name="16" sheetId="16" r:id="rId18"/>
    <sheet name="17" sheetId="17" r:id="rId19"/>
    <sheet name="18" sheetId="18" r:id="rId20"/>
    <sheet name="19" sheetId="19" r:id="rId21"/>
    <sheet name="20" sheetId="20" r:id="rId22"/>
    <sheet name="21" sheetId="21" r:id="rId23"/>
    <sheet name="22" sheetId="22" r:id="rId24"/>
    <sheet name="23" sheetId="23" r:id="rId25"/>
    <sheet name="24" sheetId="24" r:id="rId26"/>
    <sheet name="25" sheetId="25" r:id="rId27"/>
    <sheet name="26" sheetId="26" r:id="rId28"/>
    <sheet name="27" sheetId="27" r:id="rId29"/>
    <sheet name="28" sheetId="28" r:id="rId30"/>
    <sheet name="29" sheetId="29" r:id="rId31"/>
    <sheet name="30" sheetId="30" r:id="rId32"/>
    <sheet name="31-1" sheetId="31" r:id="rId33"/>
    <sheet name="31-2" sheetId="32" r:id="rId34"/>
    <sheet name="32" sheetId="33" r:id="rId35"/>
    <sheet name="33" sheetId="34" r:id="rId36"/>
    <sheet name="34" sheetId="35" r:id="rId37"/>
    <sheet name="35" sheetId="36" r:id="rId38"/>
    <sheet name="36" sheetId="37" r:id="rId39"/>
    <sheet name="37" sheetId="38" r:id="rId40"/>
    <sheet name="38" sheetId="39" r:id="rId41"/>
    <sheet name="39" sheetId="40" r:id="rId42"/>
    <sheet name="40" sheetId="41" r:id="rId43"/>
    <sheet name="41" sheetId="42" r:id="rId44"/>
    <sheet name="42" sheetId="43" r:id="rId45"/>
    <sheet name="43" sheetId="44" r:id="rId46"/>
    <sheet name="44" sheetId="45" r:id="rId47"/>
    <sheet name="45-1" sheetId="46" r:id="rId48"/>
    <sheet name="45-2" sheetId="47" r:id="rId49"/>
    <sheet name="46" sheetId="48" r:id="rId50"/>
    <sheet name="47" sheetId="49" r:id="rId51"/>
    <sheet name="48" sheetId="50" r:id="rId52"/>
    <sheet name="49" sheetId="51" r:id="rId53"/>
    <sheet name="50" sheetId="52" r:id="rId54"/>
    <sheet name="51" sheetId="53" r:id="rId55"/>
    <sheet name="52" sheetId="54" r:id="rId56"/>
    <sheet name="53-1" sheetId="55" r:id="rId57"/>
    <sheet name="53-2" sheetId="56" r:id="rId58"/>
    <sheet name="54-1" sheetId="57" r:id="rId59"/>
    <sheet name="54-2" sheetId="58" r:id="rId60"/>
    <sheet name="55-1" sheetId="59" r:id="rId61"/>
    <sheet name="55-2" sheetId="60" r:id="rId62"/>
    <sheet name="56" sheetId="61" r:id="rId63"/>
    <sheet name="57" sheetId="62" r:id="rId64"/>
    <sheet name="58" sheetId="63" r:id="rId65"/>
    <sheet name="59" sheetId="64" r:id="rId66"/>
    <sheet name="60" sheetId="65" r:id="rId67"/>
    <sheet name="61" sheetId="66" r:id="rId68"/>
    <sheet name="62-1" sheetId="67" r:id="rId69"/>
    <sheet name="62-2" sheetId="68" r:id="rId70"/>
    <sheet name="63" sheetId="69" r:id="rId71"/>
    <sheet name="64" sheetId="70" r:id="rId72"/>
    <sheet name="65" sheetId="71" r:id="rId73"/>
    <sheet name="66" sheetId="72" r:id="rId74"/>
    <sheet name="67" sheetId="73" r:id="rId75"/>
    <sheet name="68" sheetId="74" r:id="rId76"/>
    <sheet name="69" sheetId="75" r:id="rId77"/>
    <sheet name="70" sheetId="76" r:id="rId78"/>
    <sheet name="71" sheetId="77" r:id="rId79"/>
    <sheet name="72" sheetId="78" r:id="rId80"/>
    <sheet name="73" sheetId="79" r:id="rId81"/>
    <sheet name="74" sheetId="80" r:id="rId82"/>
    <sheet name="75" sheetId="81" r:id="rId83"/>
    <sheet name="76" sheetId="82" r:id="rId84"/>
    <sheet name="77" sheetId="83" r:id="rId85"/>
    <sheet name="78" sheetId="97" r:id="rId86"/>
    <sheet name="79" sheetId="100" r:id="rId87"/>
    <sheet name="80" sheetId="84" r:id="rId88"/>
    <sheet name="81" sheetId="85" r:id="rId89"/>
    <sheet name="82" sheetId="86" r:id="rId90"/>
    <sheet name="83" sheetId="87" r:id="rId91"/>
    <sheet name="84" sheetId="88" r:id="rId92"/>
    <sheet name="85" sheetId="101" r:id="rId93"/>
    <sheet name="Abreviaturas" sheetId="99" r:id="rId94"/>
  </sheets>
  <externalReferences>
    <externalReference r:id="rId95"/>
  </externalReferences>
  <definedNames>
    <definedName name="_004" localSheetId="28">'[1]Bancos Múltiples'!#REF!</definedName>
    <definedName name="_004" localSheetId="29">'[1]Bancos Múltiples'!#REF!</definedName>
    <definedName name="_004" localSheetId="30">'[1]Bancos Múltiples'!#REF!</definedName>
    <definedName name="_004" localSheetId="4">'[1]Bancos Múltiples'!#REF!</definedName>
    <definedName name="_004" localSheetId="43">'[1]Bancos Múltiples'!#REF!</definedName>
    <definedName name="_004" localSheetId="44">'[1]Bancos Múltiples'!#REF!</definedName>
    <definedName name="_004" localSheetId="45">'[1]Bancos Múltiples'!#REF!</definedName>
    <definedName name="_004" localSheetId="52">'[1]Bancos Múltiples'!#REF!</definedName>
    <definedName name="_004" localSheetId="5">'[1]Bancos Múltiples'!#REF!</definedName>
    <definedName name="_004" localSheetId="53">'[1]Bancos Múltiples'!#REF!</definedName>
    <definedName name="_004" localSheetId="54">'[1]Bancos Múltiples'!#REF!</definedName>
    <definedName name="_004" localSheetId="64">'[1]Bancos Múltiples'!#REF!</definedName>
    <definedName name="_004" localSheetId="65">'[1]Bancos Múltiples'!#REF!</definedName>
    <definedName name="_004" localSheetId="6">'[1]Bancos Múltiples'!#REF!</definedName>
    <definedName name="_004" localSheetId="66">'[1]Bancos Múltiples'!#REF!</definedName>
    <definedName name="_004" localSheetId="73">'[1]Bancos Múltiples'!#REF!</definedName>
    <definedName name="_004" localSheetId="74">'[1]Bancos Múltiples'!#REF!</definedName>
    <definedName name="_004">'[1]Bancos Múltiples'!#REF!</definedName>
    <definedName name="_004B" localSheetId="24">'[1]Bancos Múltiples'!#REF!</definedName>
    <definedName name="_004B" localSheetId="28">'[1]Bancos Múltiples'!#REF!</definedName>
    <definedName name="_004B" localSheetId="29">'[1]Bancos Múltiples'!#REF!</definedName>
    <definedName name="_004B" localSheetId="30">'[1]Bancos Múltiples'!#REF!</definedName>
    <definedName name="_004B" localSheetId="4">'[1]Bancos Múltiples'!#REF!</definedName>
    <definedName name="_004B" localSheetId="43">'[1]Bancos Múltiples'!#REF!</definedName>
    <definedName name="_004B" localSheetId="44">'[1]Bancos Múltiples'!#REF!</definedName>
    <definedName name="_004B" localSheetId="45">'[1]Bancos Múltiples'!#REF!</definedName>
    <definedName name="_004B" localSheetId="52">'[1]Bancos Múltiples'!#REF!</definedName>
    <definedName name="_004B" localSheetId="5">'[1]Bancos Múltiples'!#REF!</definedName>
    <definedName name="_004B" localSheetId="53">'[1]Bancos Múltiples'!#REF!</definedName>
    <definedName name="_004B" localSheetId="54">'[1]Bancos Múltiples'!#REF!</definedName>
    <definedName name="_004B" localSheetId="64">'[1]Bancos Múltiples'!#REF!</definedName>
    <definedName name="_004B" localSheetId="65">'[1]Bancos Múltiples'!#REF!</definedName>
    <definedName name="_004B" localSheetId="6">'[1]Bancos Múltiples'!#REF!</definedName>
    <definedName name="_004B" localSheetId="66">'[1]Bancos Múltiples'!#REF!</definedName>
    <definedName name="_004B" localSheetId="73">'[1]Bancos Múltiples'!#REF!</definedName>
    <definedName name="_004B" localSheetId="74">'[1]Bancos Múltiples'!#REF!</definedName>
    <definedName name="_004B" localSheetId="75">'[1]Bancos Múltiples'!#REF!</definedName>
    <definedName name="_004B" localSheetId="82">'[1]Bancos Múltiples'!#REF!</definedName>
    <definedName name="_004B" localSheetId="83">'[1]Bancos Múltiples'!#REF!</definedName>
    <definedName name="_004B" localSheetId="84">'[1]Bancos Múltiples'!#REF!</definedName>
    <definedName name="_004B">'[1]Bancos Múltiples'!#REF!</definedName>
    <definedName name="_008" localSheetId="28">'[1]Bancos Múltiples'!#REF!</definedName>
    <definedName name="_008" localSheetId="29">'[1]Bancos Múltiples'!#REF!</definedName>
    <definedName name="_008" localSheetId="4">'[1]Bancos Múltiples'!#REF!</definedName>
    <definedName name="_008" localSheetId="43">'[1]Bancos Múltiples'!#REF!</definedName>
    <definedName name="_008" localSheetId="44">'[1]Bancos Múltiples'!#REF!</definedName>
    <definedName name="_008" localSheetId="52">'[1]Bancos Múltiples'!#REF!</definedName>
    <definedName name="_008" localSheetId="5">'[1]Bancos Múltiples'!#REF!</definedName>
    <definedName name="_008" localSheetId="53">'[1]Bancos Múltiples'!#REF!</definedName>
    <definedName name="_008" localSheetId="64">'[1]Bancos Múltiples'!#REF!</definedName>
    <definedName name="_008" localSheetId="65">'[1]Bancos Múltiples'!#REF!</definedName>
    <definedName name="_008" localSheetId="73">'[1]Bancos Múltiples'!#REF!</definedName>
    <definedName name="_008" localSheetId="74">'[1]Bancos Múltiples'!#REF!</definedName>
    <definedName name="_008">'[1]Bancos Múltiples'!#REF!</definedName>
    <definedName name="_008B" localSheetId="28">'[1]Bancos Múltiples'!#REF!</definedName>
    <definedName name="_008B" localSheetId="29">'[1]Bancos Múltiples'!#REF!</definedName>
    <definedName name="_008B" localSheetId="4">'[1]Bancos Múltiples'!#REF!</definedName>
    <definedName name="_008B" localSheetId="43">'[1]Bancos Múltiples'!#REF!</definedName>
    <definedName name="_008B" localSheetId="44">'[1]Bancos Múltiples'!#REF!</definedName>
    <definedName name="_008B" localSheetId="52">'[1]Bancos Múltiples'!#REF!</definedName>
    <definedName name="_008B" localSheetId="5">'[1]Bancos Múltiples'!#REF!</definedName>
    <definedName name="_008B" localSheetId="53">'[1]Bancos Múltiples'!#REF!</definedName>
    <definedName name="_008B" localSheetId="64">'[1]Bancos Múltiples'!#REF!</definedName>
    <definedName name="_008B" localSheetId="65">'[1]Bancos Múltiples'!#REF!</definedName>
    <definedName name="_008B" localSheetId="73">'[1]Bancos Múltiples'!#REF!</definedName>
    <definedName name="_008B" localSheetId="74">'[1]Bancos Múltiples'!#REF!</definedName>
    <definedName name="_008B">'[1]Bancos Múltiples'!#REF!</definedName>
    <definedName name="_009" localSheetId="28">'[1]Bancos Múltiples'!#REF!</definedName>
    <definedName name="_009" localSheetId="29">'[1]Bancos Múltiples'!#REF!</definedName>
    <definedName name="_009" localSheetId="4">'[1]Bancos Múltiples'!#REF!</definedName>
    <definedName name="_009" localSheetId="43">'[1]Bancos Múltiples'!#REF!</definedName>
    <definedName name="_009" localSheetId="44">'[1]Bancos Múltiples'!#REF!</definedName>
    <definedName name="_009" localSheetId="52">'[1]Bancos Múltiples'!#REF!</definedName>
    <definedName name="_009" localSheetId="5">'[1]Bancos Múltiples'!#REF!</definedName>
    <definedName name="_009" localSheetId="53">'[1]Bancos Múltiples'!#REF!</definedName>
    <definedName name="_009" localSheetId="64">'[1]Bancos Múltiples'!#REF!</definedName>
    <definedName name="_009" localSheetId="65">'[1]Bancos Múltiples'!#REF!</definedName>
    <definedName name="_009" localSheetId="73">'[1]Bancos Múltiples'!#REF!</definedName>
    <definedName name="_009" localSheetId="74">'[1]Bancos Múltiples'!#REF!</definedName>
    <definedName name="_009">'[1]Bancos Múltiples'!#REF!</definedName>
    <definedName name="_009B" localSheetId="28">'[1]Bancos Múltiples'!#REF!</definedName>
    <definedName name="_009B" localSheetId="29">'[1]Bancos Múltiples'!#REF!</definedName>
    <definedName name="_009B" localSheetId="4">'[1]Bancos Múltiples'!#REF!</definedName>
    <definedName name="_009B" localSheetId="43">'[1]Bancos Múltiples'!#REF!</definedName>
    <definedName name="_009B" localSheetId="44">'[1]Bancos Múltiples'!#REF!</definedName>
    <definedName name="_009B" localSheetId="52">'[1]Bancos Múltiples'!#REF!</definedName>
    <definedName name="_009B" localSheetId="5">'[1]Bancos Múltiples'!#REF!</definedName>
    <definedName name="_009B" localSheetId="53">'[1]Bancos Múltiples'!#REF!</definedName>
    <definedName name="_009B" localSheetId="64">'[1]Bancos Múltiples'!#REF!</definedName>
    <definedName name="_009B" localSheetId="65">'[1]Bancos Múltiples'!#REF!</definedName>
    <definedName name="_009B" localSheetId="73">'[1]Bancos Múltiples'!#REF!</definedName>
    <definedName name="_009B" localSheetId="74">'[1]Bancos Múltiples'!#REF!</definedName>
    <definedName name="_009B">'[1]Bancos Múltiples'!#REF!</definedName>
    <definedName name="_012" localSheetId="28">'[1]Bancos Múltiples'!#REF!</definedName>
    <definedName name="_012" localSheetId="29">'[1]Bancos Múltiples'!#REF!</definedName>
    <definedName name="_012" localSheetId="4">'[1]Bancos Múltiples'!#REF!</definedName>
    <definedName name="_012" localSheetId="43">'[1]Bancos Múltiples'!#REF!</definedName>
    <definedName name="_012" localSheetId="44">'[1]Bancos Múltiples'!#REF!</definedName>
    <definedName name="_012" localSheetId="52">'[1]Bancos Múltiples'!#REF!</definedName>
    <definedName name="_012" localSheetId="5">'[1]Bancos Múltiples'!#REF!</definedName>
    <definedName name="_012" localSheetId="53">'[1]Bancos Múltiples'!#REF!</definedName>
    <definedName name="_012" localSheetId="64">'[1]Bancos Múltiples'!#REF!</definedName>
    <definedName name="_012" localSheetId="65">'[1]Bancos Múltiples'!#REF!</definedName>
    <definedName name="_012" localSheetId="73">'[1]Bancos Múltiples'!#REF!</definedName>
    <definedName name="_012" localSheetId="74">'[1]Bancos Múltiples'!#REF!</definedName>
    <definedName name="_012">'[1]Bancos Múltiples'!#REF!</definedName>
    <definedName name="_012B" localSheetId="28">'[1]Bancos Múltiples'!#REF!</definedName>
    <definedName name="_012B" localSheetId="29">'[1]Bancos Múltiples'!#REF!</definedName>
    <definedName name="_012B" localSheetId="4">'[1]Bancos Múltiples'!#REF!</definedName>
    <definedName name="_012B" localSheetId="43">'[1]Bancos Múltiples'!#REF!</definedName>
    <definedName name="_012B" localSheetId="44">'[1]Bancos Múltiples'!#REF!</definedName>
    <definedName name="_012B" localSheetId="52">'[1]Bancos Múltiples'!#REF!</definedName>
    <definedName name="_012B" localSheetId="5">'[1]Bancos Múltiples'!#REF!</definedName>
    <definedName name="_012B" localSheetId="53">'[1]Bancos Múltiples'!#REF!</definedName>
    <definedName name="_012B" localSheetId="64">'[1]Bancos Múltiples'!#REF!</definedName>
    <definedName name="_012B" localSheetId="65">'[1]Bancos Múltiples'!#REF!</definedName>
    <definedName name="_012B" localSheetId="73">'[1]Bancos Múltiples'!#REF!</definedName>
    <definedName name="_012B" localSheetId="74">'[1]Bancos Múltiples'!#REF!</definedName>
    <definedName name="_012B">'[1]Bancos Múltiples'!#REF!</definedName>
    <definedName name="_014" localSheetId="28">'[1]Bancos Múltiples'!#REF!</definedName>
    <definedName name="_014" localSheetId="29">'[1]Bancos Múltiples'!#REF!</definedName>
    <definedName name="_014" localSheetId="4">'[1]Bancos Múltiples'!#REF!</definedName>
    <definedName name="_014" localSheetId="43">'[1]Bancos Múltiples'!#REF!</definedName>
    <definedName name="_014" localSheetId="44">'[1]Bancos Múltiples'!#REF!</definedName>
    <definedName name="_014" localSheetId="52">'[1]Bancos Múltiples'!#REF!</definedName>
    <definedName name="_014" localSheetId="5">'[1]Bancos Múltiples'!#REF!</definedName>
    <definedName name="_014" localSheetId="53">'[1]Bancos Múltiples'!#REF!</definedName>
    <definedName name="_014" localSheetId="64">'[1]Bancos Múltiples'!#REF!</definedName>
    <definedName name="_014" localSheetId="65">'[1]Bancos Múltiples'!#REF!</definedName>
    <definedName name="_014" localSheetId="73">'[1]Bancos Múltiples'!#REF!</definedName>
    <definedName name="_014" localSheetId="74">'[1]Bancos Múltiples'!#REF!</definedName>
    <definedName name="_014">'[1]Bancos Múltiples'!#REF!</definedName>
    <definedName name="_014B" localSheetId="28">'[1]Bancos Múltiples'!#REF!</definedName>
    <definedName name="_014B" localSheetId="29">'[1]Bancos Múltiples'!#REF!</definedName>
    <definedName name="_014B" localSheetId="4">'[1]Bancos Múltiples'!#REF!</definedName>
    <definedName name="_014B" localSheetId="43">'[1]Bancos Múltiples'!#REF!</definedName>
    <definedName name="_014B" localSheetId="44">'[1]Bancos Múltiples'!#REF!</definedName>
    <definedName name="_014B" localSheetId="52">'[1]Bancos Múltiples'!#REF!</definedName>
    <definedName name="_014B" localSheetId="5">'[1]Bancos Múltiples'!#REF!</definedName>
    <definedName name="_014B" localSheetId="53">'[1]Bancos Múltiples'!#REF!</definedName>
    <definedName name="_014B" localSheetId="64">'[1]Bancos Múltiples'!#REF!</definedName>
    <definedName name="_014B" localSheetId="65">'[1]Bancos Múltiples'!#REF!</definedName>
    <definedName name="_014B" localSheetId="73">'[1]Bancos Múltiples'!#REF!</definedName>
    <definedName name="_014B" localSheetId="74">'[1]Bancos Múltiples'!#REF!</definedName>
    <definedName name="_014B">'[1]Bancos Múltiples'!#REF!</definedName>
    <definedName name="_020" localSheetId="28">'[1]Bancos Múltiples'!#REF!</definedName>
    <definedName name="_020" localSheetId="29">'[1]Bancos Múltiples'!#REF!</definedName>
    <definedName name="_020" localSheetId="4">'[1]Bancos Múltiples'!#REF!</definedName>
    <definedName name="_020" localSheetId="43">'[1]Bancos Múltiples'!#REF!</definedName>
    <definedName name="_020" localSheetId="44">'[1]Bancos Múltiples'!#REF!</definedName>
    <definedName name="_020" localSheetId="52">'[1]Bancos Múltiples'!#REF!</definedName>
    <definedName name="_020" localSheetId="5">'[1]Bancos Múltiples'!#REF!</definedName>
    <definedName name="_020" localSheetId="53">'[1]Bancos Múltiples'!#REF!</definedName>
    <definedName name="_020" localSheetId="64">'[1]Bancos Múltiples'!#REF!</definedName>
    <definedName name="_020" localSheetId="65">'[1]Bancos Múltiples'!#REF!</definedName>
    <definedName name="_020" localSheetId="73">'[1]Bancos Múltiples'!#REF!</definedName>
    <definedName name="_020" localSheetId="74">'[1]Bancos Múltiples'!#REF!</definedName>
    <definedName name="_020">'[1]Bancos Múltiples'!#REF!</definedName>
    <definedName name="_020B" localSheetId="28">'[1]Bancos Múltiples'!#REF!</definedName>
    <definedName name="_020B" localSheetId="29">'[1]Bancos Múltiples'!#REF!</definedName>
    <definedName name="_020B" localSheetId="4">'[1]Bancos Múltiples'!#REF!</definedName>
    <definedName name="_020B" localSheetId="43">'[1]Bancos Múltiples'!#REF!</definedName>
    <definedName name="_020B" localSheetId="44">'[1]Bancos Múltiples'!#REF!</definedName>
    <definedName name="_020B" localSheetId="52">'[1]Bancos Múltiples'!#REF!</definedName>
    <definedName name="_020B" localSheetId="5">'[1]Bancos Múltiples'!#REF!</definedName>
    <definedName name="_020B" localSheetId="53">'[1]Bancos Múltiples'!#REF!</definedName>
    <definedName name="_020B" localSheetId="64">'[1]Bancos Múltiples'!#REF!</definedName>
    <definedName name="_020B" localSheetId="65">'[1]Bancos Múltiples'!#REF!</definedName>
    <definedName name="_020B" localSheetId="73">'[1]Bancos Múltiples'!#REF!</definedName>
    <definedName name="_020B" localSheetId="74">'[1]Bancos Múltiples'!#REF!</definedName>
    <definedName name="_020B">'[1]Bancos Múltiples'!#REF!</definedName>
    <definedName name="_021" localSheetId="28">'[1]Bancos Múltiples'!#REF!</definedName>
    <definedName name="_021" localSheetId="29">'[1]Bancos Múltiples'!#REF!</definedName>
    <definedName name="_021" localSheetId="4">'[1]Bancos Múltiples'!#REF!</definedName>
    <definedName name="_021" localSheetId="43">'[1]Bancos Múltiples'!#REF!</definedName>
    <definedName name="_021" localSheetId="44">'[1]Bancos Múltiples'!#REF!</definedName>
    <definedName name="_021" localSheetId="52">'[1]Bancos Múltiples'!#REF!</definedName>
    <definedName name="_021" localSheetId="5">'[1]Bancos Múltiples'!#REF!</definedName>
    <definedName name="_021" localSheetId="53">'[1]Bancos Múltiples'!#REF!</definedName>
    <definedName name="_021" localSheetId="64">'[1]Bancos Múltiples'!#REF!</definedName>
    <definedName name="_021" localSheetId="65">'[1]Bancos Múltiples'!#REF!</definedName>
    <definedName name="_021" localSheetId="73">'[1]Bancos Múltiples'!#REF!</definedName>
    <definedName name="_021" localSheetId="74">'[1]Bancos Múltiples'!#REF!</definedName>
    <definedName name="_021">'[1]Bancos Múltiples'!#REF!</definedName>
    <definedName name="_021B" localSheetId="28">'[1]Bancos Múltiples'!#REF!</definedName>
    <definedName name="_021B" localSheetId="29">'[1]Bancos Múltiples'!#REF!</definedName>
    <definedName name="_021B" localSheetId="4">'[1]Bancos Múltiples'!#REF!</definedName>
    <definedName name="_021B" localSheetId="43">'[1]Bancos Múltiples'!#REF!</definedName>
    <definedName name="_021B" localSheetId="44">'[1]Bancos Múltiples'!#REF!</definedName>
    <definedName name="_021B" localSheetId="52">'[1]Bancos Múltiples'!#REF!</definedName>
    <definedName name="_021B" localSheetId="5">'[1]Bancos Múltiples'!#REF!</definedName>
    <definedName name="_021B" localSheetId="53">'[1]Bancos Múltiples'!#REF!</definedName>
    <definedName name="_021B" localSheetId="64">'[1]Bancos Múltiples'!#REF!</definedName>
    <definedName name="_021B" localSheetId="65">'[1]Bancos Múltiples'!#REF!</definedName>
    <definedName name="_021B" localSheetId="73">'[1]Bancos Múltiples'!#REF!</definedName>
    <definedName name="_021B" localSheetId="74">'[1]Bancos Múltiples'!#REF!</definedName>
    <definedName name="_021B">'[1]Bancos Múltiples'!#REF!</definedName>
    <definedName name="_022" localSheetId="28">'[1]Bancos Múltiples'!#REF!</definedName>
    <definedName name="_022" localSheetId="29">'[1]Bancos Múltiples'!#REF!</definedName>
    <definedName name="_022" localSheetId="4">'[1]Bancos Múltiples'!#REF!</definedName>
    <definedName name="_022" localSheetId="43">'[1]Bancos Múltiples'!#REF!</definedName>
    <definedName name="_022" localSheetId="44">'[1]Bancos Múltiples'!#REF!</definedName>
    <definedName name="_022" localSheetId="52">'[1]Bancos Múltiples'!#REF!</definedName>
    <definedName name="_022" localSheetId="5">'[1]Bancos Múltiples'!#REF!</definedName>
    <definedName name="_022" localSheetId="53">'[1]Bancos Múltiples'!#REF!</definedName>
    <definedName name="_022" localSheetId="64">'[1]Bancos Múltiples'!#REF!</definedName>
    <definedName name="_022" localSheetId="65">'[1]Bancos Múltiples'!#REF!</definedName>
    <definedName name="_022" localSheetId="73">'[1]Bancos Múltiples'!#REF!</definedName>
    <definedName name="_022" localSheetId="74">'[1]Bancos Múltiples'!#REF!</definedName>
    <definedName name="_022">'[1]Bancos Múltiples'!#REF!</definedName>
    <definedName name="_022B" localSheetId="28">'[1]Bancos Múltiples'!#REF!</definedName>
    <definedName name="_022B" localSheetId="29">'[1]Bancos Múltiples'!#REF!</definedName>
    <definedName name="_022B" localSheetId="4">'[1]Bancos Múltiples'!#REF!</definedName>
    <definedName name="_022B" localSheetId="43">'[1]Bancos Múltiples'!#REF!</definedName>
    <definedName name="_022B" localSheetId="44">'[1]Bancos Múltiples'!#REF!</definedName>
    <definedName name="_022B" localSheetId="52">'[1]Bancos Múltiples'!#REF!</definedName>
    <definedName name="_022B" localSheetId="5">'[1]Bancos Múltiples'!#REF!</definedName>
    <definedName name="_022B" localSheetId="53">'[1]Bancos Múltiples'!#REF!</definedName>
    <definedName name="_022B" localSheetId="64">'[1]Bancos Múltiples'!#REF!</definedName>
    <definedName name="_022B" localSheetId="65">'[1]Bancos Múltiples'!#REF!</definedName>
    <definedName name="_022B" localSheetId="73">'[1]Bancos Múltiples'!#REF!</definedName>
    <definedName name="_022B" localSheetId="74">'[1]Bancos Múltiples'!#REF!</definedName>
    <definedName name="_022B">'[1]Bancos Múltiples'!#REF!</definedName>
    <definedName name="_023" localSheetId="28">'[1]Bancos Múltiples'!#REF!</definedName>
    <definedName name="_023" localSheetId="29">'[1]Bancos Múltiples'!#REF!</definedName>
    <definedName name="_023" localSheetId="4">'[1]Bancos Múltiples'!#REF!</definedName>
    <definedName name="_023" localSheetId="43">'[1]Bancos Múltiples'!#REF!</definedName>
    <definedName name="_023" localSheetId="44">'[1]Bancos Múltiples'!#REF!</definedName>
    <definedName name="_023" localSheetId="52">'[1]Bancos Múltiples'!#REF!</definedName>
    <definedName name="_023" localSheetId="5">'[1]Bancos Múltiples'!#REF!</definedName>
    <definedName name="_023" localSheetId="53">'[1]Bancos Múltiples'!#REF!</definedName>
    <definedName name="_023" localSheetId="64">'[1]Bancos Múltiples'!#REF!</definedName>
    <definedName name="_023" localSheetId="65">'[1]Bancos Múltiples'!#REF!</definedName>
    <definedName name="_023" localSheetId="73">'[1]Bancos Múltiples'!#REF!</definedName>
    <definedName name="_023" localSheetId="74">'[1]Bancos Múltiples'!#REF!</definedName>
    <definedName name="_023">'[1]Bancos Múltiples'!#REF!</definedName>
    <definedName name="_023B" localSheetId="28">'[1]Bancos Múltiples'!#REF!</definedName>
    <definedName name="_023B" localSheetId="29">'[1]Bancos Múltiples'!#REF!</definedName>
    <definedName name="_023B" localSheetId="4">'[1]Bancos Múltiples'!#REF!</definedName>
    <definedName name="_023B" localSheetId="43">'[1]Bancos Múltiples'!#REF!</definedName>
    <definedName name="_023B" localSheetId="44">'[1]Bancos Múltiples'!#REF!</definedName>
    <definedName name="_023B" localSheetId="52">'[1]Bancos Múltiples'!#REF!</definedName>
    <definedName name="_023B" localSheetId="5">'[1]Bancos Múltiples'!#REF!</definedName>
    <definedName name="_023B" localSheetId="53">'[1]Bancos Múltiples'!#REF!</definedName>
    <definedName name="_023B" localSheetId="64">'[1]Bancos Múltiples'!#REF!</definedName>
    <definedName name="_023B" localSheetId="65">'[1]Bancos Múltiples'!#REF!</definedName>
    <definedName name="_023B" localSheetId="73">'[1]Bancos Múltiples'!#REF!</definedName>
    <definedName name="_023B" localSheetId="74">'[1]Bancos Múltiples'!#REF!</definedName>
    <definedName name="_023B">'[1]Bancos Múltiples'!#REF!</definedName>
    <definedName name="_024" localSheetId="28">'[1]Bancos Múltiples'!#REF!</definedName>
    <definedName name="_024" localSheetId="29">'[1]Bancos Múltiples'!#REF!</definedName>
    <definedName name="_024" localSheetId="4">'[1]Bancos Múltiples'!#REF!</definedName>
    <definedName name="_024" localSheetId="43">'[1]Bancos Múltiples'!#REF!</definedName>
    <definedName name="_024" localSheetId="44">'[1]Bancos Múltiples'!#REF!</definedName>
    <definedName name="_024" localSheetId="52">'[1]Bancos Múltiples'!#REF!</definedName>
    <definedName name="_024" localSheetId="5">'[1]Bancos Múltiples'!#REF!</definedName>
    <definedName name="_024" localSheetId="53">'[1]Bancos Múltiples'!#REF!</definedName>
    <definedName name="_024" localSheetId="64">'[1]Bancos Múltiples'!#REF!</definedName>
    <definedName name="_024" localSheetId="65">'[1]Bancos Múltiples'!#REF!</definedName>
    <definedName name="_024" localSheetId="73">'[1]Bancos Múltiples'!#REF!</definedName>
    <definedName name="_024" localSheetId="74">'[1]Bancos Múltiples'!#REF!</definedName>
    <definedName name="_024">'[1]Bancos Múltiples'!#REF!</definedName>
    <definedName name="_024B" localSheetId="28">'[1]Bancos Múltiples'!#REF!</definedName>
    <definedName name="_024B" localSheetId="29">'[1]Bancos Múltiples'!#REF!</definedName>
    <definedName name="_024B" localSheetId="4">'[1]Bancos Múltiples'!#REF!</definedName>
    <definedName name="_024B" localSheetId="43">'[1]Bancos Múltiples'!#REF!</definedName>
    <definedName name="_024B" localSheetId="44">'[1]Bancos Múltiples'!#REF!</definedName>
    <definedName name="_024B" localSheetId="52">'[1]Bancos Múltiples'!#REF!</definedName>
    <definedName name="_024B" localSheetId="5">'[1]Bancos Múltiples'!#REF!</definedName>
    <definedName name="_024B" localSheetId="53">'[1]Bancos Múltiples'!#REF!</definedName>
    <definedName name="_024B" localSheetId="64">'[1]Bancos Múltiples'!#REF!</definedName>
    <definedName name="_024B" localSheetId="65">'[1]Bancos Múltiples'!#REF!</definedName>
    <definedName name="_024B" localSheetId="73">'[1]Bancos Múltiples'!#REF!</definedName>
    <definedName name="_024B" localSheetId="74">'[1]Bancos Múltiples'!#REF!</definedName>
    <definedName name="_024B">'[1]Bancos Múltiples'!#REF!</definedName>
    <definedName name="_025" localSheetId="28">'[1]Bancos Múltiples'!#REF!</definedName>
    <definedName name="_025" localSheetId="29">'[1]Bancos Múltiples'!#REF!</definedName>
    <definedName name="_025" localSheetId="4">'[1]Bancos Múltiples'!#REF!</definedName>
    <definedName name="_025" localSheetId="43">'[1]Bancos Múltiples'!#REF!</definedName>
    <definedName name="_025" localSheetId="44">'[1]Bancos Múltiples'!#REF!</definedName>
    <definedName name="_025" localSheetId="52">'[1]Bancos Múltiples'!#REF!</definedName>
    <definedName name="_025" localSheetId="5">'[1]Bancos Múltiples'!#REF!</definedName>
    <definedName name="_025" localSheetId="53">'[1]Bancos Múltiples'!#REF!</definedName>
    <definedName name="_025" localSheetId="64">'[1]Bancos Múltiples'!#REF!</definedName>
    <definedName name="_025" localSheetId="65">'[1]Bancos Múltiples'!#REF!</definedName>
    <definedName name="_025" localSheetId="73">'[1]Bancos Múltiples'!#REF!</definedName>
    <definedName name="_025" localSheetId="74">'[1]Bancos Múltiples'!#REF!</definedName>
    <definedName name="_025">'[1]Bancos Múltiples'!#REF!</definedName>
    <definedName name="_025B" localSheetId="28">'[1]Bancos Múltiples'!#REF!</definedName>
    <definedName name="_025B" localSheetId="29">'[1]Bancos Múltiples'!#REF!</definedName>
    <definedName name="_025B" localSheetId="4">'[1]Bancos Múltiples'!#REF!</definedName>
    <definedName name="_025B" localSheetId="43">'[1]Bancos Múltiples'!#REF!</definedName>
    <definedName name="_025B" localSheetId="44">'[1]Bancos Múltiples'!#REF!</definedName>
    <definedName name="_025B" localSheetId="52">'[1]Bancos Múltiples'!#REF!</definedName>
    <definedName name="_025B" localSheetId="5">'[1]Bancos Múltiples'!#REF!</definedName>
    <definedName name="_025B" localSheetId="53">'[1]Bancos Múltiples'!#REF!</definedName>
    <definedName name="_025B" localSheetId="64">'[1]Bancos Múltiples'!#REF!</definedName>
    <definedName name="_025B" localSheetId="65">'[1]Bancos Múltiples'!#REF!</definedName>
    <definedName name="_025B" localSheetId="73">'[1]Bancos Múltiples'!#REF!</definedName>
    <definedName name="_025B" localSheetId="74">'[1]Bancos Múltiples'!#REF!</definedName>
    <definedName name="_025B">'[1]Bancos Múltiples'!#REF!</definedName>
    <definedName name="_034" localSheetId="28">'[1]Bancos Múltiples'!#REF!</definedName>
    <definedName name="_034" localSheetId="29">'[1]Bancos Múltiples'!#REF!</definedName>
    <definedName name="_034" localSheetId="4">'[1]Bancos Múltiples'!#REF!</definedName>
    <definedName name="_034" localSheetId="43">'[1]Bancos Múltiples'!#REF!</definedName>
    <definedName name="_034" localSheetId="44">'[1]Bancos Múltiples'!#REF!</definedName>
    <definedName name="_034" localSheetId="52">'[1]Bancos Múltiples'!#REF!</definedName>
    <definedName name="_034" localSheetId="5">'[1]Bancos Múltiples'!#REF!</definedName>
    <definedName name="_034" localSheetId="53">'[1]Bancos Múltiples'!#REF!</definedName>
    <definedName name="_034" localSheetId="64">'[1]Bancos Múltiples'!#REF!</definedName>
    <definedName name="_034" localSheetId="65">'[1]Bancos Múltiples'!#REF!</definedName>
    <definedName name="_034" localSheetId="73">'[1]Bancos Múltiples'!#REF!</definedName>
    <definedName name="_034" localSheetId="74">'[1]Bancos Múltiples'!#REF!</definedName>
    <definedName name="_034">'[1]Bancos Múltiples'!#REF!</definedName>
    <definedName name="_034B" localSheetId="28">'[1]Bancos Múltiples'!#REF!</definedName>
    <definedName name="_034B" localSheetId="29">'[1]Bancos Múltiples'!#REF!</definedName>
    <definedName name="_034B" localSheetId="4">'[1]Bancos Múltiples'!#REF!</definedName>
    <definedName name="_034B" localSheetId="43">'[1]Bancos Múltiples'!#REF!</definedName>
    <definedName name="_034B" localSheetId="44">'[1]Bancos Múltiples'!#REF!</definedName>
    <definedName name="_034B" localSheetId="52">'[1]Bancos Múltiples'!#REF!</definedName>
    <definedName name="_034B" localSheetId="5">'[1]Bancos Múltiples'!#REF!</definedName>
    <definedName name="_034B" localSheetId="53">'[1]Bancos Múltiples'!#REF!</definedName>
    <definedName name="_034B" localSheetId="64">'[1]Bancos Múltiples'!#REF!</definedName>
    <definedName name="_034B" localSheetId="65">'[1]Bancos Múltiples'!#REF!</definedName>
    <definedName name="_034B" localSheetId="73">'[1]Bancos Múltiples'!#REF!</definedName>
    <definedName name="_034B" localSheetId="74">'[1]Bancos Múltiples'!#REF!</definedName>
    <definedName name="_034B">'[1]Bancos Múltiples'!#REF!</definedName>
    <definedName name="_035" localSheetId="28">'[1]Bancos Múltiples'!#REF!</definedName>
    <definedName name="_035" localSheetId="29">'[1]Bancos Múltiples'!#REF!</definedName>
    <definedName name="_035" localSheetId="4">'[1]Bancos Múltiples'!#REF!</definedName>
    <definedName name="_035" localSheetId="43">'[1]Bancos Múltiples'!#REF!</definedName>
    <definedName name="_035" localSheetId="44">'[1]Bancos Múltiples'!#REF!</definedName>
    <definedName name="_035" localSheetId="52">'[1]Bancos Múltiples'!#REF!</definedName>
    <definedName name="_035" localSheetId="5">'[1]Bancos Múltiples'!#REF!</definedName>
    <definedName name="_035" localSheetId="53">'[1]Bancos Múltiples'!#REF!</definedName>
    <definedName name="_035" localSheetId="64">'[1]Bancos Múltiples'!#REF!</definedName>
    <definedName name="_035" localSheetId="65">'[1]Bancos Múltiples'!#REF!</definedName>
    <definedName name="_035" localSheetId="73">'[1]Bancos Múltiples'!#REF!</definedName>
    <definedName name="_035" localSheetId="74">'[1]Bancos Múltiples'!#REF!</definedName>
    <definedName name="_035">'[1]Bancos Múltiples'!#REF!</definedName>
    <definedName name="_035B" localSheetId="28">'[1]Bancos Múltiples'!#REF!</definedName>
    <definedName name="_035B" localSheetId="29">'[1]Bancos Múltiples'!#REF!</definedName>
    <definedName name="_035B" localSheetId="4">'[1]Bancos Múltiples'!#REF!</definedName>
    <definedName name="_035B" localSheetId="43">'[1]Bancos Múltiples'!#REF!</definedName>
    <definedName name="_035B" localSheetId="44">'[1]Bancos Múltiples'!#REF!</definedName>
    <definedName name="_035B" localSheetId="52">'[1]Bancos Múltiples'!#REF!</definedName>
    <definedName name="_035B" localSheetId="5">'[1]Bancos Múltiples'!#REF!</definedName>
    <definedName name="_035B" localSheetId="53">'[1]Bancos Múltiples'!#REF!</definedName>
    <definedName name="_035B" localSheetId="64">'[1]Bancos Múltiples'!#REF!</definedName>
    <definedName name="_035B" localSheetId="65">'[1]Bancos Múltiples'!#REF!</definedName>
    <definedName name="_035B" localSheetId="73">'[1]Bancos Múltiples'!#REF!</definedName>
    <definedName name="_035B" localSheetId="74">'[1]Bancos Múltiples'!#REF!</definedName>
    <definedName name="_035B">'[1]Bancos Múltiples'!#REF!</definedName>
    <definedName name="_037" localSheetId="28">'[1]Bancos Múltiples'!#REF!</definedName>
    <definedName name="_037" localSheetId="29">'[1]Bancos Múltiples'!#REF!</definedName>
    <definedName name="_037" localSheetId="4">'[1]Bancos Múltiples'!#REF!</definedName>
    <definedName name="_037" localSheetId="43">'[1]Bancos Múltiples'!#REF!</definedName>
    <definedName name="_037" localSheetId="44">'[1]Bancos Múltiples'!#REF!</definedName>
    <definedName name="_037" localSheetId="52">'[1]Bancos Múltiples'!#REF!</definedName>
    <definedName name="_037" localSheetId="5">'[1]Bancos Múltiples'!#REF!</definedName>
    <definedName name="_037" localSheetId="53">'[1]Bancos Múltiples'!#REF!</definedName>
    <definedName name="_037" localSheetId="64">'[1]Bancos Múltiples'!#REF!</definedName>
    <definedName name="_037" localSheetId="65">'[1]Bancos Múltiples'!#REF!</definedName>
    <definedName name="_037" localSheetId="73">'[1]Bancos Múltiples'!#REF!</definedName>
    <definedName name="_037" localSheetId="74">'[1]Bancos Múltiples'!#REF!</definedName>
    <definedName name="_037">'[1]Bancos Múltiples'!#REF!</definedName>
    <definedName name="_037B" localSheetId="28">'[1]Bancos Múltiples'!#REF!</definedName>
    <definedName name="_037B" localSheetId="29">'[1]Bancos Múltiples'!#REF!</definedName>
    <definedName name="_037B" localSheetId="4">'[1]Bancos Múltiples'!#REF!</definedName>
    <definedName name="_037B" localSheetId="43">'[1]Bancos Múltiples'!#REF!</definedName>
    <definedName name="_037B" localSheetId="44">'[1]Bancos Múltiples'!#REF!</definedName>
    <definedName name="_037B" localSheetId="52">'[1]Bancos Múltiples'!#REF!</definedName>
    <definedName name="_037B" localSheetId="5">'[1]Bancos Múltiples'!#REF!</definedName>
    <definedName name="_037B" localSheetId="53">'[1]Bancos Múltiples'!#REF!</definedName>
    <definedName name="_037B" localSheetId="64">'[1]Bancos Múltiples'!#REF!</definedName>
    <definedName name="_037B" localSheetId="65">'[1]Bancos Múltiples'!#REF!</definedName>
    <definedName name="_037B" localSheetId="73">'[1]Bancos Múltiples'!#REF!</definedName>
    <definedName name="_037B" localSheetId="74">'[1]Bancos Múltiples'!#REF!</definedName>
    <definedName name="_037B">'[1]Bancos Múltiples'!#REF!</definedName>
    <definedName name="_xlnm._FilterDatabase" localSheetId="1" hidden="1">'1'!$G$6:$I$6</definedName>
    <definedName name="_xlnm._FilterDatabase" localSheetId="11" hidden="1">'10'!#REF!</definedName>
    <definedName name="_xlnm._FilterDatabase" localSheetId="15" hidden="1">'14'!$AA$6:$AH$6</definedName>
    <definedName name="_xlnm._FilterDatabase" localSheetId="16" hidden="1">'15'!$AC$6:$AJ$6</definedName>
    <definedName name="_xlnm._FilterDatabase" localSheetId="17" hidden="1">'16'!#REF!</definedName>
    <definedName name="_xlnm._FilterDatabase" localSheetId="18" hidden="1">'17'!#REF!</definedName>
    <definedName name="_xlnm._FilterDatabase" localSheetId="20" hidden="1">'19'!#REF!</definedName>
    <definedName name="_xlnm._FilterDatabase" localSheetId="27" hidden="1">'26'!#REF!</definedName>
    <definedName name="_xlnm._FilterDatabase" localSheetId="42" hidden="1">'40'!#REF!</definedName>
    <definedName name="_xlnm._FilterDatabase" localSheetId="51" hidden="1">'48'!#REF!</definedName>
    <definedName name="_xlnm._FilterDatabase" localSheetId="58" hidden="1">'54-1'!#REF!</definedName>
    <definedName name="_xlnm._FilterDatabase" localSheetId="62" hidden="1">'56'!#REF!</definedName>
    <definedName name="_xlnm._FilterDatabase" localSheetId="72" hidden="1">'65'!#REF!</definedName>
    <definedName name="_xlnm._FilterDatabase" localSheetId="81" hidden="1">'74'!#REF!</definedName>
    <definedName name="_xlnm._FilterDatabase" localSheetId="10" hidden="1">'9'!#REF!</definedName>
    <definedName name="_TC1" localSheetId="28">'[1]Bancos Múltiples'!#REF!</definedName>
    <definedName name="_TC1" localSheetId="29">'[1]Bancos Múltiples'!#REF!</definedName>
    <definedName name="_TC1" localSheetId="4">'[1]Bancos Múltiples'!#REF!</definedName>
    <definedName name="_TC1" localSheetId="43">'[1]Bancos Múltiples'!#REF!</definedName>
    <definedName name="_TC1" localSheetId="44">'[1]Bancos Múltiples'!#REF!</definedName>
    <definedName name="_TC1" localSheetId="52">'[1]Bancos Múltiples'!#REF!</definedName>
    <definedName name="_TC1" localSheetId="5">'[1]Bancos Múltiples'!#REF!</definedName>
    <definedName name="_TC1" localSheetId="53">'[1]Bancos Múltiples'!#REF!</definedName>
    <definedName name="_TC1" localSheetId="64">'[1]Bancos Múltiples'!#REF!</definedName>
    <definedName name="_TC1" localSheetId="65">'[1]Bancos Múltiples'!#REF!</definedName>
    <definedName name="_TC1" localSheetId="73">'[1]Bancos Múltiples'!#REF!</definedName>
    <definedName name="_TC1" localSheetId="74">'[1]Bancos Múltiples'!#REF!</definedName>
    <definedName name="_TC1">'[1]Bancos Múltiples'!#REF!</definedName>
    <definedName name="A" localSheetId="24">#REF!</definedName>
    <definedName name="A" localSheetId="29">#REF!</definedName>
    <definedName name="A" localSheetId="30">#REF!</definedName>
    <definedName name="A" localSheetId="44">#REF!</definedName>
    <definedName name="A" localSheetId="45">#REF!</definedName>
    <definedName name="A" localSheetId="5">#REF!</definedName>
    <definedName name="A" localSheetId="53">#REF!</definedName>
    <definedName name="A" localSheetId="54">#REF!</definedName>
    <definedName name="A" localSheetId="65">#REF!</definedName>
    <definedName name="A" localSheetId="6">#REF!</definedName>
    <definedName name="A" localSheetId="66">#REF!</definedName>
    <definedName name="A" localSheetId="74">#REF!</definedName>
    <definedName name="A" localSheetId="75">#REF!</definedName>
    <definedName name="A" localSheetId="82">#REF!</definedName>
    <definedName name="A" localSheetId="83">#REF!</definedName>
    <definedName name="A" localSheetId="84">#REF!</definedName>
    <definedName name="A">#REF!</definedName>
    <definedName name="AÑOMES" localSheetId="28">'[1]Bancos Múltiples'!#REF!</definedName>
    <definedName name="AÑOMES" localSheetId="29">'[1]Bancos Múltiples'!#REF!</definedName>
    <definedName name="AÑOMES" localSheetId="4">'[1]Bancos Múltiples'!#REF!</definedName>
    <definedName name="AÑOMES" localSheetId="43">'[1]Bancos Múltiples'!#REF!</definedName>
    <definedName name="AÑOMES" localSheetId="44">'[1]Bancos Múltiples'!#REF!</definedName>
    <definedName name="AÑOMES" localSheetId="52">'[1]Bancos Múltiples'!#REF!</definedName>
    <definedName name="AÑOMES" localSheetId="5">'[1]Bancos Múltiples'!#REF!</definedName>
    <definedName name="AÑOMES" localSheetId="53">'[1]Bancos Múltiples'!#REF!</definedName>
    <definedName name="AÑOMES" localSheetId="64">'[1]Bancos Múltiples'!#REF!</definedName>
    <definedName name="AÑOMES" localSheetId="65">'[1]Bancos Múltiples'!#REF!</definedName>
    <definedName name="AÑOMES" localSheetId="73">'[1]Bancos Múltiples'!#REF!</definedName>
    <definedName name="AÑOMES" localSheetId="74">'[1]Bancos Múltiples'!#REF!</definedName>
    <definedName name="AÑOMES">'[1]Bancos Múltiples'!#REF!</definedName>
    <definedName name="_xlnm.Print_Area" localSheetId="11">'10'!$A$1:$M$86</definedName>
    <definedName name="_xlnm.Print_Area" localSheetId="12">'11'!$A$1:$M$86</definedName>
    <definedName name="_xlnm.Print_Area" localSheetId="13">'12'!$A$1:$M$86</definedName>
    <definedName name="_xlnm.Print_Area" localSheetId="14">'13'!$A$1:$K$86</definedName>
    <definedName name="_xlnm.Print_Area" localSheetId="15">'14'!$A$1:$M$86</definedName>
    <definedName name="_xlnm.Print_Area" localSheetId="16">'15'!$A$1:$K$86</definedName>
    <definedName name="_xlnm.Print_Area" localSheetId="17">'16'!$A$1:$M$86</definedName>
    <definedName name="_xlnm.Print_Area" localSheetId="18">'17'!$A$1:$M$86</definedName>
    <definedName name="_xlnm.Print_Area" localSheetId="19">'18'!$A$1:$M$86</definedName>
    <definedName name="_xlnm.Print_Area" localSheetId="20">'19'!$A$1:$K$86</definedName>
    <definedName name="_xlnm.Print_Area" localSheetId="21">'20'!$A$1:$M$86</definedName>
    <definedName name="_xlnm.Print_Area" localSheetId="22">'21'!$A$1:$N$37</definedName>
    <definedName name="_xlnm.Print_Area" localSheetId="23">'22'!$A$1:$O$25</definedName>
    <definedName name="_xlnm.Print_Area" localSheetId="24">'23'!$A$1:$O$43</definedName>
    <definedName name="_xlnm.Print_Area" localSheetId="25">'24'!$C$1:$N$23</definedName>
    <definedName name="_xlnm.Print_Area" localSheetId="26">'25'!$A$1:$G$34</definedName>
    <definedName name="_xlnm.Print_Area" localSheetId="31">'30'!$A$1:$M$85</definedName>
    <definedName name="_xlnm.Print_Area" localSheetId="32">'31-1'!$A$1:$P$56</definedName>
    <definedName name="_xlnm.Print_Area" localSheetId="33">'31-2'!$A$1:$M$75</definedName>
    <definedName name="_xlnm.Print_Area" localSheetId="34">'32'!$A$1:$M$86</definedName>
    <definedName name="_xlnm.Print_Area" localSheetId="35">'33'!$A$1:$M$86</definedName>
    <definedName name="_xlnm.Print_Area" localSheetId="36">'34'!$A$1:$D$37</definedName>
    <definedName name="_xlnm.Print_Area" localSheetId="37">'35'!$A$1:$E$25</definedName>
    <definedName name="_xlnm.Print_Area" localSheetId="38">'36'!$A$1:$O$24</definedName>
    <definedName name="_xlnm.Print_Area" localSheetId="39">'37'!$C$1:$L$23</definedName>
    <definedName name="_xlnm.Print_Area" localSheetId="40">'38'!$A$1:$G$34</definedName>
    <definedName name="_xlnm.Print_Area" localSheetId="41">'39'!$A$1:$S$51</definedName>
    <definedName name="_xlnm.Print_Area" localSheetId="46">'44'!$A$1:$M$86</definedName>
    <definedName name="_xlnm.Print_Area" localSheetId="47">'45-1'!$A$1:$P$57</definedName>
    <definedName name="_xlnm.Print_Area" localSheetId="48">'45-2'!$A$1:$O$75</definedName>
    <definedName name="_xlnm.Print_Area" localSheetId="49">'46'!$A$1:$E$37</definedName>
    <definedName name="_xlnm.Print_Area" localSheetId="50">'47'!$A$1:$F$25</definedName>
    <definedName name="_xlnm.Print_Area" localSheetId="55">'52'!$A$1:$M$85</definedName>
    <definedName name="_xlnm.Print_Area" localSheetId="56">'53-1'!$A$1:$Q$56</definedName>
    <definedName name="_xlnm.Print_Area" localSheetId="57">'53-2'!$A$1:$M$75</definedName>
    <definedName name="_xlnm.Print_Area" localSheetId="58">'54-1'!$A$1:$U$37</definedName>
    <definedName name="_xlnm.Print_Area" localSheetId="59">'54-2'!$A$1:$W$37</definedName>
    <definedName name="_xlnm.Print_Area" localSheetId="60">'55-1'!$A$1:$S$24</definedName>
    <definedName name="_xlnm.Print_Area" localSheetId="61">'55-2'!$A$1:$X$25</definedName>
    <definedName name="_xlnm.Print_Area" localSheetId="63">'57'!$A$1:$S$78</definedName>
    <definedName name="_xlnm.Print_Area" localSheetId="67">'61'!$A$1:$K$85</definedName>
    <definedName name="_xlnm.Print_Area" localSheetId="68">'62-1'!$A$1:$N$56</definedName>
    <definedName name="_xlnm.Print_Area" localSheetId="69">'62-2'!$A$1:$M$75</definedName>
    <definedName name="_xlnm.Print_Area" localSheetId="70">'63'!$A$1:$J$37</definedName>
    <definedName name="_xlnm.Print_Area" localSheetId="71">'64'!$A$1:$K$25</definedName>
    <definedName name="_xlnm.Print_Area" localSheetId="76">'69'!$A$1:$L$85</definedName>
    <definedName name="_xlnm.Print_Area" localSheetId="7">'7'!$A$1:$K$85</definedName>
    <definedName name="_xlnm.Print_Area" localSheetId="77">'70'!$A$1:$O$56</definedName>
    <definedName name="_xlnm.Print_Area" localSheetId="78">'71'!$A$1:$L$75</definedName>
    <definedName name="_xlnm.Print_Area" localSheetId="79">'72'!$A$1:$C$37</definedName>
    <definedName name="_xlnm.Print_Area" localSheetId="80">'73'!$A$1:$D$25</definedName>
    <definedName name="_xlnm.Print_Area" localSheetId="82">'75'!$B$1:$T$94</definedName>
    <definedName name="_xlnm.Print_Area" localSheetId="83">'76'!$B$1:$T$97</definedName>
    <definedName name="_xlnm.Print_Area" localSheetId="84">'77'!$B$1:$T$44</definedName>
    <definedName name="_xlnm.Print_Area" localSheetId="85">'78'!$A$1:$E$70</definedName>
    <definedName name="_xlnm.Print_Area" localSheetId="86">'79'!$A$1:$E$89</definedName>
    <definedName name="_xlnm.Print_Area" localSheetId="87">'80'!$A$1:$D$62</definedName>
    <definedName name="_xlnm.Print_Area" localSheetId="88">'81'!$A$1:$D$62</definedName>
    <definedName name="_xlnm.Print_Area" localSheetId="8">'8-1'!$A$1:$P$56</definedName>
    <definedName name="_xlnm.Print_Area" localSheetId="89">'82'!$A$1:$C$61</definedName>
    <definedName name="_xlnm.Print_Area" localSheetId="9">'8-2'!$A$1:$M$75</definedName>
    <definedName name="_xlnm.Print_Area" localSheetId="92">'85'!$A$1:$H$61</definedName>
    <definedName name="_xlnm.Print_Area" localSheetId="10">'9'!$A$1:$M$86</definedName>
    <definedName name="B" localSheetId="24">#REF!</definedName>
    <definedName name="B" localSheetId="29">#REF!</definedName>
    <definedName name="B" localSheetId="30">#REF!</definedName>
    <definedName name="B" localSheetId="44">#REF!</definedName>
    <definedName name="B" localSheetId="45">#REF!</definedName>
    <definedName name="B" localSheetId="5">#REF!</definedName>
    <definedName name="B" localSheetId="53">#REF!</definedName>
    <definedName name="B" localSheetId="54">#REF!</definedName>
    <definedName name="B" localSheetId="65">#REF!</definedName>
    <definedName name="B" localSheetId="6">#REF!</definedName>
    <definedName name="B" localSheetId="66">#REF!</definedName>
    <definedName name="B" localSheetId="74">#REF!</definedName>
    <definedName name="B" localSheetId="75">#REF!</definedName>
    <definedName name="B" localSheetId="82">#REF!</definedName>
    <definedName name="B" localSheetId="83">#REF!</definedName>
    <definedName name="B" localSheetId="84">#REF!</definedName>
    <definedName name="B">#REF!</definedName>
    <definedName name="C_" localSheetId="24">#REF!</definedName>
    <definedName name="C_" localSheetId="29">#REF!</definedName>
    <definedName name="C_" localSheetId="30">#REF!</definedName>
    <definedName name="C_" localSheetId="44">#REF!</definedName>
    <definedName name="C_" localSheetId="45">#REF!</definedName>
    <definedName name="C_" localSheetId="5">#REF!</definedName>
    <definedName name="C_" localSheetId="53">#REF!</definedName>
    <definedName name="C_" localSheetId="54">#REF!</definedName>
    <definedName name="C_" localSheetId="65">#REF!</definedName>
    <definedName name="C_" localSheetId="6">#REF!</definedName>
    <definedName name="C_" localSheetId="66">#REF!</definedName>
    <definedName name="C_" localSheetId="74">#REF!</definedName>
    <definedName name="C_" localSheetId="75">#REF!</definedName>
    <definedName name="C_" localSheetId="82">#REF!</definedName>
    <definedName name="C_" localSheetId="83">#REF!</definedName>
    <definedName name="C_" localSheetId="84">#REF!</definedName>
    <definedName name="C_">#REF!</definedName>
    <definedName name="Directorio" localSheetId="28">'[1]Bancos Múltiples'!#REF!</definedName>
    <definedName name="Directorio" localSheetId="29">'[1]Bancos Múltiples'!#REF!</definedName>
    <definedName name="Directorio" localSheetId="4">'[1]Bancos Múltiples'!#REF!</definedName>
    <definedName name="Directorio" localSheetId="43">'[1]Bancos Múltiples'!#REF!</definedName>
    <definedName name="Directorio" localSheetId="44">'[1]Bancos Múltiples'!#REF!</definedName>
    <definedName name="Directorio" localSheetId="52">'[1]Bancos Múltiples'!#REF!</definedName>
    <definedName name="Directorio" localSheetId="5">'[1]Bancos Múltiples'!#REF!</definedName>
    <definedName name="Directorio" localSheetId="53">'[1]Bancos Múltiples'!#REF!</definedName>
    <definedName name="Directorio" localSheetId="64">'[1]Bancos Múltiples'!#REF!</definedName>
    <definedName name="Directorio" localSheetId="65">'[1]Bancos Múltiples'!#REF!</definedName>
    <definedName name="Directorio" localSheetId="73">'[1]Bancos Múltiples'!#REF!</definedName>
    <definedName name="Directorio" localSheetId="74">'[1]Bancos Múltiples'!#REF!</definedName>
    <definedName name="Directorio">'[1]Bancos Múltiples'!#REF!</definedName>
    <definedName name="mes" localSheetId="28">'[1]Bancos Múltiples'!#REF!</definedName>
    <definedName name="mes" localSheetId="29">'[1]Bancos Múltiples'!#REF!</definedName>
    <definedName name="mes" localSheetId="4">'[1]Bancos Múltiples'!#REF!</definedName>
    <definedName name="mes" localSheetId="43">'[1]Bancos Múltiples'!#REF!</definedName>
    <definedName name="mes" localSheetId="44">'[1]Bancos Múltiples'!#REF!</definedName>
    <definedName name="mes" localSheetId="52">'[1]Bancos Múltiples'!#REF!</definedName>
    <definedName name="mes" localSheetId="5">'[1]Bancos Múltiples'!#REF!</definedName>
    <definedName name="mes" localSheetId="53">'[1]Bancos Múltiples'!#REF!</definedName>
    <definedName name="mes" localSheetId="64">'[1]Bancos Múltiples'!#REF!</definedName>
    <definedName name="mes" localSheetId="65">'[1]Bancos Múltiples'!#REF!</definedName>
    <definedName name="mes" localSheetId="73">'[1]Bancos Múltiples'!#REF!</definedName>
    <definedName name="mes" localSheetId="74">'[1]Bancos Múltiples'!#REF!</definedName>
    <definedName name="mes">'[1]Bancos Múltiples'!#REF!</definedName>
    <definedName name="TC" localSheetId="28">'[1]Bancos Múltiples'!#REF!</definedName>
    <definedName name="TC" localSheetId="29">'[1]Bancos Múltiples'!#REF!</definedName>
    <definedName name="TC" localSheetId="4">'[1]Bancos Múltiples'!#REF!</definedName>
    <definedName name="TC" localSheetId="43">'[1]Bancos Múltiples'!#REF!</definedName>
    <definedName name="TC" localSheetId="44">'[1]Bancos Múltiples'!#REF!</definedName>
    <definedName name="TC" localSheetId="52">'[1]Bancos Múltiples'!#REF!</definedName>
    <definedName name="TC" localSheetId="5">'[1]Bancos Múltiples'!#REF!</definedName>
    <definedName name="TC" localSheetId="53">'[1]Bancos Múltiples'!#REF!</definedName>
    <definedName name="TC" localSheetId="64">'[1]Bancos Múltiples'!#REF!</definedName>
    <definedName name="TC" localSheetId="65">'[1]Bancos Múltiples'!#REF!</definedName>
    <definedName name="TC" localSheetId="73">'[1]Bancos Múltiples'!#REF!</definedName>
    <definedName name="TC" localSheetId="74">'[1]Bancos Múltiples'!#REF!</definedName>
    <definedName name="TC">'[1]Bancos Múltiples'!#REF!</definedName>
    <definedName name="XA100.00" localSheetId="24">'[1]Bancos Múltiples'!#REF!</definedName>
    <definedName name="XA100.00" localSheetId="28">'[1]Bancos Múltiples'!#REF!</definedName>
    <definedName name="XA100.00" localSheetId="29">'[1]Bancos Múltiples'!#REF!</definedName>
    <definedName name="XA100.00" localSheetId="4">'[1]Bancos Múltiples'!#REF!</definedName>
    <definedName name="XA100.00" localSheetId="43">'[1]Bancos Múltiples'!#REF!</definedName>
    <definedName name="XA100.00" localSheetId="44">'[1]Bancos Múltiples'!#REF!</definedName>
    <definedName name="XA100.00" localSheetId="52">'[1]Bancos Múltiples'!#REF!</definedName>
    <definedName name="XA100.00" localSheetId="5">'[1]Bancos Múltiples'!#REF!</definedName>
    <definedName name="XA100.00" localSheetId="53">'[1]Bancos Múltiples'!#REF!</definedName>
    <definedName name="XA100.00" localSheetId="64">'[1]Bancos Múltiples'!#REF!</definedName>
    <definedName name="XA100.00" localSheetId="65">'[1]Bancos Múltiples'!#REF!</definedName>
    <definedName name="XA100.00" localSheetId="73">'[1]Bancos Múltiples'!#REF!</definedName>
    <definedName name="XA100.00" localSheetId="74">'[1]Bancos Múltiples'!#REF!</definedName>
    <definedName name="XA100.00" localSheetId="82">'[1]Bancos Múltiples'!#REF!</definedName>
    <definedName name="XA100.00" localSheetId="83">'[1]Bancos Múltiples'!#REF!</definedName>
    <definedName name="XA100.00" localSheetId="84">'[1]Bancos Múltiples'!#REF!</definedName>
    <definedName name="XA100.00">'[1]Bancos Múltiples'!#REF!</definedName>
    <definedName name="XA110.00" localSheetId="28">'[1]Bancos Múltiples'!#REF!</definedName>
    <definedName name="XA110.00" localSheetId="29">'[1]Bancos Múltiples'!#REF!</definedName>
    <definedName name="XA110.00" localSheetId="4">'[1]Bancos Múltiples'!#REF!</definedName>
    <definedName name="XA110.00" localSheetId="43">'[1]Bancos Múltiples'!#REF!</definedName>
    <definedName name="XA110.00" localSheetId="44">'[1]Bancos Múltiples'!#REF!</definedName>
    <definedName name="XA110.00" localSheetId="52">'[1]Bancos Múltiples'!#REF!</definedName>
    <definedName name="XA110.00" localSheetId="5">'[1]Bancos Múltiples'!#REF!</definedName>
    <definedName name="XA110.00" localSheetId="53">'[1]Bancos Múltiples'!#REF!</definedName>
    <definedName name="XA110.00" localSheetId="64">'[1]Bancos Múltiples'!#REF!</definedName>
    <definedName name="XA110.00" localSheetId="65">'[1]Bancos Múltiples'!#REF!</definedName>
    <definedName name="XA110.00" localSheetId="73">'[1]Bancos Múltiples'!#REF!</definedName>
    <definedName name="XA110.00" localSheetId="74">'[1]Bancos Múltiples'!#REF!</definedName>
    <definedName name="XA110.00">'[1]Bancos Múltiples'!#REF!</definedName>
    <definedName name="XA111.00" localSheetId="28">'[1]Bancos Múltiples'!#REF!</definedName>
    <definedName name="XA111.00" localSheetId="29">'[1]Bancos Múltiples'!#REF!</definedName>
    <definedName name="XA111.00" localSheetId="4">'[1]Bancos Múltiples'!#REF!</definedName>
    <definedName name="XA111.00" localSheetId="43">'[1]Bancos Múltiples'!#REF!</definedName>
    <definedName name="XA111.00" localSheetId="44">'[1]Bancos Múltiples'!#REF!</definedName>
    <definedName name="XA111.00" localSheetId="52">'[1]Bancos Múltiples'!#REF!</definedName>
    <definedName name="XA111.00" localSheetId="5">'[1]Bancos Múltiples'!#REF!</definedName>
    <definedName name="XA111.00" localSheetId="53">'[1]Bancos Múltiples'!#REF!</definedName>
    <definedName name="XA111.00" localSheetId="64">'[1]Bancos Múltiples'!#REF!</definedName>
    <definedName name="XA111.00" localSheetId="65">'[1]Bancos Múltiples'!#REF!</definedName>
    <definedName name="XA111.00" localSheetId="73">'[1]Bancos Múltiples'!#REF!</definedName>
    <definedName name="XA111.00" localSheetId="74">'[1]Bancos Múltiples'!#REF!</definedName>
    <definedName name="XA111.00">'[1]Bancos Múltiples'!#REF!</definedName>
    <definedName name="XA111.01" localSheetId="28">'[1]Bancos Múltiples'!#REF!</definedName>
    <definedName name="XA111.01" localSheetId="29">'[1]Bancos Múltiples'!#REF!</definedName>
    <definedName name="XA111.01" localSheetId="4">'[1]Bancos Múltiples'!#REF!</definedName>
    <definedName name="XA111.01" localSheetId="43">'[1]Bancos Múltiples'!#REF!</definedName>
    <definedName name="XA111.01" localSheetId="44">'[1]Bancos Múltiples'!#REF!</definedName>
    <definedName name="XA111.01" localSheetId="52">'[1]Bancos Múltiples'!#REF!</definedName>
    <definedName name="XA111.01" localSheetId="5">'[1]Bancos Múltiples'!#REF!</definedName>
    <definedName name="XA111.01" localSheetId="53">'[1]Bancos Múltiples'!#REF!</definedName>
    <definedName name="XA111.01" localSheetId="64">'[1]Bancos Múltiples'!#REF!</definedName>
    <definedName name="XA111.01" localSheetId="65">'[1]Bancos Múltiples'!#REF!</definedName>
    <definedName name="XA111.01" localSheetId="73">'[1]Bancos Múltiples'!#REF!</definedName>
    <definedName name="XA111.01" localSheetId="74">'[1]Bancos Múltiples'!#REF!</definedName>
    <definedName name="XA111.01">'[1]Bancos Múltiples'!#REF!</definedName>
    <definedName name="XA111.02" localSheetId="28">'[1]Bancos Múltiples'!#REF!</definedName>
    <definedName name="XA111.02" localSheetId="29">'[1]Bancos Múltiples'!#REF!</definedName>
    <definedName name="XA111.02" localSheetId="4">'[1]Bancos Múltiples'!#REF!</definedName>
    <definedName name="XA111.02" localSheetId="43">'[1]Bancos Múltiples'!#REF!</definedName>
    <definedName name="XA111.02" localSheetId="44">'[1]Bancos Múltiples'!#REF!</definedName>
    <definedName name="XA111.02" localSheetId="52">'[1]Bancos Múltiples'!#REF!</definedName>
    <definedName name="XA111.02" localSheetId="5">'[1]Bancos Múltiples'!#REF!</definedName>
    <definedName name="XA111.02" localSheetId="53">'[1]Bancos Múltiples'!#REF!</definedName>
    <definedName name="XA111.02" localSheetId="64">'[1]Bancos Múltiples'!#REF!</definedName>
    <definedName name="XA111.02" localSheetId="65">'[1]Bancos Múltiples'!#REF!</definedName>
    <definedName name="XA111.02" localSheetId="73">'[1]Bancos Múltiples'!#REF!</definedName>
    <definedName name="XA111.02" localSheetId="74">'[1]Bancos Múltiples'!#REF!</definedName>
    <definedName name="XA111.02">'[1]Bancos Múltiples'!#REF!</definedName>
    <definedName name="XA111.03" localSheetId="28">'[1]Bancos Múltiples'!#REF!</definedName>
    <definedName name="XA111.03" localSheetId="29">'[1]Bancos Múltiples'!#REF!</definedName>
    <definedName name="XA111.03" localSheetId="4">'[1]Bancos Múltiples'!#REF!</definedName>
    <definedName name="XA111.03" localSheetId="43">'[1]Bancos Múltiples'!#REF!</definedName>
    <definedName name="XA111.03" localSheetId="44">'[1]Bancos Múltiples'!#REF!</definedName>
    <definedName name="XA111.03" localSheetId="52">'[1]Bancos Múltiples'!#REF!</definedName>
    <definedName name="XA111.03" localSheetId="5">'[1]Bancos Múltiples'!#REF!</definedName>
    <definedName name="XA111.03" localSheetId="53">'[1]Bancos Múltiples'!#REF!</definedName>
    <definedName name="XA111.03" localSheetId="64">'[1]Bancos Múltiples'!#REF!</definedName>
    <definedName name="XA111.03" localSheetId="65">'[1]Bancos Múltiples'!#REF!</definedName>
    <definedName name="XA111.03" localSheetId="73">'[1]Bancos Múltiples'!#REF!</definedName>
    <definedName name="XA111.03" localSheetId="74">'[1]Bancos Múltiples'!#REF!</definedName>
    <definedName name="XA111.03">'[1]Bancos Múltiples'!#REF!</definedName>
    <definedName name="XA112.00" localSheetId="28">'[1]Bancos Múltiples'!#REF!</definedName>
    <definedName name="XA112.00" localSheetId="29">'[1]Bancos Múltiples'!#REF!</definedName>
    <definedName name="XA112.00" localSheetId="4">'[1]Bancos Múltiples'!#REF!</definedName>
    <definedName name="XA112.00" localSheetId="43">'[1]Bancos Múltiples'!#REF!</definedName>
    <definedName name="XA112.00" localSheetId="44">'[1]Bancos Múltiples'!#REF!</definedName>
    <definedName name="XA112.00" localSheetId="52">'[1]Bancos Múltiples'!#REF!</definedName>
    <definedName name="XA112.00" localSheetId="5">'[1]Bancos Múltiples'!#REF!</definedName>
    <definedName name="XA112.00" localSheetId="53">'[1]Bancos Múltiples'!#REF!</definedName>
    <definedName name="XA112.00" localSheetId="64">'[1]Bancos Múltiples'!#REF!</definedName>
    <definedName name="XA112.00" localSheetId="65">'[1]Bancos Múltiples'!#REF!</definedName>
    <definedName name="XA112.00" localSheetId="73">'[1]Bancos Múltiples'!#REF!</definedName>
    <definedName name="XA112.00" localSheetId="74">'[1]Bancos Múltiples'!#REF!</definedName>
    <definedName name="XA112.00">'[1]Bancos Múltiples'!#REF!</definedName>
    <definedName name="XA112.01" localSheetId="28">'[1]Bancos Múltiples'!#REF!</definedName>
    <definedName name="XA112.01" localSheetId="29">'[1]Bancos Múltiples'!#REF!</definedName>
    <definedName name="XA112.01" localSheetId="4">'[1]Bancos Múltiples'!#REF!</definedName>
    <definedName name="XA112.01" localSheetId="43">'[1]Bancos Múltiples'!#REF!</definedName>
    <definedName name="XA112.01" localSheetId="44">'[1]Bancos Múltiples'!#REF!</definedName>
    <definedName name="XA112.01" localSheetId="52">'[1]Bancos Múltiples'!#REF!</definedName>
    <definedName name="XA112.01" localSheetId="5">'[1]Bancos Múltiples'!#REF!</definedName>
    <definedName name="XA112.01" localSheetId="53">'[1]Bancos Múltiples'!#REF!</definedName>
    <definedName name="XA112.01" localSheetId="64">'[1]Bancos Múltiples'!#REF!</definedName>
    <definedName name="XA112.01" localSheetId="65">'[1]Bancos Múltiples'!#REF!</definedName>
    <definedName name="XA112.01" localSheetId="73">'[1]Bancos Múltiples'!#REF!</definedName>
    <definedName name="XA112.01" localSheetId="74">'[1]Bancos Múltiples'!#REF!</definedName>
    <definedName name="XA112.01">'[1]Bancos Múltiples'!#REF!</definedName>
    <definedName name="XA112.02" localSheetId="28">'[1]Bancos Múltiples'!#REF!</definedName>
    <definedName name="XA112.02" localSheetId="29">'[1]Bancos Múltiples'!#REF!</definedName>
    <definedName name="XA112.02" localSheetId="4">'[1]Bancos Múltiples'!#REF!</definedName>
    <definedName name="XA112.02" localSheetId="43">'[1]Bancos Múltiples'!#REF!</definedName>
    <definedName name="XA112.02" localSheetId="44">'[1]Bancos Múltiples'!#REF!</definedName>
    <definedName name="XA112.02" localSheetId="52">'[1]Bancos Múltiples'!#REF!</definedName>
    <definedName name="XA112.02" localSheetId="5">'[1]Bancos Múltiples'!#REF!</definedName>
    <definedName name="XA112.02" localSheetId="53">'[1]Bancos Múltiples'!#REF!</definedName>
    <definedName name="XA112.02" localSheetId="64">'[1]Bancos Múltiples'!#REF!</definedName>
    <definedName name="XA112.02" localSheetId="65">'[1]Bancos Múltiples'!#REF!</definedName>
    <definedName name="XA112.02" localSheetId="73">'[1]Bancos Múltiples'!#REF!</definedName>
    <definedName name="XA112.02" localSheetId="74">'[1]Bancos Múltiples'!#REF!</definedName>
    <definedName name="XA112.02">'[1]Bancos Múltiples'!#REF!</definedName>
    <definedName name="XA112.03" localSheetId="28">'[1]Bancos Múltiples'!#REF!</definedName>
    <definedName name="XA112.03" localSheetId="29">'[1]Bancos Múltiples'!#REF!</definedName>
    <definedName name="XA112.03" localSheetId="4">'[1]Bancos Múltiples'!#REF!</definedName>
    <definedName name="XA112.03" localSheetId="43">'[1]Bancos Múltiples'!#REF!</definedName>
    <definedName name="XA112.03" localSheetId="44">'[1]Bancos Múltiples'!#REF!</definedName>
    <definedName name="XA112.03" localSheetId="52">'[1]Bancos Múltiples'!#REF!</definedName>
    <definedName name="XA112.03" localSheetId="5">'[1]Bancos Múltiples'!#REF!</definedName>
    <definedName name="XA112.03" localSheetId="53">'[1]Bancos Múltiples'!#REF!</definedName>
    <definedName name="XA112.03" localSheetId="64">'[1]Bancos Múltiples'!#REF!</definedName>
    <definedName name="XA112.03" localSheetId="65">'[1]Bancos Múltiples'!#REF!</definedName>
    <definedName name="XA112.03" localSheetId="73">'[1]Bancos Múltiples'!#REF!</definedName>
    <definedName name="XA112.03" localSheetId="74">'[1]Bancos Múltiples'!#REF!</definedName>
    <definedName name="XA112.03">'[1]Bancos Múltiples'!#REF!</definedName>
    <definedName name="XA112.04" localSheetId="28">'[1]Bancos Múltiples'!#REF!</definedName>
    <definedName name="XA112.04" localSheetId="29">'[1]Bancos Múltiples'!#REF!</definedName>
    <definedName name="XA112.04" localSheetId="4">'[1]Bancos Múltiples'!#REF!</definedName>
    <definedName name="XA112.04" localSheetId="43">'[1]Bancos Múltiples'!#REF!</definedName>
    <definedName name="XA112.04" localSheetId="44">'[1]Bancos Múltiples'!#REF!</definedName>
    <definedName name="XA112.04" localSheetId="52">'[1]Bancos Múltiples'!#REF!</definedName>
    <definedName name="XA112.04" localSheetId="5">'[1]Bancos Múltiples'!#REF!</definedName>
    <definedName name="XA112.04" localSheetId="53">'[1]Bancos Múltiples'!#REF!</definedName>
    <definedName name="XA112.04" localSheetId="64">'[1]Bancos Múltiples'!#REF!</definedName>
    <definedName name="XA112.04" localSheetId="65">'[1]Bancos Múltiples'!#REF!</definedName>
    <definedName name="XA112.04" localSheetId="73">'[1]Bancos Múltiples'!#REF!</definedName>
    <definedName name="XA112.04" localSheetId="74">'[1]Bancos Múltiples'!#REF!</definedName>
    <definedName name="XA112.04">'[1]Bancos Múltiples'!#REF!</definedName>
    <definedName name="XA112.05" localSheetId="28">'[1]Bancos Múltiples'!#REF!</definedName>
    <definedName name="XA112.05" localSheetId="29">'[1]Bancos Múltiples'!#REF!</definedName>
    <definedName name="XA112.05" localSheetId="4">'[1]Bancos Múltiples'!#REF!</definedName>
    <definedName name="XA112.05" localSheetId="43">'[1]Bancos Múltiples'!#REF!</definedName>
    <definedName name="XA112.05" localSheetId="44">'[1]Bancos Múltiples'!#REF!</definedName>
    <definedName name="XA112.05" localSheetId="52">'[1]Bancos Múltiples'!#REF!</definedName>
    <definedName name="XA112.05" localSheetId="5">'[1]Bancos Múltiples'!#REF!</definedName>
    <definedName name="XA112.05" localSheetId="53">'[1]Bancos Múltiples'!#REF!</definedName>
    <definedName name="XA112.05" localSheetId="64">'[1]Bancos Múltiples'!#REF!</definedName>
    <definedName name="XA112.05" localSheetId="65">'[1]Bancos Múltiples'!#REF!</definedName>
    <definedName name="XA112.05" localSheetId="73">'[1]Bancos Múltiples'!#REF!</definedName>
    <definedName name="XA112.05" localSheetId="74">'[1]Bancos Múltiples'!#REF!</definedName>
    <definedName name="XA112.05">'[1]Bancos Múltiples'!#REF!</definedName>
    <definedName name="XA112.06" localSheetId="28">'[1]Bancos Múltiples'!#REF!</definedName>
    <definedName name="XA112.06" localSheetId="29">'[1]Bancos Múltiples'!#REF!</definedName>
    <definedName name="XA112.06" localSheetId="4">'[1]Bancos Múltiples'!#REF!</definedName>
    <definedName name="XA112.06" localSheetId="43">'[1]Bancos Múltiples'!#REF!</definedName>
    <definedName name="XA112.06" localSheetId="44">'[1]Bancos Múltiples'!#REF!</definedName>
    <definedName name="XA112.06" localSheetId="52">'[1]Bancos Múltiples'!#REF!</definedName>
    <definedName name="XA112.06" localSheetId="5">'[1]Bancos Múltiples'!#REF!</definedName>
    <definedName name="XA112.06" localSheetId="53">'[1]Bancos Múltiples'!#REF!</definedName>
    <definedName name="XA112.06" localSheetId="64">'[1]Bancos Múltiples'!#REF!</definedName>
    <definedName name="XA112.06" localSheetId="65">'[1]Bancos Múltiples'!#REF!</definedName>
    <definedName name="XA112.06" localSheetId="73">'[1]Bancos Múltiples'!#REF!</definedName>
    <definedName name="XA112.06" localSheetId="74">'[1]Bancos Múltiples'!#REF!</definedName>
    <definedName name="XA112.06">'[1]Bancos Múltiples'!#REF!</definedName>
    <definedName name="XA112.07" localSheetId="28">'[1]Bancos Múltiples'!#REF!</definedName>
    <definedName name="XA112.07" localSheetId="29">'[1]Bancos Múltiples'!#REF!</definedName>
    <definedName name="XA112.07" localSheetId="4">'[1]Bancos Múltiples'!#REF!</definedName>
    <definedName name="XA112.07" localSheetId="43">'[1]Bancos Múltiples'!#REF!</definedName>
    <definedName name="XA112.07" localSheetId="44">'[1]Bancos Múltiples'!#REF!</definedName>
    <definedName name="XA112.07" localSheetId="52">'[1]Bancos Múltiples'!#REF!</definedName>
    <definedName name="XA112.07" localSheetId="5">'[1]Bancos Múltiples'!#REF!</definedName>
    <definedName name="XA112.07" localSheetId="53">'[1]Bancos Múltiples'!#REF!</definedName>
    <definedName name="XA112.07" localSheetId="64">'[1]Bancos Múltiples'!#REF!</definedName>
    <definedName name="XA112.07" localSheetId="65">'[1]Bancos Múltiples'!#REF!</definedName>
    <definedName name="XA112.07" localSheetId="73">'[1]Bancos Múltiples'!#REF!</definedName>
    <definedName name="XA112.07" localSheetId="74">'[1]Bancos Múltiples'!#REF!</definedName>
    <definedName name="XA112.07">'[1]Bancos Múltiples'!#REF!</definedName>
    <definedName name="XA112.08" localSheetId="28">'[1]Bancos Múltiples'!#REF!</definedName>
    <definedName name="XA112.08" localSheetId="29">'[1]Bancos Múltiples'!#REF!</definedName>
    <definedName name="XA112.08" localSheetId="4">'[1]Bancos Múltiples'!#REF!</definedName>
    <definedName name="XA112.08" localSheetId="43">'[1]Bancos Múltiples'!#REF!</definedName>
    <definedName name="XA112.08" localSheetId="44">'[1]Bancos Múltiples'!#REF!</definedName>
    <definedName name="XA112.08" localSheetId="52">'[1]Bancos Múltiples'!#REF!</definedName>
    <definedName name="XA112.08" localSheetId="5">'[1]Bancos Múltiples'!#REF!</definedName>
    <definedName name="XA112.08" localSheetId="53">'[1]Bancos Múltiples'!#REF!</definedName>
    <definedName name="XA112.08" localSheetId="64">'[1]Bancos Múltiples'!#REF!</definedName>
    <definedName name="XA112.08" localSheetId="65">'[1]Bancos Múltiples'!#REF!</definedName>
    <definedName name="XA112.08" localSheetId="73">'[1]Bancos Múltiples'!#REF!</definedName>
    <definedName name="XA112.08" localSheetId="74">'[1]Bancos Múltiples'!#REF!</definedName>
    <definedName name="XA112.08">'[1]Bancos Múltiples'!#REF!</definedName>
    <definedName name="XA112.09" localSheetId="28">'[1]Bancos Múltiples'!#REF!</definedName>
    <definedName name="XA112.09" localSheetId="29">'[1]Bancos Múltiples'!#REF!</definedName>
    <definedName name="XA112.09" localSheetId="4">'[1]Bancos Múltiples'!#REF!</definedName>
    <definedName name="XA112.09" localSheetId="43">'[1]Bancos Múltiples'!#REF!</definedName>
    <definedName name="XA112.09" localSheetId="44">'[1]Bancos Múltiples'!#REF!</definedName>
    <definedName name="XA112.09" localSheetId="52">'[1]Bancos Múltiples'!#REF!</definedName>
    <definedName name="XA112.09" localSheetId="5">'[1]Bancos Múltiples'!#REF!</definedName>
    <definedName name="XA112.09" localSheetId="53">'[1]Bancos Múltiples'!#REF!</definedName>
    <definedName name="XA112.09" localSheetId="64">'[1]Bancos Múltiples'!#REF!</definedName>
    <definedName name="XA112.09" localSheetId="65">'[1]Bancos Múltiples'!#REF!</definedName>
    <definedName name="XA112.09" localSheetId="73">'[1]Bancos Múltiples'!#REF!</definedName>
    <definedName name="XA112.09" localSheetId="74">'[1]Bancos Múltiples'!#REF!</definedName>
    <definedName name="XA112.09">'[1]Bancos Múltiples'!#REF!</definedName>
    <definedName name="XA112.11" localSheetId="28">'[1]Bancos Múltiples'!#REF!</definedName>
    <definedName name="XA112.11" localSheetId="29">'[1]Bancos Múltiples'!#REF!</definedName>
    <definedName name="XA112.11" localSheetId="4">'[1]Bancos Múltiples'!#REF!</definedName>
    <definedName name="XA112.11" localSheetId="43">'[1]Bancos Múltiples'!#REF!</definedName>
    <definedName name="XA112.11" localSheetId="44">'[1]Bancos Múltiples'!#REF!</definedName>
    <definedName name="XA112.11" localSheetId="52">'[1]Bancos Múltiples'!#REF!</definedName>
    <definedName name="XA112.11" localSheetId="5">'[1]Bancos Múltiples'!#REF!</definedName>
    <definedName name="XA112.11" localSheetId="53">'[1]Bancos Múltiples'!#REF!</definedName>
    <definedName name="XA112.11" localSheetId="64">'[1]Bancos Múltiples'!#REF!</definedName>
    <definedName name="XA112.11" localSheetId="65">'[1]Bancos Múltiples'!#REF!</definedName>
    <definedName name="XA112.11" localSheetId="73">'[1]Bancos Múltiples'!#REF!</definedName>
    <definedName name="XA112.11" localSheetId="74">'[1]Bancos Múltiples'!#REF!</definedName>
    <definedName name="XA112.11">'[1]Bancos Múltiples'!#REF!</definedName>
    <definedName name="XA112.12" localSheetId="28">'[1]Bancos Múltiples'!#REF!</definedName>
    <definedName name="XA112.12" localSheetId="29">'[1]Bancos Múltiples'!#REF!</definedName>
    <definedName name="XA112.12" localSheetId="4">'[1]Bancos Múltiples'!#REF!</definedName>
    <definedName name="XA112.12" localSheetId="43">'[1]Bancos Múltiples'!#REF!</definedName>
    <definedName name="XA112.12" localSheetId="44">'[1]Bancos Múltiples'!#REF!</definedName>
    <definedName name="XA112.12" localSheetId="52">'[1]Bancos Múltiples'!#REF!</definedName>
    <definedName name="XA112.12" localSheetId="5">'[1]Bancos Múltiples'!#REF!</definedName>
    <definedName name="XA112.12" localSheetId="53">'[1]Bancos Múltiples'!#REF!</definedName>
    <definedName name="XA112.12" localSheetId="64">'[1]Bancos Múltiples'!#REF!</definedName>
    <definedName name="XA112.12" localSheetId="65">'[1]Bancos Múltiples'!#REF!</definedName>
    <definedName name="XA112.12" localSheetId="73">'[1]Bancos Múltiples'!#REF!</definedName>
    <definedName name="XA112.12" localSheetId="74">'[1]Bancos Múltiples'!#REF!</definedName>
    <definedName name="XA112.12">'[1]Bancos Múltiples'!#REF!</definedName>
    <definedName name="XA112.13" localSheetId="28">'[1]Bancos Múltiples'!#REF!</definedName>
    <definedName name="XA112.13" localSheetId="29">'[1]Bancos Múltiples'!#REF!</definedName>
    <definedName name="XA112.13" localSheetId="4">'[1]Bancos Múltiples'!#REF!</definedName>
    <definedName name="XA112.13" localSheetId="43">'[1]Bancos Múltiples'!#REF!</definedName>
    <definedName name="XA112.13" localSheetId="44">'[1]Bancos Múltiples'!#REF!</definedName>
    <definedName name="XA112.13" localSheetId="52">'[1]Bancos Múltiples'!#REF!</definedName>
    <definedName name="XA112.13" localSheetId="5">'[1]Bancos Múltiples'!#REF!</definedName>
    <definedName name="XA112.13" localSheetId="53">'[1]Bancos Múltiples'!#REF!</definedName>
    <definedName name="XA112.13" localSheetId="64">'[1]Bancos Múltiples'!#REF!</definedName>
    <definedName name="XA112.13" localSheetId="65">'[1]Bancos Múltiples'!#REF!</definedName>
    <definedName name="XA112.13" localSheetId="73">'[1]Bancos Múltiples'!#REF!</definedName>
    <definedName name="XA112.13" localSheetId="74">'[1]Bancos Múltiples'!#REF!</definedName>
    <definedName name="XA112.13">'[1]Bancos Múltiples'!#REF!</definedName>
    <definedName name="XA112.14" localSheetId="28">'[1]Bancos Múltiples'!#REF!</definedName>
    <definedName name="XA112.14" localSheetId="29">'[1]Bancos Múltiples'!#REF!</definedName>
    <definedName name="XA112.14" localSheetId="4">'[1]Bancos Múltiples'!#REF!</definedName>
    <definedName name="XA112.14" localSheetId="43">'[1]Bancos Múltiples'!#REF!</definedName>
    <definedName name="XA112.14" localSheetId="44">'[1]Bancos Múltiples'!#REF!</definedName>
    <definedName name="XA112.14" localSheetId="52">'[1]Bancos Múltiples'!#REF!</definedName>
    <definedName name="XA112.14" localSheetId="5">'[1]Bancos Múltiples'!#REF!</definedName>
    <definedName name="XA112.14" localSheetId="53">'[1]Bancos Múltiples'!#REF!</definedName>
    <definedName name="XA112.14" localSheetId="64">'[1]Bancos Múltiples'!#REF!</definedName>
    <definedName name="XA112.14" localSheetId="65">'[1]Bancos Múltiples'!#REF!</definedName>
    <definedName name="XA112.14" localSheetId="73">'[1]Bancos Múltiples'!#REF!</definedName>
    <definedName name="XA112.14" localSheetId="74">'[1]Bancos Múltiples'!#REF!</definedName>
    <definedName name="XA112.14">'[1]Bancos Múltiples'!#REF!</definedName>
    <definedName name="XA112.99" localSheetId="28">'[1]Bancos Múltiples'!#REF!</definedName>
    <definedName name="XA112.99" localSheetId="29">'[1]Bancos Múltiples'!#REF!</definedName>
    <definedName name="XA112.99" localSheetId="4">'[1]Bancos Múltiples'!#REF!</definedName>
    <definedName name="XA112.99" localSheetId="43">'[1]Bancos Múltiples'!#REF!</definedName>
    <definedName name="XA112.99" localSheetId="44">'[1]Bancos Múltiples'!#REF!</definedName>
    <definedName name="XA112.99" localSheetId="52">'[1]Bancos Múltiples'!#REF!</definedName>
    <definedName name="XA112.99" localSheetId="5">'[1]Bancos Múltiples'!#REF!</definedName>
    <definedName name="XA112.99" localSheetId="53">'[1]Bancos Múltiples'!#REF!</definedName>
    <definedName name="XA112.99" localSheetId="64">'[1]Bancos Múltiples'!#REF!</definedName>
    <definedName name="XA112.99" localSheetId="65">'[1]Bancos Múltiples'!#REF!</definedName>
    <definedName name="XA112.99" localSheetId="73">'[1]Bancos Múltiples'!#REF!</definedName>
    <definedName name="XA112.99" localSheetId="74">'[1]Bancos Múltiples'!#REF!</definedName>
    <definedName name="XA112.99">'[1]Bancos Múltiples'!#REF!</definedName>
    <definedName name="XA113.00" localSheetId="28">'[1]Bancos Múltiples'!#REF!</definedName>
    <definedName name="XA113.00" localSheetId="29">'[1]Bancos Múltiples'!#REF!</definedName>
    <definedName name="XA113.00" localSheetId="4">'[1]Bancos Múltiples'!#REF!</definedName>
    <definedName name="XA113.00" localSheetId="43">'[1]Bancos Múltiples'!#REF!</definedName>
    <definedName name="XA113.00" localSheetId="44">'[1]Bancos Múltiples'!#REF!</definedName>
    <definedName name="XA113.00" localSheetId="52">'[1]Bancos Múltiples'!#REF!</definedName>
    <definedName name="XA113.00" localSheetId="5">'[1]Bancos Múltiples'!#REF!</definedName>
    <definedName name="XA113.00" localSheetId="53">'[1]Bancos Múltiples'!#REF!</definedName>
    <definedName name="XA113.00" localSheetId="64">'[1]Bancos Múltiples'!#REF!</definedName>
    <definedName name="XA113.00" localSheetId="65">'[1]Bancos Múltiples'!#REF!</definedName>
    <definedName name="XA113.00" localSheetId="73">'[1]Bancos Múltiples'!#REF!</definedName>
    <definedName name="XA113.00" localSheetId="74">'[1]Bancos Múltiples'!#REF!</definedName>
    <definedName name="XA113.00">'[1]Bancos Múltiples'!#REF!</definedName>
    <definedName name="XA113.01" localSheetId="28">'[1]Bancos Múltiples'!#REF!</definedName>
    <definedName name="XA113.01" localSheetId="29">'[1]Bancos Múltiples'!#REF!</definedName>
    <definedName name="XA113.01" localSheetId="4">'[1]Bancos Múltiples'!#REF!</definedName>
    <definedName name="XA113.01" localSheetId="43">'[1]Bancos Múltiples'!#REF!</definedName>
    <definedName name="XA113.01" localSheetId="44">'[1]Bancos Múltiples'!#REF!</definedName>
    <definedName name="XA113.01" localSheetId="52">'[1]Bancos Múltiples'!#REF!</definedName>
    <definedName name="XA113.01" localSheetId="5">'[1]Bancos Múltiples'!#REF!</definedName>
    <definedName name="XA113.01" localSheetId="53">'[1]Bancos Múltiples'!#REF!</definedName>
    <definedName name="XA113.01" localSheetId="64">'[1]Bancos Múltiples'!#REF!</definedName>
    <definedName name="XA113.01" localSheetId="65">'[1]Bancos Múltiples'!#REF!</definedName>
    <definedName name="XA113.01" localSheetId="73">'[1]Bancos Múltiples'!#REF!</definedName>
    <definedName name="XA113.01" localSheetId="74">'[1]Bancos Múltiples'!#REF!</definedName>
    <definedName name="XA113.01">'[1]Bancos Múltiples'!#REF!</definedName>
    <definedName name="XA114.00" localSheetId="28">'[1]Bancos Múltiples'!#REF!</definedName>
    <definedName name="XA114.00" localSheetId="29">'[1]Bancos Múltiples'!#REF!</definedName>
    <definedName name="XA114.00" localSheetId="4">'[1]Bancos Múltiples'!#REF!</definedName>
    <definedName name="XA114.00" localSheetId="43">'[1]Bancos Múltiples'!#REF!</definedName>
    <definedName name="XA114.00" localSheetId="44">'[1]Bancos Múltiples'!#REF!</definedName>
    <definedName name="XA114.00" localSheetId="52">'[1]Bancos Múltiples'!#REF!</definedName>
    <definedName name="XA114.00" localSheetId="5">'[1]Bancos Múltiples'!#REF!</definedName>
    <definedName name="XA114.00" localSheetId="53">'[1]Bancos Múltiples'!#REF!</definedName>
    <definedName name="XA114.00" localSheetId="64">'[1]Bancos Múltiples'!#REF!</definedName>
    <definedName name="XA114.00" localSheetId="65">'[1]Bancos Múltiples'!#REF!</definedName>
    <definedName name="XA114.00" localSheetId="73">'[1]Bancos Múltiples'!#REF!</definedName>
    <definedName name="XA114.00" localSheetId="74">'[1]Bancos Múltiples'!#REF!</definedName>
    <definedName name="XA114.00">'[1]Bancos Múltiples'!#REF!</definedName>
    <definedName name="XA114.01" localSheetId="28">'[1]Bancos Múltiples'!#REF!</definedName>
    <definedName name="XA114.01" localSheetId="29">'[1]Bancos Múltiples'!#REF!</definedName>
    <definedName name="XA114.01" localSheetId="4">'[1]Bancos Múltiples'!#REF!</definedName>
    <definedName name="XA114.01" localSheetId="43">'[1]Bancos Múltiples'!#REF!</definedName>
    <definedName name="XA114.01" localSheetId="44">'[1]Bancos Múltiples'!#REF!</definedName>
    <definedName name="XA114.01" localSheetId="52">'[1]Bancos Múltiples'!#REF!</definedName>
    <definedName name="XA114.01" localSheetId="5">'[1]Bancos Múltiples'!#REF!</definedName>
    <definedName name="XA114.01" localSheetId="53">'[1]Bancos Múltiples'!#REF!</definedName>
    <definedName name="XA114.01" localSheetId="64">'[1]Bancos Múltiples'!#REF!</definedName>
    <definedName name="XA114.01" localSheetId="65">'[1]Bancos Múltiples'!#REF!</definedName>
    <definedName name="XA114.01" localSheetId="73">'[1]Bancos Múltiples'!#REF!</definedName>
    <definedName name="XA114.01" localSheetId="74">'[1]Bancos Múltiples'!#REF!</definedName>
    <definedName name="XA114.01">'[1]Bancos Múltiples'!#REF!</definedName>
    <definedName name="XA115.00" localSheetId="28">'[1]Bancos Múltiples'!#REF!</definedName>
    <definedName name="XA115.00" localSheetId="29">'[1]Bancos Múltiples'!#REF!</definedName>
    <definedName name="XA115.00" localSheetId="4">'[1]Bancos Múltiples'!#REF!</definedName>
    <definedName name="XA115.00" localSheetId="43">'[1]Bancos Múltiples'!#REF!</definedName>
    <definedName name="XA115.00" localSheetId="44">'[1]Bancos Múltiples'!#REF!</definedName>
    <definedName name="XA115.00" localSheetId="52">'[1]Bancos Múltiples'!#REF!</definedName>
    <definedName name="XA115.00" localSheetId="5">'[1]Bancos Múltiples'!#REF!</definedName>
    <definedName name="XA115.00" localSheetId="53">'[1]Bancos Múltiples'!#REF!</definedName>
    <definedName name="XA115.00" localSheetId="64">'[1]Bancos Múltiples'!#REF!</definedName>
    <definedName name="XA115.00" localSheetId="65">'[1]Bancos Múltiples'!#REF!</definedName>
    <definedName name="XA115.00" localSheetId="73">'[1]Bancos Múltiples'!#REF!</definedName>
    <definedName name="XA115.00" localSheetId="74">'[1]Bancos Múltiples'!#REF!</definedName>
    <definedName name="XA115.00">'[1]Bancos Múltiples'!#REF!</definedName>
    <definedName name="XA115.01" localSheetId="28">'[1]Bancos Múltiples'!#REF!</definedName>
    <definedName name="XA115.01" localSheetId="29">'[1]Bancos Múltiples'!#REF!</definedName>
    <definedName name="XA115.01" localSheetId="4">'[1]Bancos Múltiples'!#REF!</definedName>
    <definedName name="XA115.01" localSheetId="43">'[1]Bancos Múltiples'!#REF!</definedName>
    <definedName name="XA115.01" localSheetId="44">'[1]Bancos Múltiples'!#REF!</definedName>
    <definedName name="XA115.01" localSheetId="52">'[1]Bancos Múltiples'!#REF!</definedName>
    <definedName name="XA115.01" localSheetId="5">'[1]Bancos Múltiples'!#REF!</definedName>
    <definedName name="XA115.01" localSheetId="53">'[1]Bancos Múltiples'!#REF!</definedName>
    <definedName name="XA115.01" localSheetId="64">'[1]Bancos Múltiples'!#REF!</definedName>
    <definedName name="XA115.01" localSheetId="65">'[1]Bancos Múltiples'!#REF!</definedName>
    <definedName name="XA115.01" localSheetId="73">'[1]Bancos Múltiples'!#REF!</definedName>
    <definedName name="XA115.01" localSheetId="74">'[1]Bancos Múltiples'!#REF!</definedName>
    <definedName name="XA115.01">'[1]Bancos Múltiples'!#REF!</definedName>
    <definedName name="XA115.02" localSheetId="28">'[1]Bancos Múltiples'!#REF!</definedName>
    <definedName name="XA115.02" localSheetId="29">'[1]Bancos Múltiples'!#REF!</definedName>
    <definedName name="XA115.02" localSheetId="4">'[1]Bancos Múltiples'!#REF!</definedName>
    <definedName name="XA115.02" localSheetId="43">'[1]Bancos Múltiples'!#REF!</definedName>
    <definedName name="XA115.02" localSheetId="44">'[1]Bancos Múltiples'!#REF!</definedName>
    <definedName name="XA115.02" localSheetId="52">'[1]Bancos Múltiples'!#REF!</definedName>
    <definedName name="XA115.02" localSheetId="5">'[1]Bancos Múltiples'!#REF!</definedName>
    <definedName name="XA115.02" localSheetId="53">'[1]Bancos Múltiples'!#REF!</definedName>
    <definedName name="XA115.02" localSheetId="64">'[1]Bancos Múltiples'!#REF!</definedName>
    <definedName name="XA115.02" localSheetId="65">'[1]Bancos Múltiples'!#REF!</definedName>
    <definedName name="XA115.02" localSheetId="73">'[1]Bancos Múltiples'!#REF!</definedName>
    <definedName name="XA115.02" localSheetId="74">'[1]Bancos Múltiples'!#REF!</definedName>
    <definedName name="XA115.02">'[1]Bancos Múltiples'!#REF!</definedName>
    <definedName name="XA117.00" localSheetId="28">'[1]Bancos Múltiples'!#REF!</definedName>
    <definedName name="XA117.00" localSheetId="29">'[1]Bancos Múltiples'!#REF!</definedName>
    <definedName name="XA117.00" localSheetId="4">'[1]Bancos Múltiples'!#REF!</definedName>
    <definedName name="XA117.00" localSheetId="43">'[1]Bancos Múltiples'!#REF!</definedName>
    <definedName name="XA117.00" localSheetId="44">'[1]Bancos Múltiples'!#REF!</definedName>
    <definedName name="XA117.00" localSheetId="52">'[1]Bancos Múltiples'!#REF!</definedName>
    <definedName name="XA117.00" localSheetId="5">'[1]Bancos Múltiples'!#REF!</definedName>
    <definedName name="XA117.00" localSheetId="53">'[1]Bancos Múltiples'!#REF!</definedName>
    <definedName name="XA117.00" localSheetId="64">'[1]Bancos Múltiples'!#REF!</definedName>
    <definedName name="XA117.00" localSheetId="65">'[1]Bancos Múltiples'!#REF!</definedName>
    <definedName name="XA117.00" localSheetId="73">'[1]Bancos Múltiples'!#REF!</definedName>
    <definedName name="XA117.00" localSheetId="74">'[1]Bancos Múltiples'!#REF!</definedName>
    <definedName name="XA117.00">'[1]Bancos Múltiples'!#REF!</definedName>
    <definedName name="XA117.01" localSheetId="28">'[1]Bancos Múltiples'!#REF!</definedName>
    <definedName name="XA117.01" localSheetId="29">'[1]Bancos Múltiples'!#REF!</definedName>
    <definedName name="XA117.01" localSheetId="4">'[1]Bancos Múltiples'!#REF!</definedName>
    <definedName name="XA117.01" localSheetId="43">'[1]Bancos Múltiples'!#REF!</definedName>
    <definedName name="XA117.01" localSheetId="44">'[1]Bancos Múltiples'!#REF!</definedName>
    <definedName name="XA117.01" localSheetId="52">'[1]Bancos Múltiples'!#REF!</definedName>
    <definedName name="XA117.01" localSheetId="5">'[1]Bancos Múltiples'!#REF!</definedName>
    <definedName name="XA117.01" localSheetId="53">'[1]Bancos Múltiples'!#REF!</definedName>
    <definedName name="XA117.01" localSheetId="64">'[1]Bancos Múltiples'!#REF!</definedName>
    <definedName name="XA117.01" localSheetId="65">'[1]Bancos Múltiples'!#REF!</definedName>
    <definedName name="XA117.01" localSheetId="73">'[1]Bancos Múltiples'!#REF!</definedName>
    <definedName name="XA117.01" localSheetId="74">'[1]Bancos Múltiples'!#REF!</definedName>
    <definedName name="XA117.01">'[1]Bancos Múltiples'!#REF!</definedName>
    <definedName name="XA117.02" localSheetId="28">'[1]Bancos Múltiples'!#REF!</definedName>
    <definedName name="XA117.02" localSheetId="29">'[1]Bancos Múltiples'!#REF!</definedName>
    <definedName name="XA117.02" localSheetId="4">'[1]Bancos Múltiples'!#REF!</definedName>
    <definedName name="XA117.02" localSheetId="43">'[1]Bancos Múltiples'!#REF!</definedName>
    <definedName name="XA117.02" localSheetId="44">'[1]Bancos Múltiples'!#REF!</definedName>
    <definedName name="XA117.02" localSheetId="52">'[1]Bancos Múltiples'!#REF!</definedName>
    <definedName name="XA117.02" localSheetId="5">'[1]Bancos Múltiples'!#REF!</definedName>
    <definedName name="XA117.02" localSheetId="53">'[1]Bancos Múltiples'!#REF!</definedName>
    <definedName name="XA117.02" localSheetId="64">'[1]Bancos Múltiples'!#REF!</definedName>
    <definedName name="XA117.02" localSheetId="65">'[1]Bancos Múltiples'!#REF!</definedName>
    <definedName name="XA117.02" localSheetId="73">'[1]Bancos Múltiples'!#REF!</definedName>
    <definedName name="XA117.02" localSheetId="74">'[1]Bancos Múltiples'!#REF!</definedName>
    <definedName name="XA117.02">'[1]Bancos Múltiples'!#REF!</definedName>
    <definedName name="XA117.03" localSheetId="28">'[1]Bancos Múltiples'!#REF!</definedName>
    <definedName name="XA117.03" localSheetId="29">'[1]Bancos Múltiples'!#REF!</definedName>
    <definedName name="XA117.03" localSheetId="4">'[1]Bancos Múltiples'!#REF!</definedName>
    <definedName name="XA117.03" localSheetId="43">'[1]Bancos Múltiples'!#REF!</definedName>
    <definedName name="XA117.03" localSheetId="44">'[1]Bancos Múltiples'!#REF!</definedName>
    <definedName name="XA117.03" localSheetId="52">'[1]Bancos Múltiples'!#REF!</definedName>
    <definedName name="XA117.03" localSheetId="5">'[1]Bancos Múltiples'!#REF!</definedName>
    <definedName name="XA117.03" localSheetId="53">'[1]Bancos Múltiples'!#REF!</definedName>
    <definedName name="XA117.03" localSheetId="64">'[1]Bancos Múltiples'!#REF!</definedName>
    <definedName name="XA117.03" localSheetId="65">'[1]Bancos Múltiples'!#REF!</definedName>
    <definedName name="XA117.03" localSheetId="73">'[1]Bancos Múltiples'!#REF!</definedName>
    <definedName name="XA117.03" localSheetId="74">'[1]Bancos Múltiples'!#REF!</definedName>
    <definedName name="XA117.03">'[1]Bancos Múltiples'!#REF!</definedName>
    <definedName name="XA118.00" localSheetId="28">'[1]Bancos Múltiples'!#REF!</definedName>
    <definedName name="XA118.00" localSheetId="29">'[1]Bancos Múltiples'!#REF!</definedName>
    <definedName name="XA118.00" localSheetId="4">'[1]Bancos Múltiples'!#REF!</definedName>
    <definedName name="XA118.00" localSheetId="43">'[1]Bancos Múltiples'!#REF!</definedName>
    <definedName name="XA118.00" localSheetId="44">'[1]Bancos Múltiples'!#REF!</definedName>
    <definedName name="XA118.00" localSheetId="52">'[1]Bancos Múltiples'!#REF!</definedName>
    <definedName name="XA118.00" localSheetId="5">'[1]Bancos Múltiples'!#REF!</definedName>
    <definedName name="XA118.00" localSheetId="53">'[1]Bancos Múltiples'!#REF!</definedName>
    <definedName name="XA118.00" localSheetId="64">'[1]Bancos Múltiples'!#REF!</definedName>
    <definedName name="XA118.00" localSheetId="65">'[1]Bancos Múltiples'!#REF!</definedName>
    <definedName name="XA118.00" localSheetId="73">'[1]Bancos Múltiples'!#REF!</definedName>
    <definedName name="XA118.00" localSheetId="74">'[1]Bancos Múltiples'!#REF!</definedName>
    <definedName name="XA118.00">'[1]Bancos Múltiples'!#REF!</definedName>
    <definedName name="XA118.01" localSheetId="28">'[1]Bancos Múltiples'!#REF!</definedName>
    <definedName name="XA118.01" localSheetId="29">'[1]Bancos Múltiples'!#REF!</definedName>
    <definedName name="XA118.01" localSheetId="4">'[1]Bancos Múltiples'!#REF!</definedName>
    <definedName name="XA118.01" localSheetId="43">'[1]Bancos Múltiples'!#REF!</definedName>
    <definedName name="XA118.01" localSheetId="44">'[1]Bancos Múltiples'!#REF!</definedName>
    <definedName name="XA118.01" localSheetId="52">'[1]Bancos Múltiples'!#REF!</definedName>
    <definedName name="XA118.01" localSheetId="5">'[1]Bancos Múltiples'!#REF!</definedName>
    <definedName name="XA118.01" localSheetId="53">'[1]Bancos Múltiples'!#REF!</definedName>
    <definedName name="XA118.01" localSheetId="64">'[1]Bancos Múltiples'!#REF!</definedName>
    <definedName name="XA118.01" localSheetId="65">'[1]Bancos Múltiples'!#REF!</definedName>
    <definedName name="XA118.01" localSheetId="73">'[1]Bancos Múltiples'!#REF!</definedName>
    <definedName name="XA118.01" localSheetId="74">'[1]Bancos Múltiples'!#REF!</definedName>
    <definedName name="XA118.01">'[1]Bancos Múltiples'!#REF!</definedName>
    <definedName name="XA120.00" localSheetId="28">'[1]Bancos Múltiples'!#REF!</definedName>
    <definedName name="XA120.00" localSheetId="29">'[1]Bancos Múltiples'!#REF!</definedName>
    <definedName name="XA120.00" localSheetId="4">'[1]Bancos Múltiples'!#REF!</definedName>
    <definedName name="XA120.00" localSheetId="43">'[1]Bancos Múltiples'!#REF!</definedName>
    <definedName name="XA120.00" localSheetId="44">'[1]Bancos Múltiples'!#REF!</definedName>
    <definedName name="XA120.00" localSheetId="52">'[1]Bancos Múltiples'!#REF!</definedName>
    <definedName name="XA120.00" localSheetId="5">'[1]Bancos Múltiples'!#REF!</definedName>
    <definedName name="XA120.00" localSheetId="53">'[1]Bancos Múltiples'!#REF!</definedName>
    <definedName name="XA120.00" localSheetId="64">'[1]Bancos Múltiples'!#REF!</definedName>
    <definedName name="XA120.00" localSheetId="65">'[1]Bancos Múltiples'!#REF!</definedName>
    <definedName name="XA120.00" localSheetId="73">'[1]Bancos Múltiples'!#REF!</definedName>
    <definedName name="XA120.00" localSheetId="74">'[1]Bancos Múltiples'!#REF!</definedName>
    <definedName name="XA120.00">'[1]Bancos Múltiples'!#REF!</definedName>
    <definedName name="XA121.00" localSheetId="28">'[1]Bancos Múltiples'!#REF!</definedName>
    <definedName name="XA121.00" localSheetId="29">'[1]Bancos Múltiples'!#REF!</definedName>
    <definedName name="XA121.00" localSheetId="4">'[1]Bancos Múltiples'!#REF!</definedName>
    <definedName name="XA121.00" localSheetId="43">'[1]Bancos Múltiples'!#REF!</definedName>
    <definedName name="XA121.00" localSheetId="44">'[1]Bancos Múltiples'!#REF!</definedName>
    <definedName name="XA121.00" localSheetId="52">'[1]Bancos Múltiples'!#REF!</definedName>
    <definedName name="XA121.00" localSheetId="5">'[1]Bancos Múltiples'!#REF!</definedName>
    <definedName name="XA121.00" localSheetId="53">'[1]Bancos Múltiples'!#REF!</definedName>
    <definedName name="XA121.00" localSheetId="64">'[1]Bancos Múltiples'!#REF!</definedName>
    <definedName name="XA121.00" localSheetId="65">'[1]Bancos Múltiples'!#REF!</definedName>
    <definedName name="XA121.00" localSheetId="73">'[1]Bancos Múltiples'!#REF!</definedName>
    <definedName name="XA121.00" localSheetId="74">'[1]Bancos Múltiples'!#REF!</definedName>
    <definedName name="XA121.00">'[1]Bancos Múltiples'!#REF!</definedName>
    <definedName name="XA121.01" localSheetId="28">'[1]Bancos Múltiples'!#REF!</definedName>
    <definedName name="XA121.01" localSheetId="29">'[1]Bancos Múltiples'!#REF!</definedName>
    <definedName name="XA121.01" localSheetId="4">'[1]Bancos Múltiples'!#REF!</definedName>
    <definedName name="XA121.01" localSheetId="43">'[1]Bancos Múltiples'!#REF!</definedName>
    <definedName name="XA121.01" localSheetId="44">'[1]Bancos Múltiples'!#REF!</definedName>
    <definedName name="XA121.01" localSheetId="52">'[1]Bancos Múltiples'!#REF!</definedName>
    <definedName name="XA121.01" localSheetId="5">'[1]Bancos Múltiples'!#REF!</definedName>
    <definedName name="XA121.01" localSheetId="53">'[1]Bancos Múltiples'!#REF!</definedName>
    <definedName name="XA121.01" localSheetId="64">'[1]Bancos Múltiples'!#REF!</definedName>
    <definedName name="XA121.01" localSheetId="65">'[1]Bancos Múltiples'!#REF!</definedName>
    <definedName name="XA121.01" localSheetId="73">'[1]Bancos Múltiples'!#REF!</definedName>
    <definedName name="XA121.01" localSheetId="74">'[1]Bancos Múltiples'!#REF!</definedName>
    <definedName name="XA121.01">'[1]Bancos Múltiples'!#REF!</definedName>
    <definedName name="XA121.99" localSheetId="28">'[1]Bancos Múltiples'!#REF!</definedName>
    <definedName name="XA121.99" localSheetId="29">'[1]Bancos Múltiples'!#REF!</definedName>
    <definedName name="XA121.99" localSheetId="4">'[1]Bancos Múltiples'!#REF!</definedName>
    <definedName name="XA121.99" localSheetId="43">'[1]Bancos Múltiples'!#REF!</definedName>
    <definedName name="XA121.99" localSheetId="44">'[1]Bancos Múltiples'!#REF!</definedName>
    <definedName name="XA121.99" localSheetId="52">'[1]Bancos Múltiples'!#REF!</definedName>
    <definedName name="XA121.99" localSheetId="5">'[1]Bancos Múltiples'!#REF!</definedName>
    <definedName name="XA121.99" localSheetId="53">'[1]Bancos Múltiples'!#REF!</definedName>
    <definedName name="XA121.99" localSheetId="64">'[1]Bancos Múltiples'!#REF!</definedName>
    <definedName name="XA121.99" localSheetId="65">'[1]Bancos Múltiples'!#REF!</definedName>
    <definedName name="XA121.99" localSheetId="73">'[1]Bancos Múltiples'!#REF!</definedName>
    <definedName name="XA121.99" localSheetId="74">'[1]Bancos Múltiples'!#REF!</definedName>
    <definedName name="XA121.99">'[1]Bancos Múltiples'!#REF!</definedName>
    <definedName name="XA122.00" localSheetId="28">'[1]Bancos Múltiples'!#REF!</definedName>
    <definedName name="XA122.00" localSheetId="29">'[1]Bancos Múltiples'!#REF!</definedName>
    <definedName name="XA122.00" localSheetId="4">'[1]Bancos Múltiples'!#REF!</definedName>
    <definedName name="XA122.00" localSheetId="43">'[1]Bancos Múltiples'!#REF!</definedName>
    <definedName name="XA122.00" localSheetId="44">'[1]Bancos Múltiples'!#REF!</definedName>
    <definedName name="XA122.00" localSheetId="52">'[1]Bancos Múltiples'!#REF!</definedName>
    <definedName name="XA122.00" localSheetId="5">'[1]Bancos Múltiples'!#REF!</definedName>
    <definedName name="XA122.00" localSheetId="53">'[1]Bancos Múltiples'!#REF!</definedName>
    <definedName name="XA122.00" localSheetId="64">'[1]Bancos Múltiples'!#REF!</definedName>
    <definedName name="XA122.00" localSheetId="65">'[1]Bancos Múltiples'!#REF!</definedName>
    <definedName name="XA122.00" localSheetId="73">'[1]Bancos Múltiples'!#REF!</definedName>
    <definedName name="XA122.00" localSheetId="74">'[1]Bancos Múltiples'!#REF!</definedName>
    <definedName name="XA122.00">'[1]Bancos Múltiples'!#REF!</definedName>
    <definedName name="XA122.01" localSheetId="28">'[1]Bancos Múltiples'!#REF!</definedName>
    <definedName name="XA122.01" localSheetId="29">'[1]Bancos Múltiples'!#REF!</definedName>
    <definedName name="XA122.01" localSheetId="4">'[1]Bancos Múltiples'!#REF!</definedName>
    <definedName name="XA122.01" localSheetId="43">'[1]Bancos Múltiples'!#REF!</definedName>
    <definedName name="XA122.01" localSheetId="44">'[1]Bancos Múltiples'!#REF!</definedName>
    <definedName name="XA122.01" localSheetId="52">'[1]Bancos Múltiples'!#REF!</definedName>
    <definedName name="XA122.01" localSheetId="5">'[1]Bancos Múltiples'!#REF!</definedName>
    <definedName name="XA122.01" localSheetId="53">'[1]Bancos Múltiples'!#REF!</definedName>
    <definedName name="XA122.01" localSheetId="64">'[1]Bancos Múltiples'!#REF!</definedName>
    <definedName name="XA122.01" localSheetId="65">'[1]Bancos Múltiples'!#REF!</definedName>
    <definedName name="XA122.01" localSheetId="73">'[1]Bancos Múltiples'!#REF!</definedName>
    <definedName name="XA122.01" localSheetId="74">'[1]Bancos Múltiples'!#REF!</definedName>
    <definedName name="XA122.01">'[1]Bancos Múltiples'!#REF!</definedName>
    <definedName name="XA122.02" localSheetId="28">'[1]Bancos Múltiples'!#REF!</definedName>
    <definedName name="XA122.02" localSheetId="29">'[1]Bancos Múltiples'!#REF!</definedName>
    <definedName name="XA122.02" localSheetId="4">'[1]Bancos Múltiples'!#REF!</definedName>
    <definedName name="XA122.02" localSheetId="43">'[1]Bancos Múltiples'!#REF!</definedName>
    <definedName name="XA122.02" localSheetId="44">'[1]Bancos Múltiples'!#REF!</definedName>
    <definedName name="XA122.02" localSheetId="52">'[1]Bancos Múltiples'!#REF!</definedName>
    <definedName name="XA122.02" localSheetId="5">'[1]Bancos Múltiples'!#REF!</definedName>
    <definedName name="XA122.02" localSheetId="53">'[1]Bancos Múltiples'!#REF!</definedName>
    <definedName name="XA122.02" localSheetId="64">'[1]Bancos Múltiples'!#REF!</definedName>
    <definedName name="XA122.02" localSheetId="65">'[1]Bancos Múltiples'!#REF!</definedName>
    <definedName name="XA122.02" localSheetId="73">'[1]Bancos Múltiples'!#REF!</definedName>
    <definedName name="XA122.02" localSheetId="74">'[1]Bancos Múltiples'!#REF!</definedName>
    <definedName name="XA122.02">'[1]Bancos Múltiples'!#REF!</definedName>
    <definedName name="XA122.99" localSheetId="28">'[1]Bancos Múltiples'!#REF!</definedName>
    <definedName name="XA122.99" localSheetId="29">'[1]Bancos Múltiples'!#REF!</definedName>
    <definedName name="XA122.99" localSheetId="4">'[1]Bancos Múltiples'!#REF!</definedName>
    <definedName name="XA122.99" localSheetId="43">'[1]Bancos Múltiples'!#REF!</definedName>
    <definedName name="XA122.99" localSheetId="44">'[1]Bancos Múltiples'!#REF!</definedName>
    <definedName name="XA122.99" localSheetId="52">'[1]Bancos Múltiples'!#REF!</definedName>
    <definedName name="XA122.99" localSheetId="5">'[1]Bancos Múltiples'!#REF!</definedName>
    <definedName name="XA122.99" localSheetId="53">'[1]Bancos Múltiples'!#REF!</definedName>
    <definedName name="XA122.99" localSheetId="64">'[1]Bancos Múltiples'!#REF!</definedName>
    <definedName name="XA122.99" localSheetId="65">'[1]Bancos Múltiples'!#REF!</definedName>
    <definedName name="XA122.99" localSheetId="73">'[1]Bancos Múltiples'!#REF!</definedName>
    <definedName name="XA122.99" localSheetId="74">'[1]Bancos Múltiples'!#REF!</definedName>
    <definedName name="XA122.99">'[1]Bancos Múltiples'!#REF!</definedName>
    <definedName name="XA123.00" localSheetId="28">'[1]Bancos Múltiples'!#REF!</definedName>
    <definedName name="XA123.00" localSheetId="29">'[1]Bancos Múltiples'!#REF!</definedName>
    <definedName name="XA123.00" localSheetId="4">'[1]Bancos Múltiples'!#REF!</definedName>
    <definedName name="XA123.00" localSheetId="43">'[1]Bancos Múltiples'!#REF!</definedName>
    <definedName name="XA123.00" localSheetId="44">'[1]Bancos Múltiples'!#REF!</definedName>
    <definedName name="XA123.00" localSheetId="52">'[1]Bancos Múltiples'!#REF!</definedName>
    <definedName name="XA123.00" localSheetId="5">'[1]Bancos Múltiples'!#REF!</definedName>
    <definedName name="XA123.00" localSheetId="53">'[1]Bancos Múltiples'!#REF!</definedName>
    <definedName name="XA123.00" localSheetId="64">'[1]Bancos Múltiples'!#REF!</definedName>
    <definedName name="XA123.00" localSheetId="65">'[1]Bancos Múltiples'!#REF!</definedName>
    <definedName name="XA123.00" localSheetId="73">'[1]Bancos Múltiples'!#REF!</definedName>
    <definedName name="XA123.00" localSheetId="74">'[1]Bancos Múltiples'!#REF!</definedName>
    <definedName name="XA123.00">'[1]Bancos Múltiples'!#REF!</definedName>
    <definedName name="XA123.01" localSheetId="28">'[1]Bancos Múltiples'!#REF!</definedName>
    <definedName name="XA123.01" localSheetId="29">'[1]Bancos Múltiples'!#REF!</definedName>
    <definedName name="XA123.01" localSheetId="4">'[1]Bancos Múltiples'!#REF!</definedName>
    <definedName name="XA123.01" localSheetId="43">'[1]Bancos Múltiples'!#REF!</definedName>
    <definedName name="XA123.01" localSheetId="44">'[1]Bancos Múltiples'!#REF!</definedName>
    <definedName name="XA123.01" localSheetId="52">'[1]Bancos Múltiples'!#REF!</definedName>
    <definedName name="XA123.01" localSheetId="5">'[1]Bancos Múltiples'!#REF!</definedName>
    <definedName name="XA123.01" localSheetId="53">'[1]Bancos Múltiples'!#REF!</definedName>
    <definedName name="XA123.01" localSheetId="64">'[1]Bancos Múltiples'!#REF!</definedName>
    <definedName name="XA123.01" localSheetId="65">'[1]Bancos Múltiples'!#REF!</definedName>
    <definedName name="XA123.01" localSheetId="73">'[1]Bancos Múltiples'!#REF!</definedName>
    <definedName name="XA123.01" localSheetId="74">'[1]Bancos Múltiples'!#REF!</definedName>
    <definedName name="XA123.01">'[1]Bancos Múltiples'!#REF!</definedName>
    <definedName name="XA123.02" localSheetId="28">'[1]Bancos Múltiples'!#REF!</definedName>
    <definedName name="XA123.02" localSheetId="29">'[1]Bancos Múltiples'!#REF!</definedName>
    <definedName name="XA123.02" localSheetId="4">'[1]Bancos Múltiples'!#REF!</definedName>
    <definedName name="XA123.02" localSheetId="43">'[1]Bancos Múltiples'!#REF!</definedName>
    <definedName name="XA123.02" localSheetId="44">'[1]Bancos Múltiples'!#REF!</definedName>
    <definedName name="XA123.02" localSheetId="52">'[1]Bancos Múltiples'!#REF!</definedName>
    <definedName name="XA123.02" localSheetId="5">'[1]Bancos Múltiples'!#REF!</definedName>
    <definedName name="XA123.02" localSheetId="53">'[1]Bancos Múltiples'!#REF!</definedName>
    <definedName name="XA123.02" localSheetId="64">'[1]Bancos Múltiples'!#REF!</definedName>
    <definedName name="XA123.02" localSheetId="65">'[1]Bancos Múltiples'!#REF!</definedName>
    <definedName name="XA123.02" localSheetId="73">'[1]Bancos Múltiples'!#REF!</definedName>
    <definedName name="XA123.02" localSheetId="74">'[1]Bancos Múltiples'!#REF!</definedName>
    <definedName name="XA123.02">'[1]Bancos Múltiples'!#REF!</definedName>
    <definedName name="XA123.98" localSheetId="28">'[1]Bancos Múltiples'!#REF!</definedName>
    <definedName name="XA123.98" localSheetId="29">'[1]Bancos Múltiples'!#REF!</definedName>
    <definedName name="XA123.98" localSheetId="4">'[1]Bancos Múltiples'!#REF!</definedName>
    <definedName name="XA123.98" localSheetId="43">'[1]Bancos Múltiples'!#REF!</definedName>
    <definedName name="XA123.98" localSheetId="44">'[1]Bancos Múltiples'!#REF!</definedName>
    <definedName name="XA123.98" localSheetId="52">'[1]Bancos Múltiples'!#REF!</definedName>
    <definedName name="XA123.98" localSheetId="5">'[1]Bancos Múltiples'!#REF!</definedName>
    <definedName name="XA123.98" localSheetId="53">'[1]Bancos Múltiples'!#REF!</definedName>
    <definedName name="XA123.98" localSheetId="64">'[1]Bancos Múltiples'!#REF!</definedName>
    <definedName name="XA123.98" localSheetId="65">'[1]Bancos Múltiples'!#REF!</definedName>
    <definedName name="XA123.98" localSheetId="73">'[1]Bancos Múltiples'!#REF!</definedName>
    <definedName name="XA123.98" localSheetId="74">'[1]Bancos Múltiples'!#REF!</definedName>
    <definedName name="XA123.98">'[1]Bancos Múltiples'!#REF!</definedName>
    <definedName name="XA123.99" localSheetId="28">'[1]Bancos Múltiples'!#REF!</definedName>
    <definedName name="XA123.99" localSheetId="29">'[1]Bancos Múltiples'!#REF!</definedName>
    <definedName name="XA123.99" localSheetId="4">'[1]Bancos Múltiples'!#REF!</definedName>
    <definedName name="XA123.99" localSheetId="43">'[1]Bancos Múltiples'!#REF!</definedName>
    <definedName name="XA123.99" localSheetId="44">'[1]Bancos Múltiples'!#REF!</definedName>
    <definedName name="XA123.99" localSheetId="52">'[1]Bancos Múltiples'!#REF!</definedName>
    <definedName name="XA123.99" localSheetId="5">'[1]Bancos Múltiples'!#REF!</definedName>
    <definedName name="XA123.99" localSheetId="53">'[1]Bancos Múltiples'!#REF!</definedName>
    <definedName name="XA123.99" localSheetId="64">'[1]Bancos Múltiples'!#REF!</definedName>
    <definedName name="XA123.99" localSheetId="65">'[1]Bancos Múltiples'!#REF!</definedName>
    <definedName name="XA123.99" localSheetId="73">'[1]Bancos Múltiples'!#REF!</definedName>
    <definedName name="XA123.99" localSheetId="74">'[1]Bancos Múltiples'!#REF!</definedName>
    <definedName name="XA123.99">'[1]Bancos Múltiples'!#REF!</definedName>
    <definedName name="XA124.00" localSheetId="28">'[1]Bancos Múltiples'!#REF!</definedName>
    <definedName name="XA124.00" localSheetId="29">'[1]Bancos Múltiples'!#REF!</definedName>
    <definedName name="XA124.00" localSheetId="4">'[1]Bancos Múltiples'!#REF!</definedName>
    <definedName name="XA124.00" localSheetId="43">'[1]Bancos Múltiples'!#REF!</definedName>
    <definedName name="XA124.00" localSheetId="44">'[1]Bancos Múltiples'!#REF!</definedName>
    <definedName name="XA124.00" localSheetId="52">'[1]Bancos Múltiples'!#REF!</definedName>
    <definedName name="XA124.00" localSheetId="5">'[1]Bancos Múltiples'!#REF!</definedName>
    <definedName name="XA124.00" localSheetId="53">'[1]Bancos Múltiples'!#REF!</definedName>
    <definedName name="XA124.00" localSheetId="64">'[1]Bancos Múltiples'!#REF!</definedName>
    <definedName name="XA124.00" localSheetId="65">'[1]Bancos Múltiples'!#REF!</definedName>
    <definedName name="XA124.00" localSheetId="73">'[1]Bancos Múltiples'!#REF!</definedName>
    <definedName name="XA124.00" localSheetId="74">'[1]Bancos Múltiples'!#REF!</definedName>
    <definedName name="XA124.00">'[1]Bancos Múltiples'!#REF!</definedName>
    <definedName name="XA124.01" localSheetId="28">'[1]Bancos Múltiples'!#REF!</definedName>
    <definedName name="XA124.01" localSheetId="29">'[1]Bancos Múltiples'!#REF!</definedName>
    <definedName name="XA124.01" localSheetId="4">'[1]Bancos Múltiples'!#REF!</definedName>
    <definedName name="XA124.01" localSheetId="43">'[1]Bancos Múltiples'!#REF!</definedName>
    <definedName name="XA124.01" localSheetId="44">'[1]Bancos Múltiples'!#REF!</definedName>
    <definedName name="XA124.01" localSheetId="52">'[1]Bancos Múltiples'!#REF!</definedName>
    <definedName name="XA124.01" localSheetId="5">'[1]Bancos Múltiples'!#REF!</definedName>
    <definedName name="XA124.01" localSheetId="53">'[1]Bancos Múltiples'!#REF!</definedName>
    <definedName name="XA124.01" localSheetId="64">'[1]Bancos Múltiples'!#REF!</definedName>
    <definedName name="XA124.01" localSheetId="65">'[1]Bancos Múltiples'!#REF!</definedName>
    <definedName name="XA124.01" localSheetId="73">'[1]Bancos Múltiples'!#REF!</definedName>
    <definedName name="XA124.01" localSheetId="74">'[1]Bancos Múltiples'!#REF!</definedName>
    <definedName name="XA124.01">'[1]Bancos Múltiples'!#REF!</definedName>
    <definedName name="XA124.02" localSheetId="28">'[1]Bancos Múltiples'!#REF!</definedName>
    <definedName name="XA124.02" localSheetId="29">'[1]Bancos Múltiples'!#REF!</definedName>
    <definedName name="XA124.02" localSheetId="4">'[1]Bancos Múltiples'!#REF!</definedName>
    <definedName name="XA124.02" localSheetId="43">'[1]Bancos Múltiples'!#REF!</definedName>
    <definedName name="XA124.02" localSheetId="44">'[1]Bancos Múltiples'!#REF!</definedName>
    <definedName name="XA124.02" localSheetId="52">'[1]Bancos Múltiples'!#REF!</definedName>
    <definedName name="XA124.02" localSheetId="5">'[1]Bancos Múltiples'!#REF!</definedName>
    <definedName name="XA124.02" localSheetId="53">'[1]Bancos Múltiples'!#REF!</definedName>
    <definedName name="XA124.02" localSheetId="64">'[1]Bancos Múltiples'!#REF!</definedName>
    <definedName name="XA124.02" localSheetId="65">'[1]Bancos Múltiples'!#REF!</definedName>
    <definedName name="XA124.02" localSheetId="73">'[1]Bancos Múltiples'!#REF!</definedName>
    <definedName name="XA124.02" localSheetId="74">'[1]Bancos Múltiples'!#REF!</definedName>
    <definedName name="XA124.02">'[1]Bancos Múltiples'!#REF!</definedName>
    <definedName name="XA124.03" localSheetId="28">'[1]Bancos Múltiples'!#REF!</definedName>
    <definedName name="XA124.03" localSheetId="29">'[1]Bancos Múltiples'!#REF!</definedName>
    <definedName name="XA124.03" localSheetId="4">'[1]Bancos Múltiples'!#REF!</definedName>
    <definedName name="XA124.03" localSheetId="43">'[1]Bancos Múltiples'!#REF!</definedName>
    <definedName name="XA124.03" localSheetId="44">'[1]Bancos Múltiples'!#REF!</definedName>
    <definedName name="XA124.03" localSheetId="52">'[1]Bancos Múltiples'!#REF!</definedName>
    <definedName name="XA124.03" localSheetId="5">'[1]Bancos Múltiples'!#REF!</definedName>
    <definedName name="XA124.03" localSheetId="53">'[1]Bancos Múltiples'!#REF!</definedName>
    <definedName name="XA124.03" localSheetId="64">'[1]Bancos Múltiples'!#REF!</definedName>
    <definedName name="XA124.03" localSheetId="65">'[1]Bancos Múltiples'!#REF!</definedName>
    <definedName name="XA124.03" localSheetId="73">'[1]Bancos Múltiples'!#REF!</definedName>
    <definedName name="XA124.03" localSheetId="74">'[1]Bancos Múltiples'!#REF!</definedName>
    <definedName name="XA124.03">'[1]Bancos Múltiples'!#REF!</definedName>
    <definedName name="XA124.99" localSheetId="28">'[1]Bancos Múltiples'!#REF!</definedName>
    <definedName name="XA124.99" localSheetId="29">'[1]Bancos Múltiples'!#REF!</definedName>
    <definedName name="XA124.99" localSheetId="4">'[1]Bancos Múltiples'!#REF!</definedName>
    <definedName name="XA124.99" localSheetId="43">'[1]Bancos Múltiples'!#REF!</definedName>
    <definedName name="XA124.99" localSheetId="44">'[1]Bancos Múltiples'!#REF!</definedName>
    <definedName name="XA124.99" localSheetId="52">'[1]Bancos Múltiples'!#REF!</definedName>
    <definedName name="XA124.99" localSheetId="5">'[1]Bancos Múltiples'!#REF!</definedName>
    <definedName name="XA124.99" localSheetId="53">'[1]Bancos Múltiples'!#REF!</definedName>
    <definedName name="XA124.99" localSheetId="64">'[1]Bancos Múltiples'!#REF!</definedName>
    <definedName name="XA124.99" localSheetId="65">'[1]Bancos Múltiples'!#REF!</definedName>
    <definedName name="XA124.99" localSheetId="73">'[1]Bancos Múltiples'!#REF!</definedName>
    <definedName name="XA124.99" localSheetId="74">'[1]Bancos Múltiples'!#REF!</definedName>
    <definedName name="XA124.99">'[1]Bancos Múltiples'!#REF!</definedName>
    <definedName name="XA126.00" localSheetId="28">'[1]Bancos Múltiples'!#REF!</definedName>
    <definedName name="XA126.00" localSheetId="29">'[1]Bancos Múltiples'!#REF!</definedName>
    <definedName name="XA126.00" localSheetId="4">'[1]Bancos Múltiples'!#REF!</definedName>
    <definedName name="XA126.00" localSheetId="43">'[1]Bancos Múltiples'!#REF!</definedName>
    <definedName name="XA126.00" localSheetId="44">'[1]Bancos Múltiples'!#REF!</definedName>
    <definedName name="XA126.00" localSheetId="52">'[1]Bancos Múltiples'!#REF!</definedName>
    <definedName name="XA126.00" localSheetId="5">'[1]Bancos Múltiples'!#REF!</definedName>
    <definedName name="XA126.00" localSheetId="53">'[1]Bancos Múltiples'!#REF!</definedName>
    <definedName name="XA126.00" localSheetId="64">'[1]Bancos Múltiples'!#REF!</definedName>
    <definedName name="XA126.00" localSheetId="65">'[1]Bancos Múltiples'!#REF!</definedName>
    <definedName name="XA126.00" localSheetId="73">'[1]Bancos Múltiples'!#REF!</definedName>
    <definedName name="XA126.00" localSheetId="74">'[1]Bancos Múltiples'!#REF!</definedName>
    <definedName name="XA126.00">'[1]Bancos Múltiples'!#REF!</definedName>
    <definedName name="XA126.01" localSheetId="28">'[1]Bancos Múltiples'!#REF!</definedName>
    <definedName name="XA126.01" localSheetId="29">'[1]Bancos Múltiples'!#REF!</definedName>
    <definedName name="XA126.01" localSheetId="4">'[1]Bancos Múltiples'!#REF!</definedName>
    <definedName name="XA126.01" localSheetId="43">'[1]Bancos Múltiples'!#REF!</definedName>
    <definedName name="XA126.01" localSheetId="44">'[1]Bancos Múltiples'!#REF!</definedName>
    <definedName name="XA126.01" localSheetId="52">'[1]Bancos Múltiples'!#REF!</definedName>
    <definedName name="XA126.01" localSheetId="5">'[1]Bancos Múltiples'!#REF!</definedName>
    <definedName name="XA126.01" localSheetId="53">'[1]Bancos Múltiples'!#REF!</definedName>
    <definedName name="XA126.01" localSheetId="64">'[1]Bancos Múltiples'!#REF!</definedName>
    <definedName name="XA126.01" localSheetId="65">'[1]Bancos Múltiples'!#REF!</definedName>
    <definedName name="XA126.01" localSheetId="73">'[1]Bancos Múltiples'!#REF!</definedName>
    <definedName name="XA126.01" localSheetId="74">'[1]Bancos Múltiples'!#REF!</definedName>
    <definedName name="XA126.01">'[1]Bancos Múltiples'!#REF!</definedName>
    <definedName name="XA126.02" localSheetId="28">'[1]Bancos Múltiples'!#REF!</definedName>
    <definedName name="XA126.02" localSheetId="29">'[1]Bancos Múltiples'!#REF!</definedName>
    <definedName name="XA126.02" localSheetId="4">'[1]Bancos Múltiples'!#REF!</definedName>
    <definedName name="XA126.02" localSheetId="43">'[1]Bancos Múltiples'!#REF!</definedName>
    <definedName name="XA126.02" localSheetId="44">'[1]Bancos Múltiples'!#REF!</definedName>
    <definedName name="XA126.02" localSheetId="52">'[1]Bancos Múltiples'!#REF!</definedName>
    <definedName name="XA126.02" localSheetId="5">'[1]Bancos Múltiples'!#REF!</definedName>
    <definedName name="XA126.02" localSheetId="53">'[1]Bancos Múltiples'!#REF!</definedName>
    <definedName name="XA126.02" localSheetId="64">'[1]Bancos Múltiples'!#REF!</definedName>
    <definedName name="XA126.02" localSheetId="65">'[1]Bancos Múltiples'!#REF!</definedName>
    <definedName name="XA126.02" localSheetId="73">'[1]Bancos Múltiples'!#REF!</definedName>
    <definedName name="XA126.02" localSheetId="74">'[1]Bancos Múltiples'!#REF!</definedName>
    <definedName name="XA126.02">'[1]Bancos Múltiples'!#REF!</definedName>
    <definedName name="XA126.03" localSheetId="28">'[1]Bancos Múltiples'!#REF!</definedName>
    <definedName name="XA126.03" localSheetId="29">'[1]Bancos Múltiples'!#REF!</definedName>
    <definedName name="XA126.03" localSheetId="4">'[1]Bancos Múltiples'!#REF!</definedName>
    <definedName name="XA126.03" localSheetId="43">'[1]Bancos Múltiples'!#REF!</definedName>
    <definedName name="XA126.03" localSheetId="44">'[1]Bancos Múltiples'!#REF!</definedName>
    <definedName name="XA126.03" localSheetId="52">'[1]Bancos Múltiples'!#REF!</definedName>
    <definedName name="XA126.03" localSheetId="5">'[1]Bancos Múltiples'!#REF!</definedName>
    <definedName name="XA126.03" localSheetId="53">'[1]Bancos Múltiples'!#REF!</definedName>
    <definedName name="XA126.03" localSheetId="64">'[1]Bancos Múltiples'!#REF!</definedName>
    <definedName name="XA126.03" localSheetId="65">'[1]Bancos Múltiples'!#REF!</definedName>
    <definedName name="XA126.03" localSheetId="73">'[1]Bancos Múltiples'!#REF!</definedName>
    <definedName name="XA126.03" localSheetId="74">'[1]Bancos Múltiples'!#REF!</definedName>
    <definedName name="XA126.03">'[1]Bancos Múltiples'!#REF!</definedName>
    <definedName name="XA127.00" localSheetId="28">'[1]Bancos Múltiples'!#REF!</definedName>
    <definedName name="XA127.00" localSheetId="29">'[1]Bancos Múltiples'!#REF!</definedName>
    <definedName name="XA127.00" localSheetId="4">'[1]Bancos Múltiples'!#REF!</definedName>
    <definedName name="XA127.00" localSheetId="43">'[1]Bancos Múltiples'!#REF!</definedName>
    <definedName name="XA127.00" localSheetId="44">'[1]Bancos Múltiples'!#REF!</definedName>
    <definedName name="XA127.00" localSheetId="52">'[1]Bancos Múltiples'!#REF!</definedName>
    <definedName name="XA127.00" localSheetId="5">'[1]Bancos Múltiples'!#REF!</definedName>
    <definedName name="XA127.00" localSheetId="53">'[1]Bancos Múltiples'!#REF!</definedName>
    <definedName name="XA127.00" localSheetId="64">'[1]Bancos Múltiples'!#REF!</definedName>
    <definedName name="XA127.00" localSheetId="65">'[1]Bancos Múltiples'!#REF!</definedName>
    <definedName name="XA127.00" localSheetId="73">'[1]Bancos Múltiples'!#REF!</definedName>
    <definedName name="XA127.00" localSheetId="74">'[1]Bancos Múltiples'!#REF!</definedName>
    <definedName name="XA127.00">'[1]Bancos Múltiples'!#REF!</definedName>
    <definedName name="XA127.01" localSheetId="28">'[1]Bancos Múltiples'!#REF!</definedName>
    <definedName name="XA127.01" localSheetId="29">'[1]Bancos Múltiples'!#REF!</definedName>
    <definedName name="XA127.01" localSheetId="4">'[1]Bancos Múltiples'!#REF!</definedName>
    <definedName name="XA127.01" localSheetId="43">'[1]Bancos Múltiples'!#REF!</definedName>
    <definedName name="XA127.01" localSheetId="44">'[1]Bancos Múltiples'!#REF!</definedName>
    <definedName name="XA127.01" localSheetId="52">'[1]Bancos Múltiples'!#REF!</definedName>
    <definedName name="XA127.01" localSheetId="5">'[1]Bancos Múltiples'!#REF!</definedName>
    <definedName name="XA127.01" localSheetId="53">'[1]Bancos Múltiples'!#REF!</definedName>
    <definedName name="XA127.01" localSheetId="64">'[1]Bancos Múltiples'!#REF!</definedName>
    <definedName name="XA127.01" localSheetId="65">'[1]Bancos Múltiples'!#REF!</definedName>
    <definedName name="XA127.01" localSheetId="73">'[1]Bancos Múltiples'!#REF!</definedName>
    <definedName name="XA127.01" localSheetId="74">'[1]Bancos Múltiples'!#REF!</definedName>
    <definedName name="XA127.01">'[1]Bancos Múltiples'!#REF!</definedName>
    <definedName name="XA127.02" localSheetId="28">'[1]Bancos Múltiples'!#REF!</definedName>
    <definedName name="XA127.02" localSheetId="29">'[1]Bancos Múltiples'!#REF!</definedName>
    <definedName name="XA127.02" localSheetId="4">'[1]Bancos Múltiples'!#REF!</definedName>
    <definedName name="XA127.02" localSheetId="43">'[1]Bancos Múltiples'!#REF!</definedName>
    <definedName name="XA127.02" localSheetId="44">'[1]Bancos Múltiples'!#REF!</definedName>
    <definedName name="XA127.02" localSheetId="52">'[1]Bancos Múltiples'!#REF!</definedName>
    <definedName name="XA127.02" localSheetId="5">'[1]Bancos Múltiples'!#REF!</definedName>
    <definedName name="XA127.02" localSheetId="53">'[1]Bancos Múltiples'!#REF!</definedName>
    <definedName name="XA127.02" localSheetId="64">'[1]Bancos Múltiples'!#REF!</definedName>
    <definedName name="XA127.02" localSheetId="65">'[1]Bancos Múltiples'!#REF!</definedName>
    <definedName name="XA127.02" localSheetId="73">'[1]Bancos Múltiples'!#REF!</definedName>
    <definedName name="XA127.02" localSheetId="74">'[1]Bancos Múltiples'!#REF!</definedName>
    <definedName name="XA127.02">'[1]Bancos Múltiples'!#REF!</definedName>
    <definedName name="XA127.03" localSheetId="28">'[1]Bancos Múltiples'!#REF!</definedName>
    <definedName name="XA127.03" localSheetId="29">'[1]Bancos Múltiples'!#REF!</definedName>
    <definedName name="XA127.03" localSheetId="4">'[1]Bancos Múltiples'!#REF!</definedName>
    <definedName name="XA127.03" localSheetId="43">'[1]Bancos Múltiples'!#REF!</definedName>
    <definedName name="XA127.03" localSheetId="44">'[1]Bancos Múltiples'!#REF!</definedName>
    <definedName name="XA127.03" localSheetId="52">'[1]Bancos Múltiples'!#REF!</definedName>
    <definedName name="XA127.03" localSheetId="5">'[1]Bancos Múltiples'!#REF!</definedName>
    <definedName name="XA127.03" localSheetId="53">'[1]Bancos Múltiples'!#REF!</definedName>
    <definedName name="XA127.03" localSheetId="64">'[1]Bancos Múltiples'!#REF!</definedName>
    <definedName name="XA127.03" localSheetId="65">'[1]Bancos Múltiples'!#REF!</definedName>
    <definedName name="XA127.03" localSheetId="73">'[1]Bancos Múltiples'!#REF!</definedName>
    <definedName name="XA127.03" localSheetId="74">'[1]Bancos Múltiples'!#REF!</definedName>
    <definedName name="XA127.03">'[1]Bancos Múltiples'!#REF!</definedName>
    <definedName name="XA127.04" localSheetId="28">'[1]Bancos Múltiples'!#REF!</definedName>
    <definedName name="XA127.04" localSheetId="29">'[1]Bancos Múltiples'!#REF!</definedName>
    <definedName name="XA127.04" localSheetId="4">'[1]Bancos Múltiples'!#REF!</definedName>
    <definedName name="XA127.04" localSheetId="43">'[1]Bancos Múltiples'!#REF!</definedName>
    <definedName name="XA127.04" localSheetId="44">'[1]Bancos Múltiples'!#REF!</definedName>
    <definedName name="XA127.04" localSheetId="52">'[1]Bancos Múltiples'!#REF!</definedName>
    <definedName name="XA127.04" localSheetId="5">'[1]Bancos Múltiples'!#REF!</definedName>
    <definedName name="XA127.04" localSheetId="53">'[1]Bancos Múltiples'!#REF!</definedName>
    <definedName name="XA127.04" localSheetId="64">'[1]Bancos Múltiples'!#REF!</definedName>
    <definedName name="XA127.04" localSheetId="65">'[1]Bancos Múltiples'!#REF!</definedName>
    <definedName name="XA127.04" localSheetId="73">'[1]Bancos Múltiples'!#REF!</definedName>
    <definedName name="XA127.04" localSheetId="74">'[1]Bancos Múltiples'!#REF!</definedName>
    <definedName name="XA127.04">'[1]Bancos Múltiples'!#REF!</definedName>
    <definedName name="XA127.05" localSheetId="28">'[1]Bancos Múltiples'!#REF!</definedName>
    <definedName name="XA127.05" localSheetId="29">'[1]Bancos Múltiples'!#REF!</definedName>
    <definedName name="XA127.05" localSheetId="4">'[1]Bancos Múltiples'!#REF!</definedName>
    <definedName name="XA127.05" localSheetId="43">'[1]Bancos Múltiples'!#REF!</definedName>
    <definedName name="XA127.05" localSheetId="44">'[1]Bancos Múltiples'!#REF!</definedName>
    <definedName name="XA127.05" localSheetId="52">'[1]Bancos Múltiples'!#REF!</definedName>
    <definedName name="XA127.05" localSheetId="5">'[1]Bancos Múltiples'!#REF!</definedName>
    <definedName name="XA127.05" localSheetId="53">'[1]Bancos Múltiples'!#REF!</definedName>
    <definedName name="XA127.05" localSheetId="64">'[1]Bancos Múltiples'!#REF!</definedName>
    <definedName name="XA127.05" localSheetId="65">'[1]Bancos Múltiples'!#REF!</definedName>
    <definedName name="XA127.05" localSheetId="73">'[1]Bancos Múltiples'!#REF!</definedName>
    <definedName name="XA127.05" localSheetId="74">'[1]Bancos Múltiples'!#REF!</definedName>
    <definedName name="XA127.05">'[1]Bancos Múltiples'!#REF!</definedName>
    <definedName name="XA127.06" localSheetId="28">'[1]Bancos Múltiples'!#REF!</definedName>
    <definedName name="XA127.06" localSheetId="29">'[1]Bancos Múltiples'!#REF!</definedName>
    <definedName name="XA127.06" localSheetId="4">'[1]Bancos Múltiples'!#REF!</definedName>
    <definedName name="XA127.06" localSheetId="43">'[1]Bancos Múltiples'!#REF!</definedName>
    <definedName name="XA127.06" localSheetId="44">'[1]Bancos Múltiples'!#REF!</definedName>
    <definedName name="XA127.06" localSheetId="52">'[1]Bancos Múltiples'!#REF!</definedName>
    <definedName name="XA127.06" localSheetId="5">'[1]Bancos Múltiples'!#REF!</definedName>
    <definedName name="XA127.06" localSheetId="53">'[1]Bancos Múltiples'!#REF!</definedName>
    <definedName name="XA127.06" localSheetId="64">'[1]Bancos Múltiples'!#REF!</definedName>
    <definedName name="XA127.06" localSheetId="65">'[1]Bancos Múltiples'!#REF!</definedName>
    <definedName name="XA127.06" localSheetId="73">'[1]Bancos Múltiples'!#REF!</definedName>
    <definedName name="XA127.06" localSheetId="74">'[1]Bancos Múltiples'!#REF!</definedName>
    <definedName name="XA127.06">'[1]Bancos Múltiples'!#REF!</definedName>
    <definedName name="XA127.07" localSheetId="28">'[1]Bancos Múltiples'!#REF!</definedName>
    <definedName name="XA127.07" localSheetId="29">'[1]Bancos Múltiples'!#REF!</definedName>
    <definedName name="XA127.07" localSheetId="4">'[1]Bancos Múltiples'!#REF!</definedName>
    <definedName name="XA127.07" localSheetId="43">'[1]Bancos Múltiples'!#REF!</definedName>
    <definedName name="XA127.07" localSheetId="44">'[1]Bancos Múltiples'!#REF!</definedName>
    <definedName name="XA127.07" localSheetId="52">'[1]Bancos Múltiples'!#REF!</definedName>
    <definedName name="XA127.07" localSheetId="5">'[1]Bancos Múltiples'!#REF!</definedName>
    <definedName name="XA127.07" localSheetId="53">'[1]Bancos Múltiples'!#REF!</definedName>
    <definedName name="XA127.07" localSheetId="64">'[1]Bancos Múltiples'!#REF!</definedName>
    <definedName name="XA127.07" localSheetId="65">'[1]Bancos Múltiples'!#REF!</definedName>
    <definedName name="XA127.07" localSheetId="73">'[1]Bancos Múltiples'!#REF!</definedName>
    <definedName name="XA127.07" localSheetId="74">'[1]Bancos Múltiples'!#REF!</definedName>
    <definedName name="XA127.07">'[1]Bancos Múltiples'!#REF!</definedName>
    <definedName name="XA127.08" localSheetId="28">'[1]Bancos Múltiples'!#REF!</definedName>
    <definedName name="XA127.08" localSheetId="29">'[1]Bancos Múltiples'!#REF!</definedName>
    <definedName name="XA127.08" localSheetId="4">'[1]Bancos Múltiples'!#REF!</definedName>
    <definedName name="XA127.08" localSheetId="43">'[1]Bancos Múltiples'!#REF!</definedName>
    <definedName name="XA127.08" localSheetId="44">'[1]Bancos Múltiples'!#REF!</definedName>
    <definedName name="XA127.08" localSheetId="52">'[1]Bancos Múltiples'!#REF!</definedName>
    <definedName name="XA127.08" localSheetId="5">'[1]Bancos Múltiples'!#REF!</definedName>
    <definedName name="XA127.08" localSheetId="53">'[1]Bancos Múltiples'!#REF!</definedName>
    <definedName name="XA127.08" localSheetId="64">'[1]Bancos Múltiples'!#REF!</definedName>
    <definedName name="XA127.08" localSheetId="65">'[1]Bancos Múltiples'!#REF!</definedName>
    <definedName name="XA127.08" localSheetId="73">'[1]Bancos Múltiples'!#REF!</definedName>
    <definedName name="XA127.08" localSheetId="74">'[1]Bancos Múltiples'!#REF!</definedName>
    <definedName name="XA127.08">'[1]Bancos Múltiples'!#REF!</definedName>
    <definedName name="XA127.09" localSheetId="28">'[1]Bancos Múltiples'!#REF!</definedName>
    <definedName name="XA127.09" localSheetId="29">'[1]Bancos Múltiples'!#REF!</definedName>
    <definedName name="XA127.09" localSheetId="4">'[1]Bancos Múltiples'!#REF!</definedName>
    <definedName name="XA127.09" localSheetId="43">'[1]Bancos Múltiples'!#REF!</definedName>
    <definedName name="XA127.09" localSheetId="44">'[1]Bancos Múltiples'!#REF!</definedName>
    <definedName name="XA127.09" localSheetId="52">'[1]Bancos Múltiples'!#REF!</definedName>
    <definedName name="XA127.09" localSheetId="5">'[1]Bancos Múltiples'!#REF!</definedName>
    <definedName name="XA127.09" localSheetId="53">'[1]Bancos Múltiples'!#REF!</definedName>
    <definedName name="XA127.09" localSheetId="64">'[1]Bancos Múltiples'!#REF!</definedName>
    <definedName name="XA127.09" localSheetId="65">'[1]Bancos Múltiples'!#REF!</definedName>
    <definedName name="XA127.09" localSheetId="73">'[1]Bancos Múltiples'!#REF!</definedName>
    <definedName name="XA127.09" localSheetId="74">'[1]Bancos Múltiples'!#REF!</definedName>
    <definedName name="XA127.09">'[1]Bancos Múltiples'!#REF!</definedName>
    <definedName name="XA127.10" localSheetId="28">'[1]Bancos Múltiples'!#REF!</definedName>
    <definedName name="XA127.10" localSheetId="29">'[1]Bancos Múltiples'!#REF!</definedName>
    <definedName name="XA127.10" localSheetId="4">'[1]Bancos Múltiples'!#REF!</definedName>
    <definedName name="XA127.10" localSheetId="43">'[1]Bancos Múltiples'!#REF!</definedName>
    <definedName name="XA127.10" localSheetId="44">'[1]Bancos Múltiples'!#REF!</definedName>
    <definedName name="XA127.10" localSheetId="52">'[1]Bancos Múltiples'!#REF!</definedName>
    <definedName name="XA127.10" localSheetId="5">'[1]Bancos Múltiples'!#REF!</definedName>
    <definedName name="XA127.10" localSheetId="53">'[1]Bancos Múltiples'!#REF!</definedName>
    <definedName name="XA127.10" localSheetId="64">'[1]Bancos Múltiples'!#REF!</definedName>
    <definedName name="XA127.10" localSheetId="65">'[1]Bancos Múltiples'!#REF!</definedName>
    <definedName name="XA127.10" localSheetId="73">'[1]Bancos Múltiples'!#REF!</definedName>
    <definedName name="XA127.10" localSheetId="74">'[1]Bancos Múltiples'!#REF!</definedName>
    <definedName name="XA127.10">'[1]Bancos Múltiples'!#REF!</definedName>
    <definedName name="XA127.11" localSheetId="28">'[1]Bancos Múltiples'!#REF!</definedName>
    <definedName name="XA127.11" localSheetId="29">'[1]Bancos Múltiples'!#REF!</definedName>
    <definedName name="XA127.11" localSheetId="4">'[1]Bancos Múltiples'!#REF!</definedName>
    <definedName name="XA127.11" localSheetId="43">'[1]Bancos Múltiples'!#REF!</definedName>
    <definedName name="XA127.11" localSheetId="44">'[1]Bancos Múltiples'!#REF!</definedName>
    <definedName name="XA127.11" localSheetId="52">'[1]Bancos Múltiples'!#REF!</definedName>
    <definedName name="XA127.11" localSheetId="5">'[1]Bancos Múltiples'!#REF!</definedName>
    <definedName name="XA127.11" localSheetId="53">'[1]Bancos Múltiples'!#REF!</definedName>
    <definedName name="XA127.11" localSheetId="64">'[1]Bancos Múltiples'!#REF!</definedName>
    <definedName name="XA127.11" localSheetId="65">'[1]Bancos Múltiples'!#REF!</definedName>
    <definedName name="XA127.11" localSheetId="73">'[1]Bancos Múltiples'!#REF!</definedName>
    <definedName name="XA127.11" localSheetId="74">'[1]Bancos Múltiples'!#REF!</definedName>
    <definedName name="XA127.11">'[1]Bancos Múltiples'!#REF!</definedName>
    <definedName name="XA127.12" localSheetId="28">'[1]Bancos Múltiples'!#REF!</definedName>
    <definedName name="XA127.12" localSheetId="29">'[1]Bancos Múltiples'!#REF!</definedName>
    <definedName name="XA127.12" localSheetId="4">'[1]Bancos Múltiples'!#REF!</definedName>
    <definedName name="XA127.12" localSheetId="43">'[1]Bancos Múltiples'!#REF!</definedName>
    <definedName name="XA127.12" localSheetId="44">'[1]Bancos Múltiples'!#REF!</definedName>
    <definedName name="XA127.12" localSheetId="52">'[1]Bancos Múltiples'!#REF!</definedName>
    <definedName name="XA127.12" localSheetId="5">'[1]Bancos Múltiples'!#REF!</definedName>
    <definedName name="XA127.12" localSheetId="53">'[1]Bancos Múltiples'!#REF!</definedName>
    <definedName name="XA127.12" localSheetId="64">'[1]Bancos Múltiples'!#REF!</definedName>
    <definedName name="XA127.12" localSheetId="65">'[1]Bancos Múltiples'!#REF!</definedName>
    <definedName name="XA127.12" localSheetId="73">'[1]Bancos Múltiples'!#REF!</definedName>
    <definedName name="XA127.12" localSheetId="74">'[1]Bancos Múltiples'!#REF!</definedName>
    <definedName name="XA127.12">'[1]Bancos Múltiples'!#REF!</definedName>
    <definedName name="XA127.13" localSheetId="28">'[1]Bancos Múltiples'!#REF!</definedName>
    <definedName name="XA127.13" localSheetId="29">'[1]Bancos Múltiples'!#REF!</definedName>
    <definedName name="XA127.13" localSheetId="4">'[1]Bancos Múltiples'!#REF!</definedName>
    <definedName name="XA127.13" localSheetId="43">'[1]Bancos Múltiples'!#REF!</definedName>
    <definedName name="XA127.13" localSheetId="44">'[1]Bancos Múltiples'!#REF!</definedName>
    <definedName name="XA127.13" localSheetId="52">'[1]Bancos Múltiples'!#REF!</definedName>
    <definedName name="XA127.13" localSheetId="5">'[1]Bancos Múltiples'!#REF!</definedName>
    <definedName name="XA127.13" localSheetId="53">'[1]Bancos Múltiples'!#REF!</definedName>
    <definedName name="XA127.13" localSheetId="64">'[1]Bancos Múltiples'!#REF!</definedName>
    <definedName name="XA127.13" localSheetId="65">'[1]Bancos Múltiples'!#REF!</definedName>
    <definedName name="XA127.13" localSheetId="73">'[1]Bancos Múltiples'!#REF!</definedName>
    <definedName name="XA127.13" localSheetId="74">'[1]Bancos Múltiples'!#REF!</definedName>
    <definedName name="XA127.13">'[1]Bancos Múltiples'!#REF!</definedName>
    <definedName name="XA127.14" localSheetId="28">'[1]Bancos Múltiples'!#REF!</definedName>
    <definedName name="XA127.14" localSheetId="29">'[1]Bancos Múltiples'!#REF!</definedName>
    <definedName name="XA127.14" localSheetId="4">'[1]Bancos Múltiples'!#REF!</definedName>
    <definedName name="XA127.14" localSheetId="43">'[1]Bancos Múltiples'!#REF!</definedName>
    <definedName name="XA127.14" localSheetId="44">'[1]Bancos Múltiples'!#REF!</definedName>
    <definedName name="XA127.14" localSheetId="52">'[1]Bancos Múltiples'!#REF!</definedName>
    <definedName name="XA127.14" localSheetId="5">'[1]Bancos Múltiples'!#REF!</definedName>
    <definedName name="XA127.14" localSheetId="53">'[1]Bancos Múltiples'!#REF!</definedName>
    <definedName name="XA127.14" localSheetId="64">'[1]Bancos Múltiples'!#REF!</definedName>
    <definedName name="XA127.14" localSheetId="65">'[1]Bancos Múltiples'!#REF!</definedName>
    <definedName name="XA127.14" localSheetId="73">'[1]Bancos Múltiples'!#REF!</definedName>
    <definedName name="XA127.14" localSheetId="74">'[1]Bancos Múltiples'!#REF!</definedName>
    <definedName name="XA127.14">'[1]Bancos Múltiples'!#REF!</definedName>
    <definedName name="XA127.15" localSheetId="28">'[1]Bancos Múltiples'!#REF!</definedName>
    <definedName name="XA127.15" localSheetId="29">'[1]Bancos Múltiples'!#REF!</definedName>
    <definedName name="XA127.15" localSheetId="4">'[1]Bancos Múltiples'!#REF!</definedName>
    <definedName name="XA127.15" localSheetId="43">'[1]Bancos Múltiples'!#REF!</definedName>
    <definedName name="XA127.15" localSheetId="44">'[1]Bancos Múltiples'!#REF!</definedName>
    <definedName name="XA127.15" localSheetId="52">'[1]Bancos Múltiples'!#REF!</definedName>
    <definedName name="XA127.15" localSheetId="5">'[1]Bancos Múltiples'!#REF!</definedName>
    <definedName name="XA127.15" localSheetId="53">'[1]Bancos Múltiples'!#REF!</definedName>
    <definedName name="XA127.15" localSheetId="64">'[1]Bancos Múltiples'!#REF!</definedName>
    <definedName name="XA127.15" localSheetId="65">'[1]Bancos Múltiples'!#REF!</definedName>
    <definedName name="XA127.15" localSheetId="73">'[1]Bancos Múltiples'!#REF!</definedName>
    <definedName name="XA127.15" localSheetId="74">'[1]Bancos Múltiples'!#REF!</definedName>
    <definedName name="XA127.15">'[1]Bancos Múltiples'!#REF!</definedName>
    <definedName name="XA127.16" localSheetId="28">'[1]Bancos Múltiples'!#REF!</definedName>
    <definedName name="XA127.16" localSheetId="29">'[1]Bancos Múltiples'!#REF!</definedName>
    <definedName name="XA127.16" localSheetId="4">'[1]Bancos Múltiples'!#REF!</definedName>
    <definedName name="XA127.16" localSheetId="43">'[1]Bancos Múltiples'!#REF!</definedName>
    <definedName name="XA127.16" localSheetId="44">'[1]Bancos Múltiples'!#REF!</definedName>
    <definedName name="XA127.16" localSheetId="52">'[1]Bancos Múltiples'!#REF!</definedName>
    <definedName name="XA127.16" localSheetId="5">'[1]Bancos Múltiples'!#REF!</definedName>
    <definedName name="XA127.16" localSheetId="53">'[1]Bancos Múltiples'!#REF!</definedName>
    <definedName name="XA127.16" localSheetId="64">'[1]Bancos Múltiples'!#REF!</definedName>
    <definedName name="XA127.16" localSheetId="65">'[1]Bancos Múltiples'!#REF!</definedName>
    <definedName name="XA127.16" localSheetId="73">'[1]Bancos Múltiples'!#REF!</definedName>
    <definedName name="XA127.16" localSheetId="74">'[1]Bancos Múltiples'!#REF!</definedName>
    <definedName name="XA127.16">'[1]Bancos Múltiples'!#REF!</definedName>
    <definedName name="XA127.17" localSheetId="28">'[1]Bancos Múltiples'!#REF!</definedName>
    <definedName name="XA127.17" localSheetId="29">'[1]Bancos Múltiples'!#REF!</definedName>
    <definedName name="XA127.17" localSheetId="4">'[1]Bancos Múltiples'!#REF!</definedName>
    <definedName name="XA127.17" localSheetId="43">'[1]Bancos Múltiples'!#REF!</definedName>
    <definedName name="XA127.17" localSheetId="44">'[1]Bancos Múltiples'!#REF!</definedName>
    <definedName name="XA127.17" localSheetId="52">'[1]Bancos Múltiples'!#REF!</definedName>
    <definedName name="XA127.17" localSheetId="5">'[1]Bancos Múltiples'!#REF!</definedName>
    <definedName name="XA127.17" localSheetId="53">'[1]Bancos Múltiples'!#REF!</definedName>
    <definedName name="XA127.17" localSheetId="64">'[1]Bancos Múltiples'!#REF!</definedName>
    <definedName name="XA127.17" localSheetId="65">'[1]Bancos Múltiples'!#REF!</definedName>
    <definedName name="XA127.17" localSheetId="73">'[1]Bancos Múltiples'!#REF!</definedName>
    <definedName name="XA127.17" localSheetId="74">'[1]Bancos Múltiples'!#REF!</definedName>
    <definedName name="XA127.17">'[1]Bancos Múltiples'!#REF!</definedName>
    <definedName name="XA127.18" localSheetId="28">'[1]Bancos Múltiples'!#REF!</definedName>
    <definedName name="XA127.18" localSheetId="29">'[1]Bancos Múltiples'!#REF!</definedName>
    <definedName name="XA127.18" localSheetId="4">'[1]Bancos Múltiples'!#REF!</definedName>
    <definedName name="XA127.18" localSheetId="43">'[1]Bancos Múltiples'!#REF!</definedName>
    <definedName name="XA127.18" localSheetId="44">'[1]Bancos Múltiples'!#REF!</definedName>
    <definedName name="XA127.18" localSheetId="52">'[1]Bancos Múltiples'!#REF!</definedName>
    <definedName name="XA127.18" localSheetId="5">'[1]Bancos Múltiples'!#REF!</definedName>
    <definedName name="XA127.18" localSheetId="53">'[1]Bancos Múltiples'!#REF!</definedName>
    <definedName name="XA127.18" localSheetId="64">'[1]Bancos Múltiples'!#REF!</definedName>
    <definedName name="XA127.18" localSheetId="65">'[1]Bancos Múltiples'!#REF!</definedName>
    <definedName name="XA127.18" localSheetId="73">'[1]Bancos Múltiples'!#REF!</definedName>
    <definedName name="XA127.18" localSheetId="74">'[1]Bancos Múltiples'!#REF!</definedName>
    <definedName name="XA127.18">'[1]Bancos Múltiples'!#REF!</definedName>
    <definedName name="XA127.19" localSheetId="28">'[1]Bancos Múltiples'!#REF!</definedName>
    <definedName name="XA127.19" localSheetId="29">'[1]Bancos Múltiples'!#REF!</definedName>
    <definedName name="XA127.19" localSheetId="4">'[1]Bancos Múltiples'!#REF!</definedName>
    <definedName name="XA127.19" localSheetId="43">'[1]Bancos Múltiples'!#REF!</definedName>
    <definedName name="XA127.19" localSheetId="44">'[1]Bancos Múltiples'!#REF!</definedName>
    <definedName name="XA127.19" localSheetId="52">'[1]Bancos Múltiples'!#REF!</definedName>
    <definedName name="XA127.19" localSheetId="5">'[1]Bancos Múltiples'!#REF!</definedName>
    <definedName name="XA127.19" localSheetId="53">'[1]Bancos Múltiples'!#REF!</definedName>
    <definedName name="XA127.19" localSheetId="64">'[1]Bancos Múltiples'!#REF!</definedName>
    <definedName name="XA127.19" localSheetId="65">'[1]Bancos Múltiples'!#REF!</definedName>
    <definedName name="XA127.19" localSheetId="73">'[1]Bancos Múltiples'!#REF!</definedName>
    <definedName name="XA127.19" localSheetId="74">'[1]Bancos Múltiples'!#REF!</definedName>
    <definedName name="XA127.19">'[1]Bancos Múltiples'!#REF!</definedName>
    <definedName name="XA127.20" localSheetId="28">'[1]Bancos Múltiples'!#REF!</definedName>
    <definedName name="XA127.20" localSheetId="29">'[1]Bancos Múltiples'!#REF!</definedName>
    <definedName name="XA127.20" localSheetId="4">'[1]Bancos Múltiples'!#REF!</definedName>
    <definedName name="XA127.20" localSheetId="43">'[1]Bancos Múltiples'!#REF!</definedName>
    <definedName name="XA127.20" localSheetId="44">'[1]Bancos Múltiples'!#REF!</definedName>
    <definedName name="XA127.20" localSheetId="52">'[1]Bancos Múltiples'!#REF!</definedName>
    <definedName name="XA127.20" localSheetId="5">'[1]Bancos Múltiples'!#REF!</definedName>
    <definedName name="XA127.20" localSheetId="53">'[1]Bancos Múltiples'!#REF!</definedName>
    <definedName name="XA127.20" localSheetId="64">'[1]Bancos Múltiples'!#REF!</definedName>
    <definedName name="XA127.20" localSheetId="65">'[1]Bancos Múltiples'!#REF!</definedName>
    <definedName name="XA127.20" localSheetId="73">'[1]Bancos Múltiples'!#REF!</definedName>
    <definedName name="XA127.20" localSheetId="74">'[1]Bancos Múltiples'!#REF!</definedName>
    <definedName name="XA127.20">'[1]Bancos Múltiples'!#REF!</definedName>
    <definedName name="XA127.21" localSheetId="28">'[1]Bancos Múltiples'!#REF!</definedName>
    <definedName name="XA127.21" localSheetId="29">'[1]Bancos Múltiples'!#REF!</definedName>
    <definedName name="XA127.21" localSheetId="4">'[1]Bancos Múltiples'!#REF!</definedName>
    <definedName name="XA127.21" localSheetId="43">'[1]Bancos Múltiples'!#REF!</definedName>
    <definedName name="XA127.21" localSheetId="44">'[1]Bancos Múltiples'!#REF!</definedName>
    <definedName name="XA127.21" localSheetId="52">'[1]Bancos Múltiples'!#REF!</definedName>
    <definedName name="XA127.21" localSheetId="5">'[1]Bancos Múltiples'!#REF!</definedName>
    <definedName name="XA127.21" localSheetId="53">'[1]Bancos Múltiples'!#REF!</definedName>
    <definedName name="XA127.21" localSheetId="64">'[1]Bancos Múltiples'!#REF!</definedName>
    <definedName name="XA127.21" localSheetId="65">'[1]Bancos Múltiples'!#REF!</definedName>
    <definedName name="XA127.21" localSheetId="73">'[1]Bancos Múltiples'!#REF!</definedName>
    <definedName name="XA127.21" localSheetId="74">'[1]Bancos Múltiples'!#REF!</definedName>
    <definedName name="XA127.21">'[1]Bancos Múltiples'!#REF!</definedName>
    <definedName name="XA127.22" localSheetId="28">'[1]Bancos Múltiples'!#REF!</definedName>
    <definedName name="XA127.22" localSheetId="29">'[1]Bancos Múltiples'!#REF!</definedName>
    <definedName name="XA127.22" localSheetId="4">'[1]Bancos Múltiples'!#REF!</definedName>
    <definedName name="XA127.22" localSheetId="43">'[1]Bancos Múltiples'!#REF!</definedName>
    <definedName name="XA127.22" localSheetId="44">'[1]Bancos Múltiples'!#REF!</definedName>
    <definedName name="XA127.22" localSheetId="52">'[1]Bancos Múltiples'!#REF!</definedName>
    <definedName name="XA127.22" localSheetId="5">'[1]Bancos Múltiples'!#REF!</definedName>
    <definedName name="XA127.22" localSheetId="53">'[1]Bancos Múltiples'!#REF!</definedName>
    <definedName name="XA127.22" localSheetId="64">'[1]Bancos Múltiples'!#REF!</definedName>
    <definedName name="XA127.22" localSheetId="65">'[1]Bancos Múltiples'!#REF!</definedName>
    <definedName name="XA127.22" localSheetId="73">'[1]Bancos Múltiples'!#REF!</definedName>
    <definedName name="XA127.22" localSheetId="74">'[1]Bancos Múltiples'!#REF!</definedName>
    <definedName name="XA127.22">'[1]Bancos Múltiples'!#REF!</definedName>
    <definedName name="XA127.23" localSheetId="28">'[1]Bancos Múltiples'!#REF!</definedName>
    <definedName name="XA127.23" localSheetId="29">'[1]Bancos Múltiples'!#REF!</definedName>
    <definedName name="XA127.23" localSheetId="4">'[1]Bancos Múltiples'!#REF!</definedName>
    <definedName name="XA127.23" localSheetId="43">'[1]Bancos Múltiples'!#REF!</definedName>
    <definedName name="XA127.23" localSheetId="44">'[1]Bancos Múltiples'!#REF!</definedName>
    <definedName name="XA127.23" localSheetId="52">'[1]Bancos Múltiples'!#REF!</definedName>
    <definedName name="XA127.23" localSheetId="5">'[1]Bancos Múltiples'!#REF!</definedName>
    <definedName name="XA127.23" localSheetId="53">'[1]Bancos Múltiples'!#REF!</definedName>
    <definedName name="XA127.23" localSheetId="64">'[1]Bancos Múltiples'!#REF!</definedName>
    <definedName name="XA127.23" localSheetId="65">'[1]Bancos Múltiples'!#REF!</definedName>
    <definedName name="XA127.23" localSheetId="73">'[1]Bancos Múltiples'!#REF!</definedName>
    <definedName name="XA127.23" localSheetId="74">'[1]Bancos Múltiples'!#REF!</definedName>
    <definedName name="XA127.23">'[1]Bancos Múltiples'!#REF!</definedName>
    <definedName name="XA127.24" localSheetId="28">'[1]Bancos Múltiples'!#REF!</definedName>
    <definedName name="XA127.24" localSheetId="29">'[1]Bancos Múltiples'!#REF!</definedName>
    <definedName name="XA127.24" localSheetId="4">'[1]Bancos Múltiples'!#REF!</definedName>
    <definedName name="XA127.24" localSheetId="43">'[1]Bancos Múltiples'!#REF!</definedName>
    <definedName name="XA127.24" localSheetId="44">'[1]Bancos Múltiples'!#REF!</definedName>
    <definedName name="XA127.24" localSheetId="52">'[1]Bancos Múltiples'!#REF!</definedName>
    <definedName name="XA127.24" localSheetId="5">'[1]Bancos Múltiples'!#REF!</definedName>
    <definedName name="XA127.24" localSheetId="53">'[1]Bancos Múltiples'!#REF!</definedName>
    <definedName name="XA127.24" localSheetId="64">'[1]Bancos Múltiples'!#REF!</definedName>
    <definedName name="XA127.24" localSheetId="65">'[1]Bancos Múltiples'!#REF!</definedName>
    <definedName name="XA127.24" localSheetId="73">'[1]Bancos Múltiples'!#REF!</definedName>
    <definedName name="XA127.24" localSheetId="74">'[1]Bancos Múltiples'!#REF!</definedName>
    <definedName name="XA127.24">'[1]Bancos Múltiples'!#REF!</definedName>
    <definedName name="XA127.25" localSheetId="28">'[1]Bancos Múltiples'!#REF!</definedName>
    <definedName name="XA127.25" localSheetId="29">'[1]Bancos Múltiples'!#REF!</definedName>
    <definedName name="XA127.25" localSheetId="4">'[1]Bancos Múltiples'!#REF!</definedName>
    <definedName name="XA127.25" localSheetId="43">'[1]Bancos Múltiples'!#REF!</definedName>
    <definedName name="XA127.25" localSheetId="44">'[1]Bancos Múltiples'!#REF!</definedName>
    <definedName name="XA127.25" localSheetId="52">'[1]Bancos Múltiples'!#REF!</definedName>
    <definedName name="XA127.25" localSheetId="5">'[1]Bancos Múltiples'!#REF!</definedName>
    <definedName name="XA127.25" localSheetId="53">'[1]Bancos Múltiples'!#REF!</definedName>
    <definedName name="XA127.25" localSheetId="64">'[1]Bancos Múltiples'!#REF!</definedName>
    <definedName name="XA127.25" localSheetId="65">'[1]Bancos Múltiples'!#REF!</definedName>
    <definedName name="XA127.25" localSheetId="73">'[1]Bancos Múltiples'!#REF!</definedName>
    <definedName name="XA127.25" localSheetId="74">'[1]Bancos Múltiples'!#REF!</definedName>
    <definedName name="XA127.25">'[1]Bancos Múltiples'!#REF!</definedName>
    <definedName name="XA127.26" localSheetId="28">'[1]Bancos Múltiples'!#REF!</definedName>
    <definedName name="XA127.26" localSheetId="29">'[1]Bancos Múltiples'!#REF!</definedName>
    <definedName name="XA127.26" localSheetId="4">'[1]Bancos Múltiples'!#REF!</definedName>
    <definedName name="XA127.26" localSheetId="43">'[1]Bancos Múltiples'!#REF!</definedName>
    <definedName name="XA127.26" localSheetId="44">'[1]Bancos Múltiples'!#REF!</definedName>
    <definedName name="XA127.26" localSheetId="52">'[1]Bancos Múltiples'!#REF!</definedName>
    <definedName name="XA127.26" localSheetId="5">'[1]Bancos Múltiples'!#REF!</definedName>
    <definedName name="XA127.26" localSheetId="53">'[1]Bancos Múltiples'!#REF!</definedName>
    <definedName name="XA127.26" localSheetId="64">'[1]Bancos Múltiples'!#REF!</definedName>
    <definedName name="XA127.26" localSheetId="65">'[1]Bancos Múltiples'!#REF!</definedName>
    <definedName name="XA127.26" localSheetId="73">'[1]Bancos Múltiples'!#REF!</definedName>
    <definedName name="XA127.26" localSheetId="74">'[1]Bancos Múltiples'!#REF!</definedName>
    <definedName name="XA127.26">'[1]Bancos Múltiples'!#REF!</definedName>
    <definedName name="XA127.27" localSheetId="28">'[1]Bancos Múltiples'!#REF!</definedName>
    <definedName name="XA127.27" localSheetId="29">'[1]Bancos Múltiples'!#REF!</definedName>
    <definedName name="XA127.27" localSheetId="4">'[1]Bancos Múltiples'!#REF!</definedName>
    <definedName name="XA127.27" localSheetId="43">'[1]Bancos Múltiples'!#REF!</definedName>
    <definedName name="XA127.27" localSheetId="44">'[1]Bancos Múltiples'!#REF!</definedName>
    <definedName name="XA127.27" localSheetId="52">'[1]Bancos Múltiples'!#REF!</definedName>
    <definedName name="XA127.27" localSheetId="5">'[1]Bancos Múltiples'!#REF!</definedName>
    <definedName name="XA127.27" localSheetId="53">'[1]Bancos Múltiples'!#REF!</definedName>
    <definedName name="XA127.27" localSheetId="64">'[1]Bancos Múltiples'!#REF!</definedName>
    <definedName name="XA127.27" localSheetId="65">'[1]Bancos Múltiples'!#REF!</definedName>
    <definedName name="XA127.27" localSheetId="73">'[1]Bancos Múltiples'!#REF!</definedName>
    <definedName name="XA127.27" localSheetId="74">'[1]Bancos Múltiples'!#REF!</definedName>
    <definedName name="XA127.27">'[1]Bancos Múltiples'!#REF!</definedName>
    <definedName name="XA128.00" localSheetId="28">'[1]Bancos Múltiples'!#REF!</definedName>
    <definedName name="XA128.00" localSheetId="29">'[1]Bancos Múltiples'!#REF!</definedName>
    <definedName name="XA128.00" localSheetId="4">'[1]Bancos Múltiples'!#REF!</definedName>
    <definedName name="XA128.00" localSheetId="43">'[1]Bancos Múltiples'!#REF!</definedName>
    <definedName name="XA128.00" localSheetId="44">'[1]Bancos Múltiples'!#REF!</definedName>
    <definedName name="XA128.00" localSheetId="52">'[1]Bancos Múltiples'!#REF!</definedName>
    <definedName name="XA128.00" localSheetId="5">'[1]Bancos Múltiples'!#REF!</definedName>
    <definedName name="XA128.00" localSheetId="53">'[1]Bancos Múltiples'!#REF!</definedName>
    <definedName name="XA128.00" localSheetId="64">'[1]Bancos Múltiples'!#REF!</definedName>
    <definedName name="XA128.00" localSheetId="65">'[1]Bancos Múltiples'!#REF!</definedName>
    <definedName name="XA128.00" localSheetId="73">'[1]Bancos Múltiples'!#REF!</definedName>
    <definedName name="XA128.00" localSheetId="74">'[1]Bancos Múltiples'!#REF!</definedName>
    <definedName name="XA128.00">'[1]Bancos Múltiples'!#REF!</definedName>
    <definedName name="XA128.01" localSheetId="28">'[1]Bancos Múltiples'!#REF!</definedName>
    <definedName name="XA128.01" localSheetId="29">'[1]Bancos Múltiples'!#REF!</definedName>
    <definedName name="XA128.01" localSheetId="4">'[1]Bancos Múltiples'!#REF!</definedName>
    <definedName name="XA128.01" localSheetId="43">'[1]Bancos Múltiples'!#REF!</definedName>
    <definedName name="XA128.01" localSheetId="44">'[1]Bancos Múltiples'!#REF!</definedName>
    <definedName name="XA128.01" localSheetId="52">'[1]Bancos Múltiples'!#REF!</definedName>
    <definedName name="XA128.01" localSheetId="5">'[1]Bancos Múltiples'!#REF!</definedName>
    <definedName name="XA128.01" localSheetId="53">'[1]Bancos Múltiples'!#REF!</definedName>
    <definedName name="XA128.01" localSheetId="64">'[1]Bancos Múltiples'!#REF!</definedName>
    <definedName name="XA128.01" localSheetId="65">'[1]Bancos Múltiples'!#REF!</definedName>
    <definedName name="XA128.01" localSheetId="73">'[1]Bancos Múltiples'!#REF!</definedName>
    <definedName name="XA128.01" localSheetId="74">'[1]Bancos Múltiples'!#REF!</definedName>
    <definedName name="XA128.01">'[1]Bancos Múltiples'!#REF!</definedName>
    <definedName name="XA128.02" localSheetId="28">'[1]Bancos Múltiples'!#REF!</definedName>
    <definedName name="XA128.02" localSheetId="29">'[1]Bancos Múltiples'!#REF!</definedName>
    <definedName name="XA128.02" localSheetId="4">'[1]Bancos Múltiples'!#REF!</definedName>
    <definedName name="XA128.02" localSheetId="43">'[1]Bancos Múltiples'!#REF!</definedName>
    <definedName name="XA128.02" localSheetId="44">'[1]Bancos Múltiples'!#REF!</definedName>
    <definedName name="XA128.02" localSheetId="52">'[1]Bancos Múltiples'!#REF!</definedName>
    <definedName name="XA128.02" localSheetId="5">'[1]Bancos Múltiples'!#REF!</definedName>
    <definedName name="XA128.02" localSheetId="53">'[1]Bancos Múltiples'!#REF!</definedName>
    <definedName name="XA128.02" localSheetId="64">'[1]Bancos Múltiples'!#REF!</definedName>
    <definedName name="XA128.02" localSheetId="65">'[1]Bancos Múltiples'!#REF!</definedName>
    <definedName name="XA128.02" localSheetId="73">'[1]Bancos Múltiples'!#REF!</definedName>
    <definedName name="XA128.02" localSheetId="74">'[1]Bancos Múltiples'!#REF!</definedName>
    <definedName name="XA128.02">'[1]Bancos Múltiples'!#REF!</definedName>
    <definedName name="XA128.03" localSheetId="28">'[1]Bancos Múltiples'!#REF!</definedName>
    <definedName name="XA128.03" localSheetId="29">'[1]Bancos Múltiples'!#REF!</definedName>
    <definedName name="XA128.03" localSheetId="4">'[1]Bancos Múltiples'!#REF!</definedName>
    <definedName name="XA128.03" localSheetId="43">'[1]Bancos Múltiples'!#REF!</definedName>
    <definedName name="XA128.03" localSheetId="44">'[1]Bancos Múltiples'!#REF!</definedName>
    <definedName name="XA128.03" localSheetId="52">'[1]Bancos Múltiples'!#REF!</definedName>
    <definedName name="XA128.03" localSheetId="5">'[1]Bancos Múltiples'!#REF!</definedName>
    <definedName name="XA128.03" localSheetId="53">'[1]Bancos Múltiples'!#REF!</definedName>
    <definedName name="XA128.03" localSheetId="64">'[1]Bancos Múltiples'!#REF!</definedName>
    <definedName name="XA128.03" localSheetId="65">'[1]Bancos Múltiples'!#REF!</definedName>
    <definedName name="XA128.03" localSheetId="73">'[1]Bancos Múltiples'!#REF!</definedName>
    <definedName name="XA128.03" localSheetId="74">'[1]Bancos Múltiples'!#REF!</definedName>
    <definedName name="XA128.03">'[1]Bancos Múltiples'!#REF!</definedName>
    <definedName name="XA128.04" localSheetId="28">'[1]Bancos Múltiples'!#REF!</definedName>
    <definedName name="XA128.04" localSheetId="29">'[1]Bancos Múltiples'!#REF!</definedName>
    <definedName name="XA128.04" localSheetId="4">'[1]Bancos Múltiples'!#REF!</definedName>
    <definedName name="XA128.04" localSheetId="43">'[1]Bancos Múltiples'!#REF!</definedName>
    <definedName name="XA128.04" localSheetId="44">'[1]Bancos Múltiples'!#REF!</definedName>
    <definedName name="XA128.04" localSheetId="52">'[1]Bancos Múltiples'!#REF!</definedName>
    <definedName name="XA128.04" localSheetId="5">'[1]Bancos Múltiples'!#REF!</definedName>
    <definedName name="XA128.04" localSheetId="53">'[1]Bancos Múltiples'!#REF!</definedName>
    <definedName name="XA128.04" localSheetId="64">'[1]Bancos Múltiples'!#REF!</definedName>
    <definedName name="XA128.04" localSheetId="65">'[1]Bancos Múltiples'!#REF!</definedName>
    <definedName name="XA128.04" localSheetId="73">'[1]Bancos Múltiples'!#REF!</definedName>
    <definedName name="XA128.04" localSheetId="74">'[1]Bancos Múltiples'!#REF!</definedName>
    <definedName name="XA128.04">'[1]Bancos Múltiples'!#REF!</definedName>
    <definedName name="XA128.06" localSheetId="28">'[1]Bancos Múltiples'!#REF!</definedName>
    <definedName name="XA128.06" localSheetId="29">'[1]Bancos Múltiples'!#REF!</definedName>
    <definedName name="XA128.06" localSheetId="4">'[1]Bancos Múltiples'!#REF!</definedName>
    <definedName name="XA128.06" localSheetId="43">'[1]Bancos Múltiples'!#REF!</definedName>
    <definedName name="XA128.06" localSheetId="44">'[1]Bancos Múltiples'!#REF!</definedName>
    <definedName name="XA128.06" localSheetId="52">'[1]Bancos Múltiples'!#REF!</definedName>
    <definedName name="XA128.06" localSheetId="5">'[1]Bancos Múltiples'!#REF!</definedName>
    <definedName name="XA128.06" localSheetId="53">'[1]Bancos Múltiples'!#REF!</definedName>
    <definedName name="XA128.06" localSheetId="64">'[1]Bancos Múltiples'!#REF!</definedName>
    <definedName name="XA128.06" localSheetId="65">'[1]Bancos Múltiples'!#REF!</definedName>
    <definedName name="XA128.06" localSheetId="73">'[1]Bancos Múltiples'!#REF!</definedName>
    <definedName name="XA128.06" localSheetId="74">'[1]Bancos Múltiples'!#REF!</definedName>
    <definedName name="XA128.06">'[1]Bancos Múltiples'!#REF!</definedName>
    <definedName name="XA128.07" localSheetId="28">'[1]Bancos Múltiples'!#REF!</definedName>
    <definedName name="XA128.07" localSheetId="29">'[1]Bancos Múltiples'!#REF!</definedName>
    <definedName name="XA128.07" localSheetId="4">'[1]Bancos Múltiples'!#REF!</definedName>
    <definedName name="XA128.07" localSheetId="43">'[1]Bancos Múltiples'!#REF!</definedName>
    <definedName name="XA128.07" localSheetId="44">'[1]Bancos Múltiples'!#REF!</definedName>
    <definedName name="XA128.07" localSheetId="52">'[1]Bancos Múltiples'!#REF!</definedName>
    <definedName name="XA128.07" localSheetId="5">'[1]Bancos Múltiples'!#REF!</definedName>
    <definedName name="XA128.07" localSheetId="53">'[1]Bancos Múltiples'!#REF!</definedName>
    <definedName name="XA128.07" localSheetId="64">'[1]Bancos Múltiples'!#REF!</definedName>
    <definedName name="XA128.07" localSheetId="65">'[1]Bancos Múltiples'!#REF!</definedName>
    <definedName name="XA128.07" localSheetId="73">'[1]Bancos Múltiples'!#REF!</definedName>
    <definedName name="XA128.07" localSheetId="74">'[1]Bancos Múltiples'!#REF!</definedName>
    <definedName name="XA128.07">'[1]Bancos Múltiples'!#REF!</definedName>
    <definedName name="XA129.00" localSheetId="28">'[1]Bancos Múltiples'!#REF!</definedName>
    <definedName name="XA129.00" localSheetId="29">'[1]Bancos Múltiples'!#REF!</definedName>
    <definedName name="XA129.00" localSheetId="4">'[1]Bancos Múltiples'!#REF!</definedName>
    <definedName name="XA129.00" localSheetId="43">'[1]Bancos Múltiples'!#REF!</definedName>
    <definedName name="XA129.00" localSheetId="44">'[1]Bancos Múltiples'!#REF!</definedName>
    <definedName name="XA129.00" localSheetId="52">'[1]Bancos Múltiples'!#REF!</definedName>
    <definedName name="XA129.00" localSheetId="5">'[1]Bancos Múltiples'!#REF!</definedName>
    <definedName name="XA129.00" localSheetId="53">'[1]Bancos Múltiples'!#REF!</definedName>
    <definedName name="XA129.00" localSheetId="64">'[1]Bancos Múltiples'!#REF!</definedName>
    <definedName name="XA129.00" localSheetId="65">'[1]Bancos Múltiples'!#REF!</definedName>
    <definedName name="XA129.00" localSheetId="73">'[1]Bancos Múltiples'!#REF!</definedName>
    <definedName name="XA129.00" localSheetId="74">'[1]Bancos Múltiples'!#REF!</definedName>
    <definedName name="XA129.00">'[1]Bancos Múltiples'!#REF!</definedName>
    <definedName name="XA129.01" localSheetId="28">'[1]Bancos Múltiples'!#REF!</definedName>
    <definedName name="XA129.01" localSheetId="29">'[1]Bancos Múltiples'!#REF!</definedName>
    <definedName name="XA129.01" localSheetId="4">'[1]Bancos Múltiples'!#REF!</definedName>
    <definedName name="XA129.01" localSheetId="43">'[1]Bancos Múltiples'!#REF!</definedName>
    <definedName name="XA129.01" localSheetId="44">'[1]Bancos Múltiples'!#REF!</definedName>
    <definedName name="XA129.01" localSheetId="52">'[1]Bancos Múltiples'!#REF!</definedName>
    <definedName name="XA129.01" localSheetId="5">'[1]Bancos Múltiples'!#REF!</definedName>
    <definedName name="XA129.01" localSheetId="53">'[1]Bancos Múltiples'!#REF!</definedName>
    <definedName name="XA129.01" localSheetId="64">'[1]Bancos Múltiples'!#REF!</definedName>
    <definedName name="XA129.01" localSheetId="65">'[1]Bancos Múltiples'!#REF!</definedName>
    <definedName name="XA129.01" localSheetId="73">'[1]Bancos Múltiples'!#REF!</definedName>
    <definedName name="XA129.01" localSheetId="74">'[1]Bancos Múltiples'!#REF!</definedName>
    <definedName name="XA129.01">'[1]Bancos Múltiples'!#REF!</definedName>
    <definedName name="XA129.02" localSheetId="28">'[1]Bancos Múltiples'!#REF!</definedName>
    <definedName name="XA129.02" localSheetId="29">'[1]Bancos Múltiples'!#REF!</definedName>
    <definedName name="XA129.02" localSheetId="4">'[1]Bancos Múltiples'!#REF!</definedName>
    <definedName name="XA129.02" localSheetId="43">'[1]Bancos Múltiples'!#REF!</definedName>
    <definedName name="XA129.02" localSheetId="44">'[1]Bancos Múltiples'!#REF!</definedName>
    <definedName name="XA129.02" localSheetId="52">'[1]Bancos Múltiples'!#REF!</definedName>
    <definedName name="XA129.02" localSheetId="5">'[1]Bancos Múltiples'!#REF!</definedName>
    <definedName name="XA129.02" localSheetId="53">'[1]Bancos Múltiples'!#REF!</definedName>
    <definedName name="XA129.02" localSheetId="64">'[1]Bancos Múltiples'!#REF!</definedName>
    <definedName name="XA129.02" localSheetId="65">'[1]Bancos Múltiples'!#REF!</definedName>
    <definedName name="XA129.02" localSheetId="73">'[1]Bancos Múltiples'!#REF!</definedName>
    <definedName name="XA129.02" localSheetId="74">'[1]Bancos Múltiples'!#REF!</definedName>
    <definedName name="XA129.02">'[1]Bancos Múltiples'!#REF!</definedName>
    <definedName name="XA129.03" localSheetId="28">'[1]Bancos Múltiples'!#REF!</definedName>
    <definedName name="XA129.03" localSheetId="29">'[1]Bancos Múltiples'!#REF!</definedName>
    <definedName name="XA129.03" localSheetId="4">'[1]Bancos Múltiples'!#REF!</definedName>
    <definedName name="XA129.03" localSheetId="43">'[1]Bancos Múltiples'!#REF!</definedName>
    <definedName name="XA129.03" localSheetId="44">'[1]Bancos Múltiples'!#REF!</definedName>
    <definedName name="XA129.03" localSheetId="52">'[1]Bancos Múltiples'!#REF!</definedName>
    <definedName name="XA129.03" localSheetId="5">'[1]Bancos Múltiples'!#REF!</definedName>
    <definedName name="XA129.03" localSheetId="53">'[1]Bancos Múltiples'!#REF!</definedName>
    <definedName name="XA129.03" localSheetId="64">'[1]Bancos Múltiples'!#REF!</definedName>
    <definedName name="XA129.03" localSheetId="65">'[1]Bancos Múltiples'!#REF!</definedName>
    <definedName name="XA129.03" localSheetId="73">'[1]Bancos Múltiples'!#REF!</definedName>
    <definedName name="XA129.03" localSheetId="74">'[1]Bancos Múltiples'!#REF!</definedName>
    <definedName name="XA129.03">'[1]Bancos Múltiples'!#REF!</definedName>
    <definedName name="XA129.04" localSheetId="28">'[1]Bancos Múltiples'!#REF!</definedName>
    <definedName name="XA129.04" localSheetId="29">'[1]Bancos Múltiples'!#REF!</definedName>
    <definedName name="XA129.04" localSheetId="4">'[1]Bancos Múltiples'!#REF!</definedName>
    <definedName name="XA129.04" localSheetId="43">'[1]Bancos Múltiples'!#REF!</definedName>
    <definedName name="XA129.04" localSheetId="44">'[1]Bancos Múltiples'!#REF!</definedName>
    <definedName name="XA129.04" localSheetId="52">'[1]Bancos Múltiples'!#REF!</definedName>
    <definedName name="XA129.04" localSheetId="5">'[1]Bancos Múltiples'!#REF!</definedName>
    <definedName name="XA129.04" localSheetId="53">'[1]Bancos Múltiples'!#REF!</definedName>
    <definedName name="XA129.04" localSheetId="64">'[1]Bancos Múltiples'!#REF!</definedName>
    <definedName name="XA129.04" localSheetId="65">'[1]Bancos Múltiples'!#REF!</definedName>
    <definedName name="XA129.04" localSheetId="73">'[1]Bancos Múltiples'!#REF!</definedName>
    <definedName name="XA129.04" localSheetId="74">'[1]Bancos Múltiples'!#REF!</definedName>
    <definedName name="XA129.04">'[1]Bancos Múltiples'!#REF!</definedName>
    <definedName name="XA129.06" localSheetId="28">'[1]Bancos Múltiples'!#REF!</definedName>
    <definedName name="XA129.06" localSheetId="29">'[1]Bancos Múltiples'!#REF!</definedName>
    <definedName name="XA129.06" localSheetId="4">'[1]Bancos Múltiples'!#REF!</definedName>
    <definedName name="XA129.06" localSheetId="43">'[1]Bancos Múltiples'!#REF!</definedName>
    <definedName name="XA129.06" localSheetId="44">'[1]Bancos Múltiples'!#REF!</definedName>
    <definedName name="XA129.06" localSheetId="52">'[1]Bancos Múltiples'!#REF!</definedName>
    <definedName name="XA129.06" localSheetId="5">'[1]Bancos Múltiples'!#REF!</definedName>
    <definedName name="XA129.06" localSheetId="53">'[1]Bancos Múltiples'!#REF!</definedName>
    <definedName name="XA129.06" localSheetId="64">'[1]Bancos Múltiples'!#REF!</definedName>
    <definedName name="XA129.06" localSheetId="65">'[1]Bancos Múltiples'!#REF!</definedName>
    <definedName name="XA129.06" localSheetId="73">'[1]Bancos Múltiples'!#REF!</definedName>
    <definedName name="XA129.06" localSheetId="74">'[1]Bancos Múltiples'!#REF!</definedName>
    <definedName name="XA129.06">'[1]Bancos Múltiples'!#REF!</definedName>
    <definedName name="XA129.07" localSheetId="28">'[1]Bancos Múltiples'!#REF!</definedName>
    <definedName name="XA129.07" localSheetId="29">'[1]Bancos Múltiples'!#REF!</definedName>
    <definedName name="XA129.07" localSheetId="4">'[1]Bancos Múltiples'!#REF!</definedName>
    <definedName name="XA129.07" localSheetId="43">'[1]Bancos Múltiples'!#REF!</definedName>
    <definedName name="XA129.07" localSheetId="44">'[1]Bancos Múltiples'!#REF!</definedName>
    <definedName name="XA129.07" localSheetId="52">'[1]Bancos Múltiples'!#REF!</definedName>
    <definedName name="XA129.07" localSheetId="5">'[1]Bancos Múltiples'!#REF!</definedName>
    <definedName name="XA129.07" localSheetId="53">'[1]Bancos Múltiples'!#REF!</definedName>
    <definedName name="XA129.07" localSheetId="64">'[1]Bancos Múltiples'!#REF!</definedName>
    <definedName name="XA129.07" localSheetId="65">'[1]Bancos Múltiples'!#REF!</definedName>
    <definedName name="XA129.07" localSheetId="73">'[1]Bancos Múltiples'!#REF!</definedName>
    <definedName name="XA129.07" localSheetId="74">'[1]Bancos Múltiples'!#REF!</definedName>
    <definedName name="XA129.07">'[1]Bancos Múltiples'!#REF!</definedName>
    <definedName name="XA130.00" localSheetId="28">'[1]Bancos Múltiples'!#REF!</definedName>
    <definedName name="XA130.00" localSheetId="29">'[1]Bancos Múltiples'!#REF!</definedName>
    <definedName name="XA130.00" localSheetId="4">'[1]Bancos Múltiples'!#REF!</definedName>
    <definedName name="XA130.00" localSheetId="43">'[1]Bancos Múltiples'!#REF!</definedName>
    <definedName name="XA130.00" localSheetId="44">'[1]Bancos Múltiples'!#REF!</definedName>
    <definedName name="XA130.00" localSheetId="52">'[1]Bancos Múltiples'!#REF!</definedName>
    <definedName name="XA130.00" localSheetId="5">'[1]Bancos Múltiples'!#REF!</definedName>
    <definedName name="XA130.00" localSheetId="53">'[1]Bancos Múltiples'!#REF!</definedName>
    <definedName name="XA130.00" localSheetId="64">'[1]Bancos Múltiples'!#REF!</definedName>
    <definedName name="XA130.00" localSheetId="65">'[1]Bancos Múltiples'!#REF!</definedName>
    <definedName name="XA130.00" localSheetId="73">'[1]Bancos Múltiples'!#REF!</definedName>
    <definedName name="XA130.00" localSheetId="74">'[1]Bancos Múltiples'!#REF!</definedName>
    <definedName name="XA130.00">'[1]Bancos Múltiples'!#REF!</definedName>
    <definedName name="XA131.00" localSheetId="28">'[1]Bancos Múltiples'!#REF!</definedName>
    <definedName name="XA131.00" localSheetId="29">'[1]Bancos Múltiples'!#REF!</definedName>
    <definedName name="XA131.00" localSheetId="4">'[1]Bancos Múltiples'!#REF!</definedName>
    <definedName name="XA131.00" localSheetId="43">'[1]Bancos Múltiples'!#REF!</definedName>
    <definedName name="XA131.00" localSheetId="44">'[1]Bancos Múltiples'!#REF!</definedName>
    <definedName name="XA131.00" localSheetId="52">'[1]Bancos Múltiples'!#REF!</definedName>
    <definedName name="XA131.00" localSheetId="5">'[1]Bancos Múltiples'!#REF!</definedName>
    <definedName name="XA131.00" localSheetId="53">'[1]Bancos Múltiples'!#REF!</definedName>
    <definedName name="XA131.00" localSheetId="64">'[1]Bancos Múltiples'!#REF!</definedName>
    <definedName name="XA131.00" localSheetId="65">'[1]Bancos Múltiples'!#REF!</definedName>
    <definedName name="XA131.00" localSheetId="73">'[1]Bancos Múltiples'!#REF!</definedName>
    <definedName name="XA131.00" localSheetId="74">'[1]Bancos Múltiples'!#REF!</definedName>
    <definedName name="XA131.00">'[1]Bancos Múltiples'!#REF!</definedName>
    <definedName name="XA131.01" localSheetId="28">'[1]Bancos Múltiples'!#REF!</definedName>
    <definedName name="XA131.01" localSheetId="29">'[1]Bancos Múltiples'!#REF!</definedName>
    <definedName name="XA131.01" localSheetId="4">'[1]Bancos Múltiples'!#REF!</definedName>
    <definedName name="XA131.01" localSheetId="43">'[1]Bancos Múltiples'!#REF!</definedName>
    <definedName name="XA131.01" localSheetId="44">'[1]Bancos Múltiples'!#REF!</definedName>
    <definedName name="XA131.01" localSheetId="52">'[1]Bancos Múltiples'!#REF!</definedName>
    <definedName name="XA131.01" localSheetId="5">'[1]Bancos Múltiples'!#REF!</definedName>
    <definedName name="XA131.01" localSheetId="53">'[1]Bancos Múltiples'!#REF!</definedName>
    <definedName name="XA131.01" localSheetId="64">'[1]Bancos Múltiples'!#REF!</definedName>
    <definedName name="XA131.01" localSheetId="65">'[1]Bancos Múltiples'!#REF!</definedName>
    <definedName name="XA131.01" localSheetId="73">'[1]Bancos Múltiples'!#REF!</definedName>
    <definedName name="XA131.01" localSheetId="74">'[1]Bancos Múltiples'!#REF!</definedName>
    <definedName name="XA131.01">'[1]Bancos Múltiples'!#REF!</definedName>
    <definedName name="XA131.02" localSheetId="28">'[1]Bancos Múltiples'!#REF!</definedName>
    <definedName name="XA131.02" localSheetId="29">'[1]Bancos Múltiples'!#REF!</definedName>
    <definedName name="XA131.02" localSheetId="4">'[1]Bancos Múltiples'!#REF!</definedName>
    <definedName name="XA131.02" localSheetId="43">'[1]Bancos Múltiples'!#REF!</definedName>
    <definedName name="XA131.02" localSheetId="44">'[1]Bancos Múltiples'!#REF!</definedName>
    <definedName name="XA131.02" localSheetId="52">'[1]Bancos Múltiples'!#REF!</definedName>
    <definedName name="XA131.02" localSheetId="5">'[1]Bancos Múltiples'!#REF!</definedName>
    <definedName name="XA131.02" localSheetId="53">'[1]Bancos Múltiples'!#REF!</definedName>
    <definedName name="XA131.02" localSheetId="64">'[1]Bancos Múltiples'!#REF!</definedName>
    <definedName name="XA131.02" localSheetId="65">'[1]Bancos Múltiples'!#REF!</definedName>
    <definedName name="XA131.02" localSheetId="73">'[1]Bancos Múltiples'!#REF!</definedName>
    <definedName name="XA131.02" localSheetId="74">'[1]Bancos Múltiples'!#REF!</definedName>
    <definedName name="XA131.02">'[1]Bancos Múltiples'!#REF!</definedName>
    <definedName name="XA131.03" localSheetId="28">'[1]Bancos Múltiples'!#REF!</definedName>
    <definedName name="XA131.03" localSheetId="29">'[1]Bancos Múltiples'!#REF!</definedName>
    <definedName name="XA131.03" localSheetId="4">'[1]Bancos Múltiples'!#REF!</definedName>
    <definedName name="XA131.03" localSheetId="43">'[1]Bancos Múltiples'!#REF!</definedName>
    <definedName name="XA131.03" localSheetId="44">'[1]Bancos Múltiples'!#REF!</definedName>
    <definedName name="XA131.03" localSheetId="52">'[1]Bancos Múltiples'!#REF!</definedName>
    <definedName name="XA131.03" localSheetId="5">'[1]Bancos Múltiples'!#REF!</definedName>
    <definedName name="XA131.03" localSheetId="53">'[1]Bancos Múltiples'!#REF!</definedName>
    <definedName name="XA131.03" localSheetId="64">'[1]Bancos Múltiples'!#REF!</definedName>
    <definedName name="XA131.03" localSheetId="65">'[1]Bancos Múltiples'!#REF!</definedName>
    <definedName name="XA131.03" localSheetId="73">'[1]Bancos Múltiples'!#REF!</definedName>
    <definedName name="XA131.03" localSheetId="74">'[1]Bancos Múltiples'!#REF!</definedName>
    <definedName name="XA131.03">'[1]Bancos Múltiples'!#REF!</definedName>
    <definedName name="XA131.04" localSheetId="28">'[1]Bancos Múltiples'!#REF!</definedName>
    <definedName name="XA131.04" localSheetId="29">'[1]Bancos Múltiples'!#REF!</definedName>
    <definedName name="XA131.04" localSheetId="4">'[1]Bancos Múltiples'!#REF!</definedName>
    <definedName name="XA131.04" localSheetId="43">'[1]Bancos Múltiples'!#REF!</definedName>
    <definedName name="XA131.04" localSheetId="44">'[1]Bancos Múltiples'!#REF!</definedName>
    <definedName name="XA131.04" localSheetId="52">'[1]Bancos Múltiples'!#REF!</definedName>
    <definedName name="XA131.04" localSheetId="5">'[1]Bancos Múltiples'!#REF!</definedName>
    <definedName name="XA131.04" localSheetId="53">'[1]Bancos Múltiples'!#REF!</definedName>
    <definedName name="XA131.04" localSheetId="64">'[1]Bancos Múltiples'!#REF!</definedName>
    <definedName name="XA131.04" localSheetId="65">'[1]Bancos Múltiples'!#REF!</definedName>
    <definedName name="XA131.04" localSheetId="73">'[1]Bancos Múltiples'!#REF!</definedName>
    <definedName name="XA131.04" localSheetId="74">'[1]Bancos Múltiples'!#REF!</definedName>
    <definedName name="XA131.04">'[1]Bancos Múltiples'!#REF!</definedName>
    <definedName name="XA131.05" localSheetId="28">'[1]Bancos Múltiples'!#REF!</definedName>
    <definedName name="XA131.05" localSheetId="29">'[1]Bancos Múltiples'!#REF!</definedName>
    <definedName name="XA131.05" localSheetId="4">'[1]Bancos Múltiples'!#REF!</definedName>
    <definedName name="XA131.05" localSheetId="43">'[1]Bancos Múltiples'!#REF!</definedName>
    <definedName name="XA131.05" localSheetId="44">'[1]Bancos Múltiples'!#REF!</definedName>
    <definedName name="XA131.05" localSheetId="52">'[1]Bancos Múltiples'!#REF!</definedName>
    <definedName name="XA131.05" localSheetId="5">'[1]Bancos Múltiples'!#REF!</definedName>
    <definedName name="XA131.05" localSheetId="53">'[1]Bancos Múltiples'!#REF!</definedName>
    <definedName name="XA131.05" localSheetId="64">'[1]Bancos Múltiples'!#REF!</definedName>
    <definedName name="XA131.05" localSheetId="65">'[1]Bancos Múltiples'!#REF!</definedName>
    <definedName name="XA131.05" localSheetId="73">'[1]Bancos Múltiples'!#REF!</definedName>
    <definedName name="XA131.05" localSheetId="74">'[1]Bancos Múltiples'!#REF!</definedName>
    <definedName name="XA131.05">'[1]Bancos Múltiples'!#REF!</definedName>
    <definedName name="XA131.06" localSheetId="28">'[1]Bancos Múltiples'!#REF!</definedName>
    <definedName name="XA131.06" localSheetId="29">'[1]Bancos Múltiples'!#REF!</definedName>
    <definedName name="XA131.06" localSheetId="4">'[1]Bancos Múltiples'!#REF!</definedName>
    <definedName name="XA131.06" localSheetId="43">'[1]Bancos Múltiples'!#REF!</definedName>
    <definedName name="XA131.06" localSheetId="44">'[1]Bancos Múltiples'!#REF!</definedName>
    <definedName name="XA131.06" localSheetId="52">'[1]Bancos Múltiples'!#REF!</definedName>
    <definedName name="XA131.06" localSheetId="5">'[1]Bancos Múltiples'!#REF!</definedName>
    <definedName name="XA131.06" localSheetId="53">'[1]Bancos Múltiples'!#REF!</definedName>
    <definedName name="XA131.06" localSheetId="64">'[1]Bancos Múltiples'!#REF!</definedName>
    <definedName name="XA131.06" localSheetId="65">'[1]Bancos Múltiples'!#REF!</definedName>
    <definedName name="XA131.06" localSheetId="73">'[1]Bancos Múltiples'!#REF!</definedName>
    <definedName name="XA131.06" localSheetId="74">'[1]Bancos Múltiples'!#REF!</definedName>
    <definedName name="XA131.06">'[1]Bancos Múltiples'!#REF!</definedName>
    <definedName name="XA131.07" localSheetId="28">'[1]Bancos Múltiples'!#REF!</definedName>
    <definedName name="XA131.07" localSheetId="29">'[1]Bancos Múltiples'!#REF!</definedName>
    <definedName name="XA131.07" localSheetId="4">'[1]Bancos Múltiples'!#REF!</definedName>
    <definedName name="XA131.07" localSheetId="43">'[1]Bancos Múltiples'!#REF!</definedName>
    <definedName name="XA131.07" localSheetId="44">'[1]Bancos Múltiples'!#REF!</definedName>
    <definedName name="XA131.07" localSheetId="52">'[1]Bancos Múltiples'!#REF!</definedName>
    <definedName name="XA131.07" localSheetId="5">'[1]Bancos Múltiples'!#REF!</definedName>
    <definedName name="XA131.07" localSheetId="53">'[1]Bancos Múltiples'!#REF!</definedName>
    <definedName name="XA131.07" localSheetId="64">'[1]Bancos Múltiples'!#REF!</definedName>
    <definedName name="XA131.07" localSheetId="65">'[1]Bancos Múltiples'!#REF!</definedName>
    <definedName name="XA131.07" localSheetId="73">'[1]Bancos Múltiples'!#REF!</definedName>
    <definedName name="XA131.07" localSheetId="74">'[1]Bancos Múltiples'!#REF!</definedName>
    <definedName name="XA131.07">'[1]Bancos Múltiples'!#REF!</definedName>
    <definedName name="XA131.08" localSheetId="28">'[1]Bancos Múltiples'!#REF!</definedName>
    <definedName name="XA131.08" localSheetId="29">'[1]Bancos Múltiples'!#REF!</definedName>
    <definedName name="XA131.08" localSheetId="4">'[1]Bancos Múltiples'!#REF!</definedName>
    <definedName name="XA131.08" localSheetId="43">'[1]Bancos Múltiples'!#REF!</definedName>
    <definedName name="XA131.08" localSheetId="44">'[1]Bancos Múltiples'!#REF!</definedName>
    <definedName name="XA131.08" localSheetId="52">'[1]Bancos Múltiples'!#REF!</definedName>
    <definedName name="XA131.08" localSheetId="5">'[1]Bancos Múltiples'!#REF!</definedName>
    <definedName name="XA131.08" localSheetId="53">'[1]Bancos Múltiples'!#REF!</definedName>
    <definedName name="XA131.08" localSheetId="64">'[1]Bancos Múltiples'!#REF!</definedName>
    <definedName name="XA131.08" localSheetId="65">'[1]Bancos Múltiples'!#REF!</definedName>
    <definedName name="XA131.08" localSheetId="73">'[1]Bancos Múltiples'!#REF!</definedName>
    <definedName name="XA131.08" localSheetId="74">'[1]Bancos Múltiples'!#REF!</definedName>
    <definedName name="XA131.08">'[1]Bancos Múltiples'!#REF!</definedName>
    <definedName name="XA131.09" localSheetId="28">'[1]Bancos Múltiples'!#REF!</definedName>
    <definedName name="XA131.09" localSheetId="29">'[1]Bancos Múltiples'!#REF!</definedName>
    <definedName name="XA131.09" localSheetId="4">'[1]Bancos Múltiples'!#REF!</definedName>
    <definedName name="XA131.09" localSheetId="43">'[1]Bancos Múltiples'!#REF!</definedName>
    <definedName name="XA131.09" localSheetId="44">'[1]Bancos Múltiples'!#REF!</definedName>
    <definedName name="XA131.09" localSheetId="52">'[1]Bancos Múltiples'!#REF!</definedName>
    <definedName name="XA131.09" localSheetId="5">'[1]Bancos Múltiples'!#REF!</definedName>
    <definedName name="XA131.09" localSheetId="53">'[1]Bancos Múltiples'!#REF!</definedName>
    <definedName name="XA131.09" localSheetId="64">'[1]Bancos Múltiples'!#REF!</definedName>
    <definedName name="XA131.09" localSheetId="65">'[1]Bancos Múltiples'!#REF!</definedName>
    <definedName name="XA131.09" localSheetId="73">'[1]Bancos Múltiples'!#REF!</definedName>
    <definedName name="XA131.09" localSheetId="74">'[1]Bancos Múltiples'!#REF!</definedName>
    <definedName name="XA131.09">'[1]Bancos Múltiples'!#REF!</definedName>
    <definedName name="XA131.10" localSheetId="28">'[1]Bancos Múltiples'!#REF!</definedName>
    <definedName name="XA131.10" localSheetId="29">'[1]Bancos Múltiples'!#REF!</definedName>
    <definedName name="XA131.10" localSheetId="4">'[1]Bancos Múltiples'!#REF!</definedName>
    <definedName name="XA131.10" localSheetId="43">'[1]Bancos Múltiples'!#REF!</definedName>
    <definedName name="XA131.10" localSheetId="44">'[1]Bancos Múltiples'!#REF!</definedName>
    <definedName name="XA131.10" localSheetId="52">'[1]Bancos Múltiples'!#REF!</definedName>
    <definedName name="XA131.10" localSheetId="5">'[1]Bancos Múltiples'!#REF!</definedName>
    <definedName name="XA131.10" localSheetId="53">'[1]Bancos Múltiples'!#REF!</definedName>
    <definedName name="XA131.10" localSheetId="64">'[1]Bancos Múltiples'!#REF!</definedName>
    <definedName name="XA131.10" localSheetId="65">'[1]Bancos Múltiples'!#REF!</definedName>
    <definedName name="XA131.10" localSheetId="73">'[1]Bancos Múltiples'!#REF!</definedName>
    <definedName name="XA131.10" localSheetId="74">'[1]Bancos Múltiples'!#REF!</definedName>
    <definedName name="XA131.10">'[1]Bancos Múltiples'!#REF!</definedName>
    <definedName name="XA131.11" localSheetId="28">'[1]Bancos Múltiples'!#REF!</definedName>
    <definedName name="XA131.11" localSheetId="29">'[1]Bancos Múltiples'!#REF!</definedName>
    <definedName name="XA131.11" localSheetId="4">'[1]Bancos Múltiples'!#REF!</definedName>
    <definedName name="XA131.11" localSheetId="43">'[1]Bancos Múltiples'!#REF!</definedName>
    <definedName name="XA131.11" localSheetId="44">'[1]Bancos Múltiples'!#REF!</definedName>
    <definedName name="XA131.11" localSheetId="52">'[1]Bancos Múltiples'!#REF!</definedName>
    <definedName name="XA131.11" localSheetId="5">'[1]Bancos Múltiples'!#REF!</definedName>
    <definedName name="XA131.11" localSheetId="53">'[1]Bancos Múltiples'!#REF!</definedName>
    <definedName name="XA131.11" localSheetId="64">'[1]Bancos Múltiples'!#REF!</definedName>
    <definedName name="XA131.11" localSheetId="65">'[1]Bancos Múltiples'!#REF!</definedName>
    <definedName name="XA131.11" localSheetId="73">'[1]Bancos Múltiples'!#REF!</definedName>
    <definedName name="XA131.11" localSheetId="74">'[1]Bancos Múltiples'!#REF!</definedName>
    <definedName name="XA131.11">'[1]Bancos Múltiples'!#REF!</definedName>
    <definedName name="XA131.12" localSheetId="28">'[1]Bancos Múltiples'!#REF!</definedName>
    <definedName name="XA131.12" localSheetId="29">'[1]Bancos Múltiples'!#REF!</definedName>
    <definedName name="XA131.12" localSheetId="4">'[1]Bancos Múltiples'!#REF!</definedName>
    <definedName name="XA131.12" localSheetId="43">'[1]Bancos Múltiples'!#REF!</definedName>
    <definedName name="XA131.12" localSheetId="44">'[1]Bancos Múltiples'!#REF!</definedName>
    <definedName name="XA131.12" localSheetId="52">'[1]Bancos Múltiples'!#REF!</definedName>
    <definedName name="XA131.12" localSheetId="5">'[1]Bancos Múltiples'!#REF!</definedName>
    <definedName name="XA131.12" localSheetId="53">'[1]Bancos Múltiples'!#REF!</definedName>
    <definedName name="XA131.12" localSheetId="64">'[1]Bancos Múltiples'!#REF!</definedName>
    <definedName name="XA131.12" localSheetId="65">'[1]Bancos Múltiples'!#REF!</definedName>
    <definedName name="XA131.12" localSheetId="73">'[1]Bancos Múltiples'!#REF!</definedName>
    <definedName name="XA131.12" localSheetId="74">'[1]Bancos Múltiples'!#REF!</definedName>
    <definedName name="XA131.12">'[1]Bancos Múltiples'!#REF!</definedName>
    <definedName name="XA131.13" localSheetId="28">'[1]Bancos Múltiples'!#REF!</definedName>
    <definedName name="XA131.13" localSheetId="29">'[1]Bancos Múltiples'!#REF!</definedName>
    <definedName name="XA131.13" localSheetId="4">'[1]Bancos Múltiples'!#REF!</definedName>
    <definedName name="XA131.13" localSheetId="43">'[1]Bancos Múltiples'!#REF!</definedName>
    <definedName name="XA131.13" localSheetId="44">'[1]Bancos Múltiples'!#REF!</definedName>
    <definedName name="XA131.13" localSheetId="52">'[1]Bancos Múltiples'!#REF!</definedName>
    <definedName name="XA131.13" localSheetId="5">'[1]Bancos Múltiples'!#REF!</definedName>
    <definedName name="XA131.13" localSheetId="53">'[1]Bancos Múltiples'!#REF!</definedName>
    <definedName name="XA131.13" localSheetId="64">'[1]Bancos Múltiples'!#REF!</definedName>
    <definedName name="XA131.13" localSheetId="65">'[1]Bancos Múltiples'!#REF!</definedName>
    <definedName name="XA131.13" localSheetId="73">'[1]Bancos Múltiples'!#REF!</definedName>
    <definedName name="XA131.13" localSheetId="74">'[1]Bancos Múltiples'!#REF!</definedName>
    <definedName name="XA131.13">'[1]Bancos Múltiples'!#REF!</definedName>
    <definedName name="XA131.14" localSheetId="28">'[1]Bancos Múltiples'!#REF!</definedName>
    <definedName name="XA131.14" localSheetId="29">'[1]Bancos Múltiples'!#REF!</definedName>
    <definedName name="XA131.14" localSheetId="4">'[1]Bancos Múltiples'!#REF!</definedName>
    <definedName name="XA131.14" localSheetId="43">'[1]Bancos Múltiples'!#REF!</definedName>
    <definedName name="XA131.14" localSheetId="44">'[1]Bancos Múltiples'!#REF!</definedName>
    <definedName name="XA131.14" localSheetId="52">'[1]Bancos Múltiples'!#REF!</definedName>
    <definedName name="XA131.14" localSheetId="5">'[1]Bancos Múltiples'!#REF!</definedName>
    <definedName name="XA131.14" localSheetId="53">'[1]Bancos Múltiples'!#REF!</definedName>
    <definedName name="XA131.14" localSheetId="64">'[1]Bancos Múltiples'!#REF!</definedName>
    <definedName name="XA131.14" localSheetId="65">'[1]Bancos Múltiples'!#REF!</definedName>
    <definedName name="XA131.14" localSheetId="73">'[1]Bancos Múltiples'!#REF!</definedName>
    <definedName name="XA131.14" localSheetId="74">'[1]Bancos Múltiples'!#REF!</definedName>
    <definedName name="XA131.14">'[1]Bancos Múltiples'!#REF!</definedName>
    <definedName name="XA131.15" localSheetId="28">'[1]Bancos Múltiples'!#REF!</definedName>
    <definedName name="XA131.15" localSheetId="29">'[1]Bancos Múltiples'!#REF!</definedName>
    <definedName name="XA131.15" localSheetId="4">'[1]Bancos Múltiples'!#REF!</definedName>
    <definedName name="XA131.15" localSheetId="43">'[1]Bancos Múltiples'!#REF!</definedName>
    <definedName name="XA131.15" localSheetId="44">'[1]Bancos Múltiples'!#REF!</definedName>
    <definedName name="XA131.15" localSheetId="52">'[1]Bancos Múltiples'!#REF!</definedName>
    <definedName name="XA131.15" localSheetId="5">'[1]Bancos Múltiples'!#REF!</definedName>
    <definedName name="XA131.15" localSheetId="53">'[1]Bancos Múltiples'!#REF!</definedName>
    <definedName name="XA131.15" localSheetId="64">'[1]Bancos Múltiples'!#REF!</definedName>
    <definedName name="XA131.15" localSheetId="65">'[1]Bancos Múltiples'!#REF!</definedName>
    <definedName name="XA131.15" localSheetId="73">'[1]Bancos Múltiples'!#REF!</definedName>
    <definedName name="XA131.15" localSheetId="74">'[1]Bancos Múltiples'!#REF!</definedName>
    <definedName name="XA131.15">'[1]Bancos Múltiples'!#REF!</definedName>
    <definedName name="XA131.16" localSheetId="28">'[1]Bancos Múltiples'!#REF!</definedName>
    <definedName name="XA131.16" localSheetId="29">'[1]Bancos Múltiples'!#REF!</definedName>
    <definedName name="XA131.16" localSheetId="4">'[1]Bancos Múltiples'!#REF!</definedName>
    <definedName name="XA131.16" localSheetId="43">'[1]Bancos Múltiples'!#REF!</definedName>
    <definedName name="XA131.16" localSheetId="44">'[1]Bancos Múltiples'!#REF!</definedName>
    <definedName name="XA131.16" localSheetId="52">'[1]Bancos Múltiples'!#REF!</definedName>
    <definedName name="XA131.16" localSheetId="5">'[1]Bancos Múltiples'!#REF!</definedName>
    <definedName name="XA131.16" localSheetId="53">'[1]Bancos Múltiples'!#REF!</definedName>
    <definedName name="XA131.16" localSheetId="64">'[1]Bancos Múltiples'!#REF!</definedName>
    <definedName name="XA131.16" localSheetId="65">'[1]Bancos Múltiples'!#REF!</definedName>
    <definedName name="XA131.16" localSheetId="73">'[1]Bancos Múltiples'!#REF!</definedName>
    <definedName name="XA131.16" localSheetId="74">'[1]Bancos Múltiples'!#REF!</definedName>
    <definedName name="XA131.16">'[1]Bancos Múltiples'!#REF!</definedName>
    <definedName name="XA131.17" localSheetId="28">'[1]Bancos Múltiples'!#REF!</definedName>
    <definedName name="XA131.17" localSheetId="29">'[1]Bancos Múltiples'!#REF!</definedName>
    <definedName name="XA131.17" localSheetId="4">'[1]Bancos Múltiples'!#REF!</definedName>
    <definedName name="XA131.17" localSheetId="43">'[1]Bancos Múltiples'!#REF!</definedName>
    <definedName name="XA131.17" localSheetId="44">'[1]Bancos Múltiples'!#REF!</definedName>
    <definedName name="XA131.17" localSheetId="52">'[1]Bancos Múltiples'!#REF!</definedName>
    <definedName name="XA131.17" localSheetId="5">'[1]Bancos Múltiples'!#REF!</definedName>
    <definedName name="XA131.17" localSheetId="53">'[1]Bancos Múltiples'!#REF!</definedName>
    <definedName name="XA131.17" localSheetId="64">'[1]Bancos Múltiples'!#REF!</definedName>
    <definedName name="XA131.17" localSheetId="65">'[1]Bancos Múltiples'!#REF!</definedName>
    <definedName name="XA131.17" localSheetId="73">'[1]Bancos Múltiples'!#REF!</definedName>
    <definedName name="XA131.17" localSheetId="74">'[1]Bancos Múltiples'!#REF!</definedName>
    <definedName name="XA131.17">'[1]Bancos Múltiples'!#REF!</definedName>
    <definedName name="XA131.18" localSheetId="28">'[1]Bancos Múltiples'!#REF!</definedName>
    <definedName name="XA131.18" localSheetId="29">'[1]Bancos Múltiples'!#REF!</definedName>
    <definedName name="XA131.18" localSheetId="4">'[1]Bancos Múltiples'!#REF!</definedName>
    <definedName name="XA131.18" localSheetId="43">'[1]Bancos Múltiples'!#REF!</definedName>
    <definedName name="XA131.18" localSheetId="44">'[1]Bancos Múltiples'!#REF!</definedName>
    <definedName name="XA131.18" localSheetId="52">'[1]Bancos Múltiples'!#REF!</definedName>
    <definedName name="XA131.18" localSheetId="5">'[1]Bancos Múltiples'!#REF!</definedName>
    <definedName name="XA131.18" localSheetId="53">'[1]Bancos Múltiples'!#REF!</definedName>
    <definedName name="XA131.18" localSheetId="64">'[1]Bancos Múltiples'!#REF!</definedName>
    <definedName name="XA131.18" localSheetId="65">'[1]Bancos Múltiples'!#REF!</definedName>
    <definedName name="XA131.18" localSheetId="73">'[1]Bancos Múltiples'!#REF!</definedName>
    <definedName name="XA131.18" localSheetId="74">'[1]Bancos Múltiples'!#REF!</definedName>
    <definedName name="XA131.18">'[1]Bancos Múltiples'!#REF!</definedName>
    <definedName name="XA131.19" localSheetId="28">'[1]Bancos Múltiples'!#REF!</definedName>
    <definedName name="XA131.19" localSheetId="29">'[1]Bancos Múltiples'!#REF!</definedName>
    <definedName name="XA131.19" localSheetId="4">'[1]Bancos Múltiples'!#REF!</definedName>
    <definedName name="XA131.19" localSheetId="43">'[1]Bancos Múltiples'!#REF!</definedName>
    <definedName name="XA131.19" localSheetId="44">'[1]Bancos Múltiples'!#REF!</definedName>
    <definedName name="XA131.19" localSheetId="52">'[1]Bancos Múltiples'!#REF!</definedName>
    <definedName name="XA131.19" localSheetId="5">'[1]Bancos Múltiples'!#REF!</definedName>
    <definedName name="XA131.19" localSheetId="53">'[1]Bancos Múltiples'!#REF!</definedName>
    <definedName name="XA131.19" localSheetId="64">'[1]Bancos Múltiples'!#REF!</definedName>
    <definedName name="XA131.19" localSheetId="65">'[1]Bancos Múltiples'!#REF!</definedName>
    <definedName name="XA131.19" localSheetId="73">'[1]Bancos Múltiples'!#REF!</definedName>
    <definedName name="XA131.19" localSheetId="74">'[1]Bancos Múltiples'!#REF!</definedName>
    <definedName name="XA131.19">'[1]Bancos Múltiples'!#REF!</definedName>
    <definedName name="XA131.20" localSheetId="28">'[1]Bancos Múltiples'!#REF!</definedName>
    <definedName name="XA131.20" localSheetId="29">'[1]Bancos Múltiples'!#REF!</definedName>
    <definedName name="XA131.20" localSheetId="4">'[1]Bancos Múltiples'!#REF!</definedName>
    <definedName name="XA131.20" localSheetId="43">'[1]Bancos Múltiples'!#REF!</definedName>
    <definedName name="XA131.20" localSheetId="44">'[1]Bancos Múltiples'!#REF!</definedName>
    <definedName name="XA131.20" localSheetId="52">'[1]Bancos Múltiples'!#REF!</definedName>
    <definedName name="XA131.20" localSheetId="5">'[1]Bancos Múltiples'!#REF!</definedName>
    <definedName name="XA131.20" localSheetId="53">'[1]Bancos Múltiples'!#REF!</definedName>
    <definedName name="XA131.20" localSheetId="64">'[1]Bancos Múltiples'!#REF!</definedName>
    <definedName name="XA131.20" localSheetId="65">'[1]Bancos Múltiples'!#REF!</definedName>
    <definedName name="XA131.20" localSheetId="73">'[1]Bancos Múltiples'!#REF!</definedName>
    <definedName name="XA131.20" localSheetId="74">'[1]Bancos Múltiples'!#REF!</definedName>
    <definedName name="XA131.20">'[1]Bancos Múltiples'!#REF!</definedName>
    <definedName name="XA131.21" localSheetId="28">'[1]Bancos Múltiples'!#REF!</definedName>
    <definedName name="XA131.21" localSheetId="29">'[1]Bancos Múltiples'!#REF!</definedName>
    <definedName name="XA131.21" localSheetId="4">'[1]Bancos Múltiples'!#REF!</definedName>
    <definedName name="XA131.21" localSheetId="43">'[1]Bancos Múltiples'!#REF!</definedName>
    <definedName name="XA131.21" localSheetId="44">'[1]Bancos Múltiples'!#REF!</definedName>
    <definedName name="XA131.21" localSheetId="52">'[1]Bancos Múltiples'!#REF!</definedName>
    <definedName name="XA131.21" localSheetId="5">'[1]Bancos Múltiples'!#REF!</definedName>
    <definedName name="XA131.21" localSheetId="53">'[1]Bancos Múltiples'!#REF!</definedName>
    <definedName name="XA131.21" localSheetId="64">'[1]Bancos Múltiples'!#REF!</definedName>
    <definedName name="XA131.21" localSheetId="65">'[1]Bancos Múltiples'!#REF!</definedName>
    <definedName name="XA131.21" localSheetId="73">'[1]Bancos Múltiples'!#REF!</definedName>
    <definedName name="XA131.21" localSheetId="74">'[1]Bancos Múltiples'!#REF!</definedName>
    <definedName name="XA131.21">'[1]Bancos Múltiples'!#REF!</definedName>
    <definedName name="XA131.22" localSheetId="28">'[1]Bancos Múltiples'!#REF!</definedName>
    <definedName name="XA131.22" localSheetId="29">'[1]Bancos Múltiples'!#REF!</definedName>
    <definedName name="XA131.22" localSheetId="4">'[1]Bancos Múltiples'!#REF!</definedName>
    <definedName name="XA131.22" localSheetId="43">'[1]Bancos Múltiples'!#REF!</definedName>
    <definedName name="XA131.22" localSheetId="44">'[1]Bancos Múltiples'!#REF!</definedName>
    <definedName name="XA131.22" localSheetId="52">'[1]Bancos Múltiples'!#REF!</definedName>
    <definedName name="XA131.22" localSheetId="5">'[1]Bancos Múltiples'!#REF!</definedName>
    <definedName name="XA131.22" localSheetId="53">'[1]Bancos Múltiples'!#REF!</definedName>
    <definedName name="XA131.22" localSheetId="64">'[1]Bancos Múltiples'!#REF!</definedName>
    <definedName name="XA131.22" localSheetId="65">'[1]Bancos Múltiples'!#REF!</definedName>
    <definedName name="XA131.22" localSheetId="73">'[1]Bancos Múltiples'!#REF!</definedName>
    <definedName name="XA131.22" localSheetId="74">'[1]Bancos Múltiples'!#REF!</definedName>
    <definedName name="XA131.22">'[1]Bancos Múltiples'!#REF!</definedName>
    <definedName name="XA131.23" localSheetId="28">'[1]Bancos Múltiples'!#REF!</definedName>
    <definedName name="XA131.23" localSheetId="29">'[1]Bancos Múltiples'!#REF!</definedName>
    <definedName name="XA131.23" localSheetId="4">'[1]Bancos Múltiples'!#REF!</definedName>
    <definedName name="XA131.23" localSheetId="43">'[1]Bancos Múltiples'!#REF!</definedName>
    <definedName name="XA131.23" localSheetId="44">'[1]Bancos Múltiples'!#REF!</definedName>
    <definedName name="XA131.23" localSheetId="52">'[1]Bancos Múltiples'!#REF!</definedName>
    <definedName name="XA131.23" localSheetId="5">'[1]Bancos Múltiples'!#REF!</definedName>
    <definedName name="XA131.23" localSheetId="53">'[1]Bancos Múltiples'!#REF!</definedName>
    <definedName name="XA131.23" localSheetId="64">'[1]Bancos Múltiples'!#REF!</definedName>
    <definedName name="XA131.23" localSheetId="65">'[1]Bancos Múltiples'!#REF!</definedName>
    <definedName name="XA131.23" localSheetId="73">'[1]Bancos Múltiples'!#REF!</definedName>
    <definedName name="XA131.23" localSheetId="74">'[1]Bancos Múltiples'!#REF!</definedName>
    <definedName name="XA131.23">'[1]Bancos Múltiples'!#REF!</definedName>
    <definedName name="XA131.50" localSheetId="28">'[1]Bancos Múltiples'!#REF!</definedName>
    <definedName name="XA131.50" localSheetId="29">'[1]Bancos Múltiples'!#REF!</definedName>
    <definedName name="XA131.50" localSheetId="4">'[1]Bancos Múltiples'!#REF!</definedName>
    <definedName name="XA131.50" localSheetId="43">'[1]Bancos Múltiples'!#REF!</definedName>
    <definedName name="XA131.50" localSheetId="44">'[1]Bancos Múltiples'!#REF!</definedName>
    <definedName name="XA131.50" localSheetId="52">'[1]Bancos Múltiples'!#REF!</definedName>
    <definedName name="XA131.50" localSheetId="5">'[1]Bancos Múltiples'!#REF!</definedName>
    <definedName name="XA131.50" localSheetId="53">'[1]Bancos Múltiples'!#REF!</definedName>
    <definedName name="XA131.50" localSheetId="64">'[1]Bancos Múltiples'!#REF!</definedName>
    <definedName name="XA131.50" localSheetId="65">'[1]Bancos Múltiples'!#REF!</definedName>
    <definedName name="XA131.50" localSheetId="73">'[1]Bancos Múltiples'!#REF!</definedName>
    <definedName name="XA131.50" localSheetId="74">'[1]Bancos Múltiples'!#REF!</definedName>
    <definedName name="XA131.50">'[1]Bancos Múltiples'!#REF!</definedName>
    <definedName name="XA131.51" localSheetId="28">'[1]Bancos Múltiples'!#REF!</definedName>
    <definedName name="XA131.51" localSheetId="29">'[1]Bancos Múltiples'!#REF!</definedName>
    <definedName name="XA131.51" localSheetId="4">'[1]Bancos Múltiples'!#REF!</definedName>
    <definedName name="XA131.51" localSheetId="43">'[1]Bancos Múltiples'!#REF!</definedName>
    <definedName name="XA131.51" localSheetId="44">'[1]Bancos Múltiples'!#REF!</definedName>
    <definedName name="XA131.51" localSheetId="52">'[1]Bancos Múltiples'!#REF!</definedName>
    <definedName name="XA131.51" localSheetId="5">'[1]Bancos Múltiples'!#REF!</definedName>
    <definedName name="XA131.51" localSheetId="53">'[1]Bancos Múltiples'!#REF!</definedName>
    <definedName name="XA131.51" localSheetId="64">'[1]Bancos Múltiples'!#REF!</definedName>
    <definedName name="XA131.51" localSheetId="65">'[1]Bancos Múltiples'!#REF!</definedName>
    <definedName name="XA131.51" localSheetId="73">'[1]Bancos Múltiples'!#REF!</definedName>
    <definedName name="XA131.51" localSheetId="74">'[1]Bancos Múltiples'!#REF!</definedName>
    <definedName name="XA131.51">'[1]Bancos Múltiples'!#REF!</definedName>
    <definedName name="XA131.61" localSheetId="28">'[1]Bancos Múltiples'!#REF!</definedName>
    <definedName name="XA131.61" localSheetId="29">'[1]Bancos Múltiples'!#REF!</definedName>
    <definedName name="XA131.61" localSheetId="4">'[1]Bancos Múltiples'!#REF!</definedName>
    <definedName name="XA131.61" localSheetId="43">'[1]Bancos Múltiples'!#REF!</definedName>
    <definedName name="XA131.61" localSheetId="44">'[1]Bancos Múltiples'!#REF!</definedName>
    <definedName name="XA131.61" localSheetId="52">'[1]Bancos Múltiples'!#REF!</definedName>
    <definedName name="XA131.61" localSheetId="5">'[1]Bancos Múltiples'!#REF!</definedName>
    <definedName name="XA131.61" localSheetId="53">'[1]Bancos Múltiples'!#REF!</definedName>
    <definedName name="XA131.61" localSheetId="64">'[1]Bancos Múltiples'!#REF!</definedName>
    <definedName name="XA131.61" localSheetId="65">'[1]Bancos Múltiples'!#REF!</definedName>
    <definedName name="XA131.61" localSheetId="73">'[1]Bancos Múltiples'!#REF!</definedName>
    <definedName name="XA131.61" localSheetId="74">'[1]Bancos Múltiples'!#REF!</definedName>
    <definedName name="XA131.61">'[1]Bancos Múltiples'!#REF!</definedName>
    <definedName name="XA131.62" localSheetId="28">'[1]Bancos Múltiples'!#REF!</definedName>
    <definedName name="XA131.62" localSheetId="29">'[1]Bancos Múltiples'!#REF!</definedName>
    <definedName name="XA131.62" localSheetId="4">'[1]Bancos Múltiples'!#REF!</definedName>
    <definedName name="XA131.62" localSheetId="43">'[1]Bancos Múltiples'!#REF!</definedName>
    <definedName name="XA131.62" localSheetId="44">'[1]Bancos Múltiples'!#REF!</definedName>
    <definedName name="XA131.62" localSheetId="52">'[1]Bancos Múltiples'!#REF!</definedName>
    <definedName name="XA131.62" localSheetId="5">'[1]Bancos Múltiples'!#REF!</definedName>
    <definedName name="XA131.62" localSheetId="53">'[1]Bancos Múltiples'!#REF!</definedName>
    <definedName name="XA131.62" localSheetId="64">'[1]Bancos Múltiples'!#REF!</definedName>
    <definedName name="XA131.62" localSheetId="65">'[1]Bancos Múltiples'!#REF!</definedName>
    <definedName name="XA131.62" localSheetId="73">'[1]Bancos Múltiples'!#REF!</definedName>
    <definedName name="XA131.62" localSheetId="74">'[1]Bancos Múltiples'!#REF!</definedName>
    <definedName name="XA131.62">'[1]Bancos Múltiples'!#REF!</definedName>
    <definedName name="XA131.63" localSheetId="28">'[1]Bancos Múltiples'!#REF!</definedName>
    <definedName name="XA131.63" localSheetId="29">'[1]Bancos Múltiples'!#REF!</definedName>
    <definedName name="XA131.63" localSheetId="4">'[1]Bancos Múltiples'!#REF!</definedName>
    <definedName name="XA131.63" localSheetId="43">'[1]Bancos Múltiples'!#REF!</definedName>
    <definedName name="XA131.63" localSheetId="44">'[1]Bancos Múltiples'!#REF!</definedName>
    <definedName name="XA131.63" localSheetId="52">'[1]Bancos Múltiples'!#REF!</definedName>
    <definedName name="XA131.63" localSheetId="5">'[1]Bancos Múltiples'!#REF!</definedName>
    <definedName name="XA131.63" localSheetId="53">'[1]Bancos Múltiples'!#REF!</definedName>
    <definedName name="XA131.63" localSheetId="64">'[1]Bancos Múltiples'!#REF!</definedName>
    <definedName name="XA131.63" localSheetId="65">'[1]Bancos Múltiples'!#REF!</definedName>
    <definedName name="XA131.63" localSheetId="73">'[1]Bancos Múltiples'!#REF!</definedName>
    <definedName name="XA131.63" localSheetId="74">'[1]Bancos Múltiples'!#REF!</definedName>
    <definedName name="XA131.63">'[1]Bancos Múltiples'!#REF!</definedName>
    <definedName name="XA131.64" localSheetId="28">'[1]Bancos Múltiples'!#REF!</definedName>
    <definedName name="XA131.64" localSheetId="29">'[1]Bancos Múltiples'!#REF!</definedName>
    <definedName name="XA131.64" localSheetId="4">'[1]Bancos Múltiples'!#REF!</definedName>
    <definedName name="XA131.64" localSheetId="43">'[1]Bancos Múltiples'!#REF!</definedName>
    <definedName name="XA131.64" localSheetId="44">'[1]Bancos Múltiples'!#REF!</definedName>
    <definedName name="XA131.64" localSheetId="52">'[1]Bancos Múltiples'!#REF!</definedName>
    <definedName name="XA131.64" localSheetId="5">'[1]Bancos Múltiples'!#REF!</definedName>
    <definedName name="XA131.64" localSheetId="53">'[1]Bancos Múltiples'!#REF!</definedName>
    <definedName name="XA131.64" localSheetId="64">'[1]Bancos Múltiples'!#REF!</definedName>
    <definedName name="XA131.64" localSheetId="65">'[1]Bancos Múltiples'!#REF!</definedName>
    <definedName name="XA131.64" localSheetId="73">'[1]Bancos Múltiples'!#REF!</definedName>
    <definedName name="XA131.64" localSheetId="74">'[1]Bancos Múltiples'!#REF!</definedName>
    <definedName name="XA131.64">'[1]Bancos Múltiples'!#REF!</definedName>
    <definedName name="XA131.65" localSheetId="28">'[1]Bancos Múltiples'!#REF!</definedName>
    <definedName name="XA131.65" localSheetId="29">'[1]Bancos Múltiples'!#REF!</definedName>
    <definedName name="XA131.65" localSheetId="4">'[1]Bancos Múltiples'!#REF!</definedName>
    <definedName name="XA131.65" localSheetId="43">'[1]Bancos Múltiples'!#REF!</definedName>
    <definedName name="XA131.65" localSheetId="44">'[1]Bancos Múltiples'!#REF!</definedName>
    <definedName name="XA131.65" localSheetId="52">'[1]Bancos Múltiples'!#REF!</definedName>
    <definedName name="XA131.65" localSheetId="5">'[1]Bancos Múltiples'!#REF!</definedName>
    <definedName name="XA131.65" localSheetId="53">'[1]Bancos Múltiples'!#REF!</definedName>
    <definedName name="XA131.65" localSheetId="64">'[1]Bancos Múltiples'!#REF!</definedName>
    <definedName name="XA131.65" localSheetId="65">'[1]Bancos Múltiples'!#REF!</definedName>
    <definedName name="XA131.65" localSheetId="73">'[1]Bancos Múltiples'!#REF!</definedName>
    <definedName name="XA131.65" localSheetId="74">'[1]Bancos Múltiples'!#REF!</definedName>
    <definedName name="XA131.65">'[1]Bancos Múltiples'!#REF!</definedName>
    <definedName name="XA131.66" localSheetId="28">'[1]Bancos Múltiples'!#REF!</definedName>
    <definedName name="XA131.66" localSheetId="29">'[1]Bancos Múltiples'!#REF!</definedName>
    <definedName name="XA131.66" localSheetId="4">'[1]Bancos Múltiples'!#REF!</definedName>
    <definedName name="XA131.66" localSheetId="43">'[1]Bancos Múltiples'!#REF!</definedName>
    <definedName name="XA131.66" localSheetId="44">'[1]Bancos Múltiples'!#REF!</definedName>
    <definedName name="XA131.66" localSheetId="52">'[1]Bancos Múltiples'!#REF!</definedName>
    <definedName name="XA131.66" localSheetId="5">'[1]Bancos Múltiples'!#REF!</definedName>
    <definedName name="XA131.66" localSheetId="53">'[1]Bancos Múltiples'!#REF!</definedName>
    <definedName name="XA131.66" localSheetId="64">'[1]Bancos Múltiples'!#REF!</definedName>
    <definedName name="XA131.66" localSheetId="65">'[1]Bancos Múltiples'!#REF!</definedName>
    <definedName name="XA131.66" localSheetId="73">'[1]Bancos Múltiples'!#REF!</definedName>
    <definedName name="XA131.66" localSheetId="74">'[1]Bancos Múltiples'!#REF!</definedName>
    <definedName name="XA131.66">'[1]Bancos Múltiples'!#REF!</definedName>
    <definedName name="XA131.67" localSheetId="28">'[1]Bancos Múltiples'!#REF!</definedName>
    <definedName name="XA131.67" localSheetId="29">'[1]Bancos Múltiples'!#REF!</definedName>
    <definedName name="XA131.67" localSheetId="4">'[1]Bancos Múltiples'!#REF!</definedName>
    <definedName name="XA131.67" localSheetId="43">'[1]Bancos Múltiples'!#REF!</definedName>
    <definedName name="XA131.67" localSheetId="44">'[1]Bancos Múltiples'!#REF!</definedName>
    <definedName name="XA131.67" localSheetId="52">'[1]Bancos Múltiples'!#REF!</definedName>
    <definedName name="XA131.67" localSheetId="5">'[1]Bancos Múltiples'!#REF!</definedName>
    <definedName name="XA131.67" localSheetId="53">'[1]Bancos Múltiples'!#REF!</definedName>
    <definedName name="XA131.67" localSheetId="64">'[1]Bancos Múltiples'!#REF!</definedName>
    <definedName name="XA131.67" localSheetId="65">'[1]Bancos Múltiples'!#REF!</definedName>
    <definedName name="XA131.67" localSheetId="73">'[1]Bancos Múltiples'!#REF!</definedName>
    <definedName name="XA131.67" localSheetId="74">'[1]Bancos Múltiples'!#REF!</definedName>
    <definedName name="XA131.67">'[1]Bancos Múltiples'!#REF!</definedName>
    <definedName name="XA131.99" localSheetId="28">'[1]Bancos Múltiples'!#REF!</definedName>
    <definedName name="XA131.99" localSheetId="29">'[1]Bancos Múltiples'!#REF!</definedName>
    <definedName name="XA131.99" localSheetId="4">'[1]Bancos Múltiples'!#REF!</definedName>
    <definedName name="XA131.99" localSheetId="43">'[1]Bancos Múltiples'!#REF!</definedName>
    <definedName name="XA131.99" localSheetId="44">'[1]Bancos Múltiples'!#REF!</definedName>
    <definedName name="XA131.99" localSheetId="52">'[1]Bancos Múltiples'!#REF!</definedName>
    <definedName name="XA131.99" localSheetId="5">'[1]Bancos Múltiples'!#REF!</definedName>
    <definedName name="XA131.99" localSheetId="53">'[1]Bancos Múltiples'!#REF!</definedName>
    <definedName name="XA131.99" localSheetId="64">'[1]Bancos Múltiples'!#REF!</definedName>
    <definedName name="XA131.99" localSheetId="65">'[1]Bancos Múltiples'!#REF!</definedName>
    <definedName name="XA131.99" localSheetId="73">'[1]Bancos Múltiples'!#REF!</definedName>
    <definedName name="XA131.99" localSheetId="74">'[1]Bancos Múltiples'!#REF!</definedName>
    <definedName name="XA131.99">'[1]Bancos Múltiples'!#REF!</definedName>
    <definedName name="XA132.00" localSheetId="28">'[1]Bancos Múltiples'!#REF!</definedName>
    <definedName name="XA132.00" localSheetId="29">'[1]Bancos Múltiples'!#REF!</definedName>
    <definedName name="XA132.00" localSheetId="4">'[1]Bancos Múltiples'!#REF!</definedName>
    <definedName name="XA132.00" localSheetId="43">'[1]Bancos Múltiples'!#REF!</definedName>
    <definedName name="XA132.00" localSheetId="44">'[1]Bancos Múltiples'!#REF!</definedName>
    <definedName name="XA132.00" localSheetId="52">'[1]Bancos Múltiples'!#REF!</definedName>
    <definedName name="XA132.00" localSheetId="5">'[1]Bancos Múltiples'!#REF!</definedName>
    <definedName name="XA132.00" localSheetId="53">'[1]Bancos Múltiples'!#REF!</definedName>
    <definedName name="XA132.00" localSheetId="64">'[1]Bancos Múltiples'!#REF!</definedName>
    <definedName name="XA132.00" localSheetId="65">'[1]Bancos Múltiples'!#REF!</definedName>
    <definedName name="XA132.00" localSheetId="73">'[1]Bancos Múltiples'!#REF!</definedName>
    <definedName name="XA132.00" localSheetId="74">'[1]Bancos Múltiples'!#REF!</definedName>
    <definedName name="XA132.00">'[1]Bancos Múltiples'!#REF!</definedName>
    <definedName name="XA132.01" localSheetId="28">'[1]Bancos Múltiples'!#REF!</definedName>
    <definedName name="XA132.01" localSheetId="29">'[1]Bancos Múltiples'!#REF!</definedName>
    <definedName name="XA132.01" localSheetId="4">'[1]Bancos Múltiples'!#REF!</definedName>
    <definedName name="XA132.01" localSheetId="43">'[1]Bancos Múltiples'!#REF!</definedName>
    <definedName name="XA132.01" localSheetId="44">'[1]Bancos Múltiples'!#REF!</definedName>
    <definedName name="XA132.01" localSheetId="52">'[1]Bancos Múltiples'!#REF!</definedName>
    <definedName name="XA132.01" localSheetId="5">'[1]Bancos Múltiples'!#REF!</definedName>
    <definedName name="XA132.01" localSheetId="53">'[1]Bancos Múltiples'!#REF!</definedName>
    <definedName name="XA132.01" localSheetId="64">'[1]Bancos Múltiples'!#REF!</definedName>
    <definedName name="XA132.01" localSheetId="65">'[1]Bancos Múltiples'!#REF!</definedName>
    <definedName name="XA132.01" localSheetId="73">'[1]Bancos Múltiples'!#REF!</definedName>
    <definedName name="XA132.01" localSheetId="74">'[1]Bancos Múltiples'!#REF!</definedName>
    <definedName name="XA132.01">'[1]Bancos Múltiples'!#REF!</definedName>
    <definedName name="XA132.02" localSheetId="28">'[1]Bancos Múltiples'!#REF!</definedName>
    <definedName name="XA132.02" localSheetId="29">'[1]Bancos Múltiples'!#REF!</definedName>
    <definedName name="XA132.02" localSheetId="4">'[1]Bancos Múltiples'!#REF!</definedName>
    <definedName name="XA132.02" localSheetId="43">'[1]Bancos Múltiples'!#REF!</definedName>
    <definedName name="XA132.02" localSheetId="44">'[1]Bancos Múltiples'!#REF!</definedName>
    <definedName name="XA132.02" localSheetId="52">'[1]Bancos Múltiples'!#REF!</definedName>
    <definedName name="XA132.02" localSheetId="5">'[1]Bancos Múltiples'!#REF!</definedName>
    <definedName name="XA132.02" localSheetId="53">'[1]Bancos Múltiples'!#REF!</definedName>
    <definedName name="XA132.02" localSheetId="64">'[1]Bancos Múltiples'!#REF!</definedName>
    <definedName name="XA132.02" localSheetId="65">'[1]Bancos Múltiples'!#REF!</definedName>
    <definedName name="XA132.02" localSheetId="73">'[1]Bancos Múltiples'!#REF!</definedName>
    <definedName name="XA132.02" localSheetId="74">'[1]Bancos Múltiples'!#REF!</definedName>
    <definedName name="XA132.02">'[1]Bancos Múltiples'!#REF!</definedName>
    <definedName name="XA132.03" localSheetId="28">'[1]Bancos Múltiples'!#REF!</definedName>
    <definedName name="XA132.03" localSheetId="29">'[1]Bancos Múltiples'!#REF!</definedName>
    <definedName name="XA132.03" localSheetId="4">'[1]Bancos Múltiples'!#REF!</definedName>
    <definedName name="XA132.03" localSheetId="43">'[1]Bancos Múltiples'!#REF!</definedName>
    <definedName name="XA132.03" localSheetId="44">'[1]Bancos Múltiples'!#REF!</definedName>
    <definedName name="XA132.03" localSheetId="52">'[1]Bancos Múltiples'!#REF!</definedName>
    <definedName name="XA132.03" localSheetId="5">'[1]Bancos Múltiples'!#REF!</definedName>
    <definedName name="XA132.03" localSheetId="53">'[1]Bancos Múltiples'!#REF!</definedName>
    <definedName name="XA132.03" localSheetId="64">'[1]Bancos Múltiples'!#REF!</definedName>
    <definedName name="XA132.03" localSheetId="65">'[1]Bancos Múltiples'!#REF!</definedName>
    <definedName name="XA132.03" localSheetId="73">'[1]Bancos Múltiples'!#REF!</definedName>
    <definedName name="XA132.03" localSheetId="74">'[1]Bancos Múltiples'!#REF!</definedName>
    <definedName name="XA132.03">'[1]Bancos Múltiples'!#REF!</definedName>
    <definedName name="XA132.04" localSheetId="28">'[1]Bancos Múltiples'!#REF!</definedName>
    <definedName name="XA132.04" localSheetId="29">'[1]Bancos Múltiples'!#REF!</definedName>
    <definedName name="XA132.04" localSheetId="4">'[1]Bancos Múltiples'!#REF!</definedName>
    <definedName name="XA132.04" localSheetId="43">'[1]Bancos Múltiples'!#REF!</definedName>
    <definedName name="XA132.04" localSheetId="44">'[1]Bancos Múltiples'!#REF!</definedName>
    <definedName name="XA132.04" localSheetId="52">'[1]Bancos Múltiples'!#REF!</definedName>
    <definedName name="XA132.04" localSheetId="5">'[1]Bancos Múltiples'!#REF!</definedName>
    <definedName name="XA132.04" localSheetId="53">'[1]Bancos Múltiples'!#REF!</definedName>
    <definedName name="XA132.04" localSheetId="64">'[1]Bancos Múltiples'!#REF!</definedName>
    <definedName name="XA132.04" localSheetId="65">'[1]Bancos Múltiples'!#REF!</definedName>
    <definedName name="XA132.04" localSheetId="73">'[1]Bancos Múltiples'!#REF!</definedName>
    <definedName name="XA132.04" localSheetId="74">'[1]Bancos Múltiples'!#REF!</definedName>
    <definedName name="XA132.04">'[1]Bancos Múltiples'!#REF!</definedName>
    <definedName name="XA132.05" localSheetId="28">'[1]Bancos Múltiples'!#REF!</definedName>
    <definedName name="XA132.05" localSheetId="29">'[1]Bancos Múltiples'!#REF!</definedName>
    <definedName name="XA132.05" localSheetId="4">'[1]Bancos Múltiples'!#REF!</definedName>
    <definedName name="XA132.05" localSheetId="43">'[1]Bancos Múltiples'!#REF!</definedName>
    <definedName name="XA132.05" localSheetId="44">'[1]Bancos Múltiples'!#REF!</definedName>
    <definedName name="XA132.05" localSheetId="52">'[1]Bancos Múltiples'!#REF!</definedName>
    <definedName name="XA132.05" localSheetId="5">'[1]Bancos Múltiples'!#REF!</definedName>
    <definedName name="XA132.05" localSheetId="53">'[1]Bancos Múltiples'!#REF!</definedName>
    <definedName name="XA132.05" localSheetId="64">'[1]Bancos Múltiples'!#REF!</definedName>
    <definedName name="XA132.05" localSheetId="65">'[1]Bancos Múltiples'!#REF!</definedName>
    <definedName name="XA132.05" localSheetId="73">'[1]Bancos Múltiples'!#REF!</definedName>
    <definedName name="XA132.05" localSheetId="74">'[1]Bancos Múltiples'!#REF!</definedName>
    <definedName name="XA132.05">'[1]Bancos Múltiples'!#REF!</definedName>
    <definedName name="XA132.06" localSheetId="28">'[1]Bancos Múltiples'!#REF!</definedName>
    <definedName name="XA132.06" localSheetId="29">'[1]Bancos Múltiples'!#REF!</definedName>
    <definedName name="XA132.06" localSheetId="4">'[1]Bancos Múltiples'!#REF!</definedName>
    <definedName name="XA132.06" localSheetId="43">'[1]Bancos Múltiples'!#REF!</definedName>
    <definedName name="XA132.06" localSheetId="44">'[1]Bancos Múltiples'!#REF!</definedName>
    <definedName name="XA132.06" localSheetId="52">'[1]Bancos Múltiples'!#REF!</definedName>
    <definedName name="XA132.06" localSheetId="5">'[1]Bancos Múltiples'!#REF!</definedName>
    <definedName name="XA132.06" localSheetId="53">'[1]Bancos Múltiples'!#REF!</definedName>
    <definedName name="XA132.06" localSheetId="64">'[1]Bancos Múltiples'!#REF!</definedName>
    <definedName name="XA132.06" localSheetId="65">'[1]Bancos Múltiples'!#REF!</definedName>
    <definedName name="XA132.06" localSheetId="73">'[1]Bancos Múltiples'!#REF!</definedName>
    <definedName name="XA132.06" localSheetId="74">'[1]Bancos Múltiples'!#REF!</definedName>
    <definedName name="XA132.06">'[1]Bancos Múltiples'!#REF!</definedName>
    <definedName name="XA132.07" localSheetId="28">'[1]Bancos Múltiples'!#REF!</definedName>
    <definedName name="XA132.07" localSheetId="29">'[1]Bancos Múltiples'!#REF!</definedName>
    <definedName name="XA132.07" localSheetId="4">'[1]Bancos Múltiples'!#REF!</definedName>
    <definedName name="XA132.07" localSheetId="43">'[1]Bancos Múltiples'!#REF!</definedName>
    <definedName name="XA132.07" localSheetId="44">'[1]Bancos Múltiples'!#REF!</definedName>
    <definedName name="XA132.07" localSheetId="52">'[1]Bancos Múltiples'!#REF!</definedName>
    <definedName name="XA132.07" localSheetId="5">'[1]Bancos Múltiples'!#REF!</definedName>
    <definedName name="XA132.07" localSheetId="53">'[1]Bancos Múltiples'!#REF!</definedName>
    <definedName name="XA132.07" localSheetId="64">'[1]Bancos Múltiples'!#REF!</definedName>
    <definedName name="XA132.07" localSheetId="65">'[1]Bancos Múltiples'!#REF!</definedName>
    <definedName name="XA132.07" localSheetId="73">'[1]Bancos Múltiples'!#REF!</definedName>
    <definedName name="XA132.07" localSheetId="74">'[1]Bancos Múltiples'!#REF!</definedName>
    <definedName name="XA132.07">'[1]Bancos Múltiples'!#REF!</definedName>
    <definedName name="XA132.08" localSheetId="28">'[1]Bancos Múltiples'!#REF!</definedName>
    <definedName name="XA132.08" localSheetId="29">'[1]Bancos Múltiples'!#REF!</definedName>
    <definedName name="XA132.08" localSheetId="4">'[1]Bancos Múltiples'!#REF!</definedName>
    <definedName name="XA132.08" localSheetId="43">'[1]Bancos Múltiples'!#REF!</definedName>
    <definedName name="XA132.08" localSheetId="44">'[1]Bancos Múltiples'!#REF!</definedName>
    <definedName name="XA132.08" localSheetId="52">'[1]Bancos Múltiples'!#REF!</definedName>
    <definedName name="XA132.08" localSheetId="5">'[1]Bancos Múltiples'!#REF!</definedName>
    <definedName name="XA132.08" localSheetId="53">'[1]Bancos Múltiples'!#REF!</definedName>
    <definedName name="XA132.08" localSheetId="64">'[1]Bancos Múltiples'!#REF!</definedName>
    <definedName name="XA132.08" localSheetId="65">'[1]Bancos Múltiples'!#REF!</definedName>
    <definedName name="XA132.08" localSheetId="73">'[1]Bancos Múltiples'!#REF!</definedName>
    <definedName name="XA132.08" localSheetId="74">'[1]Bancos Múltiples'!#REF!</definedName>
    <definedName name="XA132.08">'[1]Bancos Múltiples'!#REF!</definedName>
    <definedName name="XA132.09" localSheetId="28">'[1]Bancos Múltiples'!#REF!</definedName>
    <definedName name="XA132.09" localSheetId="29">'[1]Bancos Múltiples'!#REF!</definedName>
    <definedName name="XA132.09" localSheetId="4">'[1]Bancos Múltiples'!#REF!</definedName>
    <definedName name="XA132.09" localSheetId="43">'[1]Bancos Múltiples'!#REF!</definedName>
    <definedName name="XA132.09" localSheetId="44">'[1]Bancos Múltiples'!#REF!</definedName>
    <definedName name="XA132.09" localSheetId="52">'[1]Bancos Múltiples'!#REF!</definedName>
    <definedName name="XA132.09" localSheetId="5">'[1]Bancos Múltiples'!#REF!</definedName>
    <definedName name="XA132.09" localSheetId="53">'[1]Bancos Múltiples'!#REF!</definedName>
    <definedName name="XA132.09" localSheetId="64">'[1]Bancos Múltiples'!#REF!</definedName>
    <definedName name="XA132.09" localSheetId="65">'[1]Bancos Múltiples'!#REF!</definedName>
    <definedName name="XA132.09" localSheetId="73">'[1]Bancos Múltiples'!#REF!</definedName>
    <definedName name="XA132.09" localSheetId="74">'[1]Bancos Múltiples'!#REF!</definedName>
    <definedName name="XA132.09">'[1]Bancos Múltiples'!#REF!</definedName>
    <definedName name="XA132.10" localSheetId="28">'[1]Bancos Múltiples'!#REF!</definedName>
    <definedName name="XA132.10" localSheetId="29">'[1]Bancos Múltiples'!#REF!</definedName>
    <definedName name="XA132.10" localSheetId="4">'[1]Bancos Múltiples'!#REF!</definedName>
    <definedName name="XA132.10" localSheetId="43">'[1]Bancos Múltiples'!#REF!</definedName>
    <definedName name="XA132.10" localSheetId="44">'[1]Bancos Múltiples'!#REF!</definedName>
    <definedName name="XA132.10" localSheetId="52">'[1]Bancos Múltiples'!#REF!</definedName>
    <definedName name="XA132.10" localSheetId="5">'[1]Bancos Múltiples'!#REF!</definedName>
    <definedName name="XA132.10" localSheetId="53">'[1]Bancos Múltiples'!#REF!</definedName>
    <definedName name="XA132.10" localSheetId="64">'[1]Bancos Múltiples'!#REF!</definedName>
    <definedName name="XA132.10" localSheetId="65">'[1]Bancos Múltiples'!#REF!</definedName>
    <definedName name="XA132.10" localSheetId="73">'[1]Bancos Múltiples'!#REF!</definedName>
    <definedName name="XA132.10" localSheetId="74">'[1]Bancos Múltiples'!#REF!</definedName>
    <definedName name="XA132.10">'[1]Bancos Múltiples'!#REF!</definedName>
    <definedName name="XA132.11" localSheetId="28">'[1]Bancos Múltiples'!#REF!</definedName>
    <definedName name="XA132.11" localSheetId="29">'[1]Bancos Múltiples'!#REF!</definedName>
    <definedName name="XA132.11" localSheetId="4">'[1]Bancos Múltiples'!#REF!</definedName>
    <definedName name="XA132.11" localSheetId="43">'[1]Bancos Múltiples'!#REF!</definedName>
    <definedName name="XA132.11" localSheetId="44">'[1]Bancos Múltiples'!#REF!</definedName>
    <definedName name="XA132.11" localSheetId="52">'[1]Bancos Múltiples'!#REF!</definedName>
    <definedName name="XA132.11" localSheetId="5">'[1]Bancos Múltiples'!#REF!</definedName>
    <definedName name="XA132.11" localSheetId="53">'[1]Bancos Múltiples'!#REF!</definedName>
    <definedName name="XA132.11" localSheetId="64">'[1]Bancos Múltiples'!#REF!</definedName>
    <definedName name="XA132.11" localSheetId="65">'[1]Bancos Múltiples'!#REF!</definedName>
    <definedName name="XA132.11" localSheetId="73">'[1]Bancos Múltiples'!#REF!</definedName>
    <definedName name="XA132.11" localSheetId="74">'[1]Bancos Múltiples'!#REF!</definedName>
    <definedName name="XA132.11">'[1]Bancos Múltiples'!#REF!</definedName>
    <definedName name="XA132.12" localSheetId="28">'[1]Bancos Múltiples'!#REF!</definedName>
    <definedName name="XA132.12" localSheetId="29">'[1]Bancos Múltiples'!#REF!</definedName>
    <definedName name="XA132.12" localSheetId="4">'[1]Bancos Múltiples'!#REF!</definedName>
    <definedName name="XA132.12" localSheetId="43">'[1]Bancos Múltiples'!#REF!</definedName>
    <definedName name="XA132.12" localSheetId="44">'[1]Bancos Múltiples'!#REF!</definedName>
    <definedName name="XA132.12" localSheetId="52">'[1]Bancos Múltiples'!#REF!</definedName>
    <definedName name="XA132.12" localSheetId="5">'[1]Bancos Múltiples'!#REF!</definedName>
    <definedName name="XA132.12" localSheetId="53">'[1]Bancos Múltiples'!#REF!</definedName>
    <definedName name="XA132.12" localSheetId="64">'[1]Bancos Múltiples'!#REF!</definedName>
    <definedName name="XA132.12" localSheetId="65">'[1]Bancos Múltiples'!#REF!</definedName>
    <definedName name="XA132.12" localSheetId="73">'[1]Bancos Múltiples'!#REF!</definedName>
    <definedName name="XA132.12" localSheetId="74">'[1]Bancos Múltiples'!#REF!</definedName>
    <definedName name="XA132.12">'[1]Bancos Múltiples'!#REF!</definedName>
    <definedName name="XA132.13" localSheetId="28">'[1]Bancos Múltiples'!#REF!</definedName>
    <definedName name="XA132.13" localSheetId="29">'[1]Bancos Múltiples'!#REF!</definedName>
    <definedName name="XA132.13" localSheetId="4">'[1]Bancos Múltiples'!#REF!</definedName>
    <definedName name="XA132.13" localSheetId="43">'[1]Bancos Múltiples'!#REF!</definedName>
    <definedName name="XA132.13" localSheetId="44">'[1]Bancos Múltiples'!#REF!</definedName>
    <definedName name="XA132.13" localSheetId="52">'[1]Bancos Múltiples'!#REF!</definedName>
    <definedName name="XA132.13" localSheetId="5">'[1]Bancos Múltiples'!#REF!</definedName>
    <definedName name="XA132.13" localSheetId="53">'[1]Bancos Múltiples'!#REF!</definedName>
    <definedName name="XA132.13" localSheetId="64">'[1]Bancos Múltiples'!#REF!</definedName>
    <definedName name="XA132.13" localSheetId="65">'[1]Bancos Múltiples'!#REF!</definedName>
    <definedName name="XA132.13" localSheetId="73">'[1]Bancos Múltiples'!#REF!</definedName>
    <definedName name="XA132.13" localSheetId="74">'[1]Bancos Múltiples'!#REF!</definedName>
    <definedName name="XA132.13">'[1]Bancos Múltiples'!#REF!</definedName>
    <definedName name="XA132.14" localSheetId="28">'[1]Bancos Múltiples'!#REF!</definedName>
    <definedName name="XA132.14" localSheetId="29">'[1]Bancos Múltiples'!#REF!</definedName>
    <definedName name="XA132.14" localSheetId="4">'[1]Bancos Múltiples'!#REF!</definedName>
    <definedName name="XA132.14" localSheetId="43">'[1]Bancos Múltiples'!#REF!</definedName>
    <definedName name="XA132.14" localSheetId="44">'[1]Bancos Múltiples'!#REF!</definedName>
    <definedName name="XA132.14" localSheetId="52">'[1]Bancos Múltiples'!#REF!</definedName>
    <definedName name="XA132.14" localSheetId="5">'[1]Bancos Múltiples'!#REF!</definedName>
    <definedName name="XA132.14" localSheetId="53">'[1]Bancos Múltiples'!#REF!</definedName>
    <definedName name="XA132.14" localSheetId="64">'[1]Bancos Múltiples'!#REF!</definedName>
    <definedName name="XA132.14" localSheetId="65">'[1]Bancos Múltiples'!#REF!</definedName>
    <definedName name="XA132.14" localSheetId="73">'[1]Bancos Múltiples'!#REF!</definedName>
    <definedName name="XA132.14" localSheetId="74">'[1]Bancos Múltiples'!#REF!</definedName>
    <definedName name="XA132.14">'[1]Bancos Múltiples'!#REF!</definedName>
    <definedName name="XA132.15" localSheetId="28">'[1]Bancos Múltiples'!#REF!</definedName>
    <definedName name="XA132.15" localSheetId="29">'[1]Bancos Múltiples'!#REF!</definedName>
    <definedName name="XA132.15" localSheetId="4">'[1]Bancos Múltiples'!#REF!</definedName>
    <definedName name="XA132.15" localSheetId="43">'[1]Bancos Múltiples'!#REF!</definedName>
    <definedName name="XA132.15" localSheetId="44">'[1]Bancos Múltiples'!#REF!</definedName>
    <definedName name="XA132.15" localSheetId="52">'[1]Bancos Múltiples'!#REF!</definedName>
    <definedName name="XA132.15" localSheetId="5">'[1]Bancos Múltiples'!#REF!</definedName>
    <definedName name="XA132.15" localSheetId="53">'[1]Bancos Múltiples'!#REF!</definedName>
    <definedName name="XA132.15" localSheetId="64">'[1]Bancos Múltiples'!#REF!</definedName>
    <definedName name="XA132.15" localSheetId="65">'[1]Bancos Múltiples'!#REF!</definedName>
    <definedName name="XA132.15" localSheetId="73">'[1]Bancos Múltiples'!#REF!</definedName>
    <definedName name="XA132.15" localSheetId="74">'[1]Bancos Múltiples'!#REF!</definedName>
    <definedName name="XA132.15">'[1]Bancos Múltiples'!#REF!</definedName>
    <definedName name="XA132.16" localSheetId="28">'[1]Bancos Múltiples'!#REF!</definedName>
    <definedName name="XA132.16" localSheetId="29">'[1]Bancos Múltiples'!#REF!</definedName>
    <definedName name="XA132.16" localSheetId="4">'[1]Bancos Múltiples'!#REF!</definedName>
    <definedName name="XA132.16" localSheetId="43">'[1]Bancos Múltiples'!#REF!</definedName>
    <definedName name="XA132.16" localSheetId="44">'[1]Bancos Múltiples'!#REF!</definedName>
    <definedName name="XA132.16" localSheetId="52">'[1]Bancos Múltiples'!#REF!</definedName>
    <definedName name="XA132.16" localSheetId="5">'[1]Bancos Múltiples'!#REF!</definedName>
    <definedName name="XA132.16" localSheetId="53">'[1]Bancos Múltiples'!#REF!</definedName>
    <definedName name="XA132.16" localSheetId="64">'[1]Bancos Múltiples'!#REF!</definedName>
    <definedName name="XA132.16" localSheetId="65">'[1]Bancos Múltiples'!#REF!</definedName>
    <definedName name="XA132.16" localSheetId="73">'[1]Bancos Múltiples'!#REF!</definedName>
    <definedName name="XA132.16" localSheetId="74">'[1]Bancos Múltiples'!#REF!</definedName>
    <definedName name="XA132.16">'[1]Bancos Múltiples'!#REF!</definedName>
    <definedName name="XA132.17" localSheetId="28">'[1]Bancos Múltiples'!#REF!</definedName>
    <definedName name="XA132.17" localSheetId="29">'[1]Bancos Múltiples'!#REF!</definedName>
    <definedName name="XA132.17" localSheetId="4">'[1]Bancos Múltiples'!#REF!</definedName>
    <definedName name="XA132.17" localSheetId="43">'[1]Bancos Múltiples'!#REF!</definedName>
    <definedName name="XA132.17" localSheetId="44">'[1]Bancos Múltiples'!#REF!</definedName>
    <definedName name="XA132.17" localSheetId="52">'[1]Bancos Múltiples'!#REF!</definedName>
    <definedName name="XA132.17" localSheetId="5">'[1]Bancos Múltiples'!#REF!</definedName>
    <definedName name="XA132.17" localSheetId="53">'[1]Bancos Múltiples'!#REF!</definedName>
    <definedName name="XA132.17" localSheetId="64">'[1]Bancos Múltiples'!#REF!</definedName>
    <definedName name="XA132.17" localSheetId="65">'[1]Bancos Múltiples'!#REF!</definedName>
    <definedName name="XA132.17" localSheetId="73">'[1]Bancos Múltiples'!#REF!</definedName>
    <definedName name="XA132.17" localSheetId="74">'[1]Bancos Múltiples'!#REF!</definedName>
    <definedName name="XA132.17">'[1]Bancos Múltiples'!#REF!</definedName>
    <definedName name="XA132.18" localSheetId="28">'[1]Bancos Múltiples'!#REF!</definedName>
    <definedName name="XA132.18" localSheetId="29">'[1]Bancos Múltiples'!#REF!</definedName>
    <definedName name="XA132.18" localSheetId="4">'[1]Bancos Múltiples'!#REF!</definedName>
    <definedName name="XA132.18" localSheetId="43">'[1]Bancos Múltiples'!#REF!</definedName>
    <definedName name="XA132.18" localSheetId="44">'[1]Bancos Múltiples'!#REF!</definedName>
    <definedName name="XA132.18" localSheetId="52">'[1]Bancos Múltiples'!#REF!</definedName>
    <definedName name="XA132.18" localSheetId="5">'[1]Bancos Múltiples'!#REF!</definedName>
    <definedName name="XA132.18" localSheetId="53">'[1]Bancos Múltiples'!#REF!</definedName>
    <definedName name="XA132.18" localSheetId="64">'[1]Bancos Múltiples'!#REF!</definedName>
    <definedName name="XA132.18" localSheetId="65">'[1]Bancos Múltiples'!#REF!</definedName>
    <definedName name="XA132.18" localSheetId="73">'[1]Bancos Múltiples'!#REF!</definedName>
    <definedName name="XA132.18" localSheetId="74">'[1]Bancos Múltiples'!#REF!</definedName>
    <definedName name="XA132.18">'[1]Bancos Múltiples'!#REF!</definedName>
    <definedName name="XA132.19" localSheetId="28">'[1]Bancos Múltiples'!#REF!</definedName>
    <definedName name="XA132.19" localSheetId="29">'[1]Bancos Múltiples'!#REF!</definedName>
    <definedName name="XA132.19" localSheetId="4">'[1]Bancos Múltiples'!#REF!</definedName>
    <definedName name="XA132.19" localSheetId="43">'[1]Bancos Múltiples'!#REF!</definedName>
    <definedName name="XA132.19" localSheetId="44">'[1]Bancos Múltiples'!#REF!</definedName>
    <definedName name="XA132.19" localSheetId="52">'[1]Bancos Múltiples'!#REF!</definedName>
    <definedName name="XA132.19" localSheetId="5">'[1]Bancos Múltiples'!#REF!</definedName>
    <definedName name="XA132.19" localSheetId="53">'[1]Bancos Múltiples'!#REF!</definedName>
    <definedName name="XA132.19" localSheetId="64">'[1]Bancos Múltiples'!#REF!</definedName>
    <definedName name="XA132.19" localSheetId="65">'[1]Bancos Múltiples'!#REF!</definedName>
    <definedName name="XA132.19" localSheetId="73">'[1]Bancos Múltiples'!#REF!</definedName>
    <definedName name="XA132.19" localSheetId="74">'[1]Bancos Múltiples'!#REF!</definedName>
    <definedName name="XA132.19">'[1]Bancos Múltiples'!#REF!</definedName>
    <definedName name="XA132.20" localSheetId="28">'[1]Bancos Múltiples'!#REF!</definedName>
    <definedName name="XA132.20" localSheetId="29">'[1]Bancos Múltiples'!#REF!</definedName>
    <definedName name="XA132.20" localSheetId="4">'[1]Bancos Múltiples'!#REF!</definedName>
    <definedName name="XA132.20" localSheetId="43">'[1]Bancos Múltiples'!#REF!</definedName>
    <definedName name="XA132.20" localSheetId="44">'[1]Bancos Múltiples'!#REF!</definedName>
    <definedName name="XA132.20" localSheetId="52">'[1]Bancos Múltiples'!#REF!</definedName>
    <definedName name="XA132.20" localSheetId="5">'[1]Bancos Múltiples'!#REF!</definedName>
    <definedName name="XA132.20" localSheetId="53">'[1]Bancos Múltiples'!#REF!</definedName>
    <definedName name="XA132.20" localSheetId="64">'[1]Bancos Múltiples'!#REF!</definedName>
    <definedName name="XA132.20" localSheetId="65">'[1]Bancos Múltiples'!#REF!</definedName>
    <definedName name="XA132.20" localSheetId="73">'[1]Bancos Múltiples'!#REF!</definedName>
    <definedName name="XA132.20" localSheetId="74">'[1]Bancos Múltiples'!#REF!</definedName>
    <definedName name="XA132.20">'[1]Bancos Múltiples'!#REF!</definedName>
    <definedName name="XA132.21" localSheetId="28">'[1]Bancos Múltiples'!#REF!</definedName>
    <definedName name="XA132.21" localSheetId="29">'[1]Bancos Múltiples'!#REF!</definedName>
    <definedName name="XA132.21" localSheetId="4">'[1]Bancos Múltiples'!#REF!</definedName>
    <definedName name="XA132.21" localSheetId="43">'[1]Bancos Múltiples'!#REF!</definedName>
    <definedName name="XA132.21" localSheetId="44">'[1]Bancos Múltiples'!#REF!</definedName>
    <definedName name="XA132.21" localSheetId="52">'[1]Bancos Múltiples'!#REF!</definedName>
    <definedName name="XA132.21" localSheetId="5">'[1]Bancos Múltiples'!#REF!</definedName>
    <definedName name="XA132.21" localSheetId="53">'[1]Bancos Múltiples'!#REF!</definedName>
    <definedName name="XA132.21" localSheetId="64">'[1]Bancos Múltiples'!#REF!</definedName>
    <definedName name="XA132.21" localSheetId="65">'[1]Bancos Múltiples'!#REF!</definedName>
    <definedName name="XA132.21" localSheetId="73">'[1]Bancos Múltiples'!#REF!</definedName>
    <definedName name="XA132.21" localSheetId="74">'[1]Bancos Múltiples'!#REF!</definedName>
    <definedName name="XA132.21">'[1]Bancos Múltiples'!#REF!</definedName>
    <definedName name="XA132.22" localSheetId="28">'[1]Bancos Múltiples'!#REF!</definedName>
    <definedName name="XA132.22" localSheetId="29">'[1]Bancos Múltiples'!#REF!</definedName>
    <definedName name="XA132.22" localSheetId="4">'[1]Bancos Múltiples'!#REF!</definedName>
    <definedName name="XA132.22" localSheetId="43">'[1]Bancos Múltiples'!#REF!</definedName>
    <definedName name="XA132.22" localSheetId="44">'[1]Bancos Múltiples'!#REF!</definedName>
    <definedName name="XA132.22" localSheetId="52">'[1]Bancos Múltiples'!#REF!</definedName>
    <definedName name="XA132.22" localSheetId="5">'[1]Bancos Múltiples'!#REF!</definedName>
    <definedName name="XA132.22" localSheetId="53">'[1]Bancos Múltiples'!#REF!</definedName>
    <definedName name="XA132.22" localSheetId="64">'[1]Bancos Múltiples'!#REF!</definedName>
    <definedName name="XA132.22" localSheetId="65">'[1]Bancos Múltiples'!#REF!</definedName>
    <definedName name="XA132.22" localSheetId="73">'[1]Bancos Múltiples'!#REF!</definedName>
    <definedName name="XA132.22" localSheetId="74">'[1]Bancos Múltiples'!#REF!</definedName>
    <definedName name="XA132.22">'[1]Bancos Múltiples'!#REF!</definedName>
    <definedName name="XA132.23" localSheetId="28">'[1]Bancos Múltiples'!#REF!</definedName>
    <definedName name="XA132.23" localSheetId="29">'[1]Bancos Múltiples'!#REF!</definedName>
    <definedName name="XA132.23" localSheetId="4">'[1]Bancos Múltiples'!#REF!</definedName>
    <definedName name="XA132.23" localSheetId="43">'[1]Bancos Múltiples'!#REF!</definedName>
    <definedName name="XA132.23" localSheetId="44">'[1]Bancos Múltiples'!#REF!</definedName>
    <definedName name="XA132.23" localSheetId="52">'[1]Bancos Múltiples'!#REF!</definedName>
    <definedName name="XA132.23" localSheetId="5">'[1]Bancos Múltiples'!#REF!</definedName>
    <definedName name="XA132.23" localSheetId="53">'[1]Bancos Múltiples'!#REF!</definedName>
    <definedName name="XA132.23" localSheetId="64">'[1]Bancos Múltiples'!#REF!</definedName>
    <definedName name="XA132.23" localSheetId="65">'[1]Bancos Múltiples'!#REF!</definedName>
    <definedName name="XA132.23" localSheetId="73">'[1]Bancos Múltiples'!#REF!</definedName>
    <definedName name="XA132.23" localSheetId="74">'[1]Bancos Múltiples'!#REF!</definedName>
    <definedName name="XA132.23">'[1]Bancos Múltiples'!#REF!</definedName>
    <definedName name="XA132.24" localSheetId="28">'[1]Bancos Múltiples'!#REF!</definedName>
    <definedName name="XA132.24" localSheetId="29">'[1]Bancos Múltiples'!#REF!</definedName>
    <definedName name="XA132.24" localSheetId="4">'[1]Bancos Múltiples'!#REF!</definedName>
    <definedName name="XA132.24" localSheetId="43">'[1]Bancos Múltiples'!#REF!</definedName>
    <definedName name="XA132.24" localSheetId="44">'[1]Bancos Múltiples'!#REF!</definedName>
    <definedName name="XA132.24" localSheetId="52">'[1]Bancos Múltiples'!#REF!</definedName>
    <definedName name="XA132.24" localSheetId="5">'[1]Bancos Múltiples'!#REF!</definedName>
    <definedName name="XA132.24" localSheetId="53">'[1]Bancos Múltiples'!#REF!</definedName>
    <definedName name="XA132.24" localSheetId="64">'[1]Bancos Múltiples'!#REF!</definedName>
    <definedName name="XA132.24" localSheetId="65">'[1]Bancos Múltiples'!#REF!</definedName>
    <definedName name="XA132.24" localSheetId="73">'[1]Bancos Múltiples'!#REF!</definedName>
    <definedName name="XA132.24" localSheetId="74">'[1]Bancos Múltiples'!#REF!</definedName>
    <definedName name="XA132.24">'[1]Bancos Múltiples'!#REF!</definedName>
    <definedName name="XA132.50" localSheetId="28">'[1]Bancos Múltiples'!#REF!</definedName>
    <definedName name="XA132.50" localSheetId="29">'[1]Bancos Múltiples'!#REF!</definedName>
    <definedName name="XA132.50" localSheetId="4">'[1]Bancos Múltiples'!#REF!</definedName>
    <definedName name="XA132.50" localSheetId="43">'[1]Bancos Múltiples'!#REF!</definedName>
    <definedName name="XA132.50" localSheetId="44">'[1]Bancos Múltiples'!#REF!</definedName>
    <definedName name="XA132.50" localSheetId="52">'[1]Bancos Múltiples'!#REF!</definedName>
    <definedName name="XA132.50" localSheetId="5">'[1]Bancos Múltiples'!#REF!</definedName>
    <definedName name="XA132.50" localSheetId="53">'[1]Bancos Múltiples'!#REF!</definedName>
    <definedName name="XA132.50" localSheetId="64">'[1]Bancos Múltiples'!#REF!</definedName>
    <definedName name="XA132.50" localSheetId="65">'[1]Bancos Múltiples'!#REF!</definedName>
    <definedName name="XA132.50" localSheetId="73">'[1]Bancos Múltiples'!#REF!</definedName>
    <definedName name="XA132.50" localSheetId="74">'[1]Bancos Múltiples'!#REF!</definedName>
    <definedName name="XA132.50">'[1]Bancos Múltiples'!#REF!</definedName>
    <definedName name="XA132.51" localSheetId="28">'[1]Bancos Múltiples'!#REF!</definedName>
    <definedName name="XA132.51" localSheetId="29">'[1]Bancos Múltiples'!#REF!</definedName>
    <definedName name="XA132.51" localSheetId="4">'[1]Bancos Múltiples'!#REF!</definedName>
    <definedName name="XA132.51" localSheetId="43">'[1]Bancos Múltiples'!#REF!</definedName>
    <definedName name="XA132.51" localSheetId="44">'[1]Bancos Múltiples'!#REF!</definedName>
    <definedName name="XA132.51" localSheetId="52">'[1]Bancos Múltiples'!#REF!</definedName>
    <definedName name="XA132.51" localSheetId="5">'[1]Bancos Múltiples'!#REF!</definedName>
    <definedName name="XA132.51" localSheetId="53">'[1]Bancos Múltiples'!#REF!</definedName>
    <definedName name="XA132.51" localSheetId="64">'[1]Bancos Múltiples'!#REF!</definedName>
    <definedName name="XA132.51" localSheetId="65">'[1]Bancos Múltiples'!#REF!</definedName>
    <definedName name="XA132.51" localSheetId="73">'[1]Bancos Múltiples'!#REF!</definedName>
    <definedName name="XA132.51" localSheetId="74">'[1]Bancos Múltiples'!#REF!</definedName>
    <definedName name="XA132.51">'[1]Bancos Múltiples'!#REF!</definedName>
    <definedName name="XA132.61" localSheetId="28">'[1]Bancos Múltiples'!#REF!</definedName>
    <definedName name="XA132.61" localSheetId="29">'[1]Bancos Múltiples'!#REF!</definedName>
    <definedName name="XA132.61" localSheetId="4">'[1]Bancos Múltiples'!#REF!</definedName>
    <definedName name="XA132.61" localSheetId="43">'[1]Bancos Múltiples'!#REF!</definedName>
    <definedName name="XA132.61" localSheetId="44">'[1]Bancos Múltiples'!#REF!</definedName>
    <definedName name="XA132.61" localSheetId="52">'[1]Bancos Múltiples'!#REF!</definedName>
    <definedName name="XA132.61" localSheetId="5">'[1]Bancos Múltiples'!#REF!</definedName>
    <definedName name="XA132.61" localSheetId="53">'[1]Bancos Múltiples'!#REF!</definedName>
    <definedName name="XA132.61" localSheetId="64">'[1]Bancos Múltiples'!#REF!</definedName>
    <definedName name="XA132.61" localSheetId="65">'[1]Bancos Múltiples'!#REF!</definedName>
    <definedName name="XA132.61" localSheetId="73">'[1]Bancos Múltiples'!#REF!</definedName>
    <definedName name="XA132.61" localSheetId="74">'[1]Bancos Múltiples'!#REF!</definedName>
    <definedName name="XA132.61">'[1]Bancos Múltiples'!#REF!</definedName>
    <definedName name="XA132.62" localSheetId="28">'[1]Bancos Múltiples'!#REF!</definedName>
    <definedName name="XA132.62" localSheetId="29">'[1]Bancos Múltiples'!#REF!</definedName>
    <definedName name="XA132.62" localSheetId="4">'[1]Bancos Múltiples'!#REF!</definedName>
    <definedName name="XA132.62" localSheetId="43">'[1]Bancos Múltiples'!#REF!</definedName>
    <definedName name="XA132.62" localSheetId="44">'[1]Bancos Múltiples'!#REF!</definedName>
    <definedName name="XA132.62" localSheetId="52">'[1]Bancos Múltiples'!#REF!</definedName>
    <definedName name="XA132.62" localSheetId="5">'[1]Bancos Múltiples'!#REF!</definedName>
    <definedName name="XA132.62" localSheetId="53">'[1]Bancos Múltiples'!#REF!</definedName>
    <definedName name="XA132.62" localSheetId="64">'[1]Bancos Múltiples'!#REF!</definedName>
    <definedName name="XA132.62" localSheetId="65">'[1]Bancos Múltiples'!#REF!</definedName>
    <definedName name="XA132.62" localSheetId="73">'[1]Bancos Múltiples'!#REF!</definedName>
    <definedName name="XA132.62" localSheetId="74">'[1]Bancos Múltiples'!#REF!</definedName>
    <definedName name="XA132.62">'[1]Bancos Múltiples'!#REF!</definedName>
    <definedName name="XA132.63" localSheetId="28">'[1]Bancos Múltiples'!#REF!</definedName>
    <definedName name="XA132.63" localSheetId="29">'[1]Bancos Múltiples'!#REF!</definedName>
    <definedName name="XA132.63" localSheetId="4">'[1]Bancos Múltiples'!#REF!</definedName>
    <definedName name="XA132.63" localSheetId="43">'[1]Bancos Múltiples'!#REF!</definedName>
    <definedName name="XA132.63" localSheetId="44">'[1]Bancos Múltiples'!#REF!</definedName>
    <definedName name="XA132.63" localSheetId="52">'[1]Bancos Múltiples'!#REF!</definedName>
    <definedName name="XA132.63" localSheetId="5">'[1]Bancos Múltiples'!#REF!</definedName>
    <definedName name="XA132.63" localSheetId="53">'[1]Bancos Múltiples'!#REF!</definedName>
    <definedName name="XA132.63" localSheetId="64">'[1]Bancos Múltiples'!#REF!</definedName>
    <definedName name="XA132.63" localSheetId="65">'[1]Bancos Múltiples'!#REF!</definedName>
    <definedName name="XA132.63" localSheetId="73">'[1]Bancos Múltiples'!#REF!</definedName>
    <definedName name="XA132.63" localSheetId="74">'[1]Bancos Múltiples'!#REF!</definedName>
    <definedName name="XA132.63">'[1]Bancos Múltiples'!#REF!</definedName>
    <definedName name="XA132.64" localSheetId="28">'[1]Bancos Múltiples'!#REF!</definedName>
    <definedName name="XA132.64" localSheetId="29">'[1]Bancos Múltiples'!#REF!</definedName>
    <definedName name="XA132.64" localSheetId="4">'[1]Bancos Múltiples'!#REF!</definedName>
    <definedName name="XA132.64" localSheetId="43">'[1]Bancos Múltiples'!#REF!</definedName>
    <definedName name="XA132.64" localSheetId="44">'[1]Bancos Múltiples'!#REF!</definedName>
    <definedName name="XA132.64" localSheetId="52">'[1]Bancos Múltiples'!#REF!</definedName>
    <definedName name="XA132.64" localSheetId="5">'[1]Bancos Múltiples'!#REF!</definedName>
    <definedName name="XA132.64" localSheetId="53">'[1]Bancos Múltiples'!#REF!</definedName>
    <definedName name="XA132.64" localSheetId="64">'[1]Bancos Múltiples'!#REF!</definedName>
    <definedName name="XA132.64" localSheetId="65">'[1]Bancos Múltiples'!#REF!</definedName>
    <definedName name="XA132.64" localSheetId="73">'[1]Bancos Múltiples'!#REF!</definedName>
    <definedName name="XA132.64" localSheetId="74">'[1]Bancos Múltiples'!#REF!</definedName>
    <definedName name="XA132.64">'[1]Bancos Múltiples'!#REF!</definedName>
    <definedName name="XA132.65" localSheetId="28">'[1]Bancos Múltiples'!#REF!</definedName>
    <definedName name="XA132.65" localSheetId="29">'[1]Bancos Múltiples'!#REF!</definedName>
    <definedName name="XA132.65" localSheetId="4">'[1]Bancos Múltiples'!#REF!</definedName>
    <definedName name="XA132.65" localSheetId="43">'[1]Bancos Múltiples'!#REF!</definedName>
    <definedName name="XA132.65" localSheetId="44">'[1]Bancos Múltiples'!#REF!</definedName>
    <definedName name="XA132.65" localSheetId="52">'[1]Bancos Múltiples'!#REF!</definedName>
    <definedName name="XA132.65" localSheetId="5">'[1]Bancos Múltiples'!#REF!</definedName>
    <definedName name="XA132.65" localSheetId="53">'[1]Bancos Múltiples'!#REF!</definedName>
    <definedName name="XA132.65" localSheetId="64">'[1]Bancos Múltiples'!#REF!</definedName>
    <definedName name="XA132.65" localSheetId="65">'[1]Bancos Múltiples'!#REF!</definedName>
    <definedName name="XA132.65" localSheetId="73">'[1]Bancos Múltiples'!#REF!</definedName>
    <definedName name="XA132.65" localSheetId="74">'[1]Bancos Múltiples'!#REF!</definedName>
    <definedName name="XA132.65">'[1]Bancos Múltiples'!#REF!</definedName>
    <definedName name="XA132.66" localSheetId="28">'[1]Bancos Múltiples'!#REF!</definedName>
    <definedName name="XA132.66" localSheetId="29">'[1]Bancos Múltiples'!#REF!</definedName>
    <definedName name="XA132.66" localSheetId="4">'[1]Bancos Múltiples'!#REF!</definedName>
    <definedName name="XA132.66" localSheetId="43">'[1]Bancos Múltiples'!#REF!</definedName>
    <definedName name="XA132.66" localSheetId="44">'[1]Bancos Múltiples'!#REF!</definedName>
    <definedName name="XA132.66" localSheetId="52">'[1]Bancos Múltiples'!#REF!</definedName>
    <definedName name="XA132.66" localSheetId="5">'[1]Bancos Múltiples'!#REF!</definedName>
    <definedName name="XA132.66" localSheetId="53">'[1]Bancos Múltiples'!#REF!</definedName>
    <definedName name="XA132.66" localSheetId="64">'[1]Bancos Múltiples'!#REF!</definedName>
    <definedName name="XA132.66" localSheetId="65">'[1]Bancos Múltiples'!#REF!</definedName>
    <definedName name="XA132.66" localSheetId="73">'[1]Bancos Múltiples'!#REF!</definedName>
    <definedName name="XA132.66" localSheetId="74">'[1]Bancos Múltiples'!#REF!</definedName>
    <definedName name="XA132.66">'[1]Bancos Múltiples'!#REF!</definedName>
    <definedName name="XA132.67" localSheetId="28">'[1]Bancos Múltiples'!#REF!</definedName>
    <definedName name="XA132.67" localSheetId="29">'[1]Bancos Múltiples'!#REF!</definedName>
    <definedName name="XA132.67" localSheetId="4">'[1]Bancos Múltiples'!#REF!</definedName>
    <definedName name="XA132.67" localSheetId="43">'[1]Bancos Múltiples'!#REF!</definedName>
    <definedName name="XA132.67" localSheetId="44">'[1]Bancos Múltiples'!#REF!</definedName>
    <definedName name="XA132.67" localSheetId="52">'[1]Bancos Múltiples'!#REF!</definedName>
    <definedName name="XA132.67" localSheetId="5">'[1]Bancos Múltiples'!#REF!</definedName>
    <definedName name="XA132.67" localSheetId="53">'[1]Bancos Múltiples'!#REF!</definedName>
    <definedName name="XA132.67" localSheetId="64">'[1]Bancos Múltiples'!#REF!</definedName>
    <definedName name="XA132.67" localSheetId="65">'[1]Bancos Múltiples'!#REF!</definedName>
    <definedName name="XA132.67" localSheetId="73">'[1]Bancos Múltiples'!#REF!</definedName>
    <definedName name="XA132.67" localSheetId="74">'[1]Bancos Múltiples'!#REF!</definedName>
    <definedName name="XA132.67">'[1]Bancos Múltiples'!#REF!</definedName>
    <definedName name="XA132.99" localSheetId="28">'[1]Bancos Múltiples'!#REF!</definedName>
    <definedName name="XA132.99" localSheetId="29">'[1]Bancos Múltiples'!#REF!</definedName>
    <definedName name="XA132.99" localSheetId="4">'[1]Bancos Múltiples'!#REF!</definedName>
    <definedName name="XA132.99" localSheetId="43">'[1]Bancos Múltiples'!#REF!</definedName>
    <definedName name="XA132.99" localSheetId="44">'[1]Bancos Múltiples'!#REF!</definedName>
    <definedName name="XA132.99" localSheetId="52">'[1]Bancos Múltiples'!#REF!</definedName>
    <definedName name="XA132.99" localSheetId="5">'[1]Bancos Múltiples'!#REF!</definedName>
    <definedName name="XA132.99" localSheetId="53">'[1]Bancos Múltiples'!#REF!</definedName>
    <definedName name="XA132.99" localSheetId="64">'[1]Bancos Múltiples'!#REF!</definedName>
    <definedName name="XA132.99" localSheetId="65">'[1]Bancos Múltiples'!#REF!</definedName>
    <definedName name="XA132.99" localSheetId="73">'[1]Bancos Múltiples'!#REF!</definedName>
    <definedName name="XA132.99" localSheetId="74">'[1]Bancos Múltiples'!#REF!</definedName>
    <definedName name="XA132.99">'[1]Bancos Múltiples'!#REF!</definedName>
    <definedName name="XA133.00" localSheetId="28">'[1]Bancos Múltiples'!#REF!</definedName>
    <definedName name="XA133.00" localSheetId="29">'[1]Bancos Múltiples'!#REF!</definedName>
    <definedName name="XA133.00" localSheetId="4">'[1]Bancos Múltiples'!#REF!</definedName>
    <definedName name="XA133.00" localSheetId="43">'[1]Bancos Múltiples'!#REF!</definedName>
    <definedName name="XA133.00" localSheetId="44">'[1]Bancos Múltiples'!#REF!</definedName>
    <definedName name="XA133.00" localSheetId="52">'[1]Bancos Múltiples'!#REF!</definedName>
    <definedName name="XA133.00" localSheetId="5">'[1]Bancos Múltiples'!#REF!</definedName>
    <definedName name="XA133.00" localSheetId="53">'[1]Bancos Múltiples'!#REF!</definedName>
    <definedName name="XA133.00" localSheetId="64">'[1]Bancos Múltiples'!#REF!</definedName>
    <definedName name="XA133.00" localSheetId="65">'[1]Bancos Múltiples'!#REF!</definedName>
    <definedName name="XA133.00" localSheetId="73">'[1]Bancos Múltiples'!#REF!</definedName>
    <definedName name="XA133.00" localSheetId="74">'[1]Bancos Múltiples'!#REF!</definedName>
    <definedName name="XA133.00">'[1]Bancos Múltiples'!#REF!</definedName>
    <definedName name="XA133.01" localSheetId="28">'[1]Bancos Múltiples'!#REF!</definedName>
    <definedName name="XA133.01" localSheetId="29">'[1]Bancos Múltiples'!#REF!</definedName>
    <definedName name="XA133.01" localSheetId="4">'[1]Bancos Múltiples'!#REF!</definedName>
    <definedName name="XA133.01" localSheetId="43">'[1]Bancos Múltiples'!#REF!</definedName>
    <definedName name="XA133.01" localSheetId="44">'[1]Bancos Múltiples'!#REF!</definedName>
    <definedName name="XA133.01" localSheetId="52">'[1]Bancos Múltiples'!#REF!</definedName>
    <definedName name="XA133.01" localSheetId="5">'[1]Bancos Múltiples'!#REF!</definedName>
    <definedName name="XA133.01" localSheetId="53">'[1]Bancos Múltiples'!#REF!</definedName>
    <definedName name="XA133.01" localSheetId="64">'[1]Bancos Múltiples'!#REF!</definedName>
    <definedName name="XA133.01" localSheetId="65">'[1]Bancos Múltiples'!#REF!</definedName>
    <definedName name="XA133.01" localSheetId="73">'[1]Bancos Múltiples'!#REF!</definedName>
    <definedName name="XA133.01" localSheetId="74">'[1]Bancos Múltiples'!#REF!</definedName>
    <definedName name="XA133.01">'[1]Bancos Múltiples'!#REF!</definedName>
    <definedName name="XA133.02" localSheetId="28">'[1]Bancos Múltiples'!#REF!</definedName>
    <definedName name="XA133.02" localSheetId="29">'[1]Bancos Múltiples'!#REF!</definedName>
    <definedName name="XA133.02" localSheetId="4">'[1]Bancos Múltiples'!#REF!</definedName>
    <definedName name="XA133.02" localSheetId="43">'[1]Bancos Múltiples'!#REF!</definedName>
    <definedName name="XA133.02" localSheetId="44">'[1]Bancos Múltiples'!#REF!</definedName>
    <definedName name="XA133.02" localSheetId="52">'[1]Bancos Múltiples'!#REF!</definedName>
    <definedName name="XA133.02" localSheetId="5">'[1]Bancos Múltiples'!#REF!</definedName>
    <definedName name="XA133.02" localSheetId="53">'[1]Bancos Múltiples'!#REF!</definedName>
    <definedName name="XA133.02" localSheetId="64">'[1]Bancos Múltiples'!#REF!</definedName>
    <definedName name="XA133.02" localSheetId="65">'[1]Bancos Múltiples'!#REF!</definedName>
    <definedName name="XA133.02" localSheetId="73">'[1]Bancos Múltiples'!#REF!</definedName>
    <definedName name="XA133.02" localSheetId="74">'[1]Bancos Múltiples'!#REF!</definedName>
    <definedName name="XA133.02">'[1]Bancos Múltiples'!#REF!</definedName>
    <definedName name="XA133.03" localSheetId="28">'[1]Bancos Múltiples'!#REF!</definedName>
    <definedName name="XA133.03" localSheetId="29">'[1]Bancos Múltiples'!#REF!</definedName>
    <definedName name="XA133.03" localSheetId="4">'[1]Bancos Múltiples'!#REF!</definedName>
    <definedName name="XA133.03" localSheetId="43">'[1]Bancos Múltiples'!#REF!</definedName>
    <definedName name="XA133.03" localSheetId="44">'[1]Bancos Múltiples'!#REF!</definedName>
    <definedName name="XA133.03" localSheetId="52">'[1]Bancos Múltiples'!#REF!</definedName>
    <definedName name="XA133.03" localSheetId="5">'[1]Bancos Múltiples'!#REF!</definedName>
    <definedName name="XA133.03" localSheetId="53">'[1]Bancos Múltiples'!#REF!</definedName>
    <definedName name="XA133.03" localSheetId="64">'[1]Bancos Múltiples'!#REF!</definedName>
    <definedName name="XA133.03" localSheetId="65">'[1]Bancos Múltiples'!#REF!</definedName>
    <definedName name="XA133.03" localSheetId="73">'[1]Bancos Múltiples'!#REF!</definedName>
    <definedName name="XA133.03" localSheetId="74">'[1]Bancos Múltiples'!#REF!</definedName>
    <definedName name="XA133.03">'[1]Bancos Múltiples'!#REF!</definedName>
    <definedName name="XA133.04" localSheetId="28">'[1]Bancos Múltiples'!#REF!</definedName>
    <definedName name="XA133.04" localSheetId="29">'[1]Bancos Múltiples'!#REF!</definedName>
    <definedName name="XA133.04" localSheetId="4">'[1]Bancos Múltiples'!#REF!</definedName>
    <definedName name="XA133.04" localSheetId="43">'[1]Bancos Múltiples'!#REF!</definedName>
    <definedName name="XA133.04" localSheetId="44">'[1]Bancos Múltiples'!#REF!</definedName>
    <definedName name="XA133.04" localSheetId="52">'[1]Bancos Múltiples'!#REF!</definedName>
    <definedName name="XA133.04" localSheetId="5">'[1]Bancos Múltiples'!#REF!</definedName>
    <definedName name="XA133.04" localSheetId="53">'[1]Bancos Múltiples'!#REF!</definedName>
    <definedName name="XA133.04" localSheetId="64">'[1]Bancos Múltiples'!#REF!</definedName>
    <definedName name="XA133.04" localSheetId="65">'[1]Bancos Múltiples'!#REF!</definedName>
    <definedName name="XA133.04" localSheetId="73">'[1]Bancos Múltiples'!#REF!</definedName>
    <definedName name="XA133.04" localSheetId="74">'[1]Bancos Múltiples'!#REF!</definedName>
    <definedName name="XA133.04">'[1]Bancos Múltiples'!#REF!</definedName>
    <definedName name="XA133.05" localSheetId="28">'[1]Bancos Múltiples'!#REF!</definedName>
    <definedName name="XA133.05" localSheetId="29">'[1]Bancos Múltiples'!#REF!</definedName>
    <definedName name="XA133.05" localSheetId="4">'[1]Bancos Múltiples'!#REF!</definedName>
    <definedName name="XA133.05" localSheetId="43">'[1]Bancos Múltiples'!#REF!</definedName>
    <definedName name="XA133.05" localSheetId="44">'[1]Bancos Múltiples'!#REF!</definedName>
    <definedName name="XA133.05" localSheetId="52">'[1]Bancos Múltiples'!#REF!</definedName>
    <definedName name="XA133.05" localSheetId="5">'[1]Bancos Múltiples'!#REF!</definedName>
    <definedName name="XA133.05" localSheetId="53">'[1]Bancos Múltiples'!#REF!</definedName>
    <definedName name="XA133.05" localSheetId="64">'[1]Bancos Múltiples'!#REF!</definedName>
    <definedName name="XA133.05" localSheetId="65">'[1]Bancos Múltiples'!#REF!</definedName>
    <definedName name="XA133.05" localSheetId="73">'[1]Bancos Múltiples'!#REF!</definedName>
    <definedName name="XA133.05" localSheetId="74">'[1]Bancos Múltiples'!#REF!</definedName>
    <definedName name="XA133.05">'[1]Bancos Múltiples'!#REF!</definedName>
    <definedName name="XA133.06" localSheetId="28">'[1]Bancos Múltiples'!#REF!</definedName>
    <definedName name="XA133.06" localSheetId="29">'[1]Bancos Múltiples'!#REF!</definedName>
    <definedName name="XA133.06" localSheetId="4">'[1]Bancos Múltiples'!#REF!</definedName>
    <definedName name="XA133.06" localSheetId="43">'[1]Bancos Múltiples'!#REF!</definedName>
    <definedName name="XA133.06" localSheetId="44">'[1]Bancos Múltiples'!#REF!</definedName>
    <definedName name="XA133.06" localSheetId="52">'[1]Bancos Múltiples'!#REF!</definedName>
    <definedName name="XA133.06" localSheetId="5">'[1]Bancos Múltiples'!#REF!</definedName>
    <definedName name="XA133.06" localSheetId="53">'[1]Bancos Múltiples'!#REF!</definedName>
    <definedName name="XA133.06" localSheetId="64">'[1]Bancos Múltiples'!#REF!</definedName>
    <definedName name="XA133.06" localSheetId="65">'[1]Bancos Múltiples'!#REF!</definedName>
    <definedName name="XA133.06" localSheetId="73">'[1]Bancos Múltiples'!#REF!</definedName>
    <definedName name="XA133.06" localSheetId="74">'[1]Bancos Múltiples'!#REF!</definedName>
    <definedName name="XA133.06">'[1]Bancos Múltiples'!#REF!</definedName>
    <definedName name="XA133.07" localSheetId="28">'[1]Bancos Múltiples'!#REF!</definedName>
    <definedName name="XA133.07" localSheetId="29">'[1]Bancos Múltiples'!#REF!</definedName>
    <definedName name="XA133.07" localSheetId="4">'[1]Bancos Múltiples'!#REF!</definedName>
    <definedName name="XA133.07" localSheetId="43">'[1]Bancos Múltiples'!#REF!</definedName>
    <definedName name="XA133.07" localSheetId="44">'[1]Bancos Múltiples'!#REF!</definedName>
    <definedName name="XA133.07" localSheetId="52">'[1]Bancos Múltiples'!#REF!</definedName>
    <definedName name="XA133.07" localSheetId="5">'[1]Bancos Múltiples'!#REF!</definedName>
    <definedName name="XA133.07" localSheetId="53">'[1]Bancos Múltiples'!#REF!</definedName>
    <definedName name="XA133.07" localSheetId="64">'[1]Bancos Múltiples'!#REF!</definedName>
    <definedName name="XA133.07" localSheetId="65">'[1]Bancos Múltiples'!#REF!</definedName>
    <definedName name="XA133.07" localSheetId="73">'[1]Bancos Múltiples'!#REF!</definedName>
    <definedName name="XA133.07" localSheetId="74">'[1]Bancos Múltiples'!#REF!</definedName>
    <definedName name="XA133.07">'[1]Bancos Múltiples'!#REF!</definedName>
    <definedName name="XA133.08" localSheetId="28">'[1]Bancos Múltiples'!#REF!</definedName>
    <definedName name="XA133.08" localSheetId="29">'[1]Bancos Múltiples'!#REF!</definedName>
    <definedName name="XA133.08" localSheetId="4">'[1]Bancos Múltiples'!#REF!</definedName>
    <definedName name="XA133.08" localSheetId="43">'[1]Bancos Múltiples'!#REF!</definedName>
    <definedName name="XA133.08" localSheetId="44">'[1]Bancos Múltiples'!#REF!</definedName>
    <definedName name="XA133.08" localSheetId="52">'[1]Bancos Múltiples'!#REF!</definedName>
    <definedName name="XA133.08" localSheetId="5">'[1]Bancos Múltiples'!#REF!</definedName>
    <definedName name="XA133.08" localSheetId="53">'[1]Bancos Múltiples'!#REF!</definedName>
    <definedName name="XA133.08" localSheetId="64">'[1]Bancos Múltiples'!#REF!</definedName>
    <definedName name="XA133.08" localSheetId="65">'[1]Bancos Múltiples'!#REF!</definedName>
    <definedName name="XA133.08" localSheetId="73">'[1]Bancos Múltiples'!#REF!</definedName>
    <definedName name="XA133.08" localSheetId="74">'[1]Bancos Múltiples'!#REF!</definedName>
    <definedName name="XA133.08">'[1]Bancos Múltiples'!#REF!</definedName>
    <definedName name="XA133.09" localSheetId="28">'[1]Bancos Múltiples'!#REF!</definedName>
    <definedName name="XA133.09" localSheetId="29">'[1]Bancos Múltiples'!#REF!</definedName>
    <definedName name="XA133.09" localSheetId="4">'[1]Bancos Múltiples'!#REF!</definedName>
    <definedName name="XA133.09" localSheetId="43">'[1]Bancos Múltiples'!#REF!</definedName>
    <definedName name="XA133.09" localSheetId="44">'[1]Bancos Múltiples'!#REF!</definedName>
    <definedName name="XA133.09" localSheetId="52">'[1]Bancos Múltiples'!#REF!</definedName>
    <definedName name="XA133.09" localSheetId="5">'[1]Bancos Múltiples'!#REF!</definedName>
    <definedName name="XA133.09" localSheetId="53">'[1]Bancos Múltiples'!#REF!</definedName>
    <definedName name="XA133.09" localSheetId="64">'[1]Bancos Múltiples'!#REF!</definedName>
    <definedName name="XA133.09" localSheetId="65">'[1]Bancos Múltiples'!#REF!</definedName>
    <definedName name="XA133.09" localSheetId="73">'[1]Bancos Múltiples'!#REF!</definedName>
    <definedName name="XA133.09" localSheetId="74">'[1]Bancos Múltiples'!#REF!</definedName>
    <definedName name="XA133.09">'[1]Bancos Múltiples'!#REF!</definedName>
    <definedName name="XA133.10" localSheetId="28">'[1]Bancos Múltiples'!#REF!</definedName>
    <definedName name="XA133.10" localSheetId="29">'[1]Bancos Múltiples'!#REF!</definedName>
    <definedName name="XA133.10" localSheetId="4">'[1]Bancos Múltiples'!#REF!</definedName>
    <definedName name="XA133.10" localSheetId="43">'[1]Bancos Múltiples'!#REF!</definedName>
    <definedName name="XA133.10" localSheetId="44">'[1]Bancos Múltiples'!#REF!</definedName>
    <definedName name="XA133.10" localSheetId="52">'[1]Bancos Múltiples'!#REF!</definedName>
    <definedName name="XA133.10" localSheetId="5">'[1]Bancos Múltiples'!#REF!</definedName>
    <definedName name="XA133.10" localSheetId="53">'[1]Bancos Múltiples'!#REF!</definedName>
    <definedName name="XA133.10" localSheetId="64">'[1]Bancos Múltiples'!#REF!</definedName>
    <definedName name="XA133.10" localSheetId="65">'[1]Bancos Múltiples'!#REF!</definedName>
    <definedName name="XA133.10" localSheetId="73">'[1]Bancos Múltiples'!#REF!</definedName>
    <definedName name="XA133.10" localSheetId="74">'[1]Bancos Múltiples'!#REF!</definedName>
    <definedName name="XA133.10">'[1]Bancos Múltiples'!#REF!</definedName>
    <definedName name="XA133.11" localSheetId="28">'[1]Bancos Múltiples'!#REF!</definedName>
    <definedName name="XA133.11" localSheetId="29">'[1]Bancos Múltiples'!#REF!</definedName>
    <definedName name="XA133.11" localSheetId="4">'[1]Bancos Múltiples'!#REF!</definedName>
    <definedName name="XA133.11" localSheetId="43">'[1]Bancos Múltiples'!#REF!</definedName>
    <definedName name="XA133.11" localSheetId="44">'[1]Bancos Múltiples'!#REF!</definedName>
    <definedName name="XA133.11" localSheetId="52">'[1]Bancos Múltiples'!#REF!</definedName>
    <definedName name="XA133.11" localSheetId="5">'[1]Bancos Múltiples'!#REF!</definedName>
    <definedName name="XA133.11" localSheetId="53">'[1]Bancos Múltiples'!#REF!</definedName>
    <definedName name="XA133.11" localSheetId="64">'[1]Bancos Múltiples'!#REF!</definedName>
    <definedName name="XA133.11" localSheetId="65">'[1]Bancos Múltiples'!#REF!</definedName>
    <definedName name="XA133.11" localSheetId="73">'[1]Bancos Múltiples'!#REF!</definedName>
    <definedName name="XA133.11" localSheetId="74">'[1]Bancos Múltiples'!#REF!</definedName>
    <definedName name="XA133.11">'[1]Bancos Múltiples'!#REF!</definedName>
    <definedName name="XA133.12" localSheetId="28">'[1]Bancos Múltiples'!#REF!</definedName>
    <definedName name="XA133.12" localSheetId="29">'[1]Bancos Múltiples'!#REF!</definedName>
    <definedName name="XA133.12" localSheetId="4">'[1]Bancos Múltiples'!#REF!</definedName>
    <definedName name="XA133.12" localSheetId="43">'[1]Bancos Múltiples'!#REF!</definedName>
    <definedName name="XA133.12" localSheetId="44">'[1]Bancos Múltiples'!#REF!</definedName>
    <definedName name="XA133.12" localSheetId="52">'[1]Bancos Múltiples'!#REF!</definedName>
    <definedName name="XA133.12" localSheetId="5">'[1]Bancos Múltiples'!#REF!</definedName>
    <definedName name="XA133.12" localSheetId="53">'[1]Bancos Múltiples'!#REF!</definedName>
    <definedName name="XA133.12" localSheetId="64">'[1]Bancos Múltiples'!#REF!</definedName>
    <definedName name="XA133.12" localSheetId="65">'[1]Bancos Múltiples'!#REF!</definedName>
    <definedName name="XA133.12" localSheetId="73">'[1]Bancos Múltiples'!#REF!</definedName>
    <definedName name="XA133.12" localSheetId="74">'[1]Bancos Múltiples'!#REF!</definedName>
    <definedName name="XA133.12">'[1]Bancos Múltiples'!#REF!</definedName>
    <definedName name="XA133.13" localSheetId="28">'[1]Bancos Múltiples'!#REF!</definedName>
    <definedName name="XA133.13" localSheetId="29">'[1]Bancos Múltiples'!#REF!</definedName>
    <definedName name="XA133.13" localSheetId="4">'[1]Bancos Múltiples'!#REF!</definedName>
    <definedName name="XA133.13" localSheetId="43">'[1]Bancos Múltiples'!#REF!</definedName>
    <definedName name="XA133.13" localSheetId="44">'[1]Bancos Múltiples'!#REF!</definedName>
    <definedName name="XA133.13" localSheetId="52">'[1]Bancos Múltiples'!#REF!</definedName>
    <definedName name="XA133.13" localSheetId="5">'[1]Bancos Múltiples'!#REF!</definedName>
    <definedName name="XA133.13" localSheetId="53">'[1]Bancos Múltiples'!#REF!</definedName>
    <definedName name="XA133.13" localSheetId="64">'[1]Bancos Múltiples'!#REF!</definedName>
    <definedName name="XA133.13" localSheetId="65">'[1]Bancos Múltiples'!#REF!</definedName>
    <definedName name="XA133.13" localSheetId="73">'[1]Bancos Múltiples'!#REF!</definedName>
    <definedName name="XA133.13" localSheetId="74">'[1]Bancos Múltiples'!#REF!</definedName>
    <definedName name="XA133.13">'[1]Bancos Múltiples'!#REF!</definedName>
    <definedName name="XA133.14" localSheetId="28">'[1]Bancos Múltiples'!#REF!</definedName>
    <definedName name="XA133.14" localSheetId="29">'[1]Bancos Múltiples'!#REF!</definedName>
    <definedName name="XA133.14" localSheetId="4">'[1]Bancos Múltiples'!#REF!</definedName>
    <definedName name="XA133.14" localSheetId="43">'[1]Bancos Múltiples'!#REF!</definedName>
    <definedName name="XA133.14" localSheetId="44">'[1]Bancos Múltiples'!#REF!</definedName>
    <definedName name="XA133.14" localSheetId="52">'[1]Bancos Múltiples'!#REF!</definedName>
    <definedName name="XA133.14" localSheetId="5">'[1]Bancos Múltiples'!#REF!</definedName>
    <definedName name="XA133.14" localSheetId="53">'[1]Bancos Múltiples'!#REF!</definedName>
    <definedName name="XA133.14" localSheetId="64">'[1]Bancos Múltiples'!#REF!</definedName>
    <definedName name="XA133.14" localSheetId="65">'[1]Bancos Múltiples'!#REF!</definedName>
    <definedName name="XA133.14" localSheetId="73">'[1]Bancos Múltiples'!#REF!</definedName>
    <definedName name="XA133.14" localSheetId="74">'[1]Bancos Múltiples'!#REF!</definedName>
    <definedName name="XA133.14">'[1]Bancos Múltiples'!#REF!</definedName>
    <definedName name="XA133.15" localSheetId="28">'[1]Bancos Múltiples'!#REF!</definedName>
    <definedName name="XA133.15" localSheetId="29">'[1]Bancos Múltiples'!#REF!</definedName>
    <definedName name="XA133.15" localSheetId="4">'[1]Bancos Múltiples'!#REF!</definedName>
    <definedName name="XA133.15" localSheetId="43">'[1]Bancos Múltiples'!#REF!</definedName>
    <definedName name="XA133.15" localSheetId="44">'[1]Bancos Múltiples'!#REF!</definedName>
    <definedName name="XA133.15" localSheetId="52">'[1]Bancos Múltiples'!#REF!</definedName>
    <definedName name="XA133.15" localSheetId="5">'[1]Bancos Múltiples'!#REF!</definedName>
    <definedName name="XA133.15" localSheetId="53">'[1]Bancos Múltiples'!#REF!</definedName>
    <definedName name="XA133.15" localSheetId="64">'[1]Bancos Múltiples'!#REF!</definedName>
    <definedName name="XA133.15" localSheetId="65">'[1]Bancos Múltiples'!#REF!</definedName>
    <definedName name="XA133.15" localSheetId="73">'[1]Bancos Múltiples'!#REF!</definedName>
    <definedName name="XA133.15" localSheetId="74">'[1]Bancos Múltiples'!#REF!</definedName>
    <definedName name="XA133.15">'[1]Bancos Múltiples'!#REF!</definedName>
    <definedName name="XA133.16" localSheetId="28">'[1]Bancos Múltiples'!#REF!</definedName>
    <definedName name="XA133.16" localSheetId="29">'[1]Bancos Múltiples'!#REF!</definedName>
    <definedName name="XA133.16" localSheetId="4">'[1]Bancos Múltiples'!#REF!</definedName>
    <definedName name="XA133.16" localSheetId="43">'[1]Bancos Múltiples'!#REF!</definedName>
    <definedName name="XA133.16" localSheetId="44">'[1]Bancos Múltiples'!#REF!</definedName>
    <definedName name="XA133.16" localSheetId="52">'[1]Bancos Múltiples'!#REF!</definedName>
    <definedName name="XA133.16" localSheetId="5">'[1]Bancos Múltiples'!#REF!</definedName>
    <definedName name="XA133.16" localSheetId="53">'[1]Bancos Múltiples'!#REF!</definedName>
    <definedName name="XA133.16" localSheetId="64">'[1]Bancos Múltiples'!#REF!</definedName>
    <definedName name="XA133.16" localSheetId="65">'[1]Bancos Múltiples'!#REF!</definedName>
    <definedName name="XA133.16" localSheetId="73">'[1]Bancos Múltiples'!#REF!</definedName>
    <definedName name="XA133.16" localSheetId="74">'[1]Bancos Múltiples'!#REF!</definedName>
    <definedName name="XA133.16">'[1]Bancos Múltiples'!#REF!</definedName>
    <definedName name="XA133.17" localSheetId="28">'[1]Bancos Múltiples'!#REF!</definedName>
    <definedName name="XA133.17" localSheetId="29">'[1]Bancos Múltiples'!#REF!</definedName>
    <definedName name="XA133.17" localSheetId="4">'[1]Bancos Múltiples'!#REF!</definedName>
    <definedName name="XA133.17" localSheetId="43">'[1]Bancos Múltiples'!#REF!</definedName>
    <definedName name="XA133.17" localSheetId="44">'[1]Bancos Múltiples'!#REF!</definedName>
    <definedName name="XA133.17" localSheetId="52">'[1]Bancos Múltiples'!#REF!</definedName>
    <definedName name="XA133.17" localSheetId="5">'[1]Bancos Múltiples'!#REF!</definedName>
    <definedName name="XA133.17" localSheetId="53">'[1]Bancos Múltiples'!#REF!</definedName>
    <definedName name="XA133.17" localSheetId="64">'[1]Bancos Múltiples'!#REF!</definedName>
    <definedName name="XA133.17" localSheetId="65">'[1]Bancos Múltiples'!#REF!</definedName>
    <definedName name="XA133.17" localSheetId="73">'[1]Bancos Múltiples'!#REF!</definedName>
    <definedName name="XA133.17" localSheetId="74">'[1]Bancos Múltiples'!#REF!</definedName>
    <definedName name="XA133.17">'[1]Bancos Múltiples'!#REF!</definedName>
    <definedName name="XA133.18" localSheetId="28">'[1]Bancos Múltiples'!#REF!</definedName>
    <definedName name="XA133.18" localSheetId="29">'[1]Bancos Múltiples'!#REF!</definedName>
    <definedName name="XA133.18" localSheetId="4">'[1]Bancos Múltiples'!#REF!</definedName>
    <definedName name="XA133.18" localSheetId="43">'[1]Bancos Múltiples'!#REF!</definedName>
    <definedName name="XA133.18" localSheetId="44">'[1]Bancos Múltiples'!#REF!</definedName>
    <definedName name="XA133.18" localSheetId="52">'[1]Bancos Múltiples'!#REF!</definedName>
    <definedName name="XA133.18" localSheetId="5">'[1]Bancos Múltiples'!#REF!</definedName>
    <definedName name="XA133.18" localSheetId="53">'[1]Bancos Múltiples'!#REF!</definedName>
    <definedName name="XA133.18" localSheetId="64">'[1]Bancos Múltiples'!#REF!</definedName>
    <definedName name="XA133.18" localSheetId="65">'[1]Bancos Múltiples'!#REF!</definedName>
    <definedName name="XA133.18" localSheetId="73">'[1]Bancos Múltiples'!#REF!</definedName>
    <definedName name="XA133.18" localSheetId="74">'[1]Bancos Múltiples'!#REF!</definedName>
    <definedName name="XA133.18">'[1]Bancos Múltiples'!#REF!</definedName>
    <definedName name="XA133.19" localSheetId="28">'[1]Bancos Múltiples'!#REF!</definedName>
    <definedName name="XA133.19" localSheetId="29">'[1]Bancos Múltiples'!#REF!</definedName>
    <definedName name="XA133.19" localSheetId="4">'[1]Bancos Múltiples'!#REF!</definedName>
    <definedName name="XA133.19" localSheetId="43">'[1]Bancos Múltiples'!#REF!</definedName>
    <definedName name="XA133.19" localSheetId="44">'[1]Bancos Múltiples'!#REF!</definedName>
    <definedName name="XA133.19" localSheetId="52">'[1]Bancos Múltiples'!#REF!</definedName>
    <definedName name="XA133.19" localSheetId="5">'[1]Bancos Múltiples'!#REF!</definedName>
    <definedName name="XA133.19" localSheetId="53">'[1]Bancos Múltiples'!#REF!</definedName>
    <definedName name="XA133.19" localSheetId="64">'[1]Bancos Múltiples'!#REF!</definedName>
    <definedName name="XA133.19" localSheetId="65">'[1]Bancos Múltiples'!#REF!</definedName>
    <definedName name="XA133.19" localSheetId="73">'[1]Bancos Múltiples'!#REF!</definedName>
    <definedName name="XA133.19" localSheetId="74">'[1]Bancos Múltiples'!#REF!</definedName>
    <definedName name="XA133.19">'[1]Bancos Múltiples'!#REF!</definedName>
    <definedName name="XA133.20" localSheetId="28">'[1]Bancos Múltiples'!#REF!</definedName>
    <definedName name="XA133.20" localSheetId="29">'[1]Bancos Múltiples'!#REF!</definedName>
    <definedName name="XA133.20" localSheetId="4">'[1]Bancos Múltiples'!#REF!</definedName>
    <definedName name="XA133.20" localSheetId="43">'[1]Bancos Múltiples'!#REF!</definedName>
    <definedName name="XA133.20" localSheetId="44">'[1]Bancos Múltiples'!#REF!</definedName>
    <definedName name="XA133.20" localSheetId="52">'[1]Bancos Múltiples'!#REF!</definedName>
    <definedName name="XA133.20" localSheetId="5">'[1]Bancos Múltiples'!#REF!</definedName>
    <definedName name="XA133.20" localSheetId="53">'[1]Bancos Múltiples'!#REF!</definedName>
    <definedName name="XA133.20" localSheetId="64">'[1]Bancos Múltiples'!#REF!</definedName>
    <definedName name="XA133.20" localSheetId="65">'[1]Bancos Múltiples'!#REF!</definedName>
    <definedName name="XA133.20" localSheetId="73">'[1]Bancos Múltiples'!#REF!</definedName>
    <definedName name="XA133.20" localSheetId="74">'[1]Bancos Múltiples'!#REF!</definedName>
    <definedName name="XA133.20">'[1]Bancos Múltiples'!#REF!</definedName>
    <definedName name="XA133.21" localSheetId="28">'[1]Bancos Múltiples'!#REF!</definedName>
    <definedName name="XA133.21" localSheetId="29">'[1]Bancos Múltiples'!#REF!</definedName>
    <definedName name="XA133.21" localSheetId="4">'[1]Bancos Múltiples'!#REF!</definedName>
    <definedName name="XA133.21" localSheetId="43">'[1]Bancos Múltiples'!#REF!</definedName>
    <definedName name="XA133.21" localSheetId="44">'[1]Bancos Múltiples'!#REF!</definedName>
    <definedName name="XA133.21" localSheetId="52">'[1]Bancos Múltiples'!#REF!</definedName>
    <definedName name="XA133.21" localSheetId="5">'[1]Bancos Múltiples'!#REF!</definedName>
    <definedName name="XA133.21" localSheetId="53">'[1]Bancos Múltiples'!#REF!</definedName>
    <definedName name="XA133.21" localSheetId="64">'[1]Bancos Múltiples'!#REF!</definedName>
    <definedName name="XA133.21" localSheetId="65">'[1]Bancos Múltiples'!#REF!</definedName>
    <definedName name="XA133.21" localSheetId="73">'[1]Bancos Múltiples'!#REF!</definedName>
    <definedName name="XA133.21" localSheetId="74">'[1]Bancos Múltiples'!#REF!</definedName>
    <definedName name="XA133.21">'[1]Bancos Múltiples'!#REF!</definedName>
    <definedName name="XA133.22" localSheetId="28">'[1]Bancos Múltiples'!#REF!</definedName>
    <definedName name="XA133.22" localSheetId="29">'[1]Bancos Múltiples'!#REF!</definedName>
    <definedName name="XA133.22" localSheetId="4">'[1]Bancos Múltiples'!#REF!</definedName>
    <definedName name="XA133.22" localSheetId="43">'[1]Bancos Múltiples'!#REF!</definedName>
    <definedName name="XA133.22" localSheetId="44">'[1]Bancos Múltiples'!#REF!</definedName>
    <definedName name="XA133.22" localSheetId="52">'[1]Bancos Múltiples'!#REF!</definedName>
    <definedName name="XA133.22" localSheetId="5">'[1]Bancos Múltiples'!#REF!</definedName>
    <definedName name="XA133.22" localSheetId="53">'[1]Bancos Múltiples'!#REF!</definedName>
    <definedName name="XA133.22" localSheetId="64">'[1]Bancos Múltiples'!#REF!</definedName>
    <definedName name="XA133.22" localSheetId="65">'[1]Bancos Múltiples'!#REF!</definedName>
    <definedName name="XA133.22" localSheetId="73">'[1]Bancos Múltiples'!#REF!</definedName>
    <definedName name="XA133.22" localSheetId="74">'[1]Bancos Múltiples'!#REF!</definedName>
    <definedName name="XA133.22">'[1]Bancos Múltiples'!#REF!</definedName>
    <definedName name="XA133.23" localSheetId="28">'[1]Bancos Múltiples'!#REF!</definedName>
    <definedName name="XA133.23" localSheetId="29">'[1]Bancos Múltiples'!#REF!</definedName>
    <definedName name="XA133.23" localSheetId="4">'[1]Bancos Múltiples'!#REF!</definedName>
    <definedName name="XA133.23" localSheetId="43">'[1]Bancos Múltiples'!#REF!</definedName>
    <definedName name="XA133.23" localSheetId="44">'[1]Bancos Múltiples'!#REF!</definedName>
    <definedName name="XA133.23" localSheetId="52">'[1]Bancos Múltiples'!#REF!</definedName>
    <definedName name="XA133.23" localSheetId="5">'[1]Bancos Múltiples'!#REF!</definedName>
    <definedName name="XA133.23" localSheetId="53">'[1]Bancos Múltiples'!#REF!</definedName>
    <definedName name="XA133.23" localSheetId="64">'[1]Bancos Múltiples'!#REF!</definedName>
    <definedName name="XA133.23" localSheetId="65">'[1]Bancos Múltiples'!#REF!</definedName>
    <definedName name="XA133.23" localSheetId="73">'[1]Bancos Múltiples'!#REF!</definedName>
    <definedName name="XA133.23" localSheetId="74">'[1]Bancos Múltiples'!#REF!</definedName>
    <definedName name="XA133.23">'[1]Bancos Múltiples'!#REF!</definedName>
    <definedName name="XA133.24" localSheetId="28">'[1]Bancos Múltiples'!#REF!</definedName>
    <definedName name="XA133.24" localSheetId="29">'[1]Bancos Múltiples'!#REF!</definedName>
    <definedName name="XA133.24" localSheetId="4">'[1]Bancos Múltiples'!#REF!</definedName>
    <definedName name="XA133.24" localSheetId="43">'[1]Bancos Múltiples'!#REF!</definedName>
    <definedName name="XA133.24" localSheetId="44">'[1]Bancos Múltiples'!#REF!</definedName>
    <definedName name="XA133.24" localSheetId="52">'[1]Bancos Múltiples'!#REF!</definedName>
    <definedName name="XA133.24" localSheetId="5">'[1]Bancos Múltiples'!#REF!</definedName>
    <definedName name="XA133.24" localSheetId="53">'[1]Bancos Múltiples'!#REF!</definedName>
    <definedName name="XA133.24" localSheetId="64">'[1]Bancos Múltiples'!#REF!</definedName>
    <definedName name="XA133.24" localSheetId="65">'[1]Bancos Múltiples'!#REF!</definedName>
    <definedName name="XA133.24" localSheetId="73">'[1]Bancos Múltiples'!#REF!</definedName>
    <definedName name="XA133.24" localSheetId="74">'[1]Bancos Múltiples'!#REF!</definedName>
    <definedName name="XA133.24">'[1]Bancos Múltiples'!#REF!</definedName>
    <definedName name="XA133.50" localSheetId="28">'[1]Bancos Múltiples'!#REF!</definedName>
    <definedName name="XA133.50" localSheetId="29">'[1]Bancos Múltiples'!#REF!</definedName>
    <definedName name="XA133.50" localSheetId="4">'[1]Bancos Múltiples'!#REF!</definedName>
    <definedName name="XA133.50" localSheetId="43">'[1]Bancos Múltiples'!#REF!</definedName>
    <definedName name="XA133.50" localSheetId="44">'[1]Bancos Múltiples'!#REF!</definedName>
    <definedName name="XA133.50" localSheetId="52">'[1]Bancos Múltiples'!#REF!</definedName>
    <definedName name="XA133.50" localSheetId="5">'[1]Bancos Múltiples'!#REF!</definedName>
    <definedName name="XA133.50" localSheetId="53">'[1]Bancos Múltiples'!#REF!</definedName>
    <definedName name="XA133.50" localSheetId="64">'[1]Bancos Múltiples'!#REF!</definedName>
    <definedName name="XA133.50" localSheetId="65">'[1]Bancos Múltiples'!#REF!</definedName>
    <definedName name="XA133.50" localSheetId="73">'[1]Bancos Múltiples'!#REF!</definedName>
    <definedName name="XA133.50" localSheetId="74">'[1]Bancos Múltiples'!#REF!</definedName>
    <definedName name="XA133.50">'[1]Bancos Múltiples'!#REF!</definedName>
    <definedName name="XA133.51" localSheetId="28">'[1]Bancos Múltiples'!#REF!</definedName>
    <definedName name="XA133.51" localSheetId="29">'[1]Bancos Múltiples'!#REF!</definedName>
    <definedName name="XA133.51" localSheetId="4">'[1]Bancos Múltiples'!#REF!</definedName>
    <definedName name="XA133.51" localSheetId="43">'[1]Bancos Múltiples'!#REF!</definedName>
    <definedName name="XA133.51" localSheetId="44">'[1]Bancos Múltiples'!#REF!</definedName>
    <definedName name="XA133.51" localSheetId="52">'[1]Bancos Múltiples'!#REF!</definedName>
    <definedName name="XA133.51" localSheetId="5">'[1]Bancos Múltiples'!#REF!</definedName>
    <definedName name="XA133.51" localSheetId="53">'[1]Bancos Múltiples'!#REF!</definedName>
    <definedName name="XA133.51" localSheetId="64">'[1]Bancos Múltiples'!#REF!</definedName>
    <definedName name="XA133.51" localSheetId="65">'[1]Bancos Múltiples'!#REF!</definedName>
    <definedName name="XA133.51" localSheetId="73">'[1]Bancos Múltiples'!#REF!</definedName>
    <definedName name="XA133.51" localSheetId="74">'[1]Bancos Múltiples'!#REF!</definedName>
    <definedName name="XA133.51">'[1]Bancos Múltiples'!#REF!</definedName>
    <definedName name="XA133.61" localSheetId="28">'[1]Bancos Múltiples'!#REF!</definedName>
    <definedName name="XA133.61" localSheetId="29">'[1]Bancos Múltiples'!#REF!</definedName>
    <definedName name="XA133.61" localSheetId="4">'[1]Bancos Múltiples'!#REF!</definedName>
    <definedName name="XA133.61" localSheetId="43">'[1]Bancos Múltiples'!#REF!</definedName>
    <definedName name="XA133.61" localSheetId="44">'[1]Bancos Múltiples'!#REF!</definedName>
    <definedName name="XA133.61" localSheetId="52">'[1]Bancos Múltiples'!#REF!</definedName>
    <definedName name="XA133.61" localSheetId="5">'[1]Bancos Múltiples'!#REF!</definedName>
    <definedName name="XA133.61" localSheetId="53">'[1]Bancos Múltiples'!#REF!</definedName>
    <definedName name="XA133.61" localSheetId="64">'[1]Bancos Múltiples'!#REF!</definedName>
    <definedName name="XA133.61" localSheetId="65">'[1]Bancos Múltiples'!#REF!</definedName>
    <definedName name="XA133.61" localSheetId="73">'[1]Bancos Múltiples'!#REF!</definedName>
    <definedName name="XA133.61" localSheetId="74">'[1]Bancos Múltiples'!#REF!</definedName>
    <definedName name="XA133.61">'[1]Bancos Múltiples'!#REF!</definedName>
    <definedName name="XA133.62" localSheetId="28">'[1]Bancos Múltiples'!#REF!</definedName>
    <definedName name="XA133.62" localSheetId="29">'[1]Bancos Múltiples'!#REF!</definedName>
    <definedName name="XA133.62" localSheetId="4">'[1]Bancos Múltiples'!#REF!</definedName>
    <definedName name="XA133.62" localSheetId="43">'[1]Bancos Múltiples'!#REF!</definedName>
    <definedName name="XA133.62" localSheetId="44">'[1]Bancos Múltiples'!#REF!</definedName>
    <definedName name="XA133.62" localSheetId="52">'[1]Bancos Múltiples'!#REF!</definedName>
    <definedName name="XA133.62" localSheetId="5">'[1]Bancos Múltiples'!#REF!</definedName>
    <definedName name="XA133.62" localSheetId="53">'[1]Bancos Múltiples'!#REF!</definedName>
    <definedName name="XA133.62" localSheetId="64">'[1]Bancos Múltiples'!#REF!</definedName>
    <definedName name="XA133.62" localSheetId="65">'[1]Bancos Múltiples'!#REF!</definedName>
    <definedName name="XA133.62" localSheetId="73">'[1]Bancos Múltiples'!#REF!</definedName>
    <definedName name="XA133.62" localSheetId="74">'[1]Bancos Múltiples'!#REF!</definedName>
    <definedName name="XA133.62">'[1]Bancos Múltiples'!#REF!</definedName>
    <definedName name="XA133.63" localSheetId="28">'[1]Bancos Múltiples'!#REF!</definedName>
    <definedName name="XA133.63" localSheetId="29">'[1]Bancos Múltiples'!#REF!</definedName>
    <definedName name="XA133.63" localSheetId="4">'[1]Bancos Múltiples'!#REF!</definedName>
    <definedName name="XA133.63" localSheetId="43">'[1]Bancos Múltiples'!#REF!</definedName>
    <definedName name="XA133.63" localSheetId="44">'[1]Bancos Múltiples'!#REF!</definedName>
    <definedName name="XA133.63" localSheetId="52">'[1]Bancos Múltiples'!#REF!</definedName>
    <definedName name="XA133.63" localSheetId="5">'[1]Bancos Múltiples'!#REF!</definedName>
    <definedName name="XA133.63" localSheetId="53">'[1]Bancos Múltiples'!#REF!</definedName>
    <definedName name="XA133.63" localSheetId="64">'[1]Bancos Múltiples'!#REF!</definedName>
    <definedName name="XA133.63" localSheetId="65">'[1]Bancos Múltiples'!#REF!</definedName>
    <definedName name="XA133.63" localSheetId="73">'[1]Bancos Múltiples'!#REF!</definedName>
    <definedName name="XA133.63" localSheetId="74">'[1]Bancos Múltiples'!#REF!</definedName>
    <definedName name="XA133.63">'[1]Bancos Múltiples'!#REF!</definedName>
    <definedName name="XA133.64" localSheetId="28">'[1]Bancos Múltiples'!#REF!</definedName>
    <definedName name="XA133.64" localSheetId="29">'[1]Bancos Múltiples'!#REF!</definedName>
    <definedName name="XA133.64" localSheetId="4">'[1]Bancos Múltiples'!#REF!</definedName>
    <definedName name="XA133.64" localSheetId="43">'[1]Bancos Múltiples'!#REF!</definedName>
    <definedName name="XA133.64" localSheetId="44">'[1]Bancos Múltiples'!#REF!</definedName>
    <definedName name="XA133.64" localSheetId="52">'[1]Bancos Múltiples'!#REF!</definedName>
    <definedName name="XA133.64" localSheetId="5">'[1]Bancos Múltiples'!#REF!</definedName>
    <definedName name="XA133.64" localSheetId="53">'[1]Bancos Múltiples'!#REF!</definedName>
    <definedName name="XA133.64" localSheetId="64">'[1]Bancos Múltiples'!#REF!</definedName>
    <definedName name="XA133.64" localSheetId="65">'[1]Bancos Múltiples'!#REF!</definedName>
    <definedName name="XA133.64" localSheetId="73">'[1]Bancos Múltiples'!#REF!</definedName>
    <definedName name="XA133.64" localSheetId="74">'[1]Bancos Múltiples'!#REF!</definedName>
    <definedName name="XA133.64">'[1]Bancos Múltiples'!#REF!</definedName>
    <definedName name="XA133.65" localSheetId="28">'[1]Bancos Múltiples'!#REF!</definedName>
    <definedName name="XA133.65" localSheetId="29">'[1]Bancos Múltiples'!#REF!</definedName>
    <definedName name="XA133.65" localSheetId="4">'[1]Bancos Múltiples'!#REF!</definedName>
    <definedName name="XA133.65" localSheetId="43">'[1]Bancos Múltiples'!#REF!</definedName>
    <definedName name="XA133.65" localSheetId="44">'[1]Bancos Múltiples'!#REF!</definedName>
    <definedName name="XA133.65" localSheetId="52">'[1]Bancos Múltiples'!#REF!</definedName>
    <definedName name="XA133.65" localSheetId="5">'[1]Bancos Múltiples'!#REF!</definedName>
    <definedName name="XA133.65" localSheetId="53">'[1]Bancos Múltiples'!#REF!</definedName>
    <definedName name="XA133.65" localSheetId="64">'[1]Bancos Múltiples'!#REF!</definedName>
    <definedName name="XA133.65" localSheetId="65">'[1]Bancos Múltiples'!#REF!</definedName>
    <definedName name="XA133.65" localSheetId="73">'[1]Bancos Múltiples'!#REF!</definedName>
    <definedName name="XA133.65" localSheetId="74">'[1]Bancos Múltiples'!#REF!</definedName>
    <definedName name="XA133.65">'[1]Bancos Múltiples'!#REF!</definedName>
    <definedName name="XA133.66" localSheetId="28">'[1]Bancos Múltiples'!#REF!</definedName>
    <definedName name="XA133.66" localSheetId="29">'[1]Bancos Múltiples'!#REF!</definedName>
    <definedName name="XA133.66" localSheetId="4">'[1]Bancos Múltiples'!#REF!</definedName>
    <definedName name="XA133.66" localSheetId="43">'[1]Bancos Múltiples'!#REF!</definedName>
    <definedName name="XA133.66" localSheetId="44">'[1]Bancos Múltiples'!#REF!</definedName>
    <definedName name="XA133.66" localSheetId="52">'[1]Bancos Múltiples'!#REF!</definedName>
    <definedName name="XA133.66" localSheetId="5">'[1]Bancos Múltiples'!#REF!</definedName>
    <definedName name="XA133.66" localSheetId="53">'[1]Bancos Múltiples'!#REF!</definedName>
    <definedName name="XA133.66" localSheetId="64">'[1]Bancos Múltiples'!#REF!</definedName>
    <definedName name="XA133.66" localSheetId="65">'[1]Bancos Múltiples'!#REF!</definedName>
    <definedName name="XA133.66" localSheetId="73">'[1]Bancos Múltiples'!#REF!</definedName>
    <definedName name="XA133.66" localSheetId="74">'[1]Bancos Múltiples'!#REF!</definedName>
    <definedName name="XA133.66">'[1]Bancos Múltiples'!#REF!</definedName>
    <definedName name="XA133.67" localSheetId="28">'[1]Bancos Múltiples'!#REF!</definedName>
    <definedName name="XA133.67" localSheetId="29">'[1]Bancos Múltiples'!#REF!</definedName>
    <definedName name="XA133.67" localSheetId="4">'[1]Bancos Múltiples'!#REF!</definedName>
    <definedName name="XA133.67" localSheetId="43">'[1]Bancos Múltiples'!#REF!</definedName>
    <definedName name="XA133.67" localSheetId="44">'[1]Bancos Múltiples'!#REF!</definedName>
    <definedName name="XA133.67" localSheetId="52">'[1]Bancos Múltiples'!#REF!</definedName>
    <definedName name="XA133.67" localSheetId="5">'[1]Bancos Múltiples'!#REF!</definedName>
    <definedName name="XA133.67" localSheetId="53">'[1]Bancos Múltiples'!#REF!</definedName>
    <definedName name="XA133.67" localSheetId="64">'[1]Bancos Múltiples'!#REF!</definedName>
    <definedName name="XA133.67" localSheetId="65">'[1]Bancos Múltiples'!#REF!</definedName>
    <definedName name="XA133.67" localSheetId="73">'[1]Bancos Múltiples'!#REF!</definedName>
    <definedName name="XA133.67" localSheetId="74">'[1]Bancos Múltiples'!#REF!</definedName>
    <definedName name="XA133.67">'[1]Bancos Múltiples'!#REF!</definedName>
    <definedName name="XA133.99" localSheetId="28">'[1]Bancos Múltiples'!#REF!</definedName>
    <definedName name="XA133.99" localSheetId="29">'[1]Bancos Múltiples'!#REF!</definedName>
    <definedName name="XA133.99" localSheetId="4">'[1]Bancos Múltiples'!#REF!</definedName>
    <definedName name="XA133.99" localSheetId="43">'[1]Bancos Múltiples'!#REF!</definedName>
    <definedName name="XA133.99" localSheetId="44">'[1]Bancos Múltiples'!#REF!</definedName>
    <definedName name="XA133.99" localSheetId="52">'[1]Bancos Múltiples'!#REF!</definedName>
    <definedName name="XA133.99" localSheetId="5">'[1]Bancos Múltiples'!#REF!</definedName>
    <definedName name="XA133.99" localSheetId="53">'[1]Bancos Múltiples'!#REF!</definedName>
    <definedName name="XA133.99" localSheetId="64">'[1]Bancos Múltiples'!#REF!</definedName>
    <definedName name="XA133.99" localSheetId="65">'[1]Bancos Múltiples'!#REF!</definedName>
    <definedName name="XA133.99" localSheetId="73">'[1]Bancos Múltiples'!#REF!</definedName>
    <definedName name="XA133.99" localSheetId="74">'[1]Bancos Múltiples'!#REF!</definedName>
    <definedName name="XA133.99">'[1]Bancos Múltiples'!#REF!</definedName>
    <definedName name="XA134.00" localSheetId="28">'[1]Bancos Múltiples'!#REF!</definedName>
    <definedName name="XA134.00" localSheetId="29">'[1]Bancos Múltiples'!#REF!</definedName>
    <definedName name="XA134.00" localSheetId="4">'[1]Bancos Múltiples'!#REF!</definedName>
    <definedName name="XA134.00" localSheetId="43">'[1]Bancos Múltiples'!#REF!</definedName>
    <definedName name="XA134.00" localSheetId="44">'[1]Bancos Múltiples'!#REF!</definedName>
    <definedName name="XA134.00" localSheetId="52">'[1]Bancos Múltiples'!#REF!</definedName>
    <definedName name="XA134.00" localSheetId="5">'[1]Bancos Múltiples'!#REF!</definedName>
    <definedName name="XA134.00" localSheetId="53">'[1]Bancos Múltiples'!#REF!</definedName>
    <definedName name="XA134.00" localSheetId="64">'[1]Bancos Múltiples'!#REF!</definedName>
    <definedName name="XA134.00" localSheetId="65">'[1]Bancos Múltiples'!#REF!</definedName>
    <definedName name="XA134.00" localSheetId="73">'[1]Bancos Múltiples'!#REF!</definedName>
    <definedName name="XA134.00" localSheetId="74">'[1]Bancos Múltiples'!#REF!</definedName>
    <definedName name="XA134.00">'[1]Bancos Múltiples'!#REF!</definedName>
    <definedName name="XA134.01" localSheetId="28">'[1]Bancos Múltiples'!#REF!</definedName>
    <definedName name="XA134.01" localSheetId="29">'[1]Bancos Múltiples'!#REF!</definedName>
    <definedName name="XA134.01" localSheetId="4">'[1]Bancos Múltiples'!#REF!</definedName>
    <definedName name="XA134.01" localSheetId="43">'[1]Bancos Múltiples'!#REF!</definedName>
    <definedName name="XA134.01" localSheetId="44">'[1]Bancos Múltiples'!#REF!</definedName>
    <definedName name="XA134.01" localSheetId="52">'[1]Bancos Múltiples'!#REF!</definedName>
    <definedName name="XA134.01" localSheetId="5">'[1]Bancos Múltiples'!#REF!</definedName>
    <definedName name="XA134.01" localSheetId="53">'[1]Bancos Múltiples'!#REF!</definedName>
    <definedName name="XA134.01" localSheetId="64">'[1]Bancos Múltiples'!#REF!</definedName>
    <definedName name="XA134.01" localSheetId="65">'[1]Bancos Múltiples'!#REF!</definedName>
    <definedName name="XA134.01" localSheetId="73">'[1]Bancos Múltiples'!#REF!</definedName>
    <definedName name="XA134.01" localSheetId="74">'[1]Bancos Múltiples'!#REF!</definedName>
    <definedName name="XA134.01">'[1]Bancos Múltiples'!#REF!</definedName>
    <definedName name="XA134.02" localSheetId="28">'[1]Bancos Múltiples'!#REF!</definedName>
    <definedName name="XA134.02" localSheetId="29">'[1]Bancos Múltiples'!#REF!</definedName>
    <definedName name="XA134.02" localSheetId="4">'[1]Bancos Múltiples'!#REF!</definedName>
    <definedName name="XA134.02" localSheetId="43">'[1]Bancos Múltiples'!#REF!</definedName>
    <definedName name="XA134.02" localSheetId="44">'[1]Bancos Múltiples'!#REF!</definedName>
    <definedName name="XA134.02" localSheetId="52">'[1]Bancos Múltiples'!#REF!</definedName>
    <definedName name="XA134.02" localSheetId="5">'[1]Bancos Múltiples'!#REF!</definedName>
    <definedName name="XA134.02" localSheetId="53">'[1]Bancos Múltiples'!#REF!</definedName>
    <definedName name="XA134.02" localSheetId="64">'[1]Bancos Múltiples'!#REF!</definedName>
    <definedName name="XA134.02" localSheetId="65">'[1]Bancos Múltiples'!#REF!</definedName>
    <definedName name="XA134.02" localSheetId="73">'[1]Bancos Múltiples'!#REF!</definedName>
    <definedName name="XA134.02" localSheetId="74">'[1]Bancos Múltiples'!#REF!</definedName>
    <definedName name="XA134.02">'[1]Bancos Múltiples'!#REF!</definedName>
    <definedName name="XA134.03" localSheetId="28">'[1]Bancos Múltiples'!#REF!</definedName>
    <definedName name="XA134.03" localSheetId="29">'[1]Bancos Múltiples'!#REF!</definedName>
    <definedName name="XA134.03" localSheetId="4">'[1]Bancos Múltiples'!#REF!</definedName>
    <definedName name="XA134.03" localSheetId="43">'[1]Bancos Múltiples'!#REF!</definedName>
    <definedName name="XA134.03" localSheetId="44">'[1]Bancos Múltiples'!#REF!</definedName>
    <definedName name="XA134.03" localSheetId="52">'[1]Bancos Múltiples'!#REF!</definedName>
    <definedName name="XA134.03" localSheetId="5">'[1]Bancos Múltiples'!#REF!</definedName>
    <definedName name="XA134.03" localSheetId="53">'[1]Bancos Múltiples'!#REF!</definedName>
    <definedName name="XA134.03" localSheetId="64">'[1]Bancos Múltiples'!#REF!</definedName>
    <definedName name="XA134.03" localSheetId="65">'[1]Bancos Múltiples'!#REF!</definedName>
    <definedName name="XA134.03" localSheetId="73">'[1]Bancos Múltiples'!#REF!</definedName>
    <definedName name="XA134.03" localSheetId="74">'[1]Bancos Múltiples'!#REF!</definedName>
    <definedName name="XA134.03">'[1]Bancos Múltiples'!#REF!</definedName>
    <definedName name="XA134.04" localSheetId="28">'[1]Bancos Múltiples'!#REF!</definedName>
    <definedName name="XA134.04" localSheetId="29">'[1]Bancos Múltiples'!#REF!</definedName>
    <definedName name="XA134.04" localSheetId="4">'[1]Bancos Múltiples'!#REF!</definedName>
    <definedName name="XA134.04" localSheetId="43">'[1]Bancos Múltiples'!#REF!</definedName>
    <definedName name="XA134.04" localSheetId="44">'[1]Bancos Múltiples'!#REF!</definedName>
    <definedName name="XA134.04" localSheetId="52">'[1]Bancos Múltiples'!#REF!</definedName>
    <definedName name="XA134.04" localSheetId="5">'[1]Bancos Múltiples'!#REF!</definedName>
    <definedName name="XA134.04" localSheetId="53">'[1]Bancos Múltiples'!#REF!</definedName>
    <definedName name="XA134.04" localSheetId="64">'[1]Bancos Múltiples'!#REF!</definedName>
    <definedName name="XA134.04" localSheetId="65">'[1]Bancos Múltiples'!#REF!</definedName>
    <definedName name="XA134.04" localSheetId="73">'[1]Bancos Múltiples'!#REF!</definedName>
    <definedName name="XA134.04" localSheetId="74">'[1]Bancos Múltiples'!#REF!</definedName>
    <definedName name="XA134.04">'[1]Bancos Múltiples'!#REF!</definedName>
    <definedName name="XA134.05" localSheetId="28">'[1]Bancos Múltiples'!#REF!</definedName>
    <definedName name="XA134.05" localSheetId="29">'[1]Bancos Múltiples'!#REF!</definedName>
    <definedName name="XA134.05" localSheetId="4">'[1]Bancos Múltiples'!#REF!</definedName>
    <definedName name="XA134.05" localSheetId="43">'[1]Bancos Múltiples'!#REF!</definedName>
    <definedName name="XA134.05" localSheetId="44">'[1]Bancos Múltiples'!#REF!</definedName>
    <definedName name="XA134.05" localSheetId="52">'[1]Bancos Múltiples'!#REF!</definedName>
    <definedName name="XA134.05" localSheetId="5">'[1]Bancos Múltiples'!#REF!</definedName>
    <definedName name="XA134.05" localSheetId="53">'[1]Bancos Múltiples'!#REF!</definedName>
    <definedName name="XA134.05" localSheetId="64">'[1]Bancos Múltiples'!#REF!</definedName>
    <definedName name="XA134.05" localSheetId="65">'[1]Bancos Múltiples'!#REF!</definedName>
    <definedName name="XA134.05" localSheetId="73">'[1]Bancos Múltiples'!#REF!</definedName>
    <definedName name="XA134.05" localSheetId="74">'[1]Bancos Múltiples'!#REF!</definedName>
    <definedName name="XA134.05">'[1]Bancos Múltiples'!#REF!</definedName>
    <definedName name="XA134.06" localSheetId="28">'[1]Bancos Múltiples'!#REF!</definedName>
    <definedName name="XA134.06" localSheetId="29">'[1]Bancos Múltiples'!#REF!</definedName>
    <definedName name="XA134.06" localSheetId="4">'[1]Bancos Múltiples'!#REF!</definedName>
    <definedName name="XA134.06" localSheetId="43">'[1]Bancos Múltiples'!#REF!</definedName>
    <definedName name="XA134.06" localSheetId="44">'[1]Bancos Múltiples'!#REF!</definedName>
    <definedName name="XA134.06" localSheetId="52">'[1]Bancos Múltiples'!#REF!</definedName>
    <definedName name="XA134.06" localSheetId="5">'[1]Bancos Múltiples'!#REF!</definedName>
    <definedName name="XA134.06" localSheetId="53">'[1]Bancos Múltiples'!#REF!</definedName>
    <definedName name="XA134.06" localSheetId="64">'[1]Bancos Múltiples'!#REF!</definedName>
    <definedName name="XA134.06" localSheetId="65">'[1]Bancos Múltiples'!#REF!</definedName>
    <definedName name="XA134.06" localSheetId="73">'[1]Bancos Múltiples'!#REF!</definedName>
    <definedName name="XA134.06" localSheetId="74">'[1]Bancos Múltiples'!#REF!</definedName>
    <definedName name="XA134.06">'[1]Bancos Múltiples'!#REF!</definedName>
    <definedName name="XA134.07" localSheetId="28">'[1]Bancos Múltiples'!#REF!</definedName>
    <definedName name="XA134.07" localSheetId="29">'[1]Bancos Múltiples'!#REF!</definedName>
    <definedName name="XA134.07" localSheetId="4">'[1]Bancos Múltiples'!#REF!</definedName>
    <definedName name="XA134.07" localSheetId="43">'[1]Bancos Múltiples'!#REF!</definedName>
    <definedName name="XA134.07" localSheetId="44">'[1]Bancos Múltiples'!#REF!</definedName>
    <definedName name="XA134.07" localSheetId="52">'[1]Bancos Múltiples'!#REF!</definedName>
    <definedName name="XA134.07" localSheetId="5">'[1]Bancos Múltiples'!#REF!</definedName>
    <definedName name="XA134.07" localSheetId="53">'[1]Bancos Múltiples'!#REF!</definedName>
    <definedName name="XA134.07" localSheetId="64">'[1]Bancos Múltiples'!#REF!</definedName>
    <definedName name="XA134.07" localSheetId="65">'[1]Bancos Múltiples'!#REF!</definedName>
    <definedName name="XA134.07" localSheetId="73">'[1]Bancos Múltiples'!#REF!</definedName>
    <definedName name="XA134.07" localSheetId="74">'[1]Bancos Múltiples'!#REF!</definedName>
    <definedName name="XA134.07">'[1]Bancos Múltiples'!#REF!</definedName>
    <definedName name="XA134.08" localSheetId="28">'[1]Bancos Múltiples'!#REF!</definedName>
    <definedName name="XA134.08" localSheetId="29">'[1]Bancos Múltiples'!#REF!</definedName>
    <definedName name="XA134.08" localSheetId="4">'[1]Bancos Múltiples'!#REF!</definedName>
    <definedName name="XA134.08" localSheetId="43">'[1]Bancos Múltiples'!#REF!</definedName>
    <definedName name="XA134.08" localSheetId="44">'[1]Bancos Múltiples'!#REF!</definedName>
    <definedName name="XA134.08" localSheetId="52">'[1]Bancos Múltiples'!#REF!</definedName>
    <definedName name="XA134.08" localSheetId="5">'[1]Bancos Múltiples'!#REF!</definedName>
    <definedName name="XA134.08" localSheetId="53">'[1]Bancos Múltiples'!#REF!</definedName>
    <definedName name="XA134.08" localSheetId="64">'[1]Bancos Múltiples'!#REF!</definedName>
    <definedName name="XA134.08" localSheetId="65">'[1]Bancos Múltiples'!#REF!</definedName>
    <definedName name="XA134.08" localSheetId="73">'[1]Bancos Múltiples'!#REF!</definedName>
    <definedName name="XA134.08" localSheetId="74">'[1]Bancos Múltiples'!#REF!</definedName>
    <definedName name="XA134.08">'[1]Bancos Múltiples'!#REF!</definedName>
    <definedName name="XA134.09" localSheetId="28">'[1]Bancos Múltiples'!#REF!</definedName>
    <definedName name="XA134.09" localSheetId="29">'[1]Bancos Múltiples'!#REF!</definedName>
    <definedName name="XA134.09" localSheetId="4">'[1]Bancos Múltiples'!#REF!</definedName>
    <definedName name="XA134.09" localSheetId="43">'[1]Bancos Múltiples'!#REF!</definedName>
    <definedName name="XA134.09" localSheetId="44">'[1]Bancos Múltiples'!#REF!</definedName>
    <definedName name="XA134.09" localSheetId="52">'[1]Bancos Múltiples'!#REF!</definedName>
    <definedName name="XA134.09" localSheetId="5">'[1]Bancos Múltiples'!#REF!</definedName>
    <definedName name="XA134.09" localSheetId="53">'[1]Bancos Múltiples'!#REF!</definedName>
    <definedName name="XA134.09" localSheetId="64">'[1]Bancos Múltiples'!#REF!</definedName>
    <definedName name="XA134.09" localSheetId="65">'[1]Bancos Múltiples'!#REF!</definedName>
    <definedName name="XA134.09" localSheetId="73">'[1]Bancos Múltiples'!#REF!</definedName>
    <definedName name="XA134.09" localSheetId="74">'[1]Bancos Múltiples'!#REF!</definedName>
    <definedName name="XA134.09">'[1]Bancos Múltiples'!#REF!</definedName>
    <definedName name="XA134.10" localSheetId="28">'[1]Bancos Múltiples'!#REF!</definedName>
    <definedName name="XA134.10" localSheetId="29">'[1]Bancos Múltiples'!#REF!</definedName>
    <definedName name="XA134.10" localSheetId="4">'[1]Bancos Múltiples'!#REF!</definedName>
    <definedName name="XA134.10" localSheetId="43">'[1]Bancos Múltiples'!#REF!</definedName>
    <definedName name="XA134.10" localSheetId="44">'[1]Bancos Múltiples'!#REF!</definedName>
    <definedName name="XA134.10" localSheetId="52">'[1]Bancos Múltiples'!#REF!</definedName>
    <definedName name="XA134.10" localSheetId="5">'[1]Bancos Múltiples'!#REF!</definedName>
    <definedName name="XA134.10" localSheetId="53">'[1]Bancos Múltiples'!#REF!</definedName>
    <definedName name="XA134.10" localSheetId="64">'[1]Bancos Múltiples'!#REF!</definedName>
    <definedName name="XA134.10" localSheetId="65">'[1]Bancos Múltiples'!#REF!</definedName>
    <definedName name="XA134.10" localSheetId="73">'[1]Bancos Múltiples'!#REF!</definedName>
    <definedName name="XA134.10" localSheetId="74">'[1]Bancos Múltiples'!#REF!</definedName>
    <definedName name="XA134.10">'[1]Bancos Múltiples'!#REF!</definedName>
    <definedName name="XA134.11" localSheetId="28">'[1]Bancos Múltiples'!#REF!</definedName>
    <definedName name="XA134.11" localSheetId="29">'[1]Bancos Múltiples'!#REF!</definedName>
    <definedName name="XA134.11" localSheetId="4">'[1]Bancos Múltiples'!#REF!</definedName>
    <definedName name="XA134.11" localSheetId="43">'[1]Bancos Múltiples'!#REF!</definedName>
    <definedName name="XA134.11" localSheetId="44">'[1]Bancos Múltiples'!#REF!</definedName>
    <definedName name="XA134.11" localSheetId="52">'[1]Bancos Múltiples'!#REF!</definedName>
    <definedName name="XA134.11" localSheetId="5">'[1]Bancos Múltiples'!#REF!</definedName>
    <definedName name="XA134.11" localSheetId="53">'[1]Bancos Múltiples'!#REF!</definedName>
    <definedName name="XA134.11" localSheetId="64">'[1]Bancos Múltiples'!#REF!</definedName>
    <definedName name="XA134.11" localSheetId="65">'[1]Bancos Múltiples'!#REF!</definedName>
    <definedName name="XA134.11" localSheetId="73">'[1]Bancos Múltiples'!#REF!</definedName>
    <definedName name="XA134.11" localSheetId="74">'[1]Bancos Múltiples'!#REF!</definedName>
    <definedName name="XA134.11">'[1]Bancos Múltiples'!#REF!</definedName>
    <definedName name="XA134.12" localSheetId="28">'[1]Bancos Múltiples'!#REF!</definedName>
    <definedName name="XA134.12" localSheetId="29">'[1]Bancos Múltiples'!#REF!</definedName>
    <definedName name="XA134.12" localSheetId="4">'[1]Bancos Múltiples'!#REF!</definedName>
    <definedName name="XA134.12" localSheetId="43">'[1]Bancos Múltiples'!#REF!</definedName>
    <definedName name="XA134.12" localSheetId="44">'[1]Bancos Múltiples'!#REF!</definedName>
    <definedName name="XA134.12" localSheetId="52">'[1]Bancos Múltiples'!#REF!</definedName>
    <definedName name="XA134.12" localSheetId="5">'[1]Bancos Múltiples'!#REF!</definedName>
    <definedName name="XA134.12" localSheetId="53">'[1]Bancos Múltiples'!#REF!</definedName>
    <definedName name="XA134.12" localSheetId="64">'[1]Bancos Múltiples'!#REF!</definedName>
    <definedName name="XA134.12" localSheetId="65">'[1]Bancos Múltiples'!#REF!</definedName>
    <definedName name="XA134.12" localSheetId="73">'[1]Bancos Múltiples'!#REF!</definedName>
    <definedName name="XA134.12" localSheetId="74">'[1]Bancos Múltiples'!#REF!</definedName>
    <definedName name="XA134.12">'[1]Bancos Múltiples'!#REF!</definedName>
    <definedName name="XA134.13" localSheetId="28">'[1]Bancos Múltiples'!#REF!</definedName>
    <definedName name="XA134.13" localSheetId="29">'[1]Bancos Múltiples'!#REF!</definedName>
    <definedName name="XA134.13" localSheetId="4">'[1]Bancos Múltiples'!#REF!</definedName>
    <definedName name="XA134.13" localSheetId="43">'[1]Bancos Múltiples'!#REF!</definedName>
    <definedName name="XA134.13" localSheetId="44">'[1]Bancos Múltiples'!#REF!</definedName>
    <definedName name="XA134.13" localSheetId="52">'[1]Bancos Múltiples'!#REF!</definedName>
    <definedName name="XA134.13" localSheetId="5">'[1]Bancos Múltiples'!#REF!</definedName>
    <definedName name="XA134.13" localSheetId="53">'[1]Bancos Múltiples'!#REF!</definedName>
    <definedName name="XA134.13" localSheetId="64">'[1]Bancos Múltiples'!#REF!</definedName>
    <definedName name="XA134.13" localSheetId="65">'[1]Bancos Múltiples'!#REF!</definedName>
    <definedName name="XA134.13" localSheetId="73">'[1]Bancos Múltiples'!#REF!</definedName>
    <definedName name="XA134.13" localSheetId="74">'[1]Bancos Múltiples'!#REF!</definedName>
    <definedName name="XA134.13">'[1]Bancos Múltiples'!#REF!</definedName>
    <definedName name="XA134.14" localSheetId="28">'[1]Bancos Múltiples'!#REF!</definedName>
    <definedName name="XA134.14" localSheetId="29">'[1]Bancos Múltiples'!#REF!</definedName>
    <definedName name="XA134.14" localSheetId="4">'[1]Bancos Múltiples'!#REF!</definedName>
    <definedName name="XA134.14" localSheetId="43">'[1]Bancos Múltiples'!#REF!</definedName>
    <definedName name="XA134.14" localSheetId="44">'[1]Bancos Múltiples'!#REF!</definedName>
    <definedName name="XA134.14" localSheetId="52">'[1]Bancos Múltiples'!#REF!</definedName>
    <definedName name="XA134.14" localSheetId="5">'[1]Bancos Múltiples'!#REF!</definedName>
    <definedName name="XA134.14" localSheetId="53">'[1]Bancos Múltiples'!#REF!</definedName>
    <definedName name="XA134.14" localSheetId="64">'[1]Bancos Múltiples'!#REF!</definedName>
    <definedName name="XA134.14" localSheetId="65">'[1]Bancos Múltiples'!#REF!</definedName>
    <definedName name="XA134.14" localSheetId="73">'[1]Bancos Múltiples'!#REF!</definedName>
    <definedName name="XA134.14" localSheetId="74">'[1]Bancos Múltiples'!#REF!</definedName>
    <definedName name="XA134.14">'[1]Bancos Múltiples'!#REF!</definedName>
    <definedName name="XA134.15" localSheetId="28">'[1]Bancos Múltiples'!#REF!</definedName>
    <definedName name="XA134.15" localSheetId="29">'[1]Bancos Múltiples'!#REF!</definedName>
    <definedName name="XA134.15" localSheetId="4">'[1]Bancos Múltiples'!#REF!</definedName>
    <definedName name="XA134.15" localSheetId="43">'[1]Bancos Múltiples'!#REF!</definedName>
    <definedName name="XA134.15" localSheetId="44">'[1]Bancos Múltiples'!#REF!</definedName>
    <definedName name="XA134.15" localSheetId="52">'[1]Bancos Múltiples'!#REF!</definedName>
    <definedName name="XA134.15" localSheetId="5">'[1]Bancos Múltiples'!#REF!</definedName>
    <definedName name="XA134.15" localSheetId="53">'[1]Bancos Múltiples'!#REF!</definedName>
    <definedName name="XA134.15" localSheetId="64">'[1]Bancos Múltiples'!#REF!</definedName>
    <definedName name="XA134.15" localSheetId="65">'[1]Bancos Múltiples'!#REF!</definedName>
    <definedName name="XA134.15" localSheetId="73">'[1]Bancos Múltiples'!#REF!</definedName>
    <definedName name="XA134.15" localSheetId="74">'[1]Bancos Múltiples'!#REF!</definedName>
    <definedName name="XA134.15">'[1]Bancos Múltiples'!#REF!</definedName>
    <definedName name="XA134.16" localSheetId="28">'[1]Bancos Múltiples'!#REF!</definedName>
    <definedName name="XA134.16" localSheetId="29">'[1]Bancos Múltiples'!#REF!</definedName>
    <definedName name="XA134.16" localSheetId="4">'[1]Bancos Múltiples'!#REF!</definedName>
    <definedName name="XA134.16" localSheetId="43">'[1]Bancos Múltiples'!#REF!</definedName>
    <definedName name="XA134.16" localSheetId="44">'[1]Bancos Múltiples'!#REF!</definedName>
    <definedName name="XA134.16" localSheetId="52">'[1]Bancos Múltiples'!#REF!</definedName>
    <definedName name="XA134.16" localSheetId="5">'[1]Bancos Múltiples'!#REF!</definedName>
    <definedName name="XA134.16" localSheetId="53">'[1]Bancos Múltiples'!#REF!</definedName>
    <definedName name="XA134.16" localSheetId="64">'[1]Bancos Múltiples'!#REF!</definedName>
    <definedName name="XA134.16" localSheetId="65">'[1]Bancos Múltiples'!#REF!</definedName>
    <definedName name="XA134.16" localSheetId="73">'[1]Bancos Múltiples'!#REF!</definedName>
    <definedName name="XA134.16" localSheetId="74">'[1]Bancos Múltiples'!#REF!</definedName>
    <definedName name="XA134.16">'[1]Bancos Múltiples'!#REF!</definedName>
    <definedName name="XA134.17" localSheetId="28">'[1]Bancos Múltiples'!#REF!</definedName>
    <definedName name="XA134.17" localSheetId="29">'[1]Bancos Múltiples'!#REF!</definedName>
    <definedName name="XA134.17" localSheetId="4">'[1]Bancos Múltiples'!#REF!</definedName>
    <definedName name="XA134.17" localSheetId="43">'[1]Bancos Múltiples'!#REF!</definedName>
    <definedName name="XA134.17" localSheetId="44">'[1]Bancos Múltiples'!#REF!</definedName>
    <definedName name="XA134.17" localSheetId="52">'[1]Bancos Múltiples'!#REF!</definedName>
    <definedName name="XA134.17" localSheetId="5">'[1]Bancos Múltiples'!#REF!</definedName>
    <definedName name="XA134.17" localSheetId="53">'[1]Bancos Múltiples'!#REF!</definedName>
    <definedName name="XA134.17" localSheetId="64">'[1]Bancos Múltiples'!#REF!</definedName>
    <definedName name="XA134.17" localSheetId="65">'[1]Bancos Múltiples'!#REF!</definedName>
    <definedName name="XA134.17" localSheetId="73">'[1]Bancos Múltiples'!#REF!</definedName>
    <definedName name="XA134.17" localSheetId="74">'[1]Bancos Múltiples'!#REF!</definedName>
    <definedName name="XA134.17">'[1]Bancos Múltiples'!#REF!</definedName>
    <definedName name="XA134.18" localSheetId="28">'[1]Bancos Múltiples'!#REF!</definedName>
    <definedName name="XA134.18" localSheetId="29">'[1]Bancos Múltiples'!#REF!</definedName>
    <definedName name="XA134.18" localSheetId="4">'[1]Bancos Múltiples'!#REF!</definedName>
    <definedName name="XA134.18" localSheetId="43">'[1]Bancos Múltiples'!#REF!</definedName>
    <definedName name="XA134.18" localSheetId="44">'[1]Bancos Múltiples'!#REF!</definedName>
    <definedName name="XA134.18" localSheetId="52">'[1]Bancos Múltiples'!#REF!</definedName>
    <definedName name="XA134.18" localSheetId="5">'[1]Bancos Múltiples'!#REF!</definedName>
    <definedName name="XA134.18" localSheetId="53">'[1]Bancos Múltiples'!#REF!</definedName>
    <definedName name="XA134.18" localSheetId="64">'[1]Bancos Múltiples'!#REF!</definedName>
    <definedName name="XA134.18" localSheetId="65">'[1]Bancos Múltiples'!#REF!</definedName>
    <definedName name="XA134.18" localSheetId="73">'[1]Bancos Múltiples'!#REF!</definedName>
    <definedName name="XA134.18" localSheetId="74">'[1]Bancos Múltiples'!#REF!</definedName>
    <definedName name="XA134.18">'[1]Bancos Múltiples'!#REF!</definedName>
    <definedName name="XA134.19" localSheetId="28">'[1]Bancos Múltiples'!#REF!</definedName>
    <definedName name="XA134.19" localSheetId="29">'[1]Bancos Múltiples'!#REF!</definedName>
    <definedName name="XA134.19" localSheetId="4">'[1]Bancos Múltiples'!#REF!</definedName>
    <definedName name="XA134.19" localSheetId="43">'[1]Bancos Múltiples'!#REF!</definedName>
    <definedName name="XA134.19" localSheetId="44">'[1]Bancos Múltiples'!#REF!</definedName>
    <definedName name="XA134.19" localSheetId="52">'[1]Bancos Múltiples'!#REF!</definedName>
    <definedName name="XA134.19" localSheetId="5">'[1]Bancos Múltiples'!#REF!</definedName>
    <definedName name="XA134.19" localSheetId="53">'[1]Bancos Múltiples'!#REF!</definedName>
    <definedName name="XA134.19" localSheetId="64">'[1]Bancos Múltiples'!#REF!</definedName>
    <definedName name="XA134.19" localSheetId="65">'[1]Bancos Múltiples'!#REF!</definedName>
    <definedName name="XA134.19" localSheetId="73">'[1]Bancos Múltiples'!#REF!</definedName>
    <definedName name="XA134.19" localSheetId="74">'[1]Bancos Múltiples'!#REF!</definedName>
    <definedName name="XA134.19">'[1]Bancos Múltiples'!#REF!</definedName>
    <definedName name="XA134.20" localSheetId="28">'[1]Bancos Múltiples'!#REF!</definedName>
    <definedName name="XA134.20" localSheetId="29">'[1]Bancos Múltiples'!#REF!</definedName>
    <definedName name="XA134.20" localSheetId="4">'[1]Bancos Múltiples'!#REF!</definedName>
    <definedName name="XA134.20" localSheetId="43">'[1]Bancos Múltiples'!#REF!</definedName>
    <definedName name="XA134.20" localSheetId="44">'[1]Bancos Múltiples'!#REF!</definedName>
    <definedName name="XA134.20" localSheetId="52">'[1]Bancos Múltiples'!#REF!</definedName>
    <definedName name="XA134.20" localSheetId="5">'[1]Bancos Múltiples'!#REF!</definedName>
    <definedName name="XA134.20" localSheetId="53">'[1]Bancos Múltiples'!#REF!</definedName>
    <definedName name="XA134.20" localSheetId="64">'[1]Bancos Múltiples'!#REF!</definedName>
    <definedName name="XA134.20" localSheetId="65">'[1]Bancos Múltiples'!#REF!</definedName>
    <definedName name="XA134.20" localSheetId="73">'[1]Bancos Múltiples'!#REF!</definedName>
    <definedName name="XA134.20" localSheetId="74">'[1]Bancos Múltiples'!#REF!</definedName>
    <definedName name="XA134.20">'[1]Bancos Múltiples'!#REF!</definedName>
    <definedName name="XA134.21" localSheetId="28">'[1]Bancos Múltiples'!#REF!</definedName>
    <definedName name="XA134.21" localSheetId="29">'[1]Bancos Múltiples'!#REF!</definedName>
    <definedName name="XA134.21" localSheetId="4">'[1]Bancos Múltiples'!#REF!</definedName>
    <definedName name="XA134.21" localSheetId="43">'[1]Bancos Múltiples'!#REF!</definedName>
    <definedName name="XA134.21" localSheetId="44">'[1]Bancos Múltiples'!#REF!</definedName>
    <definedName name="XA134.21" localSheetId="52">'[1]Bancos Múltiples'!#REF!</definedName>
    <definedName name="XA134.21" localSheetId="5">'[1]Bancos Múltiples'!#REF!</definedName>
    <definedName name="XA134.21" localSheetId="53">'[1]Bancos Múltiples'!#REF!</definedName>
    <definedName name="XA134.21" localSheetId="64">'[1]Bancos Múltiples'!#REF!</definedName>
    <definedName name="XA134.21" localSheetId="65">'[1]Bancos Múltiples'!#REF!</definedName>
    <definedName name="XA134.21" localSheetId="73">'[1]Bancos Múltiples'!#REF!</definedName>
    <definedName name="XA134.21" localSheetId="74">'[1]Bancos Múltiples'!#REF!</definedName>
    <definedName name="XA134.21">'[1]Bancos Múltiples'!#REF!</definedName>
    <definedName name="XA134.22" localSheetId="28">'[1]Bancos Múltiples'!#REF!</definedName>
    <definedName name="XA134.22" localSheetId="29">'[1]Bancos Múltiples'!#REF!</definedName>
    <definedName name="XA134.22" localSheetId="4">'[1]Bancos Múltiples'!#REF!</definedName>
    <definedName name="XA134.22" localSheetId="43">'[1]Bancos Múltiples'!#REF!</definedName>
    <definedName name="XA134.22" localSheetId="44">'[1]Bancos Múltiples'!#REF!</definedName>
    <definedName name="XA134.22" localSheetId="52">'[1]Bancos Múltiples'!#REF!</definedName>
    <definedName name="XA134.22" localSheetId="5">'[1]Bancos Múltiples'!#REF!</definedName>
    <definedName name="XA134.22" localSheetId="53">'[1]Bancos Múltiples'!#REF!</definedName>
    <definedName name="XA134.22" localSheetId="64">'[1]Bancos Múltiples'!#REF!</definedName>
    <definedName name="XA134.22" localSheetId="65">'[1]Bancos Múltiples'!#REF!</definedName>
    <definedName name="XA134.22" localSheetId="73">'[1]Bancos Múltiples'!#REF!</definedName>
    <definedName name="XA134.22" localSheetId="74">'[1]Bancos Múltiples'!#REF!</definedName>
    <definedName name="XA134.22">'[1]Bancos Múltiples'!#REF!</definedName>
    <definedName name="XA134.23" localSheetId="28">'[1]Bancos Múltiples'!#REF!</definedName>
    <definedName name="XA134.23" localSheetId="29">'[1]Bancos Múltiples'!#REF!</definedName>
    <definedName name="XA134.23" localSheetId="4">'[1]Bancos Múltiples'!#REF!</definedName>
    <definedName name="XA134.23" localSheetId="43">'[1]Bancos Múltiples'!#REF!</definedName>
    <definedName name="XA134.23" localSheetId="44">'[1]Bancos Múltiples'!#REF!</definedName>
    <definedName name="XA134.23" localSheetId="52">'[1]Bancos Múltiples'!#REF!</definedName>
    <definedName name="XA134.23" localSheetId="5">'[1]Bancos Múltiples'!#REF!</definedName>
    <definedName name="XA134.23" localSheetId="53">'[1]Bancos Múltiples'!#REF!</definedName>
    <definedName name="XA134.23" localSheetId="64">'[1]Bancos Múltiples'!#REF!</definedName>
    <definedName name="XA134.23" localSheetId="65">'[1]Bancos Múltiples'!#REF!</definedName>
    <definedName name="XA134.23" localSheetId="73">'[1]Bancos Múltiples'!#REF!</definedName>
    <definedName name="XA134.23" localSheetId="74">'[1]Bancos Múltiples'!#REF!</definedName>
    <definedName name="XA134.23">'[1]Bancos Múltiples'!#REF!</definedName>
    <definedName name="XA134.24" localSheetId="28">'[1]Bancos Múltiples'!#REF!</definedName>
    <definedName name="XA134.24" localSheetId="29">'[1]Bancos Múltiples'!#REF!</definedName>
    <definedName name="XA134.24" localSheetId="4">'[1]Bancos Múltiples'!#REF!</definedName>
    <definedName name="XA134.24" localSheetId="43">'[1]Bancos Múltiples'!#REF!</definedName>
    <definedName name="XA134.24" localSheetId="44">'[1]Bancos Múltiples'!#REF!</definedName>
    <definedName name="XA134.24" localSheetId="52">'[1]Bancos Múltiples'!#REF!</definedName>
    <definedName name="XA134.24" localSheetId="5">'[1]Bancos Múltiples'!#REF!</definedName>
    <definedName name="XA134.24" localSheetId="53">'[1]Bancos Múltiples'!#REF!</definedName>
    <definedName name="XA134.24" localSheetId="64">'[1]Bancos Múltiples'!#REF!</definedName>
    <definedName name="XA134.24" localSheetId="65">'[1]Bancos Múltiples'!#REF!</definedName>
    <definedName name="XA134.24" localSheetId="73">'[1]Bancos Múltiples'!#REF!</definedName>
    <definedName name="XA134.24" localSheetId="74">'[1]Bancos Múltiples'!#REF!</definedName>
    <definedName name="XA134.24">'[1]Bancos Múltiples'!#REF!</definedName>
    <definedName name="XA134.50" localSheetId="28">'[1]Bancos Múltiples'!#REF!</definedName>
    <definedName name="XA134.50" localSheetId="29">'[1]Bancos Múltiples'!#REF!</definedName>
    <definedName name="XA134.50" localSheetId="4">'[1]Bancos Múltiples'!#REF!</definedName>
    <definedName name="XA134.50" localSheetId="43">'[1]Bancos Múltiples'!#REF!</definedName>
    <definedName name="XA134.50" localSheetId="44">'[1]Bancos Múltiples'!#REF!</definedName>
    <definedName name="XA134.50" localSheetId="52">'[1]Bancos Múltiples'!#REF!</definedName>
    <definedName name="XA134.50" localSheetId="5">'[1]Bancos Múltiples'!#REF!</definedName>
    <definedName name="XA134.50" localSheetId="53">'[1]Bancos Múltiples'!#REF!</definedName>
    <definedName name="XA134.50" localSheetId="64">'[1]Bancos Múltiples'!#REF!</definedName>
    <definedName name="XA134.50" localSheetId="65">'[1]Bancos Múltiples'!#REF!</definedName>
    <definedName name="XA134.50" localSheetId="73">'[1]Bancos Múltiples'!#REF!</definedName>
    <definedName name="XA134.50" localSheetId="74">'[1]Bancos Múltiples'!#REF!</definedName>
    <definedName name="XA134.50">'[1]Bancos Múltiples'!#REF!</definedName>
    <definedName name="XA134.51" localSheetId="28">'[1]Bancos Múltiples'!#REF!</definedName>
    <definedName name="XA134.51" localSheetId="29">'[1]Bancos Múltiples'!#REF!</definedName>
    <definedName name="XA134.51" localSheetId="4">'[1]Bancos Múltiples'!#REF!</definedName>
    <definedName name="XA134.51" localSheetId="43">'[1]Bancos Múltiples'!#REF!</definedName>
    <definedName name="XA134.51" localSheetId="44">'[1]Bancos Múltiples'!#REF!</definedName>
    <definedName name="XA134.51" localSheetId="52">'[1]Bancos Múltiples'!#REF!</definedName>
    <definedName name="XA134.51" localSheetId="5">'[1]Bancos Múltiples'!#REF!</definedName>
    <definedName name="XA134.51" localSheetId="53">'[1]Bancos Múltiples'!#REF!</definedName>
    <definedName name="XA134.51" localSheetId="64">'[1]Bancos Múltiples'!#REF!</definedName>
    <definedName name="XA134.51" localSheetId="65">'[1]Bancos Múltiples'!#REF!</definedName>
    <definedName name="XA134.51" localSheetId="73">'[1]Bancos Múltiples'!#REF!</definedName>
    <definedName name="XA134.51" localSheetId="74">'[1]Bancos Múltiples'!#REF!</definedName>
    <definedName name="XA134.51">'[1]Bancos Múltiples'!#REF!</definedName>
    <definedName name="XA134.61" localSheetId="28">'[1]Bancos Múltiples'!#REF!</definedName>
    <definedName name="XA134.61" localSheetId="29">'[1]Bancos Múltiples'!#REF!</definedName>
    <definedName name="XA134.61" localSheetId="4">'[1]Bancos Múltiples'!#REF!</definedName>
    <definedName name="XA134.61" localSheetId="43">'[1]Bancos Múltiples'!#REF!</definedName>
    <definedName name="XA134.61" localSheetId="44">'[1]Bancos Múltiples'!#REF!</definedName>
    <definedName name="XA134.61" localSheetId="52">'[1]Bancos Múltiples'!#REF!</definedName>
    <definedName name="XA134.61" localSheetId="5">'[1]Bancos Múltiples'!#REF!</definedName>
    <definedName name="XA134.61" localSheetId="53">'[1]Bancos Múltiples'!#REF!</definedName>
    <definedName name="XA134.61" localSheetId="64">'[1]Bancos Múltiples'!#REF!</definedName>
    <definedName name="XA134.61" localSheetId="65">'[1]Bancos Múltiples'!#REF!</definedName>
    <definedName name="XA134.61" localSheetId="73">'[1]Bancos Múltiples'!#REF!</definedName>
    <definedName name="XA134.61" localSheetId="74">'[1]Bancos Múltiples'!#REF!</definedName>
    <definedName name="XA134.61">'[1]Bancos Múltiples'!#REF!</definedName>
    <definedName name="XA134.62" localSheetId="28">'[1]Bancos Múltiples'!#REF!</definedName>
    <definedName name="XA134.62" localSheetId="29">'[1]Bancos Múltiples'!#REF!</definedName>
    <definedName name="XA134.62" localSheetId="4">'[1]Bancos Múltiples'!#REF!</definedName>
    <definedName name="XA134.62" localSheetId="43">'[1]Bancos Múltiples'!#REF!</definedName>
    <definedName name="XA134.62" localSheetId="44">'[1]Bancos Múltiples'!#REF!</definedName>
    <definedName name="XA134.62" localSheetId="52">'[1]Bancos Múltiples'!#REF!</definedName>
    <definedName name="XA134.62" localSheetId="5">'[1]Bancos Múltiples'!#REF!</definedName>
    <definedName name="XA134.62" localSheetId="53">'[1]Bancos Múltiples'!#REF!</definedName>
    <definedName name="XA134.62" localSheetId="64">'[1]Bancos Múltiples'!#REF!</definedName>
    <definedName name="XA134.62" localSheetId="65">'[1]Bancos Múltiples'!#REF!</definedName>
    <definedName name="XA134.62" localSheetId="73">'[1]Bancos Múltiples'!#REF!</definedName>
    <definedName name="XA134.62" localSheetId="74">'[1]Bancos Múltiples'!#REF!</definedName>
    <definedName name="XA134.62">'[1]Bancos Múltiples'!#REF!</definedName>
    <definedName name="XA134.63" localSheetId="28">'[1]Bancos Múltiples'!#REF!</definedName>
    <definedName name="XA134.63" localSheetId="29">'[1]Bancos Múltiples'!#REF!</definedName>
    <definedName name="XA134.63" localSheetId="4">'[1]Bancos Múltiples'!#REF!</definedName>
    <definedName name="XA134.63" localSheetId="43">'[1]Bancos Múltiples'!#REF!</definedName>
    <definedName name="XA134.63" localSheetId="44">'[1]Bancos Múltiples'!#REF!</definedName>
    <definedName name="XA134.63" localSheetId="52">'[1]Bancos Múltiples'!#REF!</definedName>
    <definedName name="XA134.63" localSheetId="5">'[1]Bancos Múltiples'!#REF!</definedName>
    <definedName name="XA134.63" localSheetId="53">'[1]Bancos Múltiples'!#REF!</definedName>
    <definedName name="XA134.63" localSheetId="64">'[1]Bancos Múltiples'!#REF!</definedName>
    <definedName name="XA134.63" localSheetId="65">'[1]Bancos Múltiples'!#REF!</definedName>
    <definedName name="XA134.63" localSheetId="73">'[1]Bancos Múltiples'!#REF!</definedName>
    <definedName name="XA134.63" localSheetId="74">'[1]Bancos Múltiples'!#REF!</definedName>
    <definedName name="XA134.63">'[1]Bancos Múltiples'!#REF!</definedName>
    <definedName name="XA134.64" localSheetId="28">'[1]Bancos Múltiples'!#REF!</definedName>
    <definedName name="XA134.64" localSheetId="29">'[1]Bancos Múltiples'!#REF!</definedName>
    <definedName name="XA134.64" localSheetId="4">'[1]Bancos Múltiples'!#REF!</definedName>
    <definedName name="XA134.64" localSheetId="43">'[1]Bancos Múltiples'!#REF!</definedName>
    <definedName name="XA134.64" localSheetId="44">'[1]Bancos Múltiples'!#REF!</definedName>
    <definedName name="XA134.64" localSheetId="52">'[1]Bancos Múltiples'!#REF!</definedName>
    <definedName name="XA134.64" localSheetId="5">'[1]Bancos Múltiples'!#REF!</definedName>
    <definedName name="XA134.64" localSheetId="53">'[1]Bancos Múltiples'!#REF!</definedName>
    <definedName name="XA134.64" localSheetId="64">'[1]Bancos Múltiples'!#REF!</definedName>
    <definedName name="XA134.64" localSheetId="65">'[1]Bancos Múltiples'!#REF!</definedName>
    <definedName name="XA134.64" localSheetId="73">'[1]Bancos Múltiples'!#REF!</definedName>
    <definedName name="XA134.64" localSheetId="74">'[1]Bancos Múltiples'!#REF!</definedName>
    <definedName name="XA134.64">'[1]Bancos Múltiples'!#REF!</definedName>
    <definedName name="XA134.65" localSheetId="28">'[1]Bancos Múltiples'!#REF!</definedName>
    <definedName name="XA134.65" localSheetId="29">'[1]Bancos Múltiples'!#REF!</definedName>
    <definedName name="XA134.65" localSheetId="4">'[1]Bancos Múltiples'!#REF!</definedName>
    <definedName name="XA134.65" localSheetId="43">'[1]Bancos Múltiples'!#REF!</definedName>
    <definedName name="XA134.65" localSheetId="44">'[1]Bancos Múltiples'!#REF!</definedName>
    <definedName name="XA134.65" localSheetId="52">'[1]Bancos Múltiples'!#REF!</definedName>
    <definedName name="XA134.65" localSheetId="5">'[1]Bancos Múltiples'!#REF!</definedName>
    <definedName name="XA134.65" localSheetId="53">'[1]Bancos Múltiples'!#REF!</definedName>
    <definedName name="XA134.65" localSheetId="64">'[1]Bancos Múltiples'!#REF!</definedName>
    <definedName name="XA134.65" localSheetId="65">'[1]Bancos Múltiples'!#REF!</definedName>
    <definedName name="XA134.65" localSheetId="73">'[1]Bancos Múltiples'!#REF!</definedName>
    <definedName name="XA134.65" localSheetId="74">'[1]Bancos Múltiples'!#REF!</definedName>
    <definedName name="XA134.65">'[1]Bancos Múltiples'!#REF!</definedName>
    <definedName name="XA134.66" localSheetId="28">'[1]Bancos Múltiples'!#REF!</definedName>
    <definedName name="XA134.66" localSheetId="29">'[1]Bancos Múltiples'!#REF!</definedName>
    <definedName name="XA134.66" localSheetId="4">'[1]Bancos Múltiples'!#REF!</definedName>
    <definedName name="XA134.66" localSheetId="43">'[1]Bancos Múltiples'!#REF!</definedName>
    <definedName name="XA134.66" localSheetId="44">'[1]Bancos Múltiples'!#REF!</definedName>
    <definedName name="XA134.66" localSheetId="52">'[1]Bancos Múltiples'!#REF!</definedName>
    <definedName name="XA134.66" localSheetId="5">'[1]Bancos Múltiples'!#REF!</definedName>
    <definedName name="XA134.66" localSheetId="53">'[1]Bancos Múltiples'!#REF!</definedName>
    <definedName name="XA134.66" localSheetId="64">'[1]Bancos Múltiples'!#REF!</definedName>
    <definedName name="XA134.66" localSheetId="65">'[1]Bancos Múltiples'!#REF!</definedName>
    <definedName name="XA134.66" localSheetId="73">'[1]Bancos Múltiples'!#REF!</definedName>
    <definedName name="XA134.66" localSheetId="74">'[1]Bancos Múltiples'!#REF!</definedName>
    <definedName name="XA134.66">'[1]Bancos Múltiples'!#REF!</definedName>
    <definedName name="XA134.67" localSheetId="28">'[1]Bancos Múltiples'!#REF!</definedName>
    <definedName name="XA134.67" localSheetId="29">'[1]Bancos Múltiples'!#REF!</definedName>
    <definedName name="XA134.67" localSheetId="4">'[1]Bancos Múltiples'!#REF!</definedName>
    <definedName name="XA134.67" localSheetId="43">'[1]Bancos Múltiples'!#REF!</definedName>
    <definedName name="XA134.67" localSheetId="44">'[1]Bancos Múltiples'!#REF!</definedName>
    <definedName name="XA134.67" localSheetId="52">'[1]Bancos Múltiples'!#REF!</definedName>
    <definedName name="XA134.67" localSheetId="5">'[1]Bancos Múltiples'!#REF!</definedName>
    <definedName name="XA134.67" localSheetId="53">'[1]Bancos Múltiples'!#REF!</definedName>
    <definedName name="XA134.67" localSheetId="64">'[1]Bancos Múltiples'!#REF!</definedName>
    <definedName name="XA134.67" localSheetId="65">'[1]Bancos Múltiples'!#REF!</definedName>
    <definedName name="XA134.67" localSheetId="73">'[1]Bancos Múltiples'!#REF!</definedName>
    <definedName name="XA134.67" localSheetId="74">'[1]Bancos Múltiples'!#REF!</definedName>
    <definedName name="XA134.67">'[1]Bancos Múltiples'!#REF!</definedName>
    <definedName name="XA134.99" localSheetId="28">'[1]Bancos Múltiples'!#REF!</definedName>
    <definedName name="XA134.99" localSheetId="29">'[1]Bancos Múltiples'!#REF!</definedName>
    <definedName name="XA134.99" localSheetId="4">'[1]Bancos Múltiples'!#REF!</definedName>
    <definedName name="XA134.99" localSheetId="43">'[1]Bancos Múltiples'!#REF!</definedName>
    <definedName name="XA134.99" localSheetId="44">'[1]Bancos Múltiples'!#REF!</definedName>
    <definedName name="XA134.99" localSheetId="52">'[1]Bancos Múltiples'!#REF!</definedName>
    <definedName name="XA134.99" localSheetId="5">'[1]Bancos Múltiples'!#REF!</definedName>
    <definedName name="XA134.99" localSheetId="53">'[1]Bancos Múltiples'!#REF!</definedName>
    <definedName name="XA134.99" localSheetId="64">'[1]Bancos Múltiples'!#REF!</definedName>
    <definedName name="XA134.99" localSheetId="65">'[1]Bancos Múltiples'!#REF!</definedName>
    <definedName name="XA134.99" localSheetId="73">'[1]Bancos Múltiples'!#REF!</definedName>
    <definedName name="XA134.99" localSheetId="74">'[1]Bancos Múltiples'!#REF!</definedName>
    <definedName name="XA134.99">'[1]Bancos Múltiples'!#REF!</definedName>
    <definedName name="XA138.00" localSheetId="28">'[1]Bancos Múltiples'!#REF!</definedName>
    <definedName name="XA138.00" localSheetId="29">'[1]Bancos Múltiples'!#REF!</definedName>
    <definedName name="XA138.00" localSheetId="4">'[1]Bancos Múltiples'!#REF!</definedName>
    <definedName name="XA138.00" localSheetId="43">'[1]Bancos Múltiples'!#REF!</definedName>
    <definedName name="XA138.00" localSheetId="44">'[1]Bancos Múltiples'!#REF!</definedName>
    <definedName name="XA138.00" localSheetId="52">'[1]Bancos Múltiples'!#REF!</definedName>
    <definedName name="XA138.00" localSheetId="5">'[1]Bancos Múltiples'!#REF!</definedName>
    <definedName name="XA138.00" localSheetId="53">'[1]Bancos Múltiples'!#REF!</definedName>
    <definedName name="XA138.00" localSheetId="64">'[1]Bancos Múltiples'!#REF!</definedName>
    <definedName name="XA138.00" localSheetId="65">'[1]Bancos Múltiples'!#REF!</definedName>
    <definedName name="XA138.00" localSheetId="73">'[1]Bancos Múltiples'!#REF!</definedName>
    <definedName name="XA138.00" localSheetId="74">'[1]Bancos Múltiples'!#REF!</definedName>
    <definedName name="XA138.00">'[1]Bancos Múltiples'!#REF!</definedName>
    <definedName name="XA138.01" localSheetId="28">'[1]Bancos Múltiples'!#REF!</definedName>
    <definedName name="XA138.01" localSheetId="29">'[1]Bancos Múltiples'!#REF!</definedName>
    <definedName name="XA138.01" localSheetId="4">'[1]Bancos Múltiples'!#REF!</definedName>
    <definedName name="XA138.01" localSheetId="43">'[1]Bancos Múltiples'!#REF!</definedName>
    <definedName name="XA138.01" localSheetId="44">'[1]Bancos Múltiples'!#REF!</definedName>
    <definedName name="XA138.01" localSheetId="52">'[1]Bancos Múltiples'!#REF!</definedName>
    <definedName name="XA138.01" localSheetId="5">'[1]Bancos Múltiples'!#REF!</definedName>
    <definedName name="XA138.01" localSheetId="53">'[1]Bancos Múltiples'!#REF!</definedName>
    <definedName name="XA138.01" localSheetId="64">'[1]Bancos Múltiples'!#REF!</definedName>
    <definedName name="XA138.01" localSheetId="65">'[1]Bancos Múltiples'!#REF!</definedName>
    <definedName name="XA138.01" localSheetId="73">'[1]Bancos Múltiples'!#REF!</definedName>
    <definedName name="XA138.01" localSheetId="74">'[1]Bancos Múltiples'!#REF!</definedName>
    <definedName name="XA138.01">'[1]Bancos Múltiples'!#REF!</definedName>
    <definedName name="XA138.02" localSheetId="28">'[1]Bancos Múltiples'!#REF!</definedName>
    <definedName name="XA138.02" localSheetId="29">'[1]Bancos Múltiples'!#REF!</definedName>
    <definedName name="XA138.02" localSheetId="4">'[1]Bancos Múltiples'!#REF!</definedName>
    <definedName name="XA138.02" localSheetId="43">'[1]Bancos Múltiples'!#REF!</definedName>
    <definedName name="XA138.02" localSheetId="44">'[1]Bancos Múltiples'!#REF!</definedName>
    <definedName name="XA138.02" localSheetId="52">'[1]Bancos Múltiples'!#REF!</definedName>
    <definedName name="XA138.02" localSheetId="5">'[1]Bancos Múltiples'!#REF!</definedName>
    <definedName name="XA138.02" localSheetId="53">'[1]Bancos Múltiples'!#REF!</definedName>
    <definedName name="XA138.02" localSheetId="64">'[1]Bancos Múltiples'!#REF!</definedName>
    <definedName name="XA138.02" localSheetId="65">'[1]Bancos Múltiples'!#REF!</definedName>
    <definedName name="XA138.02" localSheetId="73">'[1]Bancos Múltiples'!#REF!</definedName>
    <definedName name="XA138.02" localSheetId="74">'[1]Bancos Múltiples'!#REF!</definedName>
    <definedName name="XA138.02">'[1]Bancos Múltiples'!#REF!</definedName>
    <definedName name="XA138.03" localSheetId="28">'[1]Bancos Múltiples'!#REF!</definedName>
    <definedName name="XA138.03" localSheetId="29">'[1]Bancos Múltiples'!#REF!</definedName>
    <definedName name="XA138.03" localSheetId="4">'[1]Bancos Múltiples'!#REF!</definedName>
    <definedName name="XA138.03" localSheetId="43">'[1]Bancos Múltiples'!#REF!</definedName>
    <definedName name="XA138.03" localSheetId="44">'[1]Bancos Múltiples'!#REF!</definedName>
    <definedName name="XA138.03" localSheetId="52">'[1]Bancos Múltiples'!#REF!</definedName>
    <definedName name="XA138.03" localSheetId="5">'[1]Bancos Múltiples'!#REF!</definedName>
    <definedName name="XA138.03" localSheetId="53">'[1]Bancos Múltiples'!#REF!</definedName>
    <definedName name="XA138.03" localSheetId="64">'[1]Bancos Múltiples'!#REF!</definedName>
    <definedName name="XA138.03" localSheetId="65">'[1]Bancos Múltiples'!#REF!</definedName>
    <definedName name="XA138.03" localSheetId="73">'[1]Bancos Múltiples'!#REF!</definedName>
    <definedName name="XA138.03" localSheetId="74">'[1]Bancos Múltiples'!#REF!</definedName>
    <definedName name="XA138.03">'[1]Bancos Múltiples'!#REF!</definedName>
    <definedName name="XA138.04" localSheetId="28">'[1]Bancos Múltiples'!#REF!</definedName>
    <definedName name="XA138.04" localSheetId="29">'[1]Bancos Múltiples'!#REF!</definedName>
    <definedName name="XA138.04" localSheetId="4">'[1]Bancos Múltiples'!#REF!</definedName>
    <definedName name="XA138.04" localSheetId="43">'[1]Bancos Múltiples'!#REF!</definedName>
    <definedName name="XA138.04" localSheetId="44">'[1]Bancos Múltiples'!#REF!</definedName>
    <definedName name="XA138.04" localSheetId="52">'[1]Bancos Múltiples'!#REF!</definedName>
    <definedName name="XA138.04" localSheetId="5">'[1]Bancos Múltiples'!#REF!</definedName>
    <definedName name="XA138.04" localSheetId="53">'[1]Bancos Múltiples'!#REF!</definedName>
    <definedName name="XA138.04" localSheetId="64">'[1]Bancos Múltiples'!#REF!</definedName>
    <definedName name="XA138.04" localSheetId="65">'[1]Bancos Múltiples'!#REF!</definedName>
    <definedName name="XA138.04" localSheetId="73">'[1]Bancos Múltiples'!#REF!</definedName>
    <definedName name="XA138.04" localSheetId="74">'[1]Bancos Múltiples'!#REF!</definedName>
    <definedName name="XA138.04">'[1]Bancos Múltiples'!#REF!</definedName>
    <definedName name="XA138.92" localSheetId="28">'[1]Bancos Múltiples'!#REF!</definedName>
    <definedName name="XA138.92" localSheetId="29">'[1]Bancos Múltiples'!#REF!</definedName>
    <definedName name="XA138.92" localSheetId="4">'[1]Bancos Múltiples'!#REF!</definedName>
    <definedName name="XA138.92" localSheetId="43">'[1]Bancos Múltiples'!#REF!</definedName>
    <definedName name="XA138.92" localSheetId="44">'[1]Bancos Múltiples'!#REF!</definedName>
    <definedName name="XA138.92" localSheetId="52">'[1]Bancos Múltiples'!#REF!</definedName>
    <definedName name="XA138.92" localSheetId="5">'[1]Bancos Múltiples'!#REF!</definedName>
    <definedName name="XA138.92" localSheetId="53">'[1]Bancos Múltiples'!#REF!</definedName>
    <definedName name="XA138.92" localSheetId="64">'[1]Bancos Múltiples'!#REF!</definedName>
    <definedName name="XA138.92" localSheetId="65">'[1]Bancos Múltiples'!#REF!</definedName>
    <definedName name="XA138.92" localSheetId="73">'[1]Bancos Múltiples'!#REF!</definedName>
    <definedName name="XA138.92" localSheetId="74">'[1]Bancos Múltiples'!#REF!</definedName>
    <definedName name="XA138.92">'[1]Bancos Múltiples'!#REF!</definedName>
    <definedName name="XA139.00" localSheetId="28">'[1]Bancos Múltiples'!#REF!</definedName>
    <definedName name="XA139.00" localSheetId="29">'[1]Bancos Múltiples'!#REF!</definedName>
    <definedName name="XA139.00" localSheetId="4">'[1]Bancos Múltiples'!#REF!</definedName>
    <definedName name="XA139.00" localSheetId="43">'[1]Bancos Múltiples'!#REF!</definedName>
    <definedName name="XA139.00" localSheetId="44">'[1]Bancos Múltiples'!#REF!</definedName>
    <definedName name="XA139.00" localSheetId="52">'[1]Bancos Múltiples'!#REF!</definedName>
    <definedName name="XA139.00" localSheetId="5">'[1]Bancos Múltiples'!#REF!</definedName>
    <definedName name="XA139.00" localSheetId="53">'[1]Bancos Múltiples'!#REF!</definedName>
    <definedName name="XA139.00" localSheetId="64">'[1]Bancos Múltiples'!#REF!</definedName>
    <definedName name="XA139.00" localSheetId="65">'[1]Bancos Múltiples'!#REF!</definedName>
    <definedName name="XA139.00" localSheetId="73">'[1]Bancos Múltiples'!#REF!</definedName>
    <definedName name="XA139.00" localSheetId="74">'[1]Bancos Múltiples'!#REF!</definedName>
    <definedName name="XA139.00">'[1]Bancos Múltiples'!#REF!</definedName>
    <definedName name="XA139.01" localSheetId="28">'[1]Bancos Múltiples'!#REF!</definedName>
    <definedName name="XA139.01" localSheetId="29">'[1]Bancos Múltiples'!#REF!</definedName>
    <definedName name="XA139.01" localSheetId="4">'[1]Bancos Múltiples'!#REF!</definedName>
    <definedName name="XA139.01" localSheetId="43">'[1]Bancos Múltiples'!#REF!</definedName>
    <definedName name="XA139.01" localSheetId="44">'[1]Bancos Múltiples'!#REF!</definedName>
    <definedName name="XA139.01" localSheetId="52">'[1]Bancos Múltiples'!#REF!</definedName>
    <definedName name="XA139.01" localSheetId="5">'[1]Bancos Múltiples'!#REF!</definedName>
    <definedName name="XA139.01" localSheetId="53">'[1]Bancos Múltiples'!#REF!</definedName>
    <definedName name="XA139.01" localSheetId="64">'[1]Bancos Múltiples'!#REF!</definedName>
    <definedName name="XA139.01" localSheetId="65">'[1]Bancos Múltiples'!#REF!</definedName>
    <definedName name="XA139.01" localSheetId="73">'[1]Bancos Múltiples'!#REF!</definedName>
    <definedName name="XA139.01" localSheetId="74">'[1]Bancos Múltiples'!#REF!</definedName>
    <definedName name="XA139.01">'[1]Bancos Múltiples'!#REF!</definedName>
    <definedName name="XA139.02" localSheetId="28">'[1]Bancos Múltiples'!#REF!</definedName>
    <definedName name="XA139.02" localSheetId="29">'[1]Bancos Múltiples'!#REF!</definedName>
    <definedName name="XA139.02" localSheetId="4">'[1]Bancos Múltiples'!#REF!</definedName>
    <definedName name="XA139.02" localSheetId="43">'[1]Bancos Múltiples'!#REF!</definedName>
    <definedName name="XA139.02" localSheetId="44">'[1]Bancos Múltiples'!#REF!</definedName>
    <definedName name="XA139.02" localSheetId="52">'[1]Bancos Múltiples'!#REF!</definedName>
    <definedName name="XA139.02" localSheetId="5">'[1]Bancos Múltiples'!#REF!</definedName>
    <definedName name="XA139.02" localSheetId="53">'[1]Bancos Múltiples'!#REF!</definedName>
    <definedName name="XA139.02" localSheetId="64">'[1]Bancos Múltiples'!#REF!</definedName>
    <definedName name="XA139.02" localSheetId="65">'[1]Bancos Múltiples'!#REF!</definedName>
    <definedName name="XA139.02" localSheetId="73">'[1]Bancos Múltiples'!#REF!</definedName>
    <definedName name="XA139.02" localSheetId="74">'[1]Bancos Múltiples'!#REF!</definedName>
    <definedName name="XA139.02">'[1]Bancos Múltiples'!#REF!</definedName>
    <definedName name="XA139.03" localSheetId="28">'[1]Bancos Múltiples'!#REF!</definedName>
    <definedName name="XA139.03" localSheetId="29">'[1]Bancos Múltiples'!#REF!</definedName>
    <definedName name="XA139.03" localSheetId="4">'[1]Bancos Múltiples'!#REF!</definedName>
    <definedName name="XA139.03" localSheetId="43">'[1]Bancos Múltiples'!#REF!</definedName>
    <definedName name="XA139.03" localSheetId="44">'[1]Bancos Múltiples'!#REF!</definedName>
    <definedName name="XA139.03" localSheetId="52">'[1]Bancos Múltiples'!#REF!</definedName>
    <definedName name="XA139.03" localSheetId="5">'[1]Bancos Múltiples'!#REF!</definedName>
    <definedName name="XA139.03" localSheetId="53">'[1]Bancos Múltiples'!#REF!</definedName>
    <definedName name="XA139.03" localSheetId="64">'[1]Bancos Múltiples'!#REF!</definedName>
    <definedName name="XA139.03" localSheetId="65">'[1]Bancos Múltiples'!#REF!</definedName>
    <definedName name="XA139.03" localSheetId="73">'[1]Bancos Múltiples'!#REF!</definedName>
    <definedName name="XA139.03" localSheetId="74">'[1]Bancos Múltiples'!#REF!</definedName>
    <definedName name="XA139.03">'[1]Bancos Múltiples'!#REF!</definedName>
    <definedName name="XA139.04" localSheetId="28">'[1]Bancos Múltiples'!#REF!</definedName>
    <definedName name="XA139.04" localSheetId="29">'[1]Bancos Múltiples'!#REF!</definedName>
    <definedName name="XA139.04" localSheetId="4">'[1]Bancos Múltiples'!#REF!</definedName>
    <definedName name="XA139.04" localSheetId="43">'[1]Bancos Múltiples'!#REF!</definedName>
    <definedName name="XA139.04" localSheetId="44">'[1]Bancos Múltiples'!#REF!</definedName>
    <definedName name="XA139.04" localSheetId="52">'[1]Bancos Múltiples'!#REF!</definedName>
    <definedName name="XA139.04" localSheetId="5">'[1]Bancos Múltiples'!#REF!</definedName>
    <definedName name="XA139.04" localSheetId="53">'[1]Bancos Múltiples'!#REF!</definedName>
    <definedName name="XA139.04" localSheetId="64">'[1]Bancos Múltiples'!#REF!</definedName>
    <definedName name="XA139.04" localSheetId="65">'[1]Bancos Múltiples'!#REF!</definedName>
    <definedName name="XA139.04" localSheetId="73">'[1]Bancos Múltiples'!#REF!</definedName>
    <definedName name="XA139.04" localSheetId="74">'[1]Bancos Múltiples'!#REF!</definedName>
    <definedName name="XA139.04">'[1]Bancos Múltiples'!#REF!</definedName>
    <definedName name="XA139.05" localSheetId="28">'[1]Bancos Múltiples'!#REF!</definedName>
    <definedName name="XA139.05" localSheetId="29">'[1]Bancos Múltiples'!#REF!</definedName>
    <definedName name="XA139.05" localSheetId="4">'[1]Bancos Múltiples'!#REF!</definedName>
    <definedName name="XA139.05" localSheetId="43">'[1]Bancos Múltiples'!#REF!</definedName>
    <definedName name="XA139.05" localSheetId="44">'[1]Bancos Múltiples'!#REF!</definedName>
    <definedName name="XA139.05" localSheetId="52">'[1]Bancos Múltiples'!#REF!</definedName>
    <definedName name="XA139.05" localSheetId="5">'[1]Bancos Múltiples'!#REF!</definedName>
    <definedName name="XA139.05" localSheetId="53">'[1]Bancos Múltiples'!#REF!</definedName>
    <definedName name="XA139.05" localSheetId="64">'[1]Bancos Múltiples'!#REF!</definedName>
    <definedName name="XA139.05" localSheetId="65">'[1]Bancos Múltiples'!#REF!</definedName>
    <definedName name="XA139.05" localSheetId="73">'[1]Bancos Múltiples'!#REF!</definedName>
    <definedName name="XA139.05" localSheetId="74">'[1]Bancos Múltiples'!#REF!</definedName>
    <definedName name="XA139.05">'[1]Bancos Múltiples'!#REF!</definedName>
    <definedName name="XA139.06" localSheetId="28">'[1]Bancos Múltiples'!#REF!</definedName>
    <definedName name="XA139.06" localSheetId="29">'[1]Bancos Múltiples'!#REF!</definedName>
    <definedName name="XA139.06" localSheetId="4">'[1]Bancos Múltiples'!#REF!</definedName>
    <definedName name="XA139.06" localSheetId="43">'[1]Bancos Múltiples'!#REF!</definedName>
    <definedName name="XA139.06" localSheetId="44">'[1]Bancos Múltiples'!#REF!</definedName>
    <definedName name="XA139.06" localSheetId="52">'[1]Bancos Múltiples'!#REF!</definedName>
    <definedName name="XA139.06" localSheetId="5">'[1]Bancos Múltiples'!#REF!</definedName>
    <definedName name="XA139.06" localSheetId="53">'[1]Bancos Múltiples'!#REF!</definedName>
    <definedName name="XA139.06" localSheetId="64">'[1]Bancos Múltiples'!#REF!</definedName>
    <definedName name="XA139.06" localSheetId="65">'[1]Bancos Múltiples'!#REF!</definedName>
    <definedName name="XA139.06" localSheetId="73">'[1]Bancos Múltiples'!#REF!</definedName>
    <definedName name="XA139.06" localSheetId="74">'[1]Bancos Múltiples'!#REF!</definedName>
    <definedName name="XA139.06">'[1]Bancos Múltiples'!#REF!</definedName>
    <definedName name="XA139.07" localSheetId="28">'[1]Bancos Múltiples'!#REF!</definedName>
    <definedName name="XA139.07" localSheetId="29">'[1]Bancos Múltiples'!#REF!</definedName>
    <definedName name="XA139.07" localSheetId="4">'[1]Bancos Múltiples'!#REF!</definedName>
    <definedName name="XA139.07" localSheetId="43">'[1]Bancos Múltiples'!#REF!</definedName>
    <definedName name="XA139.07" localSheetId="44">'[1]Bancos Múltiples'!#REF!</definedName>
    <definedName name="XA139.07" localSheetId="52">'[1]Bancos Múltiples'!#REF!</definedName>
    <definedName name="XA139.07" localSheetId="5">'[1]Bancos Múltiples'!#REF!</definedName>
    <definedName name="XA139.07" localSheetId="53">'[1]Bancos Múltiples'!#REF!</definedName>
    <definedName name="XA139.07" localSheetId="64">'[1]Bancos Múltiples'!#REF!</definedName>
    <definedName name="XA139.07" localSheetId="65">'[1]Bancos Múltiples'!#REF!</definedName>
    <definedName name="XA139.07" localSheetId="73">'[1]Bancos Múltiples'!#REF!</definedName>
    <definedName name="XA139.07" localSheetId="74">'[1]Bancos Múltiples'!#REF!</definedName>
    <definedName name="XA139.07">'[1]Bancos Múltiples'!#REF!</definedName>
    <definedName name="XA140.00" localSheetId="28">'[1]Bancos Múltiples'!#REF!</definedName>
    <definedName name="XA140.00" localSheetId="29">'[1]Bancos Múltiples'!#REF!</definedName>
    <definedName name="XA140.00" localSheetId="4">'[1]Bancos Múltiples'!#REF!</definedName>
    <definedName name="XA140.00" localSheetId="43">'[1]Bancos Múltiples'!#REF!</definedName>
    <definedName name="XA140.00" localSheetId="44">'[1]Bancos Múltiples'!#REF!</definedName>
    <definedName name="XA140.00" localSheetId="52">'[1]Bancos Múltiples'!#REF!</definedName>
    <definedName name="XA140.00" localSheetId="5">'[1]Bancos Múltiples'!#REF!</definedName>
    <definedName name="XA140.00" localSheetId="53">'[1]Bancos Múltiples'!#REF!</definedName>
    <definedName name="XA140.00" localSheetId="64">'[1]Bancos Múltiples'!#REF!</definedName>
    <definedName name="XA140.00" localSheetId="65">'[1]Bancos Múltiples'!#REF!</definedName>
    <definedName name="XA140.00" localSheetId="73">'[1]Bancos Múltiples'!#REF!</definedName>
    <definedName name="XA140.00" localSheetId="74">'[1]Bancos Múltiples'!#REF!</definedName>
    <definedName name="XA140.00">'[1]Bancos Múltiples'!#REF!</definedName>
    <definedName name="XA141.00" localSheetId="28">'[1]Bancos Múltiples'!#REF!</definedName>
    <definedName name="XA141.00" localSheetId="29">'[1]Bancos Múltiples'!#REF!</definedName>
    <definedName name="XA141.00" localSheetId="4">'[1]Bancos Múltiples'!#REF!</definedName>
    <definedName name="XA141.00" localSheetId="43">'[1]Bancos Múltiples'!#REF!</definedName>
    <definedName name="XA141.00" localSheetId="44">'[1]Bancos Múltiples'!#REF!</definedName>
    <definedName name="XA141.00" localSheetId="52">'[1]Bancos Múltiples'!#REF!</definedName>
    <definedName name="XA141.00" localSheetId="5">'[1]Bancos Múltiples'!#REF!</definedName>
    <definedName name="XA141.00" localSheetId="53">'[1]Bancos Múltiples'!#REF!</definedName>
    <definedName name="XA141.00" localSheetId="64">'[1]Bancos Múltiples'!#REF!</definedName>
    <definedName name="XA141.00" localSheetId="65">'[1]Bancos Múltiples'!#REF!</definedName>
    <definedName name="XA141.00" localSheetId="73">'[1]Bancos Múltiples'!#REF!</definedName>
    <definedName name="XA141.00" localSheetId="74">'[1]Bancos Múltiples'!#REF!</definedName>
    <definedName name="XA141.00">'[1]Bancos Múltiples'!#REF!</definedName>
    <definedName name="XA141.01" localSheetId="28">'[1]Bancos Múltiples'!#REF!</definedName>
    <definedName name="XA141.01" localSheetId="29">'[1]Bancos Múltiples'!#REF!</definedName>
    <definedName name="XA141.01" localSheetId="4">'[1]Bancos Múltiples'!#REF!</definedName>
    <definedName name="XA141.01" localSheetId="43">'[1]Bancos Múltiples'!#REF!</definedName>
    <definedName name="XA141.01" localSheetId="44">'[1]Bancos Múltiples'!#REF!</definedName>
    <definedName name="XA141.01" localSheetId="52">'[1]Bancos Múltiples'!#REF!</definedName>
    <definedName name="XA141.01" localSheetId="5">'[1]Bancos Múltiples'!#REF!</definedName>
    <definedName name="XA141.01" localSheetId="53">'[1]Bancos Múltiples'!#REF!</definedName>
    <definedName name="XA141.01" localSheetId="64">'[1]Bancos Múltiples'!#REF!</definedName>
    <definedName name="XA141.01" localSheetId="65">'[1]Bancos Múltiples'!#REF!</definedName>
    <definedName name="XA141.01" localSheetId="73">'[1]Bancos Múltiples'!#REF!</definedName>
    <definedName name="XA141.01" localSheetId="74">'[1]Bancos Múltiples'!#REF!</definedName>
    <definedName name="XA141.01">'[1]Bancos Múltiples'!#REF!</definedName>
    <definedName name="XA141.02" localSheetId="28">'[1]Bancos Múltiples'!#REF!</definedName>
    <definedName name="XA141.02" localSheetId="29">'[1]Bancos Múltiples'!#REF!</definedName>
    <definedName name="XA141.02" localSheetId="4">'[1]Bancos Múltiples'!#REF!</definedName>
    <definedName name="XA141.02" localSheetId="43">'[1]Bancos Múltiples'!#REF!</definedName>
    <definedName name="XA141.02" localSheetId="44">'[1]Bancos Múltiples'!#REF!</definedName>
    <definedName name="XA141.02" localSheetId="52">'[1]Bancos Múltiples'!#REF!</definedName>
    <definedName name="XA141.02" localSheetId="5">'[1]Bancos Múltiples'!#REF!</definedName>
    <definedName name="XA141.02" localSheetId="53">'[1]Bancos Múltiples'!#REF!</definedName>
    <definedName name="XA141.02" localSheetId="64">'[1]Bancos Múltiples'!#REF!</definedName>
    <definedName name="XA141.02" localSheetId="65">'[1]Bancos Múltiples'!#REF!</definedName>
    <definedName name="XA141.02" localSheetId="73">'[1]Bancos Múltiples'!#REF!</definedName>
    <definedName name="XA141.02" localSheetId="74">'[1]Bancos Múltiples'!#REF!</definedName>
    <definedName name="XA141.02">'[1]Bancos Múltiples'!#REF!</definedName>
    <definedName name="XA141.03" localSheetId="28">'[1]Bancos Múltiples'!#REF!</definedName>
    <definedName name="XA141.03" localSheetId="29">'[1]Bancos Múltiples'!#REF!</definedName>
    <definedName name="XA141.03" localSheetId="4">'[1]Bancos Múltiples'!#REF!</definedName>
    <definedName name="XA141.03" localSheetId="43">'[1]Bancos Múltiples'!#REF!</definedName>
    <definedName name="XA141.03" localSheetId="44">'[1]Bancos Múltiples'!#REF!</definedName>
    <definedName name="XA141.03" localSheetId="52">'[1]Bancos Múltiples'!#REF!</definedName>
    <definedName name="XA141.03" localSheetId="5">'[1]Bancos Múltiples'!#REF!</definedName>
    <definedName name="XA141.03" localSheetId="53">'[1]Bancos Múltiples'!#REF!</definedName>
    <definedName name="XA141.03" localSheetId="64">'[1]Bancos Múltiples'!#REF!</definedName>
    <definedName name="XA141.03" localSheetId="65">'[1]Bancos Múltiples'!#REF!</definedName>
    <definedName name="XA141.03" localSheetId="73">'[1]Bancos Múltiples'!#REF!</definedName>
    <definedName name="XA141.03" localSheetId="74">'[1]Bancos Múltiples'!#REF!</definedName>
    <definedName name="XA141.03">'[1]Bancos Múltiples'!#REF!</definedName>
    <definedName name="XA141.99" localSheetId="28">'[1]Bancos Múltiples'!#REF!</definedName>
    <definedName name="XA141.99" localSheetId="29">'[1]Bancos Múltiples'!#REF!</definedName>
    <definedName name="XA141.99" localSheetId="4">'[1]Bancos Múltiples'!#REF!</definedName>
    <definedName name="XA141.99" localSheetId="43">'[1]Bancos Múltiples'!#REF!</definedName>
    <definedName name="XA141.99" localSheetId="44">'[1]Bancos Múltiples'!#REF!</definedName>
    <definedName name="XA141.99" localSheetId="52">'[1]Bancos Múltiples'!#REF!</definedName>
    <definedName name="XA141.99" localSheetId="5">'[1]Bancos Múltiples'!#REF!</definedName>
    <definedName name="XA141.99" localSheetId="53">'[1]Bancos Múltiples'!#REF!</definedName>
    <definedName name="XA141.99" localSheetId="64">'[1]Bancos Múltiples'!#REF!</definedName>
    <definedName name="XA141.99" localSheetId="65">'[1]Bancos Múltiples'!#REF!</definedName>
    <definedName name="XA141.99" localSheetId="73">'[1]Bancos Múltiples'!#REF!</definedName>
    <definedName name="XA141.99" localSheetId="74">'[1]Bancos Múltiples'!#REF!</definedName>
    <definedName name="XA141.99">'[1]Bancos Múltiples'!#REF!</definedName>
    <definedName name="XA142.00" localSheetId="28">'[1]Bancos Múltiples'!#REF!</definedName>
    <definedName name="XA142.00" localSheetId="29">'[1]Bancos Múltiples'!#REF!</definedName>
    <definedName name="XA142.00" localSheetId="4">'[1]Bancos Múltiples'!#REF!</definedName>
    <definedName name="XA142.00" localSheetId="43">'[1]Bancos Múltiples'!#REF!</definedName>
    <definedName name="XA142.00" localSheetId="44">'[1]Bancos Múltiples'!#REF!</definedName>
    <definedName name="XA142.00" localSheetId="52">'[1]Bancos Múltiples'!#REF!</definedName>
    <definedName name="XA142.00" localSheetId="5">'[1]Bancos Múltiples'!#REF!</definedName>
    <definedName name="XA142.00" localSheetId="53">'[1]Bancos Múltiples'!#REF!</definedName>
    <definedName name="XA142.00" localSheetId="64">'[1]Bancos Múltiples'!#REF!</definedName>
    <definedName name="XA142.00" localSheetId="65">'[1]Bancos Múltiples'!#REF!</definedName>
    <definedName name="XA142.00" localSheetId="73">'[1]Bancos Múltiples'!#REF!</definedName>
    <definedName name="XA142.00" localSheetId="74">'[1]Bancos Múltiples'!#REF!</definedName>
    <definedName name="XA142.00">'[1]Bancos Múltiples'!#REF!</definedName>
    <definedName name="XA142.01" localSheetId="28">'[1]Bancos Múltiples'!#REF!</definedName>
    <definedName name="XA142.01" localSheetId="29">'[1]Bancos Múltiples'!#REF!</definedName>
    <definedName name="XA142.01" localSheetId="4">'[1]Bancos Múltiples'!#REF!</definedName>
    <definedName name="XA142.01" localSheetId="43">'[1]Bancos Múltiples'!#REF!</definedName>
    <definedName name="XA142.01" localSheetId="44">'[1]Bancos Múltiples'!#REF!</definedName>
    <definedName name="XA142.01" localSheetId="52">'[1]Bancos Múltiples'!#REF!</definedName>
    <definedName name="XA142.01" localSheetId="5">'[1]Bancos Múltiples'!#REF!</definedName>
    <definedName name="XA142.01" localSheetId="53">'[1]Bancos Múltiples'!#REF!</definedName>
    <definedName name="XA142.01" localSheetId="64">'[1]Bancos Múltiples'!#REF!</definedName>
    <definedName name="XA142.01" localSheetId="65">'[1]Bancos Múltiples'!#REF!</definedName>
    <definedName name="XA142.01" localSheetId="73">'[1]Bancos Múltiples'!#REF!</definedName>
    <definedName name="XA142.01" localSheetId="74">'[1]Bancos Múltiples'!#REF!</definedName>
    <definedName name="XA142.01">'[1]Bancos Múltiples'!#REF!</definedName>
    <definedName name="XA142.02" localSheetId="28">'[1]Bancos Múltiples'!#REF!</definedName>
    <definedName name="XA142.02" localSheetId="29">'[1]Bancos Múltiples'!#REF!</definedName>
    <definedName name="XA142.02" localSheetId="4">'[1]Bancos Múltiples'!#REF!</definedName>
    <definedName name="XA142.02" localSheetId="43">'[1]Bancos Múltiples'!#REF!</definedName>
    <definedName name="XA142.02" localSheetId="44">'[1]Bancos Múltiples'!#REF!</definedName>
    <definedName name="XA142.02" localSheetId="52">'[1]Bancos Múltiples'!#REF!</definedName>
    <definedName name="XA142.02" localSheetId="5">'[1]Bancos Múltiples'!#REF!</definedName>
    <definedName name="XA142.02" localSheetId="53">'[1]Bancos Múltiples'!#REF!</definedName>
    <definedName name="XA142.02" localSheetId="64">'[1]Bancos Múltiples'!#REF!</definedName>
    <definedName name="XA142.02" localSheetId="65">'[1]Bancos Múltiples'!#REF!</definedName>
    <definedName name="XA142.02" localSheetId="73">'[1]Bancos Múltiples'!#REF!</definedName>
    <definedName name="XA142.02" localSheetId="74">'[1]Bancos Múltiples'!#REF!</definedName>
    <definedName name="XA142.02">'[1]Bancos Múltiples'!#REF!</definedName>
    <definedName name="XA142.03" localSheetId="28">'[1]Bancos Múltiples'!#REF!</definedName>
    <definedName name="XA142.03" localSheetId="29">'[1]Bancos Múltiples'!#REF!</definedName>
    <definedName name="XA142.03" localSheetId="4">'[1]Bancos Múltiples'!#REF!</definedName>
    <definedName name="XA142.03" localSheetId="43">'[1]Bancos Múltiples'!#REF!</definedName>
    <definedName name="XA142.03" localSheetId="44">'[1]Bancos Múltiples'!#REF!</definedName>
    <definedName name="XA142.03" localSheetId="52">'[1]Bancos Múltiples'!#REF!</definedName>
    <definedName name="XA142.03" localSheetId="5">'[1]Bancos Múltiples'!#REF!</definedName>
    <definedName name="XA142.03" localSheetId="53">'[1]Bancos Múltiples'!#REF!</definedName>
    <definedName name="XA142.03" localSheetId="64">'[1]Bancos Múltiples'!#REF!</definedName>
    <definedName name="XA142.03" localSheetId="65">'[1]Bancos Múltiples'!#REF!</definedName>
    <definedName name="XA142.03" localSheetId="73">'[1]Bancos Múltiples'!#REF!</definedName>
    <definedName name="XA142.03" localSheetId="74">'[1]Bancos Múltiples'!#REF!</definedName>
    <definedName name="XA142.03">'[1]Bancos Múltiples'!#REF!</definedName>
    <definedName name="XA142.04" localSheetId="28">'[1]Bancos Múltiples'!#REF!</definedName>
    <definedName name="XA142.04" localSheetId="29">'[1]Bancos Múltiples'!#REF!</definedName>
    <definedName name="XA142.04" localSheetId="4">'[1]Bancos Múltiples'!#REF!</definedName>
    <definedName name="XA142.04" localSheetId="43">'[1]Bancos Múltiples'!#REF!</definedName>
    <definedName name="XA142.04" localSheetId="44">'[1]Bancos Múltiples'!#REF!</definedName>
    <definedName name="XA142.04" localSheetId="52">'[1]Bancos Múltiples'!#REF!</definedName>
    <definedName name="XA142.04" localSheetId="5">'[1]Bancos Múltiples'!#REF!</definedName>
    <definedName name="XA142.04" localSheetId="53">'[1]Bancos Múltiples'!#REF!</definedName>
    <definedName name="XA142.04" localSheetId="64">'[1]Bancos Múltiples'!#REF!</definedName>
    <definedName name="XA142.04" localSheetId="65">'[1]Bancos Múltiples'!#REF!</definedName>
    <definedName name="XA142.04" localSheetId="73">'[1]Bancos Múltiples'!#REF!</definedName>
    <definedName name="XA142.04" localSheetId="74">'[1]Bancos Múltiples'!#REF!</definedName>
    <definedName name="XA142.04">'[1]Bancos Múltiples'!#REF!</definedName>
    <definedName name="XA142.05" localSheetId="28">'[1]Bancos Múltiples'!#REF!</definedName>
    <definedName name="XA142.05" localSheetId="29">'[1]Bancos Múltiples'!#REF!</definedName>
    <definedName name="XA142.05" localSheetId="4">'[1]Bancos Múltiples'!#REF!</definedName>
    <definedName name="XA142.05" localSheetId="43">'[1]Bancos Múltiples'!#REF!</definedName>
    <definedName name="XA142.05" localSheetId="44">'[1]Bancos Múltiples'!#REF!</definedName>
    <definedName name="XA142.05" localSheetId="52">'[1]Bancos Múltiples'!#REF!</definedName>
    <definedName name="XA142.05" localSheetId="5">'[1]Bancos Múltiples'!#REF!</definedName>
    <definedName name="XA142.05" localSheetId="53">'[1]Bancos Múltiples'!#REF!</definedName>
    <definedName name="XA142.05" localSheetId="64">'[1]Bancos Múltiples'!#REF!</definedName>
    <definedName name="XA142.05" localSheetId="65">'[1]Bancos Múltiples'!#REF!</definedName>
    <definedName name="XA142.05" localSheetId="73">'[1]Bancos Múltiples'!#REF!</definedName>
    <definedName name="XA142.05" localSheetId="74">'[1]Bancos Múltiples'!#REF!</definedName>
    <definedName name="XA142.05">'[1]Bancos Múltiples'!#REF!</definedName>
    <definedName name="XA142.06" localSheetId="28">'[1]Bancos Múltiples'!#REF!</definedName>
    <definedName name="XA142.06" localSheetId="29">'[1]Bancos Múltiples'!#REF!</definedName>
    <definedName name="XA142.06" localSheetId="4">'[1]Bancos Múltiples'!#REF!</definedName>
    <definedName name="XA142.06" localSheetId="43">'[1]Bancos Múltiples'!#REF!</definedName>
    <definedName name="XA142.06" localSheetId="44">'[1]Bancos Múltiples'!#REF!</definedName>
    <definedName name="XA142.06" localSheetId="52">'[1]Bancos Múltiples'!#REF!</definedName>
    <definedName name="XA142.06" localSheetId="5">'[1]Bancos Múltiples'!#REF!</definedName>
    <definedName name="XA142.06" localSheetId="53">'[1]Bancos Múltiples'!#REF!</definedName>
    <definedName name="XA142.06" localSheetId="64">'[1]Bancos Múltiples'!#REF!</definedName>
    <definedName name="XA142.06" localSheetId="65">'[1]Bancos Múltiples'!#REF!</definedName>
    <definedName name="XA142.06" localSheetId="73">'[1]Bancos Múltiples'!#REF!</definedName>
    <definedName name="XA142.06" localSheetId="74">'[1]Bancos Múltiples'!#REF!</definedName>
    <definedName name="XA142.06">'[1]Bancos Múltiples'!#REF!</definedName>
    <definedName name="XA142.07" localSheetId="28">'[1]Bancos Múltiples'!#REF!</definedName>
    <definedName name="XA142.07" localSheetId="29">'[1]Bancos Múltiples'!#REF!</definedName>
    <definedName name="XA142.07" localSheetId="4">'[1]Bancos Múltiples'!#REF!</definedName>
    <definedName name="XA142.07" localSheetId="43">'[1]Bancos Múltiples'!#REF!</definedName>
    <definedName name="XA142.07" localSheetId="44">'[1]Bancos Múltiples'!#REF!</definedName>
    <definedName name="XA142.07" localSheetId="52">'[1]Bancos Múltiples'!#REF!</definedName>
    <definedName name="XA142.07" localSheetId="5">'[1]Bancos Múltiples'!#REF!</definedName>
    <definedName name="XA142.07" localSheetId="53">'[1]Bancos Múltiples'!#REF!</definedName>
    <definedName name="XA142.07" localSheetId="64">'[1]Bancos Múltiples'!#REF!</definedName>
    <definedName name="XA142.07" localSheetId="65">'[1]Bancos Múltiples'!#REF!</definedName>
    <definedName name="XA142.07" localSheetId="73">'[1]Bancos Múltiples'!#REF!</definedName>
    <definedName name="XA142.07" localSheetId="74">'[1]Bancos Múltiples'!#REF!</definedName>
    <definedName name="XA142.07">'[1]Bancos Múltiples'!#REF!</definedName>
    <definedName name="XA142.08" localSheetId="28">'[1]Bancos Múltiples'!#REF!</definedName>
    <definedName name="XA142.08" localSheetId="29">'[1]Bancos Múltiples'!#REF!</definedName>
    <definedName name="XA142.08" localSheetId="4">'[1]Bancos Múltiples'!#REF!</definedName>
    <definedName name="XA142.08" localSheetId="43">'[1]Bancos Múltiples'!#REF!</definedName>
    <definedName name="XA142.08" localSheetId="44">'[1]Bancos Múltiples'!#REF!</definedName>
    <definedName name="XA142.08" localSheetId="52">'[1]Bancos Múltiples'!#REF!</definedName>
    <definedName name="XA142.08" localSheetId="5">'[1]Bancos Múltiples'!#REF!</definedName>
    <definedName name="XA142.08" localSheetId="53">'[1]Bancos Múltiples'!#REF!</definedName>
    <definedName name="XA142.08" localSheetId="64">'[1]Bancos Múltiples'!#REF!</definedName>
    <definedName name="XA142.08" localSheetId="65">'[1]Bancos Múltiples'!#REF!</definedName>
    <definedName name="XA142.08" localSheetId="73">'[1]Bancos Múltiples'!#REF!</definedName>
    <definedName name="XA142.08" localSheetId="74">'[1]Bancos Múltiples'!#REF!</definedName>
    <definedName name="XA142.08">'[1]Bancos Múltiples'!#REF!</definedName>
    <definedName name="XA142.99" localSheetId="28">'[1]Bancos Múltiples'!#REF!</definedName>
    <definedName name="XA142.99" localSheetId="29">'[1]Bancos Múltiples'!#REF!</definedName>
    <definedName name="XA142.99" localSheetId="4">'[1]Bancos Múltiples'!#REF!</definedName>
    <definedName name="XA142.99" localSheetId="43">'[1]Bancos Múltiples'!#REF!</definedName>
    <definedName name="XA142.99" localSheetId="44">'[1]Bancos Múltiples'!#REF!</definedName>
    <definedName name="XA142.99" localSheetId="52">'[1]Bancos Múltiples'!#REF!</definedName>
    <definedName name="XA142.99" localSheetId="5">'[1]Bancos Múltiples'!#REF!</definedName>
    <definedName name="XA142.99" localSheetId="53">'[1]Bancos Múltiples'!#REF!</definedName>
    <definedName name="XA142.99" localSheetId="64">'[1]Bancos Múltiples'!#REF!</definedName>
    <definedName name="XA142.99" localSheetId="65">'[1]Bancos Múltiples'!#REF!</definedName>
    <definedName name="XA142.99" localSheetId="73">'[1]Bancos Múltiples'!#REF!</definedName>
    <definedName name="XA142.99" localSheetId="74">'[1]Bancos Múltiples'!#REF!</definedName>
    <definedName name="XA142.99">'[1]Bancos Múltiples'!#REF!</definedName>
    <definedName name="XA143.00" localSheetId="28">'[1]Bancos Múltiples'!#REF!</definedName>
    <definedName name="XA143.00" localSheetId="29">'[1]Bancos Múltiples'!#REF!</definedName>
    <definedName name="XA143.00" localSheetId="4">'[1]Bancos Múltiples'!#REF!</definedName>
    <definedName name="XA143.00" localSheetId="43">'[1]Bancos Múltiples'!#REF!</definedName>
    <definedName name="XA143.00" localSheetId="44">'[1]Bancos Múltiples'!#REF!</definedName>
    <definedName name="XA143.00" localSheetId="52">'[1]Bancos Múltiples'!#REF!</definedName>
    <definedName name="XA143.00" localSheetId="5">'[1]Bancos Múltiples'!#REF!</definedName>
    <definedName name="XA143.00" localSheetId="53">'[1]Bancos Múltiples'!#REF!</definedName>
    <definedName name="XA143.00" localSheetId="64">'[1]Bancos Múltiples'!#REF!</definedName>
    <definedName name="XA143.00" localSheetId="65">'[1]Bancos Múltiples'!#REF!</definedName>
    <definedName name="XA143.00" localSheetId="73">'[1]Bancos Múltiples'!#REF!</definedName>
    <definedName name="XA143.00" localSheetId="74">'[1]Bancos Múltiples'!#REF!</definedName>
    <definedName name="XA143.00">'[1]Bancos Múltiples'!#REF!</definedName>
    <definedName name="XA143.01" localSheetId="28">'[1]Bancos Múltiples'!#REF!</definedName>
    <definedName name="XA143.01" localSheetId="29">'[1]Bancos Múltiples'!#REF!</definedName>
    <definedName name="XA143.01" localSheetId="4">'[1]Bancos Múltiples'!#REF!</definedName>
    <definedName name="XA143.01" localSheetId="43">'[1]Bancos Múltiples'!#REF!</definedName>
    <definedName name="XA143.01" localSheetId="44">'[1]Bancos Múltiples'!#REF!</definedName>
    <definedName name="XA143.01" localSheetId="52">'[1]Bancos Múltiples'!#REF!</definedName>
    <definedName name="XA143.01" localSheetId="5">'[1]Bancos Múltiples'!#REF!</definedName>
    <definedName name="XA143.01" localSheetId="53">'[1]Bancos Múltiples'!#REF!</definedName>
    <definedName name="XA143.01" localSheetId="64">'[1]Bancos Múltiples'!#REF!</definedName>
    <definedName name="XA143.01" localSheetId="65">'[1]Bancos Múltiples'!#REF!</definedName>
    <definedName name="XA143.01" localSheetId="73">'[1]Bancos Múltiples'!#REF!</definedName>
    <definedName name="XA143.01" localSheetId="74">'[1]Bancos Múltiples'!#REF!</definedName>
    <definedName name="XA143.01">'[1]Bancos Múltiples'!#REF!</definedName>
    <definedName name="XA143.02" localSheetId="28">'[1]Bancos Múltiples'!#REF!</definedName>
    <definedName name="XA143.02" localSheetId="29">'[1]Bancos Múltiples'!#REF!</definedName>
    <definedName name="XA143.02" localSheetId="4">'[1]Bancos Múltiples'!#REF!</definedName>
    <definedName name="XA143.02" localSheetId="43">'[1]Bancos Múltiples'!#REF!</definedName>
    <definedName name="XA143.02" localSheetId="44">'[1]Bancos Múltiples'!#REF!</definedName>
    <definedName name="XA143.02" localSheetId="52">'[1]Bancos Múltiples'!#REF!</definedName>
    <definedName name="XA143.02" localSheetId="5">'[1]Bancos Múltiples'!#REF!</definedName>
    <definedName name="XA143.02" localSheetId="53">'[1]Bancos Múltiples'!#REF!</definedName>
    <definedName name="XA143.02" localSheetId="64">'[1]Bancos Múltiples'!#REF!</definedName>
    <definedName name="XA143.02" localSheetId="65">'[1]Bancos Múltiples'!#REF!</definedName>
    <definedName name="XA143.02" localSheetId="73">'[1]Bancos Múltiples'!#REF!</definedName>
    <definedName name="XA143.02" localSheetId="74">'[1]Bancos Múltiples'!#REF!</definedName>
    <definedName name="XA143.02">'[1]Bancos Múltiples'!#REF!</definedName>
    <definedName name="XA143.03" localSheetId="28">'[1]Bancos Múltiples'!#REF!</definedName>
    <definedName name="XA143.03" localSheetId="29">'[1]Bancos Múltiples'!#REF!</definedName>
    <definedName name="XA143.03" localSheetId="4">'[1]Bancos Múltiples'!#REF!</definedName>
    <definedName name="XA143.03" localSheetId="43">'[1]Bancos Múltiples'!#REF!</definedName>
    <definedName name="XA143.03" localSheetId="44">'[1]Bancos Múltiples'!#REF!</definedName>
    <definedName name="XA143.03" localSheetId="52">'[1]Bancos Múltiples'!#REF!</definedName>
    <definedName name="XA143.03" localSheetId="5">'[1]Bancos Múltiples'!#REF!</definedName>
    <definedName name="XA143.03" localSheetId="53">'[1]Bancos Múltiples'!#REF!</definedName>
    <definedName name="XA143.03" localSheetId="64">'[1]Bancos Múltiples'!#REF!</definedName>
    <definedName name="XA143.03" localSheetId="65">'[1]Bancos Múltiples'!#REF!</definedName>
    <definedName name="XA143.03" localSheetId="73">'[1]Bancos Múltiples'!#REF!</definedName>
    <definedName name="XA143.03" localSheetId="74">'[1]Bancos Múltiples'!#REF!</definedName>
    <definedName name="XA143.03">'[1]Bancos Múltiples'!#REF!</definedName>
    <definedName name="XA143.04" localSheetId="28">'[1]Bancos Múltiples'!#REF!</definedName>
    <definedName name="XA143.04" localSheetId="29">'[1]Bancos Múltiples'!#REF!</definedName>
    <definedName name="XA143.04" localSheetId="4">'[1]Bancos Múltiples'!#REF!</definedName>
    <definedName name="XA143.04" localSheetId="43">'[1]Bancos Múltiples'!#REF!</definedName>
    <definedName name="XA143.04" localSheetId="44">'[1]Bancos Múltiples'!#REF!</definedName>
    <definedName name="XA143.04" localSheetId="52">'[1]Bancos Múltiples'!#REF!</definedName>
    <definedName name="XA143.04" localSheetId="5">'[1]Bancos Múltiples'!#REF!</definedName>
    <definedName name="XA143.04" localSheetId="53">'[1]Bancos Múltiples'!#REF!</definedName>
    <definedName name="XA143.04" localSheetId="64">'[1]Bancos Múltiples'!#REF!</definedName>
    <definedName name="XA143.04" localSheetId="65">'[1]Bancos Múltiples'!#REF!</definedName>
    <definedName name="XA143.04" localSheetId="73">'[1]Bancos Múltiples'!#REF!</definedName>
    <definedName name="XA143.04" localSheetId="74">'[1]Bancos Múltiples'!#REF!</definedName>
    <definedName name="XA143.04">'[1]Bancos Múltiples'!#REF!</definedName>
    <definedName name="XA143.05" localSheetId="28">'[1]Bancos Múltiples'!#REF!</definedName>
    <definedName name="XA143.05" localSheetId="29">'[1]Bancos Múltiples'!#REF!</definedName>
    <definedName name="XA143.05" localSheetId="4">'[1]Bancos Múltiples'!#REF!</definedName>
    <definedName name="XA143.05" localSheetId="43">'[1]Bancos Múltiples'!#REF!</definedName>
    <definedName name="XA143.05" localSheetId="44">'[1]Bancos Múltiples'!#REF!</definedName>
    <definedName name="XA143.05" localSheetId="52">'[1]Bancos Múltiples'!#REF!</definedName>
    <definedName name="XA143.05" localSheetId="5">'[1]Bancos Múltiples'!#REF!</definedName>
    <definedName name="XA143.05" localSheetId="53">'[1]Bancos Múltiples'!#REF!</definedName>
    <definedName name="XA143.05" localSheetId="64">'[1]Bancos Múltiples'!#REF!</definedName>
    <definedName name="XA143.05" localSheetId="65">'[1]Bancos Múltiples'!#REF!</definedName>
    <definedName name="XA143.05" localSheetId="73">'[1]Bancos Múltiples'!#REF!</definedName>
    <definedName name="XA143.05" localSheetId="74">'[1]Bancos Múltiples'!#REF!</definedName>
    <definedName name="XA143.05">'[1]Bancos Múltiples'!#REF!</definedName>
    <definedName name="XA143.06" localSheetId="28">'[1]Bancos Múltiples'!#REF!</definedName>
    <definedName name="XA143.06" localSheetId="29">'[1]Bancos Múltiples'!#REF!</definedName>
    <definedName name="XA143.06" localSheetId="4">'[1]Bancos Múltiples'!#REF!</definedName>
    <definedName name="XA143.06" localSheetId="43">'[1]Bancos Múltiples'!#REF!</definedName>
    <definedName name="XA143.06" localSheetId="44">'[1]Bancos Múltiples'!#REF!</definedName>
    <definedName name="XA143.06" localSheetId="52">'[1]Bancos Múltiples'!#REF!</definedName>
    <definedName name="XA143.06" localSheetId="5">'[1]Bancos Múltiples'!#REF!</definedName>
    <definedName name="XA143.06" localSheetId="53">'[1]Bancos Múltiples'!#REF!</definedName>
    <definedName name="XA143.06" localSheetId="64">'[1]Bancos Múltiples'!#REF!</definedName>
    <definedName name="XA143.06" localSheetId="65">'[1]Bancos Múltiples'!#REF!</definedName>
    <definedName name="XA143.06" localSheetId="73">'[1]Bancos Múltiples'!#REF!</definedName>
    <definedName name="XA143.06" localSheetId="74">'[1]Bancos Múltiples'!#REF!</definedName>
    <definedName name="XA143.06">'[1]Bancos Múltiples'!#REF!</definedName>
    <definedName name="XA143.07" localSheetId="28">'[1]Bancos Múltiples'!#REF!</definedName>
    <definedName name="XA143.07" localSheetId="29">'[1]Bancos Múltiples'!#REF!</definedName>
    <definedName name="XA143.07" localSheetId="4">'[1]Bancos Múltiples'!#REF!</definedName>
    <definedName name="XA143.07" localSheetId="43">'[1]Bancos Múltiples'!#REF!</definedName>
    <definedName name="XA143.07" localSheetId="44">'[1]Bancos Múltiples'!#REF!</definedName>
    <definedName name="XA143.07" localSheetId="52">'[1]Bancos Múltiples'!#REF!</definedName>
    <definedName name="XA143.07" localSheetId="5">'[1]Bancos Múltiples'!#REF!</definedName>
    <definedName name="XA143.07" localSheetId="53">'[1]Bancos Múltiples'!#REF!</definedName>
    <definedName name="XA143.07" localSheetId="64">'[1]Bancos Múltiples'!#REF!</definedName>
    <definedName name="XA143.07" localSheetId="65">'[1]Bancos Múltiples'!#REF!</definedName>
    <definedName name="XA143.07" localSheetId="73">'[1]Bancos Múltiples'!#REF!</definedName>
    <definedName name="XA143.07" localSheetId="74">'[1]Bancos Múltiples'!#REF!</definedName>
    <definedName name="XA143.07">'[1]Bancos Múltiples'!#REF!</definedName>
    <definedName name="XA143.08" localSheetId="28">'[1]Bancos Múltiples'!#REF!</definedName>
    <definedName name="XA143.08" localSheetId="29">'[1]Bancos Múltiples'!#REF!</definedName>
    <definedName name="XA143.08" localSheetId="4">'[1]Bancos Múltiples'!#REF!</definedName>
    <definedName name="XA143.08" localSheetId="43">'[1]Bancos Múltiples'!#REF!</definedName>
    <definedName name="XA143.08" localSheetId="44">'[1]Bancos Múltiples'!#REF!</definedName>
    <definedName name="XA143.08" localSheetId="52">'[1]Bancos Múltiples'!#REF!</definedName>
    <definedName name="XA143.08" localSheetId="5">'[1]Bancos Múltiples'!#REF!</definedName>
    <definedName name="XA143.08" localSheetId="53">'[1]Bancos Múltiples'!#REF!</definedName>
    <definedName name="XA143.08" localSheetId="64">'[1]Bancos Múltiples'!#REF!</definedName>
    <definedName name="XA143.08" localSheetId="65">'[1]Bancos Múltiples'!#REF!</definedName>
    <definedName name="XA143.08" localSheetId="73">'[1]Bancos Múltiples'!#REF!</definedName>
    <definedName name="XA143.08" localSheetId="74">'[1]Bancos Múltiples'!#REF!</definedName>
    <definedName name="XA143.08">'[1]Bancos Múltiples'!#REF!</definedName>
    <definedName name="XA143.99" localSheetId="28">'[1]Bancos Múltiples'!#REF!</definedName>
    <definedName name="XA143.99" localSheetId="29">'[1]Bancos Múltiples'!#REF!</definedName>
    <definedName name="XA143.99" localSheetId="4">'[1]Bancos Múltiples'!#REF!</definedName>
    <definedName name="XA143.99" localSheetId="43">'[1]Bancos Múltiples'!#REF!</definedName>
    <definedName name="XA143.99" localSheetId="44">'[1]Bancos Múltiples'!#REF!</definedName>
    <definedName name="XA143.99" localSheetId="52">'[1]Bancos Múltiples'!#REF!</definedName>
    <definedName name="XA143.99" localSheetId="5">'[1]Bancos Múltiples'!#REF!</definedName>
    <definedName name="XA143.99" localSheetId="53">'[1]Bancos Múltiples'!#REF!</definedName>
    <definedName name="XA143.99" localSheetId="64">'[1]Bancos Múltiples'!#REF!</definedName>
    <definedName name="XA143.99" localSheetId="65">'[1]Bancos Múltiples'!#REF!</definedName>
    <definedName name="XA143.99" localSheetId="73">'[1]Bancos Múltiples'!#REF!</definedName>
    <definedName name="XA143.99" localSheetId="74">'[1]Bancos Múltiples'!#REF!</definedName>
    <definedName name="XA143.99">'[1]Bancos Múltiples'!#REF!</definedName>
    <definedName name="XA148.00" localSheetId="28">'[1]Bancos Múltiples'!#REF!</definedName>
    <definedName name="XA148.00" localSheetId="29">'[1]Bancos Múltiples'!#REF!</definedName>
    <definedName name="XA148.00" localSheetId="4">'[1]Bancos Múltiples'!#REF!</definedName>
    <definedName name="XA148.00" localSheetId="43">'[1]Bancos Múltiples'!#REF!</definedName>
    <definedName name="XA148.00" localSheetId="44">'[1]Bancos Múltiples'!#REF!</definedName>
    <definedName name="XA148.00" localSheetId="52">'[1]Bancos Múltiples'!#REF!</definedName>
    <definedName name="XA148.00" localSheetId="5">'[1]Bancos Múltiples'!#REF!</definedName>
    <definedName name="XA148.00" localSheetId="53">'[1]Bancos Múltiples'!#REF!</definedName>
    <definedName name="XA148.00" localSheetId="64">'[1]Bancos Múltiples'!#REF!</definedName>
    <definedName name="XA148.00" localSheetId="65">'[1]Bancos Múltiples'!#REF!</definedName>
    <definedName name="XA148.00" localSheetId="73">'[1]Bancos Múltiples'!#REF!</definedName>
    <definedName name="XA148.00" localSheetId="74">'[1]Bancos Múltiples'!#REF!</definedName>
    <definedName name="XA148.00">'[1]Bancos Múltiples'!#REF!</definedName>
    <definedName name="XA148.01" localSheetId="28">'[1]Bancos Múltiples'!#REF!</definedName>
    <definedName name="XA148.01" localSheetId="29">'[1]Bancos Múltiples'!#REF!</definedName>
    <definedName name="XA148.01" localSheetId="4">'[1]Bancos Múltiples'!#REF!</definedName>
    <definedName name="XA148.01" localSheetId="43">'[1]Bancos Múltiples'!#REF!</definedName>
    <definedName name="XA148.01" localSheetId="44">'[1]Bancos Múltiples'!#REF!</definedName>
    <definedName name="XA148.01" localSheetId="52">'[1]Bancos Múltiples'!#REF!</definedName>
    <definedName name="XA148.01" localSheetId="5">'[1]Bancos Múltiples'!#REF!</definedName>
    <definedName name="XA148.01" localSheetId="53">'[1]Bancos Múltiples'!#REF!</definedName>
    <definedName name="XA148.01" localSheetId="64">'[1]Bancos Múltiples'!#REF!</definedName>
    <definedName name="XA148.01" localSheetId="65">'[1]Bancos Múltiples'!#REF!</definedName>
    <definedName name="XA148.01" localSheetId="73">'[1]Bancos Múltiples'!#REF!</definedName>
    <definedName name="XA148.01" localSheetId="74">'[1]Bancos Múltiples'!#REF!</definedName>
    <definedName name="XA148.01">'[1]Bancos Múltiples'!#REF!</definedName>
    <definedName name="XA148.02" localSheetId="28">'[1]Bancos Múltiples'!#REF!</definedName>
    <definedName name="XA148.02" localSheetId="29">'[1]Bancos Múltiples'!#REF!</definedName>
    <definedName name="XA148.02" localSheetId="4">'[1]Bancos Múltiples'!#REF!</definedName>
    <definedName name="XA148.02" localSheetId="43">'[1]Bancos Múltiples'!#REF!</definedName>
    <definedName name="XA148.02" localSheetId="44">'[1]Bancos Múltiples'!#REF!</definedName>
    <definedName name="XA148.02" localSheetId="52">'[1]Bancos Múltiples'!#REF!</definedName>
    <definedName name="XA148.02" localSheetId="5">'[1]Bancos Múltiples'!#REF!</definedName>
    <definedName name="XA148.02" localSheetId="53">'[1]Bancos Múltiples'!#REF!</definedName>
    <definedName name="XA148.02" localSheetId="64">'[1]Bancos Múltiples'!#REF!</definedName>
    <definedName name="XA148.02" localSheetId="65">'[1]Bancos Múltiples'!#REF!</definedName>
    <definedName name="XA148.02" localSheetId="73">'[1]Bancos Múltiples'!#REF!</definedName>
    <definedName name="XA148.02" localSheetId="74">'[1]Bancos Múltiples'!#REF!</definedName>
    <definedName name="XA148.02">'[1]Bancos Múltiples'!#REF!</definedName>
    <definedName name="XA149.00" localSheetId="28">'[1]Bancos Múltiples'!#REF!</definedName>
    <definedName name="XA149.00" localSheetId="29">'[1]Bancos Múltiples'!#REF!</definedName>
    <definedName name="XA149.00" localSheetId="4">'[1]Bancos Múltiples'!#REF!</definedName>
    <definedName name="XA149.00" localSheetId="43">'[1]Bancos Múltiples'!#REF!</definedName>
    <definedName name="XA149.00" localSheetId="44">'[1]Bancos Múltiples'!#REF!</definedName>
    <definedName name="XA149.00" localSheetId="52">'[1]Bancos Múltiples'!#REF!</definedName>
    <definedName name="XA149.00" localSheetId="5">'[1]Bancos Múltiples'!#REF!</definedName>
    <definedName name="XA149.00" localSheetId="53">'[1]Bancos Múltiples'!#REF!</definedName>
    <definedName name="XA149.00" localSheetId="64">'[1]Bancos Múltiples'!#REF!</definedName>
    <definedName name="XA149.00" localSheetId="65">'[1]Bancos Múltiples'!#REF!</definedName>
    <definedName name="XA149.00" localSheetId="73">'[1]Bancos Múltiples'!#REF!</definedName>
    <definedName name="XA149.00" localSheetId="74">'[1]Bancos Múltiples'!#REF!</definedName>
    <definedName name="XA149.00">'[1]Bancos Múltiples'!#REF!</definedName>
    <definedName name="XA149.01" localSheetId="28">'[1]Bancos Múltiples'!#REF!</definedName>
    <definedName name="XA149.01" localSheetId="29">'[1]Bancos Múltiples'!#REF!</definedName>
    <definedName name="XA149.01" localSheetId="4">'[1]Bancos Múltiples'!#REF!</definedName>
    <definedName name="XA149.01" localSheetId="43">'[1]Bancos Múltiples'!#REF!</definedName>
    <definedName name="XA149.01" localSheetId="44">'[1]Bancos Múltiples'!#REF!</definedName>
    <definedName name="XA149.01" localSheetId="52">'[1]Bancos Múltiples'!#REF!</definedName>
    <definedName name="XA149.01" localSheetId="5">'[1]Bancos Múltiples'!#REF!</definedName>
    <definedName name="XA149.01" localSheetId="53">'[1]Bancos Múltiples'!#REF!</definedName>
    <definedName name="XA149.01" localSheetId="64">'[1]Bancos Múltiples'!#REF!</definedName>
    <definedName name="XA149.01" localSheetId="65">'[1]Bancos Múltiples'!#REF!</definedName>
    <definedName name="XA149.01" localSheetId="73">'[1]Bancos Múltiples'!#REF!</definedName>
    <definedName name="XA149.01" localSheetId="74">'[1]Bancos Múltiples'!#REF!</definedName>
    <definedName name="XA149.01">'[1]Bancos Múltiples'!#REF!</definedName>
    <definedName name="XA149.02" localSheetId="28">'[1]Bancos Múltiples'!#REF!</definedName>
    <definedName name="XA149.02" localSheetId="29">'[1]Bancos Múltiples'!#REF!</definedName>
    <definedName name="XA149.02" localSheetId="4">'[1]Bancos Múltiples'!#REF!</definedName>
    <definedName name="XA149.02" localSheetId="43">'[1]Bancos Múltiples'!#REF!</definedName>
    <definedName name="XA149.02" localSheetId="44">'[1]Bancos Múltiples'!#REF!</definedName>
    <definedName name="XA149.02" localSheetId="52">'[1]Bancos Múltiples'!#REF!</definedName>
    <definedName name="XA149.02" localSheetId="5">'[1]Bancos Múltiples'!#REF!</definedName>
    <definedName name="XA149.02" localSheetId="53">'[1]Bancos Múltiples'!#REF!</definedName>
    <definedName name="XA149.02" localSheetId="64">'[1]Bancos Múltiples'!#REF!</definedName>
    <definedName name="XA149.02" localSheetId="65">'[1]Bancos Múltiples'!#REF!</definedName>
    <definedName name="XA149.02" localSheetId="73">'[1]Bancos Múltiples'!#REF!</definedName>
    <definedName name="XA149.02" localSheetId="74">'[1]Bancos Múltiples'!#REF!</definedName>
    <definedName name="XA149.02">'[1]Bancos Múltiples'!#REF!</definedName>
    <definedName name="XA149.03" localSheetId="28">'[1]Bancos Múltiples'!#REF!</definedName>
    <definedName name="XA149.03" localSheetId="29">'[1]Bancos Múltiples'!#REF!</definedName>
    <definedName name="XA149.03" localSheetId="4">'[1]Bancos Múltiples'!#REF!</definedName>
    <definedName name="XA149.03" localSheetId="43">'[1]Bancos Múltiples'!#REF!</definedName>
    <definedName name="XA149.03" localSheetId="44">'[1]Bancos Múltiples'!#REF!</definedName>
    <definedName name="XA149.03" localSheetId="52">'[1]Bancos Múltiples'!#REF!</definedName>
    <definedName name="XA149.03" localSheetId="5">'[1]Bancos Múltiples'!#REF!</definedName>
    <definedName name="XA149.03" localSheetId="53">'[1]Bancos Múltiples'!#REF!</definedName>
    <definedName name="XA149.03" localSheetId="64">'[1]Bancos Múltiples'!#REF!</definedName>
    <definedName name="XA149.03" localSheetId="65">'[1]Bancos Múltiples'!#REF!</definedName>
    <definedName name="XA149.03" localSheetId="73">'[1]Bancos Múltiples'!#REF!</definedName>
    <definedName name="XA149.03" localSheetId="74">'[1]Bancos Múltiples'!#REF!</definedName>
    <definedName name="XA149.03">'[1]Bancos Múltiples'!#REF!</definedName>
    <definedName name="XA150.00" localSheetId="28">'[1]Bancos Múltiples'!#REF!</definedName>
    <definedName name="XA150.00" localSheetId="29">'[1]Bancos Múltiples'!#REF!</definedName>
    <definedName name="XA150.00" localSheetId="4">'[1]Bancos Múltiples'!#REF!</definedName>
    <definedName name="XA150.00" localSheetId="43">'[1]Bancos Múltiples'!#REF!</definedName>
    <definedName name="XA150.00" localSheetId="44">'[1]Bancos Múltiples'!#REF!</definedName>
    <definedName name="XA150.00" localSheetId="52">'[1]Bancos Múltiples'!#REF!</definedName>
    <definedName name="XA150.00" localSheetId="5">'[1]Bancos Múltiples'!#REF!</definedName>
    <definedName name="XA150.00" localSheetId="53">'[1]Bancos Múltiples'!#REF!</definedName>
    <definedName name="XA150.00" localSheetId="64">'[1]Bancos Múltiples'!#REF!</definedName>
    <definedName name="XA150.00" localSheetId="65">'[1]Bancos Múltiples'!#REF!</definedName>
    <definedName name="XA150.00" localSheetId="73">'[1]Bancos Múltiples'!#REF!</definedName>
    <definedName name="XA150.00" localSheetId="74">'[1]Bancos Múltiples'!#REF!</definedName>
    <definedName name="XA150.00">'[1]Bancos Múltiples'!#REF!</definedName>
    <definedName name="XA151.00" localSheetId="28">'[1]Bancos Múltiples'!#REF!</definedName>
    <definedName name="XA151.00" localSheetId="29">'[1]Bancos Múltiples'!#REF!</definedName>
    <definedName name="XA151.00" localSheetId="4">'[1]Bancos Múltiples'!#REF!</definedName>
    <definedName name="XA151.00" localSheetId="43">'[1]Bancos Múltiples'!#REF!</definedName>
    <definedName name="XA151.00" localSheetId="44">'[1]Bancos Múltiples'!#REF!</definedName>
    <definedName name="XA151.00" localSheetId="52">'[1]Bancos Múltiples'!#REF!</definedName>
    <definedName name="XA151.00" localSheetId="5">'[1]Bancos Múltiples'!#REF!</definedName>
    <definedName name="XA151.00" localSheetId="53">'[1]Bancos Múltiples'!#REF!</definedName>
    <definedName name="XA151.00" localSheetId="64">'[1]Bancos Múltiples'!#REF!</definedName>
    <definedName name="XA151.00" localSheetId="65">'[1]Bancos Múltiples'!#REF!</definedName>
    <definedName name="XA151.00" localSheetId="73">'[1]Bancos Múltiples'!#REF!</definedName>
    <definedName name="XA151.00" localSheetId="74">'[1]Bancos Múltiples'!#REF!</definedName>
    <definedName name="XA151.00">'[1]Bancos Múltiples'!#REF!</definedName>
    <definedName name="XA151.01" localSheetId="28">'[1]Bancos Múltiples'!#REF!</definedName>
    <definedName name="XA151.01" localSheetId="29">'[1]Bancos Múltiples'!#REF!</definedName>
    <definedName name="XA151.01" localSheetId="4">'[1]Bancos Múltiples'!#REF!</definedName>
    <definedName name="XA151.01" localSheetId="43">'[1]Bancos Múltiples'!#REF!</definedName>
    <definedName name="XA151.01" localSheetId="44">'[1]Bancos Múltiples'!#REF!</definedName>
    <definedName name="XA151.01" localSheetId="52">'[1]Bancos Múltiples'!#REF!</definedName>
    <definedName name="XA151.01" localSheetId="5">'[1]Bancos Múltiples'!#REF!</definedName>
    <definedName name="XA151.01" localSheetId="53">'[1]Bancos Múltiples'!#REF!</definedName>
    <definedName name="XA151.01" localSheetId="64">'[1]Bancos Múltiples'!#REF!</definedName>
    <definedName name="XA151.01" localSheetId="65">'[1]Bancos Múltiples'!#REF!</definedName>
    <definedName name="XA151.01" localSheetId="73">'[1]Bancos Múltiples'!#REF!</definedName>
    <definedName name="XA151.01" localSheetId="74">'[1]Bancos Múltiples'!#REF!</definedName>
    <definedName name="XA151.01">'[1]Bancos Múltiples'!#REF!</definedName>
    <definedName name="XA151.99" localSheetId="28">'[1]Bancos Múltiples'!#REF!</definedName>
    <definedName name="XA151.99" localSheetId="29">'[1]Bancos Múltiples'!#REF!</definedName>
    <definedName name="XA151.99" localSheetId="4">'[1]Bancos Múltiples'!#REF!</definedName>
    <definedName name="XA151.99" localSheetId="43">'[1]Bancos Múltiples'!#REF!</definedName>
    <definedName name="XA151.99" localSheetId="44">'[1]Bancos Múltiples'!#REF!</definedName>
    <definedName name="XA151.99" localSheetId="52">'[1]Bancos Múltiples'!#REF!</definedName>
    <definedName name="XA151.99" localSheetId="5">'[1]Bancos Múltiples'!#REF!</definedName>
    <definedName name="XA151.99" localSheetId="53">'[1]Bancos Múltiples'!#REF!</definedName>
    <definedName name="XA151.99" localSheetId="64">'[1]Bancos Múltiples'!#REF!</definedName>
    <definedName name="XA151.99" localSheetId="65">'[1]Bancos Múltiples'!#REF!</definedName>
    <definedName name="XA151.99" localSheetId="73">'[1]Bancos Múltiples'!#REF!</definedName>
    <definedName name="XA151.99" localSheetId="74">'[1]Bancos Múltiples'!#REF!</definedName>
    <definedName name="XA151.99">'[1]Bancos Múltiples'!#REF!</definedName>
    <definedName name="XA152.00" localSheetId="28">'[1]Bancos Múltiples'!#REF!</definedName>
    <definedName name="XA152.00" localSheetId="29">'[1]Bancos Múltiples'!#REF!</definedName>
    <definedName name="XA152.00" localSheetId="4">'[1]Bancos Múltiples'!#REF!</definedName>
    <definedName name="XA152.00" localSheetId="43">'[1]Bancos Múltiples'!#REF!</definedName>
    <definedName name="XA152.00" localSheetId="44">'[1]Bancos Múltiples'!#REF!</definedName>
    <definedName name="XA152.00" localSheetId="52">'[1]Bancos Múltiples'!#REF!</definedName>
    <definedName name="XA152.00" localSheetId="5">'[1]Bancos Múltiples'!#REF!</definedName>
    <definedName name="XA152.00" localSheetId="53">'[1]Bancos Múltiples'!#REF!</definedName>
    <definedName name="XA152.00" localSheetId="64">'[1]Bancos Múltiples'!#REF!</definedName>
    <definedName name="XA152.00" localSheetId="65">'[1]Bancos Múltiples'!#REF!</definedName>
    <definedName name="XA152.00" localSheetId="73">'[1]Bancos Múltiples'!#REF!</definedName>
    <definedName name="XA152.00" localSheetId="74">'[1]Bancos Múltiples'!#REF!</definedName>
    <definedName name="XA152.00">'[1]Bancos Múltiples'!#REF!</definedName>
    <definedName name="XA152.01" localSheetId="28">'[1]Bancos Múltiples'!#REF!</definedName>
    <definedName name="XA152.01" localSheetId="29">'[1]Bancos Múltiples'!#REF!</definedName>
    <definedName name="XA152.01" localSheetId="4">'[1]Bancos Múltiples'!#REF!</definedName>
    <definedName name="XA152.01" localSheetId="43">'[1]Bancos Múltiples'!#REF!</definedName>
    <definedName name="XA152.01" localSheetId="44">'[1]Bancos Múltiples'!#REF!</definedName>
    <definedName name="XA152.01" localSheetId="52">'[1]Bancos Múltiples'!#REF!</definedName>
    <definedName name="XA152.01" localSheetId="5">'[1]Bancos Múltiples'!#REF!</definedName>
    <definedName name="XA152.01" localSheetId="53">'[1]Bancos Múltiples'!#REF!</definedName>
    <definedName name="XA152.01" localSheetId="64">'[1]Bancos Múltiples'!#REF!</definedName>
    <definedName name="XA152.01" localSheetId="65">'[1]Bancos Múltiples'!#REF!</definedName>
    <definedName name="XA152.01" localSheetId="73">'[1]Bancos Múltiples'!#REF!</definedName>
    <definedName name="XA152.01" localSheetId="74">'[1]Bancos Múltiples'!#REF!</definedName>
    <definedName name="XA152.01">'[1]Bancos Múltiples'!#REF!</definedName>
    <definedName name="XA152.02" localSheetId="28">'[1]Bancos Múltiples'!#REF!</definedName>
    <definedName name="XA152.02" localSheetId="29">'[1]Bancos Múltiples'!#REF!</definedName>
    <definedName name="XA152.02" localSheetId="4">'[1]Bancos Múltiples'!#REF!</definedName>
    <definedName name="XA152.02" localSheetId="43">'[1]Bancos Múltiples'!#REF!</definedName>
    <definedName name="XA152.02" localSheetId="44">'[1]Bancos Múltiples'!#REF!</definedName>
    <definedName name="XA152.02" localSheetId="52">'[1]Bancos Múltiples'!#REF!</definedName>
    <definedName name="XA152.02" localSheetId="5">'[1]Bancos Múltiples'!#REF!</definedName>
    <definedName name="XA152.02" localSheetId="53">'[1]Bancos Múltiples'!#REF!</definedName>
    <definedName name="XA152.02" localSheetId="64">'[1]Bancos Múltiples'!#REF!</definedName>
    <definedName name="XA152.02" localSheetId="65">'[1]Bancos Múltiples'!#REF!</definedName>
    <definedName name="XA152.02" localSheetId="73">'[1]Bancos Múltiples'!#REF!</definedName>
    <definedName name="XA152.02" localSheetId="74">'[1]Bancos Múltiples'!#REF!</definedName>
    <definedName name="XA152.02">'[1]Bancos Múltiples'!#REF!</definedName>
    <definedName name="XA153.00" localSheetId="28">'[1]Bancos Múltiples'!#REF!</definedName>
    <definedName name="XA153.00" localSheetId="29">'[1]Bancos Múltiples'!#REF!</definedName>
    <definedName name="XA153.00" localSheetId="4">'[1]Bancos Múltiples'!#REF!</definedName>
    <definedName name="XA153.00" localSheetId="43">'[1]Bancos Múltiples'!#REF!</definedName>
    <definedName name="XA153.00" localSheetId="44">'[1]Bancos Múltiples'!#REF!</definedName>
    <definedName name="XA153.00" localSheetId="52">'[1]Bancos Múltiples'!#REF!</definedName>
    <definedName name="XA153.00" localSheetId="5">'[1]Bancos Múltiples'!#REF!</definedName>
    <definedName name="XA153.00" localSheetId="53">'[1]Bancos Múltiples'!#REF!</definedName>
    <definedName name="XA153.00" localSheetId="64">'[1]Bancos Múltiples'!#REF!</definedName>
    <definedName name="XA153.00" localSheetId="65">'[1]Bancos Múltiples'!#REF!</definedName>
    <definedName name="XA153.00" localSheetId="73">'[1]Bancos Múltiples'!#REF!</definedName>
    <definedName name="XA153.00" localSheetId="74">'[1]Bancos Múltiples'!#REF!</definedName>
    <definedName name="XA153.00">'[1]Bancos Múltiples'!#REF!</definedName>
    <definedName name="XA153.01" localSheetId="28">'[1]Bancos Múltiples'!#REF!</definedName>
    <definedName name="XA153.01" localSheetId="29">'[1]Bancos Múltiples'!#REF!</definedName>
    <definedName name="XA153.01" localSheetId="4">'[1]Bancos Múltiples'!#REF!</definedName>
    <definedName name="XA153.01" localSheetId="43">'[1]Bancos Múltiples'!#REF!</definedName>
    <definedName name="XA153.01" localSheetId="44">'[1]Bancos Múltiples'!#REF!</definedName>
    <definedName name="XA153.01" localSheetId="52">'[1]Bancos Múltiples'!#REF!</definedName>
    <definedName name="XA153.01" localSheetId="5">'[1]Bancos Múltiples'!#REF!</definedName>
    <definedName name="XA153.01" localSheetId="53">'[1]Bancos Múltiples'!#REF!</definedName>
    <definedName name="XA153.01" localSheetId="64">'[1]Bancos Múltiples'!#REF!</definedName>
    <definedName name="XA153.01" localSheetId="65">'[1]Bancos Múltiples'!#REF!</definedName>
    <definedName name="XA153.01" localSheetId="73">'[1]Bancos Múltiples'!#REF!</definedName>
    <definedName name="XA153.01" localSheetId="74">'[1]Bancos Múltiples'!#REF!</definedName>
    <definedName name="XA153.01">'[1]Bancos Múltiples'!#REF!</definedName>
    <definedName name="XA153.02" localSheetId="28">'[1]Bancos Múltiples'!#REF!</definedName>
    <definedName name="XA153.02" localSheetId="29">'[1]Bancos Múltiples'!#REF!</definedName>
    <definedName name="XA153.02" localSheetId="4">'[1]Bancos Múltiples'!#REF!</definedName>
    <definedName name="XA153.02" localSheetId="43">'[1]Bancos Múltiples'!#REF!</definedName>
    <definedName name="XA153.02" localSheetId="44">'[1]Bancos Múltiples'!#REF!</definedName>
    <definedName name="XA153.02" localSheetId="52">'[1]Bancos Múltiples'!#REF!</definedName>
    <definedName name="XA153.02" localSheetId="5">'[1]Bancos Múltiples'!#REF!</definedName>
    <definedName name="XA153.02" localSheetId="53">'[1]Bancos Múltiples'!#REF!</definedName>
    <definedName name="XA153.02" localSheetId="64">'[1]Bancos Múltiples'!#REF!</definedName>
    <definedName name="XA153.02" localSheetId="65">'[1]Bancos Múltiples'!#REF!</definedName>
    <definedName name="XA153.02" localSheetId="73">'[1]Bancos Múltiples'!#REF!</definedName>
    <definedName name="XA153.02" localSheetId="74">'[1]Bancos Múltiples'!#REF!</definedName>
    <definedName name="XA153.02">'[1]Bancos Múltiples'!#REF!</definedName>
    <definedName name="XA153.99" localSheetId="28">'[1]Bancos Múltiples'!#REF!</definedName>
    <definedName name="XA153.99" localSheetId="29">'[1]Bancos Múltiples'!#REF!</definedName>
    <definedName name="XA153.99" localSheetId="4">'[1]Bancos Múltiples'!#REF!</definedName>
    <definedName name="XA153.99" localSheetId="43">'[1]Bancos Múltiples'!#REF!</definedName>
    <definedName name="XA153.99" localSheetId="44">'[1]Bancos Múltiples'!#REF!</definedName>
    <definedName name="XA153.99" localSheetId="52">'[1]Bancos Múltiples'!#REF!</definedName>
    <definedName name="XA153.99" localSheetId="5">'[1]Bancos Múltiples'!#REF!</definedName>
    <definedName name="XA153.99" localSheetId="53">'[1]Bancos Múltiples'!#REF!</definedName>
    <definedName name="XA153.99" localSheetId="64">'[1]Bancos Múltiples'!#REF!</definedName>
    <definedName name="XA153.99" localSheetId="65">'[1]Bancos Múltiples'!#REF!</definedName>
    <definedName name="XA153.99" localSheetId="73">'[1]Bancos Múltiples'!#REF!</definedName>
    <definedName name="XA153.99" localSheetId="74">'[1]Bancos Múltiples'!#REF!</definedName>
    <definedName name="XA153.99">'[1]Bancos Múltiples'!#REF!</definedName>
    <definedName name="XA157.00" localSheetId="28">'[1]Bancos Múltiples'!#REF!</definedName>
    <definedName name="XA157.00" localSheetId="29">'[1]Bancos Múltiples'!#REF!</definedName>
    <definedName name="XA157.00" localSheetId="4">'[1]Bancos Múltiples'!#REF!</definedName>
    <definedName name="XA157.00" localSheetId="43">'[1]Bancos Múltiples'!#REF!</definedName>
    <definedName name="XA157.00" localSheetId="44">'[1]Bancos Múltiples'!#REF!</definedName>
    <definedName name="XA157.00" localSheetId="52">'[1]Bancos Múltiples'!#REF!</definedName>
    <definedName name="XA157.00" localSheetId="5">'[1]Bancos Múltiples'!#REF!</definedName>
    <definedName name="XA157.00" localSheetId="53">'[1]Bancos Múltiples'!#REF!</definedName>
    <definedName name="XA157.00" localSheetId="64">'[1]Bancos Múltiples'!#REF!</definedName>
    <definedName name="XA157.00" localSheetId="65">'[1]Bancos Múltiples'!#REF!</definedName>
    <definedName name="XA157.00" localSheetId="73">'[1]Bancos Múltiples'!#REF!</definedName>
    <definedName name="XA157.00" localSheetId="74">'[1]Bancos Múltiples'!#REF!</definedName>
    <definedName name="XA157.00">'[1]Bancos Múltiples'!#REF!</definedName>
    <definedName name="XA157.01" localSheetId="28">'[1]Bancos Múltiples'!#REF!</definedName>
    <definedName name="XA157.01" localSheetId="29">'[1]Bancos Múltiples'!#REF!</definedName>
    <definedName name="XA157.01" localSheetId="4">'[1]Bancos Múltiples'!#REF!</definedName>
    <definedName name="XA157.01" localSheetId="43">'[1]Bancos Múltiples'!#REF!</definedName>
    <definedName name="XA157.01" localSheetId="44">'[1]Bancos Múltiples'!#REF!</definedName>
    <definedName name="XA157.01" localSheetId="52">'[1]Bancos Múltiples'!#REF!</definedName>
    <definedName name="XA157.01" localSheetId="5">'[1]Bancos Múltiples'!#REF!</definedName>
    <definedName name="XA157.01" localSheetId="53">'[1]Bancos Múltiples'!#REF!</definedName>
    <definedName name="XA157.01" localSheetId="64">'[1]Bancos Múltiples'!#REF!</definedName>
    <definedName name="XA157.01" localSheetId="65">'[1]Bancos Múltiples'!#REF!</definedName>
    <definedName name="XA157.01" localSheetId="73">'[1]Bancos Múltiples'!#REF!</definedName>
    <definedName name="XA157.01" localSheetId="74">'[1]Bancos Múltiples'!#REF!</definedName>
    <definedName name="XA157.01">'[1]Bancos Múltiples'!#REF!</definedName>
    <definedName name="XA159.00" localSheetId="28">'[1]Bancos Múltiples'!#REF!</definedName>
    <definedName name="XA159.00" localSheetId="29">'[1]Bancos Múltiples'!#REF!</definedName>
    <definedName name="XA159.00" localSheetId="4">'[1]Bancos Múltiples'!#REF!</definedName>
    <definedName name="XA159.00" localSheetId="43">'[1]Bancos Múltiples'!#REF!</definedName>
    <definedName name="XA159.00" localSheetId="44">'[1]Bancos Múltiples'!#REF!</definedName>
    <definedName name="XA159.00" localSheetId="52">'[1]Bancos Múltiples'!#REF!</definedName>
    <definedName name="XA159.00" localSheetId="5">'[1]Bancos Múltiples'!#REF!</definedName>
    <definedName name="XA159.00" localSheetId="53">'[1]Bancos Múltiples'!#REF!</definedName>
    <definedName name="XA159.00" localSheetId="64">'[1]Bancos Múltiples'!#REF!</definedName>
    <definedName name="XA159.00" localSheetId="65">'[1]Bancos Múltiples'!#REF!</definedName>
    <definedName name="XA159.00" localSheetId="73">'[1]Bancos Múltiples'!#REF!</definedName>
    <definedName name="XA159.00" localSheetId="74">'[1]Bancos Múltiples'!#REF!</definedName>
    <definedName name="XA159.00">'[1]Bancos Múltiples'!#REF!</definedName>
    <definedName name="XA159.01" localSheetId="28">'[1]Bancos Múltiples'!#REF!</definedName>
    <definedName name="XA159.01" localSheetId="29">'[1]Bancos Múltiples'!#REF!</definedName>
    <definedName name="XA159.01" localSheetId="4">'[1]Bancos Múltiples'!#REF!</definedName>
    <definedName name="XA159.01" localSheetId="43">'[1]Bancos Múltiples'!#REF!</definedName>
    <definedName name="XA159.01" localSheetId="44">'[1]Bancos Múltiples'!#REF!</definedName>
    <definedName name="XA159.01" localSheetId="52">'[1]Bancos Múltiples'!#REF!</definedName>
    <definedName name="XA159.01" localSheetId="5">'[1]Bancos Múltiples'!#REF!</definedName>
    <definedName name="XA159.01" localSheetId="53">'[1]Bancos Múltiples'!#REF!</definedName>
    <definedName name="XA159.01" localSheetId="64">'[1]Bancos Múltiples'!#REF!</definedName>
    <definedName name="XA159.01" localSheetId="65">'[1]Bancos Múltiples'!#REF!</definedName>
    <definedName name="XA159.01" localSheetId="73">'[1]Bancos Múltiples'!#REF!</definedName>
    <definedName name="XA159.01" localSheetId="74">'[1]Bancos Múltiples'!#REF!</definedName>
    <definedName name="XA159.01">'[1]Bancos Múltiples'!#REF!</definedName>
    <definedName name="XA159.02" localSheetId="28">'[1]Bancos Múltiples'!#REF!</definedName>
    <definedName name="XA159.02" localSheetId="29">'[1]Bancos Múltiples'!#REF!</definedName>
    <definedName name="XA159.02" localSheetId="4">'[1]Bancos Múltiples'!#REF!</definedName>
    <definedName name="XA159.02" localSheetId="43">'[1]Bancos Múltiples'!#REF!</definedName>
    <definedName name="XA159.02" localSheetId="44">'[1]Bancos Múltiples'!#REF!</definedName>
    <definedName name="XA159.02" localSheetId="52">'[1]Bancos Múltiples'!#REF!</definedName>
    <definedName name="XA159.02" localSheetId="5">'[1]Bancos Múltiples'!#REF!</definedName>
    <definedName name="XA159.02" localSheetId="53">'[1]Bancos Múltiples'!#REF!</definedName>
    <definedName name="XA159.02" localSheetId="64">'[1]Bancos Múltiples'!#REF!</definedName>
    <definedName name="XA159.02" localSheetId="65">'[1]Bancos Múltiples'!#REF!</definedName>
    <definedName name="XA159.02" localSheetId="73">'[1]Bancos Múltiples'!#REF!</definedName>
    <definedName name="XA159.02" localSheetId="74">'[1]Bancos Múltiples'!#REF!</definedName>
    <definedName name="XA159.02">'[1]Bancos Múltiples'!#REF!</definedName>
    <definedName name="XA159.03" localSheetId="28">'[1]Bancos Múltiples'!#REF!</definedName>
    <definedName name="XA159.03" localSheetId="29">'[1]Bancos Múltiples'!#REF!</definedName>
    <definedName name="XA159.03" localSheetId="4">'[1]Bancos Múltiples'!#REF!</definedName>
    <definedName name="XA159.03" localSheetId="43">'[1]Bancos Múltiples'!#REF!</definedName>
    <definedName name="XA159.03" localSheetId="44">'[1]Bancos Múltiples'!#REF!</definedName>
    <definedName name="XA159.03" localSheetId="52">'[1]Bancos Múltiples'!#REF!</definedName>
    <definedName name="XA159.03" localSheetId="5">'[1]Bancos Múltiples'!#REF!</definedName>
    <definedName name="XA159.03" localSheetId="53">'[1]Bancos Múltiples'!#REF!</definedName>
    <definedName name="XA159.03" localSheetId="64">'[1]Bancos Múltiples'!#REF!</definedName>
    <definedName name="XA159.03" localSheetId="65">'[1]Bancos Múltiples'!#REF!</definedName>
    <definedName name="XA159.03" localSheetId="73">'[1]Bancos Múltiples'!#REF!</definedName>
    <definedName name="XA159.03" localSheetId="74">'[1]Bancos Múltiples'!#REF!</definedName>
    <definedName name="XA159.03">'[1]Bancos Múltiples'!#REF!</definedName>
    <definedName name="XA159.04" localSheetId="28">'[1]Bancos Múltiples'!#REF!</definedName>
    <definedName name="XA159.04" localSheetId="29">'[1]Bancos Múltiples'!#REF!</definedName>
    <definedName name="XA159.04" localSheetId="4">'[1]Bancos Múltiples'!#REF!</definedName>
    <definedName name="XA159.04" localSheetId="43">'[1]Bancos Múltiples'!#REF!</definedName>
    <definedName name="XA159.04" localSheetId="44">'[1]Bancos Múltiples'!#REF!</definedName>
    <definedName name="XA159.04" localSheetId="52">'[1]Bancos Múltiples'!#REF!</definedName>
    <definedName name="XA159.04" localSheetId="5">'[1]Bancos Múltiples'!#REF!</definedName>
    <definedName name="XA159.04" localSheetId="53">'[1]Bancos Múltiples'!#REF!</definedName>
    <definedName name="XA159.04" localSheetId="64">'[1]Bancos Múltiples'!#REF!</definedName>
    <definedName name="XA159.04" localSheetId="65">'[1]Bancos Múltiples'!#REF!</definedName>
    <definedName name="XA159.04" localSheetId="73">'[1]Bancos Múltiples'!#REF!</definedName>
    <definedName name="XA159.04" localSheetId="74">'[1]Bancos Múltiples'!#REF!</definedName>
    <definedName name="XA159.04">'[1]Bancos Múltiples'!#REF!</definedName>
    <definedName name="XA160.00" localSheetId="28">'[1]Bancos Múltiples'!#REF!</definedName>
    <definedName name="XA160.00" localSheetId="29">'[1]Bancos Múltiples'!#REF!</definedName>
    <definedName name="XA160.00" localSheetId="4">'[1]Bancos Múltiples'!#REF!</definedName>
    <definedName name="XA160.00" localSheetId="43">'[1]Bancos Múltiples'!#REF!</definedName>
    <definedName name="XA160.00" localSheetId="44">'[1]Bancos Múltiples'!#REF!</definedName>
    <definedName name="XA160.00" localSheetId="52">'[1]Bancos Múltiples'!#REF!</definedName>
    <definedName name="XA160.00" localSheetId="5">'[1]Bancos Múltiples'!#REF!</definedName>
    <definedName name="XA160.00" localSheetId="53">'[1]Bancos Múltiples'!#REF!</definedName>
    <definedName name="XA160.00" localSheetId="64">'[1]Bancos Múltiples'!#REF!</definedName>
    <definedName name="XA160.00" localSheetId="65">'[1]Bancos Múltiples'!#REF!</definedName>
    <definedName name="XA160.00" localSheetId="73">'[1]Bancos Múltiples'!#REF!</definedName>
    <definedName name="XA160.00" localSheetId="74">'[1]Bancos Múltiples'!#REF!</definedName>
    <definedName name="XA160.00">'[1]Bancos Múltiples'!#REF!</definedName>
    <definedName name="XA161.00" localSheetId="28">'[1]Bancos Múltiples'!#REF!</definedName>
    <definedName name="XA161.00" localSheetId="29">'[1]Bancos Múltiples'!#REF!</definedName>
    <definedName name="XA161.00" localSheetId="4">'[1]Bancos Múltiples'!#REF!</definedName>
    <definedName name="XA161.00" localSheetId="43">'[1]Bancos Múltiples'!#REF!</definedName>
    <definedName name="XA161.00" localSheetId="44">'[1]Bancos Múltiples'!#REF!</definedName>
    <definedName name="XA161.00" localSheetId="52">'[1]Bancos Múltiples'!#REF!</definedName>
    <definedName name="XA161.00" localSheetId="5">'[1]Bancos Múltiples'!#REF!</definedName>
    <definedName name="XA161.00" localSheetId="53">'[1]Bancos Múltiples'!#REF!</definedName>
    <definedName name="XA161.00" localSheetId="64">'[1]Bancos Múltiples'!#REF!</definedName>
    <definedName name="XA161.00" localSheetId="65">'[1]Bancos Múltiples'!#REF!</definedName>
    <definedName name="XA161.00" localSheetId="73">'[1]Bancos Múltiples'!#REF!</definedName>
    <definedName name="XA161.00" localSheetId="74">'[1]Bancos Múltiples'!#REF!</definedName>
    <definedName name="XA161.00">'[1]Bancos Múltiples'!#REF!</definedName>
    <definedName name="XA161.01" localSheetId="28">'[1]Bancos Múltiples'!#REF!</definedName>
    <definedName name="XA161.01" localSheetId="29">'[1]Bancos Múltiples'!#REF!</definedName>
    <definedName name="XA161.01" localSheetId="4">'[1]Bancos Múltiples'!#REF!</definedName>
    <definedName name="XA161.01" localSheetId="43">'[1]Bancos Múltiples'!#REF!</definedName>
    <definedName name="XA161.01" localSheetId="44">'[1]Bancos Múltiples'!#REF!</definedName>
    <definedName name="XA161.01" localSheetId="52">'[1]Bancos Múltiples'!#REF!</definedName>
    <definedName name="XA161.01" localSheetId="5">'[1]Bancos Múltiples'!#REF!</definedName>
    <definedName name="XA161.01" localSheetId="53">'[1]Bancos Múltiples'!#REF!</definedName>
    <definedName name="XA161.01" localSheetId="64">'[1]Bancos Múltiples'!#REF!</definedName>
    <definedName name="XA161.01" localSheetId="65">'[1]Bancos Múltiples'!#REF!</definedName>
    <definedName name="XA161.01" localSheetId="73">'[1]Bancos Múltiples'!#REF!</definedName>
    <definedName name="XA161.01" localSheetId="74">'[1]Bancos Múltiples'!#REF!</definedName>
    <definedName name="XA161.01">'[1]Bancos Múltiples'!#REF!</definedName>
    <definedName name="XA161.99" localSheetId="28">'[1]Bancos Múltiples'!#REF!</definedName>
    <definedName name="XA161.99" localSheetId="29">'[1]Bancos Múltiples'!#REF!</definedName>
    <definedName name="XA161.99" localSheetId="4">'[1]Bancos Múltiples'!#REF!</definedName>
    <definedName name="XA161.99" localSheetId="43">'[1]Bancos Múltiples'!#REF!</definedName>
    <definedName name="XA161.99" localSheetId="44">'[1]Bancos Múltiples'!#REF!</definedName>
    <definedName name="XA161.99" localSheetId="52">'[1]Bancos Múltiples'!#REF!</definedName>
    <definedName name="XA161.99" localSheetId="5">'[1]Bancos Múltiples'!#REF!</definedName>
    <definedName name="XA161.99" localSheetId="53">'[1]Bancos Múltiples'!#REF!</definedName>
    <definedName name="XA161.99" localSheetId="64">'[1]Bancos Múltiples'!#REF!</definedName>
    <definedName name="XA161.99" localSheetId="65">'[1]Bancos Múltiples'!#REF!</definedName>
    <definedName name="XA161.99" localSheetId="73">'[1]Bancos Múltiples'!#REF!</definedName>
    <definedName name="XA161.99" localSheetId="74">'[1]Bancos Múltiples'!#REF!</definedName>
    <definedName name="XA161.99">'[1]Bancos Múltiples'!#REF!</definedName>
    <definedName name="XA162.00" localSheetId="28">'[1]Bancos Múltiples'!#REF!</definedName>
    <definedName name="XA162.00" localSheetId="29">'[1]Bancos Múltiples'!#REF!</definedName>
    <definedName name="XA162.00" localSheetId="4">'[1]Bancos Múltiples'!#REF!</definedName>
    <definedName name="XA162.00" localSheetId="43">'[1]Bancos Múltiples'!#REF!</definedName>
    <definedName name="XA162.00" localSheetId="44">'[1]Bancos Múltiples'!#REF!</definedName>
    <definedName name="XA162.00" localSheetId="52">'[1]Bancos Múltiples'!#REF!</definedName>
    <definedName name="XA162.00" localSheetId="5">'[1]Bancos Múltiples'!#REF!</definedName>
    <definedName name="XA162.00" localSheetId="53">'[1]Bancos Múltiples'!#REF!</definedName>
    <definedName name="XA162.00" localSheetId="64">'[1]Bancos Múltiples'!#REF!</definedName>
    <definedName name="XA162.00" localSheetId="65">'[1]Bancos Múltiples'!#REF!</definedName>
    <definedName name="XA162.00" localSheetId="73">'[1]Bancos Múltiples'!#REF!</definedName>
    <definedName name="XA162.00" localSheetId="74">'[1]Bancos Múltiples'!#REF!</definedName>
    <definedName name="XA162.00">'[1]Bancos Múltiples'!#REF!</definedName>
    <definedName name="XA162.01" localSheetId="28">'[1]Bancos Múltiples'!#REF!</definedName>
    <definedName name="XA162.01" localSheetId="29">'[1]Bancos Múltiples'!#REF!</definedName>
    <definedName name="XA162.01" localSheetId="4">'[1]Bancos Múltiples'!#REF!</definedName>
    <definedName name="XA162.01" localSheetId="43">'[1]Bancos Múltiples'!#REF!</definedName>
    <definedName name="XA162.01" localSheetId="44">'[1]Bancos Múltiples'!#REF!</definedName>
    <definedName name="XA162.01" localSheetId="52">'[1]Bancos Múltiples'!#REF!</definedName>
    <definedName name="XA162.01" localSheetId="5">'[1]Bancos Múltiples'!#REF!</definedName>
    <definedName name="XA162.01" localSheetId="53">'[1]Bancos Múltiples'!#REF!</definedName>
    <definedName name="XA162.01" localSheetId="64">'[1]Bancos Múltiples'!#REF!</definedName>
    <definedName name="XA162.01" localSheetId="65">'[1]Bancos Múltiples'!#REF!</definedName>
    <definedName name="XA162.01" localSheetId="73">'[1]Bancos Múltiples'!#REF!</definedName>
    <definedName name="XA162.01" localSheetId="74">'[1]Bancos Múltiples'!#REF!</definedName>
    <definedName name="XA162.01">'[1]Bancos Múltiples'!#REF!</definedName>
    <definedName name="XA162.02" localSheetId="28">'[1]Bancos Múltiples'!#REF!</definedName>
    <definedName name="XA162.02" localSheetId="29">'[1]Bancos Múltiples'!#REF!</definedName>
    <definedName name="XA162.02" localSheetId="4">'[1]Bancos Múltiples'!#REF!</definedName>
    <definedName name="XA162.02" localSheetId="43">'[1]Bancos Múltiples'!#REF!</definedName>
    <definedName name="XA162.02" localSheetId="44">'[1]Bancos Múltiples'!#REF!</definedName>
    <definedName name="XA162.02" localSheetId="52">'[1]Bancos Múltiples'!#REF!</definedName>
    <definedName name="XA162.02" localSheetId="5">'[1]Bancos Múltiples'!#REF!</definedName>
    <definedName name="XA162.02" localSheetId="53">'[1]Bancos Múltiples'!#REF!</definedName>
    <definedName name="XA162.02" localSheetId="64">'[1]Bancos Múltiples'!#REF!</definedName>
    <definedName name="XA162.02" localSheetId="65">'[1]Bancos Múltiples'!#REF!</definedName>
    <definedName name="XA162.02" localSheetId="73">'[1]Bancos Múltiples'!#REF!</definedName>
    <definedName name="XA162.02" localSheetId="74">'[1]Bancos Múltiples'!#REF!</definedName>
    <definedName name="XA162.02">'[1]Bancos Múltiples'!#REF!</definedName>
    <definedName name="XA162.03" localSheetId="28">'[1]Bancos Múltiples'!#REF!</definedName>
    <definedName name="XA162.03" localSheetId="29">'[1]Bancos Múltiples'!#REF!</definedName>
    <definedName name="XA162.03" localSheetId="4">'[1]Bancos Múltiples'!#REF!</definedName>
    <definedName name="XA162.03" localSheetId="43">'[1]Bancos Múltiples'!#REF!</definedName>
    <definedName name="XA162.03" localSheetId="44">'[1]Bancos Múltiples'!#REF!</definedName>
    <definedName name="XA162.03" localSheetId="52">'[1]Bancos Múltiples'!#REF!</definedName>
    <definedName name="XA162.03" localSheetId="5">'[1]Bancos Múltiples'!#REF!</definedName>
    <definedName name="XA162.03" localSheetId="53">'[1]Bancos Múltiples'!#REF!</definedName>
    <definedName name="XA162.03" localSheetId="64">'[1]Bancos Múltiples'!#REF!</definedName>
    <definedName name="XA162.03" localSheetId="65">'[1]Bancos Múltiples'!#REF!</definedName>
    <definedName name="XA162.03" localSheetId="73">'[1]Bancos Múltiples'!#REF!</definedName>
    <definedName name="XA162.03" localSheetId="74">'[1]Bancos Múltiples'!#REF!</definedName>
    <definedName name="XA162.03">'[1]Bancos Múltiples'!#REF!</definedName>
    <definedName name="XA162.99" localSheetId="28">'[1]Bancos Múltiples'!#REF!</definedName>
    <definedName name="XA162.99" localSheetId="29">'[1]Bancos Múltiples'!#REF!</definedName>
    <definedName name="XA162.99" localSheetId="4">'[1]Bancos Múltiples'!#REF!</definedName>
    <definedName name="XA162.99" localSheetId="43">'[1]Bancos Múltiples'!#REF!</definedName>
    <definedName name="XA162.99" localSheetId="44">'[1]Bancos Múltiples'!#REF!</definedName>
    <definedName name="XA162.99" localSheetId="52">'[1]Bancos Múltiples'!#REF!</definedName>
    <definedName name="XA162.99" localSheetId="5">'[1]Bancos Múltiples'!#REF!</definedName>
    <definedName name="XA162.99" localSheetId="53">'[1]Bancos Múltiples'!#REF!</definedName>
    <definedName name="XA162.99" localSheetId="64">'[1]Bancos Múltiples'!#REF!</definedName>
    <definedName name="XA162.99" localSheetId="65">'[1]Bancos Múltiples'!#REF!</definedName>
    <definedName name="XA162.99" localSheetId="73">'[1]Bancos Múltiples'!#REF!</definedName>
    <definedName name="XA162.99" localSheetId="74">'[1]Bancos Múltiples'!#REF!</definedName>
    <definedName name="XA162.99">'[1]Bancos Múltiples'!#REF!</definedName>
    <definedName name="XA163.00" localSheetId="28">'[1]Bancos Múltiples'!#REF!</definedName>
    <definedName name="XA163.00" localSheetId="29">'[1]Bancos Múltiples'!#REF!</definedName>
    <definedName name="XA163.00" localSheetId="4">'[1]Bancos Múltiples'!#REF!</definedName>
    <definedName name="XA163.00" localSheetId="43">'[1]Bancos Múltiples'!#REF!</definedName>
    <definedName name="XA163.00" localSheetId="44">'[1]Bancos Múltiples'!#REF!</definedName>
    <definedName name="XA163.00" localSheetId="52">'[1]Bancos Múltiples'!#REF!</definedName>
    <definedName name="XA163.00" localSheetId="5">'[1]Bancos Múltiples'!#REF!</definedName>
    <definedName name="XA163.00" localSheetId="53">'[1]Bancos Múltiples'!#REF!</definedName>
    <definedName name="XA163.00" localSheetId="64">'[1]Bancos Múltiples'!#REF!</definedName>
    <definedName name="XA163.00" localSheetId="65">'[1]Bancos Múltiples'!#REF!</definedName>
    <definedName name="XA163.00" localSheetId="73">'[1]Bancos Múltiples'!#REF!</definedName>
    <definedName name="XA163.00" localSheetId="74">'[1]Bancos Múltiples'!#REF!</definedName>
    <definedName name="XA163.00">'[1]Bancos Múltiples'!#REF!</definedName>
    <definedName name="XA163.01" localSheetId="28">'[1]Bancos Múltiples'!#REF!</definedName>
    <definedName name="XA163.01" localSheetId="29">'[1]Bancos Múltiples'!#REF!</definedName>
    <definedName name="XA163.01" localSheetId="4">'[1]Bancos Múltiples'!#REF!</definedName>
    <definedName name="XA163.01" localSheetId="43">'[1]Bancos Múltiples'!#REF!</definedName>
    <definedName name="XA163.01" localSheetId="44">'[1]Bancos Múltiples'!#REF!</definedName>
    <definedName name="XA163.01" localSheetId="52">'[1]Bancos Múltiples'!#REF!</definedName>
    <definedName name="XA163.01" localSheetId="5">'[1]Bancos Múltiples'!#REF!</definedName>
    <definedName name="XA163.01" localSheetId="53">'[1]Bancos Múltiples'!#REF!</definedName>
    <definedName name="XA163.01" localSheetId="64">'[1]Bancos Múltiples'!#REF!</definedName>
    <definedName name="XA163.01" localSheetId="65">'[1]Bancos Múltiples'!#REF!</definedName>
    <definedName name="XA163.01" localSheetId="73">'[1]Bancos Múltiples'!#REF!</definedName>
    <definedName name="XA163.01" localSheetId="74">'[1]Bancos Múltiples'!#REF!</definedName>
    <definedName name="XA163.01">'[1]Bancos Múltiples'!#REF!</definedName>
    <definedName name="XA163.02" localSheetId="28">'[1]Bancos Múltiples'!#REF!</definedName>
    <definedName name="XA163.02" localSheetId="29">'[1]Bancos Múltiples'!#REF!</definedName>
    <definedName name="XA163.02" localSheetId="4">'[1]Bancos Múltiples'!#REF!</definedName>
    <definedName name="XA163.02" localSheetId="43">'[1]Bancos Múltiples'!#REF!</definedName>
    <definedName name="XA163.02" localSheetId="44">'[1]Bancos Múltiples'!#REF!</definedName>
    <definedName name="XA163.02" localSheetId="52">'[1]Bancos Múltiples'!#REF!</definedName>
    <definedName name="XA163.02" localSheetId="5">'[1]Bancos Múltiples'!#REF!</definedName>
    <definedName name="XA163.02" localSheetId="53">'[1]Bancos Múltiples'!#REF!</definedName>
    <definedName name="XA163.02" localSheetId="64">'[1]Bancos Múltiples'!#REF!</definedName>
    <definedName name="XA163.02" localSheetId="65">'[1]Bancos Múltiples'!#REF!</definedName>
    <definedName name="XA163.02" localSheetId="73">'[1]Bancos Múltiples'!#REF!</definedName>
    <definedName name="XA163.02" localSheetId="74">'[1]Bancos Múltiples'!#REF!</definedName>
    <definedName name="XA163.02">'[1]Bancos Múltiples'!#REF!</definedName>
    <definedName name="XA163.98" localSheetId="28">'[1]Bancos Múltiples'!#REF!</definedName>
    <definedName name="XA163.98" localSheetId="29">'[1]Bancos Múltiples'!#REF!</definedName>
    <definedName name="XA163.98" localSheetId="4">'[1]Bancos Múltiples'!#REF!</definedName>
    <definedName name="XA163.98" localSheetId="43">'[1]Bancos Múltiples'!#REF!</definedName>
    <definedName name="XA163.98" localSheetId="44">'[1]Bancos Múltiples'!#REF!</definedName>
    <definedName name="XA163.98" localSheetId="52">'[1]Bancos Múltiples'!#REF!</definedName>
    <definedName name="XA163.98" localSheetId="5">'[1]Bancos Múltiples'!#REF!</definedName>
    <definedName name="XA163.98" localSheetId="53">'[1]Bancos Múltiples'!#REF!</definedName>
    <definedName name="XA163.98" localSheetId="64">'[1]Bancos Múltiples'!#REF!</definedName>
    <definedName name="XA163.98" localSheetId="65">'[1]Bancos Múltiples'!#REF!</definedName>
    <definedName name="XA163.98" localSheetId="73">'[1]Bancos Múltiples'!#REF!</definedName>
    <definedName name="XA163.98" localSheetId="74">'[1]Bancos Múltiples'!#REF!</definedName>
    <definedName name="XA163.98">'[1]Bancos Múltiples'!#REF!</definedName>
    <definedName name="XA163.99" localSheetId="28">'[1]Bancos Múltiples'!#REF!</definedName>
    <definedName name="XA163.99" localSheetId="29">'[1]Bancos Múltiples'!#REF!</definedName>
    <definedName name="XA163.99" localSheetId="4">'[1]Bancos Múltiples'!#REF!</definedName>
    <definedName name="XA163.99" localSheetId="43">'[1]Bancos Múltiples'!#REF!</definedName>
    <definedName name="XA163.99" localSheetId="44">'[1]Bancos Múltiples'!#REF!</definedName>
    <definedName name="XA163.99" localSheetId="52">'[1]Bancos Múltiples'!#REF!</definedName>
    <definedName name="XA163.99" localSheetId="5">'[1]Bancos Múltiples'!#REF!</definedName>
    <definedName name="XA163.99" localSheetId="53">'[1]Bancos Múltiples'!#REF!</definedName>
    <definedName name="XA163.99" localSheetId="64">'[1]Bancos Múltiples'!#REF!</definedName>
    <definedName name="XA163.99" localSheetId="65">'[1]Bancos Múltiples'!#REF!</definedName>
    <definedName name="XA163.99" localSheetId="73">'[1]Bancos Múltiples'!#REF!</definedName>
    <definedName name="XA163.99" localSheetId="74">'[1]Bancos Múltiples'!#REF!</definedName>
    <definedName name="XA163.99">'[1]Bancos Múltiples'!#REF!</definedName>
    <definedName name="XA164.00" localSheetId="28">'[1]Bancos Múltiples'!#REF!</definedName>
    <definedName name="XA164.00" localSheetId="29">'[1]Bancos Múltiples'!#REF!</definedName>
    <definedName name="XA164.00" localSheetId="4">'[1]Bancos Múltiples'!#REF!</definedName>
    <definedName name="XA164.00" localSheetId="43">'[1]Bancos Múltiples'!#REF!</definedName>
    <definedName name="XA164.00" localSheetId="44">'[1]Bancos Múltiples'!#REF!</definedName>
    <definedName name="XA164.00" localSheetId="52">'[1]Bancos Múltiples'!#REF!</definedName>
    <definedName name="XA164.00" localSheetId="5">'[1]Bancos Múltiples'!#REF!</definedName>
    <definedName name="XA164.00" localSheetId="53">'[1]Bancos Múltiples'!#REF!</definedName>
    <definedName name="XA164.00" localSheetId="64">'[1]Bancos Múltiples'!#REF!</definedName>
    <definedName name="XA164.00" localSheetId="65">'[1]Bancos Múltiples'!#REF!</definedName>
    <definedName name="XA164.00" localSheetId="73">'[1]Bancos Múltiples'!#REF!</definedName>
    <definedName name="XA164.00" localSheetId="74">'[1]Bancos Múltiples'!#REF!</definedName>
    <definedName name="XA164.00">'[1]Bancos Múltiples'!#REF!</definedName>
    <definedName name="XA164.01" localSheetId="28">'[1]Bancos Múltiples'!#REF!</definedName>
    <definedName name="XA164.01" localSheetId="29">'[1]Bancos Múltiples'!#REF!</definedName>
    <definedName name="XA164.01" localSheetId="4">'[1]Bancos Múltiples'!#REF!</definedName>
    <definedName name="XA164.01" localSheetId="43">'[1]Bancos Múltiples'!#REF!</definedName>
    <definedName name="XA164.01" localSheetId="44">'[1]Bancos Múltiples'!#REF!</definedName>
    <definedName name="XA164.01" localSheetId="52">'[1]Bancos Múltiples'!#REF!</definedName>
    <definedName name="XA164.01" localSheetId="5">'[1]Bancos Múltiples'!#REF!</definedName>
    <definedName name="XA164.01" localSheetId="53">'[1]Bancos Múltiples'!#REF!</definedName>
    <definedName name="XA164.01" localSheetId="64">'[1]Bancos Múltiples'!#REF!</definedName>
    <definedName name="XA164.01" localSheetId="65">'[1]Bancos Múltiples'!#REF!</definedName>
    <definedName name="XA164.01" localSheetId="73">'[1]Bancos Múltiples'!#REF!</definedName>
    <definedName name="XA164.01" localSheetId="74">'[1]Bancos Múltiples'!#REF!</definedName>
    <definedName name="XA164.01">'[1]Bancos Múltiples'!#REF!</definedName>
    <definedName name="XA164.02" localSheetId="28">'[1]Bancos Múltiples'!#REF!</definedName>
    <definedName name="XA164.02" localSheetId="29">'[1]Bancos Múltiples'!#REF!</definedName>
    <definedName name="XA164.02" localSheetId="4">'[1]Bancos Múltiples'!#REF!</definedName>
    <definedName name="XA164.02" localSheetId="43">'[1]Bancos Múltiples'!#REF!</definedName>
    <definedName name="XA164.02" localSheetId="44">'[1]Bancos Múltiples'!#REF!</definedName>
    <definedName name="XA164.02" localSheetId="52">'[1]Bancos Múltiples'!#REF!</definedName>
    <definedName name="XA164.02" localSheetId="5">'[1]Bancos Múltiples'!#REF!</definedName>
    <definedName name="XA164.02" localSheetId="53">'[1]Bancos Múltiples'!#REF!</definedName>
    <definedName name="XA164.02" localSheetId="64">'[1]Bancos Múltiples'!#REF!</definedName>
    <definedName name="XA164.02" localSheetId="65">'[1]Bancos Múltiples'!#REF!</definedName>
    <definedName name="XA164.02" localSheetId="73">'[1]Bancos Múltiples'!#REF!</definedName>
    <definedName name="XA164.02" localSheetId="74">'[1]Bancos Múltiples'!#REF!</definedName>
    <definedName name="XA164.02">'[1]Bancos Múltiples'!#REF!</definedName>
    <definedName name="XA164.03" localSheetId="28">'[1]Bancos Múltiples'!#REF!</definedName>
    <definedName name="XA164.03" localSheetId="29">'[1]Bancos Múltiples'!#REF!</definedName>
    <definedName name="XA164.03" localSheetId="4">'[1]Bancos Múltiples'!#REF!</definedName>
    <definedName name="XA164.03" localSheetId="43">'[1]Bancos Múltiples'!#REF!</definedName>
    <definedName name="XA164.03" localSheetId="44">'[1]Bancos Múltiples'!#REF!</definedName>
    <definedName name="XA164.03" localSheetId="52">'[1]Bancos Múltiples'!#REF!</definedName>
    <definedName name="XA164.03" localSheetId="5">'[1]Bancos Múltiples'!#REF!</definedName>
    <definedName name="XA164.03" localSheetId="53">'[1]Bancos Múltiples'!#REF!</definedName>
    <definedName name="XA164.03" localSheetId="64">'[1]Bancos Múltiples'!#REF!</definedName>
    <definedName name="XA164.03" localSheetId="65">'[1]Bancos Múltiples'!#REF!</definedName>
    <definedName name="XA164.03" localSheetId="73">'[1]Bancos Múltiples'!#REF!</definedName>
    <definedName name="XA164.03" localSheetId="74">'[1]Bancos Múltiples'!#REF!</definedName>
    <definedName name="XA164.03">'[1]Bancos Múltiples'!#REF!</definedName>
    <definedName name="XA164.99" localSheetId="28">'[1]Bancos Múltiples'!#REF!</definedName>
    <definedName name="XA164.99" localSheetId="29">'[1]Bancos Múltiples'!#REF!</definedName>
    <definedName name="XA164.99" localSheetId="4">'[1]Bancos Múltiples'!#REF!</definedName>
    <definedName name="XA164.99" localSheetId="43">'[1]Bancos Múltiples'!#REF!</definedName>
    <definedName name="XA164.99" localSheetId="44">'[1]Bancos Múltiples'!#REF!</definedName>
    <definedName name="XA164.99" localSheetId="52">'[1]Bancos Múltiples'!#REF!</definedName>
    <definedName name="XA164.99" localSheetId="5">'[1]Bancos Múltiples'!#REF!</definedName>
    <definedName name="XA164.99" localSheetId="53">'[1]Bancos Múltiples'!#REF!</definedName>
    <definedName name="XA164.99" localSheetId="64">'[1]Bancos Múltiples'!#REF!</definedName>
    <definedName name="XA164.99" localSheetId="65">'[1]Bancos Múltiples'!#REF!</definedName>
    <definedName name="XA164.99" localSheetId="73">'[1]Bancos Múltiples'!#REF!</definedName>
    <definedName name="XA164.99" localSheetId="74">'[1]Bancos Múltiples'!#REF!</definedName>
    <definedName name="XA164.99">'[1]Bancos Múltiples'!#REF!</definedName>
    <definedName name="XA165.00" localSheetId="28">'[1]Bancos Múltiples'!#REF!</definedName>
    <definedName name="XA165.00" localSheetId="29">'[1]Bancos Múltiples'!#REF!</definedName>
    <definedName name="XA165.00" localSheetId="4">'[1]Bancos Múltiples'!#REF!</definedName>
    <definedName name="XA165.00" localSheetId="43">'[1]Bancos Múltiples'!#REF!</definedName>
    <definedName name="XA165.00" localSheetId="44">'[1]Bancos Múltiples'!#REF!</definedName>
    <definedName name="XA165.00" localSheetId="52">'[1]Bancos Múltiples'!#REF!</definedName>
    <definedName name="XA165.00" localSheetId="5">'[1]Bancos Múltiples'!#REF!</definedName>
    <definedName name="XA165.00" localSheetId="53">'[1]Bancos Múltiples'!#REF!</definedName>
    <definedName name="XA165.00" localSheetId="64">'[1]Bancos Múltiples'!#REF!</definedName>
    <definedName name="XA165.00" localSheetId="65">'[1]Bancos Múltiples'!#REF!</definedName>
    <definedName name="XA165.00" localSheetId="73">'[1]Bancos Múltiples'!#REF!</definedName>
    <definedName name="XA165.00" localSheetId="74">'[1]Bancos Múltiples'!#REF!</definedName>
    <definedName name="XA165.00">'[1]Bancos Múltiples'!#REF!</definedName>
    <definedName name="XA165.01" localSheetId="28">'[1]Bancos Múltiples'!#REF!</definedName>
    <definedName name="XA165.01" localSheetId="29">'[1]Bancos Múltiples'!#REF!</definedName>
    <definedName name="XA165.01" localSheetId="4">'[1]Bancos Múltiples'!#REF!</definedName>
    <definedName name="XA165.01" localSheetId="43">'[1]Bancos Múltiples'!#REF!</definedName>
    <definedName name="XA165.01" localSheetId="44">'[1]Bancos Múltiples'!#REF!</definedName>
    <definedName name="XA165.01" localSheetId="52">'[1]Bancos Múltiples'!#REF!</definedName>
    <definedName name="XA165.01" localSheetId="5">'[1]Bancos Múltiples'!#REF!</definedName>
    <definedName name="XA165.01" localSheetId="53">'[1]Bancos Múltiples'!#REF!</definedName>
    <definedName name="XA165.01" localSheetId="64">'[1]Bancos Múltiples'!#REF!</definedName>
    <definedName name="XA165.01" localSheetId="65">'[1]Bancos Múltiples'!#REF!</definedName>
    <definedName name="XA165.01" localSheetId="73">'[1]Bancos Múltiples'!#REF!</definedName>
    <definedName name="XA165.01" localSheetId="74">'[1]Bancos Múltiples'!#REF!</definedName>
    <definedName name="XA165.01">'[1]Bancos Múltiples'!#REF!</definedName>
    <definedName name="XA165.02" localSheetId="28">'[1]Bancos Múltiples'!#REF!</definedName>
    <definedName name="XA165.02" localSheetId="29">'[1]Bancos Múltiples'!#REF!</definedName>
    <definedName name="XA165.02" localSheetId="4">'[1]Bancos Múltiples'!#REF!</definedName>
    <definedName name="XA165.02" localSheetId="43">'[1]Bancos Múltiples'!#REF!</definedName>
    <definedName name="XA165.02" localSheetId="44">'[1]Bancos Múltiples'!#REF!</definedName>
    <definedName name="XA165.02" localSheetId="52">'[1]Bancos Múltiples'!#REF!</definedName>
    <definedName name="XA165.02" localSheetId="5">'[1]Bancos Múltiples'!#REF!</definedName>
    <definedName name="XA165.02" localSheetId="53">'[1]Bancos Múltiples'!#REF!</definedName>
    <definedName name="XA165.02" localSheetId="64">'[1]Bancos Múltiples'!#REF!</definedName>
    <definedName name="XA165.02" localSheetId="65">'[1]Bancos Múltiples'!#REF!</definedName>
    <definedName name="XA165.02" localSheetId="73">'[1]Bancos Múltiples'!#REF!</definedName>
    <definedName name="XA165.02" localSheetId="74">'[1]Bancos Múltiples'!#REF!</definedName>
    <definedName name="XA165.02">'[1]Bancos Múltiples'!#REF!</definedName>
    <definedName name="XA165.03" localSheetId="28">'[1]Bancos Múltiples'!#REF!</definedName>
    <definedName name="XA165.03" localSheetId="29">'[1]Bancos Múltiples'!#REF!</definedName>
    <definedName name="XA165.03" localSheetId="4">'[1]Bancos Múltiples'!#REF!</definedName>
    <definedName name="XA165.03" localSheetId="43">'[1]Bancos Múltiples'!#REF!</definedName>
    <definedName name="XA165.03" localSheetId="44">'[1]Bancos Múltiples'!#REF!</definedName>
    <definedName name="XA165.03" localSheetId="52">'[1]Bancos Múltiples'!#REF!</definedName>
    <definedName name="XA165.03" localSheetId="5">'[1]Bancos Múltiples'!#REF!</definedName>
    <definedName name="XA165.03" localSheetId="53">'[1]Bancos Múltiples'!#REF!</definedName>
    <definedName name="XA165.03" localSheetId="64">'[1]Bancos Múltiples'!#REF!</definedName>
    <definedName name="XA165.03" localSheetId="65">'[1]Bancos Múltiples'!#REF!</definedName>
    <definedName name="XA165.03" localSheetId="73">'[1]Bancos Múltiples'!#REF!</definedName>
    <definedName name="XA165.03" localSheetId="74">'[1]Bancos Múltiples'!#REF!</definedName>
    <definedName name="XA165.03">'[1]Bancos Múltiples'!#REF!</definedName>
    <definedName name="XA165.04" localSheetId="28">'[1]Bancos Múltiples'!#REF!</definedName>
    <definedName name="XA165.04" localSheetId="29">'[1]Bancos Múltiples'!#REF!</definedName>
    <definedName name="XA165.04" localSheetId="4">'[1]Bancos Múltiples'!#REF!</definedName>
    <definedName name="XA165.04" localSheetId="43">'[1]Bancos Múltiples'!#REF!</definedName>
    <definedName name="XA165.04" localSheetId="44">'[1]Bancos Múltiples'!#REF!</definedName>
    <definedName name="XA165.04" localSheetId="52">'[1]Bancos Múltiples'!#REF!</definedName>
    <definedName name="XA165.04" localSheetId="5">'[1]Bancos Múltiples'!#REF!</definedName>
    <definedName name="XA165.04" localSheetId="53">'[1]Bancos Múltiples'!#REF!</definedName>
    <definedName name="XA165.04" localSheetId="64">'[1]Bancos Múltiples'!#REF!</definedName>
    <definedName name="XA165.04" localSheetId="65">'[1]Bancos Múltiples'!#REF!</definedName>
    <definedName name="XA165.04" localSheetId="73">'[1]Bancos Múltiples'!#REF!</definedName>
    <definedName name="XA165.04" localSheetId="74">'[1]Bancos Múltiples'!#REF!</definedName>
    <definedName name="XA165.04">'[1]Bancos Múltiples'!#REF!</definedName>
    <definedName name="XA166.00" localSheetId="28">'[1]Bancos Múltiples'!#REF!</definedName>
    <definedName name="XA166.00" localSheetId="29">'[1]Bancos Múltiples'!#REF!</definedName>
    <definedName name="XA166.00" localSheetId="4">'[1]Bancos Múltiples'!#REF!</definedName>
    <definedName name="XA166.00" localSheetId="43">'[1]Bancos Múltiples'!#REF!</definedName>
    <definedName name="XA166.00" localSheetId="44">'[1]Bancos Múltiples'!#REF!</definedName>
    <definedName name="XA166.00" localSheetId="52">'[1]Bancos Múltiples'!#REF!</definedName>
    <definedName name="XA166.00" localSheetId="5">'[1]Bancos Múltiples'!#REF!</definedName>
    <definedName name="XA166.00" localSheetId="53">'[1]Bancos Múltiples'!#REF!</definedName>
    <definedName name="XA166.00" localSheetId="64">'[1]Bancos Múltiples'!#REF!</definedName>
    <definedName name="XA166.00" localSheetId="65">'[1]Bancos Múltiples'!#REF!</definedName>
    <definedName name="XA166.00" localSheetId="73">'[1]Bancos Múltiples'!#REF!</definedName>
    <definedName name="XA166.00" localSheetId="74">'[1]Bancos Múltiples'!#REF!</definedName>
    <definedName name="XA166.00">'[1]Bancos Múltiples'!#REF!</definedName>
    <definedName name="XA166.01" localSheetId="28">'[1]Bancos Múltiples'!#REF!</definedName>
    <definedName name="XA166.01" localSheetId="29">'[1]Bancos Múltiples'!#REF!</definedName>
    <definedName name="XA166.01" localSheetId="4">'[1]Bancos Múltiples'!#REF!</definedName>
    <definedName name="XA166.01" localSheetId="43">'[1]Bancos Múltiples'!#REF!</definedName>
    <definedName name="XA166.01" localSheetId="44">'[1]Bancos Múltiples'!#REF!</definedName>
    <definedName name="XA166.01" localSheetId="52">'[1]Bancos Múltiples'!#REF!</definedName>
    <definedName name="XA166.01" localSheetId="5">'[1]Bancos Múltiples'!#REF!</definedName>
    <definedName name="XA166.01" localSheetId="53">'[1]Bancos Múltiples'!#REF!</definedName>
    <definedName name="XA166.01" localSheetId="64">'[1]Bancos Múltiples'!#REF!</definedName>
    <definedName name="XA166.01" localSheetId="65">'[1]Bancos Múltiples'!#REF!</definedName>
    <definedName name="XA166.01" localSheetId="73">'[1]Bancos Múltiples'!#REF!</definedName>
    <definedName name="XA166.01" localSheetId="74">'[1]Bancos Múltiples'!#REF!</definedName>
    <definedName name="XA166.01">'[1]Bancos Múltiples'!#REF!</definedName>
    <definedName name="XA166.02" localSheetId="28">'[1]Bancos Múltiples'!#REF!</definedName>
    <definedName name="XA166.02" localSheetId="29">'[1]Bancos Múltiples'!#REF!</definedName>
    <definedName name="XA166.02" localSheetId="4">'[1]Bancos Múltiples'!#REF!</definedName>
    <definedName name="XA166.02" localSheetId="43">'[1]Bancos Múltiples'!#REF!</definedName>
    <definedName name="XA166.02" localSheetId="44">'[1]Bancos Múltiples'!#REF!</definedName>
    <definedName name="XA166.02" localSheetId="52">'[1]Bancos Múltiples'!#REF!</definedName>
    <definedName name="XA166.02" localSheetId="5">'[1]Bancos Múltiples'!#REF!</definedName>
    <definedName name="XA166.02" localSheetId="53">'[1]Bancos Múltiples'!#REF!</definedName>
    <definedName name="XA166.02" localSheetId="64">'[1]Bancos Múltiples'!#REF!</definedName>
    <definedName name="XA166.02" localSheetId="65">'[1]Bancos Múltiples'!#REF!</definedName>
    <definedName name="XA166.02" localSheetId="73">'[1]Bancos Múltiples'!#REF!</definedName>
    <definedName name="XA166.02" localSheetId="74">'[1]Bancos Múltiples'!#REF!</definedName>
    <definedName name="XA166.02">'[1]Bancos Múltiples'!#REF!</definedName>
    <definedName name="XA166.03" localSheetId="28">'[1]Bancos Múltiples'!#REF!</definedName>
    <definedName name="XA166.03" localSheetId="29">'[1]Bancos Múltiples'!#REF!</definedName>
    <definedName name="XA166.03" localSheetId="4">'[1]Bancos Múltiples'!#REF!</definedName>
    <definedName name="XA166.03" localSheetId="43">'[1]Bancos Múltiples'!#REF!</definedName>
    <definedName name="XA166.03" localSheetId="44">'[1]Bancos Múltiples'!#REF!</definedName>
    <definedName name="XA166.03" localSheetId="52">'[1]Bancos Múltiples'!#REF!</definedName>
    <definedName name="XA166.03" localSheetId="5">'[1]Bancos Múltiples'!#REF!</definedName>
    <definedName name="XA166.03" localSheetId="53">'[1]Bancos Múltiples'!#REF!</definedName>
    <definedName name="XA166.03" localSheetId="64">'[1]Bancos Múltiples'!#REF!</definedName>
    <definedName name="XA166.03" localSheetId="65">'[1]Bancos Múltiples'!#REF!</definedName>
    <definedName name="XA166.03" localSheetId="73">'[1]Bancos Múltiples'!#REF!</definedName>
    <definedName name="XA166.03" localSheetId="74">'[1]Bancos Múltiples'!#REF!</definedName>
    <definedName name="XA166.03">'[1]Bancos Múltiples'!#REF!</definedName>
    <definedName name="XA166.04" localSheetId="28">'[1]Bancos Múltiples'!#REF!</definedName>
    <definedName name="XA166.04" localSheetId="29">'[1]Bancos Múltiples'!#REF!</definedName>
    <definedName name="XA166.04" localSheetId="4">'[1]Bancos Múltiples'!#REF!</definedName>
    <definedName name="XA166.04" localSheetId="43">'[1]Bancos Múltiples'!#REF!</definedName>
    <definedName name="XA166.04" localSheetId="44">'[1]Bancos Múltiples'!#REF!</definedName>
    <definedName name="XA166.04" localSheetId="52">'[1]Bancos Múltiples'!#REF!</definedName>
    <definedName name="XA166.04" localSheetId="5">'[1]Bancos Múltiples'!#REF!</definedName>
    <definedName name="XA166.04" localSheetId="53">'[1]Bancos Múltiples'!#REF!</definedName>
    <definedName name="XA166.04" localSheetId="64">'[1]Bancos Múltiples'!#REF!</definedName>
    <definedName name="XA166.04" localSheetId="65">'[1]Bancos Múltiples'!#REF!</definedName>
    <definedName name="XA166.04" localSheetId="73">'[1]Bancos Múltiples'!#REF!</definedName>
    <definedName name="XA166.04" localSheetId="74">'[1]Bancos Múltiples'!#REF!</definedName>
    <definedName name="XA166.04">'[1]Bancos Múltiples'!#REF!</definedName>
    <definedName name="XA167.00" localSheetId="28">'[1]Bancos Múltiples'!#REF!</definedName>
    <definedName name="XA167.00" localSheetId="29">'[1]Bancos Múltiples'!#REF!</definedName>
    <definedName name="XA167.00" localSheetId="4">'[1]Bancos Múltiples'!#REF!</definedName>
    <definedName name="XA167.00" localSheetId="43">'[1]Bancos Múltiples'!#REF!</definedName>
    <definedName name="XA167.00" localSheetId="44">'[1]Bancos Múltiples'!#REF!</definedName>
    <definedName name="XA167.00" localSheetId="52">'[1]Bancos Múltiples'!#REF!</definedName>
    <definedName name="XA167.00" localSheetId="5">'[1]Bancos Múltiples'!#REF!</definedName>
    <definedName name="XA167.00" localSheetId="53">'[1]Bancos Múltiples'!#REF!</definedName>
    <definedName name="XA167.00" localSheetId="64">'[1]Bancos Múltiples'!#REF!</definedName>
    <definedName name="XA167.00" localSheetId="65">'[1]Bancos Múltiples'!#REF!</definedName>
    <definedName name="XA167.00" localSheetId="73">'[1]Bancos Múltiples'!#REF!</definedName>
    <definedName name="XA167.00" localSheetId="74">'[1]Bancos Múltiples'!#REF!</definedName>
    <definedName name="XA167.00">'[1]Bancos Múltiples'!#REF!</definedName>
    <definedName name="XA167.01" localSheetId="28">'[1]Bancos Múltiples'!#REF!</definedName>
    <definedName name="XA167.01" localSheetId="29">'[1]Bancos Múltiples'!#REF!</definedName>
    <definedName name="XA167.01" localSheetId="4">'[1]Bancos Múltiples'!#REF!</definedName>
    <definedName name="XA167.01" localSheetId="43">'[1]Bancos Múltiples'!#REF!</definedName>
    <definedName name="XA167.01" localSheetId="44">'[1]Bancos Múltiples'!#REF!</definedName>
    <definedName name="XA167.01" localSheetId="52">'[1]Bancos Múltiples'!#REF!</definedName>
    <definedName name="XA167.01" localSheetId="5">'[1]Bancos Múltiples'!#REF!</definedName>
    <definedName name="XA167.01" localSheetId="53">'[1]Bancos Múltiples'!#REF!</definedName>
    <definedName name="XA167.01" localSheetId="64">'[1]Bancos Múltiples'!#REF!</definedName>
    <definedName name="XA167.01" localSheetId="65">'[1]Bancos Múltiples'!#REF!</definedName>
    <definedName name="XA167.01" localSheetId="73">'[1]Bancos Múltiples'!#REF!</definedName>
    <definedName name="XA167.01" localSheetId="74">'[1]Bancos Múltiples'!#REF!</definedName>
    <definedName name="XA167.01">'[1]Bancos Múltiples'!#REF!</definedName>
    <definedName name="XA167.02" localSheetId="28">'[1]Bancos Múltiples'!#REF!</definedName>
    <definedName name="XA167.02" localSheetId="29">'[1]Bancos Múltiples'!#REF!</definedName>
    <definedName name="XA167.02" localSheetId="4">'[1]Bancos Múltiples'!#REF!</definedName>
    <definedName name="XA167.02" localSheetId="43">'[1]Bancos Múltiples'!#REF!</definedName>
    <definedName name="XA167.02" localSheetId="44">'[1]Bancos Múltiples'!#REF!</definedName>
    <definedName name="XA167.02" localSheetId="52">'[1]Bancos Múltiples'!#REF!</definedName>
    <definedName name="XA167.02" localSheetId="5">'[1]Bancos Múltiples'!#REF!</definedName>
    <definedName name="XA167.02" localSheetId="53">'[1]Bancos Múltiples'!#REF!</definedName>
    <definedName name="XA167.02" localSheetId="64">'[1]Bancos Múltiples'!#REF!</definedName>
    <definedName name="XA167.02" localSheetId="65">'[1]Bancos Múltiples'!#REF!</definedName>
    <definedName name="XA167.02" localSheetId="73">'[1]Bancos Múltiples'!#REF!</definedName>
    <definedName name="XA167.02" localSheetId="74">'[1]Bancos Múltiples'!#REF!</definedName>
    <definedName name="XA167.02">'[1]Bancos Múltiples'!#REF!</definedName>
    <definedName name="XA167.03" localSheetId="28">'[1]Bancos Múltiples'!#REF!</definedName>
    <definedName name="XA167.03" localSheetId="29">'[1]Bancos Múltiples'!#REF!</definedName>
    <definedName name="XA167.03" localSheetId="4">'[1]Bancos Múltiples'!#REF!</definedName>
    <definedName name="XA167.03" localSheetId="43">'[1]Bancos Múltiples'!#REF!</definedName>
    <definedName name="XA167.03" localSheetId="44">'[1]Bancos Múltiples'!#REF!</definedName>
    <definedName name="XA167.03" localSheetId="52">'[1]Bancos Múltiples'!#REF!</definedName>
    <definedName name="XA167.03" localSheetId="5">'[1]Bancos Múltiples'!#REF!</definedName>
    <definedName name="XA167.03" localSheetId="53">'[1]Bancos Múltiples'!#REF!</definedName>
    <definedName name="XA167.03" localSheetId="64">'[1]Bancos Múltiples'!#REF!</definedName>
    <definedName name="XA167.03" localSheetId="65">'[1]Bancos Múltiples'!#REF!</definedName>
    <definedName name="XA167.03" localSheetId="73">'[1]Bancos Múltiples'!#REF!</definedName>
    <definedName name="XA167.03" localSheetId="74">'[1]Bancos Múltiples'!#REF!</definedName>
    <definedName name="XA167.03">'[1]Bancos Múltiples'!#REF!</definedName>
    <definedName name="XA167.04" localSheetId="28">'[1]Bancos Múltiples'!#REF!</definedName>
    <definedName name="XA167.04" localSheetId="29">'[1]Bancos Múltiples'!#REF!</definedName>
    <definedName name="XA167.04" localSheetId="4">'[1]Bancos Múltiples'!#REF!</definedName>
    <definedName name="XA167.04" localSheetId="43">'[1]Bancos Múltiples'!#REF!</definedName>
    <definedName name="XA167.04" localSheetId="44">'[1]Bancos Múltiples'!#REF!</definedName>
    <definedName name="XA167.04" localSheetId="52">'[1]Bancos Múltiples'!#REF!</definedName>
    <definedName name="XA167.04" localSheetId="5">'[1]Bancos Múltiples'!#REF!</definedName>
    <definedName name="XA167.04" localSheetId="53">'[1]Bancos Múltiples'!#REF!</definedName>
    <definedName name="XA167.04" localSheetId="64">'[1]Bancos Múltiples'!#REF!</definedName>
    <definedName name="XA167.04" localSheetId="65">'[1]Bancos Múltiples'!#REF!</definedName>
    <definedName name="XA167.04" localSheetId="73">'[1]Bancos Múltiples'!#REF!</definedName>
    <definedName name="XA167.04" localSheetId="74">'[1]Bancos Múltiples'!#REF!</definedName>
    <definedName name="XA167.04">'[1]Bancos Múltiples'!#REF!</definedName>
    <definedName name="XA167.05" localSheetId="28">'[1]Bancos Múltiples'!#REF!</definedName>
    <definedName name="XA167.05" localSheetId="29">'[1]Bancos Múltiples'!#REF!</definedName>
    <definedName name="XA167.05" localSheetId="4">'[1]Bancos Múltiples'!#REF!</definedName>
    <definedName name="XA167.05" localSheetId="43">'[1]Bancos Múltiples'!#REF!</definedName>
    <definedName name="XA167.05" localSheetId="44">'[1]Bancos Múltiples'!#REF!</definedName>
    <definedName name="XA167.05" localSheetId="52">'[1]Bancos Múltiples'!#REF!</definedName>
    <definedName name="XA167.05" localSheetId="5">'[1]Bancos Múltiples'!#REF!</definedName>
    <definedName name="XA167.05" localSheetId="53">'[1]Bancos Múltiples'!#REF!</definedName>
    <definedName name="XA167.05" localSheetId="64">'[1]Bancos Múltiples'!#REF!</definedName>
    <definedName name="XA167.05" localSheetId="65">'[1]Bancos Múltiples'!#REF!</definedName>
    <definedName name="XA167.05" localSheetId="73">'[1]Bancos Múltiples'!#REF!</definedName>
    <definedName name="XA167.05" localSheetId="74">'[1]Bancos Múltiples'!#REF!</definedName>
    <definedName name="XA167.05">'[1]Bancos Múltiples'!#REF!</definedName>
    <definedName name="XA167.06" localSheetId="28">'[1]Bancos Múltiples'!#REF!</definedName>
    <definedName name="XA167.06" localSheetId="29">'[1]Bancos Múltiples'!#REF!</definedName>
    <definedName name="XA167.06" localSheetId="4">'[1]Bancos Múltiples'!#REF!</definedName>
    <definedName name="XA167.06" localSheetId="43">'[1]Bancos Múltiples'!#REF!</definedName>
    <definedName name="XA167.06" localSheetId="44">'[1]Bancos Múltiples'!#REF!</definedName>
    <definedName name="XA167.06" localSheetId="52">'[1]Bancos Múltiples'!#REF!</definedName>
    <definedName name="XA167.06" localSheetId="5">'[1]Bancos Múltiples'!#REF!</definedName>
    <definedName name="XA167.06" localSheetId="53">'[1]Bancos Múltiples'!#REF!</definedName>
    <definedName name="XA167.06" localSheetId="64">'[1]Bancos Múltiples'!#REF!</definedName>
    <definedName name="XA167.06" localSheetId="65">'[1]Bancos Múltiples'!#REF!</definedName>
    <definedName name="XA167.06" localSheetId="73">'[1]Bancos Múltiples'!#REF!</definedName>
    <definedName name="XA167.06" localSheetId="74">'[1]Bancos Múltiples'!#REF!</definedName>
    <definedName name="XA167.06">'[1]Bancos Múltiples'!#REF!</definedName>
    <definedName name="XA167.07" localSheetId="28">'[1]Bancos Múltiples'!#REF!</definedName>
    <definedName name="XA167.07" localSheetId="29">'[1]Bancos Múltiples'!#REF!</definedName>
    <definedName name="XA167.07" localSheetId="4">'[1]Bancos Múltiples'!#REF!</definedName>
    <definedName name="XA167.07" localSheetId="43">'[1]Bancos Múltiples'!#REF!</definedName>
    <definedName name="XA167.07" localSheetId="44">'[1]Bancos Múltiples'!#REF!</definedName>
    <definedName name="XA167.07" localSheetId="52">'[1]Bancos Múltiples'!#REF!</definedName>
    <definedName name="XA167.07" localSheetId="5">'[1]Bancos Múltiples'!#REF!</definedName>
    <definedName name="XA167.07" localSheetId="53">'[1]Bancos Múltiples'!#REF!</definedName>
    <definedName name="XA167.07" localSheetId="64">'[1]Bancos Múltiples'!#REF!</definedName>
    <definedName name="XA167.07" localSheetId="65">'[1]Bancos Múltiples'!#REF!</definedName>
    <definedName name="XA167.07" localSheetId="73">'[1]Bancos Múltiples'!#REF!</definedName>
    <definedName name="XA167.07" localSheetId="74">'[1]Bancos Múltiples'!#REF!</definedName>
    <definedName name="XA167.07">'[1]Bancos Múltiples'!#REF!</definedName>
    <definedName name="XA167.08" localSheetId="28">'[1]Bancos Múltiples'!#REF!</definedName>
    <definedName name="XA167.08" localSheetId="29">'[1]Bancos Múltiples'!#REF!</definedName>
    <definedName name="XA167.08" localSheetId="4">'[1]Bancos Múltiples'!#REF!</definedName>
    <definedName name="XA167.08" localSheetId="43">'[1]Bancos Múltiples'!#REF!</definedName>
    <definedName name="XA167.08" localSheetId="44">'[1]Bancos Múltiples'!#REF!</definedName>
    <definedName name="XA167.08" localSheetId="52">'[1]Bancos Múltiples'!#REF!</definedName>
    <definedName name="XA167.08" localSheetId="5">'[1]Bancos Múltiples'!#REF!</definedName>
    <definedName name="XA167.08" localSheetId="53">'[1]Bancos Múltiples'!#REF!</definedName>
    <definedName name="XA167.08" localSheetId="64">'[1]Bancos Múltiples'!#REF!</definedName>
    <definedName name="XA167.08" localSheetId="65">'[1]Bancos Múltiples'!#REF!</definedName>
    <definedName name="XA167.08" localSheetId="73">'[1]Bancos Múltiples'!#REF!</definedName>
    <definedName name="XA167.08" localSheetId="74">'[1]Bancos Múltiples'!#REF!</definedName>
    <definedName name="XA167.08">'[1]Bancos Múltiples'!#REF!</definedName>
    <definedName name="XA167.09" localSheetId="28">'[1]Bancos Múltiples'!#REF!</definedName>
    <definedName name="XA167.09" localSheetId="29">'[1]Bancos Múltiples'!#REF!</definedName>
    <definedName name="XA167.09" localSheetId="4">'[1]Bancos Múltiples'!#REF!</definedName>
    <definedName name="XA167.09" localSheetId="43">'[1]Bancos Múltiples'!#REF!</definedName>
    <definedName name="XA167.09" localSheetId="44">'[1]Bancos Múltiples'!#REF!</definedName>
    <definedName name="XA167.09" localSheetId="52">'[1]Bancos Múltiples'!#REF!</definedName>
    <definedName name="XA167.09" localSheetId="5">'[1]Bancos Múltiples'!#REF!</definedName>
    <definedName name="XA167.09" localSheetId="53">'[1]Bancos Múltiples'!#REF!</definedName>
    <definedName name="XA167.09" localSheetId="64">'[1]Bancos Múltiples'!#REF!</definedName>
    <definedName name="XA167.09" localSheetId="65">'[1]Bancos Múltiples'!#REF!</definedName>
    <definedName name="XA167.09" localSheetId="73">'[1]Bancos Múltiples'!#REF!</definedName>
    <definedName name="XA167.09" localSheetId="74">'[1]Bancos Múltiples'!#REF!</definedName>
    <definedName name="XA167.09">'[1]Bancos Múltiples'!#REF!</definedName>
    <definedName name="XA167.10" localSheetId="28">'[1]Bancos Múltiples'!#REF!</definedName>
    <definedName name="XA167.10" localSheetId="29">'[1]Bancos Múltiples'!#REF!</definedName>
    <definedName name="XA167.10" localSheetId="4">'[1]Bancos Múltiples'!#REF!</definedName>
    <definedName name="XA167.10" localSheetId="43">'[1]Bancos Múltiples'!#REF!</definedName>
    <definedName name="XA167.10" localSheetId="44">'[1]Bancos Múltiples'!#REF!</definedName>
    <definedName name="XA167.10" localSheetId="52">'[1]Bancos Múltiples'!#REF!</definedName>
    <definedName name="XA167.10" localSheetId="5">'[1]Bancos Múltiples'!#REF!</definedName>
    <definedName name="XA167.10" localSheetId="53">'[1]Bancos Múltiples'!#REF!</definedName>
    <definedName name="XA167.10" localSheetId="64">'[1]Bancos Múltiples'!#REF!</definedName>
    <definedName name="XA167.10" localSheetId="65">'[1]Bancos Múltiples'!#REF!</definedName>
    <definedName name="XA167.10" localSheetId="73">'[1]Bancos Múltiples'!#REF!</definedName>
    <definedName name="XA167.10" localSheetId="74">'[1]Bancos Múltiples'!#REF!</definedName>
    <definedName name="XA167.10">'[1]Bancos Múltiples'!#REF!</definedName>
    <definedName name="XA167.12" localSheetId="28">'[1]Bancos Múltiples'!#REF!</definedName>
    <definedName name="XA167.12" localSheetId="29">'[1]Bancos Múltiples'!#REF!</definedName>
    <definedName name="XA167.12" localSheetId="4">'[1]Bancos Múltiples'!#REF!</definedName>
    <definedName name="XA167.12" localSheetId="43">'[1]Bancos Múltiples'!#REF!</definedName>
    <definedName name="XA167.12" localSheetId="44">'[1]Bancos Múltiples'!#REF!</definedName>
    <definedName name="XA167.12" localSheetId="52">'[1]Bancos Múltiples'!#REF!</definedName>
    <definedName name="XA167.12" localSheetId="5">'[1]Bancos Múltiples'!#REF!</definedName>
    <definedName name="XA167.12" localSheetId="53">'[1]Bancos Múltiples'!#REF!</definedName>
    <definedName name="XA167.12" localSheetId="64">'[1]Bancos Múltiples'!#REF!</definedName>
    <definedName name="XA167.12" localSheetId="65">'[1]Bancos Múltiples'!#REF!</definedName>
    <definedName name="XA167.12" localSheetId="73">'[1]Bancos Múltiples'!#REF!</definedName>
    <definedName name="XA167.12" localSheetId="74">'[1]Bancos Múltiples'!#REF!</definedName>
    <definedName name="XA167.12">'[1]Bancos Múltiples'!#REF!</definedName>
    <definedName name="XA167.13" localSheetId="28">'[1]Bancos Múltiples'!#REF!</definedName>
    <definedName name="XA167.13" localSheetId="29">'[1]Bancos Múltiples'!#REF!</definedName>
    <definedName name="XA167.13" localSheetId="4">'[1]Bancos Múltiples'!#REF!</definedName>
    <definedName name="XA167.13" localSheetId="43">'[1]Bancos Múltiples'!#REF!</definedName>
    <definedName name="XA167.13" localSheetId="44">'[1]Bancos Múltiples'!#REF!</definedName>
    <definedName name="XA167.13" localSheetId="52">'[1]Bancos Múltiples'!#REF!</definedName>
    <definedName name="XA167.13" localSheetId="5">'[1]Bancos Múltiples'!#REF!</definedName>
    <definedName name="XA167.13" localSheetId="53">'[1]Bancos Múltiples'!#REF!</definedName>
    <definedName name="XA167.13" localSheetId="64">'[1]Bancos Múltiples'!#REF!</definedName>
    <definedName name="XA167.13" localSheetId="65">'[1]Bancos Múltiples'!#REF!</definedName>
    <definedName name="XA167.13" localSheetId="73">'[1]Bancos Múltiples'!#REF!</definedName>
    <definedName name="XA167.13" localSheetId="74">'[1]Bancos Múltiples'!#REF!</definedName>
    <definedName name="XA167.13">'[1]Bancos Múltiples'!#REF!</definedName>
    <definedName name="XA167.14" localSheetId="28">'[1]Bancos Múltiples'!#REF!</definedName>
    <definedName name="XA167.14" localSheetId="29">'[1]Bancos Múltiples'!#REF!</definedName>
    <definedName name="XA167.14" localSheetId="4">'[1]Bancos Múltiples'!#REF!</definedName>
    <definedName name="XA167.14" localSheetId="43">'[1]Bancos Múltiples'!#REF!</definedName>
    <definedName name="XA167.14" localSheetId="44">'[1]Bancos Múltiples'!#REF!</definedName>
    <definedName name="XA167.14" localSheetId="52">'[1]Bancos Múltiples'!#REF!</definedName>
    <definedName name="XA167.14" localSheetId="5">'[1]Bancos Múltiples'!#REF!</definedName>
    <definedName name="XA167.14" localSheetId="53">'[1]Bancos Múltiples'!#REF!</definedName>
    <definedName name="XA167.14" localSheetId="64">'[1]Bancos Múltiples'!#REF!</definedName>
    <definedName name="XA167.14" localSheetId="65">'[1]Bancos Múltiples'!#REF!</definedName>
    <definedName name="XA167.14" localSheetId="73">'[1]Bancos Múltiples'!#REF!</definedName>
    <definedName name="XA167.14" localSheetId="74">'[1]Bancos Múltiples'!#REF!</definedName>
    <definedName name="XA167.14">'[1]Bancos Múltiples'!#REF!</definedName>
    <definedName name="XA167.15" localSheetId="28">'[1]Bancos Múltiples'!#REF!</definedName>
    <definedName name="XA167.15" localSheetId="29">'[1]Bancos Múltiples'!#REF!</definedName>
    <definedName name="XA167.15" localSheetId="4">'[1]Bancos Múltiples'!#REF!</definedName>
    <definedName name="XA167.15" localSheetId="43">'[1]Bancos Múltiples'!#REF!</definedName>
    <definedName name="XA167.15" localSheetId="44">'[1]Bancos Múltiples'!#REF!</definedName>
    <definedName name="XA167.15" localSheetId="52">'[1]Bancos Múltiples'!#REF!</definedName>
    <definedName name="XA167.15" localSheetId="5">'[1]Bancos Múltiples'!#REF!</definedName>
    <definedName name="XA167.15" localSheetId="53">'[1]Bancos Múltiples'!#REF!</definedName>
    <definedName name="XA167.15" localSheetId="64">'[1]Bancos Múltiples'!#REF!</definedName>
    <definedName name="XA167.15" localSheetId="65">'[1]Bancos Múltiples'!#REF!</definedName>
    <definedName name="XA167.15" localSheetId="73">'[1]Bancos Múltiples'!#REF!</definedName>
    <definedName name="XA167.15" localSheetId="74">'[1]Bancos Múltiples'!#REF!</definedName>
    <definedName name="XA167.15">'[1]Bancos Múltiples'!#REF!</definedName>
    <definedName name="XA167.16" localSheetId="28">'[1]Bancos Múltiples'!#REF!</definedName>
    <definedName name="XA167.16" localSheetId="29">'[1]Bancos Múltiples'!#REF!</definedName>
    <definedName name="XA167.16" localSheetId="4">'[1]Bancos Múltiples'!#REF!</definedName>
    <definedName name="XA167.16" localSheetId="43">'[1]Bancos Múltiples'!#REF!</definedName>
    <definedName name="XA167.16" localSheetId="44">'[1]Bancos Múltiples'!#REF!</definedName>
    <definedName name="XA167.16" localSheetId="52">'[1]Bancos Múltiples'!#REF!</definedName>
    <definedName name="XA167.16" localSheetId="5">'[1]Bancos Múltiples'!#REF!</definedName>
    <definedName name="XA167.16" localSheetId="53">'[1]Bancos Múltiples'!#REF!</definedName>
    <definedName name="XA167.16" localSheetId="64">'[1]Bancos Múltiples'!#REF!</definedName>
    <definedName name="XA167.16" localSheetId="65">'[1]Bancos Múltiples'!#REF!</definedName>
    <definedName name="XA167.16" localSheetId="73">'[1]Bancos Múltiples'!#REF!</definedName>
    <definedName name="XA167.16" localSheetId="74">'[1]Bancos Múltiples'!#REF!</definedName>
    <definedName name="XA167.16">'[1]Bancos Múltiples'!#REF!</definedName>
    <definedName name="XA167.18" localSheetId="28">'[1]Bancos Múltiples'!#REF!</definedName>
    <definedName name="XA167.18" localSheetId="29">'[1]Bancos Múltiples'!#REF!</definedName>
    <definedName name="XA167.18" localSheetId="4">'[1]Bancos Múltiples'!#REF!</definedName>
    <definedName name="XA167.18" localSheetId="43">'[1]Bancos Múltiples'!#REF!</definedName>
    <definedName name="XA167.18" localSheetId="44">'[1]Bancos Múltiples'!#REF!</definedName>
    <definedName name="XA167.18" localSheetId="52">'[1]Bancos Múltiples'!#REF!</definedName>
    <definedName name="XA167.18" localSheetId="5">'[1]Bancos Múltiples'!#REF!</definedName>
    <definedName name="XA167.18" localSheetId="53">'[1]Bancos Múltiples'!#REF!</definedName>
    <definedName name="XA167.18" localSheetId="64">'[1]Bancos Múltiples'!#REF!</definedName>
    <definedName name="XA167.18" localSheetId="65">'[1]Bancos Múltiples'!#REF!</definedName>
    <definedName name="XA167.18" localSheetId="73">'[1]Bancos Múltiples'!#REF!</definedName>
    <definedName name="XA167.18" localSheetId="74">'[1]Bancos Múltiples'!#REF!</definedName>
    <definedName name="XA167.18">'[1]Bancos Múltiples'!#REF!</definedName>
    <definedName name="XA167.19" localSheetId="28">'[1]Bancos Múltiples'!#REF!</definedName>
    <definedName name="XA167.19" localSheetId="29">'[1]Bancos Múltiples'!#REF!</definedName>
    <definedName name="XA167.19" localSheetId="4">'[1]Bancos Múltiples'!#REF!</definedName>
    <definedName name="XA167.19" localSheetId="43">'[1]Bancos Múltiples'!#REF!</definedName>
    <definedName name="XA167.19" localSheetId="44">'[1]Bancos Múltiples'!#REF!</definedName>
    <definedName name="XA167.19" localSheetId="52">'[1]Bancos Múltiples'!#REF!</definedName>
    <definedName name="XA167.19" localSheetId="5">'[1]Bancos Múltiples'!#REF!</definedName>
    <definedName name="XA167.19" localSheetId="53">'[1]Bancos Múltiples'!#REF!</definedName>
    <definedName name="XA167.19" localSheetId="64">'[1]Bancos Múltiples'!#REF!</definedName>
    <definedName name="XA167.19" localSheetId="65">'[1]Bancos Múltiples'!#REF!</definedName>
    <definedName name="XA167.19" localSheetId="73">'[1]Bancos Múltiples'!#REF!</definedName>
    <definedName name="XA167.19" localSheetId="74">'[1]Bancos Múltiples'!#REF!</definedName>
    <definedName name="XA167.19">'[1]Bancos Múltiples'!#REF!</definedName>
    <definedName name="XA167.20" localSheetId="28">'[1]Bancos Múltiples'!#REF!</definedName>
    <definedName name="XA167.20" localSheetId="29">'[1]Bancos Múltiples'!#REF!</definedName>
    <definedName name="XA167.20" localSheetId="4">'[1]Bancos Múltiples'!#REF!</definedName>
    <definedName name="XA167.20" localSheetId="43">'[1]Bancos Múltiples'!#REF!</definedName>
    <definedName name="XA167.20" localSheetId="44">'[1]Bancos Múltiples'!#REF!</definedName>
    <definedName name="XA167.20" localSheetId="52">'[1]Bancos Múltiples'!#REF!</definedName>
    <definedName name="XA167.20" localSheetId="5">'[1]Bancos Múltiples'!#REF!</definedName>
    <definedName name="XA167.20" localSheetId="53">'[1]Bancos Múltiples'!#REF!</definedName>
    <definedName name="XA167.20" localSheetId="64">'[1]Bancos Múltiples'!#REF!</definedName>
    <definedName name="XA167.20" localSheetId="65">'[1]Bancos Múltiples'!#REF!</definedName>
    <definedName name="XA167.20" localSheetId="73">'[1]Bancos Múltiples'!#REF!</definedName>
    <definedName name="XA167.20" localSheetId="74">'[1]Bancos Múltiples'!#REF!</definedName>
    <definedName name="XA167.20">'[1]Bancos Múltiples'!#REF!</definedName>
    <definedName name="XA167.21" localSheetId="28">'[1]Bancos Múltiples'!#REF!</definedName>
    <definedName name="XA167.21" localSheetId="29">'[1]Bancos Múltiples'!#REF!</definedName>
    <definedName name="XA167.21" localSheetId="4">'[1]Bancos Múltiples'!#REF!</definedName>
    <definedName name="XA167.21" localSheetId="43">'[1]Bancos Múltiples'!#REF!</definedName>
    <definedName name="XA167.21" localSheetId="44">'[1]Bancos Múltiples'!#REF!</definedName>
    <definedName name="XA167.21" localSheetId="52">'[1]Bancos Múltiples'!#REF!</definedName>
    <definedName name="XA167.21" localSheetId="5">'[1]Bancos Múltiples'!#REF!</definedName>
    <definedName name="XA167.21" localSheetId="53">'[1]Bancos Múltiples'!#REF!</definedName>
    <definedName name="XA167.21" localSheetId="64">'[1]Bancos Múltiples'!#REF!</definedName>
    <definedName name="XA167.21" localSheetId="65">'[1]Bancos Múltiples'!#REF!</definedName>
    <definedName name="XA167.21" localSheetId="73">'[1]Bancos Múltiples'!#REF!</definedName>
    <definedName name="XA167.21" localSheetId="74">'[1]Bancos Múltiples'!#REF!</definedName>
    <definedName name="XA167.21">'[1]Bancos Múltiples'!#REF!</definedName>
    <definedName name="XA167.22" localSheetId="28">'[1]Bancos Múltiples'!#REF!</definedName>
    <definedName name="XA167.22" localSheetId="29">'[1]Bancos Múltiples'!#REF!</definedName>
    <definedName name="XA167.22" localSheetId="4">'[1]Bancos Múltiples'!#REF!</definedName>
    <definedName name="XA167.22" localSheetId="43">'[1]Bancos Múltiples'!#REF!</definedName>
    <definedName name="XA167.22" localSheetId="44">'[1]Bancos Múltiples'!#REF!</definedName>
    <definedName name="XA167.22" localSheetId="52">'[1]Bancos Múltiples'!#REF!</definedName>
    <definedName name="XA167.22" localSheetId="5">'[1]Bancos Múltiples'!#REF!</definedName>
    <definedName name="XA167.22" localSheetId="53">'[1]Bancos Múltiples'!#REF!</definedName>
    <definedName name="XA167.22" localSheetId="64">'[1]Bancos Múltiples'!#REF!</definedName>
    <definedName name="XA167.22" localSheetId="65">'[1]Bancos Múltiples'!#REF!</definedName>
    <definedName name="XA167.22" localSheetId="73">'[1]Bancos Múltiples'!#REF!</definedName>
    <definedName name="XA167.22" localSheetId="74">'[1]Bancos Múltiples'!#REF!</definedName>
    <definedName name="XA167.22">'[1]Bancos Múltiples'!#REF!</definedName>
    <definedName name="XA168.00" localSheetId="28">'[1]Bancos Múltiples'!#REF!</definedName>
    <definedName name="XA168.00" localSheetId="29">'[1]Bancos Múltiples'!#REF!</definedName>
    <definedName name="XA168.00" localSheetId="4">'[1]Bancos Múltiples'!#REF!</definedName>
    <definedName name="XA168.00" localSheetId="43">'[1]Bancos Múltiples'!#REF!</definedName>
    <definedName name="XA168.00" localSheetId="44">'[1]Bancos Múltiples'!#REF!</definedName>
    <definedName name="XA168.00" localSheetId="52">'[1]Bancos Múltiples'!#REF!</definedName>
    <definedName name="XA168.00" localSheetId="5">'[1]Bancos Múltiples'!#REF!</definedName>
    <definedName name="XA168.00" localSheetId="53">'[1]Bancos Múltiples'!#REF!</definedName>
    <definedName name="XA168.00" localSheetId="64">'[1]Bancos Múltiples'!#REF!</definedName>
    <definedName name="XA168.00" localSheetId="65">'[1]Bancos Múltiples'!#REF!</definedName>
    <definedName name="XA168.00" localSheetId="73">'[1]Bancos Múltiples'!#REF!</definedName>
    <definedName name="XA168.00" localSheetId="74">'[1]Bancos Múltiples'!#REF!</definedName>
    <definedName name="XA168.00">'[1]Bancos Múltiples'!#REF!</definedName>
    <definedName name="XA168.01" localSheetId="28">'[1]Bancos Múltiples'!#REF!</definedName>
    <definedName name="XA168.01" localSheetId="29">'[1]Bancos Múltiples'!#REF!</definedName>
    <definedName name="XA168.01" localSheetId="4">'[1]Bancos Múltiples'!#REF!</definedName>
    <definedName name="XA168.01" localSheetId="43">'[1]Bancos Múltiples'!#REF!</definedName>
    <definedName name="XA168.01" localSheetId="44">'[1]Bancos Múltiples'!#REF!</definedName>
    <definedName name="XA168.01" localSheetId="52">'[1]Bancos Múltiples'!#REF!</definedName>
    <definedName name="XA168.01" localSheetId="5">'[1]Bancos Múltiples'!#REF!</definedName>
    <definedName name="XA168.01" localSheetId="53">'[1]Bancos Múltiples'!#REF!</definedName>
    <definedName name="XA168.01" localSheetId="64">'[1]Bancos Múltiples'!#REF!</definedName>
    <definedName name="XA168.01" localSheetId="65">'[1]Bancos Múltiples'!#REF!</definedName>
    <definedName name="XA168.01" localSheetId="73">'[1]Bancos Múltiples'!#REF!</definedName>
    <definedName name="XA168.01" localSheetId="74">'[1]Bancos Múltiples'!#REF!</definedName>
    <definedName name="XA168.01">'[1]Bancos Múltiples'!#REF!</definedName>
    <definedName name="XA168.02" localSheetId="28">'[1]Bancos Múltiples'!#REF!</definedName>
    <definedName name="XA168.02" localSheetId="29">'[1]Bancos Múltiples'!#REF!</definedName>
    <definedName name="XA168.02" localSheetId="4">'[1]Bancos Múltiples'!#REF!</definedName>
    <definedName name="XA168.02" localSheetId="43">'[1]Bancos Múltiples'!#REF!</definedName>
    <definedName name="XA168.02" localSheetId="44">'[1]Bancos Múltiples'!#REF!</definedName>
    <definedName name="XA168.02" localSheetId="52">'[1]Bancos Múltiples'!#REF!</definedName>
    <definedName name="XA168.02" localSheetId="5">'[1]Bancos Múltiples'!#REF!</definedName>
    <definedName name="XA168.02" localSheetId="53">'[1]Bancos Múltiples'!#REF!</definedName>
    <definedName name="XA168.02" localSheetId="64">'[1]Bancos Múltiples'!#REF!</definedName>
    <definedName name="XA168.02" localSheetId="65">'[1]Bancos Múltiples'!#REF!</definedName>
    <definedName name="XA168.02" localSheetId="73">'[1]Bancos Múltiples'!#REF!</definedName>
    <definedName name="XA168.02" localSheetId="74">'[1]Bancos Múltiples'!#REF!</definedName>
    <definedName name="XA168.02">'[1]Bancos Múltiples'!#REF!</definedName>
    <definedName name="XA168.03" localSheetId="28">'[1]Bancos Múltiples'!#REF!</definedName>
    <definedName name="XA168.03" localSheetId="29">'[1]Bancos Múltiples'!#REF!</definedName>
    <definedName name="XA168.03" localSheetId="4">'[1]Bancos Múltiples'!#REF!</definedName>
    <definedName name="XA168.03" localSheetId="43">'[1]Bancos Múltiples'!#REF!</definedName>
    <definedName name="XA168.03" localSheetId="44">'[1]Bancos Múltiples'!#REF!</definedName>
    <definedName name="XA168.03" localSheetId="52">'[1]Bancos Múltiples'!#REF!</definedName>
    <definedName name="XA168.03" localSheetId="5">'[1]Bancos Múltiples'!#REF!</definedName>
    <definedName name="XA168.03" localSheetId="53">'[1]Bancos Múltiples'!#REF!</definedName>
    <definedName name="XA168.03" localSheetId="64">'[1]Bancos Múltiples'!#REF!</definedName>
    <definedName name="XA168.03" localSheetId="65">'[1]Bancos Múltiples'!#REF!</definedName>
    <definedName name="XA168.03" localSheetId="73">'[1]Bancos Múltiples'!#REF!</definedName>
    <definedName name="XA168.03" localSheetId="74">'[1]Bancos Múltiples'!#REF!</definedName>
    <definedName name="XA168.03">'[1]Bancos Múltiples'!#REF!</definedName>
    <definedName name="XA168.04" localSheetId="28">'[1]Bancos Múltiples'!#REF!</definedName>
    <definedName name="XA168.04" localSheetId="29">'[1]Bancos Múltiples'!#REF!</definedName>
    <definedName name="XA168.04" localSheetId="4">'[1]Bancos Múltiples'!#REF!</definedName>
    <definedName name="XA168.04" localSheetId="43">'[1]Bancos Múltiples'!#REF!</definedName>
    <definedName name="XA168.04" localSheetId="44">'[1]Bancos Múltiples'!#REF!</definedName>
    <definedName name="XA168.04" localSheetId="52">'[1]Bancos Múltiples'!#REF!</definedName>
    <definedName name="XA168.04" localSheetId="5">'[1]Bancos Múltiples'!#REF!</definedName>
    <definedName name="XA168.04" localSheetId="53">'[1]Bancos Múltiples'!#REF!</definedName>
    <definedName name="XA168.04" localSheetId="64">'[1]Bancos Múltiples'!#REF!</definedName>
    <definedName name="XA168.04" localSheetId="65">'[1]Bancos Múltiples'!#REF!</definedName>
    <definedName name="XA168.04" localSheetId="73">'[1]Bancos Múltiples'!#REF!</definedName>
    <definedName name="XA168.04" localSheetId="74">'[1]Bancos Múltiples'!#REF!</definedName>
    <definedName name="XA168.04">'[1]Bancos Múltiples'!#REF!</definedName>
    <definedName name="XA168.06" localSheetId="28">'[1]Bancos Múltiples'!#REF!</definedName>
    <definedName name="XA168.06" localSheetId="29">'[1]Bancos Múltiples'!#REF!</definedName>
    <definedName name="XA168.06" localSheetId="4">'[1]Bancos Múltiples'!#REF!</definedName>
    <definedName name="XA168.06" localSheetId="43">'[1]Bancos Múltiples'!#REF!</definedName>
    <definedName name="XA168.06" localSheetId="44">'[1]Bancos Múltiples'!#REF!</definedName>
    <definedName name="XA168.06" localSheetId="52">'[1]Bancos Múltiples'!#REF!</definedName>
    <definedName name="XA168.06" localSheetId="5">'[1]Bancos Múltiples'!#REF!</definedName>
    <definedName name="XA168.06" localSheetId="53">'[1]Bancos Múltiples'!#REF!</definedName>
    <definedName name="XA168.06" localSheetId="64">'[1]Bancos Múltiples'!#REF!</definedName>
    <definedName name="XA168.06" localSheetId="65">'[1]Bancos Múltiples'!#REF!</definedName>
    <definedName name="XA168.06" localSheetId="73">'[1]Bancos Múltiples'!#REF!</definedName>
    <definedName name="XA168.06" localSheetId="74">'[1]Bancos Múltiples'!#REF!</definedName>
    <definedName name="XA168.06">'[1]Bancos Múltiples'!#REF!</definedName>
    <definedName name="XA168.07" localSheetId="28">'[1]Bancos Múltiples'!#REF!</definedName>
    <definedName name="XA168.07" localSheetId="29">'[1]Bancos Múltiples'!#REF!</definedName>
    <definedName name="XA168.07" localSheetId="4">'[1]Bancos Múltiples'!#REF!</definedName>
    <definedName name="XA168.07" localSheetId="43">'[1]Bancos Múltiples'!#REF!</definedName>
    <definedName name="XA168.07" localSheetId="44">'[1]Bancos Múltiples'!#REF!</definedName>
    <definedName name="XA168.07" localSheetId="52">'[1]Bancos Múltiples'!#REF!</definedName>
    <definedName name="XA168.07" localSheetId="5">'[1]Bancos Múltiples'!#REF!</definedName>
    <definedName name="XA168.07" localSheetId="53">'[1]Bancos Múltiples'!#REF!</definedName>
    <definedName name="XA168.07" localSheetId="64">'[1]Bancos Múltiples'!#REF!</definedName>
    <definedName name="XA168.07" localSheetId="65">'[1]Bancos Múltiples'!#REF!</definedName>
    <definedName name="XA168.07" localSheetId="73">'[1]Bancos Múltiples'!#REF!</definedName>
    <definedName name="XA168.07" localSheetId="74">'[1]Bancos Múltiples'!#REF!</definedName>
    <definedName name="XA168.07">'[1]Bancos Múltiples'!#REF!</definedName>
    <definedName name="XA169.00" localSheetId="28">'[1]Bancos Múltiples'!#REF!</definedName>
    <definedName name="XA169.00" localSheetId="29">'[1]Bancos Múltiples'!#REF!</definedName>
    <definedName name="XA169.00" localSheetId="4">'[1]Bancos Múltiples'!#REF!</definedName>
    <definedName name="XA169.00" localSheetId="43">'[1]Bancos Múltiples'!#REF!</definedName>
    <definedName name="XA169.00" localSheetId="44">'[1]Bancos Múltiples'!#REF!</definedName>
    <definedName name="XA169.00" localSheetId="52">'[1]Bancos Múltiples'!#REF!</definedName>
    <definedName name="XA169.00" localSheetId="5">'[1]Bancos Múltiples'!#REF!</definedName>
    <definedName name="XA169.00" localSheetId="53">'[1]Bancos Múltiples'!#REF!</definedName>
    <definedName name="XA169.00" localSheetId="64">'[1]Bancos Múltiples'!#REF!</definedName>
    <definedName name="XA169.00" localSheetId="65">'[1]Bancos Múltiples'!#REF!</definedName>
    <definedName name="XA169.00" localSheetId="73">'[1]Bancos Múltiples'!#REF!</definedName>
    <definedName name="XA169.00" localSheetId="74">'[1]Bancos Múltiples'!#REF!</definedName>
    <definedName name="XA169.00">'[1]Bancos Múltiples'!#REF!</definedName>
    <definedName name="XA169.01" localSheetId="28">'[1]Bancos Múltiples'!#REF!</definedName>
    <definedName name="XA169.01" localSheetId="29">'[1]Bancos Múltiples'!#REF!</definedName>
    <definedName name="XA169.01" localSheetId="4">'[1]Bancos Múltiples'!#REF!</definedName>
    <definedName name="XA169.01" localSheetId="43">'[1]Bancos Múltiples'!#REF!</definedName>
    <definedName name="XA169.01" localSheetId="44">'[1]Bancos Múltiples'!#REF!</definedName>
    <definedName name="XA169.01" localSheetId="52">'[1]Bancos Múltiples'!#REF!</definedName>
    <definedName name="XA169.01" localSheetId="5">'[1]Bancos Múltiples'!#REF!</definedName>
    <definedName name="XA169.01" localSheetId="53">'[1]Bancos Múltiples'!#REF!</definedName>
    <definedName name="XA169.01" localSheetId="64">'[1]Bancos Múltiples'!#REF!</definedName>
    <definedName name="XA169.01" localSheetId="65">'[1]Bancos Múltiples'!#REF!</definedName>
    <definedName name="XA169.01" localSheetId="73">'[1]Bancos Múltiples'!#REF!</definedName>
    <definedName name="XA169.01" localSheetId="74">'[1]Bancos Múltiples'!#REF!</definedName>
    <definedName name="XA169.01">'[1]Bancos Múltiples'!#REF!</definedName>
    <definedName name="XA169.02" localSheetId="28">'[1]Bancos Múltiples'!#REF!</definedName>
    <definedName name="XA169.02" localSheetId="29">'[1]Bancos Múltiples'!#REF!</definedName>
    <definedName name="XA169.02" localSheetId="4">'[1]Bancos Múltiples'!#REF!</definedName>
    <definedName name="XA169.02" localSheetId="43">'[1]Bancos Múltiples'!#REF!</definedName>
    <definedName name="XA169.02" localSheetId="44">'[1]Bancos Múltiples'!#REF!</definedName>
    <definedName name="XA169.02" localSheetId="52">'[1]Bancos Múltiples'!#REF!</definedName>
    <definedName name="XA169.02" localSheetId="5">'[1]Bancos Múltiples'!#REF!</definedName>
    <definedName name="XA169.02" localSheetId="53">'[1]Bancos Múltiples'!#REF!</definedName>
    <definedName name="XA169.02" localSheetId="64">'[1]Bancos Múltiples'!#REF!</definedName>
    <definedName name="XA169.02" localSheetId="65">'[1]Bancos Múltiples'!#REF!</definedName>
    <definedName name="XA169.02" localSheetId="73">'[1]Bancos Múltiples'!#REF!</definedName>
    <definedName name="XA169.02" localSheetId="74">'[1]Bancos Múltiples'!#REF!</definedName>
    <definedName name="XA169.02">'[1]Bancos Múltiples'!#REF!</definedName>
    <definedName name="XA169.03" localSheetId="28">'[1]Bancos Múltiples'!#REF!</definedName>
    <definedName name="XA169.03" localSheetId="29">'[1]Bancos Múltiples'!#REF!</definedName>
    <definedName name="XA169.03" localSheetId="4">'[1]Bancos Múltiples'!#REF!</definedName>
    <definedName name="XA169.03" localSheetId="43">'[1]Bancos Múltiples'!#REF!</definedName>
    <definedName name="XA169.03" localSheetId="44">'[1]Bancos Múltiples'!#REF!</definedName>
    <definedName name="XA169.03" localSheetId="52">'[1]Bancos Múltiples'!#REF!</definedName>
    <definedName name="XA169.03" localSheetId="5">'[1]Bancos Múltiples'!#REF!</definedName>
    <definedName name="XA169.03" localSheetId="53">'[1]Bancos Múltiples'!#REF!</definedName>
    <definedName name="XA169.03" localSheetId="64">'[1]Bancos Múltiples'!#REF!</definedName>
    <definedName name="XA169.03" localSheetId="65">'[1]Bancos Múltiples'!#REF!</definedName>
    <definedName name="XA169.03" localSheetId="73">'[1]Bancos Múltiples'!#REF!</definedName>
    <definedName name="XA169.03" localSheetId="74">'[1]Bancos Múltiples'!#REF!</definedName>
    <definedName name="XA169.03">'[1]Bancos Múltiples'!#REF!</definedName>
    <definedName name="XA169.04" localSheetId="28">'[1]Bancos Múltiples'!#REF!</definedName>
    <definedName name="XA169.04" localSheetId="29">'[1]Bancos Múltiples'!#REF!</definedName>
    <definedName name="XA169.04" localSheetId="4">'[1]Bancos Múltiples'!#REF!</definedName>
    <definedName name="XA169.04" localSheetId="43">'[1]Bancos Múltiples'!#REF!</definedName>
    <definedName name="XA169.04" localSheetId="44">'[1]Bancos Múltiples'!#REF!</definedName>
    <definedName name="XA169.04" localSheetId="52">'[1]Bancos Múltiples'!#REF!</definedName>
    <definedName name="XA169.04" localSheetId="5">'[1]Bancos Múltiples'!#REF!</definedName>
    <definedName name="XA169.04" localSheetId="53">'[1]Bancos Múltiples'!#REF!</definedName>
    <definedName name="XA169.04" localSheetId="64">'[1]Bancos Múltiples'!#REF!</definedName>
    <definedName name="XA169.04" localSheetId="65">'[1]Bancos Múltiples'!#REF!</definedName>
    <definedName name="XA169.04" localSheetId="73">'[1]Bancos Múltiples'!#REF!</definedName>
    <definedName name="XA169.04" localSheetId="74">'[1]Bancos Múltiples'!#REF!</definedName>
    <definedName name="XA169.04">'[1]Bancos Múltiples'!#REF!</definedName>
    <definedName name="XA169.05" localSheetId="28">'[1]Bancos Múltiples'!#REF!</definedName>
    <definedName name="XA169.05" localSheetId="29">'[1]Bancos Múltiples'!#REF!</definedName>
    <definedName name="XA169.05" localSheetId="4">'[1]Bancos Múltiples'!#REF!</definedName>
    <definedName name="XA169.05" localSheetId="43">'[1]Bancos Múltiples'!#REF!</definedName>
    <definedName name="XA169.05" localSheetId="44">'[1]Bancos Múltiples'!#REF!</definedName>
    <definedName name="XA169.05" localSheetId="52">'[1]Bancos Múltiples'!#REF!</definedName>
    <definedName name="XA169.05" localSheetId="5">'[1]Bancos Múltiples'!#REF!</definedName>
    <definedName name="XA169.05" localSheetId="53">'[1]Bancos Múltiples'!#REF!</definedName>
    <definedName name="XA169.05" localSheetId="64">'[1]Bancos Múltiples'!#REF!</definedName>
    <definedName name="XA169.05" localSheetId="65">'[1]Bancos Múltiples'!#REF!</definedName>
    <definedName name="XA169.05" localSheetId="73">'[1]Bancos Múltiples'!#REF!</definedName>
    <definedName name="XA169.05" localSheetId="74">'[1]Bancos Múltiples'!#REF!</definedName>
    <definedName name="XA169.05">'[1]Bancos Múltiples'!#REF!</definedName>
    <definedName name="XA169.06" localSheetId="28">'[1]Bancos Múltiples'!#REF!</definedName>
    <definedName name="XA169.06" localSheetId="29">'[1]Bancos Múltiples'!#REF!</definedName>
    <definedName name="XA169.06" localSheetId="4">'[1]Bancos Múltiples'!#REF!</definedName>
    <definedName name="XA169.06" localSheetId="43">'[1]Bancos Múltiples'!#REF!</definedName>
    <definedName name="XA169.06" localSheetId="44">'[1]Bancos Múltiples'!#REF!</definedName>
    <definedName name="XA169.06" localSheetId="52">'[1]Bancos Múltiples'!#REF!</definedName>
    <definedName name="XA169.06" localSheetId="5">'[1]Bancos Múltiples'!#REF!</definedName>
    <definedName name="XA169.06" localSheetId="53">'[1]Bancos Múltiples'!#REF!</definedName>
    <definedName name="XA169.06" localSheetId="64">'[1]Bancos Múltiples'!#REF!</definedName>
    <definedName name="XA169.06" localSheetId="65">'[1]Bancos Múltiples'!#REF!</definedName>
    <definedName name="XA169.06" localSheetId="73">'[1]Bancos Múltiples'!#REF!</definedName>
    <definedName name="XA169.06" localSheetId="74">'[1]Bancos Múltiples'!#REF!</definedName>
    <definedName name="XA169.06">'[1]Bancos Múltiples'!#REF!</definedName>
    <definedName name="XA169.07" localSheetId="28">'[1]Bancos Múltiples'!#REF!</definedName>
    <definedName name="XA169.07" localSheetId="29">'[1]Bancos Múltiples'!#REF!</definedName>
    <definedName name="XA169.07" localSheetId="4">'[1]Bancos Múltiples'!#REF!</definedName>
    <definedName name="XA169.07" localSheetId="43">'[1]Bancos Múltiples'!#REF!</definedName>
    <definedName name="XA169.07" localSheetId="44">'[1]Bancos Múltiples'!#REF!</definedName>
    <definedName name="XA169.07" localSheetId="52">'[1]Bancos Múltiples'!#REF!</definedName>
    <definedName name="XA169.07" localSheetId="5">'[1]Bancos Múltiples'!#REF!</definedName>
    <definedName name="XA169.07" localSheetId="53">'[1]Bancos Múltiples'!#REF!</definedName>
    <definedName name="XA169.07" localSheetId="64">'[1]Bancos Múltiples'!#REF!</definedName>
    <definedName name="XA169.07" localSheetId="65">'[1]Bancos Múltiples'!#REF!</definedName>
    <definedName name="XA169.07" localSheetId="73">'[1]Bancos Múltiples'!#REF!</definedName>
    <definedName name="XA169.07" localSheetId="74">'[1]Bancos Múltiples'!#REF!</definedName>
    <definedName name="XA169.07">'[1]Bancos Múltiples'!#REF!</definedName>
    <definedName name="XA170.00" localSheetId="28">'[1]Bancos Múltiples'!#REF!</definedName>
    <definedName name="XA170.00" localSheetId="29">'[1]Bancos Múltiples'!#REF!</definedName>
    <definedName name="XA170.00" localSheetId="4">'[1]Bancos Múltiples'!#REF!</definedName>
    <definedName name="XA170.00" localSheetId="43">'[1]Bancos Múltiples'!#REF!</definedName>
    <definedName name="XA170.00" localSheetId="44">'[1]Bancos Múltiples'!#REF!</definedName>
    <definedName name="XA170.00" localSheetId="52">'[1]Bancos Múltiples'!#REF!</definedName>
    <definedName name="XA170.00" localSheetId="5">'[1]Bancos Múltiples'!#REF!</definedName>
    <definedName name="XA170.00" localSheetId="53">'[1]Bancos Múltiples'!#REF!</definedName>
    <definedName name="XA170.00" localSheetId="64">'[1]Bancos Múltiples'!#REF!</definedName>
    <definedName name="XA170.00" localSheetId="65">'[1]Bancos Múltiples'!#REF!</definedName>
    <definedName name="XA170.00" localSheetId="73">'[1]Bancos Múltiples'!#REF!</definedName>
    <definedName name="XA170.00" localSheetId="74">'[1]Bancos Múltiples'!#REF!</definedName>
    <definedName name="XA170.00">'[1]Bancos Múltiples'!#REF!</definedName>
    <definedName name="XA171.00" localSheetId="28">'[1]Bancos Múltiples'!#REF!</definedName>
    <definedName name="XA171.00" localSheetId="29">'[1]Bancos Múltiples'!#REF!</definedName>
    <definedName name="XA171.00" localSheetId="4">'[1]Bancos Múltiples'!#REF!</definedName>
    <definedName name="XA171.00" localSheetId="43">'[1]Bancos Múltiples'!#REF!</definedName>
    <definedName name="XA171.00" localSheetId="44">'[1]Bancos Múltiples'!#REF!</definedName>
    <definedName name="XA171.00" localSheetId="52">'[1]Bancos Múltiples'!#REF!</definedName>
    <definedName name="XA171.00" localSheetId="5">'[1]Bancos Múltiples'!#REF!</definedName>
    <definedName name="XA171.00" localSheetId="53">'[1]Bancos Múltiples'!#REF!</definedName>
    <definedName name="XA171.00" localSheetId="64">'[1]Bancos Múltiples'!#REF!</definedName>
    <definedName name="XA171.00" localSheetId="65">'[1]Bancos Múltiples'!#REF!</definedName>
    <definedName name="XA171.00" localSheetId="73">'[1]Bancos Múltiples'!#REF!</definedName>
    <definedName name="XA171.00" localSheetId="74">'[1]Bancos Múltiples'!#REF!</definedName>
    <definedName name="XA171.00">'[1]Bancos Múltiples'!#REF!</definedName>
    <definedName name="XA171.01" localSheetId="28">'[1]Bancos Múltiples'!#REF!</definedName>
    <definedName name="XA171.01" localSheetId="29">'[1]Bancos Múltiples'!#REF!</definedName>
    <definedName name="XA171.01" localSheetId="4">'[1]Bancos Múltiples'!#REF!</definedName>
    <definedName name="XA171.01" localSheetId="43">'[1]Bancos Múltiples'!#REF!</definedName>
    <definedName name="XA171.01" localSheetId="44">'[1]Bancos Múltiples'!#REF!</definedName>
    <definedName name="XA171.01" localSheetId="52">'[1]Bancos Múltiples'!#REF!</definedName>
    <definedName name="XA171.01" localSheetId="5">'[1]Bancos Múltiples'!#REF!</definedName>
    <definedName name="XA171.01" localSheetId="53">'[1]Bancos Múltiples'!#REF!</definedName>
    <definedName name="XA171.01" localSheetId="64">'[1]Bancos Múltiples'!#REF!</definedName>
    <definedName name="XA171.01" localSheetId="65">'[1]Bancos Múltiples'!#REF!</definedName>
    <definedName name="XA171.01" localSheetId="73">'[1]Bancos Múltiples'!#REF!</definedName>
    <definedName name="XA171.01" localSheetId="74">'[1]Bancos Múltiples'!#REF!</definedName>
    <definedName name="XA171.01">'[1]Bancos Múltiples'!#REF!</definedName>
    <definedName name="XA172.00" localSheetId="28">'[1]Bancos Múltiples'!#REF!</definedName>
    <definedName name="XA172.00" localSheetId="29">'[1]Bancos Múltiples'!#REF!</definedName>
    <definedName name="XA172.00" localSheetId="4">'[1]Bancos Múltiples'!#REF!</definedName>
    <definedName name="XA172.00" localSheetId="43">'[1]Bancos Múltiples'!#REF!</definedName>
    <definedName name="XA172.00" localSheetId="44">'[1]Bancos Múltiples'!#REF!</definedName>
    <definedName name="XA172.00" localSheetId="52">'[1]Bancos Múltiples'!#REF!</definedName>
    <definedName name="XA172.00" localSheetId="5">'[1]Bancos Múltiples'!#REF!</definedName>
    <definedName name="XA172.00" localSheetId="53">'[1]Bancos Múltiples'!#REF!</definedName>
    <definedName name="XA172.00" localSheetId="64">'[1]Bancos Múltiples'!#REF!</definedName>
    <definedName name="XA172.00" localSheetId="65">'[1]Bancos Múltiples'!#REF!</definedName>
    <definedName name="XA172.00" localSheetId="73">'[1]Bancos Múltiples'!#REF!</definedName>
    <definedName name="XA172.00" localSheetId="74">'[1]Bancos Múltiples'!#REF!</definedName>
    <definedName name="XA172.00">'[1]Bancos Múltiples'!#REF!</definedName>
    <definedName name="XA172.01" localSheetId="28">'[1]Bancos Múltiples'!#REF!</definedName>
    <definedName name="XA172.01" localSheetId="29">'[1]Bancos Múltiples'!#REF!</definedName>
    <definedName name="XA172.01" localSheetId="4">'[1]Bancos Múltiples'!#REF!</definedName>
    <definedName name="XA172.01" localSheetId="43">'[1]Bancos Múltiples'!#REF!</definedName>
    <definedName name="XA172.01" localSheetId="44">'[1]Bancos Múltiples'!#REF!</definedName>
    <definedName name="XA172.01" localSheetId="52">'[1]Bancos Múltiples'!#REF!</definedName>
    <definedName name="XA172.01" localSheetId="5">'[1]Bancos Múltiples'!#REF!</definedName>
    <definedName name="XA172.01" localSheetId="53">'[1]Bancos Múltiples'!#REF!</definedName>
    <definedName name="XA172.01" localSheetId="64">'[1]Bancos Múltiples'!#REF!</definedName>
    <definedName name="XA172.01" localSheetId="65">'[1]Bancos Múltiples'!#REF!</definedName>
    <definedName name="XA172.01" localSheetId="73">'[1]Bancos Múltiples'!#REF!</definedName>
    <definedName name="XA172.01" localSheetId="74">'[1]Bancos Múltiples'!#REF!</definedName>
    <definedName name="XA172.01">'[1]Bancos Múltiples'!#REF!</definedName>
    <definedName name="XA172.02" localSheetId="28">'[1]Bancos Múltiples'!#REF!</definedName>
    <definedName name="XA172.02" localSheetId="29">'[1]Bancos Múltiples'!#REF!</definedName>
    <definedName name="XA172.02" localSheetId="4">'[1]Bancos Múltiples'!#REF!</definedName>
    <definedName name="XA172.02" localSheetId="43">'[1]Bancos Múltiples'!#REF!</definedName>
    <definedName name="XA172.02" localSheetId="44">'[1]Bancos Múltiples'!#REF!</definedName>
    <definedName name="XA172.02" localSheetId="52">'[1]Bancos Múltiples'!#REF!</definedName>
    <definedName name="XA172.02" localSheetId="5">'[1]Bancos Múltiples'!#REF!</definedName>
    <definedName name="XA172.02" localSheetId="53">'[1]Bancos Múltiples'!#REF!</definedName>
    <definedName name="XA172.02" localSheetId="64">'[1]Bancos Múltiples'!#REF!</definedName>
    <definedName name="XA172.02" localSheetId="65">'[1]Bancos Múltiples'!#REF!</definedName>
    <definedName name="XA172.02" localSheetId="73">'[1]Bancos Múltiples'!#REF!</definedName>
    <definedName name="XA172.02" localSheetId="74">'[1]Bancos Múltiples'!#REF!</definedName>
    <definedName name="XA172.02">'[1]Bancos Múltiples'!#REF!</definedName>
    <definedName name="XA173.00" localSheetId="28">'[1]Bancos Múltiples'!#REF!</definedName>
    <definedName name="XA173.00" localSheetId="29">'[1]Bancos Múltiples'!#REF!</definedName>
    <definedName name="XA173.00" localSheetId="4">'[1]Bancos Múltiples'!#REF!</definedName>
    <definedName name="XA173.00" localSheetId="43">'[1]Bancos Múltiples'!#REF!</definedName>
    <definedName name="XA173.00" localSheetId="44">'[1]Bancos Múltiples'!#REF!</definedName>
    <definedName name="XA173.00" localSheetId="52">'[1]Bancos Múltiples'!#REF!</definedName>
    <definedName name="XA173.00" localSheetId="5">'[1]Bancos Múltiples'!#REF!</definedName>
    <definedName name="XA173.00" localSheetId="53">'[1]Bancos Múltiples'!#REF!</definedName>
    <definedName name="XA173.00" localSheetId="64">'[1]Bancos Múltiples'!#REF!</definedName>
    <definedName name="XA173.00" localSheetId="65">'[1]Bancos Múltiples'!#REF!</definedName>
    <definedName name="XA173.00" localSheetId="73">'[1]Bancos Múltiples'!#REF!</definedName>
    <definedName name="XA173.00" localSheetId="74">'[1]Bancos Múltiples'!#REF!</definedName>
    <definedName name="XA173.00">'[1]Bancos Múltiples'!#REF!</definedName>
    <definedName name="XA173.01" localSheetId="28">'[1]Bancos Múltiples'!#REF!</definedName>
    <definedName name="XA173.01" localSheetId="29">'[1]Bancos Múltiples'!#REF!</definedName>
    <definedName name="XA173.01" localSheetId="4">'[1]Bancos Múltiples'!#REF!</definedName>
    <definedName name="XA173.01" localSheetId="43">'[1]Bancos Múltiples'!#REF!</definedName>
    <definedName name="XA173.01" localSheetId="44">'[1]Bancos Múltiples'!#REF!</definedName>
    <definedName name="XA173.01" localSheetId="52">'[1]Bancos Múltiples'!#REF!</definedName>
    <definedName name="XA173.01" localSheetId="5">'[1]Bancos Múltiples'!#REF!</definedName>
    <definedName name="XA173.01" localSheetId="53">'[1]Bancos Múltiples'!#REF!</definedName>
    <definedName name="XA173.01" localSheetId="64">'[1]Bancos Múltiples'!#REF!</definedName>
    <definedName name="XA173.01" localSheetId="65">'[1]Bancos Múltiples'!#REF!</definedName>
    <definedName name="XA173.01" localSheetId="73">'[1]Bancos Múltiples'!#REF!</definedName>
    <definedName name="XA173.01" localSheetId="74">'[1]Bancos Múltiples'!#REF!</definedName>
    <definedName name="XA173.01">'[1]Bancos Múltiples'!#REF!</definedName>
    <definedName name="XA173.02" localSheetId="28">'[1]Bancos Múltiples'!#REF!</definedName>
    <definedName name="XA173.02" localSheetId="29">'[1]Bancos Múltiples'!#REF!</definedName>
    <definedName name="XA173.02" localSheetId="4">'[1]Bancos Múltiples'!#REF!</definedName>
    <definedName name="XA173.02" localSheetId="43">'[1]Bancos Múltiples'!#REF!</definedName>
    <definedName name="XA173.02" localSheetId="44">'[1]Bancos Múltiples'!#REF!</definedName>
    <definedName name="XA173.02" localSheetId="52">'[1]Bancos Múltiples'!#REF!</definedName>
    <definedName name="XA173.02" localSheetId="5">'[1]Bancos Múltiples'!#REF!</definedName>
    <definedName name="XA173.02" localSheetId="53">'[1]Bancos Múltiples'!#REF!</definedName>
    <definedName name="XA173.02" localSheetId="64">'[1]Bancos Múltiples'!#REF!</definedName>
    <definedName name="XA173.02" localSheetId="65">'[1]Bancos Múltiples'!#REF!</definedName>
    <definedName name="XA173.02" localSheetId="73">'[1]Bancos Múltiples'!#REF!</definedName>
    <definedName name="XA173.02" localSheetId="74">'[1]Bancos Múltiples'!#REF!</definedName>
    <definedName name="XA173.02">'[1]Bancos Múltiples'!#REF!</definedName>
    <definedName name="XA174.00" localSheetId="28">'[1]Bancos Múltiples'!#REF!</definedName>
    <definedName name="XA174.00" localSheetId="29">'[1]Bancos Múltiples'!#REF!</definedName>
    <definedName name="XA174.00" localSheetId="4">'[1]Bancos Múltiples'!#REF!</definedName>
    <definedName name="XA174.00" localSheetId="43">'[1]Bancos Múltiples'!#REF!</definedName>
    <definedName name="XA174.00" localSheetId="44">'[1]Bancos Múltiples'!#REF!</definedName>
    <definedName name="XA174.00" localSheetId="52">'[1]Bancos Múltiples'!#REF!</definedName>
    <definedName name="XA174.00" localSheetId="5">'[1]Bancos Múltiples'!#REF!</definedName>
    <definedName name="XA174.00" localSheetId="53">'[1]Bancos Múltiples'!#REF!</definedName>
    <definedName name="XA174.00" localSheetId="64">'[1]Bancos Múltiples'!#REF!</definedName>
    <definedName name="XA174.00" localSheetId="65">'[1]Bancos Múltiples'!#REF!</definedName>
    <definedName name="XA174.00" localSheetId="73">'[1]Bancos Múltiples'!#REF!</definedName>
    <definedName name="XA174.00" localSheetId="74">'[1]Bancos Múltiples'!#REF!</definedName>
    <definedName name="XA174.00">'[1]Bancos Múltiples'!#REF!</definedName>
    <definedName name="XA174.01" localSheetId="28">'[1]Bancos Múltiples'!#REF!</definedName>
    <definedName name="XA174.01" localSheetId="29">'[1]Bancos Múltiples'!#REF!</definedName>
    <definedName name="XA174.01" localSheetId="4">'[1]Bancos Múltiples'!#REF!</definedName>
    <definedName name="XA174.01" localSheetId="43">'[1]Bancos Múltiples'!#REF!</definedName>
    <definedName name="XA174.01" localSheetId="44">'[1]Bancos Múltiples'!#REF!</definedName>
    <definedName name="XA174.01" localSheetId="52">'[1]Bancos Múltiples'!#REF!</definedName>
    <definedName name="XA174.01" localSheetId="5">'[1]Bancos Múltiples'!#REF!</definedName>
    <definedName name="XA174.01" localSheetId="53">'[1]Bancos Múltiples'!#REF!</definedName>
    <definedName name="XA174.01" localSheetId="64">'[1]Bancos Múltiples'!#REF!</definedName>
    <definedName name="XA174.01" localSheetId="65">'[1]Bancos Múltiples'!#REF!</definedName>
    <definedName name="XA174.01" localSheetId="73">'[1]Bancos Múltiples'!#REF!</definedName>
    <definedName name="XA174.01" localSheetId="74">'[1]Bancos Múltiples'!#REF!</definedName>
    <definedName name="XA174.01">'[1]Bancos Múltiples'!#REF!</definedName>
    <definedName name="XA174.02" localSheetId="28">'[1]Bancos Múltiples'!#REF!</definedName>
    <definedName name="XA174.02" localSheetId="29">'[1]Bancos Múltiples'!#REF!</definedName>
    <definedName name="XA174.02" localSheetId="4">'[1]Bancos Múltiples'!#REF!</definedName>
    <definedName name="XA174.02" localSheetId="43">'[1]Bancos Múltiples'!#REF!</definedName>
    <definedName name="XA174.02" localSheetId="44">'[1]Bancos Múltiples'!#REF!</definedName>
    <definedName name="XA174.02" localSheetId="52">'[1]Bancos Múltiples'!#REF!</definedName>
    <definedName name="XA174.02" localSheetId="5">'[1]Bancos Múltiples'!#REF!</definedName>
    <definedName name="XA174.02" localSheetId="53">'[1]Bancos Múltiples'!#REF!</definedName>
    <definedName name="XA174.02" localSheetId="64">'[1]Bancos Múltiples'!#REF!</definedName>
    <definedName name="XA174.02" localSheetId="65">'[1]Bancos Múltiples'!#REF!</definedName>
    <definedName name="XA174.02" localSheetId="73">'[1]Bancos Múltiples'!#REF!</definedName>
    <definedName name="XA174.02" localSheetId="74">'[1]Bancos Múltiples'!#REF!</definedName>
    <definedName name="XA174.02">'[1]Bancos Múltiples'!#REF!</definedName>
    <definedName name="XA175.00" localSheetId="28">'[1]Bancos Múltiples'!#REF!</definedName>
    <definedName name="XA175.00" localSheetId="29">'[1]Bancos Múltiples'!#REF!</definedName>
    <definedName name="XA175.00" localSheetId="4">'[1]Bancos Múltiples'!#REF!</definedName>
    <definedName name="XA175.00" localSheetId="43">'[1]Bancos Múltiples'!#REF!</definedName>
    <definedName name="XA175.00" localSheetId="44">'[1]Bancos Múltiples'!#REF!</definedName>
    <definedName name="XA175.00" localSheetId="52">'[1]Bancos Múltiples'!#REF!</definedName>
    <definedName name="XA175.00" localSheetId="5">'[1]Bancos Múltiples'!#REF!</definedName>
    <definedName name="XA175.00" localSheetId="53">'[1]Bancos Múltiples'!#REF!</definedName>
    <definedName name="XA175.00" localSheetId="64">'[1]Bancos Múltiples'!#REF!</definedName>
    <definedName name="XA175.00" localSheetId="65">'[1]Bancos Múltiples'!#REF!</definedName>
    <definedName name="XA175.00" localSheetId="73">'[1]Bancos Múltiples'!#REF!</definedName>
    <definedName name="XA175.00" localSheetId="74">'[1]Bancos Múltiples'!#REF!</definedName>
    <definedName name="XA175.00">'[1]Bancos Múltiples'!#REF!</definedName>
    <definedName name="XA175.01" localSheetId="28">'[1]Bancos Múltiples'!#REF!</definedName>
    <definedName name="XA175.01" localSheetId="29">'[1]Bancos Múltiples'!#REF!</definedName>
    <definedName name="XA175.01" localSheetId="4">'[1]Bancos Múltiples'!#REF!</definedName>
    <definedName name="XA175.01" localSheetId="43">'[1]Bancos Múltiples'!#REF!</definedName>
    <definedName name="XA175.01" localSheetId="44">'[1]Bancos Múltiples'!#REF!</definedName>
    <definedName name="XA175.01" localSheetId="52">'[1]Bancos Múltiples'!#REF!</definedName>
    <definedName name="XA175.01" localSheetId="5">'[1]Bancos Múltiples'!#REF!</definedName>
    <definedName name="XA175.01" localSheetId="53">'[1]Bancos Múltiples'!#REF!</definedName>
    <definedName name="XA175.01" localSheetId="64">'[1]Bancos Múltiples'!#REF!</definedName>
    <definedName name="XA175.01" localSheetId="65">'[1]Bancos Múltiples'!#REF!</definedName>
    <definedName name="XA175.01" localSheetId="73">'[1]Bancos Múltiples'!#REF!</definedName>
    <definedName name="XA175.01" localSheetId="74">'[1]Bancos Múltiples'!#REF!</definedName>
    <definedName name="XA175.01">'[1]Bancos Múltiples'!#REF!</definedName>
    <definedName name="XA175.02" localSheetId="28">'[1]Bancos Múltiples'!#REF!</definedName>
    <definedName name="XA175.02" localSheetId="29">'[1]Bancos Múltiples'!#REF!</definedName>
    <definedName name="XA175.02" localSheetId="4">'[1]Bancos Múltiples'!#REF!</definedName>
    <definedName name="XA175.02" localSheetId="43">'[1]Bancos Múltiples'!#REF!</definedName>
    <definedName name="XA175.02" localSheetId="44">'[1]Bancos Múltiples'!#REF!</definedName>
    <definedName name="XA175.02" localSheetId="52">'[1]Bancos Múltiples'!#REF!</definedName>
    <definedName name="XA175.02" localSheetId="5">'[1]Bancos Múltiples'!#REF!</definedName>
    <definedName name="XA175.02" localSheetId="53">'[1]Bancos Múltiples'!#REF!</definedName>
    <definedName name="XA175.02" localSheetId="64">'[1]Bancos Múltiples'!#REF!</definedName>
    <definedName name="XA175.02" localSheetId="65">'[1]Bancos Múltiples'!#REF!</definedName>
    <definedName name="XA175.02" localSheetId="73">'[1]Bancos Múltiples'!#REF!</definedName>
    <definedName name="XA175.02" localSheetId="74">'[1]Bancos Múltiples'!#REF!</definedName>
    <definedName name="XA175.02">'[1]Bancos Múltiples'!#REF!</definedName>
    <definedName name="XA176.00" localSheetId="28">'[1]Bancos Múltiples'!#REF!</definedName>
    <definedName name="XA176.00" localSheetId="29">'[1]Bancos Múltiples'!#REF!</definedName>
    <definedName name="XA176.00" localSheetId="4">'[1]Bancos Múltiples'!#REF!</definedName>
    <definedName name="XA176.00" localSheetId="43">'[1]Bancos Múltiples'!#REF!</definedName>
    <definedName name="XA176.00" localSheetId="44">'[1]Bancos Múltiples'!#REF!</definedName>
    <definedName name="XA176.00" localSheetId="52">'[1]Bancos Múltiples'!#REF!</definedName>
    <definedName name="XA176.00" localSheetId="5">'[1]Bancos Múltiples'!#REF!</definedName>
    <definedName name="XA176.00" localSheetId="53">'[1]Bancos Múltiples'!#REF!</definedName>
    <definedName name="XA176.00" localSheetId="64">'[1]Bancos Múltiples'!#REF!</definedName>
    <definedName name="XA176.00" localSheetId="65">'[1]Bancos Múltiples'!#REF!</definedName>
    <definedName name="XA176.00" localSheetId="73">'[1]Bancos Múltiples'!#REF!</definedName>
    <definedName name="XA176.00" localSheetId="74">'[1]Bancos Múltiples'!#REF!</definedName>
    <definedName name="XA176.00">'[1]Bancos Múltiples'!#REF!</definedName>
    <definedName name="XA176.01" localSheetId="28">'[1]Bancos Múltiples'!#REF!</definedName>
    <definedName name="XA176.01" localSheetId="29">'[1]Bancos Múltiples'!#REF!</definedName>
    <definedName name="XA176.01" localSheetId="4">'[1]Bancos Múltiples'!#REF!</definedName>
    <definedName name="XA176.01" localSheetId="43">'[1]Bancos Múltiples'!#REF!</definedName>
    <definedName name="XA176.01" localSheetId="44">'[1]Bancos Múltiples'!#REF!</definedName>
    <definedName name="XA176.01" localSheetId="52">'[1]Bancos Múltiples'!#REF!</definedName>
    <definedName name="XA176.01" localSheetId="5">'[1]Bancos Múltiples'!#REF!</definedName>
    <definedName name="XA176.01" localSheetId="53">'[1]Bancos Múltiples'!#REF!</definedName>
    <definedName name="XA176.01" localSheetId="64">'[1]Bancos Múltiples'!#REF!</definedName>
    <definedName name="XA176.01" localSheetId="65">'[1]Bancos Múltiples'!#REF!</definedName>
    <definedName name="XA176.01" localSheetId="73">'[1]Bancos Múltiples'!#REF!</definedName>
    <definedName name="XA176.01" localSheetId="74">'[1]Bancos Múltiples'!#REF!</definedName>
    <definedName name="XA176.01">'[1]Bancos Múltiples'!#REF!</definedName>
    <definedName name="XA176.02" localSheetId="28">'[1]Bancos Múltiples'!#REF!</definedName>
    <definedName name="XA176.02" localSheetId="29">'[1]Bancos Múltiples'!#REF!</definedName>
    <definedName name="XA176.02" localSheetId="4">'[1]Bancos Múltiples'!#REF!</definedName>
    <definedName name="XA176.02" localSheetId="43">'[1]Bancos Múltiples'!#REF!</definedName>
    <definedName name="XA176.02" localSheetId="44">'[1]Bancos Múltiples'!#REF!</definedName>
    <definedName name="XA176.02" localSheetId="52">'[1]Bancos Múltiples'!#REF!</definedName>
    <definedName name="XA176.02" localSheetId="5">'[1]Bancos Múltiples'!#REF!</definedName>
    <definedName name="XA176.02" localSheetId="53">'[1]Bancos Múltiples'!#REF!</definedName>
    <definedName name="XA176.02" localSheetId="64">'[1]Bancos Múltiples'!#REF!</definedName>
    <definedName name="XA176.02" localSheetId="65">'[1]Bancos Múltiples'!#REF!</definedName>
    <definedName name="XA176.02" localSheetId="73">'[1]Bancos Múltiples'!#REF!</definedName>
    <definedName name="XA176.02" localSheetId="74">'[1]Bancos Múltiples'!#REF!</definedName>
    <definedName name="XA176.02">'[1]Bancos Múltiples'!#REF!</definedName>
    <definedName name="XA177.00" localSheetId="28">'[1]Bancos Múltiples'!#REF!</definedName>
    <definedName name="XA177.00" localSheetId="29">'[1]Bancos Múltiples'!#REF!</definedName>
    <definedName name="XA177.00" localSheetId="4">'[1]Bancos Múltiples'!#REF!</definedName>
    <definedName name="XA177.00" localSheetId="43">'[1]Bancos Múltiples'!#REF!</definedName>
    <definedName name="XA177.00" localSheetId="44">'[1]Bancos Múltiples'!#REF!</definedName>
    <definedName name="XA177.00" localSheetId="52">'[1]Bancos Múltiples'!#REF!</definedName>
    <definedName name="XA177.00" localSheetId="5">'[1]Bancos Múltiples'!#REF!</definedName>
    <definedName name="XA177.00" localSheetId="53">'[1]Bancos Múltiples'!#REF!</definedName>
    <definedName name="XA177.00" localSheetId="64">'[1]Bancos Múltiples'!#REF!</definedName>
    <definedName name="XA177.00" localSheetId="65">'[1]Bancos Múltiples'!#REF!</definedName>
    <definedName name="XA177.00" localSheetId="73">'[1]Bancos Múltiples'!#REF!</definedName>
    <definedName name="XA177.00" localSheetId="74">'[1]Bancos Múltiples'!#REF!</definedName>
    <definedName name="XA177.00">'[1]Bancos Múltiples'!#REF!</definedName>
    <definedName name="XA177.01" localSheetId="28">'[1]Bancos Múltiples'!#REF!</definedName>
    <definedName name="XA177.01" localSheetId="29">'[1]Bancos Múltiples'!#REF!</definedName>
    <definedName name="XA177.01" localSheetId="4">'[1]Bancos Múltiples'!#REF!</definedName>
    <definedName name="XA177.01" localSheetId="43">'[1]Bancos Múltiples'!#REF!</definedName>
    <definedName name="XA177.01" localSheetId="44">'[1]Bancos Múltiples'!#REF!</definedName>
    <definedName name="XA177.01" localSheetId="52">'[1]Bancos Múltiples'!#REF!</definedName>
    <definedName name="XA177.01" localSheetId="5">'[1]Bancos Múltiples'!#REF!</definedName>
    <definedName name="XA177.01" localSheetId="53">'[1]Bancos Múltiples'!#REF!</definedName>
    <definedName name="XA177.01" localSheetId="64">'[1]Bancos Múltiples'!#REF!</definedName>
    <definedName name="XA177.01" localSheetId="65">'[1]Bancos Múltiples'!#REF!</definedName>
    <definedName name="XA177.01" localSheetId="73">'[1]Bancos Múltiples'!#REF!</definedName>
    <definedName name="XA177.01" localSheetId="74">'[1]Bancos Múltiples'!#REF!</definedName>
    <definedName name="XA177.01">'[1]Bancos Múltiples'!#REF!</definedName>
    <definedName name="XA178.00" localSheetId="28">'[1]Bancos Múltiples'!#REF!</definedName>
    <definedName name="XA178.00" localSheetId="29">'[1]Bancos Múltiples'!#REF!</definedName>
    <definedName name="XA178.00" localSheetId="4">'[1]Bancos Múltiples'!#REF!</definedName>
    <definedName name="XA178.00" localSheetId="43">'[1]Bancos Múltiples'!#REF!</definedName>
    <definedName name="XA178.00" localSheetId="44">'[1]Bancos Múltiples'!#REF!</definedName>
    <definedName name="XA178.00" localSheetId="52">'[1]Bancos Múltiples'!#REF!</definedName>
    <definedName name="XA178.00" localSheetId="5">'[1]Bancos Múltiples'!#REF!</definedName>
    <definedName name="XA178.00" localSheetId="53">'[1]Bancos Múltiples'!#REF!</definedName>
    <definedName name="XA178.00" localSheetId="64">'[1]Bancos Múltiples'!#REF!</definedName>
    <definedName name="XA178.00" localSheetId="65">'[1]Bancos Múltiples'!#REF!</definedName>
    <definedName name="XA178.00" localSheetId="73">'[1]Bancos Múltiples'!#REF!</definedName>
    <definedName name="XA178.00" localSheetId="74">'[1]Bancos Múltiples'!#REF!</definedName>
    <definedName name="XA178.00">'[1]Bancos Múltiples'!#REF!</definedName>
    <definedName name="XA178.01" localSheetId="28">'[1]Bancos Múltiples'!#REF!</definedName>
    <definedName name="XA178.01" localSheetId="29">'[1]Bancos Múltiples'!#REF!</definedName>
    <definedName name="XA178.01" localSheetId="4">'[1]Bancos Múltiples'!#REF!</definedName>
    <definedName name="XA178.01" localSheetId="43">'[1]Bancos Múltiples'!#REF!</definedName>
    <definedName name="XA178.01" localSheetId="44">'[1]Bancos Múltiples'!#REF!</definedName>
    <definedName name="XA178.01" localSheetId="52">'[1]Bancos Múltiples'!#REF!</definedName>
    <definedName name="XA178.01" localSheetId="5">'[1]Bancos Múltiples'!#REF!</definedName>
    <definedName name="XA178.01" localSheetId="53">'[1]Bancos Múltiples'!#REF!</definedName>
    <definedName name="XA178.01" localSheetId="64">'[1]Bancos Múltiples'!#REF!</definedName>
    <definedName name="XA178.01" localSheetId="65">'[1]Bancos Múltiples'!#REF!</definedName>
    <definedName name="XA178.01" localSheetId="73">'[1]Bancos Múltiples'!#REF!</definedName>
    <definedName name="XA178.01" localSheetId="74">'[1]Bancos Múltiples'!#REF!</definedName>
    <definedName name="XA178.01">'[1]Bancos Múltiples'!#REF!</definedName>
    <definedName name="XA178.02" localSheetId="28">'[1]Bancos Múltiples'!#REF!</definedName>
    <definedName name="XA178.02" localSheetId="29">'[1]Bancos Múltiples'!#REF!</definedName>
    <definedName name="XA178.02" localSheetId="4">'[1]Bancos Múltiples'!#REF!</definedName>
    <definedName name="XA178.02" localSheetId="43">'[1]Bancos Múltiples'!#REF!</definedName>
    <definedName name="XA178.02" localSheetId="44">'[1]Bancos Múltiples'!#REF!</definedName>
    <definedName name="XA178.02" localSheetId="52">'[1]Bancos Múltiples'!#REF!</definedName>
    <definedName name="XA178.02" localSheetId="5">'[1]Bancos Múltiples'!#REF!</definedName>
    <definedName name="XA178.02" localSheetId="53">'[1]Bancos Múltiples'!#REF!</definedName>
    <definedName name="XA178.02" localSheetId="64">'[1]Bancos Múltiples'!#REF!</definedName>
    <definedName name="XA178.02" localSheetId="65">'[1]Bancos Múltiples'!#REF!</definedName>
    <definedName name="XA178.02" localSheetId="73">'[1]Bancos Múltiples'!#REF!</definedName>
    <definedName name="XA178.02" localSheetId="74">'[1]Bancos Múltiples'!#REF!</definedName>
    <definedName name="XA178.02">'[1]Bancos Múltiples'!#REF!</definedName>
    <definedName name="XA179.00" localSheetId="28">'[1]Bancos Múltiples'!#REF!</definedName>
    <definedName name="XA179.00" localSheetId="29">'[1]Bancos Múltiples'!#REF!</definedName>
    <definedName name="XA179.00" localSheetId="4">'[1]Bancos Múltiples'!#REF!</definedName>
    <definedName name="XA179.00" localSheetId="43">'[1]Bancos Múltiples'!#REF!</definedName>
    <definedName name="XA179.00" localSheetId="44">'[1]Bancos Múltiples'!#REF!</definedName>
    <definedName name="XA179.00" localSheetId="52">'[1]Bancos Múltiples'!#REF!</definedName>
    <definedName name="XA179.00" localSheetId="5">'[1]Bancos Múltiples'!#REF!</definedName>
    <definedName name="XA179.00" localSheetId="53">'[1]Bancos Múltiples'!#REF!</definedName>
    <definedName name="XA179.00" localSheetId="64">'[1]Bancos Múltiples'!#REF!</definedName>
    <definedName name="XA179.00" localSheetId="65">'[1]Bancos Múltiples'!#REF!</definedName>
    <definedName name="XA179.00" localSheetId="73">'[1]Bancos Múltiples'!#REF!</definedName>
    <definedName name="XA179.00" localSheetId="74">'[1]Bancos Múltiples'!#REF!</definedName>
    <definedName name="XA179.00">'[1]Bancos Múltiples'!#REF!</definedName>
    <definedName name="XA179.01" localSheetId="28">'[1]Bancos Múltiples'!#REF!</definedName>
    <definedName name="XA179.01" localSheetId="29">'[1]Bancos Múltiples'!#REF!</definedName>
    <definedName name="XA179.01" localSheetId="4">'[1]Bancos Múltiples'!#REF!</definedName>
    <definedName name="XA179.01" localSheetId="43">'[1]Bancos Múltiples'!#REF!</definedName>
    <definedName name="XA179.01" localSheetId="44">'[1]Bancos Múltiples'!#REF!</definedName>
    <definedName name="XA179.01" localSheetId="52">'[1]Bancos Múltiples'!#REF!</definedName>
    <definedName name="XA179.01" localSheetId="5">'[1]Bancos Múltiples'!#REF!</definedName>
    <definedName name="XA179.01" localSheetId="53">'[1]Bancos Múltiples'!#REF!</definedName>
    <definedName name="XA179.01" localSheetId="64">'[1]Bancos Múltiples'!#REF!</definedName>
    <definedName name="XA179.01" localSheetId="65">'[1]Bancos Múltiples'!#REF!</definedName>
    <definedName name="XA179.01" localSheetId="73">'[1]Bancos Múltiples'!#REF!</definedName>
    <definedName name="XA179.01" localSheetId="74">'[1]Bancos Múltiples'!#REF!</definedName>
    <definedName name="XA179.01">'[1]Bancos Múltiples'!#REF!</definedName>
    <definedName name="XA180.00" localSheetId="28">'[1]Bancos Múltiples'!#REF!</definedName>
    <definedName name="XA180.00" localSheetId="29">'[1]Bancos Múltiples'!#REF!</definedName>
    <definedName name="XA180.00" localSheetId="4">'[1]Bancos Múltiples'!#REF!</definedName>
    <definedName name="XA180.00" localSheetId="43">'[1]Bancos Múltiples'!#REF!</definedName>
    <definedName name="XA180.00" localSheetId="44">'[1]Bancos Múltiples'!#REF!</definedName>
    <definedName name="XA180.00" localSheetId="52">'[1]Bancos Múltiples'!#REF!</definedName>
    <definedName name="XA180.00" localSheetId="5">'[1]Bancos Múltiples'!#REF!</definedName>
    <definedName name="XA180.00" localSheetId="53">'[1]Bancos Múltiples'!#REF!</definedName>
    <definedName name="XA180.00" localSheetId="64">'[1]Bancos Múltiples'!#REF!</definedName>
    <definedName name="XA180.00" localSheetId="65">'[1]Bancos Múltiples'!#REF!</definedName>
    <definedName name="XA180.00" localSheetId="73">'[1]Bancos Múltiples'!#REF!</definedName>
    <definedName name="XA180.00" localSheetId="74">'[1]Bancos Múltiples'!#REF!</definedName>
    <definedName name="XA180.00">'[1]Bancos Múltiples'!#REF!</definedName>
    <definedName name="XA181.00" localSheetId="28">'[1]Bancos Múltiples'!#REF!</definedName>
    <definedName name="XA181.00" localSheetId="29">'[1]Bancos Múltiples'!#REF!</definedName>
    <definedName name="XA181.00" localSheetId="4">'[1]Bancos Múltiples'!#REF!</definedName>
    <definedName name="XA181.00" localSheetId="43">'[1]Bancos Múltiples'!#REF!</definedName>
    <definedName name="XA181.00" localSheetId="44">'[1]Bancos Múltiples'!#REF!</definedName>
    <definedName name="XA181.00" localSheetId="52">'[1]Bancos Múltiples'!#REF!</definedName>
    <definedName name="XA181.00" localSheetId="5">'[1]Bancos Múltiples'!#REF!</definedName>
    <definedName name="XA181.00" localSheetId="53">'[1]Bancos Múltiples'!#REF!</definedName>
    <definedName name="XA181.00" localSheetId="64">'[1]Bancos Múltiples'!#REF!</definedName>
    <definedName name="XA181.00" localSheetId="65">'[1]Bancos Múltiples'!#REF!</definedName>
    <definedName name="XA181.00" localSheetId="73">'[1]Bancos Múltiples'!#REF!</definedName>
    <definedName name="XA181.00" localSheetId="74">'[1]Bancos Múltiples'!#REF!</definedName>
    <definedName name="XA181.00">'[1]Bancos Múltiples'!#REF!</definedName>
    <definedName name="XA181.01" localSheetId="28">'[1]Bancos Múltiples'!#REF!</definedName>
    <definedName name="XA181.01" localSheetId="29">'[1]Bancos Múltiples'!#REF!</definedName>
    <definedName name="XA181.01" localSheetId="4">'[1]Bancos Múltiples'!#REF!</definedName>
    <definedName name="XA181.01" localSheetId="43">'[1]Bancos Múltiples'!#REF!</definedName>
    <definedName name="XA181.01" localSheetId="44">'[1]Bancos Múltiples'!#REF!</definedName>
    <definedName name="XA181.01" localSheetId="52">'[1]Bancos Múltiples'!#REF!</definedName>
    <definedName name="XA181.01" localSheetId="5">'[1]Bancos Múltiples'!#REF!</definedName>
    <definedName name="XA181.01" localSheetId="53">'[1]Bancos Múltiples'!#REF!</definedName>
    <definedName name="XA181.01" localSheetId="64">'[1]Bancos Múltiples'!#REF!</definedName>
    <definedName name="XA181.01" localSheetId="65">'[1]Bancos Múltiples'!#REF!</definedName>
    <definedName name="XA181.01" localSheetId="73">'[1]Bancos Múltiples'!#REF!</definedName>
    <definedName name="XA181.01" localSheetId="74">'[1]Bancos Múltiples'!#REF!</definedName>
    <definedName name="XA181.01">'[1]Bancos Múltiples'!#REF!</definedName>
    <definedName name="XA181.02" localSheetId="28">'[1]Bancos Múltiples'!#REF!</definedName>
    <definedName name="XA181.02" localSheetId="29">'[1]Bancos Múltiples'!#REF!</definedName>
    <definedName name="XA181.02" localSheetId="4">'[1]Bancos Múltiples'!#REF!</definedName>
    <definedName name="XA181.02" localSheetId="43">'[1]Bancos Múltiples'!#REF!</definedName>
    <definedName name="XA181.02" localSheetId="44">'[1]Bancos Múltiples'!#REF!</definedName>
    <definedName name="XA181.02" localSheetId="52">'[1]Bancos Múltiples'!#REF!</definedName>
    <definedName name="XA181.02" localSheetId="5">'[1]Bancos Múltiples'!#REF!</definedName>
    <definedName name="XA181.02" localSheetId="53">'[1]Bancos Múltiples'!#REF!</definedName>
    <definedName name="XA181.02" localSheetId="64">'[1]Bancos Múltiples'!#REF!</definedName>
    <definedName name="XA181.02" localSheetId="65">'[1]Bancos Múltiples'!#REF!</definedName>
    <definedName name="XA181.02" localSheetId="73">'[1]Bancos Múltiples'!#REF!</definedName>
    <definedName name="XA181.02" localSheetId="74">'[1]Bancos Múltiples'!#REF!</definedName>
    <definedName name="XA181.02">'[1]Bancos Múltiples'!#REF!</definedName>
    <definedName name="XA181.03" localSheetId="28">'[1]Bancos Múltiples'!#REF!</definedName>
    <definedName name="XA181.03" localSheetId="29">'[1]Bancos Múltiples'!#REF!</definedName>
    <definedName name="XA181.03" localSheetId="4">'[1]Bancos Múltiples'!#REF!</definedName>
    <definedName name="XA181.03" localSheetId="43">'[1]Bancos Múltiples'!#REF!</definedName>
    <definedName name="XA181.03" localSheetId="44">'[1]Bancos Múltiples'!#REF!</definedName>
    <definedName name="XA181.03" localSheetId="52">'[1]Bancos Múltiples'!#REF!</definedName>
    <definedName name="XA181.03" localSheetId="5">'[1]Bancos Múltiples'!#REF!</definedName>
    <definedName name="XA181.03" localSheetId="53">'[1]Bancos Múltiples'!#REF!</definedName>
    <definedName name="XA181.03" localSheetId="64">'[1]Bancos Múltiples'!#REF!</definedName>
    <definedName name="XA181.03" localSheetId="65">'[1]Bancos Múltiples'!#REF!</definedName>
    <definedName name="XA181.03" localSheetId="73">'[1]Bancos Múltiples'!#REF!</definedName>
    <definedName name="XA181.03" localSheetId="74">'[1]Bancos Múltiples'!#REF!</definedName>
    <definedName name="XA181.03">'[1]Bancos Múltiples'!#REF!</definedName>
    <definedName name="XA181.99" localSheetId="28">'[1]Bancos Múltiples'!#REF!</definedName>
    <definedName name="XA181.99" localSheetId="29">'[1]Bancos Múltiples'!#REF!</definedName>
    <definedName name="XA181.99" localSheetId="4">'[1]Bancos Múltiples'!#REF!</definedName>
    <definedName name="XA181.99" localSheetId="43">'[1]Bancos Múltiples'!#REF!</definedName>
    <definedName name="XA181.99" localSheetId="44">'[1]Bancos Múltiples'!#REF!</definedName>
    <definedName name="XA181.99" localSheetId="52">'[1]Bancos Múltiples'!#REF!</definedName>
    <definedName name="XA181.99" localSheetId="5">'[1]Bancos Múltiples'!#REF!</definedName>
    <definedName name="XA181.99" localSheetId="53">'[1]Bancos Múltiples'!#REF!</definedName>
    <definedName name="XA181.99" localSheetId="64">'[1]Bancos Múltiples'!#REF!</definedName>
    <definedName name="XA181.99" localSheetId="65">'[1]Bancos Múltiples'!#REF!</definedName>
    <definedName name="XA181.99" localSheetId="73">'[1]Bancos Múltiples'!#REF!</definedName>
    <definedName name="XA181.99" localSheetId="74">'[1]Bancos Múltiples'!#REF!</definedName>
    <definedName name="XA181.99">'[1]Bancos Múltiples'!#REF!</definedName>
    <definedName name="XA182.00" localSheetId="28">'[1]Bancos Múltiples'!#REF!</definedName>
    <definedName name="XA182.00" localSheetId="29">'[1]Bancos Múltiples'!#REF!</definedName>
    <definedName name="XA182.00" localSheetId="4">'[1]Bancos Múltiples'!#REF!</definedName>
    <definedName name="XA182.00" localSheetId="43">'[1]Bancos Múltiples'!#REF!</definedName>
    <definedName name="XA182.00" localSheetId="44">'[1]Bancos Múltiples'!#REF!</definedName>
    <definedName name="XA182.00" localSheetId="52">'[1]Bancos Múltiples'!#REF!</definedName>
    <definedName name="XA182.00" localSheetId="5">'[1]Bancos Múltiples'!#REF!</definedName>
    <definedName name="XA182.00" localSheetId="53">'[1]Bancos Múltiples'!#REF!</definedName>
    <definedName name="XA182.00" localSheetId="64">'[1]Bancos Múltiples'!#REF!</definedName>
    <definedName name="XA182.00" localSheetId="65">'[1]Bancos Múltiples'!#REF!</definedName>
    <definedName name="XA182.00" localSheetId="73">'[1]Bancos Múltiples'!#REF!</definedName>
    <definedName name="XA182.00" localSheetId="74">'[1]Bancos Múltiples'!#REF!</definedName>
    <definedName name="XA182.00">'[1]Bancos Múltiples'!#REF!</definedName>
    <definedName name="XA182.01" localSheetId="28">'[1]Bancos Múltiples'!#REF!</definedName>
    <definedName name="XA182.01" localSheetId="29">'[1]Bancos Múltiples'!#REF!</definedName>
    <definedName name="XA182.01" localSheetId="4">'[1]Bancos Múltiples'!#REF!</definedName>
    <definedName name="XA182.01" localSheetId="43">'[1]Bancos Múltiples'!#REF!</definedName>
    <definedName name="XA182.01" localSheetId="44">'[1]Bancos Múltiples'!#REF!</definedName>
    <definedName name="XA182.01" localSheetId="52">'[1]Bancos Múltiples'!#REF!</definedName>
    <definedName name="XA182.01" localSheetId="5">'[1]Bancos Múltiples'!#REF!</definedName>
    <definedName name="XA182.01" localSheetId="53">'[1]Bancos Múltiples'!#REF!</definedName>
    <definedName name="XA182.01" localSheetId="64">'[1]Bancos Múltiples'!#REF!</definedName>
    <definedName name="XA182.01" localSheetId="65">'[1]Bancos Múltiples'!#REF!</definedName>
    <definedName name="XA182.01" localSheetId="73">'[1]Bancos Múltiples'!#REF!</definedName>
    <definedName name="XA182.01" localSheetId="74">'[1]Bancos Múltiples'!#REF!</definedName>
    <definedName name="XA182.01">'[1]Bancos Múltiples'!#REF!</definedName>
    <definedName name="XA182.02" localSheetId="28">'[1]Bancos Múltiples'!#REF!</definedName>
    <definedName name="XA182.02" localSheetId="29">'[1]Bancos Múltiples'!#REF!</definedName>
    <definedName name="XA182.02" localSheetId="4">'[1]Bancos Múltiples'!#REF!</definedName>
    <definedName name="XA182.02" localSheetId="43">'[1]Bancos Múltiples'!#REF!</definedName>
    <definedName name="XA182.02" localSheetId="44">'[1]Bancos Múltiples'!#REF!</definedName>
    <definedName name="XA182.02" localSheetId="52">'[1]Bancos Múltiples'!#REF!</definedName>
    <definedName name="XA182.02" localSheetId="5">'[1]Bancos Múltiples'!#REF!</definedName>
    <definedName name="XA182.02" localSheetId="53">'[1]Bancos Múltiples'!#REF!</definedName>
    <definedName name="XA182.02" localSheetId="64">'[1]Bancos Múltiples'!#REF!</definedName>
    <definedName name="XA182.02" localSheetId="65">'[1]Bancos Múltiples'!#REF!</definedName>
    <definedName name="XA182.02" localSheetId="73">'[1]Bancos Múltiples'!#REF!</definedName>
    <definedName name="XA182.02" localSheetId="74">'[1]Bancos Múltiples'!#REF!</definedName>
    <definedName name="XA182.02">'[1]Bancos Múltiples'!#REF!</definedName>
    <definedName name="XA182.03" localSheetId="28">'[1]Bancos Múltiples'!#REF!</definedName>
    <definedName name="XA182.03" localSheetId="29">'[1]Bancos Múltiples'!#REF!</definedName>
    <definedName name="XA182.03" localSheetId="4">'[1]Bancos Múltiples'!#REF!</definedName>
    <definedName name="XA182.03" localSheetId="43">'[1]Bancos Múltiples'!#REF!</definedName>
    <definedName name="XA182.03" localSheetId="44">'[1]Bancos Múltiples'!#REF!</definedName>
    <definedName name="XA182.03" localSheetId="52">'[1]Bancos Múltiples'!#REF!</definedName>
    <definedName name="XA182.03" localSheetId="5">'[1]Bancos Múltiples'!#REF!</definedName>
    <definedName name="XA182.03" localSheetId="53">'[1]Bancos Múltiples'!#REF!</definedName>
    <definedName name="XA182.03" localSheetId="64">'[1]Bancos Múltiples'!#REF!</definedName>
    <definedName name="XA182.03" localSheetId="65">'[1]Bancos Múltiples'!#REF!</definedName>
    <definedName name="XA182.03" localSheetId="73">'[1]Bancos Múltiples'!#REF!</definedName>
    <definedName name="XA182.03" localSheetId="74">'[1]Bancos Múltiples'!#REF!</definedName>
    <definedName name="XA182.03">'[1]Bancos Múltiples'!#REF!</definedName>
    <definedName name="XA183.00" localSheetId="28">'[1]Bancos Múltiples'!#REF!</definedName>
    <definedName name="XA183.00" localSheetId="29">'[1]Bancos Múltiples'!#REF!</definedName>
    <definedName name="XA183.00" localSheetId="4">'[1]Bancos Múltiples'!#REF!</definedName>
    <definedName name="XA183.00" localSheetId="43">'[1]Bancos Múltiples'!#REF!</definedName>
    <definedName name="XA183.00" localSheetId="44">'[1]Bancos Múltiples'!#REF!</definedName>
    <definedName name="XA183.00" localSheetId="52">'[1]Bancos Múltiples'!#REF!</definedName>
    <definedName name="XA183.00" localSheetId="5">'[1]Bancos Múltiples'!#REF!</definedName>
    <definedName name="XA183.00" localSheetId="53">'[1]Bancos Múltiples'!#REF!</definedName>
    <definedName name="XA183.00" localSheetId="64">'[1]Bancos Múltiples'!#REF!</definedName>
    <definedName name="XA183.00" localSheetId="65">'[1]Bancos Múltiples'!#REF!</definedName>
    <definedName name="XA183.00" localSheetId="73">'[1]Bancos Múltiples'!#REF!</definedName>
    <definedName name="XA183.00" localSheetId="74">'[1]Bancos Múltiples'!#REF!</definedName>
    <definedName name="XA183.00">'[1]Bancos Múltiples'!#REF!</definedName>
    <definedName name="XA183.01" localSheetId="28">'[1]Bancos Múltiples'!#REF!</definedName>
    <definedName name="XA183.01" localSheetId="29">'[1]Bancos Múltiples'!#REF!</definedName>
    <definedName name="XA183.01" localSheetId="4">'[1]Bancos Múltiples'!#REF!</definedName>
    <definedName name="XA183.01" localSheetId="43">'[1]Bancos Múltiples'!#REF!</definedName>
    <definedName name="XA183.01" localSheetId="44">'[1]Bancos Múltiples'!#REF!</definedName>
    <definedName name="XA183.01" localSheetId="52">'[1]Bancos Múltiples'!#REF!</definedName>
    <definedName name="XA183.01" localSheetId="5">'[1]Bancos Múltiples'!#REF!</definedName>
    <definedName name="XA183.01" localSheetId="53">'[1]Bancos Múltiples'!#REF!</definedName>
    <definedName name="XA183.01" localSheetId="64">'[1]Bancos Múltiples'!#REF!</definedName>
    <definedName name="XA183.01" localSheetId="65">'[1]Bancos Múltiples'!#REF!</definedName>
    <definedName name="XA183.01" localSheetId="73">'[1]Bancos Múltiples'!#REF!</definedName>
    <definedName name="XA183.01" localSheetId="74">'[1]Bancos Múltiples'!#REF!</definedName>
    <definedName name="XA183.01">'[1]Bancos Múltiples'!#REF!</definedName>
    <definedName name="XA183.02" localSheetId="28">'[1]Bancos Múltiples'!#REF!</definedName>
    <definedName name="XA183.02" localSheetId="29">'[1]Bancos Múltiples'!#REF!</definedName>
    <definedName name="XA183.02" localSheetId="4">'[1]Bancos Múltiples'!#REF!</definedName>
    <definedName name="XA183.02" localSheetId="43">'[1]Bancos Múltiples'!#REF!</definedName>
    <definedName name="XA183.02" localSheetId="44">'[1]Bancos Múltiples'!#REF!</definedName>
    <definedName name="XA183.02" localSheetId="52">'[1]Bancos Múltiples'!#REF!</definedName>
    <definedName name="XA183.02" localSheetId="5">'[1]Bancos Múltiples'!#REF!</definedName>
    <definedName name="XA183.02" localSheetId="53">'[1]Bancos Múltiples'!#REF!</definedName>
    <definedName name="XA183.02" localSheetId="64">'[1]Bancos Múltiples'!#REF!</definedName>
    <definedName name="XA183.02" localSheetId="65">'[1]Bancos Múltiples'!#REF!</definedName>
    <definedName name="XA183.02" localSheetId="73">'[1]Bancos Múltiples'!#REF!</definedName>
    <definedName name="XA183.02" localSheetId="74">'[1]Bancos Múltiples'!#REF!</definedName>
    <definedName name="XA183.02">'[1]Bancos Múltiples'!#REF!</definedName>
    <definedName name="XA183.03" localSheetId="28">'[1]Bancos Múltiples'!#REF!</definedName>
    <definedName name="XA183.03" localSheetId="29">'[1]Bancos Múltiples'!#REF!</definedName>
    <definedName name="XA183.03" localSheetId="4">'[1]Bancos Múltiples'!#REF!</definedName>
    <definedName name="XA183.03" localSheetId="43">'[1]Bancos Múltiples'!#REF!</definedName>
    <definedName name="XA183.03" localSheetId="44">'[1]Bancos Múltiples'!#REF!</definedName>
    <definedName name="XA183.03" localSheetId="52">'[1]Bancos Múltiples'!#REF!</definedName>
    <definedName name="XA183.03" localSheetId="5">'[1]Bancos Múltiples'!#REF!</definedName>
    <definedName name="XA183.03" localSheetId="53">'[1]Bancos Múltiples'!#REF!</definedName>
    <definedName name="XA183.03" localSheetId="64">'[1]Bancos Múltiples'!#REF!</definedName>
    <definedName name="XA183.03" localSheetId="65">'[1]Bancos Múltiples'!#REF!</definedName>
    <definedName name="XA183.03" localSheetId="73">'[1]Bancos Múltiples'!#REF!</definedName>
    <definedName name="XA183.03" localSheetId="74">'[1]Bancos Múltiples'!#REF!</definedName>
    <definedName name="XA183.03">'[1]Bancos Múltiples'!#REF!</definedName>
    <definedName name="XA183.04" localSheetId="28">'[1]Bancos Múltiples'!#REF!</definedName>
    <definedName name="XA183.04" localSheetId="29">'[1]Bancos Múltiples'!#REF!</definedName>
    <definedName name="XA183.04" localSheetId="4">'[1]Bancos Múltiples'!#REF!</definedName>
    <definedName name="XA183.04" localSheetId="43">'[1]Bancos Múltiples'!#REF!</definedName>
    <definedName name="XA183.04" localSheetId="44">'[1]Bancos Múltiples'!#REF!</definedName>
    <definedName name="XA183.04" localSheetId="52">'[1]Bancos Múltiples'!#REF!</definedName>
    <definedName name="XA183.04" localSheetId="5">'[1]Bancos Múltiples'!#REF!</definedName>
    <definedName name="XA183.04" localSheetId="53">'[1]Bancos Múltiples'!#REF!</definedName>
    <definedName name="XA183.04" localSheetId="64">'[1]Bancos Múltiples'!#REF!</definedName>
    <definedName name="XA183.04" localSheetId="65">'[1]Bancos Múltiples'!#REF!</definedName>
    <definedName name="XA183.04" localSheetId="73">'[1]Bancos Múltiples'!#REF!</definedName>
    <definedName name="XA183.04" localSheetId="74">'[1]Bancos Múltiples'!#REF!</definedName>
    <definedName name="XA183.04">'[1]Bancos Múltiples'!#REF!</definedName>
    <definedName name="XA183.05" localSheetId="28">'[1]Bancos Múltiples'!#REF!</definedName>
    <definedName name="XA183.05" localSheetId="29">'[1]Bancos Múltiples'!#REF!</definedName>
    <definedName name="XA183.05" localSheetId="4">'[1]Bancos Múltiples'!#REF!</definedName>
    <definedName name="XA183.05" localSheetId="43">'[1]Bancos Múltiples'!#REF!</definedName>
    <definedName name="XA183.05" localSheetId="44">'[1]Bancos Múltiples'!#REF!</definedName>
    <definedName name="XA183.05" localSheetId="52">'[1]Bancos Múltiples'!#REF!</definedName>
    <definedName name="XA183.05" localSheetId="5">'[1]Bancos Múltiples'!#REF!</definedName>
    <definedName name="XA183.05" localSheetId="53">'[1]Bancos Múltiples'!#REF!</definedName>
    <definedName name="XA183.05" localSheetId="64">'[1]Bancos Múltiples'!#REF!</definedName>
    <definedName name="XA183.05" localSheetId="65">'[1]Bancos Múltiples'!#REF!</definedName>
    <definedName name="XA183.05" localSheetId="73">'[1]Bancos Múltiples'!#REF!</definedName>
    <definedName name="XA183.05" localSheetId="74">'[1]Bancos Múltiples'!#REF!</definedName>
    <definedName name="XA183.05">'[1]Bancos Múltiples'!#REF!</definedName>
    <definedName name="XA183.06" localSheetId="28">'[1]Bancos Múltiples'!#REF!</definedName>
    <definedName name="XA183.06" localSheetId="29">'[1]Bancos Múltiples'!#REF!</definedName>
    <definedName name="XA183.06" localSheetId="4">'[1]Bancos Múltiples'!#REF!</definedName>
    <definedName name="XA183.06" localSheetId="43">'[1]Bancos Múltiples'!#REF!</definedName>
    <definedName name="XA183.06" localSheetId="44">'[1]Bancos Múltiples'!#REF!</definedName>
    <definedName name="XA183.06" localSheetId="52">'[1]Bancos Múltiples'!#REF!</definedName>
    <definedName name="XA183.06" localSheetId="5">'[1]Bancos Múltiples'!#REF!</definedName>
    <definedName name="XA183.06" localSheetId="53">'[1]Bancos Múltiples'!#REF!</definedName>
    <definedName name="XA183.06" localSheetId="64">'[1]Bancos Múltiples'!#REF!</definedName>
    <definedName name="XA183.06" localSheetId="65">'[1]Bancos Múltiples'!#REF!</definedName>
    <definedName name="XA183.06" localSheetId="73">'[1]Bancos Múltiples'!#REF!</definedName>
    <definedName name="XA183.06" localSheetId="74">'[1]Bancos Múltiples'!#REF!</definedName>
    <definedName name="XA183.06">'[1]Bancos Múltiples'!#REF!</definedName>
    <definedName name="XA183.07" localSheetId="28">'[1]Bancos Múltiples'!#REF!</definedName>
    <definedName name="XA183.07" localSheetId="29">'[1]Bancos Múltiples'!#REF!</definedName>
    <definedName name="XA183.07" localSheetId="4">'[1]Bancos Múltiples'!#REF!</definedName>
    <definedName name="XA183.07" localSheetId="43">'[1]Bancos Múltiples'!#REF!</definedName>
    <definedName name="XA183.07" localSheetId="44">'[1]Bancos Múltiples'!#REF!</definedName>
    <definedName name="XA183.07" localSheetId="52">'[1]Bancos Múltiples'!#REF!</definedName>
    <definedName name="XA183.07" localSheetId="5">'[1]Bancos Múltiples'!#REF!</definedName>
    <definedName name="XA183.07" localSheetId="53">'[1]Bancos Múltiples'!#REF!</definedName>
    <definedName name="XA183.07" localSheetId="64">'[1]Bancos Múltiples'!#REF!</definedName>
    <definedName name="XA183.07" localSheetId="65">'[1]Bancos Múltiples'!#REF!</definedName>
    <definedName name="XA183.07" localSheetId="73">'[1]Bancos Múltiples'!#REF!</definedName>
    <definedName name="XA183.07" localSheetId="74">'[1]Bancos Múltiples'!#REF!</definedName>
    <definedName name="XA183.07">'[1]Bancos Múltiples'!#REF!</definedName>
    <definedName name="XA183.08" localSheetId="28">'[1]Bancos Múltiples'!#REF!</definedName>
    <definedName name="XA183.08" localSheetId="29">'[1]Bancos Múltiples'!#REF!</definedName>
    <definedName name="XA183.08" localSheetId="4">'[1]Bancos Múltiples'!#REF!</definedName>
    <definedName name="XA183.08" localSheetId="43">'[1]Bancos Múltiples'!#REF!</definedName>
    <definedName name="XA183.08" localSheetId="44">'[1]Bancos Múltiples'!#REF!</definedName>
    <definedName name="XA183.08" localSheetId="52">'[1]Bancos Múltiples'!#REF!</definedName>
    <definedName name="XA183.08" localSheetId="5">'[1]Bancos Múltiples'!#REF!</definedName>
    <definedName name="XA183.08" localSheetId="53">'[1]Bancos Múltiples'!#REF!</definedName>
    <definedName name="XA183.08" localSheetId="64">'[1]Bancos Múltiples'!#REF!</definedName>
    <definedName name="XA183.08" localSheetId="65">'[1]Bancos Múltiples'!#REF!</definedName>
    <definedName name="XA183.08" localSheetId="73">'[1]Bancos Múltiples'!#REF!</definedName>
    <definedName name="XA183.08" localSheetId="74">'[1]Bancos Múltiples'!#REF!</definedName>
    <definedName name="XA183.08">'[1]Bancos Múltiples'!#REF!</definedName>
    <definedName name="XA183.09" localSheetId="28">'[1]Bancos Múltiples'!#REF!</definedName>
    <definedName name="XA183.09" localSheetId="29">'[1]Bancos Múltiples'!#REF!</definedName>
    <definedName name="XA183.09" localSheetId="4">'[1]Bancos Múltiples'!#REF!</definedName>
    <definedName name="XA183.09" localSheetId="43">'[1]Bancos Múltiples'!#REF!</definedName>
    <definedName name="XA183.09" localSheetId="44">'[1]Bancos Múltiples'!#REF!</definedName>
    <definedName name="XA183.09" localSheetId="52">'[1]Bancos Múltiples'!#REF!</definedName>
    <definedName name="XA183.09" localSheetId="5">'[1]Bancos Múltiples'!#REF!</definedName>
    <definedName name="XA183.09" localSheetId="53">'[1]Bancos Múltiples'!#REF!</definedName>
    <definedName name="XA183.09" localSheetId="64">'[1]Bancos Múltiples'!#REF!</definedName>
    <definedName name="XA183.09" localSheetId="65">'[1]Bancos Múltiples'!#REF!</definedName>
    <definedName name="XA183.09" localSheetId="73">'[1]Bancos Múltiples'!#REF!</definedName>
    <definedName name="XA183.09" localSheetId="74">'[1]Bancos Múltiples'!#REF!</definedName>
    <definedName name="XA183.09">'[1]Bancos Múltiples'!#REF!</definedName>
    <definedName name="XA183.99" localSheetId="28">'[1]Bancos Múltiples'!#REF!</definedName>
    <definedName name="XA183.99" localSheetId="29">'[1]Bancos Múltiples'!#REF!</definedName>
    <definedName name="XA183.99" localSheetId="4">'[1]Bancos Múltiples'!#REF!</definedName>
    <definedName name="XA183.99" localSheetId="43">'[1]Bancos Múltiples'!#REF!</definedName>
    <definedName name="XA183.99" localSheetId="44">'[1]Bancos Múltiples'!#REF!</definedName>
    <definedName name="XA183.99" localSheetId="52">'[1]Bancos Múltiples'!#REF!</definedName>
    <definedName name="XA183.99" localSheetId="5">'[1]Bancos Múltiples'!#REF!</definedName>
    <definedName name="XA183.99" localSheetId="53">'[1]Bancos Múltiples'!#REF!</definedName>
    <definedName name="XA183.99" localSheetId="64">'[1]Bancos Múltiples'!#REF!</definedName>
    <definedName name="XA183.99" localSheetId="65">'[1]Bancos Múltiples'!#REF!</definedName>
    <definedName name="XA183.99" localSheetId="73">'[1]Bancos Múltiples'!#REF!</definedName>
    <definedName name="XA183.99" localSheetId="74">'[1]Bancos Múltiples'!#REF!</definedName>
    <definedName name="XA183.99">'[1]Bancos Múltiples'!#REF!</definedName>
    <definedName name="XA200.00" localSheetId="28">'[1]Bancos Múltiples'!#REF!</definedName>
    <definedName name="XA200.00" localSheetId="29">'[1]Bancos Múltiples'!#REF!</definedName>
    <definedName name="XA200.00" localSheetId="4">'[1]Bancos Múltiples'!#REF!</definedName>
    <definedName name="XA200.00" localSheetId="43">'[1]Bancos Múltiples'!#REF!</definedName>
    <definedName name="XA200.00" localSheetId="44">'[1]Bancos Múltiples'!#REF!</definedName>
    <definedName name="XA200.00" localSheetId="52">'[1]Bancos Múltiples'!#REF!</definedName>
    <definedName name="XA200.00" localSheetId="5">'[1]Bancos Múltiples'!#REF!</definedName>
    <definedName name="XA200.00" localSheetId="53">'[1]Bancos Múltiples'!#REF!</definedName>
    <definedName name="XA200.00" localSheetId="64">'[1]Bancos Múltiples'!#REF!</definedName>
    <definedName name="XA200.00" localSheetId="65">'[1]Bancos Múltiples'!#REF!</definedName>
    <definedName name="XA200.00" localSheetId="73">'[1]Bancos Múltiples'!#REF!</definedName>
    <definedName name="XA200.00" localSheetId="74">'[1]Bancos Múltiples'!#REF!</definedName>
    <definedName name="XA200.00">'[1]Bancos Múltiples'!#REF!</definedName>
    <definedName name="XA210.00" localSheetId="28">'[1]Bancos Múltiples'!#REF!</definedName>
    <definedName name="XA210.00" localSheetId="29">'[1]Bancos Múltiples'!#REF!</definedName>
    <definedName name="XA210.00" localSheetId="4">'[1]Bancos Múltiples'!#REF!</definedName>
    <definedName name="XA210.00" localSheetId="43">'[1]Bancos Múltiples'!#REF!</definedName>
    <definedName name="XA210.00" localSheetId="44">'[1]Bancos Múltiples'!#REF!</definedName>
    <definedName name="XA210.00" localSheetId="52">'[1]Bancos Múltiples'!#REF!</definedName>
    <definedName name="XA210.00" localSheetId="5">'[1]Bancos Múltiples'!#REF!</definedName>
    <definedName name="XA210.00" localSheetId="53">'[1]Bancos Múltiples'!#REF!</definedName>
    <definedName name="XA210.00" localSheetId="64">'[1]Bancos Múltiples'!#REF!</definedName>
    <definedName name="XA210.00" localSheetId="65">'[1]Bancos Múltiples'!#REF!</definedName>
    <definedName name="XA210.00" localSheetId="73">'[1]Bancos Múltiples'!#REF!</definedName>
    <definedName name="XA210.00" localSheetId="74">'[1]Bancos Múltiples'!#REF!</definedName>
    <definedName name="XA210.00">'[1]Bancos Múltiples'!#REF!</definedName>
    <definedName name="XA211.00" localSheetId="28">'[1]Bancos Múltiples'!#REF!</definedName>
    <definedName name="XA211.00" localSheetId="29">'[1]Bancos Múltiples'!#REF!</definedName>
    <definedName name="XA211.00" localSheetId="4">'[1]Bancos Múltiples'!#REF!</definedName>
    <definedName name="XA211.00" localSheetId="43">'[1]Bancos Múltiples'!#REF!</definedName>
    <definedName name="XA211.00" localSheetId="44">'[1]Bancos Múltiples'!#REF!</definedName>
    <definedName name="XA211.00" localSheetId="52">'[1]Bancos Múltiples'!#REF!</definedName>
    <definedName name="XA211.00" localSheetId="5">'[1]Bancos Múltiples'!#REF!</definedName>
    <definedName name="XA211.00" localSheetId="53">'[1]Bancos Múltiples'!#REF!</definedName>
    <definedName name="XA211.00" localSheetId="64">'[1]Bancos Múltiples'!#REF!</definedName>
    <definedName name="XA211.00" localSheetId="65">'[1]Bancos Múltiples'!#REF!</definedName>
    <definedName name="XA211.00" localSheetId="73">'[1]Bancos Múltiples'!#REF!</definedName>
    <definedName name="XA211.00" localSheetId="74">'[1]Bancos Múltiples'!#REF!</definedName>
    <definedName name="XA211.00">'[1]Bancos Múltiples'!#REF!</definedName>
    <definedName name="XA211.01" localSheetId="28">'[1]Bancos Múltiples'!#REF!</definedName>
    <definedName name="XA211.01" localSheetId="29">'[1]Bancos Múltiples'!#REF!</definedName>
    <definedName name="XA211.01" localSheetId="4">'[1]Bancos Múltiples'!#REF!</definedName>
    <definedName name="XA211.01" localSheetId="43">'[1]Bancos Múltiples'!#REF!</definedName>
    <definedName name="XA211.01" localSheetId="44">'[1]Bancos Múltiples'!#REF!</definedName>
    <definedName name="XA211.01" localSheetId="52">'[1]Bancos Múltiples'!#REF!</definedName>
    <definedName name="XA211.01" localSheetId="5">'[1]Bancos Múltiples'!#REF!</definedName>
    <definedName name="XA211.01" localSheetId="53">'[1]Bancos Múltiples'!#REF!</definedName>
    <definedName name="XA211.01" localSheetId="64">'[1]Bancos Múltiples'!#REF!</definedName>
    <definedName name="XA211.01" localSheetId="65">'[1]Bancos Múltiples'!#REF!</definedName>
    <definedName name="XA211.01" localSheetId="73">'[1]Bancos Múltiples'!#REF!</definedName>
    <definedName name="XA211.01" localSheetId="74">'[1]Bancos Múltiples'!#REF!</definedName>
    <definedName name="XA211.01">'[1]Bancos Múltiples'!#REF!</definedName>
    <definedName name="XA211.02" localSheetId="28">'[1]Bancos Múltiples'!#REF!</definedName>
    <definedName name="XA211.02" localSheetId="29">'[1]Bancos Múltiples'!#REF!</definedName>
    <definedName name="XA211.02" localSheetId="4">'[1]Bancos Múltiples'!#REF!</definedName>
    <definedName name="XA211.02" localSheetId="43">'[1]Bancos Múltiples'!#REF!</definedName>
    <definedName name="XA211.02" localSheetId="44">'[1]Bancos Múltiples'!#REF!</definedName>
    <definedName name="XA211.02" localSheetId="52">'[1]Bancos Múltiples'!#REF!</definedName>
    <definedName name="XA211.02" localSheetId="5">'[1]Bancos Múltiples'!#REF!</definedName>
    <definedName name="XA211.02" localSheetId="53">'[1]Bancos Múltiples'!#REF!</definedName>
    <definedName name="XA211.02" localSheetId="64">'[1]Bancos Múltiples'!#REF!</definedName>
    <definedName name="XA211.02" localSheetId="65">'[1]Bancos Múltiples'!#REF!</definedName>
    <definedName name="XA211.02" localSheetId="73">'[1]Bancos Múltiples'!#REF!</definedName>
    <definedName name="XA211.02" localSheetId="74">'[1]Bancos Múltiples'!#REF!</definedName>
    <definedName name="XA211.02">'[1]Bancos Múltiples'!#REF!</definedName>
    <definedName name="XA211.03" localSheetId="28">'[1]Bancos Múltiples'!#REF!</definedName>
    <definedName name="XA211.03" localSheetId="29">'[1]Bancos Múltiples'!#REF!</definedName>
    <definedName name="XA211.03" localSheetId="4">'[1]Bancos Múltiples'!#REF!</definedName>
    <definedName name="XA211.03" localSheetId="43">'[1]Bancos Múltiples'!#REF!</definedName>
    <definedName name="XA211.03" localSheetId="44">'[1]Bancos Múltiples'!#REF!</definedName>
    <definedName name="XA211.03" localSheetId="52">'[1]Bancos Múltiples'!#REF!</definedName>
    <definedName name="XA211.03" localSheetId="5">'[1]Bancos Múltiples'!#REF!</definedName>
    <definedName name="XA211.03" localSheetId="53">'[1]Bancos Múltiples'!#REF!</definedName>
    <definedName name="XA211.03" localSheetId="64">'[1]Bancos Múltiples'!#REF!</definedName>
    <definedName name="XA211.03" localSheetId="65">'[1]Bancos Múltiples'!#REF!</definedName>
    <definedName name="XA211.03" localSheetId="73">'[1]Bancos Múltiples'!#REF!</definedName>
    <definedName name="XA211.03" localSheetId="74">'[1]Bancos Múltiples'!#REF!</definedName>
    <definedName name="XA211.03">'[1]Bancos Múltiples'!#REF!</definedName>
    <definedName name="XA211.04" localSheetId="28">'[1]Bancos Múltiples'!#REF!</definedName>
    <definedName name="XA211.04" localSheetId="29">'[1]Bancos Múltiples'!#REF!</definedName>
    <definedName name="XA211.04" localSheetId="4">'[1]Bancos Múltiples'!#REF!</definedName>
    <definedName name="XA211.04" localSheetId="43">'[1]Bancos Múltiples'!#REF!</definedName>
    <definedName name="XA211.04" localSheetId="44">'[1]Bancos Múltiples'!#REF!</definedName>
    <definedName name="XA211.04" localSheetId="52">'[1]Bancos Múltiples'!#REF!</definedName>
    <definedName name="XA211.04" localSheetId="5">'[1]Bancos Múltiples'!#REF!</definedName>
    <definedName name="XA211.04" localSheetId="53">'[1]Bancos Múltiples'!#REF!</definedName>
    <definedName name="XA211.04" localSheetId="64">'[1]Bancos Múltiples'!#REF!</definedName>
    <definedName name="XA211.04" localSheetId="65">'[1]Bancos Múltiples'!#REF!</definedName>
    <definedName name="XA211.04" localSheetId="73">'[1]Bancos Múltiples'!#REF!</definedName>
    <definedName name="XA211.04" localSheetId="74">'[1]Bancos Múltiples'!#REF!</definedName>
    <definedName name="XA211.04">'[1]Bancos Múltiples'!#REF!</definedName>
    <definedName name="XA211.05" localSheetId="28">'[1]Bancos Múltiples'!#REF!</definedName>
    <definedName name="XA211.05" localSheetId="29">'[1]Bancos Múltiples'!#REF!</definedName>
    <definedName name="XA211.05" localSheetId="4">'[1]Bancos Múltiples'!#REF!</definedName>
    <definedName name="XA211.05" localSheetId="43">'[1]Bancos Múltiples'!#REF!</definedName>
    <definedName name="XA211.05" localSheetId="44">'[1]Bancos Múltiples'!#REF!</definedName>
    <definedName name="XA211.05" localSheetId="52">'[1]Bancos Múltiples'!#REF!</definedName>
    <definedName name="XA211.05" localSheetId="5">'[1]Bancos Múltiples'!#REF!</definedName>
    <definedName name="XA211.05" localSheetId="53">'[1]Bancos Múltiples'!#REF!</definedName>
    <definedName name="XA211.05" localSheetId="64">'[1]Bancos Múltiples'!#REF!</definedName>
    <definedName name="XA211.05" localSheetId="65">'[1]Bancos Múltiples'!#REF!</definedName>
    <definedName name="XA211.05" localSheetId="73">'[1]Bancos Múltiples'!#REF!</definedName>
    <definedName name="XA211.05" localSheetId="74">'[1]Bancos Múltiples'!#REF!</definedName>
    <definedName name="XA211.05">'[1]Bancos Múltiples'!#REF!</definedName>
    <definedName name="XA211.06" localSheetId="28">'[1]Bancos Múltiples'!#REF!</definedName>
    <definedName name="XA211.06" localSheetId="29">'[1]Bancos Múltiples'!#REF!</definedName>
    <definedName name="XA211.06" localSheetId="4">'[1]Bancos Múltiples'!#REF!</definedName>
    <definedName name="XA211.06" localSheetId="43">'[1]Bancos Múltiples'!#REF!</definedName>
    <definedName name="XA211.06" localSheetId="44">'[1]Bancos Múltiples'!#REF!</definedName>
    <definedName name="XA211.06" localSheetId="52">'[1]Bancos Múltiples'!#REF!</definedName>
    <definedName name="XA211.06" localSheetId="5">'[1]Bancos Múltiples'!#REF!</definedName>
    <definedName name="XA211.06" localSheetId="53">'[1]Bancos Múltiples'!#REF!</definedName>
    <definedName name="XA211.06" localSheetId="64">'[1]Bancos Múltiples'!#REF!</definedName>
    <definedName name="XA211.06" localSheetId="65">'[1]Bancos Múltiples'!#REF!</definedName>
    <definedName name="XA211.06" localSheetId="73">'[1]Bancos Múltiples'!#REF!</definedName>
    <definedName name="XA211.06" localSheetId="74">'[1]Bancos Múltiples'!#REF!</definedName>
    <definedName name="XA211.06">'[1]Bancos Múltiples'!#REF!</definedName>
    <definedName name="XA211.07" localSheetId="28">'[1]Bancos Múltiples'!#REF!</definedName>
    <definedName name="XA211.07" localSheetId="29">'[1]Bancos Múltiples'!#REF!</definedName>
    <definedName name="XA211.07" localSheetId="4">'[1]Bancos Múltiples'!#REF!</definedName>
    <definedName name="XA211.07" localSheetId="43">'[1]Bancos Múltiples'!#REF!</definedName>
    <definedName name="XA211.07" localSheetId="44">'[1]Bancos Múltiples'!#REF!</definedName>
    <definedName name="XA211.07" localSheetId="52">'[1]Bancos Múltiples'!#REF!</definedName>
    <definedName name="XA211.07" localSheetId="5">'[1]Bancos Múltiples'!#REF!</definedName>
    <definedName name="XA211.07" localSheetId="53">'[1]Bancos Múltiples'!#REF!</definedName>
    <definedName name="XA211.07" localSheetId="64">'[1]Bancos Múltiples'!#REF!</definedName>
    <definedName name="XA211.07" localSheetId="65">'[1]Bancos Múltiples'!#REF!</definedName>
    <definedName name="XA211.07" localSheetId="73">'[1]Bancos Múltiples'!#REF!</definedName>
    <definedName name="XA211.07" localSheetId="74">'[1]Bancos Múltiples'!#REF!</definedName>
    <definedName name="XA211.07">'[1]Bancos Múltiples'!#REF!</definedName>
    <definedName name="XA211.08" localSheetId="28">'[1]Bancos Múltiples'!#REF!</definedName>
    <definedName name="XA211.08" localSheetId="29">'[1]Bancos Múltiples'!#REF!</definedName>
    <definedName name="XA211.08" localSheetId="4">'[1]Bancos Múltiples'!#REF!</definedName>
    <definedName name="XA211.08" localSheetId="43">'[1]Bancos Múltiples'!#REF!</definedName>
    <definedName name="XA211.08" localSheetId="44">'[1]Bancos Múltiples'!#REF!</definedName>
    <definedName name="XA211.08" localSheetId="52">'[1]Bancos Múltiples'!#REF!</definedName>
    <definedName name="XA211.08" localSheetId="5">'[1]Bancos Múltiples'!#REF!</definedName>
    <definedName name="XA211.08" localSheetId="53">'[1]Bancos Múltiples'!#REF!</definedName>
    <definedName name="XA211.08" localSheetId="64">'[1]Bancos Múltiples'!#REF!</definedName>
    <definedName name="XA211.08" localSheetId="65">'[1]Bancos Múltiples'!#REF!</definedName>
    <definedName name="XA211.08" localSheetId="73">'[1]Bancos Múltiples'!#REF!</definedName>
    <definedName name="XA211.08" localSheetId="74">'[1]Bancos Múltiples'!#REF!</definedName>
    <definedName name="XA211.08">'[1]Bancos Múltiples'!#REF!</definedName>
    <definedName name="XA211.09" localSheetId="28">'[1]Bancos Múltiples'!#REF!</definedName>
    <definedName name="XA211.09" localSheetId="29">'[1]Bancos Múltiples'!#REF!</definedName>
    <definedName name="XA211.09" localSheetId="4">'[1]Bancos Múltiples'!#REF!</definedName>
    <definedName name="XA211.09" localSheetId="43">'[1]Bancos Múltiples'!#REF!</definedName>
    <definedName name="XA211.09" localSheetId="44">'[1]Bancos Múltiples'!#REF!</definedName>
    <definedName name="XA211.09" localSheetId="52">'[1]Bancos Múltiples'!#REF!</definedName>
    <definedName name="XA211.09" localSheetId="5">'[1]Bancos Múltiples'!#REF!</definedName>
    <definedName name="XA211.09" localSheetId="53">'[1]Bancos Múltiples'!#REF!</definedName>
    <definedName name="XA211.09" localSheetId="64">'[1]Bancos Múltiples'!#REF!</definedName>
    <definedName name="XA211.09" localSheetId="65">'[1]Bancos Múltiples'!#REF!</definedName>
    <definedName name="XA211.09" localSheetId="73">'[1]Bancos Múltiples'!#REF!</definedName>
    <definedName name="XA211.09" localSheetId="74">'[1]Bancos Múltiples'!#REF!</definedName>
    <definedName name="XA211.09">'[1]Bancos Múltiples'!#REF!</definedName>
    <definedName name="XA211.10" localSheetId="28">'[1]Bancos Múltiples'!#REF!</definedName>
    <definedName name="XA211.10" localSheetId="29">'[1]Bancos Múltiples'!#REF!</definedName>
    <definedName name="XA211.10" localSheetId="4">'[1]Bancos Múltiples'!#REF!</definedName>
    <definedName name="XA211.10" localSheetId="43">'[1]Bancos Múltiples'!#REF!</definedName>
    <definedName name="XA211.10" localSheetId="44">'[1]Bancos Múltiples'!#REF!</definedName>
    <definedName name="XA211.10" localSheetId="52">'[1]Bancos Múltiples'!#REF!</definedName>
    <definedName name="XA211.10" localSheetId="5">'[1]Bancos Múltiples'!#REF!</definedName>
    <definedName name="XA211.10" localSheetId="53">'[1]Bancos Múltiples'!#REF!</definedName>
    <definedName name="XA211.10" localSheetId="64">'[1]Bancos Múltiples'!#REF!</definedName>
    <definedName name="XA211.10" localSheetId="65">'[1]Bancos Múltiples'!#REF!</definedName>
    <definedName name="XA211.10" localSheetId="73">'[1]Bancos Múltiples'!#REF!</definedName>
    <definedName name="XA211.10" localSheetId="74">'[1]Bancos Múltiples'!#REF!</definedName>
    <definedName name="XA211.10">'[1]Bancos Múltiples'!#REF!</definedName>
    <definedName name="XA211.11" localSheetId="28">'[1]Bancos Múltiples'!#REF!</definedName>
    <definedName name="XA211.11" localSheetId="29">'[1]Bancos Múltiples'!#REF!</definedName>
    <definedName name="XA211.11" localSheetId="4">'[1]Bancos Múltiples'!#REF!</definedName>
    <definedName name="XA211.11" localSheetId="43">'[1]Bancos Múltiples'!#REF!</definedName>
    <definedName name="XA211.11" localSheetId="44">'[1]Bancos Múltiples'!#REF!</definedName>
    <definedName name="XA211.11" localSheetId="52">'[1]Bancos Múltiples'!#REF!</definedName>
    <definedName name="XA211.11" localSheetId="5">'[1]Bancos Múltiples'!#REF!</definedName>
    <definedName name="XA211.11" localSheetId="53">'[1]Bancos Múltiples'!#REF!</definedName>
    <definedName name="XA211.11" localSheetId="64">'[1]Bancos Múltiples'!#REF!</definedName>
    <definedName name="XA211.11" localSheetId="65">'[1]Bancos Múltiples'!#REF!</definedName>
    <definedName name="XA211.11" localSheetId="73">'[1]Bancos Múltiples'!#REF!</definedName>
    <definedName name="XA211.11" localSheetId="74">'[1]Bancos Múltiples'!#REF!</definedName>
    <definedName name="XA211.11">'[1]Bancos Múltiples'!#REF!</definedName>
    <definedName name="XA211.12" localSheetId="28">'[1]Bancos Múltiples'!#REF!</definedName>
    <definedName name="XA211.12" localSheetId="29">'[1]Bancos Múltiples'!#REF!</definedName>
    <definedName name="XA211.12" localSheetId="4">'[1]Bancos Múltiples'!#REF!</definedName>
    <definedName name="XA211.12" localSheetId="43">'[1]Bancos Múltiples'!#REF!</definedName>
    <definedName name="XA211.12" localSheetId="44">'[1]Bancos Múltiples'!#REF!</definedName>
    <definedName name="XA211.12" localSheetId="52">'[1]Bancos Múltiples'!#REF!</definedName>
    <definedName name="XA211.12" localSheetId="5">'[1]Bancos Múltiples'!#REF!</definedName>
    <definedName name="XA211.12" localSheetId="53">'[1]Bancos Múltiples'!#REF!</definedName>
    <definedName name="XA211.12" localSheetId="64">'[1]Bancos Múltiples'!#REF!</definedName>
    <definedName name="XA211.12" localSheetId="65">'[1]Bancos Múltiples'!#REF!</definedName>
    <definedName name="XA211.12" localSheetId="73">'[1]Bancos Múltiples'!#REF!</definedName>
    <definedName name="XA211.12" localSheetId="74">'[1]Bancos Múltiples'!#REF!</definedName>
    <definedName name="XA211.12">'[1]Bancos Múltiples'!#REF!</definedName>
    <definedName name="XA211.99" localSheetId="28">'[1]Bancos Múltiples'!#REF!</definedName>
    <definedName name="XA211.99" localSheetId="29">'[1]Bancos Múltiples'!#REF!</definedName>
    <definedName name="XA211.99" localSheetId="4">'[1]Bancos Múltiples'!#REF!</definedName>
    <definedName name="XA211.99" localSheetId="43">'[1]Bancos Múltiples'!#REF!</definedName>
    <definedName name="XA211.99" localSheetId="44">'[1]Bancos Múltiples'!#REF!</definedName>
    <definedName name="XA211.99" localSheetId="52">'[1]Bancos Múltiples'!#REF!</definedName>
    <definedName name="XA211.99" localSheetId="5">'[1]Bancos Múltiples'!#REF!</definedName>
    <definedName name="XA211.99" localSheetId="53">'[1]Bancos Múltiples'!#REF!</definedName>
    <definedName name="XA211.99" localSheetId="64">'[1]Bancos Múltiples'!#REF!</definedName>
    <definedName name="XA211.99" localSheetId="65">'[1]Bancos Múltiples'!#REF!</definedName>
    <definedName name="XA211.99" localSheetId="73">'[1]Bancos Múltiples'!#REF!</definedName>
    <definedName name="XA211.99" localSheetId="74">'[1]Bancos Múltiples'!#REF!</definedName>
    <definedName name="XA211.99">'[1]Bancos Múltiples'!#REF!</definedName>
    <definedName name="XA212.00" localSheetId="28">'[1]Bancos Múltiples'!#REF!</definedName>
    <definedName name="XA212.00" localSheetId="29">'[1]Bancos Múltiples'!#REF!</definedName>
    <definedName name="XA212.00" localSheetId="4">'[1]Bancos Múltiples'!#REF!</definedName>
    <definedName name="XA212.00" localSheetId="43">'[1]Bancos Múltiples'!#REF!</definedName>
    <definedName name="XA212.00" localSheetId="44">'[1]Bancos Múltiples'!#REF!</definedName>
    <definedName name="XA212.00" localSheetId="52">'[1]Bancos Múltiples'!#REF!</definedName>
    <definedName name="XA212.00" localSheetId="5">'[1]Bancos Múltiples'!#REF!</definedName>
    <definedName name="XA212.00" localSheetId="53">'[1]Bancos Múltiples'!#REF!</definedName>
    <definedName name="XA212.00" localSheetId="64">'[1]Bancos Múltiples'!#REF!</definedName>
    <definedName name="XA212.00" localSheetId="65">'[1]Bancos Múltiples'!#REF!</definedName>
    <definedName name="XA212.00" localSheetId="73">'[1]Bancos Múltiples'!#REF!</definedName>
    <definedName name="XA212.00" localSheetId="74">'[1]Bancos Múltiples'!#REF!</definedName>
    <definedName name="XA212.00">'[1]Bancos Múltiples'!#REF!</definedName>
    <definedName name="XA212.01" localSheetId="28">'[1]Bancos Múltiples'!#REF!</definedName>
    <definedName name="XA212.01" localSheetId="29">'[1]Bancos Múltiples'!#REF!</definedName>
    <definedName name="XA212.01" localSheetId="4">'[1]Bancos Múltiples'!#REF!</definedName>
    <definedName name="XA212.01" localSheetId="43">'[1]Bancos Múltiples'!#REF!</definedName>
    <definedName name="XA212.01" localSheetId="44">'[1]Bancos Múltiples'!#REF!</definedName>
    <definedName name="XA212.01" localSheetId="52">'[1]Bancos Múltiples'!#REF!</definedName>
    <definedName name="XA212.01" localSheetId="5">'[1]Bancos Múltiples'!#REF!</definedName>
    <definedName name="XA212.01" localSheetId="53">'[1]Bancos Múltiples'!#REF!</definedName>
    <definedName name="XA212.01" localSheetId="64">'[1]Bancos Múltiples'!#REF!</definedName>
    <definedName name="XA212.01" localSheetId="65">'[1]Bancos Múltiples'!#REF!</definedName>
    <definedName name="XA212.01" localSheetId="73">'[1]Bancos Múltiples'!#REF!</definedName>
    <definedName name="XA212.01" localSheetId="74">'[1]Bancos Múltiples'!#REF!</definedName>
    <definedName name="XA212.01">'[1]Bancos Múltiples'!#REF!</definedName>
    <definedName name="XA212.02" localSheetId="28">'[1]Bancos Múltiples'!#REF!</definedName>
    <definedName name="XA212.02" localSheetId="29">'[1]Bancos Múltiples'!#REF!</definedName>
    <definedName name="XA212.02" localSheetId="4">'[1]Bancos Múltiples'!#REF!</definedName>
    <definedName name="XA212.02" localSheetId="43">'[1]Bancos Múltiples'!#REF!</definedName>
    <definedName name="XA212.02" localSheetId="44">'[1]Bancos Múltiples'!#REF!</definedName>
    <definedName name="XA212.02" localSheetId="52">'[1]Bancos Múltiples'!#REF!</definedName>
    <definedName name="XA212.02" localSheetId="5">'[1]Bancos Múltiples'!#REF!</definedName>
    <definedName name="XA212.02" localSheetId="53">'[1]Bancos Múltiples'!#REF!</definedName>
    <definedName name="XA212.02" localSheetId="64">'[1]Bancos Múltiples'!#REF!</definedName>
    <definedName name="XA212.02" localSheetId="65">'[1]Bancos Múltiples'!#REF!</definedName>
    <definedName name="XA212.02" localSheetId="73">'[1]Bancos Múltiples'!#REF!</definedName>
    <definedName name="XA212.02" localSheetId="74">'[1]Bancos Múltiples'!#REF!</definedName>
    <definedName name="XA212.02">'[1]Bancos Múltiples'!#REF!</definedName>
    <definedName name="XA212.03" localSheetId="28">'[1]Bancos Múltiples'!#REF!</definedName>
    <definedName name="XA212.03" localSheetId="29">'[1]Bancos Múltiples'!#REF!</definedName>
    <definedName name="XA212.03" localSheetId="4">'[1]Bancos Múltiples'!#REF!</definedName>
    <definedName name="XA212.03" localSheetId="43">'[1]Bancos Múltiples'!#REF!</definedName>
    <definedName name="XA212.03" localSheetId="44">'[1]Bancos Múltiples'!#REF!</definedName>
    <definedName name="XA212.03" localSheetId="52">'[1]Bancos Múltiples'!#REF!</definedName>
    <definedName name="XA212.03" localSheetId="5">'[1]Bancos Múltiples'!#REF!</definedName>
    <definedName name="XA212.03" localSheetId="53">'[1]Bancos Múltiples'!#REF!</definedName>
    <definedName name="XA212.03" localSheetId="64">'[1]Bancos Múltiples'!#REF!</definedName>
    <definedName name="XA212.03" localSheetId="65">'[1]Bancos Múltiples'!#REF!</definedName>
    <definedName name="XA212.03" localSheetId="73">'[1]Bancos Múltiples'!#REF!</definedName>
    <definedName name="XA212.03" localSheetId="74">'[1]Bancos Múltiples'!#REF!</definedName>
    <definedName name="XA212.03">'[1]Bancos Múltiples'!#REF!</definedName>
    <definedName name="XA213.00" localSheetId="28">'[1]Bancos Múltiples'!#REF!</definedName>
    <definedName name="XA213.00" localSheetId="29">'[1]Bancos Múltiples'!#REF!</definedName>
    <definedName name="XA213.00" localSheetId="4">'[1]Bancos Múltiples'!#REF!</definedName>
    <definedName name="XA213.00" localSheetId="43">'[1]Bancos Múltiples'!#REF!</definedName>
    <definedName name="XA213.00" localSheetId="44">'[1]Bancos Múltiples'!#REF!</definedName>
    <definedName name="XA213.00" localSheetId="52">'[1]Bancos Múltiples'!#REF!</definedName>
    <definedName name="XA213.00" localSheetId="5">'[1]Bancos Múltiples'!#REF!</definedName>
    <definedName name="XA213.00" localSheetId="53">'[1]Bancos Múltiples'!#REF!</definedName>
    <definedName name="XA213.00" localSheetId="64">'[1]Bancos Múltiples'!#REF!</definedName>
    <definedName name="XA213.00" localSheetId="65">'[1]Bancos Múltiples'!#REF!</definedName>
    <definedName name="XA213.00" localSheetId="73">'[1]Bancos Múltiples'!#REF!</definedName>
    <definedName name="XA213.00" localSheetId="74">'[1]Bancos Múltiples'!#REF!</definedName>
    <definedName name="XA213.00">'[1]Bancos Múltiples'!#REF!</definedName>
    <definedName name="XA213.01" localSheetId="28">'[1]Bancos Múltiples'!#REF!</definedName>
    <definedName name="XA213.01" localSheetId="29">'[1]Bancos Múltiples'!#REF!</definedName>
    <definedName name="XA213.01" localSheetId="4">'[1]Bancos Múltiples'!#REF!</definedName>
    <definedName name="XA213.01" localSheetId="43">'[1]Bancos Múltiples'!#REF!</definedName>
    <definedName name="XA213.01" localSheetId="44">'[1]Bancos Múltiples'!#REF!</definedName>
    <definedName name="XA213.01" localSheetId="52">'[1]Bancos Múltiples'!#REF!</definedName>
    <definedName name="XA213.01" localSheetId="5">'[1]Bancos Múltiples'!#REF!</definedName>
    <definedName name="XA213.01" localSheetId="53">'[1]Bancos Múltiples'!#REF!</definedName>
    <definedName name="XA213.01" localSheetId="64">'[1]Bancos Múltiples'!#REF!</definedName>
    <definedName name="XA213.01" localSheetId="65">'[1]Bancos Múltiples'!#REF!</definedName>
    <definedName name="XA213.01" localSheetId="73">'[1]Bancos Múltiples'!#REF!</definedName>
    <definedName name="XA213.01" localSheetId="74">'[1]Bancos Múltiples'!#REF!</definedName>
    <definedName name="XA213.01">'[1]Bancos Múltiples'!#REF!</definedName>
    <definedName name="XA213.02" localSheetId="28">'[1]Bancos Múltiples'!#REF!</definedName>
    <definedName name="XA213.02" localSheetId="29">'[1]Bancos Múltiples'!#REF!</definedName>
    <definedName name="XA213.02" localSheetId="4">'[1]Bancos Múltiples'!#REF!</definedName>
    <definedName name="XA213.02" localSheetId="43">'[1]Bancos Múltiples'!#REF!</definedName>
    <definedName name="XA213.02" localSheetId="44">'[1]Bancos Múltiples'!#REF!</definedName>
    <definedName name="XA213.02" localSheetId="52">'[1]Bancos Múltiples'!#REF!</definedName>
    <definedName name="XA213.02" localSheetId="5">'[1]Bancos Múltiples'!#REF!</definedName>
    <definedName name="XA213.02" localSheetId="53">'[1]Bancos Múltiples'!#REF!</definedName>
    <definedName name="XA213.02" localSheetId="64">'[1]Bancos Múltiples'!#REF!</definedName>
    <definedName name="XA213.02" localSheetId="65">'[1]Bancos Múltiples'!#REF!</definedName>
    <definedName name="XA213.02" localSheetId="73">'[1]Bancos Múltiples'!#REF!</definedName>
    <definedName name="XA213.02" localSheetId="74">'[1]Bancos Múltiples'!#REF!</definedName>
    <definedName name="XA213.02">'[1]Bancos Múltiples'!#REF!</definedName>
    <definedName name="XA213.03" localSheetId="28">'[1]Bancos Múltiples'!#REF!</definedName>
    <definedName name="XA213.03" localSheetId="29">'[1]Bancos Múltiples'!#REF!</definedName>
    <definedName name="XA213.03" localSheetId="4">'[1]Bancos Múltiples'!#REF!</definedName>
    <definedName name="XA213.03" localSheetId="43">'[1]Bancos Múltiples'!#REF!</definedName>
    <definedName name="XA213.03" localSheetId="44">'[1]Bancos Múltiples'!#REF!</definedName>
    <definedName name="XA213.03" localSheetId="52">'[1]Bancos Múltiples'!#REF!</definedName>
    <definedName name="XA213.03" localSheetId="5">'[1]Bancos Múltiples'!#REF!</definedName>
    <definedName name="XA213.03" localSheetId="53">'[1]Bancos Múltiples'!#REF!</definedName>
    <definedName name="XA213.03" localSheetId="64">'[1]Bancos Múltiples'!#REF!</definedName>
    <definedName name="XA213.03" localSheetId="65">'[1]Bancos Múltiples'!#REF!</definedName>
    <definedName name="XA213.03" localSheetId="73">'[1]Bancos Múltiples'!#REF!</definedName>
    <definedName name="XA213.03" localSheetId="74">'[1]Bancos Múltiples'!#REF!</definedName>
    <definedName name="XA213.03">'[1]Bancos Múltiples'!#REF!</definedName>
    <definedName name="XA213.04" localSheetId="28">'[1]Bancos Múltiples'!#REF!</definedName>
    <definedName name="XA213.04" localSheetId="29">'[1]Bancos Múltiples'!#REF!</definedName>
    <definedName name="XA213.04" localSheetId="4">'[1]Bancos Múltiples'!#REF!</definedName>
    <definedName name="XA213.04" localSheetId="43">'[1]Bancos Múltiples'!#REF!</definedName>
    <definedName name="XA213.04" localSheetId="44">'[1]Bancos Múltiples'!#REF!</definedName>
    <definedName name="XA213.04" localSheetId="52">'[1]Bancos Múltiples'!#REF!</definedName>
    <definedName name="XA213.04" localSheetId="5">'[1]Bancos Múltiples'!#REF!</definedName>
    <definedName name="XA213.04" localSheetId="53">'[1]Bancos Múltiples'!#REF!</definedName>
    <definedName name="XA213.04" localSheetId="64">'[1]Bancos Múltiples'!#REF!</definedName>
    <definedName name="XA213.04" localSheetId="65">'[1]Bancos Múltiples'!#REF!</definedName>
    <definedName name="XA213.04" localSheetId="73">'[1]Bancos Múltiples'!#REF!</definedName>
    <definedName name="XA213.04" localSheetId="74">'[1]Bancos Múltiples'!#REF!</definedName>
    <definedName name="XA213.04">'[1]Bancos Múltiples'!#REF!</definedName>
    <definedName name="XA213.05" localSheetId="28">'[1]Bancos Múltiples'!#REF!</definedName>
    <definedName name="XA213.05" localSheetId="29">'[1]Bancos Múltiples'!#REF!</definedName>
    <definedName name="XA213.05" localSheetId="4">'[1]Bancos Múltiples'!#REF!</definedName>
    <definedName name="XA213.05" localSheetId="43">'[1]Bancos Múltiples'!#REF!</definedName>
    <definedName name="XA213.05" localSheetId="44">'[1]Bancos Múltiples'!#REF!</definedName>
    <definedName name="XA213.05" localSheetId="52">'[1]Bancos Múltiples'!#REF!</definedName>
    <definedName name="XA213.05" localSheetId="5">'[1]Bancos Múltiples'!#REF!</definedName>
    <definedName name="XA213.05" localSheetId="53">'[1]Bancos Múltiples'!#REF!</definedName>
    <definedName name="XA213.05" localSheetId="64">'[1]Bancos Múltiples'!#REF!</definedName>
    <definedName name="XA213.05" localSheetId="65">'[1]Bancos Múltiples'!#REF!</definedName>
    <definedName name="XA213.05" localSheetId="73">'[1]Bancos Múltiples'!#REF!</definedName>
    <definedName name="XA213.05" localSheetId="74">'[1]Bancos Múltiples'!#REF!</definedName>
    <definedName name="XA213.05">'[1]Bancos Múltiples'!#REF!</definedName>
    <definedName name="XA213.06" localSheetId="28">'[1]Bancos Múltiples'!#REF!</definedName>
    <definedName name="XA213.06" localSheetId="29">'[1]Bancos Múltiples'!#REF!</definedName>
    <definedName name="XA213.06" localSheetId="4">'[1]Bancos Múltiples'!#REF!</definedName>
    <definedName name="XA213.06" localSheetId="43">'[1]Bancos Múltiples'!#REF!</definedName>
    <definedName name="XA213.06" localSheetId="44">'[1]Bancos Múltiples'!#REF!</definedName>
    <definedName name="XA213.06" localSheetId="52">'[1]Bancos Múltiples'!#REF!</definedName>
    <definedName name="XA213.06" localSheetId="5">'[1]Bancos Múltiples'!#REF!</definedName>
    <definedName name="XA213.06" localSheetId="53">'[1]Bancos Múltiples'!#REF!</definedName>
    <definedName name="XA213.06" localSheetId="64">'[1]Bancos Múltiples'!#REF!</definedName>
    <definedName name="XA213.06" localSheetId="65">'[1]Bancos Múltiples'!#REF!</definedName>
    <definedName name="XA213.06" localSheetId="73">'[1]Bancos Múltiples'!#REF!</definedName>
    <definedName name="XA213.06" localSheetId="74">'[1]Bancos Múltiples'!#REF!</definedName>
    <definedName name="XA213.06">'[1]Bancos Múltiples'!#REF!</definedName>
    <definedName name="XA213.07" localSheetId="28">'[1]Bancos Múltiples'!#REF!</definedName>
    <definedName name="XA213.07" localSheetId="29">'[1]Bancos Múltiples'!#REF!</definedName>
    <definedName name="XA213.07" localSheetId="4">'[1]Bancos Múltiples'!#REF!</definedName>
    <definedName name="XA213.07" localSheetId="43">'[1]Bancos Múltiples'!#REF!</definedName>
    <definedName name="XA213.07" localSheetId="44">'[1]Bancos Múltiples'!#REF!</definedName>
    <definedName name="XA213.07" localSheetId="52">'[1]Bancos Múltiples'!#REF!</definedName>
    <definedName name="XA213.07" localSheetId="5">'[1]Bancos Múltiples'!#REF!</definedName>
    <definedName name="XA213.07" localSheetId="53">'[1]Bancos Múltiples'!#REF!</definedName>
    <definedName name="XA213.07" localSheetId="64">'[1]Bancos Múltiples'!#REF!</definedName>
    <definedName name="XA213.07" localSheetId="65">'[1]Bancos Múltiples'!#REF!</definedName>
    <definedName name="XA213.07" localSheetId="73">'[1]Bancos Múltiples'!#REF!</definedName>
    <definedName name="XA213.07" localSheetId="74">'[1]Bancos Múltiples'!#REF!</definedName>
    <definedName name="XA213.07">'[1]Bancos Múltiples'!#REF!</definedName>
    <definedName name="XA213.08" localSheetId="28">'[1]Bancos Múltiples'!#REF!</definedName>
    <definedName name="XA213.08" localSheetId="29">'[1]Bancos Múltiples'!#REF!</definedName>
    <definedName name="XA213.08" localSheetId="4">'[1]Bancos Múltiples'!#REF!</definedName>
    <definedName name="XA213.08" localSheetId="43">'[1]Bancos Múltiples'!#REF!</definedName>
    <definedName name="XA213.08" localSheetId="44">'[1]Bancos Múltiples'!#REF!</definedName>
    <definedName name="XA213.08" localSheetId="52">'[1]Bancos Múltiples'!#REF!</definedName>
    <definedName name="XA213.08" localSheetId="5">'[1]Bancos Múltiples'!#REF!</definedName>
    <definedName name="XA213.08" localSheetId="53">'[1]Bancos Múltiples'!#REF!</definedName>
    <definedName name="XA213.08" localSheetId="64">'[1]Bancos Múltiples'!#REF!</definedName>
    <definedName name="XA213.08" localSheetId="65">'[1]Bancos Múltiples'!#REF!</definedName>
    <definedName name="XA213.08" localSheetId="73">'[1]Bancos Múltiples'!#REF!</definedName>
    <definedName name="XA213.08" localSheetId="74">'[1]Bancos Múltiples'!#REF!</definedName>
    <definedName name="XA213.08">'[1]Bancos Múltiples'!#REF!</definedName>
    <definedName name="XA213.10" localSheetId="28">'[1]Bancos Múltiples'!#REF!</definedName>
    <definedName name="XA213.10" localSheetId="29">'[1]Bancos Múltiples'!#REF!</definedName>
    <definedName name="XA213.10" localSheetId="4">'[1]Bancos Múltiples'!#REF!</definedName>
    <definedName name="XA213.10" localSheetId="43">'[1]Bancos Múltiples'!#REF!</definedName>
    <definedName name="XA213.10" localSheetId="44">'[1]Bancos Múltiples'!#REF!</definedName>
    <definedName name="XA213.10" localSheetId="52">'[1]Bancos Múltiples'!#REF!</definedName>
    <definedName name="XA213.10" localSheetId="5">'[1]Bancos Múltiples'!#REF!</definedName>
    <definedName name="XA213.10" localSheetId="53">'[1]Bancos Múltiples'!#REF!</definedName>
    <definedName name="XA213.10" localSheetId="64">'[1]Bancos Múltiples'!#REF!</definedName>
    <definedName name="XA213.10" localSheetId="65">'[1]Bancos Múltiples'!#REF!</definedName>
    <definedName name="XA213.10" localSheetId="73">'[1]Bancos Múltiples'!#REF!</definedName>
    <definedName name="XA213.10" localSheetId="74">'[1]Bancos Múltiples'!#REF!</definedName>
    <definedName name="XA213.10">'[1]Bancos Múltiples'!#REF!</definedName>
    <definedName name="XA213.99" localSheetId="28">'[1]Bancos Múltiples'!#REF!</definedName>
    <definedName name="XA213.99" localSheetId="29">'[1]Bancos Múltiples'!#REF!</definedName>
    <definedName name="XA213.99" localSheetId="4">'[1]Bancos Múltiples'!#REF!</definedName>
    <definedName name="XA213.99" localSheetId="43">'[1]Bancos Múltiples'!#REF!</definedName>
    <definedName name="XA213.99" localSheetId="44">'[1]Bancos Múltiples'!#REF!</definedName>
    <definedName name="XA213.99" localSheetId="52">'[1]Bancos Múltiples'!#REF!</definedName>
    <definedName name="XA213.99" localSheetId="5">'[1]Bancos Múltiples'!#REF!</definedName>
    <definedName name="XA213.99" localSheetId="53">'[1]Bancos Múltiples'!#REF!</definedName>
    <definedName name="XA213.99" localSheetId="64">'[1]Bancos Múltiples'!#REF!</definedName>
    <definedName name="XA213.99" localSheetId="65">'[1]Bancos Múltiples'!#REF!</definedName>
    <definedName name="XA213.99" localSheetId="73">'[1]Bancos Múltiples'!#REF!</definedName>
    <definedName name="XA213.99" localSheetId="74">'[1]Bancos Múltiples'!#REF!</definedName>
    <definedName name="XA213.99">'[1]Bancos Múltiples'!#REF!</definedName>
    <definedName name="XA214.00" localSheetId="28">'[1]Bancos Múltiples'!#REF!</definedName>
    <definedName name="XA214.00" localSheetId="29">'[1]Bancos Múltiples'!#REF!</definedName>
    <definedName name="XA214.00" localSheetId="4">'[1]Bancos Múltiples'!#REF!</definedName>
    <definedName name="XA214.00" localSheetId="43">'[1]Bancos Múltiples'!#REF!</definedName>
    <definedName name="XA214.00" localSheetId="44">'[1]Bancos Múltiples'!#REF!</definedName>
    <definedName name="XA214.00" localSheetId="52">'[1]Bancos Múltiples'!#REF!</definedName>
    <definedName name="XA214.00" localSheetId="5">'[1]Bancos Múltiples'!#REF!</definedName>
    <definedName name="XA214.00" localSheetId="53">'[1]Bancos Múltiples'!#REF!</definedName>
    <definedName name="XA214.00" localSheetId="64">'[1]Bancos Múltiples'!#REF!</definedName>
    <definedName name="XA214.00" localSheetId="65">'[1]Bancos Múltiples'!#REF!</definedName>
    <definedName name="XA214.00" localSheetId="73">'[1]Bancos Múltiples'!#REF!</definedName>
    <definedName name="XA214.00" localSheetId="74">'[1]Bancos Múltiples'!#REF!</definedName>
    <definedName name="XA214.00">'[1]Bancos Múltiples'!#REF!</definedName>
    <definedName name="XA214.01" localSheetId="28">'[1]Bancos Múltiples'!#REF!</definedName>
    <definedName name="XA214.01" localSheetId="29">'[1]Bancos Múltiples'!#REF!</definedName>
    <definedName name="XA214.01" localSheetId="4">'[1]Bancos Múltiples'!#REF!</definedName>
    <definedName name="XA214.01" localSheetId="43">'[1]Bancos Múltiples'!#REF!</definedName>
    <definedName name="XA214.01" localSheetId="44">'[1]Bancos Múltiples'!#REF!</definedName>
    <definedName name="XA214.01" localSheetId="52">'[1]Bancos Múltiples'!#REF!</definedName>
    <definedName name="XA214.01" localSheetId="5">'[1]Bancos Múltiples'!#REF!</definedName>
    <definedName name="XA214.01" localSheetId="53">'[1]Bancos Múltiples'!#REF!</definedName>
    <definedName name="XA214.01" localSheetId="64">'[1]Bancos Múltiples'!#REF!</definedName>
    <definedName name="XA214.01" localSheetId="65">'[1]Bancos Múltiples'!#REF!</definedName>
    <definedName name="XA214.01" localSheetId="73">'[1]Bancos Múltiples'!#REF!</definedName>
    <definedName name="XA214.01" localSheetId="74">'[1]Bancos Múltiples'!#REF!</definedName>
    <definedName name="XA214.01">'[1]Bancos Múltiples'!#REF!</definedName>
    <definedName name="XA214.02" localSheetId="28">'[1]Bancos Múltiples'!#REF!</definedName>
    <definedName name="XA214.02" localSheetId="29">'[1]Bancos Múltiples'!#REF!</definedName>
    <definedName name="XA214.02" localSheetId="4">'[1]Bancos Múltiples'!#REF!</definedName>
    <definedName name="XA214.02" localSheetId="43">'[1]Bancos Múltiples'!#REF!</definedName>
    <definedName name="XA214.02" localSheetId="44">'[1]Bancos Múltiples'!#REF!</definedName>
    <definedName name="XA214.02" localSheetId="52">'[1]Bancos Múltiples'!#REF!</definedName>
    <definedName name="XA214.02" localSheetId="5">'[1]Bancos Múltiples'!#REF!</definedName>
    <definedName name="XA214.02" localSheetId="53">'[1]Bancos Múltiples'!#REF!</definedName>
    <definedName name="XA214.02" localSheetId="64">'[1]Bancos Múltiples'!#REF!</definedName>
    <definedName name="XA214.02" localSheetId="65">'[1]Bancos Múltiples'!#REF!</definedName>
    <definedName name="XA214.02" localSheetId="73">'[1]Bancos Múltiples'!#REF!</definedName>
    <definedName name="XA214.02" localSheetId="74">'[1]Bancos Múltiples'!#REF!</definedName>
    <definedName name="XA214.02">'[1]Bancos Múltiples'!#REF!</definedName>
    <definedName name="XA214.03" localSheetId="28">'[1]Bancos Múltiples'!#REF!</definedName>
    <definedName name="XA214.03" localSheetId="29">'[1]Bancos Múltiples'!#REF!</definedName>
    <definedName name="XA214.03" localSheetId="4">'[1]Bancos Múltiples'!#REF!</definedName>
    <definedName name="XA214.03" localSheetId="43">'[1]Bancos Múltiples'!#REF!</definedName>
    <definedName name="XA214.03" localSheetId="44">'[1]Bancos Múltiples'!#REF!</definedName>
    <definedName name="XA214.03" localSheetId="52">'[1]Bancos Múltiples'!#REF!</definedName>
    <definedName name="XA214.03" localSheetId="5">'[1]Bancos Múltiples'!#REF!</definedName>
    <definedName name="XA214.03" localSheetId="53">'[1]Bancos Múltiples'!#REF!</definedName>
    <definedName name="XA214.03" localSheetId="64">'[1]Bancos Múltiples'!#REF!</definedName>
    <definedName name="XA214.03" localSheetId="65">'[1]Bancos Múltiples'!#REF!</definedName>
    <definedName name="XA214.03" localSheetId="73">'[1]Bancos Múltiples'!#REF!</definedName>
    <definedName name="XA214.03" localSheetId="74">'[1]Bancos Múltiples'!#REF!</definedName>
    <definedName name="XA214.03">'[1]Bancos Múltiples'!#REF!</definedName>
    <definedName name="XA214.04" localSheetId="28">'[1]Bancos Múltiples'!#REF!</definedName>
    <definedName name="XA214.04" localSheetId="29">'[1]Bancos Múltiples'!#REF!</definedName>
    <definedName name="XA214.04" localSheetId="4">'[1]Bancos Múltiples'!#REF!</definedName>
    <definedName name="XA214.04" localSheetId="43">'[1]Bancos Múltiples'!#REF!</definedName>
    <definedName name="XA214.04" localSheetId="44">'[1]Bancos Múltiples'!#REF!</definedName>
    <definedName name="XA214.04" localSheetId="52">'[1]Bancos Múltiples'!#REF!</definedName>
    <definedName name="XA214.04" localSheetId="5">'[1]Bancos Múltiples'!#REF!</definedName>
    <definedName name="XA214.04" localSheetId="53">'[1]Bancos Múltiples'!#REF!</definedName>
    <definedName name="XA214.04" localSheetId="64">'[1]Bancos Múltiples'!#REF!</definedName>
    <definedName name="XA214.04" localSheetId="65">'[1]Bancos Múltiples'!#REF!</definedName>
    <definedName name="XA214.04" localSheetId="73">'[1]Bancos Múltiples'!#REF!</definedName>
    <definedName name="XA214.04" localSheetId="74">'[1]Bancos Múltiples'!#REF!</definedName>
    <definedName name="XA214.04">'[1]Bancos Múltiples'!#REF!</definedName>
    <definedName name="XA214.05" localSheetId="28">'[1]Bancos Múltiples'!#REF!</definedName>
    <definedName name="XA214.05" localSheetId="29">'[1]Bancos Múltiples'!#REF!</definedName>
    <definedName name="XA214.05" localSheetId="4">'[1]Bancos Múltiples'!#REF!</definedName>
    <definedName name="XA214.05" localSheetId="43">'[1]Bancos Múltiples'!#REF!</definedName>
    <definedName name="XA214.05" localSheetId="44">'[1]Bancos Múltiples'!#REF!</definedName>
    <definedName name="XA214.05" localSheetId="52">'[1]Bancos Múltiples'!#REF!</definedName>
    <definedName name="XA214.05" localSheetId="5">'[1]Bancos Múltiples'!#REF!</definedName>
    <definedName name="XA214.05" localSheetId="53">'[1]Bancos Múltiples'!#REF!</definedName>
    <definedName name="XA214.05" localSheetId="64">'[1]Bancos Múltiples'!#REF!</definedName>
    <definedName name="XA214.05" localSheetId="65">'[1]Bancos Múltiples'!#REF!</definedName>
    <definedName name="XA214.05" localSheetId="73">'[1]Bancos Múltiples'!#REF!</definedName>
    <definedName name="XA214.05" localSheetId="74">'[1]Bancos Múltiples'!#REF!</definedName>
    <definedName name="XA214.05">'[1]Bancos Múltiples'!#REF!</definedName>
    <definedName name="XA214.06" localSheetId="28">'[1]Bancos Múltiples'!#REF!</definedName>
    <definedName name="XA214.06" localSheetId="29">'[1]Bancos Múltiples'!#REF!</definedName>
    <definedName name="XA214.06" localSheetId="4">'[1]Bancos Múltiples'!#REF!</definedName>
    <definedName name="XA214.06" localSheetId="43">'[1]Bancos Múltiples'!#REF!</definedName>
    <definedName name="XA214.06" localSheetId="44">'[1]Bancos Múltiples'!#REF!</definedName>
    <definedName name="XA214.06" localSheetId="52">'[1]Bancos Múltiples'!#REF!</definedName>
    <definedName name="XA214.06" localSheetId="5">'[1]Bancos Múltiples'!#REF!</definedName>
    <definedName name="XA214.06" localSheetId="53">'[1]Bancos Múltiples'!#REF!</definedName>
    <definedName name="XA214.06" localSheetId="64">'[1]Bancos Múltiples'!#REF!</definedName>
    <definedName name="XA214.06" localSheetId="65">'[1]Bancos Múltiples'!#REF!</definedName>
    <definedName name="XA214.06" localSheetId="73">'[1]Bancos Múltiples'!#REF!</definedName>
    <definedName name="XA214.06" localSheetId="74">'[1]Bancos Múltiples'!#REF!</definedName>
    <definedName name="XA214.06">'[1]Bancos Múltiples'!#REF!</definedName>
    <definedName name="XA214.07" localSheetId="28">'[1]Bancos Múltiples'!#REF!</definedName>
    <definedName name="XA214.07" localSheetId="29">'[1]Bancos Múltiples'!#REF!</definedName>
    <definedName name="XA214.07" localSheetId="4">'[1]Bancos Múltiples'!#REF!</definedName>
    <definedName name="XA214.07" localSheetId="43">'[1]Bancos Múltiples'!#REF!</definedName>
    <definedName name="XA214.07" localSheetId="44">'[1]Bancos Múltiples'!#REF!</definedName>
    <definedName name="XA214.07" localSheetId="52">'[1]Bancos Múltiples'!#REF!</definedName>
    <definedName name="XA214.07" localSheetId="5">'[1]Bancos Múltiples'!#REF!</definedName>
    <definedName name="XA214.07" localSheetId="53">'[1]Bancos Múltiples'!#REF!</definedName>
    <definedName name="XA214.07" localSheetId="64">'[1]Bancos Múltiples'!#REF!</definedName>
    <definedName name="XA214.07" localSheetId="65">'[1]Bancos Múltiples'!#REF!</definedName>
    <definedName name="XA214.07" localSheetId="73">'[1]Bancos Múltiples'!#REF!</definedName>
    <definedName name="XA214.07" localSheetId="74">'[1]Bancos Múltiples'!#REF!</definedName>
    <definedName name="XA214.07">'[1]Bancos Múltiples'!#REF!</definedName>
    <definedName name="XA214.99" localSheetId="28">'[1]Bancos Múltiples'!#REF!</definedName>
    <definedName name="XA214.99" localSheetId="29">'[1]Bancos Múltiples'!#REF!</definedName>
    <definedName name="XA214.99" localSheetId="4">'[1]Bancos Múltiples'!#REF!</definedName>
    <definedName name="XA214.99" localSheetId="43">'[1]Bancos Múltiples'!#REF!</definedName>
    <definedName name="XA214.99" localSheetId="44">'[1]Bancos Múltiples'!#REF!</definedName>
    <definedName name="XA214.99" localSheetId="52">'[1]Bancos Múltiples'!#REF!</definedName>
    <definedName name="XA214.99" localSheetId="5">'[1]Bancos Múltiples'!#REF!</definedName>
    <definedName name="XA214.99" localSheetId="53">'[1]Bancos Múltiples'!#REF!</definedName>
    <definedName name="XA214.99" localSheetId="64">'[1]Bancos Múltiples'!#REF!</definedName>
    <definedName name="XA214.99" localSheetId="65">'[1]Bancos Múltiples'!#REF!</definedName>
    <definedName name="XA214.99" localSheetId="73">'[1]Bancos Múltiples'!#REF!</definedName>
    <definedName name="XA214.99" localSheetId="74">'[1]Bancos Múltiples'!#REF!</definedName>
    <definedName name="XA214.99">'[1]Bancos Múltiples'!#REF!</definedName>
    <definedName name="XA218.00" localSheetId="28">'[1]Bancos Múltiples'!#REF!</definedName>
    <definedName name="XA218.00" localSheetId="29">'[1]Bancos Múltiples'!#REF!</definedName>
    <definedName name="XA218.00" localSheetId="4">'[1]Bancos Múltiples'!#REF!</definedName>
    <definedName name="XA218.00" localSheetId="43">'[1]Bancos Múltiples'!#REF!</definedName>
    <definedName name="XA218.00" localSheetId="44">'[1]Bancos Múltiples'!#REF!</definedName>
    <definedName name="XA218.00" localSheetId="52">'[1]Bancos Múltiples'!#REF!</definedName>
    <definedName name="XA218.00" localSheetId="5">'[1]Bancos Múltiples'!#REF!</definedName>
    <definedName name="XA218.00" localSheetId="53">'[1]Bancos Múltiples'!#REF!</definedName>
    <definedName name="XA218.00" localSheetId="64">'[1]Bancos Múltiples'!#REF!</definedName>
    <definedName name="XA218.00" localSheetId="65">'[1]Bancos Múltiples'!#REF!</definedName>
    <definedName name="XA218.00" localSheetId="73">'[1]Bancos Múltiples'!#REF!</definedName>
    <definedName name="XA218.00" localSheetId="74">'[1]Bancos Múltiples'!#REF!</definedName>
    <definedName name="XA218.00">'[1]Bancos Múltiples'!#REF!</definedName>
    <definedName name="XA218.01" localSheetId="28">'[1]Bancos Múltiples'!#REF!</definedName>
    <definedName name="XA218.01" localSheetId="29">'[1]Bancos Múltiples'!#REF!</definedName>
    <definedName name="XA218.01" localSheetId="4">'[1]Bancos Múltiples'!#REF!</definedName>
    <definedName name="XA218.01" localSheetId="43">'[1]Bancos Múltiples'!#REF!</definedName>
    <definedName name="XA218.01" localSheetId="44">'[1]Bancos Múltiples'!#REF!</definedName>
    <definedName name="XA218.01" localSheetId="52">'[1]Bancos Múltiples'!#REF!</definedName>
    <definedName name="XA218.01" localSheetId="5">'[1]Bancos Múltiples'!#REF!</definedName>
    <definedName name="XA218.01" localSheetId="53">'[1]Bancos Múltiples'!#REF!</definedName>
    <definedName name="XA218.01" localSheetId="64">'[1]Bancos Múltiples'!#REF!</definedName>
    <definedName name="XA218.01" localSheetId="65">'[1]Bancos Múltiples'!#REF!</definedName>
    <definedName name="XA218.01" localSheetId="73">'[1]Bancos Múltiples'!#REF!</definedName>
    <definedName name="XA218.01" localSheetId="74">'[1]Bancos Múltiples'!#REF!</definedName>
    <definedName name="XA218.01">'[1]Bancos Múltiples'!#REF!</definedName>
    <definedName name="XA218.02" localSheetId="28">'[1]Bancos Múltiples'!#REF!</definedName>
    <definedName name="XA218.02" localSheetId="29">'[1]Bancos Múltiples'!#REF!</definedName>
    <definedName name="XA218.02" localSheetId="4">'[1]Bancos Múltiples'!#REF!</definedName>
    <definedName name="XA218.02" localSheetId="43">'[1]Bancos Múltiples'!#REF!</definedName>
    <definedName name="XA218.02" localSheetId="44">'[1]Bancos Múltiples'!#REF!</definedName>
    <definedName name="XA218.02" localSheetId="52">'[1]Bancos Múltiples'!#REF!</definedName>
    <definedName name="XA218.02" localSheetId="5">'[1]Bancos Múltiples'!#REF!</definedName>
    <definedName name="XA218.02" localSheetId="53">'[1]Bancos Múltiples'!#REF!</definedName>
    <definedName name="XA218.02" localSheetId="64">'[1]Bancos Múltiples'!#REF!</definedName>
    <definedName name="XA218.02" localSheetId="65">'[1]Bancos Múltiples'!#REF!</definedName>
    <definedName name="XA218.02" localSheetId="73">'[1]Bancos Múltiples'!#REF!</definedName>
    <definedName name="XA218.02" localSheetId="74">'[1]Bancos Múltiples'!#REF!</definedName>
    <definedName name="XA218.02">'[1]Bancos Múltiples'!#REF!</definedName>
    <definedName name="XA218.03" localSheetId="28">'[1]Bancos Múltiples'!#REF!</definedName>
    <definedName name="XA218.03" localSheetId="29">'[1]Bancos Múltiples'!#REF!</definedName>
    <definedName name="XA218.03" localSheetId="4">'[1]Bancos Múltiples'!#REF!</definedName>
    <definedName name="XA218.03" localSheetId="43">'[1]Bancos Múltiples'!#REF!</definedName>
    <definedName name="XA218.03" localSheetId="44">'[1]Bancos Múltiples'!#REF!</definedName>
    <definedName name="XA218.03" localSheetId="52">'[1]Bancos Múltiples'!#REF!</definedName>
    <definedName name="XA218.03" localSheetId="5">'[1]Bancos Múltiples'!#REF!</definedName>
    <definedName name="XA218.03" localSheetId="53">'[1]Bancos Múltiples'!#REF!</definedName>
    <definedName name="XA218.03" localSheetId="64">'[1]Bancos Múltiples'!#REF!</definedName>
    <definedName name="XA218.03" localSheetId="65">'[1]Bancos Múltiples'!#REF!</definedName>
    <definedName name="XA218.03" localSheetId="73">'[1]Bancos Múltiples'!#REF!</definedName>
    <definedName name="XA218.03" localSheetId="74">'[1]Bancos Múltiples'!#REF!</definedName>
    <definedName name="XA218.03">'[1]Bancos Múltiples'!#REF!</definedName>
    <definedName name="XA218.04" localSheetId="28">'[1]Bancos Múltiples'!#REF!</definedName>
    <definedName name="XA218.04" localSheetId="29">'[1]Bancos Múltiples'!#REF!</definedName>
    <definedName name="XA218.04" localSheetId="4">'[1]Bancos Múltiples'!#REF!</definedName>
    <definedName name="XA218.04" localSheetId="43">'[1]Bancos Múltiples'!#REF!</definedName>
    <definedName name="XA218.04" localSheetId="44">'[1]Bancos Múltiples'!#REF!</definedName>
    <definedName name="XA218.04" localSheetId="52">'[1]Bancos Múltiples'!#REF!</definedName>
    <definedName name="XA218.04" localSheetId="5">'[1]Bancos Múltiples'!#REF!</definedName>
    <definedName name="XA218.04" localSheetId="53">'[1]Bancos Múltiples'!#REF!</definedName>
    <definedName name="XA218.04" localSheetId="64">'[1]Bancos Múltiples'!#REF!</definedName>
    <definedName name="XA218.04" localSheetId="65">'[1]Bancos Múltiples'!#REF!</definedName>
    <definedName name="XA218.04" localSheetId="73">'[1]Bancos Múltiples'!#REF!</definedName>
    <definedName name="XA218.04" localSheetId="74">'[1]Bancos Múltiples'!#REF!</definedName>
    <definedName name="XA218.04">'[1]Bancos Múltiples'!#REF!</definedName>
    <definedName name="XA220.00" localSheetId="28">'[1]Bancos Múltiples'!#REF!</definedName>
    <definedName name="XA220.00" localSheetId="29">'[1]Bancos Múltiples'!#REF!</definedName>
    <definedName name="XA220.00" localSheetId="4">'[1]Bancos Múltiples'!#REF!</definedName>
    <definedName name="XA220.00" localSheetId="43">'[1]Bancos Múltiples'!#REF!</definedName>
    <definedName name="XA220.00" localSheetId="44">'[1]Bancos Múltiples'!#REF!</definedName>
    <definedName name="XA220.00" localSheetId="52">'[1]Bancos Múltiples'!#REF!</definedName>
    <definedName name="XA220.00" localSheetId="5">'[1]Bancos Múltiples'!#REF!</definedName>
    <definedName name="XA220.00" localSheetId="53">'[1]Bancos Múltiples'!#REF!</definedName>
    <definedName name="XA220.00" localSheetId="64">'[1]Bancos Múltiples'!#REF!</definedName>
    <definedName name="XA220.00" localSheetId="65">'[1]Bancos Múltiples'!#REF!</definedName>
    <definedName name="XA220.00" localSheetId="73">'[1]Bancos Múltiples'!#REF!</definedName>
    <definedName name="XA220.00" localSheetId="74">'[1]Bancos Múltiples'!#REF!</definedName>
    <definedName name="XA220.00">'[1]Bancos Múltiples'!#REF!</definedName>
    <definedName name="XA221.00" localSheetId="28">'[1]Bancos Múltiples'!#REF!</definedName>
    <definedName name="XA221.00" localSheetId="29">'[1]Bancos Múltiples'!#REF!</definedName>
    <definedName name="XA221.00" localSheetId="4">'[1]Bancos Múltiples'!#REF!</definedName>
    <definedName name="XA221.00" localSheetId="43">'[1]Bancos Múltiples'!#REF!</definedName>
    <definedName name="XA221.00" localSheetId="44">'[1]Bancos Múltiples'!#REF!</definedName>
    <definedName name="XA221.00" localSheetId="52">'[1]Bancos Múltiples'!#REF!</definedName>
    <definedName name="XA221.00" localSheetId="5">'[1]Bancos Múltiples'!#REF!</definedName>
    <definedName name="XA221.00" localSheetId="53">'[1]Bancos Múltiples'!#REF!</definedName>
    <definedName name="XA221.00" localSheetId="64">'[1]Bancos Múltiples'!#REF!</definedName>
    <definedName name="XA221.00" localSheetId="65">'[1]Bancos Múltiples'!#REF!</definedName>
    <definedName name="XA221.00" localSheetId="73">'[1]Bancos Múltiples'!#REF!</definedName>
    <definedName name="XA221.00" localSheetId="74">'[1]Bancos Múltiples'!#REF!</definedName>
    <definedName name="XA221.00">'[1]Bancos Múltiples'!#REF!</definedName>
    <definedName name="XA221.01" localSheetId="28">'[1]Bancos Múltiples'!#REF!</definedName>
    <definedName name="XA221.01" localSheetId="29">'[1]Bancos Múltiples'!#REF!</definedName>
    <definedName name="XA221.01" localSheetId="4">'[1]Bancos Múltiples'!#REF!</definedName>
    <definedName name="XA221.01" localSheetId="43">'[1]Bancos Múltiples'!#REF!</definedName>
    <definedName name="XA221.01" localSheetId="44">'[1]Bancos Múltiples'!#REF!</definedName>
    <definedName name="XA221.01" localSheetId="52">'[1]Bancos Múltiples'!#REF!</definedName>
    <definedName name="XA221.01" localSheetId="5">'[1]Bancos Múltiples'!#REF!</definedName>
    <definedName name="XA221.01" localSheetId="53">'[1]Bancos Múltiples'!#REF!</definedName>
    <definedName name="XA221.01" localSheetId="64">'[1]Bancos Múltiples'!#REF!</definedName>
    <definedName name="XA221.01" localSheetId="65">'[1]Bancos Múltiples'!#REF!</definedName>
    <definedName name="XA221.01" localSheetId="73">'[1]Bancos Múltiples'!#REF!</definedName>
    <definedName name="XA221.01" localSheetId="74">'[1]Bancos Múltiples'!#REF!</definedName>
    <definedName name="XA221.01">'[1]Bancos Múltiples'!#REF!</definedName>
    <definedName name="XA221.02" localSheetId="28">'[1]Bancos Múltiples'!#REF!</definedName>
    <definedName name="XA221.02" localSheetId="29">'[1]Bancos Múltiples'!#REF!</definedName>
    <definedName name="XA221.02" localSheetId="4">'[1]Bancos Múltiples'!#REF!</definedName>
    <definedName name="XA221.02" localSheetId="43">'[1]Bancos Múltiples'!#REF!</definedName>
    <definedName name="XA221.02" localSheetId="44">'[1]Bancos Múltiples'!#REF!</definedName>
    <definedName name="XA221.02" localSheetId="52">'[1]Bancos Múltiples'!#REF!</definedName>
    <definedName name="XA221.02" localSheetId="5">'[1]Bancos Múltiples'!#REF!</definedName>
    <definedName name="XA221.02" localSheetId="53">'[1]Bancos Múltiples'!#REF!</definedName>
    <definedName name="XA221.02" localSheetId="64">'[1]Bancos Múltiples'!#REF!</definedName>
    <definedName name="XA221.02" localSheetId="65">'[1]Bancos Múltiples'!#REF!</definedName>
    <definedName name="XA221.02" localSheetId="73">'[1]Bancos Múltiples'!#REF!</definedName>
    <definedName name="XA221.02" localSheetId="74">'[1]Bancos Múltiples'!#REF!</definedName>
    <definedName name="XA221.02">'[1]Bancos Múltiples'!#REF!</definedName>
    <definedName name="XA221.03" localSheetId="28">'[1]Bancos Múltiples'!#REF!</definedName>
    <definedName name="XA221.03" localSheetId="29">'[1]Bancos Múltiples'!#REF!</definedName>
    <definedName name="XA221.03" localSheetId="4">'[1]Bancos Múltiples'!#REF!</definedName>
    <definedName name="XA221.03" localSheetId="43">'[1]Bancos Múltiples'!#REF!</definedName>
    <definedName name="XA221.03" localSheetId="44">'[1]Bancos Múltiples'!#REF!</definedName>
    <definedName name="XA221.03" localSheetId="52">'[1]Bancos Múltiples'!#REF!</definedName>
    <definedName name="XA221.03" localSheetId="5">'[1]Bancos Múltiples'!#REF!</definedName>
    <definedName name="XA221.03" localSheetId="53">'[1]Bancos Múltiples'!#REF!</definedName>
    <definedName name="XA221.03" localSheetId="64">'[1]Bancos Múltiples'!#REF!</definedName>
    <definedName name="XA221.03" localSheetId="65">'[1]Bancos Múltiples'!#REF!</definedName>
    <definedName name="XA221.03" localSheetId="73">'[1]Bancos Múltiples'!#REF!</definedName>
    <definedName name="XA221.03" localSheetId="74">'[1]Bancos Múltiples'!#REF!</definedName>
    <definedName name="XA221.03">'[1]Bancos Múltiples'!#REF!</definedName>
    <definedName name="XA221.04" localSheetId="28">'[1]Bancos Múltiples'!#REF!</definedName>
    <definedName name="XA221.04" localSheetId="29">'[1]Bancos Múltiples'!#REF!</definedName>
    <definedName name="XA221.04" localSheetId="4">'[1]Bancos Múltiples'!#REF!</definedName>
    <definedName name="XA221.04" localSheetId="43">'[1]Bancos Múltiples'!#REF!</definedName>
    <definedName name="XA221.04" localSheetId="44">'[1]Bancos Múltiples'!#REF!</definedName>
    <definedName name="XA221.04" localSheetId="52">'[1]Bancos Múltiples'!#REF!</definedName>
    <definedName name="XA221.04" localSheetId="5">'[1]Bancos Múltiples'!#REF!</definedName>
    <definedName name="XA221.04" localSheetId="53">'[1]Bancos Múltiples'!#REF!</definedName>
    <definedName name="XA221.04" localSheetId="64">'[1]Bancos Múltiples'!#REF!</definedName>
    <definedName name="XA221.04" localSheetId="65">'[1]Bancos Múltiples'!#REF!</definedName>
    <definedName name="XA221.04" localSheetId="73">'[1]Bancos Múltiples'!#REF!</definedName>
    <definedName name="XA221.04" localSheetId="74">'[1]Bancos Múltiples'!#REF!</definedName>
    <definedName name="XA221.04">'[1]Bancos Múltiples'!#REF!</definedName>
    <definedName name="XA221.05" localSheetId="28">'[1]Bancos Múltiples'!#REF!</definedName>
    <definedName name="XA221.05" localSheetId="29">'[1]Bancos Múltiples'!#REF!</definedName>
    <definedName name="XA221.05" localSheetId="4">'[1]Bancos Múltiples'!#REF!</definedName>
    <definedName name="XA221.05" localSheetId="43">'[1]Bancos Múltiples'!#REF!</definedName>
    <definedName name="XA221.05" localSheetId="44">'[1]Bancos Múltiples'!#REF!</definedName>
    <definedName name="XA221.05" localSheetId="52">'[1]Bancos Múltiples'!#REF!</definedName>
    <definedName name="XA221.05" localSheetId="5">'[1]Bancos Múltiples'!#REF!</definedName>
    <definedName name="XA221.05" localSheetId="53">'[1]Bancos Múltiples'!#REF!</definedName>
    <definedName name="XA221.05" localSheetId="64">'[1]Bancos Múltiples'!#REF!</definedName>
    <definedName name="XA221.05" localSheetId="65">'[1]Bancos Múltiples'!#REF!</definedName>
    <definedName name="XA221.05" localSheetId="73">'[1]Bancos Múltiples'!#REF!</definedName>
    <definedName name="XA221.05" localSheetId="74">'[1]Bancos Múltiples'!#REF!</definedName>
    <definedName name="XA221.05">'[1]Bancos Múltiples'!#REF!</definedName>
    <definedName name="XA221.06" localSheetId="28">'[1]Bancos Múltiples'!#REF!</definedName>
    <definedName name="XA221.06" localSheetId="29">'[1]Bancos Múltiples'!#REF!</definedName>
    <definedName name="XA221.06" localSheetId="4">'[1]Bancos Múltiples'!#REF!</definedName>
    <definedName name="XA221.06" localSheetId="43">'[1]Bancos Múltiples'!#REF!</definedName>
    <definedName name="XA221.06" localSheetId="44">'[1]Bancos Múltiples'!#REF!</definedName>
    <definedName name="XA221.06" localSheetId="52">'[1]Bancos Múltiples'!#REF!</definedName>
    <definedName name="XA221.06" localSheetId="5">'[1]Bancos Múltiples'!#REF!</definedName>
    <definedName name="XA221.06" localSheetId="53">'[1]Bancos Múltiples'!#REF!</definedName>
    <definedName name="XA221.06" localSheetId="64">'[1]Bancos Múltiples'!#REF!</definedName>
    <definedName name="XA221.06" localSheetId="65">'[1]Bancos Múltiples'!#REF!</definedName>
    <definedName name="XA221.06" localSheetId="73">'[1]Bancos Múltiples'!#REF!</definedName>
    <definedName name="XA221.06" localSheetId="74">'[1]Bancos Múltiples'!#REF!</definedName>
    <definedName name="XA221.06">'[1]Bancos Múltiples'!#REF!</definedName>
    <definedName name="XA221.07" localSheetId="28">'[1]Bancos Múltiples'!#REF!</definedName>
    <definedName name="XA221.07" localSheetId="29">'[1]Bancos Múltiples'!#REF!</definedName>
    <definedName name="XA221.07" localSheetId="4">'[1]Bancos Múltiples'!#REF!</definedName>
    <definedName name="XA221.07" localSheetId="43">'[1]Bancos Múltiples'!#REF!</definedName>
    <definedName name="XA221.07" localSheetId="44">'[1]Bancos Múltiples'!#REF!</definedName>
    <definedName name="XA221.07" localSheetId="52">'[1]Bancos Múltiples'!#REF!</definedName>
    <definedName name="XA221.07" localSheetId="5">'[1]Bancos Múltiples'!#REF!</definedName>
    <definedName name="XA221.07" localSheetId="53">'[1]Bancos Múltiples'!#REF!</definedName>
    <definedName name="XA221.07" localSheetId="64">'[1]Bancos Múltiples'!#REF!</definedName>
    <definedName name="XA221.07" localSheetId="65">'[1]Bancos Múltiples'!#REF!</definedName>
    <definedName name="XA221.07" localSheetId="73">'[1]Bancos Múltiples'!#REF!</definedName>
    <definedName name="XA221.07" localSheetId="74">'[1]Bancos Múltiples'!#REF!</definedName>
    <definedName name="XA221.07">'[1]Bancos Múltiples'!#REF!</definedName>
    <definedName name="XA221.08" localSheetId="28">'[1]Bancos Múltiples'!#REF!</definedName>
    <definedName name="XA221.08" localSheetId="29">'[1]Bancos Múltiples'!#REF!</definedName>
    <definedName name="XA221.08" localSheetId="4">'[1]Bancos Múltiples'!#REF!</definedName>
    <definedName name="XA221.08" localSheetId="43">'[1]Bancos Múltiples'!#REF!</definedName>
    <definedName name="XA221.08" localSheetId="44">'[1]Bancos Múltiples'!#REF!</definedName>
    <definedName name="XA221.08" localSheetId="52">'[1]Bancos Múltiples'!#REF!</definedName>
    <definedName name="XA221.08" localSheetId="5">'[1]Bancos Múltiples'!#REF!</definedName>
    <definedName name="XA221.08" localSheetId="53">'[1]Bancos Múltiples'!#REF!</definedName>
    <definedName name="XA221.08" localSheetId="64">'[1]Bancos Múltiples'!#REF!</definedName>
    <definedName name="XA221.08" localSheetId="65">'[1]Bancos Múltiples'!#REF!</definedName>
    <definedName name="XA221.08" localSheetId="73">'[1]Bancos Múltiples'!#REF!</definedName>
    <definedName name="XA221.08" localSheetId="74">'[1]Bancos Múltiples'!#REF!</definedName>
    <definedName name="XA221.08">'[1]Bancos Múltiples'!#REF!</definedName>
    <definedName name="XA221.09" localSheetId="28">'[1]Bancos Múltiples'!#REF!</definedName>
    <definedName name="XA221.09" localSheetId="29">'[1]Bancos Múltiples'!#REF!</definedName>
    <definedName name="XA221.09" localSheetId="4">'[1]Bancos Múltiples'!#REF!</definedName>
    <definedName name="XA221.09" localSheetId="43">'[1]Bancos Múltiples'!#REF!</definedName>
    <definedName name="XA221.09" localSheetId="44">'[1]Bancos Múltiples'!#REF!</definedName>
    <definedName name="XA221.09" localSheetId="52">'[1]Bancos Múltiples'!#REF!</definedName>
    <definedName name="XA221.09" localSheetId="5">'[1]Bancos Múltiples'!#REF!</definedName>
    <definedName name="XA221.09" localSheetId="53">'[1]Bancos Múltiples'!#REF!</definedName>
    <definedName name="XA221.09" localSheetId="64">'[1]Bancos Múltiples'!#REF!</definedName>
    <definedName name="XA221.09" localSheetId="65">'[1]Bancos Múltiples'!#REF!</definedName>
    <definedName name="XA221.09" localSheetId="73">'[1]Bancos Múltiples'!#REF!</definedName>
    <definedName name="XA221.09" localSheetId="74">'[1]Bancos Múltiples'!#REF!</definedName>
    <definedName name="XA221.09">'[1]Bancos Múltiples'!#REF!</definedName>
    <definedName name="XA221.10" localSheetId="28">'[1]Bancos Múltiples'!#REF!</definedName>
    <definedName name="XA221.10" localSheetId="29">'[1]Bancos Múltiples'!#REF!</definedName>
    <definedName name="XA221.10" localSheetId="4">'[1]Bancos Múltiples'!#REF!</definedName>
    <definedName name="XA221.10" localSheetId="43">'[1]Bancos Múltiples'!#REF!</definedName>
    <definedName name="XA221.10" localSheetId="44">'[1]Bancos Múltiples'!#REF!</definedName>
    <definedName name="XA221.10" localSheetId="52">'[1]Bancos Múltiples'!#REF!</definedName>
    <definedName name="XA221.10" localSheetId="5">'[1]Bancos Múltiples'!#REF!</definedName>
    <definedName name="XA221.10" localSheetId="53">'[1]Bancos Múltiples'!#REF!</definedName>
    <definedName name="XA221.10" localSheetId="64">'[1]Bancos Múltiples'!#REF!</definedName>
    <definedName name="XA221.10" localSheetId="65">'[1]Bancos Múltiples'!#REF!</definedName>
    <definedName name="XA221.10" localSheetId="73">'[1]Bancos Múltiples'!#REF!</definedName>
    <definedName name="XA221.10" localSheetId="74">'[1]Bancos Múltiples'!#REF!</definedName>
    <definedName name="XA221.10">'[1]Bancos Múltiples'!#REF!</definedName>
    <definedName name="XA221.99" localSheetId="28">'[1]Bancos Múltiples'!#REF!</definedName>
    <definedName name="XA221.99" localSheetId="29">'[1]Bancos Múltiples'!#REF!</definedName>
    <definedName name="XA221.99" localSheetId="4">'[1]Bancos Múltiples'!#REF!</definedName>
    <definedName name="XA221.99" localSheetId="43">'[1]Bancos Múltiples'!#REF!</definedName>
    <definedName name="XA221.99" localSheetId="44">'[1]Bancos Múltiples'!#REF!</definedName>
    <definedName name="XA221.99" localSheetId="52">'[1]Bancos Múltiples'!#REF!</definedName>
    <definedName name="XA221.99" localSheetId="5">'[1]Bancos Múltiples'!#REF!</definedName>
    <definedName name="XA221.99" localSheetId="53">'[1]Bancos Múltiples'!#REF!</definedName>
    <definedName name="XA221.99" localSheetId="64">'[1]Bancos Múltiples'!#REF!</definedName>
    <definedName name="XA221.99" localSheetId="65">'[1]Bancos Múltiples'!#REF!</definedName>
    <definedName name="XA221.99" localSheetId="73">'[1]Bancos Múltiples'!#REF!</definedName>
    <definedName name="XA221.99" localSheetId="74">'[1]Bancos Múltiples'!#REF!</definedName>
    <definedName name="XA221.99">'[1]Bancos Múltiples'!#REF!</definedName>
    <definedName name="XA222.00" localSheetId="28">'[1]Bancos Múltiples'!#REF!</definedName>
    <definedName name="XA222.00" localSheetId="29">'[1]Bancos Múltiples'!#REF!</definedName>
    <definedName name="XA222.00" localSheetId="4">'[1]Bancos Múltiples'!#REF!</definedName>
    <definedName name="XA222.00" localSheetId="43">'[1]Bancos Múltiples'!#REF!</definedName>
    <definedName name="XA222.00" localSheetId="44">'[1]Bancos Múltiples'!#REF!</definedName>
    <definedName name="XA222.00" localSheetId="52">'[1]Bancos Múltiples'!#REF!</definedName>
    <definedName name="XA222.00" localSheetId="5">'[1]Bancos Múltiples'!#REF!</definedName>
    <definedName name="XA222.00" localSheetId="53">'[1]Bancos Múltiples'!#REF!</definedName>
    <definedName name="XA222.00" localSheetId="64">'[1]Bancos Múltiples'!#REF!</definedName>
    <definedName name="XA222.00" localSheetId="65">'[1]Bancos Múltiples'!#REF!</definedName>
    <definedName name="XA222.00" localSheetId="73">'[1]Bancos Múltiples'!#REF!</definedName>
    <definedName name="XA222.00" localSheetId="74">'[1]Bancos Múltiples'!#REF!</definedName>
    <definedName name="XA222.00">'[1]Bancos Múltiples'!#REF!</definedName>
    <definedName name="XA222.01" localSheetId="28">'[1]Bancos Múltiples'!#REF!</definedName>
    <definedName name="XA222.01" localSheetId="29">'[1]Bancos Múltiples'!#REF!</definedName>
    <definedName name="XA222.01" localSheetId="4">'[1]Bancos Múltiples'!#REF!</definedName>
    <definedName name="XA222.01" localSheetId="43">'[1]Bancos Múltiples'!#REF!</definedName>
    <definedName name="XA222.01" localSheetId="44">'[1]Bancos Múltiples'!#REF!</definedName>
    <definedName name="XA222.01" localSheetId="52">'[1]Bancos Múltiples'!#REF!</definedName>
    <definedName name="XA222.01" localSheetId="5">'[1]Bancos Múltiples'!#REF!</definedName>
    <definedName name="XA222.01" localSheetId="53">'[1]Bancos Múltiples'!#REF!</definedName>
    <definedName name="XA222.01" localSheetId="64">'[1]Bancos Múltiples'!#REF!</definedName>
    <definedName name="XA222.01" localSheetId="65">'[1]Bancos Múltiples'!#REF!</definedName>
    <definedName name="XA222.01" localSheetId="73">'[1]Bancos Múltiples'!#REF!</definedName>
    <definedName name="XA222.01" localSheetId="74">'[1]Bancos Múltiples'!#REF!</definedName>
    <definedName name="XA222.01">'[1]Bancos Múltiples'!#REF!</definedName>
    <definedName name="XA222.02" localSheetId="28">'[1]Bancos Múltiples'!#REF!</definedName>
    <definedName name="XA222.02" localSheetId="29">'[1]Bancos Múltiples'!#REF!</definedName>
    <definedName name="XA222.02" localSheetId="4">'[1]Bancos Múltiples'!#REF!</definedName>
    <definedName name="XA222.02" localSheetId="43">'[1]Bancos Múltiples'!#REF!</definedName>
    <definedName name="XA222.02" localSheetId="44">'[1]Bancos Múltiples'!#REF!</definedName>
    <definedName name="XA222.02" localSheetId="52">'[1]Bancos Múltiples'!#REF!</definedName>
    <definedName name="XA222.02" localSheetId="5">'[1]Bancos Múltiples'!#REF!</definedName>
    <definedName name="XA222.02" localSheetId="53">'[1]Bancos Múltiples'!#REF!</definedName>
    <definedName name="XA222.02" localSheetId="64">'[1]Bancos Múltiples'!#REF!</definedName>
    <definedName name="XA222.02" localSheetId="65">'[1]Bancos Múltiples'!#REF!</definedName>
    <definedName name="XA222.02" localSheetId="73">'[1]Bancos Múltiples'!#REF!</definedName>
    <definedName name="XA222.02" localSheetId="74">'[1]Bancos Múltiples'!#REF!</definedName>
    <definedName name="XA222.02">'[1]Bancos Múltiples'!#REF!</definedName>
    <definedName name="XA223.00" localSheetId="28">'[1]Bancos Múltiples'!#REF!</definedName>
    <definedName name="XA223.00" localSheetId="29">'[1]Bancos Múltiples'!#REF!</definedName>
    <definedName name="XA223.00" localSheetId="4">'[1]Bancos Múltiples'!#REF!</definedName>
    <definedName name="XA223.00" localSheetId="43">'[1]Bancos Múltiples'!#REF!</definedName>
    <definedName name="XA223.00" localSheetId="44">'[1]Bancos Múltiples'!#REF!</definedName>
    <definedName name="XA223.00" localSheetId="52">'[1]Bancos Múltiples'!#REF!</definedName>
    <definedName name="XA223.00" localSheetId="5">'[1]Bancos Múltiples'!#REF!</definedName>
    <definedName name="XA223.00" localSheetId="53">'[1]Bancos Múltiples'!#REF!</definedName>
    <definedName name="XA223.00" localSheetId="64">'[1]Bancos Múltiples'!#REF!</definedName>
    <definedName name="XA223.00" localSheetId="65">'[1]Bancos Múltiples'!#REF!</definedName>
    <definedName name="XA223.00" localSheetId="73">'[1]Bancos Múltiples'!#REF!</definedName>
    <definedName name="XA223.00" localSheetId="74">'[1]Bancos Múltiples'!#REF!</definedName>
    <definedName name="XA223.00">'[1]Bancos Múltiples'!#REF!</definedName>
    <definedName name="XA223.01" localSheetId="28">'[1]Bancos Múltiples'!#REF!</definedName>
    <definedName name="XA223.01" localSheetId="29">'[1]Bancos Múltiples'!#REF!</definedName>
    <definedName name="XA223.01" localSheetId="4">'[1]Bancos Múltiples'!#REF!</definedName>
    <definedName name="XA223.01" localSheetId="43">'[1]Bancos Múltiples'!#REF!</definedName>
    <definedName name="XA223.01" localSheetId="44">'[1]Bancos Múltiples'!#REF!</definedName>
    <definedName name="XA223.01" localSheetId="52">'[1]Bancos Múltiples'!#REF!</definedName>
    <definedName name="XA223.01" localSheetId="5">'[1]Bancos Múltiples'!#REF!</definedName>
    <definedName name="XA223.01" localSheetId="53">'[1]Bancos Múltiples'!#REF!</definedName>
    <definedName name="XA223.01" localSheetId="64">'[1]Bancos Múltiples'!#REF!</definedName>
    <definedName name="XA223.01" localSheetId="65">'[1]Bancos Múltiples'!#REF!</definedName>
    <definedName name="XA223.01" localSheetId="73">'[1]Bancos Múltiples'!#REF!</definedName>
    <definedName name="XA223.01" localSheetId="74">'[1]Bancos Múltiples'!#REF!</definedName>
    <definedName name="XA223.01">'[1]Bancos Múltiples'!#REF!</definedName>
    <definedName name="XA223.02" localSheetId="28">'[1]Bancos Múltiples'!#REF!</definedName>
    <definedName name="XA223.02" localSheetId="29">'[1]Bancos Múltiples'!#REF!</definedName>
    <definedName name="XA223.02" localSheetId="4">'[1]Bancos Múltiples'!#REF!</definedName>
    <definedName name="XA223.02" localSheetId="43">'[1]Bancos Múltiples'!#REF!</definedName>
    <definedName name="XA223.02" localSheetId="44">'[1]Bancos Múltiples'!#REF!</definedName>
    <definedName name="XA223.02" localSheetId="52">'[1]Bancos Múltiples'!#REF!</definedName>
    <definedName name="XA223.02" localSheetId="5">'[1]Bancos Múltiples'!#REF!</definedName>
    <definedName name="XA223.02" localSheetId="53">'[1]Bancos Múltiples'!#REF!</definedName>
    <definedName name="XA223.02" localSheetId="64">'[1]Bancos Múltiples'!#REF!</definedName>
    <definedName name="XA223.02" localSheetId="65">'[1]Bancos Múltiples'!#REF!</definedName>
    <definedName name="XA223.02" localSheetId="73">'[1]Bancos Múltiples'!#REF!</definedName>
    <definedName name="XA223.02" localSheetId="74">'[1]Bancos Múltiples'!#REF!</definedName>
    <definedName name="XA223.02">'[1]Bancos Múltiples'!#REF!</definedName>
    <definedName name="XA223.03" localSheetId="28">'[1]Bancos Múltiples'!#REF!</definedName>
    <definedName name="XA223.03" localSheetId="29">'[1]Bancos Múltiples'!#REF!</definedName>
    <definedName name="XA223.03" localSheetId="4">'[1]Bancos Múltiples'!#REF!</definedName>
    <definedName name="XA223.03" localSheetId="43">'[1]Bancos Múltiples'!#REF!</definedName>
    <definedName name="XA223.03" localSheetId="44">'[1]Bancos Múltiples'!#REF!</definedName>
    <definedName name="XA223.03" localSheetId="52">'[1]Bancos Múltiples'!#REF!</definedName>
    <definedName name="XA223.03" localSheetId="5">'[1]Bancos Múltiples'!#REF!</definedName>
    <definedName name="XA223.03" localSheetId="53">'[1]Bancos Múltiples'!#REF!</definedName>
    <definedName name="XA223.03" localSheetId="64">'[1]Bancos Múltiples'!#REF!</definedName>
    <definedName name="XA223.03" localSheetId="65">'[1]Bancos Múltiples'!#REF!</definedName>
    <definedName name="XA223.03" localSheetId="73">'[1]Bancos Múltiples'!#REF!</definedName>
    <definedName name="XA223.03" localSheetId="74">'[1]Bancos Múltiples'!#REF!</definedName>
    <definedName name="XA223.03">'[1]Bancos Múltiples'!#REF!</definedName>
    <definedName name="XA223.04" localSheetId="28">'[1]Bancos Múltiples'!#REF!</definedName>
    <definedName name="XA223.04" localSheetId="29">'[1]Bancos Múltiples'!#REF!</definedName>
    <definedName name="XA223.04" localSheetId="4">'[1]Bancos Múltiples'!#REF!</definedName>
    <definedName name="XA223.04" localSheetId="43">'[1]Bancos Múltiples'!#REF!</definedName>
    <definedName name="XA223.04" localSheetId="44">'[1]Bancos Múltiples'!#REF!</definedName>
    <definedName name="XA223.04" localSheetId="52">'[1]Bancos Múltiples'!#REF!</definedName>
    <definedName name="XA223.04" localSheetId="5">'[1]Bancos Múltiples'!#REF!</definedName>
    <definedName name="XA223.04" localSheetId="53">'[1]Bancos Múltiples'!#REF!</definedName>
    <definedName name="XA223.04" localSheetId="64">'[1]Bancos Múltiples'!#REF!</definedName>
    <definedName name="XA223.04" localSheetId="65">'[1]Bancos Múltiples'!#REF!</definedName>
    <definedName name="XA223.04" localSheetId="73">'[1]Bancos Múltiples'!#REF!</definedName>
    <definedName name="XA223.04" localSheetId="74">'[1]Bancos Múltiples'!#REF!</definedName>
    <definedName name="XA223.04">'[1]Bancos Múltiples'!#REF!</definedName>
    <definedName name="XA223.05" localSheetId="28">'[1]Bancos Múltiples'!#REF!</definedName>
    <definedName name="XA223.05" localSheetId="29">'[1]Bancos Múltiples'!#REF!</definedName>
    <definedName name="XA223.05" localSheetId="4">'[1]Bancos Múltiples'!#REF!</definedName>
    <definedName name="XA223.05" localSheetId="43">'[1]Bancos Múltiples'!#REF!</definedName>
    <definedName name="XA223.05" localSheetId="44">'[1]Bancos Múltiples'!#REF!</definedName>
    <definedName name="XA223.05" localSheetId="52">'[1]Bancos Múltiples'!#REF!</definedName>
    <definedName name="XA223.05" localSheetId="5">'[1]Bancos Múltiples'!#REF!</definedName>
    <definedName name="XA223.05" localSheetId="53">'[1]Bancos Múltiples'!#REF!</definedName>
    <definedName name="XA223.05" localSheetId="64">'[1]Bancos Múltiples'!#REF!</definedName>
    <definedName name="XA223.05" localSheetId="65">'[1]Bancos Múltiples'!#REF!</definedName>
    <definedName name="XA223.05" localSheetId="73">'[1]Bancos Múltiples'!#REF!</definedName>
    <definedName name="XA223.05" localSheetId="74">'[1]Bancos Múltiples'!#REF!</definedName>
    <definedName name="XA223.05">'[1]Bancos Múltiples'!#REF!</definedName>
    <definedName name="XA223.06" localSheetId="28">'[1]Bancos Múltiples'!#REF!</definedName>
    <definedName name="XA223.06" localSheetId="29">'[1]Bancos Múltiples'!#REF!</definedName>
    <definedName name="XA223.06" localSheetId="4">'[1]Bancos Múltiples'!#REF!</definedName>
    <definedName name="XA223.06" localSheetId="43">'[1]Bancos Múltiples'!#REF!</definedName>
    <definedName name="XA223.06" localSheetId="44">'[1]Bancos Múltiples'!#REF!</definedName>
    <definedName name="XA223.06" localSheetId="52">'[1]Bancos Múltiples'!#REF!</definedName>
    <definedName name="XA223.06" localSheetId="5">'[1]Bancos Múltiples'!#REF!</definedName>
    <definedName name="XA223.06" localSheetId="53">'[1]Bancos Múltiples'!#REF!</definedName>
    <definedName name="XA223.06" localSheetId="64">'[1]Bancos Múltiples'!#REF!</definedName>
    <definedName name="XA223.06" localSheetId="65">'[1]Bancos Múltiples'!#REF!</definedName>
    <definedName name="XA223.06" localSheetId="73">'[1]Bancos Múltiples'!#REF!</definedName>
    <definedName name="XA223.06" localSheetId="74">'[1]Bancos Múltiples'!#REF!</definedName>
    <definedName name="XA223.06">'[1]Bancos Múltiples'!#REF!</definedName>
    <definedName name="XA223.07" localSheetId="28">'[1]Bancos Múltiples'!#REF!</definedName>
    <definedName name="XA223.07" localSheetId="29">'[1]Bancos Múltiples'!#REF!</definedName>
    <definedName name="XA223.07" localSheetId="4">'[1]Bancos Múltiples'!#REF!</definedName>
    <definedName name="XA223.07" localSheetId="43">'[1]Bancos Múltiples'!#REF!</definedName>
    <definedName name="XA223.07" localSheetId="44">'[1]Bancos Múltiples'!#REF!</definedName>
    <definedName name="XA223.07" localSheetId="52">'[1]Bancos Múltiples'!#REF!</definedName>
    <definedName name="XA223.07" localSheetId="5">'[1]Bancos Múltiples'!#REF!</definedName>
    <definedName name="XA223.07" localSheetId="53">'[1]Bancos Múltiples'!#REF!</definedName>
    <definedName name="XA223.07" localSheetId="64">'[1]Bancos Múltiples'!#REF!</definedName>
    <definedName name="XA223.07" localSheetId="65">'[1]Bancos Múltiples'!#REF!</definedName>
    <definedName name="XA223.07" localSheetId="73">'[1]Bancos Múltiples'!#REF!</definedName>
    <definedName name="XA223.07" localSheetId="74">'[1]Bancos Múltiples'!#REF!</definedName>
    <definedName name="XA223.07">'[1]Bancos Múltiples'!#REF!</definedName>
    <definedName name="XA223.08" localSheetId="28">'[1]Bancos Múltiples'!#REF!</definedName>
    <definedName name="XA223.08" localSheetId="29">'[1]Bancos Múltiples'!#REF!</definedName>
    <definedName name="XA223.08" localSheetId="4">'[1]Bancos Múltiples'!#REF!</definedName>
    <definedName name="XA223.08" localSheetId="43">'[1]Bancos Múltiples'!#REF!</definedName>
    <definedName name="XA223.08" localSheetId="44">'[1]Bancos Múltiples'!#REF!</definedName>
    <definedName name="XA223.08" localSheetId="52">'[1]Bancos Múltiples'!#REF!</definedName>
    <definedName name="XA223.08" localSheetId="5">'[1]Bancos Múltiples'!#REF!</definedName>
    <definedName name="XA223.08" localSheetId="53">'[1]Bancos Múltiples'!#REF!</definedName>
    <definedName name="XA223.08" localSheetId="64">'[1]Bancos Múltiples'!#REF!</definedName>
    <definedName name="XA223.08" localSheetId="65">'[1]Bancos Múltiples'!#REF!</definedName>
    <definedName name="XA223.08" localSheetId="73">'[1]Bancos Múltiples'!#REF!</definedName>
    <definedName name="XA223.08" localSheetId="74">'[1]Bancos Múltiples'!#REF!</definedName>
    <definedName name="XA223.08">'[1]Bancos Múltiples'!#REF!</definedName>
    <definedName name="XA223.99" localSheetId="28">'[1]Bancos Múltiples'!#REF!</definedName>
    <definedName name="XA223.99" localSheetId="29">'[1]Bancos Múltiples'!#REF!</definedName>
    <definedName name="XA223.99" localSheetId="4">'[1]Bancos Múltiples'!#REF!</definedName>
    <definedName name="XA223.99" localSheetId="43">'[1]Bancos Múltiples'!#REF!</definedName>
    <definedName name="XA223.99" localSheetId="44">'[1]Bancos Múltiples'!#REF!</definedName>
    <definedName name="XA223.99" localSheetId="52">'[1]Bancos Múltiples'!#REF!</definedName>
    <definedName name="XA223.99" localSheetId="5">'[1]Bancos Múltiples'!#REF!</definedName>
    <definedName name="XA223.99" localSheetId="53">'[1]Bancos Múltiples'!#REF!</definedName>
    <definedName name="XA223.99" localSheetId="64">'[1]Bancos Múltiples'!#REF!</definedName>
    <definedName name="XA223.99" localSheetId="65">'[1]Bancos Múltiples'!#REF!</definedName>
    <definedName name="XA223.99" localSheetId="73">'[1]Bancos Múltiples'!#REF!</definedName>
    <definedName name="XA223.99" localSheetId="74">'[1]Bancos Múltiples'!#REF!</definedName>
    <definedName name="XA223.99">'[1]Bancos Múltiples'!#REF!</definedName>
    <definedName name="XA224.00" localSheetId="28">'[1]Bancos Múltiples'!#REF!</definedName>
    <definedName name="XA224.00" localSheetId="29">'[1]Bancos Múltiples'!#REF!</definedName>
    <definedName name="XA224.00" localSheetId="4">'[1]Bancos Múltiples'!#REF!</definedName>
    <definedName name="XA224.00" localSheetId="43">'[1]Bancos Múltiples'!#REF!</definedName>
    <definedName name="XA224.00" localSheetId="44">'[1]Bancos Múltiples'!#REF!</definedName>
    <definedName name="XA224.00" localSheetId="52">'[1]Bancos Múltiples'!#REF!</definedName>
    <definedName name="XA224.00" localSheetId="5">'[1]Bancos Múltiples'!#REF!</definedName>
    <definedName name="XA224.00" localSheetId="53">'[1]Bancos Múltiples'!#REF!</definedName>
    <definedName name="XA224.00" localSheetId="64">'[1]Bancos Múltiples'!#REF!</definedName>
    <definedName name="XA224.00" localSheetId="65">'[1]Bancos Múltiples'!#REF!</definedName>
    <definedName name="XA224.00" localSheetId="73">'[1]Bancos Múltiples'!#REF!</definedName>
    <definedName name="XA224.00" localSheetId="74">'[1]Bancos Múltiples'!#REF!</definedName>
    <definedName name="XA224.00">'[1]Bancos Múltiples'!#REF!</definedName>
    <definedName name="XA224.01" localSheetId="28">'[1]Bancos Múltiples'!#REF!</definedName>
    <definedName name="XA224.01" localSheetId="29">'[1]Bancos Múltiples'!#REF!</definedName>
    <definedName name="XA224.01" localSheetId="4">'[1]Bancos Múltiples'!#REF!</definedName>
    <definedName name="XA224.01" localSheetId="43">'[1]Bancos Múltiples'!#REF!</definedName>
    <definedName name="XA224.01" localSheetId="44">'[1]Bancos Múltiples'!#REF!</definedName>
    <definedName name="XA224.01" localSheetId="52">'[1]Bancos Múltiples'!#REF!</definedName>
    <definedName name="XA224.01" localSheetId="5">'[1]Bancos Múltiples'!#REF!</definedName>
    <definedName name="XA224.01" localSheetId="53">'[1]Bancos Múltiples'!#REF!</definedName>
    <definedName name="XA224.01" localSheetId="64">'[1]Bancos Múltiples'!#REF!</definedName>
    <definedName name="XA224.01" localSheetId="65">'[1]Bancos Múltiples'!#REF!</definedName>
    <definedName name="XA224.01" localSheetId="73">'[1]Bancos Múltiples'!#REF!</definedName>
    <definedName name="XA224.01" localSheetId="74">'[1]Bancos Múltiples'!#REF!</definedName>
    <definedName name="XA224.01">'[1]Bancos Múltiples'!#REF!</definedName>
    <definedName name="XA224.02" localSheetId="28">'[1]Bancos Múltiples'!#REF!</definedName>
    <definedName name="XA224.02" localSheetId="29">'[1]Bancos Múltiples'!#REF!</definedName>
    <definedName name="XA224.02" localSheetId="4">'[1]Bancos Múltiples'!#REF!</definedName>
    <definedName name="XA224.02" localSheetId="43">'[1]Bancos Múltiples'!#REF!</definedName>
    <definedName name="XA224.02" localSheetId="44">'[1]Bancos Múltiples'!#REF!</definedName>
    <definedName name="XA224.02" localSheetId="52">'[1]Bancos Múltiples'!#REF!</definedName>
    <definedName name="XA224.02" localSheetId="5">'[1]Bancos Múltiples'!#REF!</definedName>
    <definedName name="XA224.02" localSheetId="53">'[1]Bancos Múltiples'!#REF!</definedName>
    <definedName name="XA224.02" localSheetId="64">'[1]Bancos Múltiples'!#REF!</definedName>
    <definedName name="XA224.02" localSheetId="65">'[1]Bancos Múltiples'!#REF!</definedName>
    <definedName name="XA224.02" localSheetId="73">'[1]Bancos Múltiples'!#REF!</definedName>
    <definedName name="XA224.02" localSheetId="74">'[1]Bancos Múltiples'!#REF!</definedName>
    <definedName name="XA224.02">'[1]Bancos Múltiples'!#REF!</definedName>
    <definedName name="XA224.03" localSheetId="28">'[1]Bancos Múltiples'!#REF!</definedName>
    <definedName name="XA224.03" localSheetId="29">'[1]Bancos Múltiples'!#REF!</definedName>
    <definedName name="XA224.03" localSheetId="4">'[1]Bancos Múltiples'!#REF!</definedName>
    <definedName name="XA224.03" localSheetId="43">'[1]Bancos Múltiples'!#REF!</definedName>
    <definedName name="XA224.03" localSheetId="44">'[1]Bancos Múltiples'!#REF!</definedName>
    <definedName name="XA224.03" localSheetId="52">'[1]Bancos Múltiples'!#REF!</definedName>
    <definedName name="XA224.03" localSheetId="5">'[1]Bancos Múltiples'!#REF!</definedName>
    <definedName name="XA224.03" localSheetId="53">'[1]Bancos Múltiples'!#REF!</definedName>
    <definedName name="XA224.03" localSheetId="64">'[1]Bancos Múltiples'!#REF!</definedName>
    <definedName name="XA224.03" localSheetId="65">'[1]Bancos Múltiples'!#REF!</definedName>
    <definedName name="XA224.03" localSheetId="73">'[1]Bancos Múltiples'!#REF!</definedName>
    <definedName name="XA224.03" localSheetId="74">'[1]Bancos Múltiples'!#REF!</definedName>
    <definedName name="XA224.03">'[1]Bancos Múltiples'!#REF!</definedName>
    <definedName name="XA224.99" localSheetId="28">'[1]Bancos Múltiples'!#REF!</definedName>
    <definedName name="XA224.99" localSheetId="29">'[1]Bancos Múltiples'!#REF!</definedName>
    <definedName name="XA224.99" localSheetId="4">'[1]Bancos Múltiples'!#REF!</definedName>
    <definedName name="XA224.99" localSheetId="43">'[1]Bancos Múltiples'!#REF!</definedName>
    <definedName name="XA224.99" localSheetId="44">'[1]Bancos Múltiples'!#REF!</definedName>
    <definedName name="XA224.99" localSheetId="52">'[1]Bancos Múltiples'!#REF!</definedName>
    <definedName name="XA224.99" localSheetId="5">'[1]Bancos Múltiples'!#REF!</definedName>
    <definedName name="XA224.99" localSheetId="53">'[1]Bancos Múltiples'!#REF!</definedName>
    <definedName name="XA224.99" localSheetId="64">'[1]Bancos Múltiples'!#REF!</definedName>
    <definedName name="XA224.99" localSheetId="65">'[1]Bancos Múltiples'!#REF!</definedName>
    <definedName name="XA224.99" localSheetId="73">'[1]Bancos Múltiples'!#REF!</definedName>
    <definedName name="XA224.99" localSheetId="74">'[1]Bancos Múltiples'!#REF!</definedName>
    <definedName name="XA224.99">'[1]Bancos Múltiples'!#REF!</definedName>
    <definedName name="XA228.00" localSheetId="28">'[1]Bancos Múltiples'!#REF!</definedName>
    <definedName name="XA228.00" localSheetId="29">'[1]Bancos Múltiples'!#REF!</definedName>
    <definedName name="XA228.00" localSheetId="4">'[1]Bancos Múltiples'!#REF!</definedName>
    <definedName name="XA228.00" localSheetId="43">'[1]Bancos Múltiples'!#REF!</definedName>
    <definedName name="XA228.00" localSheetId="44">'[1]Bancos Múltiples'!#REF!</definedName>
    <definedName name="XA228.00" localSheetId="52">'[1]Bancos Múltiples'!#REF!</definedName>
    <definedName name="XA228.00" localSheetId="5">'[1]Bancos Múltiples'!#REF!</definedName>
    <definedName name="XA228.00" localSheetId="53">'[1]Bancos Múltiples'!#REF!</definedName>
    <definedName name="XA228.00" localSheetId="64">'[1]Bancos Múltiples'!#REF!</definedName>
    <definedName name="XA228.00" localSheetId="65">'[1]Bancos Múltiples'!#REF!</definedName>
    <definedName name="XA228.00" localSheetId="73">'[1]Bancos Múltiples'!#REF!</definedName>
    <definedName name="XA228.00" localSheetId="74">'[1]Bancos Múltiples'!#REF!</definedName>
    <definedName name="XA228.00">'[1]Bancos Múltiples'!#REF!</definedName>
    <definedName name="XA228.01" localSheetId="28">'[1]Bancos Múltiples'!#REF!</definedName>
    <definedName name="XA228.01" localSheetId="29">'[1]Bancos Múltiples'!#REF!</definedName>
    <definedName name="XA228.01" localSheetId="4">'[1]Bancos Múltiples'!#REF!</definedName>
    <definedName name="XA228.01" localSheetId="43">'[1]Bancos Múltiples'!#REF!</definedName>
    <definedName name="XA228.01" localSheetId="44">'[1]Bancos Múltiples'!#REF!</definedName>
    <definedName name="XA228.01" localSheetId="52">'[1]Bancos Múltiples'!#REF!</definedName>
    <definedName name="XA228.01" localSheetId="5">'[1]Bancos Múltiples'!#REF!</definedName>
    <definedName name="XA228.01" localSheetId="53">'[1]Bancos Múltiples'!#REF!</definedName>
    <definedName name="XA228.01" localSheetId="64">'[1]Bancos Múltiples'!#REF!</definedName>
    <definedName name="XA228.01" localSheetId="65">'[1]Bancos Múltiples'!#REF!</definedName>
    <definedName name="XA228.01" localSheetId="73">'[1]Bancos Múltiples'!#REF!</definedName>
    <definedName name="XA228.01" localSheetId="74">'[1]Bancos Múltiples'!#REF!</definedName>
    <definedName name="XA228.01">'[1]Bancos Múltiples'!#REF!</definedName>
    <definedName name="XA228.02" localSheetId="28">'[1]Bancos Múltiples'!#REF!</definedName>
    <definedName name="XA228.02" localSheetId="29">'[1]Bancos Múltiples'!#REF!</definedName>
    <definedName name="XA228.02" localSheetId="4">'[1]Bancos Múltiples'!#REF!</definedName>
    <definedName name="XA228.02" localSheetId="43">'[1]Bancos Múltiples'!#REF!</definedName>
    <definedName name="XA228.02" localSheetId="44">'[1]Bancos Múltiples'!#REF!</definedName>
    <definedName name="XA228.02" localSheetId="52">'[1]Bancos Múltiples'!#REF!</definedName>
    <definedName name="XA228.02" localSheetId="5">'[1]Bancos Múltiples'!#REF!</definedName>
    <definedName name="XA228.02" localSheetId="53">'[1]Bancos Múltiples'!#REF!</definedName>
    <definedName name="XA228.02" localSheetId="64">'[1]Bancos Múltiples'!#REF!</definedName>
    <definedName name="XA228.02" localSheetId="65">'[1]Bancos Múltiples'!#REF!</definedName>
    <definedName name="XA228.02" localSheetId="73">'[1]Bancos Múltiples'!#REF!</definedName>
    <definedName name="XA228.02" localSheetId="74">'[1]Bancos Múltiples'!#REF!</definedName>
    <definedName name="XA228.02">'[1]Bancos Múltiples'!#REF!</definedName>
    <definedName name="XA228.03" localSheetId="28">'[1]Bancos Múltiples'!#REF!</definedName>
    <definedName name="XA228.03" localSheetId="29">'[1]Bancos Múltiples'!#REF!</definedName>
    <definedName name="XA228.03" localSheetId="4">'[1]Bancos Múltiples'!#REF!</definedName>
    <definedName name="XA228.03" localSheetId="43">'[1]Bancos Múltiples'!#REF!</definedName>
    <definedName name="XA228.03" localSheetId="44">'[1]Bancos Múltiples'!#REF!</definedName>
    <definedName name="XA228.03" localSheetId="52">'[1]Bancos Múltiples'!#REF!</definedName>
    <definedName name="XA228.03" localSheetId="5">'[1]Bancos Múltiples'!#REF!</definedName>
    <definedName name="XA228.03" localSheetId="53">'[1]Bancos Múltiples'!#REF!</definedName>
    <definedName name="XA228.03" localSheetId="64">'[1]Bancos Múltiples'!#REF!</definedName>
    <definedName name="XA228.03" localSheetId="65">'[1]Bancos Múltiples'!#REF!</definedName>
    <definedName name="XA228.03" localSheetId="73">'[1]Bancos Múltiples'!#REF!</definedName>
    <definedName name="XA228.03" localSheetId="74">'[1]Bancos Múltiples'!#REF!</definedName>
    <definedName name="XA228.03">'[1]Bancos Múltiples'!#REF!</definedName>
    <definedName name="XA228.04" localSheetId="28">'[1]Bancos Múltiples'!#REF!</definedName>
    <definedName name="XA228.04" localSheetId="29">'[1]Bancos Múltiples'!#REF!</definedName>
    <definedName name="XA228.04" localSheetId="4">'[1]Bancos Múltiples'!#REF!</definedName>
    <definedName name="XA228.04" localSheetId="43">'[1]Bancos Múltiples'!#REF!</definedName>
    <definedName name="XA228.04" localSheetId="44">'[1]Bancos Múltiples'!#REF!</definedName>
    <definedName name="XA228.04" localSheetId="52">'[1]Bancos Múltiples'!#REF!</definedName>
    <definedName name="XA228.04" localSheetId="5">'[1]Bancos Múltiples'!#REF!</definedName>
    <definedName name="XA228.04" localSheetId="53">'[1]Bancos Múltiples'!#REF!</definedName>
    <definedName name="XA228.04" localSheetId="64">'[1]Bancos Múltiples'!#REF!</definedName>
    <definedName name="XA228.04" localSheetId="65">'[1]Bancos Múltiples'!#REF!</definedName>
    <definedName name="XA228.04" localSheetId="73">'[1]Bancos Múltiples'!#REF!</definedName>
    <definedName name="XA228.04" localSheetId="74">'[1]Bancos Múltiples'!#REF!</definedName>
    <definedName name="XA228.04">'[1]Bancos Múltiples'!#REF!</definedName>
    <definedName name="XA230.00" localSheetId="28">'[1]Bancos Múltiples'!#REF!</definedName>
    <definedName name="XA230.00" localSheetId="29">'[1]Bancos Múltiples'!#REF!</definedName>
    <definedName name="XA230.00" localSheetId="4">'[1]Bancos Múltiples'!#REF!</definedName>
    <definedName name="XA230.00" localSheetId="43">'[1]Bancos Múltiples'!#REF!</definedName>
    <definedName name="XA230.00" localSheetId="44">'[1]Bancos Múltiples'!#REF!</definedName>
    <definedName name="XA230.00" localSheetId="52">'[1]Bancos Múltiples'!#REF!</definedName>
    <definedName name="XA230.00" localSheetId="5">'[1]Bancos Múltiples'!#REF!</definedName>
    <definedName name="XA230.00" localSheetId="53">'[1]Bancos Múltiples'!#REF!</definedName>
    <definedName name="XA230.00" localSheetId="64">'[1]Bancos Múltiples'!#REF!</definedName>
    <definedName name="XA230.00" localSheetId="65">'[1]Bancos Múltiples'!#REF!</definedName>
    <definedName name="XA230.00" localSheetId="73">'[1]Bancos Múltiples'!#REF!</definedName>
    <definedName name="XA230.00" localSheetId="74">'[1]Bancos Múltiples'!#REF!</definedName>
    <definedName name="XA230.00">'[1]Bancos Múltiples'!#REF!</definedName>
    <definedName name="XA231.00" localSheetId="28">'[1]Bancos Múltiples'!#REF!</definedName>
    <definedName name="XA231.00" localSheetId="29">'[1]Bancos Múltiples'!#REF!</definedName>
    <definedName name="XA231.00" localSheetId="4">'[1]Bancos Múltiples'!#REF!</definedName>
    <definedName name="XA231.00" localSheetId="43">'[1]Bancos Múltiples'!#REF!</definedName>
    <definedName name="XA231.00" localSheetId="44">'[1]Bancos Múltiples'!#REF!</definedName>
    <definedName name="XA231.00" localSheetId="52">'[1]Bancos Múltiples'!#REF!</definedName>
    <definedName name="XA231.00" localSheetId="5">'[1]Bancos Múltiples'!#REF!</definedName>
    <definedName name="XA231.00" localSheetId="53">'[1]Bancos Múltiples'!#REF!</definedName>
    <definedName name="XA231.00" localSheetId="64">'[1]Bancos Múltiples'!#REF!</definedName>
    <definedName name="XA231.00" localSheetId="65">'[1]Bancos Múltiples'!#REF!</definedName>
    <definedName name="XA231.00" localSheetId="73">'[1]Bancos Múltiples'!#REF!</definedName>
    <definedName name="XA231.00" localSheetId="74">'[1]Bancos Múltiples'!#REF!</definedName>
    <definedName name="XA231.00">'[1]Bancos Múltiples'!#REF!</definedName>
    <definedName name="XA231.01" localSheetId="28">'[1]Bancos Múltiples'!#REF!</definedName>
    <definedName name="XA231.01" localSheetId="29">'[1]Bancos Múltiples'!#REF!</definedName>
    <definedName name="XA231.01" localSheetId="4">'[1]Bancos Múltiples'!#REF!</definedName>
    <definedName name="XA231.01" localSheetId="43">'[1]Bancos Múltiples'!#REF!</definedName>
    <definedName name="XA231.01" localSheetId="44">'[1]Bancos Múltiples'!#REF!</definedName>
    <definedName name="XA231.01" localSheetId="52">'[1]Bancos Múltiples'!#REF!</definedName>
    <definedName name="XA231.01" localSheetId="5">'[1]Bancos Múltiples'!#REF!</definedName>
    <definedName name="XA231.01" localSheetId="53">'[1]Bancos Múltiples'!#REF!</definedName>
    <definedName name="XA231.01" localSheetId="64">'[1]Bancos Múltiples'!#REF!</definedName>
    <definedName name="XA231.01" localSheetId="65">'[1]Bancos Múltiples'!#REF!</definedName>
    <definedName name="XA231.01" localSheetId="73">'[1]Bancos Múltiples'!#REF!</definedName>
    <definedName name="XA231.01" localSheetId="74">'[1]Bancos Múltiples'!#REF!</definedName>
    <definedName name="XA231.01">'[1]Bancos Múltiples'!#REF!</definedName>
    <definedName name="XA231.02" localSheetId="28">'[1]Bancos Múltiples'!#REF!</definedName>
    <definedName name="XA231.02" localSheetId="29">'[1]Bancos Múltiples'!#REF!</definedName>
    <definedName name="XA231.02" localSheetId="4">'[1]Bancos Múltiples'!#REF!</definedName>
    <definedName name="XA231.02" localSheetId="43">'[1]Bancos Múltiples'!#REF!</definedName>
    <definedName name="XA231.02" localSheetId="44">'[1]Bancos Múltiples'!#REF!</definedName>
    <definedName name="XA231.02" localSheetId="52">'[1]Bancos Múltiples'!#REF!</definedName>
    <definedName name="XA231.02" localSheetId="5">'[1]Bancos Múltiples'!#REF!</definedName>
    <definedName name="XA231.02" localSheetId="53">'[1]Bancos Múltiples'!#REF!</definedName>
    <definedName name="XA231.02" localSheetId="64">'[1]Bancos Múltiples'!#REF!</definedName>
    <definedName name="XA231.02" localSheetId="65">'[1]Bancos Múltiples'!#REF!</definedName>
    <definedName name="XA231.02" localSheetId="73">'[1]Bancos Múltiples'!#REF!</definedName>
    <definedName name="XA231.02" localSheetId="74">'[1]Bancos Múltiples'!#REF!</definedName>
    <definedName name="XA231.02">'[1]Bancos Múltiples'!#REF!</definedName>
    <definedName name="XA231.03" localSheetId="28">'[1]Bancos Múltiples'!#REF!</definedName>
    <definedName name="XA231.03" localSheetId="29">'[1]Bancos Múltiples'!#REF!</definedName>
    <definedName name="XA231.03" localSheetId="4">'[1]Bancos Múltiples'!#REF!</definedName>
    <definedName name="XA231.03" localSheetId="43">'[1]Bancos Múltiples'!#REF!</definedName>
    <definedName name="XA231.03" localSheetId="44">'[1]Bancos Múltiples'!#REF!</definedName>
    <definedName name="XA231.03" localSheetId="52">'[1]Bancos Múltiples'!#REF!</definedName>
    <definedName name="XA231.03" localSheetId="5">'[1]Bancos Múltiples'!#REF!</definedName>
    <definedName name="XA231.03" localSheetId="53">'[1]Bancos Múltiples'!#REF!</definedName>
    <definedName name="XA231.03" localSheetId="64">'[1]Bancos Múltiples'!#REF!</definedName>
    <definedName name="XA231.03" localSheetId="65">'[1]Bancos Múltiples'!#REF!</definedName>
    <definedName name="XA231.03" localSheetId="73">'[1]Bancos Múltiples'!#REF!</definedName>
    <definedName name="XA231.03" localSheetId="74">'[1]Bancos Múltiples'!#REF!</definedName>
    <definedName name="XA231.03">'[1]Bancos Múltiples'!#REF!</definedName>
    <definedName name="XA231.04" localSheetId="28">'[1]Bancos Múltiples'!#REF!</definedName>
    <definedName name="XA231.04" localSheetId="29">'[1]Bancos Múltiples'!#REF!</definedName>
    <definedName name="XA231.04" localSheetId="4">'[1]Bancos Múltiples'!#REF!</definedName>
    <definedName name="XA231.04" localSheetId="43">'[1]Bancos Múltiples'!#REF!</definedName>
    <definedName name="XA231.04" localSheetId="44">'[1]Bancos Múltiples'!#REF!</definedName>
    <definedName name="XA231.04" localSheetId="52">'[1]Bancos Múltiples'!#REF!</definedName>
    <definedName name="XA231.04" localSheetId="5">'[1]Bancos Múltiples'!#REF!</definedName>
    <definedName name="XA231.04" localSheetId="53">'[1]Bancos Múltiples'!#REF!</definedName>
    <definedName name="XA231.04" localSheetId="64">'[1]Bancos Múltiples'!#REF!</definedName>
    <definedName name="XA231.04" localSheetId="65">'[1]Bancos Múltiples'!#REF!</definedName>
    <definedName name="XA231.04" localSheetId="73">'[1]Bancos Múltiples'!#REF!</definedName>
    <definedName name="XA231.04" localSheetId="74">'[1]Bancos Múltiples'!#REF!</definedName>
    <definedName name="XA231.04">'[1]Bancos Múltiples'!#REF!</definedName>
    <definedName name="XA231.05" localSheetId="28">'[1]Bancos Múltiples'!#REF!</definedName>
    <definedName name="XA231.05" localSheetId="29">'[1]Bancos Múltiples'!#REF!</definedName>
    <definedName name="XA231.05" localSheetId="4">'[1]Bancos Múltiples'!#REF!</definedName>
    <definedName name="XA231.05" localSheetId="43">'[1]Bancos Múltiples'!#REF!</definedName>
    <definedName name="XA231.05" localSheetId="44">'[1]Bancos Múltiples'!#REF!</definedName>
    <definedName name="XA231.05" localSheetId="52">'[1]Bancos Múltiples'!#REF!</definedName>
    <definedName name="XA231.05" localSheetId="5">'[1]Bancos Múltiples'!#REF!</definedName>
    <definedName name="XA231.05" localSheetId="53">'[1]Bancos Múltiples'!#REF!</definedName>
    <definedName name="XA231.05" localSheetId="64">'[1]Bancos Múltiples'!#REF!</definedName>
    <definedName name="XA231.05" localSheetId="65">'[1]Bancos Múltiples'!#REF!</definedName>
    <definedName name="XA231.05" localSheetId="73">'[1]Bancos Múltiples'!#REF!</definedName>
    <definedName name="XA231.05" localSheetId="74">'[1]Bancos Múltiples'!#REF!</definedName>
    <definedName name="XA231.05">'[1]Bancos Múltiples'!#REF!</definedName>
    <definedName name="XA231.06" localSheetId="28">'[1]Bancos Múltiples'!#REF!</definedName>
    <definedName name="XA231.06" localSheetId="29">'[1]Bancos Múltiples'!#REF!</definedName>
    <definedName name="XA231.06" localSheetId="4">'[1]Bancos Múltiples'!#REF!</definedName>
    <definedName name="XA231.06" localSheetId="43">'[1]Bancos Múltiples'!#REF!</definedName>
    <definedName name="XA231.06" localSheetId="44">'[1]Bancos Múltiples'!#REF!</definedName>
    <definedName name="XA231.06" localSheetId="52">'[1]Bancos Múltiples'!#REF!</definedName>
    <definedName name="XA231.06" localSheetId="5">'[1]Bancos Múltiples'!#REF!</definedName>
    <definedName name="XA231.06" localSheetId="53">'[1]Bancos Múltiples'!#REF!</definedName>
    <definedName name="XA231.06" localSheetId="64">'[1]Bancos Múltiples'!#REF!</definedName>
    <definedName name="XA231.06" localSheetId="65">'[1]Bancos Múltiples'!#REF!</definedName>
    <definedName name="XA231.06" localSheetId="73">'[1]Bancos Múltiples'!#REF!</definedName>
    <definedName name="XA231.06" localSheetId="74">'[1]Bancos Múltiples'!#REF!</definedName>
    <definedName name="XA231.06">'[1]Bancos Múltiples'!#REF!</definedName>
    <definedName name="XA231.07" localSheetId="28">'[1]Bancos Múltiples'!#REF!</definedName>
    <definedName name="XA231.07" localSheetId="29">'[1]Bancos Múltiples'!#REF!</definedName>
    <definedName name="XA231.07" localSheetId="4">'[1]Bancos Múltiples'!#REF!</definedName>
    <definedName name="XA231.07" localSheetId="43">'[1]Bancos Múltiples'!#REF!</definedName>
    <definedName name="XA231.07" localSheetId="44">'[1]Bancos Múltiples'!#REF!</definedName>
    <definedName name="XA231.07" localSheetId="52">'[1]Bancos Múltiples'!#REF!</definedName>
    <definedName name="XA231.07" localSheetId="5">'[1]Bancos Múltiples'!#REF!</definedName>
    <definedName name="XA231.07" localSheetId="53">'[1]Bancos Múltiples'!#REF!</definedName>
    <definedName name="XA231.07" localSheetId="64">'[1]Bancos Múltiples'!#REF!</definedName>
    <definedName name="XA231.07" localSheetId="65">'[1]Bancos Múltiples'!#REF!</definedName>
    <definedName name="XA231.07" localSheetId="73">'[1]Bancos Múltiples'!#REF!</definedName>
    <definedName name="XA231.07" localSheetId="74">'[1]Bancos Múltiples'!#REF!</definedName>
    <definedName name="XA231.07">'[1]Bancos Múltiples'!#REF!</definedName>
    <definedName name="XA231.08" localSheetId="28">'[1]Bancos Múltiples'!#REF!</definedName>
    <definedName name="XA231.08" localSheetId="29">'[1]Bancos Múltiples'!#REF!</definedName>
    <definedName name="XA231.08" localSheetId="4">'[1]Bancos Múltiples'!#REF!</definedName>
    <definedName name="XA231.08" localSheetId="43">'[1]Bancos Múltiples'!#REF!</definedName>
    <definedName name="XA231.08" localSheetId="44">'[1]Bancos Múltiples'!#REF!</definedName>
    <definedName name="XA231.08" localSheetId="52">'[1]Bancos Múltiples'!#REF!</definedName>
    <definedName name="XA231.08" localSheetId="5">'[1]Bancos Múltiples'!#REF!</definedName>
    <definedName name="XA231.08" localSheetId="53">'[1]Bancos Múltiples'!#REF!</definedName>
    <definedName name="XA231.08" localSheetId="64">'[1]Bancos Múltiples'!#REF!</definedName>
    <definedName name="XA231.08" localSheetId="65">'[1]Bancos Múltiples'!#REF!</definedName>
    <definedName name="XA231.08" localSheetId="73">'[1]Bancos Múltiples'!#REF!</definedName>
    <definedName name="XA231.08" localSheetId="74">'[1]Bancos Múltiples'!#REF!</definedName>
    <definedName name="XA231.08">'[1]Bancos Múltiples'!#REF!</definedName>
    <definedName name="XA231.09" localSheetId="28">'[1]Bancos Múltiples'!#REF!</definedName>
    <definedName name="XA231.09" localSheetId="29">'[1]Bancos Múltiples'!#REF!</definedName>
    <definedName name="XA231.09" localSheetId="4">'[1]Bancos Múltiples'!#REF!</definedName>
    <definedName name="XA231.09" localSheetId="43">'[1]Bancos Múltiples'!#REF!</definedName>
    <definedName name="XA231.09" localSheetId="44">'[1]Bancos Múltiples'!#REF!</definedName>
    <definedName name="XA231.09" localSheetId="52">'[1]Bancos Múltiples'!#REF!</definedName>
    <definedName name="XA231.09" localSheetId="5">'[1]Bancos Múltiples'!#REF!</definedName>
    <definedName name="XA231.09" localSheetId="53">'[1]Bancos Múltiples'!#REF!</definedName>
    <definedName name="XA231.09" localSheetId="64">'[1]Bancos Múltiples'!#REF!</definedName>
    <definedName name="XA231.09" localSheetId="65">'[1]Bancos Múltiples'!#REF!</definedName>
    <definedName name="XA231.09" localSheetId="73">'[1]Bancos Múltiples'!#REF!</definedName>
    <definedName name="XA231.09" localSheetId="74">'[1]Bancos Múltiples'!#REF!</definedName>
    <definedName name="XA231.09">'[1]Bancos Múltiples'!#REF!</definedName>
    <definedName name="XA231.10" localSheetId="28">'[1]Bancos Múltiples'!#REF!</definedName>
    <definedName name="XA231.10" localSheetId="29">'[1]Bancos Múltiples'!#REF!</definedName>
    <definedName name="XA231.10" localSheetId="4">'[1]Bancos Múltiples'!#REF!</definedName>
    <definedName name="XA231.10" localSheetId="43">'[1]Bancos Múltiples'!#REF!</definedName>
    <definedName name="XA231.10" localSheetId="44">'[1]Bancos Múltiples'!#REF!</definedName>
    <definedName name="XA231.10" localSheetId="52">'[1]Bancos Múltiples'!#REF!</definedName>
    <definedName name="XA231.10" localSheetId="5">'[1]Bancos Múltiples'!#REF!</definedName>
    <definedName name="XA231.10" localSheetId="53">'[1]Bancos Múltiples'!#REF!</definedName>
    <definedName name="XA231.10" localSheetId="64">'[1]Bancos Múltiples'!#REF!</definedName>
    <definedName name="XA231.10" localSheetId="65">'[1]Bancos Múltiples'!#REF!</definedName>
    <definedName name="XA231.10" localSheetId="73">'[1]Bancos Múltiples'!#REF!</definedName>
    <definedName name="XA231.10" localSheetId="74">'[1]Bancos Múltiples'!#REF!</definedName>
    <definedName name="XA231.10">'[1]Bancos Múltiples'!#REF!</definedName>
    <definedName name="XA231.11" localSheetId="28">'[1]Bancos Múltiples'!#REF!</definedName>
    <definedName name="XA231.11" localSheetId="29">'[1]Bancos Múltiples'!#REF!</definedName>
    <definedName name="XA231.11" localSheetId="4">'[1]Bancos Múltiples'!#REF!</definedName>
    <definedName name="XA231.11" localSheetId="43">'[1]Bancos Múltiples'!#REF!</definedName>
    <definedName name="XA231.11" localSheetId="44">'[1]Bancos Múltiples'!#REF!</definedName>
    <definedName name="XA231.11" localSheetId="52">'[1]Bancos Múltiples'!#REF!</definedName>
    <definedName name="XA231.11" localSheetId="5">'[1]Bancos Múltiples'!#REF!</definedName>
    <definedName name="XA231.11" localSheetId="53">'[1]Bancos Múltiples'!#REF!</definedName>
    <definedName name="XA231.11" localSheetId="64">'[1]Bancos Múltiples'!#REF!</definedName>
    <definedName name="XA231.11" localSheetId="65">'[1]Bancos Múltiples'!#REF!</definedName>
    <definedName name="XA231.11" localSheetId="73">'[1]Bancos Múltiples'!#REF!</definedName>
    <definedName name="XA231.11" localSheetId="74">'[1]Bancos Múltiples'!#REF!</definedName>
    <definedName name="XA231.11">'[1]Bancos Múltiples'!#REF!</definedName>
    <definedName name="XA231.12" localSheetId="28">'[1]Bancos Múltiples'!#REF!</definedName>
    <definedName name="XA231.12" localSheetId="29">'[1]Bancos Múltiples'!#REF!</definedName>
    <definedName name="XA231.12" localSheetId="4">'[1]Bancos Múltiples'!#REF!</definedName>
    <definedName name="XA231.12" localSheetId="43">'[1]Bancos Múltiples'!#REF!</definedName>
    <definedName name="XA231.12" localSheetId="44">'[1]Bancos Múltiples'!#REF!</definedName>
    <definedName name="XA231.12" localSheetId="52">'[1]Bancos Múltiples'!#REF!</definedName>
    <definedName name="XA231.12" localSheetId="5">'[1]Bancos Múltiples'!#REF!</definedName>
    <definedName name="XA231.12" localSheetId="53">'[1]Bancos Múltiples'!#REF!</definedName>
    <definedName name="XA231.12" localSheetId="64">'[1]Bancos Múltiples'!#REF!</definedName>
    <definedName name="XA231.12" localSheetId="65">'[1]Bancos Múltiples'!#REF!</definedName>
    <definedName name="XA231.12" localSheetId="73">'[1]Bancos Múltiples'!#REF!</definedName>
    <definedName name="XA231.12" localSheetId="74">'[1]Bancos Múltiples'!#REF!</definedName>
    <definedName name="XA231.12">'[1]Bancos Múltiples'!#REF!</definedName>
    <definedName name="XA232.00" localSheetId="28">'[1]Bancos Múltiples'!#REF!</definedName>
    <definedName name="XA232.00" localSheetId="29">'[1]Bancos Múltiples'!#REF!</definedName>
    <definedName name="XA232.00" localSheetId="4">'[1]Bancos Múltiples'!#REF!</definedName>
    <definedName name="XA232.00" localSheetId="43">'[1]Bancos Múltiples'!#REF!</definedName>
    <definedName name="XA232.00" localSheetId="44">'[1]Bancos Múltiples'!#REF!</definedName>
    <definedName name="XA232.00" localSheetId="52">'[1]Bancos Múltiples'!#REF!</definedName>
    <definedName name="XA232.00" localSheetId="5">'[1]Bancos Múltiples'!#REF!</definedName>
    <definedName name="XA232.00" localSheetId="53">'[1]Bancos Múltiples'!#REF!</definedName>
    <definedName name="XA232.00" localSheetId="64">'[1]Bancos Múltiples'!#REF!</definedName>
    <definedName name="XA232.00" localSheetId="65">'[1]Bancos Múltiples'!#REF!</definedName>
    <definedName name="XA232.00" localSheetId="73">'[1]Bancos Múltiples'!#REF!</definedName>
    <definedName name="XA232.00" localSheetId="74">'[1]Bancos Múltiples'!#REF!</definedName>
    <definedName name="XA232.00">'[1]Bancos Múltiples'!#REF!</definedName>
    <definedName name="XA232.01" localSheetId="28">'[1]Bancos Múltiples'!#REF!</definedName>
    <definedName name="XA232.01" localSheetId="29">'[1]Bancos Múltiples'!#REF!</definedName>
    <definedName name="XA232.01" localSheetId="4">'[1]Bancos Múltiples'!#REF!</definedName>
    <definedName name="XA232.01" localSheetId="43">'[1]Bancos Múltiples'!#REF!</definedName>
    <definedName name="XA232.01" localSheetId="44">'[1]Bancos Múltiples'!#REF!</definedName>
    <definedName name="XA232.01" localSheetId="52">'[1]Bancos Múltiples'!#REF!</definedName>
    <definedName name="XA232.01" localSheetId="5">'[1]Bancos Múltiples'!#REF!</definedName>
    <definedName name="XA232.01" localSheetId="53">'[1]Bancos Múltiples'!#REF!</definedName>
    <definedName name="XA232.01" localSheetId="64">'[1]Bancos Múltiples'!#REF!</definedName>
    <definedName name="XA232.01" localSheetId="65">'[1]Bancos Múltiples'!#REF!</definedName>
    <definedName name="XA232.01" localSheetId="73">'[1]Bancos Múltiples'!#REF!</definedName>
    <definedName name="XA232.01" localSheetId="74">'[1]Bancos Múltiples'!#REF!</definedName>
    <definedName name="XA232.01">'[1]Bancos Múltiples'!#REF!</definedName>
    <definedName name="XA232.02" localSheetId="28">'[1]Bancos Múltiples'!#REF!</definedName>
    <definedName name="XA232.02" localSheetId="29">'[1]Bancos Múltiples'!#REF!</definedName>
    <definedName name="XA232.02" localSheetId="4">'[1]Bancos Múltiples'!#REF!</definedName>
    <definedName name="XA232.02" localSheetId="43">'[1]Bancos Múltiples'!#REF!</definedName>
    <definedName name="XA232.02" localSheetId="44">'[1]Bancos Múltiples'!#REF!</definedName>
    <definedName name="XA232.02" localSheetId="52">'[1]Bancos Múltiples'!#REF!</definedName>
    <definedName name="XA232.02" localSheetId="5">'[1]Bancos Múltiples'!#REF!</definedName>
    <definedName name="XA232.02" localSheetId="53">'[1]Bancos Múltiples'!#REF!</definedName>
    <definedName name="XA232.02" localSheetId="64">'[1]Bancos Múltiples'!#REF!</definedName>
    <definedName name="XA232.02" localSheetId="65">'[1]Bancos Múltiples'!#REF!</definedName>
    <definedName name="XA232.02" localSheetId="73">'[1]Bancos Múltiples'!#REF!</definedName>
    <definedName name="XA232.02" localSheetId="74">'[1]Bancos Múltiples'!#REF!</definedName>
    <definedName name="XA232.02">'[1]Bancos Múltiples'!#REF!</definedName>
    <definedName name="XA232.03" localSheetId="28">'[1]Bancos Múltiples'!#REF!</definedName>
    <definedName name="XA232.03" localSheetId="29">'[1]Bancos Múltiples'!#REF!</definedName>
    <definedName name="XA232.03" localSheetId="4">'[1]Bancos Múltiples'!#REF!</definedName>
    <definedName name="XA232.03" localSheetId="43">'[1]Bancos Múltiples'!#REF!</definedName>
    <definedName name="XA232.03" localSheetId="44">'[1]Bancos Múltiples'!#REF!</definedName>
    <definedName name="XA232.03" localSheetId="52">'[1]Bancos Múltiples'!#REF!</definedName>
    <definedName name="XA232.03" localSheetId="5">'[1]Bancos Múltiples'!#REF!</definedName>
    <definedName name="XA232.03" localSheetId="53">'[1]Bancos Múltiples'!#REF!</definedName>
    <definedName name="XA232.03" localSheetId="64">'[1]Bancos Múltiples'!#REF!</definedName>
    <definedName name="XA232.03" localSheetId="65">'[1]Bancos Múltiples'!#REF!</definedName>
    <definedName name="XA232.03" localSheetId="73">'[1]Bancos Múltiples'!#REF!</definedName>
    <definedName name="XA232.03" localSheetId="74">'[1]Bancos Múltiples'!#REF!</definedName>
    <definedName name="XA232.03">'[1]Bancos Múltiples'!#REF!</definedName>
    <definedName name="XA232.04" localSheetId="28">'[1]Bancos Múltiples'!#REF!</definedName>
    <definedName name="XA232.04" localSheetId="29">'[1]Bancos Múltiples'!#REF!</definedName>
    <definedName name="XA232.04" localSheetId="4">'[1]Bancos Múltiples'!#REF!</definedName>
    <definedName name="XA232.04" localSheetId="43">'[1]Bancos Múltiples'!#REF!</definedName>
    <definedName name="XA232.04" localSheetId="44">'[1]Bancos Múltiples'!#REF!</definedName>
    <definedName name="XA232.04" localSheetId="52">'[1]Bancos Múltiples'!#REF!</definedName>
    <definedName name="XA232.04" localSheetId="5">'[1]Bancos Múltiples'!#REF!</definedName>
    <definedName name="XA232.04" localSheetId="53">'[1]Bancos Múltiples'!#REF!</definedName>
    <definedName name="XA232.04" localSheetId="64">'[1]Bancos Múltiples'!#REF!</definedName>
    <definedName name="XA232.04" localSheetId="65">'[1]Bancos Múltiples'!#REF!</definedName>
    <definedName name="XA232.04" localSheetId="73">'[1]Bancos Múltiples'!#REF!</definedName>
    <definedName name="XA232.04" localSheetId="74">'[1]Bancos Múltiples'!#REF!</definedName>
    <definedName name="XA232.04">'[1]Bancos Múltiples'!#REF!</definedName>
    <definedName name="XA233.00" localSheetId="28">'[1]Bancos Múltiples'!#REF!</definedName>
    <definedName name="XA233.00" localSheetId="29">'[1]Bancos Múltiples'!#REF!</definedName>
    <definedName name="XA233.00" localSheetId="4">'[1]Bancos Múltiples'!#REF!</definedName>
    <definedName name="XA233.00" localSheetId="43">'[1]Bancos Múltiples'!#REF!</definedName>
    <definedName name="XA233.00" localSheetId="44">'[1]Bancos Múltiples'!#REF!</definedName>
    <definedName name="XA233.00" localSheetId="52">'[1]Bancos Múltiples'!#REF!</definedName>
    <definedName name="XA233.00" localSheetId="5">'[1]Bancos Múltiples'!#REF!</definedName>
    <definedName name="XA233.00" localSheetId="53">'[1]Bancos Múltiples'!#REF!</definedName>
    <definedName name="XA233.00" localSheetId="64">'[1]Bancos Múltiples'!#REF!</definedName>
    <definedName name="XA233.00" localSheetId="65">'[1]Bancos Múltiples'!#REF!</definedName>
    <definedName name="XA233.00" localSheetId="73">'[1]Bancos Múltiples'!#REF!</definedName>
    <definedName name="XA233.00" localSheetId="74">'[1]Bancos Múltiples'!#REF!</definedName>
    <definedName name="XA233.00">'[1]Bancos Múltiples'!#REF!</definedName>
    <definedName name="XA233.01" localSheetId="28">'[1]Bancos Múltiples'!#REF!</definedName>
    <definedName name="XA233.01" localSheetId="29">'[1]Bancos Múltiples'!#REF!</definedName>
    <definedName name="XA233.01" localSheetId="4">'[1]Bancos Múltiples'!#REF!</definedName>
    <definedName name="XA233.01" localSheetId="43">'[1]Bancos Múltiples'!#REF!</definedName>
    <definedName name="XA233.01" localSheetId="44">'[1]Bancos Múltiples'!#REF!</definedName>
    <definedName name="XA233.01" localSheetId="52">'[1]Bancos Múltiples'!#REF!</definedName>
    <definedName name="XA233.01" localSheetId="5">'[1]Bancos Múltiples'!#REF!</definedName>
    <definedName name="XA233.01" localSheetId="53">'[1]Bancos Múltiples'!#REF!</definedName>
    <definedName name="XA233.01" localSheetId="64">'[1]Bancos Múltiples'!#REF!</definedName>
    <definedName name="XA233.01" localSheetId="65">'[1]Bancos Múltiples'!#REF!</definedName>
    <definedName name="XA233.01" localSheetId="73">'[1]Bancos Múltiples'!#REF!</definedName>
    <definedName name="XA233.01" localSheetId="74">'[1]Bancos Múltiples'!#REF!</definedName>
    <definedName name="XA233.01">'[1]Bancos Múltiples'!#REF!</definedName>
    <definedName name="XA233.02" localSheetId="28">'[1]Bancos Múltiples'!#REF!</definedName>
    <definedName name="XA233.02" localSheetId="29">'[1]Bancos Múltiples'!#REF!</definedName>
    <definedName name="XA233.02" localSheetId="4">'[1]Bancos Múltiples'!#REF!</definedName>
    <definedName name="XA233.02" localSheetId="43">'[1]Bancos Múltiples'!#REF!</definedName>
    <definedName name="XA233.02" localSheetId="44">'[1]Bancos Múltiples'!#REF!</definedName>
    <definedName name="XA233.02" localSheetId="52">'[1]Bancos Múltiples'!#REF!</definedName>
    <definedName name="XA233.02" localSheetId="5">'[1]Bancos Múltiples'!#REF!</definedName>
    <definedName name="XA233.02" localSheetId="53">'[1]Bancos Múltiples'!#REF!</definedName>
    <definedName name="XA233.02" localSheetId="64">'[1]Bancos Múltiples'!#REF!</definedName>
    <definedName name="XA233.02" localSheetId="65">'[1]Bancos Múltiples'!#REF!</definedName>
    <definedName name="XA233.02" localSheetId="73">'[1]Bancos Múltiples'!#REF!</definedName>
    <definedName name="XA233.02" localSheetId="74">'[1]Bancos Múltiples'!#REF!</definedName>
    <definedName name="XA233.02">'[1]Bancos Múltiples'!#REF!</definedName>
    <definedName name="XA233.03" localSheetId="28">'[1]Bancos Múltiples'!#REF!</definedName>
    <definedName name="XA233.03" localSheetId="29">'[1]Bancos Múltiples'!#REF!</definedName>
    <definedName name="XA233.03" localSheetId="4">'[1]Bancos Múltiples'!#REF!</definedName>
    <definedName name="XA233.03" localSheetId="43">'[1]Bancos Múltiples'!#REF!</definedName>
    <definedName name="XA233.03" localSheetId="44">'[1]Bancos Múltiples'!#REF!</definedName>
    <definedName name="XA233.03" localSheetId="52">'[1]Bancos Múltiples'!#REF!</definedName>
    <definedName name="XA233.03" localSheetId="5">'[1]Bancos Múltiples'!#REF!</definedName>
    <definedName name="XA233.03" localSheetId="53">'[1]Bancos Múltiples'!#REF!</definedName>
    <definedName name="XA233.03" localSheetId="64">'[1]Bancos Múltiples'!#REF!</definedName>
    <definedName name="XA233.03" localSheetId="65">'[1]Bancos Múltiples'!#REF!</definedName>
    <definedName name="XA233.03" localSheetId="73">'[1]Bancos Múltiples'!#REF!</definedName>
    <definedName name="XA233.03" localSheetId="74">'[1]Bancos Múltiples'!#REF!</definedName>
    <definedName name="XA233.03">'[1]Bancos Múltiples'!#REF!</definedName>
    <definedName name="XA233.04" localSheetId="28">'[1]Bancos Múltiples'!#REF!</definedName>
    <definedName name="XA233.04" localSheetId="29">'[1]Bancos Múltiples'!#REF!</definedName>
    <definedName name="XA233.04" localSheetId="4">'[1]Bancos Múltiples'!#REF!</definedName>
    <definedName name="XA233.04" localSheetId="43">'[1]Bancos Múltiples'!#REF!</definedName>
    <definedName name="XA233.04" localSheetId="44">'[1]Bancos Múltiples'!#REF!</definedName>
    <definedName name="XA233.04" localSheetId="52">'[1]Bancos Múltiples'!#REF!</definedName>
    <definedName name="XA233.04" localSheetId="5">'[1]Bancos Múltiples'!#REF!</definedName>
    <definedName name="XA233.04" localSheetId="53">'[1]Bancos Múltiples'!#REF!</definedName>
    <definedName name="XA233.04" localSheetId="64">'[1]Bancos Múltiples'!#REF!</definedName>
    <definedName name="XA233.04" localSheetId="65">'[1]Bancos Múltiples'!#REF!</definedName>
    <definedName name="XA233.04" localSheetId="73">'[1]Bancos Múltiples'!#REF!</definedName>
    <definedName name="XA233.04" localSheetId="74">'[1]Bancos Múltiples'!#REF!</definedName>
    <definedName name="XA233.04">'[1]Bancos Múltiples'!#REF!</definedName>
    <definedName name="XA233.05" localSheetId="28">'[1]Bancos Múltiples'!#REF!</definedName>
    <definedName name="XA233.05" localSheetId="29">'[1]Bancos Múltiples'!#REF!</definedName>
    <definedName name="XA233.05" localSheetId="4">'[1]Bancos Múltiples'!#REF!</definedName>
    <definedName name="XA233.05" localSheetId="43">'[1]Bancos Múltiples'!#REF!</definedName>
    <definedName name="XA233.05" localSheetId="44">'[1]Bancos Múltiples'!#REF!</definedName>
    <definedName name="XA233.05" localSheetId="52">'[1]Bancos Múltiples'!#REF!</definedName>
    <definedName name="XA233.05" localSheetId="5">'[1]Bancos Múltiples'!#REF!</definedName>
    <definedName name="XA233.05" localSheetId="53">'[1]Bancos Múltiples'!#REF!</definedName>
    <definedName name="XA233.05" localSheetId="64">'[1]Bancos Múltiples'!#REF!</definedName>
    <definedName name="XA233.05" localSheetId="65">'[1]Bancos Múltiples'!#REF!</definedName>
    <definedName name="XA233.05" localSheetId="73">'[1]Bancos Múltiples'!#REF!</definedName>
    <definedName name="XA233.05" localSheetId="74">'[1]Bancos Múltiples'!#REF!</definedName>
    <definedName name="XA233.05">'[1]Bancos Múltiples'!#REF!</definedName>
    <definedName name="XA234.00" localSheetId="28">'[1]Bancos Múltiples'!#REF!</definedName>
    <definedName name="XA234.00" localSheetId="29">'[1]Bancos Múltiples'!#REF!</definedName>
    <definedName name="XA234.00" localSheetId="4">'[1]Bancos Múltiples'!#REF!</definedName>
    <definedName name="XA234.00" localSheetId="43">'[1]Bancos Múltiples'!#REF!</definedName>
    <definedName name="XA234.00" localSheetId="44">'[1]Bancos Múltiples'!#REF!</definedName>
    <definedName name="XA234.00" localSheetId="52">'[1]Bancos Múltiples'!#REF!</definedName>
    <definedName name="XA234.00" localSheetId="5">'[1]Bancos Múltiples'!#REF!</definedName>
    <definedName name="XA234.00" localSheetId="53">'[1]Bancos Múltiples'!#REF!</definedName>
    <definedName name="XA234.00" localSheetId="64">'[1]Bancos Múltiples'!#REF!</definedName>
    <definedName name="XA234.00" localSheetId="65">'[1]Bancos Múltiples'!#REF!</definedName>
    <definedName name="XA234.00" localSheetId="73">'[1]Bancos Múltiples'!#REF!</definedName>
    <definedName name="XA234.00" localSheetId="74">'[1]Bancos Múltiples'!#REF!</definedName>
    <definedName name="XA234.00">'[1]Bancos Múltiples'!#REF!</definedName>
    <definedName name="XA234.01" localSheetId="28">'[1]Bancos Múltiples'!#REF!</definedName>
    <definedName name="XA234.01" localSheetId="29">'[1]Bancos Múltiples'!#REF!</definedName>
    <definedName name="XA234.01" localSheetId="4">'[1]Bancos Múltiples'!#REF!</definedName>
    <definedName name="XA234.01" localSheetId="43">'[1]Bancos Múltiples'!#REF!</definedName>
    <definedName name="XA234.01" localSheetId="44">'[1]Bancos Múltiples'!#REF!</definedName>
    <definedName name="XA234.01" localSheetId="52">'[1]Bancos Múltiples'!#REF!</definedName>
    <definedName name="XA234.01" localSheetId="5">'[1]Bancos Múltiples'!#REF!</definedName>
    <definedName name="XA234.01" localSheetId="53">'[1]Bancos Múltiples'!#REF!</definedName>
    <definedName name="XA234.01" localSheetId="64">'[1]Bancos Múltiples'!#REF!</definedName>
    <definedName name="XA234.01" localSheetId="65">'[1]Bancos Múltiples'!#REF!</definedName>
    <definedName name="XA234.01" localSheetId="73">'[1]Bancos Múltiples'!#REF!</definedName>
    <definedName name="XA234.01" localSheetId="74">'[1]Bancos Múltiples'!#REF!</definedName>
    <definedName name="XA234.01">'[1]Bancos Múltiples'!#REF!</definedName>
    <definedName name="XA234.02" localSheetId="28">'[1]Bancos Múltiples'!#REF!</definedName>
    <definedName name="XA234.02" localSheetId="29">'[1]Bancos Múltiples'!#REF!</definedName>
    <definedName name="XA234.02" localSheetId="4">'[1]Bancos Múltiples'!#REF!</definedName>
    <definedName name="XA234.02" localSheetId="43">'[1]Bancos Múltiples'!#REF!</definedName>
    <definedName name="XA234.02" localSheetId="44">'[1]Bancos Múltiples'!#REF!</definedName>
    <definedName name="XA234.02" localSheetId="52">'[1]Bancos Múltiples'!#REF!</definedName>
    <definedName name="XA234.02" localSheetId="5">'[1]Bancos Múltiples'!#REF!</definedName>
    <definedName name="XA234.02" localSheetId="53">'[1]Bancos Múltiples'!#REF!</definedName>
    <definedName name="XA234.02" localSheetId="64">'[1]Bancos Múltiples'!#REF!</definedName>
    <definedName name="XA234.02" localSheetId="65">'[1]Bancos Múltiples'!#REF!</definedName>
    <definedName name="XA234.02" localSheetId="73">'[1]Bancos Múltiples'!#REF!</definedName>
    <definedName name="XA234.02" localSheetId="74">'[1]Bancos Múltiples'!#REF!</definedName>
    <definedName name="XA234.02">'[1]Bancos Múltiples'!#REF!</definedName>
    <definedName name="XA234.03" localSheetId="28">'[1]Bancos Múltiples'!#REF!</definedName>
    <definedName name="XA234.03" localSheetId="29">'[1]Bancos Múltiples'!#REF!</definedName>
    <definedName name="XA234.03" localSheetId="4">'[1]Bancos Múltiples'!#REF!</definedName>
    <definedName name="XA234.03" localSheetId="43">'[1]Bancos Múltiples'!#REF!</definedName>
    <definedName name="XA234.03" localSheetId="44">'[1]Bancos Múltiples'!#REF!</definedName>
    <definedName name="XA234.03" localSheetId="52">'[1]Bancos Múltiples'!#REF!</definedName>
    <definedName name="XA234.03" localSheetId="5">'[1]Bancos Múltiples'!#REF!</definedName>
    <definedName name="XA234.03" localSheetId="53">'[1]Bancos Múltiples'!#REF!</definedName>
    <definedName name="XA234.03" localSheetId="64">'[1]Bancos Múltiples'!#REF!</definedName>
    <definedName name="XA234.03" localSheetId="65">'[1]Bancos Múltiples'!#REF!</definedName>
    <definedName name="XA234.03" localSheetId="73">'[1]Bancos Múltiples'!#REF!</definedName>
    <definedName name="XA234.03" localSheetId="74">'[1]Bancos Múltiples'!#REF!</definedName>
    <definedName name="XA234.03">'[1]Bancos Múltiples'!#REF!</definedName>
    <definedName name="XA234.04" localSheetId="28">'[1]Bancos Múltiples'!#REF!</definedName>
    <definedName name="XA234.04" localSheetId="29">'[1]Bancos Múltiples'!#REF!</definedName>
    <definedName name="XA234.04" localSheetId="4">'[1]Bancos Múltiples'!#REF!</definedName>
    <definedName name="XA234.04" localSheetId="43">'[1]Bancos Múltiples'!#REF!</definedName>
    <definedName name="XA234.04" localSheetId="44">'[1]Bancos Múltiples'!#REF!</definedName>
    <definedName name="XA234.04" localSheetId="52">'[1]Bancos Múltiples'!#REF!</definedName>
    <definedName name="XA234.04" localSheetId="5">'[1]Bancos Múltiples'!#REF!</definedName>
    <definedName name="XA234.04" localSheetId="53">'[1]Bancos Múltiples'!#REF!</definedName>
    <definedName name="XA234.04" localSheetId="64">'[1]Bancos Múltiples'!#REF!</definedName>
    <definedName name="XA234.04" localSheetId="65">'[1]Bancos Múltiples'!#REF!</definedName>
    <definedName name="XA234.04" localSheetId="73">'[1]Bancos Múltiples'!#REF!</definedName>
    <definedName name="XA234.04" localSheetId="74">'[1]Bancos Múltiples'!#REF!</definedName>
    <definedName name="XA234.04">'[1]Bancos Múltiples'!#REF!</definedName>
    <definedName name="XA235.00" localSheetId="28">'[1]Bancos Múltiples'!#REF!</definedName>
    <definedName name="XA235.00" localSheetId="29">'[1]Bancos Múltiples'!#REF!</definedName>
    <definedName name="XA235.00" localSheetId="4">'[1]Bancos Múltiples'!#REF!</definedName>
    <definedName name="XA235.00" localSheetId="43">'[1]Bancos Múltiples'!#REF!</definedName>
    <definedName name="XA235.00" localSheetId="44">'[1]Bancos Múltiples'!#REF!</definedName>
    <definedName name="XA235.00" localSheetId="52">'[1]Bancos Múltiples'!#REF!</definedName>
    <definedName name="XA235.00" localSheetId="5">'[1]Bancos Múltiples'!#REF!</definedName>
    <definedName name="XA235.00" localSheetId="53">'[1]Bancos Múltiples'!#REF!</definedName>
    <definedName name="XA235.00" localSheetId="64">'[1]Bancos Múltiples'!#REF!</definedName>
    <definedName name="XA235.00" localSheetId="65">'[1]Bancos Múltiples'!#REF!</definedName>
    <definedName name="XA235.00" localSheetId="73">'[1]Bancos Múltiples'!#REF!</definedName>
    <definedName name="XA235.00" localSheetId="74">'[1]Bancos Múltiples'!#REF!</definedName>
    <definedName name="XA235.00">'[1]Bancos Múltiples'!#REF!</definedName>
    <definedName name="XA235.01" localSheetId="28">'[1]Bancos Múltiples'!#REF!</definedName>
    <definedName name="XA235.01" localSheetId="29">'[1]Bancos Múltiples'!#REF!</definedName>
    <definedName name="XA235.01" localSheetId="4">'[1]Bancos Múltiples'!#REF!</definedName>
    <definedName name="XA235.01" localSheetId="43">'[1]Bancos Múltiples'!#REF!</definedName>
    <definedName name="XA235.01" localSheetId="44">'[1]Bancos Múltiples'!#REF!</definedName>
    <definedName name="XA235.01" localSheetId="52">'[1]Bancos Múltiples'!#REF!</definedName>
    <definedName name="XA235.01" localSheetId="5">'[1]Bancos Múltiples'!#REF!</definedName>
    <definedName name="XA235.01" localSheetId="53">'[1]Bancos Múltiples'!#REF!</definedName>
    <definedName name="XA235.01" localSheetId="64">'[1]Bancos Múltiples'!#REF!</definedName>
    <definedName name="XA235.01" localSheetId="65">'[1]Bancos Múltiples'!#REF!</definedName>
    <definedName name="XA235.01" localSheetId="73">'[1]Bancos Múltiples'!#REF!</definedName>
    <definedName name="XA235.01" localSheetId="74">'[1]Bancos Múltiples'!#REF!</definedName>
    <definedName name="XA235.01">'[1]Bancos Múltiples'!#REF!</definedName>
    <definedName name="XA235.02" localSheetId="28">'[1]Bancos Múltiples'!#REF!</definedName>
    <definedName name="XA235.02" localSheetId="29">'[1]Bancos Múltiples'!#REF!</definedName>
    <definedName name="XA235.02" localSheetId="4">'[1]Bancos Múltiples'!#REF!</definedName>
    <definedName name="XA235.02" localSheetId="43">'[1]Bancos Múltiples'!#REF!</definedName>
    <definedName name="XA235.02" localSheetId="44">'[1]Bancos Múltiples'!#REF!</definedName>
    <definedName name="XA235.02" localSheetId="52">'[1]Bancos Múltiples'!#REF!</definedName>
    <definedName name="XA235.02" localSheetId="5">'[1]Bancos Múltiples'!#REF!</definedName>
    <definedName name="XA235.02" localSheetId="53">'[1]Bancos Múltiples'!#REF!</definedName>
    <definedName name="XA235.02" localSheetId="64">'[1]Bancos Múltiples'!#REF!</definedName>
    <definedName name="XA235.02" localSheetId="65">'[1]Bancos Múltiples'!#REF!</definedName>
    <definedName name="XA235.02" localSheetId="73">'[1]Bancos Múltiples'!#REF!</definedName>
    <definedName name="XA235.02" localSheetId="74">'[1]Bancos Múltiples'!#REF!</definedName>
    <definedName name="XA235.02">'[1]Bancos Múltiples'!#REF!</definedName>
    <definedName name="XA235.03" localSheetId="28">'[1]Bancos Múltiples'!#REF!</definedName>
    <definedName name="XA235.03" localSheetId="29">'[1]Bancos Múltiples'!#REF!</definedName>
    <definedName name="XA235.03" localSheetId="4">'[1]Bancos Múltiples'!#REF!</definedName>
    <definedName name="XA235.03" localSheetId="43">'[1]Bancos Múltiples'!#REF!</definedName>
    <definedName name="XA235.03" localSheetId="44">'[1]Bancos Múltiples'!#REF!</definedName>
    <definedName name="XA235.03" localSheetId="52">'[1]Bancos Múltiples'!#REF!</definedName>
    <definedName name="XA235.03" localSheetId="5">'[1]Bancos Múltiples'!#REF!</definedName>
    <definedName name="XA235.03" localSheetId="53">'[1]Bancos Múltiples'!#REF!</definedName>
    <definedName name="XA235.03" localSheetId="64">'[1]Bancos Múltiples'!#REF!</definedName>
    <definedName name="XA235.03" localSheetId="65">'[1]Bancos Múltiples'!#REF!</definedName>
    <definedName name="XA235.03" localSheetId="73">'[1]Bancos Múltiples'!#REF!</definedName>
    <definedName name="XA235.03" localSheetId="74">'[1]Bancos Múltiples'!#REF!</definedName>
    <definedName name="XA235.03">'[1]Bancos Múltiples'!#REF!</definedName>
    <definedName name="XA235.04" localSheetId="28">'[1]Bancos Múltiples'!#REF!</definedName>
    <definedName name="XA235.04" localSheetId="29">'[1]Bancos Múltiples'!#REF!</definedName>
    <definedName name="XA235.04" localSheetId="4">'[1]Bancos Múltiples'!#REF!</definedName>
    <definedName name="XA235.04" localSheetId="43">'[1]Bancos Múltiples'!#REF!</definedName>
    <definedName name="XA235.04" localSheetId="44">'[1]Bancos Múltiples'!#REF!</definedName>
    <definedName name="XA235.04" localSheetId="52">'[1]Bancos Múltiples'!#REF!</definedName>
    <definedName name="XA235.04" localSheetId="5">'[1]Bancos Múltiples'!#REF!</definedName>
    <definedName name="XA235.04" localSheetId="53">'[1]Bancos Múltiples'!#REF!</definedName>
    <definedName name="XA235.04" localSheetId="64">'[1]Bancos Múltiples'!#REF!</definedName>
    <definedName name="XA235.04" localSheetId="65">'[1]Bancos Múltiples'!#REF!</definedName>
    <definedName name="XA235.04" localSheetId="73">'[1]Bancos Múltiples'!#REF!</definedName>
    <definedName name="XA235.04" localSheetId="74">'[1]Bancos Múltiples'!#REF!</definedName>
    <definedName name="XA235.04">'[1]Bancos Múltiples'!#REF!</definedName>
    <definedName name="XA235.05" localSheetId="28">'[1]Bancos Múltiples'!#REF!</definedName>
    <definedName name="XA235.05" localSheetId="29">'[1]Bancos Múltiples'!#REF!</definedName>
    <definedName name="XA235.05" localSheetId="4">'[1]Bancos Múltiples'!#REF!</definedName>
    <definedName name="XA235.05" localSheetId="43">'[1]Bancos Múltiples'!#REF!</definedName>
    <definedName name="XA235.05" localSheetId="44">'[1]Bancos Múltiples'!#REF!</definedName>
    <definedName name="XA235.05" localSheetId="52">'[1]Bancos Múltiples'!#REF!</definedName>
    <definedName name="XA235.05" localSheetId="5">'[1]Bancos Múltiples'!#REF!</definedName>
    <definedName name="XA235.05" localSheetId="53">'[1]Bancos Múltiples'!#REF!</definedName>
    <definedName name="XA235.05" localSheetId="64">'[1]Bancos Múltiples'!#REF!</definedName>
    <definedName name="XA235.05" localSheetId="65">'[1]Bancos Múltiples'!#REF!</definedName>
    <definedName name="XA235.05" localSheetId="73">'[1]Bancos Múltiples'!#REF!</definedName>
    <definedName name="XA235.05" localSheetId="74">'[1]Bancos Múltiples'!#REF!</definedName>
    <definedName name="XA235.05">'[1]Bancos Múltiples'!#REF!</definedName>
    <definedName name="XA235.06" localSheetId="28">'[1]Bancos Múltiples'!#REF!</definedName>
    <definedName name="XA235.06" localSheetId="29">'[1]Bancos Múltiples'!#REF!</definedName>
    <definedName name="XA235.06" localSheetId="4">'[1]Bancos Múltiples'!#REF!</definedName>
    <definedName name="XA235.06" localSheetId="43">'[1]Bancos Múltiples'!#REF!</definedName>
    <definedName name="XA235.06" localSheetId="44">'[1]Bancos Múltiples'!#REF!</definedName>
    <definedName name="XA235.06" localSheetId="52">'[1]Bancos Múltiples'!#REF!</definedName>
    <definedName name="XA235.06" localSheetId="5">'[1]Bancos Múltiples'!#REF!</definedName>
    <definedName name="XA235.06" localSheetId="53">'[1]Bancos Múltiples'!#REF!</definedName>
    <definedName name="XA235.06" localSheetId="64">'[1]Bancos Múltiples'!#REF!</definedName>
    <definedName name="XA235.06" localSheetId="65">'[1]Bancos Múltiples'!#REF!</definedName>
    <definedName name="XA235.06" localSheetId="73">'[1]Bancos Múltiples'!#REF!</definedName>
    <definedName name="XA235.06" localSheetId="74">'[1]Bancos Múltiples'!#REF!</definedName>
    <definedName name="XA235.06">'[1]Bancos Múltiples'!#REF!</definedName>
    <definedName name="XA235.07" localSheetId="28">'[1]Bancos Múltiples'!#REF!</definedName>
    <definedName name="XA235.07" localSheetId="29">'[1]Bancos Múltiples'!#REF!</definedName>
    <definedName name="XA235.07" localSheetId="4">'[1]Bancos Múltiples'!#REF!</definedName>
    <definedName name="XA235.07" localSheetId="43">'[1]Bancos Múltiples'!#REF!</definedName>
    <definedName name="XA235.07" localSheetId="44">'[1]Bancos Múltiples'!#REF!</definedName>
    <definedName name="XA235.07" localSheetId="52">'[1]Bancos Múltiples'!#REF!</definedName>
    <definedName name="XA235.07" localSheetId="5">'[1]Bancos Múltiples'!#REF!</definedName>
    <definedName name="XA235.07" localSheetId="53">'[1]Bancos Múltiples'!#REF!</definedName>
    <definedName name="XA235.07" localSheetId="64">'[1]Bancos Múltiples'!#REF!</definedName>
    <definedName name="XA235.07" localSheetId="65">'[1]Bancos Múltiples'!#REF!</definedName>
    <definedName name="XA235.07" localSheetId="73">'[1]Bancos Múltiples'!#REF!</definedName>
    <definedName name="XA235.07" localSheetId="74">'[1]Bancos Múltiples'!#REF!</definedName>
    <definedName name="XA235.07">'[1]Bancos Múltiples'!#REF!</definedName>
    <definedName name="XA235.08" localSheetId="28">'[1]Bancos Múltiples'!#REF!</definedName>
    <definedName name="XA235.08" localSheetId="29">'[1]Bancos Múltiples'!#REF!</definedName>
    <definedName name="XA235.08" localSheetId="4">'[1]Bancos Múltiples'!#REF!</definedName>
    <definedName name="XA235.08" localSheetId="43">'[1]Bancos Múltiples'!#REF!</definedName>
    <definedName name="XA235.08" localSheetId="44">'[1]Bancos Múltiples'!#REF!</definedName>
    <definedName name="XA235.08" localSheetId="52">'[1]Bancos Múltiples'!#REF!</definedName>
    <definedName name="XA235.08" localSheetId="5">'[1]Bancos Múltiples'!#REF!</definedName>
    <definedName name="XA235.08" localSheetId="53">'[1]Bancos Múltiples'!#REF!</definedName>
    <definedName name="XA235.08" localSheetId="64">'[1]Bancos Múltiples'!#REF!</definedName>
    <definedName name="XA235.08" localSheetId="65">'[1]Bancos Múltiples'!#REF!</definedName>
    <definedName name="XA235.08" localSheetId="73">'[1]Bancos Múltiples'!#REF!</definedName>
    <definedName name="XA235.08" localSheetId="74">'[1]Bancos Múltiples'!#REF!</definedName>
    <definedName name="XA235.08">'[1]Bancos Múltiples'!#REF!</definedName>
    <definedName name="XA235.09" localSheetId="28">'[1]Bancos Múltiples'!#REF!</definedName>
    <definedName name="XA235.09" localSheetId="29">'[1]Bancos Múltiples'!#REF!</definedName>
    <definedName name="XA235.09" localSheetId="4">'[1]Bancos Múltiples'!#REF!</definedName>
    <definedName name="XA235.09" localSheetId="43">'[1]Bancos Múltiples'!#REF!</definedName>
    <definedName name="XA235.09" localSheetId="44">'[1]Bancos Múltiples'!#REF!</definedName>
    <definedName name="XA235.09" localSheetId="52">'[1]Bancos Múltiples'!#REF!</definedName>
    <definedName name="XA235.09" localSheetId="5">'[1]Bancos Múltiples'!#REF!</definedName>
    <definedName name="XA235.09" localSheetId="53">'[1]Bancos Múltiples'!#REF!</definedName>
    <definedName name="XA235.09" localSheetId="64">'[1]Bancos Múltiples'!#REF!</definedName>
    <definedName name="XA235.09" localSheetId="65">'[1]Bancos Múltiples'!#REF!</definedName>
    <definedName name="XA235.09" localSheetId="73">'[1]Bancos Múltiples'!#REF!</definedName>
    <definedName name="XA235.09" localSheetId="74">'[1]Bancos Múltiples'!#REF!</definedName>
    <definedName name="XA235.09">'[1]Bancos Múltiples'!#REF!</definedName>
    <definedName name="XA235.10" localSheetId="28">'[1]Bancos Múltiples'!#REF!</definedName>
    <definedName name="XA235.10" localSheetId="29">'[1]Bancos Múltiples'!#REF!</definedName>
    <definedName name="XA235.10" localSheetId="4">'[1]Bancos Múltiples'!#REF!</definedName>
    <definedName name="XA235.10" localSheetId="43">'[1]Bancos Múltiples'!#REF!</definedName>
    <definedName name="XA235.10" localSheetId="44">'[1]Bancos Múltiples'!#REF!</definedName>
    <definedName name="XA235.10" localSheetId="52">'[1]Bancos Múltiples'!#REF!</definedName>
    <definedName name="XA235.10" localSheetId="5">'[1]Bancos Múltiples'!#REF!</definedName>
    <definedName name="XA235.10" localSheetId="53">'[1]Bancos Múltiples'!#REF!</definedName>
    <definedName name="XA235.10" localSheetId="64">'[1]Bancos Múltiples'!#REF!</definedName>
    <definedName name="XA235.10" localSheetId="65">'[1]Bancos Múltiples'!#REF!</definedName>
    <definedName name="XA235.10" localSheetId="73">'[1]Bancos Múltiples'!#REF!</definedName>
    <definedName name="XA235.10" localSheetId="74">'[1]Bancos Múltiples'!#REF!</definedName>
    <definedName name="XA235.10">'[1]Bancos Múltiples'!#REF!</definedName>
    <definedName name="XA236.00" localSheetId="28">'[1]Bancos Múltiples'!#REF!</definedName>
    <definedName name="XA236.00" localSheetId="29">'[1]Bancos Múltiples'!#REF!</definedName>
    <definedName name="XA236.00" localSheetId="4">'[1]Bancos Múltiples'!#REF!</definedName>
    <definedName name="XA236.00" localSheetId="43">'[1]Bancos Múltiples'!#REF!</definedName>
    <definedName name="XA236.00" localSheetId="44">'[1]Bancos Múltiples'!#REF!</definedName>
    <definedName name="XA236.00" localSheetId="52">'[1]Bancos Múltiples'!#REF!</definedName>
    <definedName name="XA236.00" localSheetId="5">'[1]Bancos Múltiples'!#REF!</definedName>
    <definedName name="XA236.00" localSheetId="53">'[1]Bancos Múltiples'!#REF!</definedName>
    <definedName name="XA236.00" localSheetId="64">'[1]Bancos Múltiples'!#REF!</definedName>
    <definedName name="XA236.00" localSheetId="65">'[1]Bancos Múltiples'!#REF!</definedName>
    <definedName name="XA236.00" localSheetId="73">'[1]Bancos Múltiples'!#REF!</definedName>
    <definedName name="XA236.00" localSheetId="74">'[1]Bancos Múltiples'!#REF!</definedName>
    <definedName name="XA236.00">'[1]Bancos Múltiples'!#REF!</definedName>
    <definedName name="XA236.01" localSheetId="28">'[1]Bancos Múltiples'!#REF!</definedName>
    <definedName name="XA236.01" localSheetId="29">'[1]Bancos Múltiples'!#REF!</definedName>
    <definedName name="XA236.01" localSheetId="4">'[1]Bancos Múltiples'!#REF!</definedName>
    <definedName name="XA236.01" localSheetId="43">'[1]Bancos Múltiples'!#REF!</definedName>
    <definedName name="XA236.01" localSheetId="44">'[1]Bancos Múltiples'!#REF!</definedName>
    <definedName name="XA236.01" localSheetId="52">'[1]Bancos Múltiples'!#REF!</definedName>
    <definedName name="XA236.01" localSheetId="5">'[1]Bancos Múltiples'!#REF!</definedName>
    <definedName name="XA236.01" localSheetId="53">'[1]Bancos Múltiples'!#REF!</definedName>
    <definedName name="XA236.01" localSheetId="64">'[1]Bancos Múltiples'!#REF!</definedName>
    <definedName name="XA236.01" localSheetId="65">'[1]Bancos Múltiples'!#REF!</definedName>
    <definedName name="XA236.01" localSheetId="73">'[1]Bancos Múltiples'!#REF!</definedName>
    <definedName name="XA236.01" localSheetId="74">'[1]Bancos Múltiples'!#REF!</definedName>
    <definedName name="XA236.01">'[1]Bancos Múltiples'!#REF!</definedName>
    <definedName name="XA236.02" localSheetId="28">'[1]Bancos Múltiples'!#REF!</definedName>
    <definedName name="XA236.02" localSheetId="29">'[1]Bancos Múltiples'!#REF!</definedName>
    <definedName name="XA236.02" localSheetId="4">'[1]Bancos Múltiples'!#REF!</definedName>
    <definedName name="XA236.02" localSheetId="43">'[1]Bancos Múltiples'!#REF!</definedName>
    <definedName name="XA236.02" localSheetId="44">'[1]Bancos Múltiples'!#REF!</definedName>
    <definedName name="XA236.02" localSheetId="52">'[1]Bancos Múltiples'!#REF!</definedName>
    <definedName name="XA236.02" localSheetId="5">'[1]Bancos Múltiples'!#REF!</definedName>
    <definedName name="XA236.02" localSheetId="53">'[1]Bancos Múltiples'!#REF!</definedName>
    <definedName name="XA236.02" localSheetId="64">'[1]Bancos Múltiples'!#REF!</definedName>
    <definedName name="XA236.02" localSheetId="65">'[1]Bancos Múltiples'!#REF!</definedName>
    <definedName name="XA236.02" localSheetId="73">'[1]Bancos Múltiples'!#REF!</definedName>
    <definedName name="XA236.02" localSheetId="74">'[1]Bancos Múltiples'!#REF!</definedName>
    <definedName name="XA236.02">'[1]Bancos Múltiples'!#REF!</definedName>
    <definedName name="XA236.03" localSheetId="28">'[1]Bancos Múltiples'!#REF!</definedName>
    <definedName name="XA236.03" localSheetId="29">'[1]Bancos Múltiples'!#REF!</definedName>
    <definedName name="XA236.03" localSheetId="4">'[1]Bancos Múltiples'!#REF!</definedName>
    <definedName name="XA236.03" localSheetId="43">'[1]Bancos Múltiples'!#REF!</definedName>
    <definedName name="XA236.03" localSheetId="44">'[1]Bancos Múltiples'!#REF!</definedName>
    <definedName name="XA236.03" localSheetId="52">'[1]Bancos Múltiples'!#REF!</definedName>
    <definedName name="XA236.03" localSheetId="5">'[1]Bancos Múltiples'!#REF!</definedName>
    <definedName name="XA236.03" localSheetId="53">'[1]Bancos Múltiples'!#REF!</definedName>
    <definedName name="XA236.03" localSheetId="64">'[1]Bancos Múltiples'!#REF!</definedName>
    <definedName name="XA236.03" localSheetId="65">'[1]Bancos Múltiples'!#REF!</definedName>
    <definedName name="XA236.03" localSheetId="73">'[1]Bancos Múltiples'!#REF!</definedName>
    <definedName name="XA236.03" localSheetId="74">'[1]Bancos Múltiples'!#REF!</definedName>
    <definedName name="XA236.03">'[1]Bancos Múltiples'!#REF!</definedName>
    <definedName name="XA237.00" localSheetId="28">'[1]Bancos Múltiples'!#REF!</definedName>
    <definedName name="XA237.00" localSheetId="29">'[1]Bancos Múltiples'!#REF!</definedName>
    <definedName name="XA237.00" localSheetId="4">'[1]Bancos Múltiples'!#REF!</definedName>
    <definedName name="XA237.00" localSheetId="43">'[1]Bancos Múltiples'!#REF!</definedName>
    <definedName name="XA237.00" localSheetId="44">'[1]Bancos Múltiples'!#REF!</definedName>
    <definedName name="XA237.00" localSheetId="52">'[1]Bancos Múltiples'!#REF!</definedName>
    <definedName name="XA237.00" localSheetId="5">'[1]Bancos Múltiples'!#REF!</definedName>
    <definedName name="XA237.00" localSheetId="53">'[1]Bancos Múltiples'!#REF!</definedName>
    <definedName name="XA237.00" localSheetId="64">'[1]Bancos Múltiples'!#REF!</definedName>
    <definedName name="XA237.00" localSheetId="65">'[1]Bancos Múltiples'!#REF!</definedName>
    <definedName name="XA237.00" localSheetId="73">'[1]Bancos Múltiples'!#REF!</definedName>
    <definedName name="XA237.00" localSheetId="74">'[1]Bancos Múltiples'!#REF!</definedName>
    <definedName name="XA237.00">'[1]Bancos Múltiples'!#REF!</definedName>
    <definedName name="XA237.01" localSheetId="28">'[1]Bancos Múltiples'!#REF!</definedName>
    <definedName name="XA237.01" localSheetId="29">'[1]Bancos Múltiples'!#REF!</definedName>
    <definedName name="XA237.01" localSheetId="4">'[1]Bancos Múltiples'!#REF!</definedName>
    <definedName name="XA237.01" localSheetId="43">'[1]Bancos Múltiples'!#REF!</definedName>
    <definedName name="XA237.01" localSheetId="44">'[1]Bancos Múltiples'!#REF!</definedName>
    <definedName name="XA237.01" localSheetId="52">'[1]Bancos Múltiples'!#REF!</definedName>
    <definedName name="XA237.01" localSheetId="5">'[1]Bancos Múltiples'!#REF!</definedName>
    <definedName name="XA237.01" localSheetId="53">'[1]Bancos Múltiples'!#REF!</definedName>
    <definedName name="XA237.01" localSheetId="64">'[1]Bancos Múltiples'!#REF!</definedName>
    <definedName name="XA237.01" localSheetId="65">'[1]Bancos Múltiples'!#REF!</definedName>
    <definedName name="XA237.01" localSheetId="73">'[1]Bancos Múltiples'!#REF!</definedName>
    <definedName name="XA237.01" localSheetId="74">'[1]Bancos Múltiples'!#REF!</definedName>
    <definedName name="XA237.01">'[1]Bancos Múltiples'!#REF!</definedName>
    <definedName name="XA237.02" localSheetId="28">'[1]Bancos Múltiples'!#REF!</definedName>
    <definedName name="XA237.02" localSheetId="29">'[1]Bancos Múltiples'!#REF!</definedName>
    <definedName name="XA237.02" localSheetId="4">'[1]Bancos Múltiples'!#REF!</definedName>
    <definedName name="XA237.02" localSheetId="43">'[1]Bancos Múltiples'!#REF!</definedName>
    <definedName name="XA237.02" localSheetId="44">'[1]Bancos Múltiples'!#REF!</definedName>
    <definedName name="XA237.02" localSheetId="52">'[1]Bancos Múltiples'!#REF!</definedName>
    <definedName name="XA237.02" localSheetId="5">'[1]Bancos Múltiples'!#REF!</definedName>
    <definedName name="XA237.02" localSheetId="53">'[1]Bancos Múltiples'!#REF!</definedName>
    <definedName name="XA237.02" localSheetId="64">'[1]Bancos Múltiples'!#REF!</definedName>
    <definedName name="XA237.02" localSheetId="65">'[1]Bancos Múltiples'!#REF!</definedName>
    <definedName name="XA237.02" localSheetId="73">'[1]Bancos Múltiples'!#REF!</definedName>
    <definedName name="XA237.02" localSheetId="74">'[1]Bancos Múltiples'!#REF!</definedName>
    <definedName name="XA237.02">'[1]Bancos Múltiples'!#REF!</definedName>
    <definedName name="XA237.03" localSheetId="28">'[1]Bancos Múltiples'!#REF!</definedName>
    <definedName name="XA237.03" localSheetId="29">'[1]Bancos Múltiples'!#REF!</definedName>
    <definedName name="XA237.03" localSheetId="4">'[1]Bancos Múltiples'!#REF!</definedName>
    <definedName name="XA237.03" localSheetId="43">'[1]Bancos Múltiples'!#REF!</definedName>
    <definedName name="XA237.03" localSheetId="44">'[1]Bancos Múltiples'!#REF!</definedName>
    <definedName name="XA237.03" localSheetId="52">'[1]Bancos Múltiples'!#REF!</definedName>
    <definedName name="XA237.03" localSheetId="5">'[1]Bancos Múltiples'!#REF!</definedName>
    <definedName name="XA237.03" localSheetId="53">'[1]Bancos Múltiples'!#REF!</definedName>
    <definedName name="XA237.03" localSheetId="64">'[1]Bancos Múltiples'!#REF!</definedName>
    <definedName name="XA237.03" localSheetId="65">'[1]Bancos Múltiples'!#REF!</definedName>
    <definedName name="XA237.03" localSheetId="73">'[1]Bancos Múltiples'!#REF!</definedName>
    <definedName name="XA237.03" localSheetId="74">'[1]Bancos Múltiples'!#REF!</definedName>
    <definedName name="XA237.03">'[1]Bancos Múltiples'!#REF!</definedName>
    <definedName name="XA237.04" localSheetId="28">'[1]Bancos Múltiples'!#REF!</definedName>
    <definedName name="XA237.04" localSheetId="29">'[1]Bancos Múltiples'!#REF!</definedName>
    <definedName name="XA237.04" localSheetId="4">'[1]Bancos Múltiples'!#REF!</definedName>
    <definedName name="XA237.04" localSheetId="43">'[1]Bancos Múltiples'!#REF!</definedName>
    <definedName name="XA237.04" localSheetId="44">'[1]Bancos Múltiples'!#REF!</definedName>
    <definedName name="XA237.04" localSheetId="52">'[1]Bancos Múltiples'!#REF!</definedName>
    <definedName name="XA237.04" localSheetId="5">'[1]Bancos Múltiples'!#REF!</definedName>
    <definedName name="XA237.04" localSheetId="53">'[1]Bancos Múltiples'!#REF!</definedName>
    <definedName name="XA237.04" localSheetId="64">'[1]Bancos Múltiples'!#REF!</definedName>
    <definedName name="XA237.04" localSheetId="65">'[1]Bancos Múltiples'!#REF!</definedName>
    <definedName name="XA237.04" localSheetId="73">'[1]Bancos Múltiples'!#REF!</definedName>
    <definedName name="XA237.04" localSheetId="74">'[1]Bancos Múltiples'!#REF!</definedName>
    <definedName name="XA237.04">'[1]Bancos Múltiples'!#REF!</definedName>
    <definedName name="XA237.05" localSheetId="28">'[1]Bancos Múltiples'!#REF!</definedName>
    <definedName name="XA237.05" localSheetId="29">'[1]Bancos Múltiples'!#REF!</definedName>
    <definedName name="XA237.05" localSheetId="4">'[1]Bancos Múltiples'!#REF!</definedName>
    <definedName name="XA237.05" localSheetId="43">'[1]Bancos Múltiples'!#REF!</definedName>
    <definedName name="XA237.05" localSheetId="44">'[1]Bancos Múltiples'!#REF!</definedName>
    <definedName name="XA237.05" localSheetId="52">'[1]Bancos Múltiples'!#REF!</definedName>
    <definedName name="XA237.05" localSheetId="5">'[1]Bancos Múltiples'!#REF!</definedName>
    <definedName name="XA237.05" localSheetId="53">'[1]Bancos Múltiples'!#REF!</definedName>
    <definedName name="XA237.05" localSheetId="64">'[1]Bancos Múltiples'!#REF!</definedName>
    <definedName name="XA237.05" localSheetId="65">'[1]Bancos Múltiples'!#REF!</definedName>
    <definedName name="XA237.05" localSheetId="73">'[1]Bancos Múltiples'!#REF!</definedName>
    <definedName name="XA237.05" localSheetId="74">'[1]Bancos Múltiples'!#REF!</definedName>
    <definedName name="XA237.05">'[1]Bancos Múltiples'!#REF!</definedName>
    <definedName name="XA237.06" localSheetId="28">'[1]Bancos Múltiples'!#REF!</definedName>
    <definedName name="XA237.06" localSheetId="29">'[1]Bancos Múltiples'!#REF!</definedName>
    <definedName name="XA237.06" localSheetId="4">'[1]Bancos Múltiples'!#REF!</definedName>
    <definedName name="XA237.06" localSheetId="43">'[1]Bancos Múltiples'!#REF!</definedName>
    <definedName name="XA237.06" localSheetId="44">'[1]Bancos Múltiples'!#REF!</definedName>
    <definedName name="XA237.06" localSheetId="52">'[1]Bancos Múltiples'!#REF!</definedName>
    <definedName name="XA237.06" localSheetId="5">'[1]Bancos Múltiples'!#REF!</definedName>
    <definedName name="XA237.06" localSheetId="53">'[1]Bancos Múltiples'!#REF!</definedName>
    <definedName name="XA237.06" localSheetId="64">'[1]Bancos Múltiples'!#REF!</definedName>
    <definedName name="XA237.06" localSheetId="65">'[1]Bancos Múltiples'!#REF!</definedName>
    <definedName name="XA237.06" localSheetId="73">'[1]Bancos Múltiples'!#REF!</definedName>
    <definedName name="XA237.06" localSheetId="74">'[1]Bancos Múltiples'!#REF!</definedName>
    <definedName name="XA237.06">'[1]Bancos Múltiples'!#REF!</definedName>
    <definedName name="XA237.07" localSheetId="28">'[1]Bancos Múltiples'!#REF!</definedName>
    <definedName name="XA237.07" localSheetId="29">'[1]Bancos Múltiples'!#REF!</definedName>
    <definedName name="XA237.07" localSheetId="4">'[1]Bancos Múltiples'!#REF!</definedName>
    <definedName name="XA237.07" localSheetId="43">'[1]Bancos Múltiples'!#REF!</definedName>
    <definedName name="XA237.07" localSheetId="44">'[1]Bancos Múltiples'!#REF!</definedName>
    <definedName name="XA237.07" localSheetId="52">'[1]Bancos Múltiples'!#REF!</definedName>
    <definedName name="XA237.07" localSheetId="5">'[1]Bancos Múltiples'!#REF!</definedName>
    <definedName name="XA237.07" localSheetId="53">'[1]Bancos Múltiples'!#REF!</definedName>
    <definedName name="XA237.07" localSheetId="64">'[1]Bancos Múltiples'!#REF!</definedName>
    <definedName name="XA237.07" localSheetId="65">'[1]Bancos Múltiples'!#REF!</definedName>
    <definedName name="XA237.07" localSheetId="73">'[1]Bancos Múltiples'!#REF!</definedName>
    <definedName name="XA237.07" localSheetId="74">'[1]Bancos Múltiples'!#REF!</definedName>
    <definedName name="XA237.07">'[1]Bancos Múltiples'!#REF!</definedName>
    <definedName name="XA237.08" localSheetId="28">'[1]Bancos Múltiples'!#REF!</definedName>
    <definedName name="XA237.08" localSheetId="29">'[1]Bancos Múltiples'!#REF!</definedName>
    <definedName name="XA237.08" localSheetId="4">'[1]Bancos Múltiples'!#REF!</definedName>
    <definedName name="XA237.08" localSheetId="43">'[1]Bancos Múltiples'!#REF!</definedName>
    <definedName name="XA237.08" localSheetId="44">'[1]Bancos Múltiples'!#REF!</definedName>
    <definedName name="XA237.08" localSheetId="52">'[1]Bancos Múltiples'!#REF!</definedName>
    <definedName name="XA237.08" localSheetId="5">'[1]Bancos Múltiples'!#REF!</definedName>
    <definedName name="XA237.08" localSheetId="53">'[1]Bancos Múltiples'!#REF!</definedName>
    <definedName name="XA237.08" localSheetId="64">'[1]Bancos Múltiples'!#REF!</definedName>
    <definedName name="XA237.08" localSheetId="65">'[1]Bancos Múltiples'!#REF!</definedName>
    <definedName name="XA237.08" localSheetId="73">'[1]Bancos Múltiples'!#REF!</definedName>
    <definedName name="XA237.08" localSheetId="74">'[1]Bancos Múltiples'!#REF!</definedName>
    <definedName name="XA237.08">'[1]Bancos Múltiples'!#REF!</definedName>
    <definedName name="XA237.09" localSheetId="28">'[1]Bancos Múltiples'!#REF!</definedName>
    <definedName name="XA237.09" localSheetId="29">'[1]Bancos Múltiples'!#REF!</definedName>
    <definedName name="XA237.09" localSheetId="4">'[1]Bancos Múltiples'!#REF!</definedName>
    <definedName name="XA237.09" localSheetId="43">'[1]Bancos Múltiples'!#REF!</definedName>
    <definedName name="XA237.09" localSheetId="44">'[1]Bancos Múltiples'!#REF!</definedName>
    <definedName name="XA237.09" localSheetId="52">'[1]Bancos Múltiples'!#REF!</definedName>
    <definedName name="XA237.09" localSheetId="5">'[1]Bancos Múltiples'!#REF!</definedName>
    <definedName name="XA237.09" localSheetId="53">'[1]Bancos Múltiples'!#REF!</definedName>
    <definedName name="XA237.09" localSheetId="64">'[1]Bancos Múltiples'!#REF!</definedName>
    <definedName name="XA237.09" localSheetId="65">'[1]Bancos Múltiples'!#REF!</definedName>
    <definedName name="XA237.09" localSheetId="73">'[1]Bancos Múltiples'!#REF!</definedName>
    <definedName name="XA237.09" localSheetId="74">'[1]Bancos Múltiples'!#REF!</definedName>
    <definedName name="XA237.09">'[1]Bancos Múltiples'!#REF!</definedName>
    <definedName name="XA237.10" localSheetId="28">'[1]Bancos Múltiples'!#REF!</definedName>
    <definedName name="XA237.10" localSheetId="29">'[1]Bancos Múltiples'!#REF!</definedName>
    <definedName name="XA237.10" localSheetId="4">'[1]Bancos Múltiples'!#REF!</definedName>
    <definedName name="XA237.10" localSheetId="43">'[1]Bancos Múltiples'!#REF!</definedName>
    <definedName name="XA237.10" localSheetId="44">'[1]Bancos Múltiples'!#REF!</definedName>
    <definedName name="XA237.10" localSheetId="52">'[1]Bancos Múltiples'!#REF!</definedName>
    <definedName name="XA237.10" localSheetId="5">'[1]Bancos Múltiples'!#REF!</definedName>
    <definedName name="XA237.10" localSheetId="53">'[1]Bancos Múltiples'!#REF!</definedName>
    <definedName name="XA237.10" localSheetId="64">'[1]Bancos Múltiples'!#REF!</definedName>
    <definedName name="XA237.10" localSheetId="65">'[1]Bancos Múltiples'!#REF!</definedName>
    <definedName name="XA237.10" localSheetId="73">'[1]Bancos Múltiples'!#REF!</definedName>
    <definedName name="XA237.10" localSheetId="74">'[1]Bancos Múltiples'!#REF!</definedName>
    <definedName name="XA237.10">'[1]Bancos Múltiples'!#REF!</definedName>
    <definedName name="XA237.11" localSheetId="28">'[1]Bancos Múltiples'!#REF!</definedName>
    <definedName name="XA237.11" localSheetId="29">'[1]Bancos Múltiples'!#REF!</definedName>
    <definedName name="XA237.11" localSheetId="4">'[1]Bancos Múltiples'!#REF!</definedName>
    <definedName name="XA237.11" localSheetId="43">'[1]Bancos Múltiples'!#REF!</definedName>
    <definedName name="XA237.11" localSheetId="44">'[1]Bancos Múltiples'!#REF!</definedName>
    <definedName name="XA237.11" localSheetId="52">'[1]Bancos Múltiples'!#REF!</definedName>
    <definedName name="XA237.11" localSheetId="5">'[1]Bancos Múltiples'!#REF!</definedName>
    <definedName name="XA237.11" localSheetId="53">'[1]Bancos Múltiples'!#REF!</definedName>
    <definedName name="XA237.11" localSheetId="64">'[1]Bancos Múltiples'!#REF!</definedName>
    <definedName name="XA237.11" localSheetId="65">'[1]Bancos Múltiples'!#REF!</definedName>
    <definedName name="XA237.11" localSheetId="73">'[1]Bancos Múltiples'!#REF!</definedName>
    <definedName name="XA237.11" localSheetId="74">'[1]Bancos Múltiples'!#REF!</definedName>
    <definedName name="XA237.11">'[1]Bancos Múltiples'!#REF!</definedName>
    <definedName name="XA238.00" localSheetId="28">'[1]Bancos Múltiples'!#REF!</definedName>
    <definedName name="XA238.00" localSheetId="29">'[1]Bancos Múltiples'!#REF!</definedName>
    <definedName name="XA238.00" localSheetId="4">'[1]Bancos Múltiples'!#REF!</definedName>
    <definedName name="XA238.00" localSheetId="43">'[1]Bancos Múltiples'!#REF!</definedName>
    <definedName name="XA238.00" localSheetId="44">'[1]Bancos Múltiples'!#REF!</definedName>
    <definedName name="XA238.00" localSheetId="52">'[1]Bancos Múltiples'!#REF!</definedName>
    <definedName name="XA238.00" localSheetId="5">'[1]Bancos Múltiples'!#REF!</definedName>
    <definedName name="XA238.00" localSheetId="53">'[1]Bancos Múltiples'!#REF!</definedName>
    <definedName name="XA238.00" localSheetId="64">'[1]Bancos Múltiples'!#REF!</definedName>
    <definedName name="XA238.00" localSheetId="65">'[1]Bancos Múltiples'!#REF!</definedName>
    <definedName name="XA238.00" localSheetId="73">'[1]Bancos Múltiples'!#REF!</definedName>
    <definedName name="XA238.00" localSheetId="74">'[1]Bancos Múltiples'!#REF!</definedName>
    <definedName name="XA238.00">'[1]Bancos Múltiples'!#REF!</definedName>
    <definedName name="XA238.01" localSheetId="28">'[1]Bancos Múltiples'!#REF!</definedName>
    <definedName name="XA238.01" localSheetId="29">'[1]Bancos Múltiples'!#REF!</definedName>
    <definedName name="XA238.01" localSheetId="4">'[1]Bancos Múltiples'!#REF!</definedName>
    <definedName name="XA238.01" localSheetId="43">'[1]Bancos Múltiples'!#REF!</definedName>
    <definedName name="XA238.01" localSheetId="44">'[1]Bancos Múltiples'!#REF!</definedName>
    <definedName name="XA238.01" localSheetId="52">'[1]Bancos Múltiples'!#REF!</definedName>
    <definedName name="XA238.01" localSheetId="5">'[1]Bancos Múltiples'!#REF!</definedName>
    <definedName name="XA238.01" localSheetId="53">'[1]Bancos Múltiples'!#REF!</definedName>
    <definedName name="XA238.01" localSheetId="64">'[1]Bancos Múltiples'!#REF!</definedName>
    <definedName name="XA238.01" localSheetId="65">'[1]Bancos Múltiples'!#REF!</definedName>
    <definedName name="XA238.01" localSheetId="73">'[1]Bancos Múltiples'!#REF!</definedName>
    <definedName name="XA238.01" localSheetId="74">'[1]Bancos Múltiples'!#REF!</definedName>
    <definedName name="XA238.01">'[1]Bancos Múltiples'!#REF!</definedName>
    <definedName name="XA238.02" localSheetId="28">'[1]Bancos Múltiples'!#REF!</definedName>
    <definedName name="XA238.02" localSheetId="29">'[1]Bancos Múltiples'!#REF!</definedName>
    <definedName name="XA238.02" localSheetId="4">'[1]Bancos Múltiples'!#REF!</definedName>
    <definedName name="XA238.02" localSheetId="43">'[1]Bancos Múltiples'!#REF!</definedName>
    <definedName name="XA238.02" localSheetId="44">'[1]Bancos Múltiples'!#REF!</definedName>
    <definedName name="XA238.02" localSheetId="52">'[1]Bancos Múltiples'!#REF!</definedName>
    <definedName name="XA238.02" localSheetId="5">'[1]Bancos Múltiples'!#REF!</definedName>
    <definedName name="XA238.02" localSheetId="53">'[1]Bancos Múltiples'!#REF!</definedName>
    <definedName name="XA238.02" localSheetId="64">'[1]Bancos Múltiples'!#REF!</definedName>
    <definedName name="XA238.02" localSheetId="65">'[1]Bancos Múltiples'!#REF!</definedName>
    <definedName name="XA238.02" localSheetId="73">'[1]Bancos Múltiples'!#REF!</definedName>
    <definedName name="XA238.02" localSheetId="74">'[1]Bancos Múltiples'!#REF!</definedName>
    <definedName name="XA238.02">'[1]Bancos Múltiples'!#REF!</definedName>
    <definedName name="XA238.03" localSheetId="28">'[1]Bancos Múltiples'!#REF!</definedName>
    <definedName name="XA238.03" localSheetId="29">'[1]Bancos Múltiples'!#REF!</definedName>
    <definedName name="XA238.03" localSheetId="4">'[1]Bancos Múltiples'!#REF!</definedName>
    <definedName name="XA238.03" localSheetId="43">'[1]Bancos Múltiples'!#REF!</definedName>
    <definedName name="XA238.03" localSheetId="44">'[1]Bancos Múltiples'!#REF!</definedName>
    <definedName name="XA238.03" localSheetId="52">'[1]Bancos Múltiples'!#REF!</definedName>
    <definedName name="XA238.03" localSheetId="5">'[1]Bancos Múltiples'!#REF!</definedName>
    <definedName name="XA238.03" localSheetId="53">'[1]Bancos Múltiples'!#REF!</definedName>
    <definedName name="XA238.03" localSheetId="64">'[1]Bancos Múltiples'!#REF!</definedName>
    <definedName name="XA238.03" localSheetId="65">'[1]Bancos Múltiples'!#REF!</definedName>
    <definedName name="XA238.03" localSheetId="73">'[1]Bancos Múltiples'!#REF!</definedName>
    <definedName name="XA238.03" localSheetId="74">'[1]Bancos Múltiples'!#REF!</definedName>
    <definedName name="XA238.03">'[1]Bancos Múltiples'!#REF!</definedName>
    <definedName name="XA238.04" localSheetId="28">'[1]Bancos Múltiples'!#REF!</definedName>
    <definedName name="XA238.04" localSheetId="29">'[1]Bancos Múltiples'!#REF!</definedName>
    <definedName name="XA238.04" localSheetId="4">'[1]Bancos Múltiples'!#REF!</definedName>
    <definedName name="XA238.04" localSheetId="43">'[1]Bancos Múltiples'!#REF!</definedName>
    <definedName name="XA238.04" localSheetId="44">'[1]Bancos Múltiples'!#REF!</definedName>
    <definedName name="XA238.04" localSheetId="52">'[1]Bancos Múltiples'!#REF!</definedName>
    <definedName name="XA238.04" localSheetId="5">'[1]Bancos Múltiples'!#REF!</definedName>
    <definedName name="XA238.04" localSheetId="53">'[1]Bancos Múltiples'!#REF!</definedName>
    <definedName name="XA238.04" localSheetId="64">'[1]Bancos Múltiples'!#REF!</definedName>
    <definedName name="XA238.04" localSheetId="65">'[1]Bancos Múltiples'!#REF!</definedName>
    <definedName name="XA238.04" localSheetId="73">'[1]Bancos Múltiples'!#REF!</definedName>
    <definedName name="XA238.04" localSheetId="74">'[1]Bancos Múltiples'!#REF!</definedName>
    <definedName name="XA238.04">'[1]Bancos Múltiples'!#REF!</definedName>
    <definedName name="XA238.05" localSheetId="28">'[1]Bancos Múltiples'!#REF!</definedName>
    <definedName name="XA238.05" localSheetId="29">'[1]Bancos Múltiples'!#REF!</definedName>
    <definedName name="XA238.05" localSheetId="4">'[1]Bancos Múltiples'!#REF!</definedName>
    <definedName name="XA238.05" localSheetId="43">'[1]Bancos Múltiples'!#REF!</definedName>
    <definedName name="XA238.05" localSheetId="44">'[1]Bancos Múltiples'!#REF!</definedName>
    <definedName name="XA238.05" localSheetId="52">'[1]Bancos Múltiples'!#REF!</definedName>
    <definedName name="XA238.05" localSheetId="5">'[1]Bancos Múltiples'!#REF!</definedName>
    <definedName name="XA238.05" localSheetId="53">'[1]Bancos Múltiples'!#REF!</definedName>
    <definedName name="XA238.05" localSheetId="64">'[1]Bancos Múltiples'!#REF!</definedName>
    <definedName name="XA238.05" localSheetId="65">'[1]Bancos Múltiples'!#REF!</definedName>
    <definedName name="XA238.05" localSheetId="73">'[1]Bancos Múltiples'!#REF!</definedName>
    <definedName name="XA238.05" localSheetId="74">'[1]Bancos Múltiples'!#REF!</definedName>
    <definedName name="XA238.05">'[1]Bancos Múltiples'!#REF!</definedName>
    <definedName name="XA238.06" localSheetId="28">'[1]Bancos Múltiples'!#REF!</definedName>
    <definedName name="XA238.06" localSheetId="29">'[1]Bancos Múltiples'!#REF!</definedName>
    <definedName name="XA238.06" localSheetId="4">'[1]Bancos Múltiples'!#REF!</definedName>
    <definedName name="XA238.06" localSheetId="43">'[1]Bancos Múltiples'!#REF!</definedName>
    <definedName name="XA238.06" localSheetId="44">'[1]Bancos Múltiples'!#REF!</definedName>
    <definedName name="XA238.06" localSheetId="52">'[1]Bancos Múltiples'!#REF!</definedName>
    <definedName name="XA238.06" localSheetId="5">'[1]Bancos Múltiples'!#REF!</definedName>
    <definedName name="XA238.06" localSheetId="53">'[1]Bancos Múltiples'!#REF!</definedName>
    <definedName name="XA238.06" localSheetId="64">'[1]Bancos Múltiples'!#REF!</definedName>
    <definedName name="XA238.06" localSheetId="65">'[1]Bancos Múltiples'!#REF!</definedName>
    <definedName name="XA238.06" localSheetId="73">'[1]Bancos Múltiples'!#REF!</definedName>
    <definedName name="XA238.06" localSheetId="74">'[1]Bancos Múltiples'!#REF!</definedName>
    <definedName name="XA238.06">'[1]Bancos Múltiples'!#REF!</definedName>
    <definedName name="XA238.07" localSheetId="28">'[1]Bancos Múltiples'!#REF!</definedName>
    <definedName name="XA238.07" localSheetId="29">'[1]Bancos Múltiples'!#REF!</definedName>
    <definedName name="XA238.07" localSheetId="4">'[1]Bancos Múltiples'!#REF!</definedName>
    <definedName name="XA238.07" localSheetId="43">'[1]Bancos Múltiples'!#REF!</definedName>
    <definedName name="XA238.07" localSheetId="44">'[1]Bancos Múltiples'!#REF!</definedName>
    <definedName name="XA238.07" localSheetId="52">'[1]Bancos Múltiples'!#REF!</definedName>
    <definedName name="XA238.07" localSheetId="5">'[1]Bancos Múltiples'!#REF!</definedName>
    <definedName name="XA238.07" localSheetId="53">'[1]Bancos Múltiples'!#REF!</definedName>
    <definedName name="XA238.07" localSheetId="64">'[1]Bancos Múltiples'!#REF!</definedName>
    <definedName name="XA238.07" localSheetId="65">'[1]Bancos Múltiples'!#REF!</definedName>
    <definedName name="XA238.07" localSheetId="73">'[1]Bancos Múltiples'!#REF!</definedName>
    <definedName name="XA238.07" localSheetId="74">'[1]Bancos Múltiples'!#REF!</definedName>
    <definedName name="XA238.07">'[1]Bancos Múltiples'!#REF!</definedName>
    <definedName name="XA238.08" localSheetId="28">'[1]Bancos Múltiples'!#REF!</definedName>
    <definedName name="XA238.08" localSheetId="29">'[1]Bancos Múltiples'!#REF!</definedName>
    <definedName name="XA238.08" localSheetId="4">'[1]Bancos Múltiples'!#REF!</definedName>
    <definedName name="XA238.08" localSheetId="43">'[1]Bancos Múltiples'!#REF!</definedName>
    <definedName name="XA238.08" localSheetId="44">'[1]Bancos Múltiples'!#REF!</definedName>
    <definedName name="XA238.08" localSheetId="52">'[1]Bancos Múltiples'!#REF!</definedName>
    <definedName name="XA238.08" localSheetId="5">'[1]Bancos Múltiples'!#REF!</definedName>
    <definedName name="XA238.08" localSheetId="53">'[1]Bancos Múltiples'!#REF!</definedName>
    <definedName name="XA238.08" localSheetId="64">'[1]Bancos Múltiples'!#REF!</definedName>
    <definedName name="XA238.08" localSheetId="65">'[1]Bancos Múltiples'!#REF!</definedName>
    <definedName name="XA238.08" localSheetId="73">'[1]Bancos Múltiples'!#REF!</definedName>
    <definedName name="XA238.08" localSheetId="74">'[1]Bancos Múltiples'!#REF!</definedName>
    <definedName name="XA238.08">'[1]Bancos Múltiples'!#REF!</definedName>
    <definedName name="XA240.00" localSheetId="28">'[1]Bancos Múltiples'!#REF!</definedName>
    <definedName name="XA240.00" localSheetId="29">'[1]Bancos Múltiples'!#REF!</definedName>
    <definedName name="XA240.00" localSheetId="4">'[1]Bancos Múltiples'!#REF!</definedName>
    <definedName name="XA240.00" localSheetId="43">'[1]Bancos Múltiples'!#REF!</definedName>
    <definedName name="XA240.00" localSheetId="44">'[1]Bancos Múltiples'!#REF!</definedName>
    <definedName name="XA240.00" localSheetId="52">'[1]Bancos Múltiples'!#REF!</definedName>
    <definedName name="XA240.00" localSheetId="5">'[1]Bancos Múltiples'!#REF!</definedName>
    <definedName name="XA240.00" localSheetId="53">'[1]Bancos Múltiples'!#REF!</definedName>
    <definedName name="XA240.00" localSheetId="64">'[1]Bancos Múltiples'!#REF!</definedName>
    <definedName name="XA240.00" localSheetId="65">'[1]Bancos Múltiples'!#REF!</definedName>
    <definedName name="XA240.00" localSheetId="73">'[1]Bancos Múltiples'!#REF!</definedName>
    <definedName name="XA240.00" localSheetId="74">'[1]Bancos Múltiples'!#REF!</definedName>
    <definedName name="XA240.00">'[1]Bancos Múltiples'!#REF!</definedName>
    <definedName name="XA241.00" localSheetId="28">'[1]Bancos Múltiples'!#REF!</definedName>
    <definedName name="XA241.00" localSheetId="29">'[1]Bancos Múltiples'!#REF!</definedName>
    <definedName name="XA241.00" localSheetId="4">'[1]Bancos Múltiples'!#REF!</definedName>
    <definedName name="XA241.00" localSheetId="43">'[1]Bancos Múltiples'!#REF!</definedName>
    <definedName name="XA241.00" localSheetId="44">'[1]Bancos Múltiples'!#REF!</definedName>
    <definedName name="XA241.00" localSheetId="52">'[1]Bancos Múltiples'!#REF!</definedName>
    <definedName name="XA241.00" localSheetId="5">'[1]Bancos Múltiples'!#REF!</definedName>
    <definedName name="XA241.00" localSheetId="53">'[1]Bancos Múltiples'!#REF!</definedName>
    <definedName name="XA241.00" localSheetId="64">'[1]Bancos Múltiples'!#REF!</definedName>
    <definedName name="XA241.00" localSheetId="65">'[1]Bancos Múltiples'!#REF!</definedName>
    <definedName name="XA241.00" localSheetId="73">'[1]Bancos Múltiples'!#REF!</definedName>
    <definedName name="XA241.00" localSheetId="74">'[1]Bancos Múltiples'!#REF!</definedName>
    <definedName name="XA241.00">'[1]Bancos Múltiples'!#REF!</definedName>
    <definedName name="XA241.01" localSheetId="28">'[1]Bancos Múltiples'!#REF!</definedName>
    <definedName name="XA241.01" localSheetId="29">'[1]Bancos Múltiples'!#REF!</definedName>
    <definedName name="XA241.01" localSheetId="4">'[1]Bancos Múltiples'!#REF!</definedName>
    <definedName name="XA241.01" localSheetId="43">'[1]Bancos Múltiples'!#REF!</definedName>
    <definedName name="XA241.01" localSheetId="44">'[1]Bancos Múltiples'!#REF!</definedName>
    <definedName name="XA241.01" localSheetId="52">'[1]Bancos Múltiples'!#REF!</definedName>
    <definedName name="XA241.01" localSheetId="5">'[1]Bancos Múltiples'!#REF!</definedName>
    <definedName name="XA241.01" localSheetId="53">'[1]Bancos Múltiples'!#REF!</definedName>
    <definedName name="XA241.01" localSheetId="64">'[1]Bancos Múltiples'!#REF!</definedName>
    <definedName name="XA241.01" localSheetId="65">'[1]Bancos Múltiples'!#REF!</definedName>
    <definedName name="XA241.01" localSheetId="73">'[1]Bancos Múltiples'!#REF!</definedName>
    <definedName name="XA241.01" localSheetId="74">'[1]Bancos Múltiples'!#REF!</definedName>
    <definedName name="XA241.01">'[1]Bancos Múltiples'!#REF!</definedName>
    <definedName name="XA241.02" localSheetId="28">'[1]Bancos Múltiples'!#REF!</definedName>
    <definedName name="XA241.02" localSheetId="29">'[1]Bancos Múltiples'!#REF!</definedName>
    <definedName name="XA241.02" localSheetId="4">'[1]Bancos Múltiples'!#REF!</definedName>
    <definedName name="XA241.02" localSheetId="43">'[1]Bancos Múltiples'!#REF!</definedName>
    <definedName name="XA241.02" localSheetId="44">'[1]Bancos Múltiples'!#REF!</definedName>
    <definedName name="XA241.02" localSheetId="52">'[1]Bancos Múltiples'!#REF!</definedName>
    <definedName name="XA241.02" localSheetId="5">'[1]Bancos Múltiples'!#REF!</definedName>
    <definedName name="XA241.02" localSheetId="53">'[1]Bancos Múltiples'!#REF!</definedName>
    <definedName name="XA241.02" localSheetId="64">'[1]Bancos Múltiples'!#REF!</definedName>
    <definedName name="XA241.02" localSheetId="65">'[1]Bancos Múltiples'!#REF!</definedName>
    <definedName name="XA241.02" localSheetId="73">'[1]Bancos Múltiples'!#REF!</definedName>
    <definedName name="XA241.02" localSheetId="74">'[1]Bancos Múltiples'!#REF!</definedName>
    <definedName name="XA241.02">'[1]Bancos Múltiples'!#REF!</definedName>
    <definedName name="XA241.03" localSheetId="28">'[1]Bancos Múltiples'!#REF!</definedName>
    <definedName name="XA241.03" localSheetId="29">'[1]Bancos Múltiples'!#REF!</definedName>
    <definedName name="XA241.03" localSheetId="4">'[1]Bancos Múltiples'!#REF!</definedName>
    <definedName name="XA241.03" localSheetId="43">'[1]Bancos Múltiples'!#REF!</definedName>
    <definedName name="XA241.03" localSheetId="44">'[1]Bancos Múltiples'!#REF!</definedName>
    <definedName name="XA241.03" localSheetId="52">'[1]Bancos Múltiples'!#REF!</definedName>
    <definedName name="XA241.03" localSheetId="5">'[1]Bancos Múltiples'!#REF!</definedName>
    <definedName name="XA241.03" localSheetId="53">'[1]Bancos Múltiples'!#REF!</definedName>
    <definedName name="XA241.03" localSheetId="64">'[1]Bancos Múltiples'!#REF!</definedName>
    <definedName name="XA241.03" localSheetId="65">'[1]Bancos Múltiples'!#REF!</definedName>
    <definedName name="XA241.03" localSheetId="73">'[1]Bancos Múltiples'!#REF!</definedName>
    <definedName name="XA241.03" localSheetId="74">'[1]Bancos Múltiples'!#REF!</definedName>
    <definedName name="XA241.03">'[1]Bancos Múltiples'!#REF!</definedName>
    <definedName name="XA241.04" localSheetId="28">'[1]Bancos Múltiples'!#REF!</definedName>
    <definedName name="XA241.04" localSheetId="29">'[1]Bancos Múltiples'!#REF!</definedName>
    <definedName name="XA241.04" localSheetId="4">'[1]Bancos Múltiples'!#REF!</definedName>
    <definedName name="XA241.04" localSheetId="43">'[1]Bancos Múltiples'!#REF!</definedName>
    <definedName name="XA241.04" localSheetId="44">'[1]Bancos Múltiples'!#REF!</definedName>
    <definedName name="XA241.04" localSheetId="52">'[1]Bancos Múltiples'!#REF!</definedName>
    <definedName name="XA241.04" localSheetId="5">'[1]Bancos Múltiples'!#REF!</definedName>
    <definedName name="XA241.04" localSheetId="53">'[1]Bancos Múltiples'!#REF!</definedName>
    <definedName name="XA241.04" localSheetId="64">'[1]Bancos Múltiples'!#REF!</definedName>
    <definedName name="XA241.04" localSheetId="65">'[1]Bancos Múltiples'!#REF!</definedName>
    <definedName name="XA241.04" localSheetId="73">'[1]Bancos Múltiples'!#REF!</definedName>
    <definedName name="XA241.04" localSheetId="74">'[1]Bancos Múltiples'!#REF!</definedName>
    <definedName name="XA241.04">'[1]Bancos Múltiples'!#REF!</definedName>
    <definedName name="XA241.05" localSheetId="28">'[1]Bancos Múltiples'!#REF!</definedName>
    <definedName name="XA241.05" localSheetId="29">'[1]Bancos Múltiples'!#REF!</definedName>
    <definedName name="XA241.05" localSheetId="4">'[1]Bancos Múltiples'!#REF!</definedName>
    <definedName name="XA241.05" localSheetId="43">'[1]Bancos Múltiples'!#REF!</definedName>
    <definedName name="XA241.05" localSheetId="44">'[1]Bancos Múltiples'!#REF!</definedName>
    <definedName name="XA241.05" localSheetId="52">'[1]Bancos Múltiples'!#REF!</definedName>
    <definedName name="XA241.05" localSheetId="5">'[1]Bancos Múltiples'!#REF!</definedName>
    <definedName name="XA241.05" localSheetId="53">'[1]Bancos Múltiples'!#REF!</definedName>
    <definedName name="XA241.05" localSheetId="64">'[1]Bancos Múltiples'!#REF!</definedName>
    <definedName name="XA241.05" localSheetId="65">'[1]Bancos Múltiples'!#REF!</definedName>
    <definedName name="XA241.05" localSheetId="73">'[1]Bancos Múltiples'!#REF!</definedName>
    <definedName name="XA241.05" localSheetId="74">'[1]Bancos Múltiples'!#REF!</definedName>
    <definedName name="XA241.05">'[1]Bancos Múltiples'!#REF!</definedName>
    <definedName name="XA241.06" localSheetId="28">'[1]Bancos Múltiples'!#REF!</definedName>
    <definedName name="XA241.06" localSheetId="29">'[1]Bancos Múltiples'!#REF!</definedName>
    <definedName name="XA241.06" localSheetId="4">'[1]Bancos Múltiples'!#REF!</definedName>
    <definedName name="XA241.06" localSheetId="43">'[1]Bancos Múltiples'!#REF!</definedName>
    <definedName name="XA241.06" localSheetId="44">'[1]Bancos Múltiples'!#REF!</definedName>
    <definedName name="XA241.06" localSheetId="52">'[1]Bancos Múltiples'!#REF!</definedName>
    <definedName name="XA241.06" localSheetId="5">'[1]Bancos Múltiples'!#REF!</definedName>
    <definedName name="XA241.06" localSheetId="53">'[1]Bancos Múltiples'!#REF!</definedName>
    <definedName name="XA241.06" localSheetId="64">'[1]Bancos Múltiples'!#REF!</definedName>
    <definedName name="XA241.06" localSheetId="65">'[1]Bancos Múltiples'!#REF!</definedName>
    <definedName name="XA241.06" localSheetId="73">'[1]Bancos Múltiples'!#REF!</definedName>
    <definedName name="XA241.06" localSheetId="74">'[1]Bancos Múltiples'!#REF!</definedName>
    <definedName name="XA241.06">'[1]Bancos Múltiples'!#REF!</definedName>
    <definedName name="XA241.07" localSheetId="28">'[1]Bancos Múltiples'!#REF!</definedName>
    <definedName name="XA241.07" localSheetId="29">'[1]Bancos Múltiples'!#REF!</definedName>
    <definedName name="XA241.07" localSheetId="4">'[1]Bancos Múltiples'!#REF!</definedName>
    <definedName name="XA241.07" localSheetId="43">'[1]Bancos Múltiples'!#REF!</definedName>
    <definedName name="XA241.07" localSheetId="44">'[1]Bancos Múltiples'!#REF!</definedName>
    <definedName name="XA241.07" localSheetId="52">'[1]Bancos Múltiples'!#REF!</definedName>
    <definedName name="XA241.07" localSheetId="5">'[1]Bancos Múltiples'!#REF!</definedName>
    <definedName name="XA241.07" localSheetId="53">'[1]Bancos Múltiples'!#REF!</definedName>
    <definedName name="XA241.07" localSheetId="64">'[1]Bancos Múltiples'!#REF!</definedName>
    <definedName name="XA241.07" localSheetId="65">'[1]Bancos Múltiples'!#REF!</definedName>
    <definedName name="XA241.07" localSheetId="73">'[1]Bancos Múltiples'!#REF!</definedName>
    <definedName name="XA241.07" localSheetId="74">'[1]Bancos Múltiples'!#REF!</definedName>
    <definedName name="XA241.07">'[1]Bancos Múltiples'!#REF!</definedName>
    <definedName name="XA241.08" localSheetId="28">'[1]Bancos Múltiples'!#REF!</definedName>
    <definedName name="XA241.08" localSheetId="29">'[1]Bancos Múltiples'!#REF!</definedName>
    <definedName name="XA241.08" localSheetId="4">'[1]Bancos Múltiples'!#REF!</definedName>
    <definedName name="XA241.08" localSheetId="43">'[1]Bancos Múltiples'!#REF!</definedName>
    <definedName name="XA241.08" localSheetId="44">'[1]Bancos Múltiples'!#REF!</definedName>
    <definedName name="XA241.08" localSheetId="52">'[1]Bancos Múltiples'!#REF!</definedName>
    <definedName name="XA241.08" localSheetId="5">'[1]Bancos Múltiples'!#REF!</definedName>
    <definedName name="XA241.08" localSheetId="53">'[1]Bancos Múltiples'!#REF!</definedName>
    <definedName name="XA241.08" localSheetId="64">'[1]Bancos Múltiples'!#REF!</definedName>
    <definedName name="XA241.08" localSheetId="65">'[1]Bancos Múltiples'!#REF!</definedName>
    <definedName name="XA241.08" localSheetId="73">'[1]Bancos Múltiples'!#REF!</definedName>
    <definedName name="XA241.08" localSheetId="74">'[1]Bancos Múltiples'!#REF!</definedName>
    <definedName name="XA241.08">'[1]Bancos Múltiples'!#REF!</definedName>
    <definedName name="XA241.09" localSheetId="28">'[1]Bancos Múltiples'!#REF!</definedName>
    <definedName name="XA241.09" localSheetId="29">'[1]Bancos Múltiples'!#REF!</definedName>
    <definedName name="XA241.09" localSheetId="4">'[1]Bancos Múltiples'!#REF!</definedName>
    <definedName name="XA241.09" localSheetId="43">'[1]Bancos Múltiples'!#REF!</definedName>
    <definedName name="XA241.09" localSheetId="44">'[1]Bancos Múltiples'!#REF!</definedName>
    <definedName name="XA241.09" localSheetId="52">'[1]Bancos Múltiples'!#REF!</definedName>
    <definedName name="XA241.09" localSheetId="5">'[1]Bancos Múltiples'!#REF!</definedName>
    <definedName name="XA241.09" localSheetId="53">'[1]Bancos Múltiples'!#REF!</definedName>
    <definedName name="XA241.09" localSheetId="64">'[1]Bancos Múltiples'!#REF!</definedName>
    <definedName name="XA241.09" localSheetId="65">'[1]Bancos Múltiples'!#REF!</definedName>
    <definedName name="XA241.09" localSheetId="73">'[1]Bancos Múltiples'!#REF!</definedName>
    <definedName name="XA241.09" localSheetId="74">'[1]Bancos Múltiples'!#REF!</definedName>
    <definedName name="XA241.09">'[1]Bancos Múltiples'!#REF!</definedName>
    <definedName name="XA241.10" localSheetId="28">'[1]Bancos Múltiples'!#REF!</definedName>
    <definedName name="XA241.10" localSheetId="29">'[1]Bancos Múltiples'!#REF!</definedName>
    <definedName name="XA241.10" localSheetId="4">'[1]Bancos Múltiples'!#REF!</definedName>
    <definedName name="XA241.10" localSheetId="43">'[1]Bancos Múltiples'!#REF!</definedName>
    <definedName name="XA241.10" localSheetId="44">'[1]Bancos Múltiples'!#REF!</definedName>
    <definedName name="XA241.10" localSheetId="52">'[1]Bancos Múltiples'!#REF!</definedName>
    <definedName name="XA241.10" localSheetId="5">'[1]Bancos Múltiples'!#REF!</definedName>
    <definedName name="XA241.10" localSheetId="53">'[1]Bancos Múltiples'!#REF!</definedName>
    <definedName name="XA241.10" localSheetId="64">'[1]Bancos Múltiples'!#REF!</definedName>
    <definedName name="XA241.10" localSheetId="65">'[1]Bancos Múltiples'!#REF!</definedName>
    <definedName name="XA241.10" localSheetId="73">'[1]Bancos Múltiples'!#REF!</definedName>
    <definedName name="XA241.10" localSheetId="74">'[1]Bancos Múltiples'!#REF!</definedName>
    <definedName name="XA241.10">'[1]Bancos Múltiples'!#REF!</definedName>
    <definedName name="XA241.11" localSheetId="28">'[1]Bancos Múltiples'!#REF!</definedName>
    <definedName name="XA241.11" localSheetId="29">'[1]Bancos Múltiples'!#REF!</definedName>
    <definedName name="XA241.11" localSheetId="4">'[1]Bancos Múltiples'!#REF!</definedName>
    <definedName name="XA241.11" localSheetId="43">'[1]Bancos Múltiples'!#REF!</definedName>
    <definedName name="XA241.11" localSheetId="44">'[1]Bancos Múltiples'!#REF!</definedName>
    <definedName name="XA241.11" localSheetId="52">'[1]Bancos Múltiples'!#REF!</definedName>
    <definedName name="XA241.11" localSheetId="5">'[1]Bancos Múltiples'!#REF!</definedName>
    <definedName name="XA241.11" localSheetId="53">'[1]Bancos Múltiples'!#REF!</definedName>
    <definedName name="XA241.11" localSheetId="64">'[1]Bancos Múltiples'!#REF!</definedName>
    <definedName name="XA241.11" localSheetId="65">'[1]Bancos Múltiples'!#REF!</definedName>
    <definedName name="XA241.11" localSheetId="73">'[1]Bancos Múltiples'!#REF!</definedName>
    <definedName name="XA241.11" localSheetId="74">'[1]Bancos Múltiples'!#REF!</definedName>
    <definedName name="XA241.11">'[1]Bancos Múltiples'!#REF!</definedName>
    <definedName name="XA241.99" localSheetId="28">'[1]Bancos Múltiples'!#REF!</definedName>
    <definedName name="XA241.99" localSheetId="29">'[1]Bancos Múltiples'!#REF!</definedName>
    <definedName name="XA241.99" localSheetId="4">'[1]Bancos Múltiples'!#REF!</definedName>
    <definedName name="XA241.99" localSheetId="43">'[1]Bancos Múltiples'!#REF!</definedName>
    <definedName name="XA241.99" localSheetId="44">'[1]Bancos Múltiples'!#REF!</definedName>
    <definedName name="XA241.99" localSheetId="52">'[1]Bancos Múltiples'!#REF!</definedName>
    <definedName name="XA241.99" localSheetId="5">'[1]Bancos Múltiples'!#REF!</definedName>
    <definedName name="XA241.99" localSheetId="53">'[1]Bancos Múltiples'!#REF!</definedName>
    <definedName name="XA241.99" localSheetId="64">'[1]Bancos Múltiples'!#REF!</definedName>
    <definedName name="XA241.99" localSheetId="65">'[1]Bancos Múltiples'!#REF!</definedName>
    <definedName name="XA241.99" localSheetId="73">'[1]Bancos Múltiples'!#REF!</definedName>
    <definedName name="XA241.99" localSheetId="74">'[1]Bancos Múltiples'!#REF!</definedName>
    <definedName name="XA241.99">'[1]Bancos Múltiples'!#REF!</definedName>
    <definedName name="XA242.00" localSheetId="28">'[1]Bancos Múltiples'!#REF!</definedName>
    <definedName name="XA242.00" localSheetId="29">'[1]Bancos Múltiples'!#REF!</definedName>
    <definedName name="XA242.00" localSheetId="4">'[1]Bancos Múltiples'!#REF!</definedName>
    <definedName name="XA242.00" localSheetId="43">'[1]Bancos Múltiples'!#REF!</definedName>
    <definedName name="XA242.00" localSheetId="44">'[1]Bancos Múltiples'!#REF!</definedName>
    <definedName name="XA242.00" localSheetId="52">'[1]Bancos Múltiples'!#REF!</definedName>
    <definedName name="XA242.00" localSheetId="5">'[1]Bancos Múltiples'!#REF!</definedName>
    <definedName name="XA242.00" localSheetId="53">'[1]Bancos Múltiples'!#REF!</definedName>
    <definedName name="XA242.00" localSheetId="64">'[1]Bancos Múltiples'!#REF!</definedName>
    <definedName name="XA242.00" localSheetId="65">'[1]Bancos Múltiples'!#REF!</definedName>
    <definedName name="XA242.00" localSheetId="73">'[1]Bancos Múltiples'!#REF!</definedName>
    <definedName name="XA242.00" localSheetId="74">'[1]Bancos Múltiples'!#REF!</definedName>
    <definedName name="XA242.00">'[1]Bancos Múltiples'!#REF!</definedName>
    <definedName name="XA242.01" localSheetId="28">'[1]Bancos Múltiples'!#REF!</definedName>
    <definedName name="XA242.01" localSheetId="29">'[1]Bancos Múltiples'!#REF!</definedName>
    <definedName name="XA242.01" localSheetId="4">'[1]Bancos Múltiples'!#REF!</definedName>
    <definedName name="XA242.01" localSheetId="43">'[1]Bancos Múltiples'!#REF!</definedName>
    <definedName name="XA242.01" localSheetId="44">'[1]Bancos Múltiples'!#REF!</definedName>
    <definedName name="XA242.01" localSheetId="52">'[1]Bancos Múltiples'!#REF!</definedName>
    <definedName name="XA242.01" localSheetId="5">'[1]Bancos Múltiples'!#REF!</definedName>
    <definedName name="XA242.01" localSheetId="53">'[1]Bancos Múltiples'!#REF!</definedName>
    <definedName name="XA242.01" localSheetId="64">'[1]Bancos Múltiples'!#REF!</definedName>
    <definedName name="XA242.01" localSheetId="65">'[1]Bancos Múltiples'!#REF!</definedName>
    <definedName name="XA242.01" localSheetId="73">'[1]Bancos Múltiples'!#REF!</definedName>
    <definedName name="XA242.01" localSheetId="74">'[1]Bancos Múltiples'!#REF!</definedName>
    <definedName name="XA242.01">'[1]Bancos Múltiples'!#REF!</definedName>
    <definedName name="XA242.02" localSheetId="28">'[1]Bancos Múltiples'!#REF!</definedName>
    <definedName name="XA242.02" localSheetId="29">'[1]Bancos Múltiples'!#REF!</definedName>
    <definedName name="XA242.02" localSheetId="4">'[1]Bancos Múltiples'!#REF!</definedName>
    <definedName name="XA242.02" localSheetId="43">'[1]Bancos Múltiples'!#REF!</definedName>
    <definedName name="XA242.02" localSheetId="44">'[1]Bancos Múltiples'!#REF!</definedName>
    <definedName name="XA242.02" localSheetId="52">'[1]Bancos Múltiples'!#REF!</definedName>
    <definedName name="XA242.02" localSheetId="5">'[1]Bancos Múltiples'!#REF!</definedName>
    <definedName name="XA242.02" localSheetId="53">'[1]Bancos Múltiples'!#REF!</definedName>
    <definedName name="XA242.02" localSheetId="64">'[1]Bancos Múltiples'!#REF!</definedName>
    <definedName name="XA242.02" localSheetId="65">'[1]Bancos Múltiples'!#REF!</definedName>
    <definedName name="XA242.02" localSheetId="73">'[1]Bancos Múltiples'!#REF!</definedName>
    <definedName name="XA242.02" localSheetId="74">'[1]Bancos Múltiples'!#REF!</definedName>
    <definedName name="XA242.02">'[1]Bancos Múltiples'!#REF!</definedName>
    <definedName name="XA242.03" localSheetId="28">'[1]Bancos Múltiples'!#REF!</definedName>
    <definedName name="XA242.03" localSheetId="29">'[1]Bancos Múltiples'!#REF!</definedName>
    <definedName name="XA242.03" localSheetId="4">'[1]Bancos Múltiples'!#REF!</definedName>
    <definedName name="XA242.03" localSheetId="43">'[1]Bancos Múltiples'!#REF!</definedName>
    <definedName name="XA242.03" localSheetId="44">'[1]Bancos Múltiples'!#REF!</definedName>
    <definedName name="XA242.03" localSheetId="52">'[1]Bancos Múltiples'!#REF!</definedName>
    <definedName name="XA242.03" localSheetId="5">'[1]Bancos Múltiples'!#REF!</definedName>
    <definedName name="XA242.03" localSheetId="53">'[1]Bancos Múltiples'!#REF!</definedName>
    <definedName name="XA242.03" localSheetId="64">'[1]Bancos Múltiples'!#REF!</definedName>
    <definedName name="XA242.03" localSheetId="65">'[1]Bancos Múltiples'!#REF!</definedName>
    <definedName name="XA242.03" localSheetId="73">'[1]Bancos Múltiples'!#REF!</definedName>
    <definedName name="XA242.03" localSheetId="74">'[1]Bancos Múltiples'!#REF!</definedName>
    <definedName name="XA242.03">'[1]Bancos Múltiples'!#REF!</definedName>
    <definedName name="XA242.04" localSheetId="28">'[1]Bancos Múltiples'!#REF!</definedName>
    <definedName name="XA242.04" localSheetId="29">'[1]Bancos Múltiples'!#REF!</definedName>
    <definedName name="XA242.04" localSheetId="4">'[1]Bancos Múltiples'!#REF!</definedName>
    <definedName name="XA242.04" localSheetId="43">'[1]Bancos Múltiples'!#REF!</definedName>
    <definedName name="XA242.04" localSheetId="44">'[1]Bancos Múltiples'!#REF!</definedName>
    <definedName name="XA242.04" localSheetId="52">'[1]Bancos Múltiples'!#REF!</definedName>
    <definedName name="XA242.04" localSheetId="5">'[1]Bancos Múltiples'!#REF!</definedName>
    <definedName name="XA242.04" localSheetId="53">'[1]Bancos Múltiples'!#REF!</definedName>
    <definedName name="XA242.04" localSheetId="64">'[1]Bancos Múltiples'!#REF!</definedName>
    <definedName name="XA242.04" localSheetId="65">'[1]Bancos Múltiples'!#REF!</definedName>
    <definedName name="XA242.04" localSheetId="73">'[1]Bancos Múltiples'!#REF!</definedName>
    <definedName name="XA242.04" localSheetId="74">'[1]Bancos Múltiples'!#REF!</definedName>
    <definedName name="XA242.04">'[1]Bancos Múltiples'!#REF!</definedName>
    <definedName name="XA242.05" localSheetId="28">'[1]Bancos Múltiples'!#REF!</definedName>
    <definedName name="XA242.05" localSheetId="29">'[1]Bancos Múltiples'!#REF!</definedName>
    <definedName name="XA242.05" localSheetId="4">'[1]Bancos Múltiples'!#REF!</definedName>
    <definedName name="XA242.05" localSheetId="43">'[1]Bancos Múltiples'!#REF!</definedName>
    <definedName name="XA242.05" localSheetId="44">'[1]Bancos Múltiples'!#REF!</definedName>
    <definedName name="XA242.05" localSheetId="52">'[1]Bancos Múltiples'!#REF!</definedName>
    <definedName name="XA242.05" localSheetId="5">'[1]Bancos Múltiples'!#REF!</definedName>
    <definedName name="XA242.05" localSheetId="53">'[1]Bancos Múltiples'!#REF!</definedName>
    <definedName name="XA242.05" localSheetId="64">'[1]Bancos Múltiples'!#REF!</definedName>
    <definedName name="XA242.05" localSheetId="65">'[1]Bancos Múltiples'!#REF!</definedName>
    <definedName name="XA242.05" localSheetId="73">'[1]Bancos Múltiples'!#REF!</definedName>
    <definedName name="XA242.05" localSheetId="74">'[1]Bancos Múltiples'!#REF!</definedName>
    <definedName name="XA242.05">'[1]Bancos Múltiples'!#REF!</definedName>
    <definedName name="XA242.06" localSheetId="28">'[1]Bancos Múltiples'!#REF!</definedName>
    <definedName name="XA242.06" localSheetId="29">'[1]Bancos Múltiples'!#REF!</definedName>
    <definedName name="XA242.06" localSheetId="4">'[1]Bancos Múltiples'!#REF!</definedName>
    <definedName name="XA242.06" localSheetId="43">'[1]Bancos Múltiples'!#REF!</definedName>
    <definedName name="XA242.06" localSheetId="44">'[1]Bancos Múltiples'!#REF!</definedName>
    <definedName name="XA242.06" localSheetId="52">'[1]Bancos Múltiples'!#REF!</definedName>
    <definedName name="XA242.06" localSheetId="5">'[1]Bancos Múltiples'!#REF!</definedName>
    <definedName name="XA242.06" localSheetId="53">'[1]Bancos Múltiples'!#REF!</definedName>
    <definedName name="XA242.06" localSheetId="64">'[1]Bancos Múltiples'!#REF!</definedName>
    <definedName name="XA242.06" localSheetId="65">'[1]Bancos Múltiples'!#REF!</definedName>
    <definedName name="XA242.06" localSheetId="73">'[1]Bancos Múltiples'!#REF!</definedName>
    <definedName name="XA242.06" localSheetId="74">'[1]Bancos Múltiples'!#REF!</definedName>
    <definedName name="XA242.06">'[1]Bancos Múltiples'!#REF!</definedName>
    <definedName name="XA242.07" localSheetId="28">'[1]Bancos Múltiples'!#REF!</definedName>
    <definedName name="XA242.07" localSheetId="29">'[1]Bancos Múltiples'!#REF!</definedName>
    <definedName name="XA242.07" localSheetId="4">'[1]Bancos Múltiples'!#REF!</definedName>
    <definedName name="XA242.07" localSheetId="43">'[1]Bancos Múltiples'!#REF!</definedName>
    <definedName name="XA242.07" localSheetId="44">'[1]Bancos Múltiples'!#REF!</definedName>
    <definedName name="XA242.07" localSheetId="52">'[1]Bancos Múltiples'!#REF!</definedName>
    <definedName name="XA242.07" localSheetId="5">'[1]Bancos Múltiples'!#REF!</definedName>
    <definedName name="XA242.07" localSheetId="53">'[1]Bancos Múltiples'!#REF!</definedName>
    <definedName name="XA242.07" localSheetId="64">'[1]Bancos Múltiples'!#REF!</definedName>
    <definedName name="XA242.07" localSheetId="65">'[1]Bancos Múltiples'!#REF!</definedName>
    <definedName name="XA242.07" localSheetId="73">'[1]Bancos Múltiples'!#REF!</definedName>
    <definedName name="XA242.07" localSheetId="74">'[1]Bancos Múltiples'!#REF!</definedName>
    <definedName name="XA242.07">'[1]Bancos Múltiples'!#REF!</definedName>
    <definedName name="XA242.08" localSheetId="28">'[1]Bancos Múltiples'!#REF!</definedName>
    <definedName name="XA242.08" localSheetId="29">'[1]Bancos Múltiples'!#REF!</definedName>
    <definedName name="XA242.08" localSheetId="4">'[1]Bancos Múltiples'!#REF!</definedName>
    <definedName name="XA242.08" localSheetId="43">'[1]Bancos Múltiples'!#REF!</definedName>
    <definedName name="XA242.08" localSheetId="44">'[1]Bancos Múltiples'!#REF!</definedName>
    <definedName name="XA242.08" localSheetId="52">'[1]Bancos Múltiples'!#REF!</definedName>
    <definedName name="XA242.08" localSheetId="5">'[1]Bancos Múltiples'!#REF!</definedName>
    <definedName name="XA242.08" localSheetId="53">'[1]Bancos Múltiples'!#REF!</definedName>
    <definedName name="XA242.08" localSheetId="64">'[1]Bancos Múltiples'!#REF!</definedName>
    <definedName name="XA242.08" localSheetId="65">'[1]Bancos Múltiples'!#REF!</definedName>
    <definedName name="XA242.08" localSheetId="73">'[1]Bancos Múltiples'!#REF!</definedName>
    <definedName name="XA242.08" localSheetId="74">'[1]Bancos Múltiples'!#REF!</definedName>
    <definedName name="XA242.08">'[1]Bancos Múltiples'!#REF!</definedName>
    <definedName name="XA242.09" localSheetId="28">'[1]Bancos Múltiples'!#REF!</definedName>
    <definedName name="XA242.09" localSheetId="29">'[1]Bancos Múltiples'!#REF!</definedName>
    <definedName name="XA242.09" localSheetId="4">'[1]Bancos Múltiples'!#REF!</definedName>
    <definedName name="XA242.09" localSheetId="43">'[1]Bancos Múltiples'!#REF!</definedName>
    <definedName name="XA242.09" localSheetId="44">'[1]Bancos Múltiples'!#REF!</definedName>
    <definedName name="XA242.09" localSheetId="52">'[1]Bancos Múltiples'!#REF!</definedName>
    <definedName name="XA242.09" localSheetId="5">'[1]Bancos Múltiples'!#REF!</definedName>
    <definedName name="XA242.09" localSheetId="53">'[1]Bancos Múltiples'!#REF!</definedName>
    <definedName name="XA242.09" localSheetId="64">'[1]Bancos Múltiples'!#REF!</definedName>
    <definedName name="XA242.09" localSheetId="65">'[1]Bancos Múltiples'!#REF!</definedName>
    <definedName name="XA242.09" localSheetId="73">'[1]Bancos Múltiples'!#REF!</definedName>
    <definedName name="XA242.09" localSheetId="74">'[1]Bancos Múltiples'!#REF!</definedName>
    <definedName name="XA242.09">'[1]Bancos Múltiples'!#REF!</definedName>
    <definedName name="XA242.10" localSheetId="28">'[1]Bancos Múltiples'!#REF!</definedName>
    <definedName name="XA242.10" localSheetId="29">'[1]Bancos Múltiples'!#REF!</definedName>
    <definedName name="XA242.10" localSheetId="4">'[1]Bancos Múltiples'!#REF!</definedName>
    <definedName name="XA242.10" localSheetId="43">'[1]Bancos Múltiples'!#REF!</definedName>
    <definedName name="XA242.10" localSheetId="44">'[1]Bancos Múltiples'!#REF!</definedName>
    <definedName name="XA242.10" localSheetId="52">'[1]Bancos Múltiples'!#REF!</definedName>
    <definedName name="XA242.10" localSheetId="5">'[1]Bancos Múltiples'!#REF!</definedName>
    <definedName name="XA242.10" localSheetId="53">'[1]Bancos Múltiples'!#REF!</definedName>
    <definedName name="XA242.10" localSheetId="64">'[1]Bancos Múltiples'!#REF!</definedName>
    <definedName name="XA242.10" localSheetId="65">'[1]Bancos Múltiples'!#REF!</definedName>
    <definedName name="XA242.10" localSheetId="73">'[1]Bancos Múltiples'!#REF!</definedName>
    <definedName name="XA242.10" localSheetId="74">'[1]Bancos Múltiples'!#REF!</definedName>
    <definedName name="XA242.10">'[1]Bancos Múltiples'!#REF!</definedName>
    <definedName name="XA242.11" localSheetId="28">'[1]Bancos Múltiples'!#REF!</definedName>
    <definedName name="XA242.11" localSheetId="29">'[1]Bancos Múltiples'!#REF!</definedName>
    <definedName name="XA242.11" localSheetId="4">'[1]Bancos Múltiples'!#REF!</definedName>
    <definedName name="XA242.11" localSheetId="43">'[1]Bancos Múltiples'!#REF!</definedName>
    <definedName name="XA242.11" localSheetId="44">'[1]Bancos Múltiples'!#REF!</definedName>
    <definedName name="XA242.11" localSheetId="52">'[1]Bancos Múltiples'!#REF!</definedName>
    <definedName name="XA242.11" localSheetId="5">'[1]Bancos Múltiples'!#REF!</definedName>
    <definedName name="XA242.11" localSheetId="53">'[1]Bancos Múltiples'!#REF!</definedName>
    <definedName name="XA242.11" localSheetId="64">'[1]Bancos Múltiples'!#REF!</definedName>
    <definedName name="XA242.11" localSheetId="65">'[1]Bancos Múltiples'!#REF!</definedName>
    <definedName name="XA242.11" localSheetId="73">'[1]Bancos Múltiples'!#REF!</definedName>
    <definedName name="XA242.11" localSheetId="74">'[1]Bancos Múltiples'!#REF!</definedName>
    <definedName name="XA242.11">'[1]Bancos Múltiples'!#REF!</definedName>
    <definedName name="XA242.12" localSheetId="28">'[1]Bancos Múltiples'!#REF!</definedName>
    <definedName name="XA242.12" localSheetId="29">'[1]Bancos Múltiples'!#REF!</definedName>
    <definedName name="XA242.12" localSheetId="4">'[1]Bancos Múltiples'!#REF!</definedName>
    <definedName name="XA242.12" localSheetId="43">'[1]Bancos Múltiples'!#REF!</definedName>
    <definedName name="XA242.12" localSheetId="44">'[1]Bancos Múltiples'!#REF!</definedName>
    <definedName name="XA242.12" localSheetId="52">'[1]Bancos Múltiples'!#REF!</definedName>
    <definedName name="XA242.12" localSheetId="5">'[1]Bancos Múltiples'!#REF!</definedName>
    <definedName name="XA242.12" localSheetId="53">'[1]Bancos Múltiples'!#REF!</definedName>
    <definedName name="XA242.12" localSheetId="64">'[1]Bancos Múltiples'!#REF!</definedName>
    <definedName name="XA242.12" localSheetId="65">'[1]Bancos Múltiples'!#REF!</definedName>
    <definedName name="XA242.12" localSheetId="73">'[1]Bancos Múltiples'!#REF!</definedName>
    <definedName name="XA242.12" localSheetId="74">'[1]Bancos Múltiples'!#REF!</definedName>
    <definedName name="XA242.12">'[1]Bancos Múltiples'!#REF!</definedName>
    <definedName name="XA242.99" localSheetId="28">'[1]Bancos Múltiples'!#REF!</definedName>
    <definedName name="XA242.99" localSheetId="29">'[1]Bancos Múltiples'!#REF!</definedName>
    <definedName name="XA242.99" localSheetId="4">'[1]Bancos Múltiples'!#REF!</definedName>
    <definedName name="XA242.99" localSheetId="43">'[1]Bancos Múltiples'!#REF!</definedName>
    <definedName name="XA242.99" localSheetId="44">'[1]Bancos Múltiples'!#REF!</definedName>
    <definedName name="XA242.99" localSheetId="52">'[1]Bancos Múltiples'!#REF!</definedName>
    <definedName name="XA242.99" localSheetId="5">'[1]Bancos Múltiples'!#REF!</definedName>
    <definedName name="XA242.99" localSheetId="53">'[1]Bancos Múltiples'!#REF!</definedName>
    <definedName name="XA242.99" localSheetId="64">'[1]Bancos Múltiples'!#REF!</definedName>
    <definedName name="XA242.99" localSheetId="65">'[1]Bancos Múltiples'!#REF!</definedName>
    <definedName name="XA242.99" localSheetId="73">'[1]Bancos Múltiples'!#REF!</definedName>
    <definedName name="XA242.99" localSheetId="74">'[1]Bancos Múltiples'!#REF!</definedName>
    <definedName name="XA242.99">'[1]Bancos Múltiples'!#REF!</definedName>
    <definedName name="XA243.00" localSheetId="28">'[1]Bancos Múltiples'!#REF!</definedName>
    <definedName name="XA243.00" localSheetId="29">'[1]Bancos Múltiples'!#REF!</definedName>
    <definedName name="XA243.00" localSheetId="4">'[1]Bancos Múltiples'!#REF!</definedName>
    <definedName name="XA243.00" localSheetId="43">'[1]Bancos Múltiples'!#REF!</definedName>
    <definedName name="XA243.00" localSheetId="44">'[1]Bancos Múltiples'!#REF!</definedName>
    <definedName name="XA243.00" localSheetId="52">'[1]Bancos Múltiples'!#REF!</definedName>
    <definedName name="XA243.00" localSheetId="5">'[1]Bancos Múltiples'!#REF!</definedName>
    <definedName name="XA243.00" localSheetId="53">'[1]Bancos Múltiples'!#REF!</definedName>
    <definedName name="XA243.00" localSheetId="64">'[1]Bancos Múltiples'!#REF!</definedName>
    <definedName name="XA243.00" localSheetId="65">'[1]Bancos Múltiples'!#REF!</definedName>
    <definedName name="XA243.00" localSheetId="73">'[1]Bancos Múltiples'!#REF!</definedName>
    <definedName name="XA243.00" localSheetId="74">'[1]Bancos Múltiples'!#REF!</definedName>
    <definedName name="XA243.00">'[1]Bancos Múltiples'!#REF!</definedName>
    <definedName name="XA243.01" localSheetId="28">'[1]Bancos Múltiples'!#REF!</definedName>
    <definedName name="XA243.01" localSheetId="29">'[1]Bancos Múltiples'!#REF!</definedName>
    <definedName name="XA243.01" localSheetId="4">'[1]Bancos Múltiples'!#REF!</definedName>
    <definedName name="XA243.01" localSheetId="43">'[1]Bancos Múltiples'!#REF!</definedName>
    <definedName name="XA243.01" localSheetId="44">'[1]Bancos Múltiples'!#REF!</definedName>
    <definedName name="XA243.01" localSheetId="52">'[1]Bancos Múltiples'!#REF!</definedName>
    <definedName name="XA243.01" localSheetId="5">'[1]Bancos Múltiples'!#REF!</definedName>
    <definedName name="XA243.01" localSheetId="53">'[1]Bancos Múltiples'!#REF!</definedName>
    <definedName name="XA243.01" localSheetId="64">'[1]Bancos Múltiples'!#REF!</definedName>
    <definedName name="XA243.01" localSheetId="65">'[1]Bancos Múltiples'!#REF!</definedName>
    <definedName name="XA243.01" localSheetId="73">'[1]Bancos Múltiples'!#REF!</definedName>
    <definedName name="XA243.01" localSheetId="74">'[1]Bancos Múltiples'!#REF!</definedName>
    <definedName name="XA243.01">'[1]Bancos Múltiples'!#REF!</definedName>
    <definedName name="XA243.02" localSheetId="28">'[1]Bancos Múltiples'!#REF!</definedName>
    <definedName name="XA243.02" localSheetId="29">'[1]Bancos Múltiples'!#REF!</definedName>
    <definedName name="XA243.02" localSheetId="4">'[1]Bancos Múltiples'!#REF!</definedName>
    <definedName name="XA243.02" localSheetId="43">'[1]Bancos Múltiples'!#REF!</definedName>
    <definedName name="XA243.02" localSheetId="44">'[1]Bancos Múltiples'!#REF!</definedName>
    <definedName name="XA243.02" localSheetId="52">'[1]Bancos Múltiples'!#REF!</definedName>
    <definedName name="XA243.02" localSheetId="5">'[1]Bancos Múltiples'!#REF!</definedName>
    <definedName name="XA243.02" localSheetId="53">'[1]Bancos Múltiples'!#REF!</definedName>
    <definedName name="XA243.02" localSheetId="64">'[1]Bancos Múltiples'!#REF!</definedName>
    <definedName name="XA243.02" localSheetId="65">'[1]Bancos Múltiples'!#REF!</definedName>
    <definedName name="XA243.02" localSheetId="73">'[1]Bancos Múltiples'!#REF!</definedName>
    <definedName name="XA243.02" localSheetId="74">'[1]Bancos Múltiples'!#REF!</definedName>
    <definedName name="XA243.02">'[1]Bancos Múltiples'!#REF!</definedName>
    <definedName name="XA243.03" localSheetId="28">'[1]Bancos Múltiples'!#REF!</definedName>
    <definedName name="XA243.03" localSheetId="29">'[1]Bancos Múltiples'!#REF!</definedName>
    <definedName name="XA243.03" localSheetId="4">'[1]Bancos Múltiples'!#REF!</definedName>
    <definedName name="XA243.03" localSheetId="43">'[1]Bancos Múltiples'!#REF!</definedName>
    <definedName name="XA243.03" localSheetId="44">'[1]Bancos Múltiples'!#REF!</definedName>
    <definedName name="XA243.03" localSheetId="52">'[1]Bancos Múltiples'!#REF!</definedName>
    <definedName name="XA243.03" localSheetId="5">'[1]Bancos Múltiples'!#REF!</definedName>
    <definedName name="XA243.03" localSheetId="53">'[1]Bancos Múltiples'!#REF!</definedName>
    <definedName name="XA243.03" localSheetId="64">'[1]Bancos Múltiples'!#REF!</definedName>
    <definedName name="XA243.03" localSheetId="65">'[1]Bancos Múltiples'!#REF!</definedName>
    <definedName name="XA243.03" localSheetId="73">'[1]Bancos Múltiples'!#REF!</definedName>
    <definedName name="XA243.03" localSheetId="74">'[1]Bancos Múltiples'!#REF!</definedName>
    <definedName name="XA243.03">'[1]Bancos Múltiples'!#REF!</definedName>
    <definedName name="XA243.04" localSheetId="28">'[1]Bancos Múltiples'!#REF!</definedName>
    <definedName name="XA243.04" localSheetId="29">'[1]Bancos Múltiples'!#REF!</definedName>
    <definedName name="XA243.04" localSheetId="4">'[1]Bancos Múltiples'!#REF!</definedName>
    <definedName name="XA243.04" localSheetId="43">'[1]Bancos Múltiples'!#REF!</definedName>
    <definedName name="XA243.04" localSheetId="44">'[1]Bancos Múltiples'!#REF!</definedName>
    <definedName name="XA243.04" localSheetId="52">'[1]Bancos Múltiples'!#REF!</definedName>
    <definedName name="XA243.04" localSheetId="5">'[1]Bancos Múltiples'!#REF!</definedName>
    <definedName name="XA243.04" localSheetId="53">'[1]Bancos Múltiples'!#REF!</definedName>
    <definedName name="XA243.04" localSheetId="64">'[1]Bancos Múltiples'!#REF!</definedName>
    <definedName name="XA243.04" localSheetId="65">'[1]Bancos Múltiples'!#REF!</definedName>
    <definedName name="XA243.04" localSheetId="73">'[1]Bancos Múltiples'!#REF!</definedName>
    <definedName name="XA243.04" localSheetId="74">'[1]Bancos Múltiples'!#REF!</definedName>
    <definedName name="XA243.04">'[1]Bancos Múltiples'!#REF!</definedName>
    <definedName name="XA243.05" localSheetId="28">'[1]Bancos Múltiples'!#REF!</definedName>
    <definedName name="XA243.05" localSheetId="29">'[1]Bancos Múltiples'!#REF!</definedName>
    <definedName name="XA243.05" localSheetId="4">'[1]Bancos Múltiples'!#REF!</definedName>
    <definedName name="XA243.05" localSheetId="43">'[1]Bancos Múltiples'!#REF!</definedName>
    <definedName name="XA243.05" localSheetId="44">'[1]Bancos Múltiples'!#REF!</definedName>
    <definedName name="XA243.05" localSheetId="52">'[1]Bancos Múltiples'!#REF!</definedName>
    <definedName name="XA243.05" localSheetId="5">'[1]Bancos Múltiples'!#REF!</definedName>
    <definedName name="XA243.05" localSheetId="53">'[1]Bancos Múltiples'!#REF!</definedName>
    <definedName name="XA243.05" localSheetId="64">'[1]Bancos Múltiples'!#REF!</definedName>
    <definedName name="XA243.05" localSheetId="65">'[1]Bancos Múltiples'!#REF!</definedName>
    <definedName name="XA243.05" localSheetId="73">'[1]Bancos Múltiples'!#REF!</definedName>
    <definedName name="XA243.05" localSheetId="74">'[1]Bancos Múltiples'!#REF!</definedName>
    <definedName name="XA243.05">'[1]Bancos Múltiples'!#REF!</definedName>
    <definedName name="XA243.06" localSheetId="28">'[1]Bancos Múltiples'!#REF!</definedName>
    <definedName name="XA243.06" localSheetId="29">'[1]Bancos Múltiples'!#REF!</definedName>
    <definedName name="XA243.06" localSheetId="4">'[1]Bancos Múltiples'!#REF!</definedName>
    <definedName name="XA243.06" localSheetId="43">'[1]Bancos Múltiples'!#REF!</definedName>
    <definedName name="XA243.06" localSheetId="44">'[1]Bancos Múltiples'!#REF!</definedName>
    <definedName name="XA243.06" localSheetId="52">'[1]Bancos Múltiples'!#REF!</definedName>
    <definedName name="XA243.06" localSheetId="5">'[1]Bancos Múltiples'!#REF!</definedName>
    <definedName name="XA243.06" localSheetId="53">'[1]Bancos Múltiples'!#REF!</definedName>
    <definedName name="XA243.06" localSheetId="64">'[1]Bancos Múltiples'!#REF!</definedName>
    <definedName name="XA243.06" localSheetId="65">'[1]Bancos Múltiples'!#REF!</definedName>
    <definedName name="XA243.06" localSheetId="73">'[1]Bancos Múltiples'!#REF!</definedName>
    <definedName name="XA243.06" localSheetId="74">'[1]Bancos Múltiples'!#REF!</definedName>
    <definedName name="XA243.06">'[1]Bancos Múltiples'!#REF!</definedName>
    <definedName name="XA243.07" localSheetId="28">'[1]Bancos Múltiples'!#REF!</definedName>
    <definedName name="XA243.07" localSheetId="29">'[1]Bancos Múltiples'!#REF!</definedName>
    <definedName name="XA243.07" localSheetId="4">'[1]Bancos Múltiples'!#REF!</definedName>
    <definedName name="XA243.07" localSheetId="43">'[1]Bancos Múltiples'!#REF!</definedName>
    <definedName name="XA243.07" localSheetId="44">'[1]Bancos Múltiples'!#REF!</definedName>
    <definedName name="XA243.07" localSheetId="52">'[1]Bancos Múltiples'!#REF!</definedName>
    <definedName name="XA243.07" localSheetId="5">'[1]Bancos Múltiples'!#REF!</definedName>
    <definedName name="XA243.07" localSheetId="53">'[1]Bancos Múltiples'!#REF!</definedName>
    <definedName name="XA243.07" localSheetId="64">'[1]Bancos Múltiples'!#REF!</definedName>
    <definedName name="XA243.07" localSheetId="65">'[1]Bancos Múltiples'!#REF!</definedName>
    <definedName name="XA243.07" localSheetId="73">'[1]Bancos Múltiples'!#REF!</definedName>
    <definedName name="XA243.07" localSheetId="74">'[1]Bancos Múltiples'!#REF!</definedName>
    <definedName name="XA243.07">'[1]Bancos Múltiples'!#REF!</definedName>
    <definedName name="XA243.08" localSheetId="28">'[1]Bancos Múltiples'!#REF!</definedName>
    <definedName name="XA243.08" localSheetId="29">'[1]Bancos Múltiples'!#REF!</definedName>
    <definedName name="XA243.08" localSheetId="4">'[1]Bancos Múltiples'!#REF!</definedName>
    <definedName name="XA243.08" localSheetId="43">'[1]Bancos Múltiples'!#REF!</definedName>
    <definedName name="XA243.08" localSheetId="44">'[1]Bancos Múltiples'!#REF!</definedName>
    <definedName name="XA243.08" localSheetId="52">'[1]Bancos Múltiples'!#REF!</definedName>
    <definedName name="XA243.08" localSheetId="5">'[1]Bancos Múltiples'!#REF!</definedName>
    <definedName name="XA243.08" localSheetId="53">'[1]Bancos Múltiples'!#REF!</definedName>
    <definedName name="XA243.08" localSheetId="64">'[1]Bancos Múltiples'!#REF!</definedName>
    <definedName name="XA243.08" localSheetId="65">'[1]Bancos Múltiples'!#REF!</definedName>
    <definedName name="XA243.08" localSheetId="73">'[1]Bancos Múltiples'!#REF!</definedName>
    <definedName name="XA243.08" localSheetId="74">'[1]Bancos Múltiples'!#REF!</definedName>
    <definedName name="XA243.08">'[1]Bancos Múltiples'!#REF!</definedName>
    <definedName name="XA243.99" localSheetId="28">'[1]Bancos Múltiples'!#REF!</definedName>
    <definedName name="XA243.99" localSheetId="29">'[1]Bancos Múltiples'!#REF!</definedName>
    <definedName name="XA243.99" localSheetId="4">'[1]Bancos Múltiples'!#REF!</definedName>
    <definedName name="XA243.99" localSheetId="43">'[1]Bancos Múltiples'!#REF!</definedName>
    <definedName name="XA243.99" localSheetId="44">'[1]Bancos Múltiples'!#REF!</definedName>
    <definedName name="XA243.99" localSheetId="52">'[1]Bancos Múltiples'!#REF!</definedName>
    <definedName name="XA243.99" localSheetId="5">'[1]Bancos Múltiples'!#REF!</definedName>
    <definedName name="XA243.99" localSheetId="53">'[1]Bancos Múltiples'!#REF!</definedName>
    <definedName name="XA243.99" localSheetId="64">'[1]Bancos Múltiples'!#REF!</definedName>
    <definedName name="XA243.99" localSheetId="65">'[1]Bancos Múltiples'!#REF!</definedName>
    <definedName name="XA243.99" localSheetId="73">'[1]Bancos Múltiples'!#REF!</definedName>
    <definedName name="XA243.99" localSheetId="74">'[1]Bancos Múltiples'!#REF!</definedName>
    <definedName name="XA243.99">'[1]Bancos Múltiples'!#REF!</definedName>
    <definedName name="XA244.00" localSheetId="28">'[1]Bancos Múltiples'!#REF!</definedName>
    <definedName name="XA244.00" localSheetId="29">'[1]Bancos Múltiples'!#REF!</definedName>
    <definedName name="XA244.00" localSheetId="4">'[1]Bancos Múltiples'!#REF!</definedName>
    <definedName name="XA244.00" localSheetId="43">'[1]Bancos Múltiples'!#REF!</definedName>
    <definedName name="XA244.00" localSheetId="44">'[1]Bancos Múltiples'!#REF!</definedName>
    <definedName name="XA244.00" localSheetId="52">'[1]Bancos Múltiples'!#REF!</definedName>
    <definedName name="XA244.00" localSheetId="5">'[1]Bancos Múltiples'!#REF!</definedName>
    <definedName name="XA244.00" localSheetId="53">'[1]Bancos Múltiples'!#REF!</definedName>
    <definedName name="XA244.00" localSheetId="64">'[1]Bancos Múltiples'!#REF!</definedName>
    <definedName name="XA244.00" localSheetId="65">'[1]Bancos Múltiples'!#REF!</definedName>
    <definedName name="XA244.00" localSheetId="73">'[1]Bancos Múltiples'!#REF!</definedName>
    <definedName name="XA244.00" localSheetId="74">'[1]Bancos Múltiples'!#REF!</definedName>
    <definedName name="XA244.00">'[1]Bancos Múltiples'!#REF!</definedName>
    <definedName name="XA244.01" localSheetId="28">'[1]Bancos Múltiples'!#REF!</definedName>
    <definedName name="XA244.01" localSheetId="29">'[1]Bancos Múltiples'!#REF!</definedName>
    <definedName name="XA244.01" localSheetId="4">'[1]Bancos Múltiples'!#REF!</definedName>
    <definedName name="XA244.01" localSheetId="43">'[1]Bancos Múltiples'!#REF!</definedName>
    <definedName name="XA244.01" localSheetId="44">'[1]Bancos Múltiples'!#REF!</definedName>
    <definedName name="XA244.01" localSheetId="52">'[1]Bancos Múltiples'!#REF!</definedName>
    <definedName name="XA244.01" localSheetId="5">'[1]Bancos Múltiples'!#REF!</definedName>
    <definedName name="XA244.01" localSheetId="53">'[1]Bancos Múltiples'!#REF!</definedName>
    <definedName name="XA244.01" localSheetId="64">'[1]Bancos Múltiples'!#REF!</definedName>
    <definedName name="XA244.01" localSheetId="65">'[1]Bancos Múltiples'!#REF!</definedName>
    <definedName name="XA244.01" localSheetId="73">'[1]Bancos Múltiples'!#REF!</definedName>
    <definedName name="XA244.01" localSheetId="74">'[1]Bancos Múltiples'!#REF!</definedName>
    <definedName name="XA244.01">'[1]Bancos Múltiples'!#REF!</definedName>
    <definedName name="XA244.02" localSheetId="28">'[1]Bancos Múltiples'!#REF!</definedName>
    <definedName name="XA244.02" localSheetId="29">'[1]Bancos Múltiples'!#REF!</definedName>
    <definedName name="XA244.02" localSheetId="4">'[1]Bancos Múltiples'!#REF!</definedName>
    <definedName name="XA244.02" localSheetId="43">'[1]Bancos Múltiples'!#REF!</definedName>
    <definedName name="XA244.02" localSheetId="44">'[1]Bancos Múltiples'!#REF!</definedName>
    <definedName name="XA244.02" localSheetId="52">'[1]Bancos Múltiples'!#REF!</definedName>
    <definedName name="XA244.02" localSheetId="5">'[1]Bancos Múltiples'!#REF!</definedName>
    <definedName name="XA244.02" localSheetId="53">'[1]Bancos Múltiples'!#REF!</definedName>
    <definedName name="XA244.02" localSheetId="64">'[1]Bancos Múltiples'!#REF!</definedName>
    <definedName name="XA244.02" localSheetId="65">'[1]Bancos Múltiples'!#REF!</definedName>
    <definedName name="XA244.02" localSheetId="73">'[1]Bancos Múltiples'!#REF!</definedName>
    <definedName name="XA244.02" localSheetId="74">'[1]Bancos Múltiples'!#REF!</definedName>
    <definedName name="XA244.02">'[1]Bancos Múltiples'!#REF!</definedName>
    <definedName name="XA244.03" localSheetId="28">'[1]Bancos Múltiples'!#REF!</definedName>
    <definedName name="XA244.03" localSheetId="29">'[1]Bancos Múltiples'!#REF!</definedName>
    <definedName name="XA244.03" localSheetId="4">'[1]Bancos Múltiples'!#REF!</definedName>
    <definedName name="XA244.03" localSheetId="43">'[1]Bancos Múltiples'!#REF!</definedName>
    <definedName name="XA244.03" localSheetId="44">'[1]Bancos Múltiples'!#REF!</definedName>
    <definedName name="XA244.03" localSheetId="52">'[1]Bancos Múltiples'!#REF!</definedName>
    <definedName name="XA244.03" localSheetId="5">'[1]Bancos Múltiples'!#REF!</definedName>
    <definedName name="XA244.03" localSheetId="53">'[1]Bancos Múltiples'!#REF!</definedName>
    <definedName name="XA244.03" localSheetId="64">'[1]Bancos Múltiples'!#REF!</definedName>
    <definedName name="XA244.03" localSheetId="65">'[1]Bancos Múltiples'!#REF!</definedName>
    <definedName name="XA244.03" localSheetId="73">'[1]Bancos Múltiples'!#REF!</definedName>
    <definedName name="XA244.03" localSheetId="74">'[1]Bancos Múltiples'!#REF!</definedName>
    <definedName name="XA244.03">'[1]Bancos Múltiples'!#REF!</definedName>
    <definedName name="XA244.04" localSheetId="28">'[1]Bancos Múltiples'!#REF!</definedName>
    <definedName name="XA244.04" localSheetId="29">'[1]Bancos Múltiples'!#REF!</definedName>
    <definedName name="XA244.04" localSheetId="4">'[1]Bancos Múltiples'!#REF!</definedName>
    <definedName name="XA244.04" localSheetId="43">'[1]Bancos Múltiples'!#REF!</definedName>
    <definedName name="XA244.04" localSheetId="44">'[1]Bancos Múltiples'!#REF!</definedName>
    <definedName name="XA244.04" localSheetId="52">'[1]Bancos Múltiples'!#REF!</definedName>
    <definedName name="XA244.04" localSheetId="5">'[1]Bancos Múltiples'!#REF!</definedName>
    <definedName name="XA244.04" localSheetId="53">'[1]Bancos Múltiples'!#REF!</definedName>
    <definedName name="XA244.04" localSheetId="64">'[1]Bancos Múltiples'!#REF!</definedName>
    <definedName name="XA244.04" localSheetId="65">'[1]Bancos Múltiples'!#REF!</definedName>
    <definedName name="XA244.04" localSheetId="73">'[1]Bancos Múltiples'!#REF!</definedName>
    <definedName name="XA244.04" localSheetId="74">'[1]Bancos Múltiples'!#REF!</definedName>
    <definedName name="XA244.04">'[1]Bancos Múltiples'!#REF!</definedName>
    <definedName name="XA244.05" localSheetId="28">'[1]Bancos Múltiples'!#REF!</definedName>
    <definedName name="XA244.05" localSheetId="29">'[1]Bancos Múltiples'!#REF!</definedName>
    <definedName name="XA244.05" localSheetId="4">'[1]Bancos Múltiples'!#REF!</definedName>
    <definedName name="XA244.05" localSheetId="43">'[1]Bancos Múltiples'!#REF!</definedName>
    <definedName name="XA244.05" localSheetId="44">'[1]Bancos Múltiples'!#REF!</definedName>
    <definedName name="XA244.05" localSheetId="52">'[1]Bancos Múltiples'!#REF!</definedName>
    <definedName name="XA244.05" localSheetId="5">'[1]Bancos Múltiples'!#REF!</definedName>
    <definedName name="XA244.05" localSheetId="53">'[1]Bancos Múltiples'!#REF!</definedName>
    <definedName name="XA244.05" localSheetId="64">'[1]Bancos Múltiples'!#REF!</definedName>
    <definedName name="XA244.05" localSheetId="65">'[1]Bancos Múltiples'!#REF!</definedName>
    <definedName name="XA244.05" localSheetId="73">'[1]Bancos Múltiples'!#REF!</definedName>
    <definedName name="XA244.05" localSheetId="74">'[1]Bancos Múltiples'!#REF!</definedName>
    <definedName name="XA244.05">'[1]Bancos Múltiples'!#REF!</definedName>
    <definedName name="XA244.06" localSheetId="28">'[1]Bancos Múltiples'!#REF!</definedName>
    <definedName name="XA244.06" localSheetId="29">'[1]Bancos Múltiples'!#REF!</definedName>
    <definedName name="XA244.06" localSheetId="4">'[1]Bancos Múltiples'!#REF!</definedName>
    <definedName name="XA244.06" localSheetId="43">'[1]Bancos Múltiples'!#REF!</definedName>
    <definedName name="XA244.06" localSheetId="44">'[1]Bancos Múltiples'!#REF!</definedName>
    <definedName name="XA244.06" localSheetId="52">'[1]Bancos Múltiples'!#REF!</definedName>
    <definedName name="XA244.06" localSheetId="5">'[1]Bancos Múltiples'!#REF!</definedName>
    <definedName name="XA244.06" localSheetId="53">'[1]Bancos Múltiples'!#REF!</definedName>
    <definedName name="XA244.06" localSheetId="64">'[1]Bancos Múltiples'!#REF!</definedName>
    <definedName name="XA244.06" localSheetId="65">'[1]Bancos Múltiples'!#REF!</definedName>
    <definedName name="XA244.06" localSheetId="73">'[1]Bancos Múltiples'!#REF!</definedName>
    <definedName name="XA244.06" localSheetId="74">'[1]Bancos Múltiples'!#REF!</definedName>
    <definedName name="XA244.06">'[1]Bancos Múltiples'!#REF!</definedName>
    <definedName name="XA244.99" localSheetId="28">'[1]Bancos Múltiples'!#REF!</definedName>
    <definedName name="XA244.99" localSheetId="29">'[1]Bancos Múltiples'!#REF!</definedName>
    <definedName name="XA244.99" localSheetId="4">'[1]Bancos Múltiples'!#REF!</definedName>
    <definedName name="XA244.99" localSheetId="43">'[1]Bancos Múltiples'!#REF!</definedName>
    <definedName name="XA244.99" localSheetId="44">'[1]Bancos Múltiples'!#REF!</definedName>
    <definedName name="XA244.99" localSheetId="52">'[1]Bancos Múltiples'!#REF!</definedName>
    <definedName name="XA244.99" localSheetId="5">'[1]Bancos Múltiples'!#REF!</definedName>
    <definedName name="XA244.99" localSheetId="53">'[1]Bancos Múltiples'!#REF!</definedName>
    <definedName name="XA244.99" localSheetId="64">'[1]Bancos Múltiples'!#REF!</definedName>
    <definedName name="XA244.99" localSheetId="65">'[1]Bancos Múltiples'!#REF!</definedName>
    <definedName name="XA244.99" localSheetId="73">'[1]Bancos Múltiples'!#REF!</definedName>
    <definedName name="XA244.99" localSheetId="74">'[1]Bancos Múltiples'!#REF!</definedName>
    <definedName name="XA244.99">'[1]Bancos Múltiples'!#REF!</definedName>
    <definedName name="XA248.00" localSheetId="28">'[1]Bancos Múltiples'!#REF!</definedName>
    <definedName name="XA248.00" localSheetId="29">'[1]Bancos Múltiples'!#REF!</definedName>
    <definedName name="XA248.00" localSheetId="4">'[1]Bancos Múltiples'!#REF!</definedName>
    <definedName name="XA248.00" localSheetId="43">'[1]Bancos Múltiples'!#REF!</definedName>
    <definedName name="XA248.00" localSheetId="44">'[1]Bancos Múltiples'!#REF!</definedName>
    <definedName name="XA248.00" localSheetId="52">'[1]Bancos Múltiples'!#REF!</definedName>
    <definedName name="XA248.00" localSheetId="5">'[1]Bancos Múltiples'!#REF!</definedName>
    <definedName name="XA248.00" localSheetId="53">'[1]Bancos Múltiples'!#REF!</definedName>
    <definedName name="XA248.00" localSheetId="64">'[1]Bancos Múltiples'!#REF!</definedName>
    <definedName name="XA248.00" localSheetId="65">'[1]Bancos Múltiples'!#REF!</definedName>
    <definedName name="XA248.00" localSheetId="73">'[1]Bancos Múltiples'!#REF!</definedName>
    <definedName name="XA248.00" localSheetId="74">'[1]Bancos Múltiples'!#REF!</definedName>
    <definedName name="XA248.00">'[1]Bancos Múltiples'!#REF!</definedName>
    <definedName name="XA248.01" localSheetId="28">'[1]Bancos Múltiples'!#REF!</definedName>
    <definedName name="XA248.01" localSheetId="29">'[1]Bancos Múltiples'!#REF!</definedName>
    <definedName name="XA248.01" localSheetId="4">'[1]Bancos Múltiples'!#REF!</definedName>
    <definedName name="XA248.01" localSheetId="43">'[1]Bancos Múltiples'!#REF!</definedName>
    <definedName name="XA248.01" localSheetId="44">'[1]Bancos Múltiples'!#REF!</definedName>
    <definedName name="XA248.01" localSheetId="52">'[1]Bancos Múltiples'!#REF!</definedName>
    <definedName name="XA248.01" localSheetId="5">'[1]Bancos Múltiples'!#REF!</definedName>
    <definedName name="XA248.01" localSheetId="53">'[1]Bancos Múltiples'!#REF!</definedName>
    <definedName name="XA248.01" localSheetId="64">'[1]Bancos Múltiples'!#REF!</definedName>
    <definedName name="XA248.01" localSheetId="65">'[1]Bancos Múltiples'!#REF!</definedName>
    <definedName name="XA248.01" localSheetId="73">'[1]Bancos Múltiples'!#REF!</definedName>
    <definedName name="XA248.01" localSheetId="74">'[1]Bancos Múltiples'!#REF!</definedName>
    <definedName name="XA248.01">'[1]Bancos Múltiples'!#REF!</definedName>
    <definedName name="XA248.10" localSheetId="28">'[1]Bancos Múltiples'!#REF!</definedName>
    <definedName name="XA248.10" localSheetId="29">'[1]Bancos Múltiples'!#REF!</definedName>
    <definedName name="XA248.10" localSheetId="4">'[1]Bancos Múltiples'!#REF!</definedName>
    <definedName name="XA248.10" localSheetId="43">'[1]Bancos Múltiples'!#REF!</definedName>
    <definedName name="XA248.10" localSheetId="44">'[1]Bancos Múltiples'!#REF!</definedName>
    <definedName name="XA248.10" localSheetId="52">'[1]Bancos Múltiples'!#REF!</definedName>
    <definedName name="XA248.10" localSheetId="5">'[1]Bancos Múltiples'!#REF!</definedName>
    <definedName name="XA248.10" localSheetId="53">'[1]Bancos Múltiples'!#REF!</definedName>
    <definedName name="XA248.10" localSheetId="64">'[1]Bancos Múltiples'!#REF!</definedName>
    <definedName name="XA248.10" localSheetId="65">'[1]Bancos Múltiples'!#REF!</definedName>
    <definedName name="XA248.10" localSheetId="73">'[1]Bancos Múltiples'!#REF!</definedName>
    <definedName name="XA248.10" localSheetId="74">'[1]Bancos Múltiples'!#REF!</definedName>
    <definedName name="XA248.10">'[1]Bancos Múltiples'!#REF!</definedName>
    <definedName name="XA250.00" localSheetId="28">'[1]Bancos Múltiples'!#REF!</definedName>
    <definedName name="XA250.00" localSheetId="29">'[1]Bancos Múltiples'!#REF!</definedName>
    <definedName name="XA250.00" localSheetId="4">'[1]Bancos Múltiples'!#REF!</definedName>
    <definedName name="XA250.00" localSheetId="43">'[1]Bancos Múltiples'!#REF!</definedName>
    <definedName name="XA250.00" localSheetId="44">'[1]Bancos Múltiples'!#REF!</definedName>
    <definedName name="XA250.00" localSheetId="52">'[1]Bancos Múltiples'!#REF!</definedName>
    <definedName name="XA250.00" localSheetId="5">'[1]Bancos Múltiples'!#REF!</definedName>
    <definedName name="XA250.00" localSheetId="53">'[1]Bancos Múltiples'!#REF!</definedName>
    <definedName name="XA250.00" localSheetId="64">'[1]Bancos Múltiples'!#REF!</definedName>
    <definedName name="XA250.00" localSheetId="65">'[1]Bancos Múltiples'!#REF!</definedName>
    <definedName name="XA250.00" localSheetId="73">'[1]Bancos Múltiples'!#REF!</definedName>
    <definedName name="XA250.00" localSheetId="74">'[1]Bancos Múltiples'!#REF!</definedName>
    <definedName name="XA250.00">'[1]Bancos Múltiples'!#REF!</definedName>
    <definedName name="XA251.00" localSheetId="28">'[1]Bancos Múltiples'!#REF!</definedName>
    <definedName name="XA251.00" localSheetId="29">'[1]Bancos Múltiples'!#REF!</definedName>
    <definedName name="XA251.00" localSheetId="4">'[1]Bancos Múltiples'!#REF!</definedName>
    <definedName name="XA251.00" localSheetId="43">'[1]Bancos Múltiples'!#REF!</definedName>
    <definedName name="XA251.00" localSheetId="44">'[1]Bancos Múltiples'!#REF!</definedName>
    <definedName name="XA251.00" localSheetId="52">'[1]Bancos Múltiples'!#REF!</definedName>
    <definedName name="XA251.00" localSheetId="5">'[1]Bancos Múltiples'!#REF!</definedName>
    <definedName name="XA251.00" localSheetId="53">'[1]Bancos Múltiples'!#REF!</definedName>
    <definedName name="XA251.00" localSheetId="64">'[1]Bancos Múltiples'!#REF!</definedName>
    <definedName name="XA251.00" localSheetId="65">'[1]Bancos Múltiples'!#REF!</definedName>
    <definedName name="XA251.00" localSheetId="73">'[1]Bancos Múltiples'!#REF!</definedName>
    <definedName name="XA251.00" localSheetId="74">'[1]Bancos Múltiples'!#REF!</definedName>
    <definedName name="XA251.00">'[1]Bancos Múltiples'!#REF!</definedName>
    <definedName name="XA251.01" localSheetId="28">'[1]Bancos Múltiples'!#REF!</definedName>
    <definedName name="XA251.01" localSheetId="29">'[1]Bancos Múltiples'!#REF!</definedName>
    <definedName name="XA251.01" localSheetId="4">'[1]Bancos Múltiples'!#REF!</definedName>
    <definedName name="XA251.01" localSheetId="43">'[1]Bancos Múltiples'!#REF!</definedName>
    <definedName name="XA251.01" localSheetId="44">'[1]Bancos Múltiples'!#REF!</definedName>
    <definedName name="XA251.01" localSheetId="52">'[1]Bancos Múltiples'!#REF!</definedName>
    <definedName name="XA251.01" localSheetId="5">'[1]Bancos Múltiples'!#REF!</definedName>
    <definedName name="XA251.01" localSheetId="53">'[1]Bancos Múltiples'!#REF!</definedName>
    <definedName name="XA251.01" localSheetId="64">'[1]Bancos Múltiples'!#REF!</definedName>
    <definedName name="XA251.01" localSheetId="65">'[1]Bancos Múltiples'!#REF!</definedName>
    <definedName name="XA251.01" localSheetId="73">'[1]Bancos Múltiples'!#REF!</definedName>
    <definedName name="XA251.01" localSheetId="74">'[1]Bancos Múltiples'!#REF!</definedName>
    <definedName name="XA251.01">'[1]Bancos Múltiples'!#REF!</definedName>
    <definedName name="XA251.02" localSheetId="28">'[1]Bancos Múltiples'!#REF!</definedName>
    <definedName name="XA251.02" localSheetId="29">'[1]Bancos Múltiples'!#REF!</definedName>
    <definedName name="XA251.02" localSheetId="4">'[1]Bancos Múltiples'!#REF!</definedName>
    <definedName name="XA251.02" localSheetId="43">'[1]Bancos Múltiples'!#REF!</definedName>
    <definedName name="XA251.02" localSheetId="44">'[1]Bancos Múltiples'!#REF!</definedName>
    <definedName name="XA251.02" localSheetId="52">'[1]Bancos Múltiples'!#REF!</definedName>
    <definedName name="XA251.02" localSheetId="5">'[1]Bancos Múltiples'!#REF!</definedName>
    <definedName name="XA251.02" localSheetId="53">'[1]Bancos Múltiples'!#REF!</definedName>
    <definedName name="XA251.02" localSheetId="64">'[1]Bancos Múltiples'!#REF!</definedName>
    <definedName name="XA251.02" localSheetId="65">'[1]Bancos Múltiples'!#REF!</definedName>
    <definedName name="XA251.02" localSheetId="73">'[1]Bancos Múltiples'!#REF!</definedName>
    <definedName name="XA251.02" localSheetId="74">'[1]Bancos Múltiples'!#REF!</definedName>
    <definedName name="XA251.02">'[1]Bancos Múltiples'!#REF!</definedName>
    <definedName name="XA252.00" localSheetId="28">'[1]Bancos Múltiples'!#REF!</definedName>
    <definedName name="XA252.00" localSheetId="29">'[1]Bancos Múltiples'!#REF!</definedName>
    <definedName name="XA252.00" localSheetId="4">'[1]Bancos Múltiples'!#REF!</definedName>
    <definedName name="XA252.00" localSheetId="43">'[1]Bancos Múltiples'!#REF!</definedName>
    <definedName name="XA252.00" localSheetId="44">'[1]Bancos Múltiples'!#REF!</definedName>
    <definedName name="XA252.00" localSheetId="52">'[1]Bancos Múltiples'!#REF!</definedName>
    <definedName name="XA252.00" localSheetId="5">'[1]Bancos Múltiples'!#REF!</definedName>
    <definedName name="XA252.00" localSheetId="53">'[1]Bancos Múltiples'!#REF!</definedName>
    <definedName name="XA252.00" localSheetId="64">'[1]Bancos Múltiples'!#REF!</definedName>
    <definedName name="XA252.00" localSheetId="65">'[1]Bancos Múltiples'!#REF!</definedName>
    <definedName name="XA252.00" localSheetId="73">'[1]Bancos Múltiples'!#REF!</definedName>
    <definedName name="XA252.00" localSheetId="74">'[1]Bancos Múltiples'!#REF!</definedName>
    <definedName name="XA252.00">'[1]Bancos Múltiples'!#REF!</definedName>
    <definedName name="XA252.01" localSheetId="28">'[1]Bancos Múltiples'!#REF!</definedName>
    <definedName name="XA252.01" localSheetId="29">'[1]Bancos Múltiples'!#REF!</definedName>
    <definedName name="XA252.01" localSheetId="4">'[1]Bancos Múltiples'!#REF!</definedName>
    <definedName name="XA252.01" localSheetId="43">'[1]Bancos Múltiples'!#REF!</definedName>
    <definedName name="XA252.01" localSheetId="44">'[1]Bancos Múltiples'!#REF!</definedName>
    <definedName name="XA252.01" localSheetId="52">'[1]Bancos Múltiples'!#REF!</definedName>
    <definedName name="XA252.01" localSheetId="5">'[1]Bancos Múltiples'!#REF!</definedName>
    <definedName name="XA252.01" localSheetId="53">'[1]Bancos Múltiples'!#REF!</definedName>
    <definedName name="XA252.01" localSheetId="64">'[1]Bancos Múltiples'!#REF!</definedName>
    <definedName name="XA252.01" localSheetId="65">'[1]Bancos Múltiples'!#REF!</definedName>
    <definedName name="XA252.01" localSheetId="73">'[1]Bancos Múltiples'!#REF!</definedName>
    <definedName name="XA252.01" localSheetId="74">'[1]Bancos Múltiples'!#REF!</definedName>
    <definedName name="XA252.01">'[1]Bancos Múltiples'!#REF!</definedName>
    <definedName name="XA257.00" localSheetId="28">'[1]Bancos Múltiples'!#REF!</definedName>
    <definedName name="XA257.00" localSheetId="29">'[1]Bancos Múltiples'!#REF!</definedName>
    <definedName name="XA257.00" localSheetId="4">'[1]Bancos Múltiples'!#REF!</definedName>
    <definedName name="XA257.00" localSheetId="43">'[1]Bancos Múltiples'!#REF!</definedName>
    <definedName name="XA257.00" localSheetId="44">'[1]Bancos Múltiples'!#REF!</definedName>
    <definedName name="XA257.00" localSheetId="52">'[1]Bancos Múltiples'!#REF!</definedName>
    <definedName name="XA257.00" localSheetId="5">'[1]Bancos Múltiples'!#REF!</definedName>
    <definedName name="XA257.00" localSheetId="53">'[1]Bancos Múltiples'!#REF!</definedName>
    <definedName name="XA257.00" localSheetId="64">'[1]Bancos Múltiples'!#REF!</definedName>
    <definedName name="XA257.00" localSheetId="65">'[1]Bancos Múltiples'!#REF!</definedName>
    <definedName name="XA257.00" localSheetId="73">'[1]Bancos Múltiples'!#REF!</definedName>
    <definedName name="XA257.00" localSheetId="74">'[1]Bancos Múltiples'!#REF!</definedName>
    <definedName name="XA257.00">'[1]Bancos Múltiples'!#REF!</definedName>
    <definedName name="XA257.01" localSheetId="28">'[1]Bancos Múltiples'!#REF!</definedName>
    <definedName name="XA257.01" localSheetId="29">'[1]Bancos Múltiples'!#REF!</definedName>
    <definedName name="XA257.01" localSheetId="4">'[1]Bancos Múltiples'!#REF!</definedName>
    <definedName name="XA257.01" localSheetId="43">'[1]Bancos Múltiples'!#REF!</definedName>
    <definedName name="XA257.01" localSheetId="44">'[1]Bancos Múltiples'!#REF!</definedName>
    <definedName name="XA257.01" localSheetId="52">'[1]Bancos Múltiples'!#REF!</definedName>
    <definedName name="XA257.01" localSheetId="5">'[1]Bancos Múltiples'!#REF!</definedName>
    <definedName name="XA257.01" localSheetId="53">'[1]Bancos Múltiples'!#REF!</definedName>
    <definedName name="XA257.01" localSheetId="64">'[1]Bancos Múltiples'!#REF!</definedName>
    <definedName name="XA257.01" localSheetId="65">'[1]Bancos Múltiples'!#REF!</definedName>
    <definedName name="XA257.01" localSheetId="73">'[1]Bancos Múltiples'!#REF!</definedName>
    <definedName name="XA257.01" localSheetId="74">'[1]Bancos Múltiples'!#REF!</definedName>
    <definedName name="XA257.01">'[1]Bancos Múltiples'!#REF!</definedName>
    <definedName name="XA260.00" localSheetId="28">'[1]Bancos Múltiples'!#REF!</definedName>
    <definedName name="XA260.00" localSheetId="29">'[1]Bancos Múltiples'!#REF!</definedName>
    <definedName name="XA260.00" localSheetId="4">'[1]Bancos Múltiples'!#REF!</definedName>
    <definedName name="XA260.00" localSheetId="43">'[1]Bancos Múltiples'!#REF!</definedName>
    <definedName name="XA260.00" localSheetId="44">'[1]Bancos Múltiples'!#REF!</definedName>
    <definedName name="XA260.00" localSheetId="52">'[1]Bancos Múltiples'!#REF!</definedName>
    <definedName name="XA260.00" localSheetId="5">'[1]Bancos Múltiples'!#REF!</definedName>
    <definedName name="XA260.00" localSheetId="53">'[1]Bancos Múltiples'!#REF!</definedName>
    <definedName name="XA260.00" localSheetId="64">'[1]Bancos Múltiples'!#REF!</definedName>
    <definedName name="XA260.00" localSheetId="65">'[1]Bancos Múltiples'!#REF!</definedName>
    <definedName name="XA260.00" localSheetId="73">'[1]Bancos Múltiples'!#REF!</definedName>
    <definedName name="XA260.00" localSheetId="74">'[1]Bancos Múltiples'!#REF!</definedName>
    <definedName name="XA260.00">'[1]Bancos Múltiples'!#REF!</definedName>
    <definedName name="XA261.00" localSheetId="28">'[1]Bancos Múltiples'!#REF!</definedName>
    <definedName name="XA261.00" localSheetId="29">'[1]Bancos Múltiples'!#REF!</definedName>
    <definedName name="XA261.00" localSheetId="4">'[1]Bancos Múltiples'!#REF!</definedName>
    <definedName name="XA261.00" localSheetId="43">'[1]Bancos Múltiples'!#REF!</definedName>
    <definedName name="XA261.00" localSheetId="44">'[1]Bancos Múltiples'!#REF!</definedName>
    <definedName name="XA261.00" localSheetId="52">'[1]Bancos Múltiples'!#REF!</definedName>
    <definedName name="XA261.00" localSheetId="5">'[1]Bancos Múltiples'!#REF!</definedName>
    <definedName name="XA261.00" localSheetId="53">'[1]Bancos Múltiples'!#REF!</definedName>
    <definedName name="XA261.00" localSheetId="64">'[1]Bancos Múltiples'!#REF!</definedName>
    <definedName name="XA261.00" localSheetId="65">'[1]Bancos Múltiples'!#REF!</definedName>
    <definedName name="XA261.00" localSheetId="73">'[1]Bancos Múltiples'!#REF!</definedName>
    <definedName name="XA261.00" localSheetId="74">'[1]Bancos Múltiples'!#REF!</definedName>
    <definedName name="XA261.00">'[1]Bancos Múltiples'!#REF!</definedName>
    <definedName name="XA261.01" localSheetId="28">'[1]Bancos Múltiples'!#REF!</definedName>
    <definedName name="XA261.01" localSheetId="29">'[1]Bancos Múltiples'!#REF!</definedName>
    <definedName name="XA261.01" localSheetId="4">'[1]Bancos Múltiples'!#REF!</definedName>
    <definedName name="XA261.01" localSheetId="43">'[1]Bancos Múltiples'!#REF!</definedName>
    <definedName name="XA261.01" localSheetId="44">'[1]Bancos Múltiples'!#REF!</definedName>
    <definedName name="XA261.01" localSheetId="52">'[1]Bancos Múltiples'!#REF!</definedName>
    <definedName name="XA261.01" localSheetId="5">'[1]Bancos Múltiples'!#REF!</definedName>
    <definedName name="XA261.01" localSheetId="53">'[1]Bancos Múltiples'!#REF!</definedName>
    <definedName name="XA261.01" localSheetId="64">'[1]Bancos Múltiples'!#REF!</definedName>
    <definedName name="XA261.01" localSheetId="65">'[1]Bancos Múltiples'!#REF!</definedName>
    <definedName name="XA261.01" localSheetId="73">'[1]Bancos Múltiples'!#REF!</definedName>
    <definedName name="XA261.01" localSheetId="74">'[1]Bancos Múltiples'!#REF!</definedName>
    <definedName name="XA261.01">'[1]Bancos Múltiples'!#REF!</definedName>
    <definedName name="XA261.02" localSheetId="28">'[1]Bancos Múltiples'!#REF!</definedName>
    <definedName name="XA261.02" localSheetId="29">'[1]Bancos Múltiples'!#REF!</definedName>
    <definedName name="XA261.02" localSheetId="4">'[1]Bancos Múltiples'!#REF!</definedName>
    <definedName name="XA261.02" localSheetId="43">'[1]Bancos Múltiples'!#REF!</definedName>
    <definedName name="XA261.02" localSheetId="44">'[1]Bancos Múltiples'!#REF!</definedName>
    <definedName name="XA261.02" localSheetId="52">'[1]Bancos Múltiples'!#REF!</definedName>
    <definedName name="XA261.02" localSheetId="5">'[1]Bancos Múltiples'!#REF!</definedName>
    <definedName name="XA261.02" localSheetId="53">'[1]Bancos Múltiples'!#REF!</definedName>
    <definedName name="XA261.02" localSheetId="64">'[1]Bancos Múltiples'!#REF!</definedName>
    <definedName name="XA261.02" localSheetId="65">'[1]Bancos Múltiples'!#REF!</definedName>
    <definedName name="XA261.02" localSheetId="73">'[1]Bancos Múltiples'!#REF!</definedName>
    <definedName name="XA261.02" localSheetId="74">'[1]Bancos Múltiples'!#REF!</definedName>
    <definedName name="XA261.02">'[1]Bancos Múltiples'!#REF!</definedName>
    <definedName name="XA261.99" localSheetId="28">'[1]Bancos Múltiples'!#REF!</definedName>
    <definedName name="XA261.99" localSheetId="29">'[1]Bancos Múltiples'!#REF!</definedName>
    <definedName name="XA261.99" localSheetId="4">'[1]Bancos Múltiples'!#REF!</definedName>
    <definedName name="XA261.99" localSheetId="43">'[1]Bancos Múltiples'!#REF!</definedName>
    <definedName name="XA261.99" localSheetId="44">'[1]Bancos Múltiples'!#REF!</definedName>
    <definedName name="XA261.99" localSheetId="52">'[1]Bancos Múltiples'!#REF!</definedName>
    <definedName name="XA261.99" localSheetId="5">'[1]Bancos Múltiples'!#REF!</definedName>
    <definedName name="XA261.99" localSheetId="53">'[1]Bancos Múltiples'!#REF!</definedName>
    <definedName name="XA261.99" localSheetId="64">'[1]Bancos Múltiples'!#REF!</definedName>
    <definedName name="XA261.99" localSheetId="65">'[1]Bancos Múltiples'!#REF!</definedName>
    <definedName name="XA261.99" localSheetId="73">'[1]Bancos Múltiples'!#REF!</definedName>
    <definedName name="XA261.99" localSheetId="74">'[1]Bancos Múltiples'!#REF!</definedName>
    <definedName name="XA261.99">'[1]Bancos Múltiples'!#REF!</definedName>
    <definedName name="XA262.00" localSheetId="28">'[1]Bancos Múltiples'!#REF!</definedName>
    <definedName name="XA262.00" localSheetId="29">'[1]Bancos Múltiples'!#REF!</definedName>
    <definedName name="XA262.00" localSheetId="4">'[1]Bancos Múltiples'!#REF!</definedName>
    <definedName name="XA262.00" localSheetId="43">'[1]Bancos Múltiples'!#REF!</definedName>
    <definedName name="XA262.00" localSheetId="44">'[1]Bancos Múltiples'!#REF!</definedName>
    <definedName name="XA262.00" localSheetId="52">'[1]Bancos Múltiples'!#REF!</definedName>
    <definedName name="XA262.00" localSheetId="5">'[1]Bancos Múltiples'!#REF!</definedName>
    <definedName name="XA262.00" localSheetId="53">'[1]Bancos Múltiples'!#REF!</definedName>
    <definedName name="XA262.00" localSheetId="64">'[1]Bancos Múltiples'!#REF!</definedName>
    <definedName name="XA262.00" localSheetId="65">'[1]Bancos Múltiples'!#REF!</definedName>
    <definedName name="XA262.00" localSheetId="73">'[1]Bancos Múltiples'!#REF!</definedName>
    <definedName name="XA262.00" localSheetId="74">'[1]Bancos Múltiples'!#REF!</definedName>
    <definedName name="XA262.00">'[1]Bancos Múltiples'!#REF!</definedName>
    <definedName name="XA262.01" localSheetId="28">'[1]Bancos Múltiples'!#REF!</definedName>
    <definedName name="XA262.01" localSheetId="29">'[1]Bancos Múltiples'!#REF!</definedName>
    <definedName name="XA262.01" localSheetId="4">'[1]Bancos Múltiples'!#REF!</definedName>
    <definedName name="XA262.01" localSheetId="43">'[1]Bancos Múltiples'!#REF!</definedName>
    <definedName name="XA262.01" localSheetId="44">'[1]Bancos Múltiples'!#REF!</definedName>
    <definedName name="XA262.01" localSheetId="52">'[1]Bancos Múltiples'!#REF!</definedName>
    <definedName name="XA262.01" localSheetId="5">'[1]Bancos Múltiples'!#REF!</definedName>
    <definedName name="XA262.01" localSheetId="53">'[1]Bancos Múltiples'!#REF!</definedName>
    <definedName name="XA262.01" localSheetId="64">'[1]Bancos Múltiples'!#REF!</definedName>
    <definedName name="XA262.01" localSheetId="65">'[1]Bancos Múltiples'!#REF!</definedName>
    <definedName name="XA262.01" localSheetId="73">'[1]Bancos Múltiples'!#REF!</definedName>
    <definedName name="XA262.01" localSheetId="74">'[1]Bancos Múltiples'!#REF!</definedName>
    <definedName name="XA262.01">'[1]Bancos Múltiples'!#REF!</definedName>
    <definedName name="XA262.99" localSheetId="28">'[1]Bancos Múltiples'!#REF!</definedName>
    <definedName name="XA262.99" localSheetId="29">'[1]Bancos Múltiples'!#REF!</definedName>
    <definedName name="XA262.99" localSheetId="4">'[1]Bancos Múltiples'!#REF!</definedName>
    <definedName name="XA262.99" localSheetId="43">'[1]Bancos Múltiples'!#REF!</definedName>
    <definedName name="XA262.99" localSheetId="44">'[1]Bancos Múltiples'!#REF!</definedName>
    <definedName name="XA262.99" localSheetId="52">'[1]Bancos Múltiples'!#REF!</definedName>
    <definedName name="XA262.99" localSheetId="5">'[1]Bancos Múltiples'!#REF!</definedName>
    <definedName name="XA262.99" localSheetId="53">'[1]Bancos Múltiples'!#REF!</definedName>
    <definedName name="XA262.99" localSheetId="64">'[1]Bancos Múltiples'!#REF!</definedName>
    <definedName name="XA262.99" localSheetId="65">'[1]Bancos Múltiples'!#REF!</definedName>
    <definedName name="XA262.99" localSheetId="73">'[1]Bancos Múltiples'!#REF!</definedName>
    <definedName name="XA262.99" localSheetId="74">'[1]Bancos Múltiples'!#REF!</definedName>
    <definedName name="XA262.99">'[1]Bancos Múltiples'!#REF!</definedName>
    <definedName name="XA263.00" localSheetId="28">'[1]Bancos Múltiples'!#REF!</definedName>
    <definedName name="XA263.00" localSheetId="29">'[1]Bancos Múltiples'!#REF!</definedName>
    <definedName name="XA263.00" localSheetId="4">'[1]Bancos Múltiples'!#REF!</definedName>
    <definedName name="XA263.00" localSheetId="43">'[1]Bancos Múltiples'!#REF!</definedName>
    <definedName name="XA263.00" localSheetId="44">'[1]Bancos Múltiples'!#REF!</definedName>
    <definedName name="XA263.00" localSheetId="52">'[1]Bancos Múltiples'!#REF!</definedName>
    <definedName name="XA263.00" localSheetId="5">'[1]Bancos Múltiples'!#REF!</definedName>
    <definedName name="XA263.00" localSheetId="53">'[1]Bancos Múltiples'!#REF!</definedName>
    <definedName name="XA263.00" localSheetId="64">'[1]Bancos Múltiples'!#REF!</definedName>
    <definedName name="XA263.00" localSheetId="65">'[1]Bancos Múltiples'!#REF!</definedName>
    <definedName name="XA263.00" localSheetId="73">'[1]Bancos Múltiples'!#REF!</definedName>
    <definedName name="XA263.00" localSheetId="74">'[1]Bancos Múltiples'!#REF!</definedName>
    <definedName name="XA263.00">'[1]Bancos Múltiples'!#REF!</definedName>
    <definedName name="XA263.01" localSheetId="28">'[1]Bancos Múltiples'!#REF!</definedName>
    <definedName name="XA263.01" localSheetId="29">'[1]Bancos Múltiples'!#REF!</definedName>
    <definedName name="XA263.01" localSheetId="4">'[1]Bancos Múltiples'!#REF!</definedName>
    <definedName name="XA263.01" localSheetId="43">'[1]Bancos Múltiples'!#REF!</definedName>
    <definedName name="XA263.01" localSheetId="44">'[1]Bancos Múltiples'!#REF!</definedName>
    <definedName name="XA263.01" localSheetId="52">'[1]Bancos Múltiples'!#REF!</definedName>
    <definedName name="XA263.01" localSheetId="5">'[1]Bancos Múltiples'!#REF!</definedName>
    <definedName name="XA263.01" localSheetId="53">'[1]Bancos Múltiples'!#REF!</definedName>
    <definedName name="XA263.01" localSheetId="64">'[1]Bancos Múltiples'!#REF!</definedName>
    <definedName name="XA263.01" localSheetId="65">'[1]Bancos Múltiples'!#REF!</definedName>
    <definedName name="XA263.01" localSheetId="73">'[1]Bancos Múltiples'!#REF!</definedName>
    <definedName name="XA263.01" localSheetId="74">'[1]Bancos Múltiples'!#REF!</definedName>
    <definedName name="XA263.01">'[1]Bancos Múltiples'!#REF!</definedName>
    <definedName name="XA263.99" localSheetId="28">'[1]Bancos Múltiples'!#REF!</definedName>
    <definedName name="XA263.99" localSheetId="29">'[1]Bancos Múltiples'!#REF!</definedName>
    <definedName name="XA263.99" localSheetId="4">'[1]Bancos Múltiples'!#REF!</definedName>
    <definedName name="XA263.99" localSheetId="43">'[1]Bancos Múltiples'!#REF!</definedName>
    <definedName name="XA263.99" localSheetId="44">'[1]Bancos Múltiples'!#REF!</definedName>
    <definedName name="XA263.99" localSheetId="52">'[1]Bancos Múltiples'!#REF!</definedName>
    <definedName name="XA263.99" localSheetId="5">'[1]Bancos Múltiples'!#REF!</definedName>
    <definedName name="XA263.99" localSheetId="53">'[1]Bancos Múltiples'!#REF!</definedName>
    <definedName name="XA263.99" localSheetId="64">'[1]Bancos Múltiples'!#REF!</definedName>
    <definedName name="XA263.99" localSheetId="65">'[1]Bancos Múltiples'!#REF!</definedName>
    <definedName name="XA263.99" localSheetId="73">'[1]Bancos Múltiples'!#REF!</definedName>
    <definedName name="XA263.99" localSheetId="74">'[1]Bancos Múltiples'!#REF!</definedName>
    <definedName name="XA263.99">'[1]Bancos Múltiples'!#REF!</definedName>
    <definedName name="XA268.00" localSheetId="28">'[1]Bancos Múltiples'!#REF!</definedName>
    <definedName name="XA268.00" localSheetId="29">'[1]Bancos Múltiples'!#REF!</definedName>
    <definedName name="XA268.00" localSheetId="4">'[1]Bancos Múltiples'!#REF!</definedName>
    <definedName name="XA268.00" localSheetId="43">'[1]Bancos Múltiples'!#REF!</definedName>
    <definedName name="XA268.00" localSheetId="44">'[1]Bancos Múltiples'!#REF!</definedName>
    <definedName name="XA268.00" localSheetId="52">'[1]Bancos Múltiples'!#REF!</definedName>
    <definedName name="XA268.00" localSheetId="5">'[1]Bancos Múltiples'!#REF!</definedName>
    <definedName name="XA268.00" localSheetId="53">'[1]Bancos Múltiples'!#REF!</definedName>
    <definedName name="XA268.00" localSheetId="64">'[1]Bancos Múltiples'!#REF!</definedName>
    <definedName name="XA268.00" localSheetId="65">'[1]Bancos Múltiples'!#REF!</definedName>
    <definedName name="XA268.00" localSheetId="73">'[1]Bancos Múltiples'!#REF!</definedName>
    <definedName name="XA268.00" localSheetId="74">'[1]Bancos Múltiples'!#REF!</definedName>
    <definedName name="XA268.00">'[1]Bancos Múltiples'!#REF!</definedName>
    <definedName name="XA268.01" localSheetId="28">'[1]Bancos Múltiples'!#REF!</definedName>
    <definedName name="XA268.01" localSheetId="29">'[1]Bancos Múltiples'!#REF!</definedName>
    <definedName name="XA268.01" localSheetId="4">'[1]Bancos Múltiples'!#REF!</definedName>
    <definedName name="XA268.01" localSheetId="43">'[1]Bancos Múltiples'!#REF!</definedName>
    <definedName name="XA268.01" localSheetId="44">'[1]Bancos Múltiples'!#REF!</definedName>
    <definedName name="XA268.01" localSheetId="52">'[1]Bancos Múltiples'!#REF!</definedName>
    <definedName name="XA268.01" localSheetId="5">'[1]Bancos Múltiples'!#REF!</definedName>
    <definedName name="XA268.01" localSheetId="53">'[1]Bancos Múltiples'!#REF!</definedName>
    <definedName name="XA268.01" localSheetId="64">'[1]Bancos Múltiples'!#REF!</definedName>
    <definedName name="XA268.01" localSheetId="65">'[1]Bancos Múltiples'!#REF!</definedName>
    <definedName name="XA268.01" localSheetId="73">'[1]Bancos Múltiples'!#REF!</definedName>
    <definedName name="XA268.01" localSheetId="74">'[1]Bancos Múltiples'!#REF!</definedName>
    <definedName name="XA268.01">'[1]Bancos Múltiples'!#REF!</definedName>
    <definedName name="XA268.02" localSheetId="28">'[1]Bancos Múltiples'!#REF!</definedName>
    <definedName name="XA268.02" localSheetId="29">'[1]Bancos Múltiples'!#REF!</definedName>
    <definedName name="XA268.02" localSheetId="4">'[1]Bancos Múltiples'!#REF!</definedName>
    <definedName name="XA268.02" localSheetId="43">'[1]Bancos Múltiples'!#REF!</definedName>
    <definedName name="XA268.02" localSheetId="44">'[1]Bancos Múltiples'!#REF!</definedName>
    <definedName name="XA268.02" localSheetId="52">'[1]Bancos Múltiples'!#REF!</definedName>
    <definedName name="XA268.02" localSheetId="5">'[1]Bancos Múltiples'!#REF!</definedName>
    <definedName name="XA268.02" localSheetId="53">'[1]Bancos Múltiples'!#REF!</definedName>
    <definedName name="XA268.02" localSheetId="64">'[1]Bancos Múltiples'!#REF!</definedName>
    <definedName name="XA268.02" localSheetId="65">'[1]Bancos Múltiples'!#REF!</definedName>
    <definedName name="XA268.02" localSheetId="73">'[1]Bancos Múltiples'!#REF!</definedName>
    <definedName name="XA268.02" localSheetId="74">'[1]Bancos Múltiples'!#REF!</definedName>
    <definedName name="XA268.02">'[1]Bancos Múltiples'!#REF!</definedName>
    <definedName name="XA268.03" localSheetId="28">'[1]Bancos Múltiples'!#REF!</definedName>
    <definedName name="XA268.03" localSheetId="29">'[1]Bancos Múltiples'!#REF!</definedName>
    <definedName name="XA268.03" localSheetId="4">'[1]Bancos Múltiples'!#REF!</definedName>
    <definedName name="XA268.03" localSheetId="43">'[1]Bancos Múltiples'!#REF!</definedName>
    <definedName name="XA268.03" localSheetId="44">'[1]Bancos Múltiples'!#REF!</definedName>
    <definedName name="XA268.03" localSheetId="52">'[1]Bancos Múltiples'!#REF!</definedName>
    <definedName name="XA268.03" localSheetId="5">'[1]Bancos Múltiples'!#REF!</definedName>
    <definedName name="XA268.03" localSheetId="53">'[1]Bancos Múltiples'!#REF!</definedName>
    <definedName name="XA268.03" localSheetId="64">'[1]Bancos Múltiples'!#REF!</definedName>
    <definedName name="XA268.03" localSheetId="65">'[1]Bancos Múltiples'!#REF!</definedName>
    <definedName name="XA268.03" localSheetId="73">'[1]Bancos Múltiples'!#REF!</definedName>
    <definedName name="XA268.03" localSheetId="74">'[1]Bancos Múltiples'!#REF!</definedName>
    <definedName name="XA268.03">'[1]Bancos Múltiples'!#REF!</definedName>
    <definedName name="XA270.00" localSheetId="28">'[1]Bancos Múltiples'!#REF!</definedName>
    <definedName name="XA270.00" localSheetId="29">'[1]Bancos Múltiples'!#REF!</definedName>
    <definedName name="XA270.00" localSheetId="4">'[1]Bancos Múltiples'!#REF!</definedName>
    <definedName name="XA270.00" localSheetId="43">'[1]Bancos Múltiples'!#REF!</definedName>
    <definedName name="XA270.00" localSheetId="44">'[1]Bancos Múltiples'!#REF!</definedName>
    <definedName name="XA270.00" localSheetId="52">'[1]Bancos Múltiples'!#REF!</definedName>
    <definedName name="XA270.00" localSheetId="5">'[1]Bancos Múltiples'!#REF!</definedName>
    <definedName name="XA270.00" localSheetId="53">'[1]Bancos Múltiples'!#REF!</definedName>
    <definedName name="XA270.00" localSheetId="64">'[1]Bancos Múltiples'!#REF!</definedName>
    <definedName name="XA270.00" localSheetId="65">'[1]Bancos Múltiples'!#REF!</definedName>
    <definedName name="XA270.00" localSheetId="73">'[1]Bancos Múltiples'!#REF!</definedName>
    <definedName name="XA270.00" localSheetId="74">'[1]Bancos Múltiples'!#REF!</definedName>
    <definedName name="XA270.00">'[1]Bancos Múltiples'!#REF!</definedName>
    <definedName name="XA271.00" localSheetId="28">'[1]Bancos Múltiples'!#REF!</definedName>
    <definedName name="XA271.00" localSheetId="29">'[1]Bancos Múltiples'!#REF!</definedName>
    <definedName name="XA271.00" localSheetId="4">'[1]Bancos Múltiples'!#REF!</definedName>
    <definedName name="XA271.00" localSheetId="43">'[1]Bancos Múltiples'!#REF!</definedName>
    <definedName name="XA271.00" localSheetId="44">'[1]Bancos Múltiples'!#REF!</definedName>
    <definedName name="XA271.00" localSheetId="52">'[1]Bancos Múltiples'!#REF!</definedName>
    <definedName name="XA271.00" localSheetId="5">'[1]Bancos Múltiples'!#REF!</definedName>
    <definedName name="XA271.00" localSheetId="53">'[1]Bancos Múltiples'!#REF!</definedName>
    <definedName name="XA271.00" localSheetId="64">'[1]Bancos Múltiples'!#REF!</definedName>
    <definedName name="XA271.00" localSheetId="65">'[1]Bancos Múltiples'!#REF!</definedName>
    <definedName name="XA271.00" localSheetId="73">'[1]Bancos Múltiples'!#REF!</definedName>
    <definedName name="XA271.00" localSheetId="74">'[1]Bancos Múltiples'!#REF!</definedName>
    <definedName name="XA271.00">'[1]Bancos Múltiples'!#REF!</definedName>
    <definedName name="XA271.01" localSheetId="28">'[1]Bancos Múltiples'!#REF!</definedName>
    <definedName name="XA271.01" localSheetId="29">'[1]Bancos Múltiples'!#REF!</definedName>
    <definedName name="XA271.01" localSheetId="4">'[1]Bancos Múltiples'!#REF!</definedName>
    <definedName name="XA271.01" localSheetId="43">'[1]Bancos Múltiples'!#REF!</definedName>
    <definedName name="XA271.01" localSheetId="44">'[1]Bancos Múltiples'!#REF!</definedName>
    <definedName name="XA271.01" localSheetId="52">'[1]Bancos Múltiples'!#REF!</definedName>
    <definedName name="XA271.01" localSheetId="5">'[1]Bancos Múltiples'!#REF!</definedName>
    <definedName name="XA271.01" localSheetId="53">'[1]Bancos Múltiples'!#REF!</definedName>
    <definedName name="XA271.01" localSheetId="64">'[1]Bancos Múltiples'!#REF!</definedName>
    <definedName name="XA271.01" localSheetId="65">'[1]Bancos Múltiples'!#REF!</definedName>
    <definedName name="XA271.01" localSheetId="73">'[1]Bancos Múltiples'!#REF!</definedName>
    <definedName name="XA271.01" localSheetId="74">'[1]Bancos Múltiples'!#REF!</definedName>
    <definedName name="XA271.01">'[1]Bancos Múltiples'!#REF!</definedName>
    <definedName name="XA271.02" localSheetId="28">'[1]Bancos Múltiples'!#REF!</definedName>
    <definedName name="XA271.02" localSheetId="29">'[1]Bancos Múltiples'!#REF!</definedName>
    <definedName name="XA271.02" localSheetId="4">'[1]Bancos Múltiples'!#REF!</definedName>
    <definedName name="XA271.02" localSheetId="43">'[1]Bancos Múltiples'!#REF!</definedName>
    <definedName name="XA271.02" localSheetId="44">'[1]Bancos Múltiples'!#REF!</definedName>
    <definedName name="XA271.02" localSheetId="52">'[1]Bancos Múltiples'!#REF!</definedName>
    <definedName name="XA271.02" localSheetId="5">'[1]Bancos Múltiples'!#REF!</definedName>
    <definedName name="XA271.02" localSheetId="53">'[1]Bancos Múltiples'!#REF!</definedName>
    <definedName name="XA271.02" localSheetId="64">'[1]Bancos Múltiples'!#REF!</definedName>
    <definedName name="XA271.02" localSheetId="65">'[1]Bancos Múltiples'!#REF!</definedName>
    <definedName name="XA271.02" localSheetId="73">'[1]Bancos Múltiples'!#REF!</definedName>
    <definedName name="XA271.02" localSheetId="74">'[1]Bancos Múltiples'!#REF!</definedName>
    <definedName name="XA271.02">'[1]Bancos Múltiples'!#REF!</definedName>
    <definedName name="XA271.03" localSheetId="28">'[1]Bancos Múltiples'!#REF!</definedName>
    <definedName name="XA271.03" localSheetId="29">'[1]Bancos Múltiples'!#REF!</definedName>
    <definedName name="XA271.03" localSheetId="4">'[1]Bancos Múltiples'!#REF!</definedName>
    <definedName name="XA271.03" localSheetId="43">'[1]Bancos Múltiples'!#REF!</definedName>
    <definedName name="XA271.03" localSheetId="44">'[1]Bancos Múltiples'!#REF!</definedName>
    <definedName name="XA271.03" localSheetId="52">'[1]Bancos Múltiples'!#REF!</definedName>
    <definedName name="XA271.03" localSheetId="5">'[1]Bancos Múltiples'!#REF!</definedName>
    <definedName name="XA271.03" localSheetId="53">'[1]Bancos Múltiples'!#REF!</definedName>
    <definedName name="XA271.03" localSheetId="64">'[1]Bancos Múltiples'!#REF!</definedName>
    <definedName name="XA271.03" localSheetId="65">'[1]Bancos Múltiples'!#REF!</definedName>
    <definedName name="XA271.03" localSheetId="73">'[1]Bancos Múltiples'!#REF!</definedName>
    <definedName name="XA271.03" localSheetId="74">'[1]Bancos Múltiples'!#REF!</definedName>
    <definedName name="XA271.03">'[1]Bancos Múltiples'!#REF!</definedName>
    <definedName name="XA271.04" localSheetId="28">'[1]Bancos Múltiples'!#REF!</definedName>
    <definedName name="XA271.04" localSheetId="29">'[1]Bancos Múltiples'!#REF!</definedName>
    <definedName name="XA271.04" localSheetId="4">'[1]Bancos Múltiples'!#REF!</definedName>
    <definedName name="XA271.04" localSheetId="43">'[1]Bancos Múltiples'!#REF!</definedName>
    <definedName name="XA271.04" localSheetId="44">'[1]Bancos Múltiples'!#REF!</definedName>
    <definedName name="XA271.04" localSheetId="52">'[1]Bancos Múltiples'!#REF!</definedName>
    <definedName name="XA271.04" localSheetId="5">'[1]Bancos Múltiples'!#REF!</definedName>
    <definedName name="XA271.04" localSheetId="53">'[1]Bancos Múltiples'!#REF!</definedName>
    <definedName name="XA271.04" localSheetId="64">'[1]Bancos Múltiples'!#REF!</definedName>
    <definedName name="XA271.04" localSheetId="65">'[1]Bancos Múltiples'!#REF!</definedName>
    <definedName name="XA271.04" localSheetId="73">'[1]Bancos Múltiples'!#REF!</definedName>
    <definedName name="XA271.04" localSheetId="74">'[1]Bancos Múltiples'!#REF!</definedName>
    <definedName name="XA271.04">'[1]Bancos Múltiples'!#REF!</definedName>
    <definedName name="XA272.00" localSheetId="28">'[1]Bancos Múltiples'!#REF!</definedName>
    <definedName name="XA272.00" localSheetId="29">'[1]Bancos Múltiples'!#REF!</definedName>
    <definedName name="XA272.00" localSheetId="4">'[1]Bancos Múltiples'!#REF!</definedName>
    <definedName name="XA272.00" localSheetId="43">'[1]Bancos Múltiples'!#REF!</definedName>
    <definedName name="XA272.00" localSheetId="44">'[1]Bancos Múltiples'!#REF!</definedName>
    <definedName name="XA272.00" localSheetId="52">'[1]Bancos Múltiples'!#REF!</definedName>
    <definedName name="XA272.00" localSheetId="5">'[1]Bancos Múltiples'!#REF!</definedName>
    <definedName name="XA272.00" localSheetId="53">'[1]Bancos Múltiples'!#REF!</definedName>
    <definedName name="XA272.00" localSheetId="64">'[1]Bancos Múltiples'!#REF!</definedName>
    <definedName name="XA272.00" localSheetId="65">'[1]Bancos Múltiples'!#REF!</definedName>
    <definedName name="XA272.00" localSheetId="73">'[1]Bancos Múltiples'!#REF!</definedName>
    <definedName name="XA272.00" localSheetId="74">'[1]Bancos Múltiples'!#REF!</definedName>
    <definedName name="XA272.00">'[1]Bancos Múltiples'!#REF!</definedName>
    <definedName name="XA272.01" localSheetId="28">'[1]Bancos Múltiples'!#REF!</definedName>
    <definedName name="XA272.01" localSheetId="29">'[1]Bancos Múltiples'!#REF!</definedName>
    <definedName name="XA272.01" localSheetId="4">'[1]Bancos Múltiples'!#REF!</definedName>
    <definedName name="XA272.01" localSheetId="43">'[1]Bancos Múltiples'!#REF!</definedName>
    <definedName name="XA272.01" localSheetId="44">'[1]Bancos Múltiples'!#REF!</definedName>
    <definedName name="XA272.01" localSheetId="52">'[1]Bancos Múltiples'!#REF!</definedName>
    <definedName name="XA272.01" localSheetId="5">'[1]Bancos Múltiples'!#REF!</definedName>
    <definedName name="XA272.01" localSheetId="53">'[1]Bancos Múltiples'!#REF!</definedName>
    <definedName name="XA272.01" localSheetId="64">'[1]Bancos Múltiples'!#REF!</definedName>
    <definedName name="XA272.01" localSheetId="65">'[1]Bancos Múltiples'!#REF!</definedName>
    <definedName name="XA272.01" localSheetId="73">'[1]Bancos Múltiples'!#REF!</definedName>
    <definedName name="XA272.01" localSheetId="74">'[1]Bancos Múltiples'!#REF!</definedName>
    <definedName name="XA272.01">'[1]Bancos Múltiples'!#REF!</definedName>
    <definedName name="XA278.00" localSheetId="28">'[1]Bancos Múltiples'!#REF!</definedName>
    <definedName name="XA278.00" localSheetId="29">'[1]Bancos Múltiples'!#REF!</definedName>
    <definedName name="XA278.00" localSheetId="4">'[1]Bancos Múltiples'!#REF!</definedName>
    <definedName name="XA278.00" localSheetId="43">'[1]Bancos Múltiples'!#REF!</definedName>
    <definedName name="XA278.00" localSheetId="44">'[1]Bancos Múltiples'!#REF!</definedName>
    <definedName name="XA278.00" localSheetId="52">'[1]Bancos Múltiples'!#REF!</definedName>
    <definedName name="XA278.00" localSheetId="5">'[1]Bancos Múltiples'!#REF!</definedName>
    <definedName name="XA278.00" localSheetId="53">'[1]Bancos Múltiples'!#REF!</definedName>
    <definedName name="XA278.00" localSheetId="64">'[1]Bancos Múltiples'!#REF!</definedName>
    <definedName name="XA278.00" localSheetId="65">'[1]Bancos Múltiples'!#REF!</definedName>
    <definedName name="XA278.00" localSheetId="73">'[1]Bancos Múltiples'!#REF!</definedName>
    <definedName name="XA278.00" localSheetId="74">'[1]Bancos Múltiples'!#REF!</definedName>
    <definedName name="XA278.00">'[1]Bancos Múltiples'!#REF!</definedName>
    <definedName name="XA278.01" localSheetId="28">'[1]Bancos Múltiples'!#REF!</definedName>
    <definedName name="XA278.01" localSheetId="29">'[1]Bancos Múltiples'!#REF!</definedName>
    <definedName name="XA278.01" localSheetId="4">'[1]Bancos Múltiples'!#REF!</definedName>
    <definedName name="XA278.01" localSheetId="43">'[1]Bancos Múltiples'!#REF!</definedName>
    <definedName name="XA278.01" localSheetId="44">'[1]Bancos Múltiples'!#REF!</definedName>
    <definedName name="XA278.01" localSheetId="52">'[1]Bancos Múltiples'!#REF!</definedName>
    <definedName name="XA278.01" localSheetId="5">'[1]Bancos Múltiples'!#REF!</definedName>
    <definedName name="XA278.01" localSheetId="53">'[1]Bancos Múltiples'!#REF!</definedName>
    <definedName name="XA278.01" localSheetId="64">'[1]Bancos Múltiples'!#REF!</definedName>
    <definedName name="XA278.01" localSheetId="65">'[1]Bancos Múltiples'!#REF!</definedName>
    <definedName name="XA278.01" localSheetId="73">'[1]Bancos Múltiples'!#REF!</definedName>
    <definedName name="XA278.01" localSheetId="74">'[1]Bancos Múltiples'!#REF!</definedName>
    <definedName name="XA278.01">'[1]Bancos Múltiples'!#REF!</definedName>
    <definedName name="XA278.02" localSheetId="28">'[1]Bancos Múltiples'!#REF!</definedName>
    <definedName name="XA278.02" localSheetId="29">'[1]Bancos Múltiples'!#REF!</definedName>
    <definedName name="XA278.02" localSheetId="4">'[1]Bancos Múltiples'!#REF!</definedName>
    <definedName name="XA278.02" localSheetId="43">'[1]Bancos Múltiples'!#REF!</definedName>
    <definedName name="XA278.02" localSheetId="44">'[1]Bancos Múltiples'!#REF!</definedName>
    <definedName name="XA278.02" localSheetId="52">'[1]Bancos Múltiples'!#REF!</definedName>
    <definedName name="XA278.02" localSheetId="5">'[1]Bancos Múltiples'!#REF!</definedName>
    <definedName name="XA278.02" localSheetId="53">'[1]Bancos Múltiples'!#REF!</definedName>
    <definedName name="XA278.02" localSheetId="64">'[1]Bancos Múltiples'!#REF!</definedName>
    <definedName name="XA278.02" localSheetId="65">'[1]Bancos Múltiples'!#REF!</definedName>
    <definedName name="XA278.02" localSheetId="73">'[1]Bancos Múltiples'!#REF!</definedName>
    <definedName name="XA278.02" localSheetId="74">'[1]Bancos Múltiples'!#REF!</definedName>
    <definedName name="XA278.02">'[1]Bancos Múltiples'!#REF!</definedName>
    <definedName name="XA300.00" localSheetId="28">'[1]Bancos Múltiples'!#REF!</definedName>
    <definedName name="XA300.00" localSheetId="29">'[1]Bancos Múltiples'!#REF!</definedName>
    <definedName name="XA300.00" localSheetId="4">'[1]Bancos Múltiples'!#REF!</definedName>
    <definedName name="XA300.00" localSheetId="43">'[1]Bancos Múltiples'!#REF!</definedName>
    <definedName name="XA300.00" localSheetId="44">'[1]Bancos Múltiples'!#REF!</definedName>
    <definedName name="XA300.00" localSheetId="52">'[1]Bancos Múltiples'!#REF!</definedName>
    <definedName name="XA300.00" localSheetId="5">'[1]Bancos Múltiples'!#REF!</definedName>
    <definedName name="XA300.00" localSheetId="53">'[1]Bancos Múltiples'!#REF!</definedName>
    <definedName name="XA300.00" localSheetId="64">'[1]Bancos Múltiples'!#REF!</definedName>
    <definedName name="XA300.00" localSheetId="65">'[1]Bancos Múltiples'!#REF!</definedName>
    <definedName name="XA300.00" localSheetId="73">'[1]Bancos Múltiples'!#REF!</definedName>
    <definedName name="XA300.00" localSheetId="74">'[1]Bancos Múltiples'!#REF!</definedName>
    <definedName name="XA300.00">'[1]Bancos Múltiples'!#REF!</definedName>
    <definedName name="XA310.00" localSheetId="28">'[1]Bancos Múltiples'!#REF!</definedName>
    <definedName name="XA310.00" localSheetId="29">'[1]Bancos Múltiples'!#REF!</definedName>
    <definedName name="XA310.00" localSheetId="4">'[1]Bancos Múltiples'!#REF!</definedName>
    <definedName name="XA310.00" localSheetId="43">'[1]Bancos Múltiples'!#REF!</definedName>
    <definedName name="XA310.00" localSheetId="44">'[1]Bancos Múltiples'!#REF!</definedName>
    <definedName name="XA310.00" localSheetId="52">'[1]Bancos Múltiples'!#REF!</definedName>
    <definedName name="XA310.00" localSheetId="5">'[1]Bancos Múltiples'!#REF!</definedName>
    <definedName name="XA310.00" localSheetId="53">'[1]Bancos Múltiples'!#REF!</definedName>
    <definedName name="XA310.00" localSheetId="64">'[1]Bancos Múltiples'!#REF!</definedName>
    <definedName name="XA310.00" localSheetId="65">'[1]Bancos Múltiples'!#REF!</definedName>
    <definedName name="XA310.00" localSheetId="73">'[1]Bancos Múltiples'!#REF!</definedName>
    <definedName name="XA310.00" localSheetId="74">'[1]Bancos Múltiples'!#REF!</definedName>
    <definedName name="XA310.00">'[1]Bancos Múltiples'!#REF!</definedName>
    <definedName name="XA311.00" localSheetId="28">'[1]Bancos Múltiples'!#REF!</definedName>
    <definedName name="XA311.00" localSheetId="29">'[1]Bancos Múltiples'!#REF!</definedName>
    <definedName name="XA311.00" localSheetId="4">'[1]Bancos Múltiples'!#REF!</definedName>
    <definedName name="XA311.00" localSheetId="43">'[1]Bancos Múltiples'!#REF!</definedName>
    <definedName name="XA311.00" localSheetId="44">'[1]Bancos Múltiples'!#REF!</definedName>
    <definedName name="XA311.00" localSheetId="52">'[1]Bancos Múltiples'!#REF!</definedName>
    <definedName name="XA311.00" localSheetId="5">'[1]Bancos Múltiples'!#REF!</definedName>
    <definedName name="XA311.00" localSheetId="53">'[1]Bancos Múltiples'!#REF!</definedName>
    <definedName name="XA311.00" localSheetId="64">'[1]Bancos Múltiples'!#REF!</definedName>
    <definedName name="XA311.00" localSheetId="65">'[1]Bancos Múltiples'!#REF!</definedName>
    <definedName name="XA311.00" localSheetId="73">'[1]Bancos Múltiples'!#REF!</definedName>
    <definedName name="XA311.00" localSheetId="74">'[1]Bancos Múltiples'!#REF!</definedName>
    <definedName name="XA311.00">'[1]Bancos Múltiples'!#REF!</definedName>
    <definedName name="XA311.01" localSheetId="28">'[1]Bancos Múltiples'!#REF!</definedName>
    <definedName name="XA311.01" localSheetId="29">'[1]Bancos Múltiples'!#REF!</definedName>
    <definedName name="XA311.01" localSheetId="4">'[1]Bancos Múltiples'!#REF!</definedName>
    <definedName name="XA311.01" localSheetId="43">'[1]Bancos Múltiples'!#REF!</definedName>
    <definedName name="XA311.01" localSheetId="44">'[1]Bancos Múltiples'!#REF!</definedName>
    <definedName name="XA311.01" localSheetId="52">'[1]Bancos Múltiples'!#REF!</definedName>
    <definedName name="XA311.01" localSheetId="5">'[1]Bancos Múltiples'!#REF!</definedName>
    <definedName name="XA311.01" localSheetId="53">'[1]Bancos Múltiples'!#REF!</definedName>
    <definedName name="XA311.01" localSheetId="64">'[1]Bancos Múltiples'!#REF!</definedName>
    <definedName name="XA311.01" localSheetId="65">'[1]Bancos Múltiples'!#REF!</definedName>
    <definedName name="XA311.01" localSheetId="73">'[1]Bancos Múltiples'!#REF!</definedName>
    <definedName name="XA311.01" localSheetId="74">'[1]Bancos Múltiples'!#REF!</definedName>
    <definedName name="XA311.01">'[1]Bancos Múltiples'!#REF!</definedName>
    <definedName name="XA312.00" localSheetId="28">'[1]Bancos Múltiples'!#REF!</definedName>
    <definedName name="XA312.00" localSheetId="29">'[1]Bancos Múltiples'!#REF!</definedName>
    <definedName name="XA312.00" localSheetId="4">'[1]Bancos Múltiples'!#REF!</definedName>
    <definedName name="XA312.00" localSheetId="43">'[1]Bancos Múltiples'!#REF!</definedName>
    <definedName name="XA312.00" localSheetId="44">'[1]Bancos Múltiples'!#REF!</definedName>
    <definedName name="XA312.00" localSheetId="52">'[1]Bancos Múltiples'!#REF!</definedName>
    <definedName name="XA312.00" localSheetId="5">'[1]Bancos Múltiples'!#REF!</definedName>
    <definedName name="XA312.00" localSheetId="53">'[1]Bancos Múltiples'!#REF!</definedName>
    <definedName name="XA312.00" localSheetId="64">'[1]Bancos Múltiples'!#REF!</definedName>
    <definedName name="XA312.00" localSheetId="65">'[1]Bancos Múltiples'!#REF!</definedName>
    <definedName name="XA312.00" localSheetId="73">'[1]Bancos Múltiples'!#REF!</definedName>
    <definedName name="XA312.00" localSheetId="74">'[1]Bancos Múltiples'!#REF!</definedName>
    <definedName name="XA312.00">'[1]Bancos Múltiples'!#REF!</definedName>
    <definedName name="XA312.01" localSheetId="28">'[1]Bancos Múltiples'!#REF!</definedName>
    <definedName name="XA312.01" localSheetId="29">'[1]Bancos Múltiples'!#REF!</definedName>
    <definedName name="XA312.01" localSheetId="4">'[1]Bancos Múltiples'!#REF!</definedName>
    <definedName name="XA312.01" localSheetId="43">'[1]Bancos Múltiples'!#REF!</definedName>
    <definedName name="XA312.01" localSheetId="44">'[1]Bancos Múltiples'!#REF!</definedName>
    <definedName name="XA312.01" localSheetId="52">'[1]Bancos Múltiples'!#REF!</definedName>
    <definedName name="XA312.01" localSheetId="5">'[1]Bancos Múltiples'!#REF!</definedName>
    <definedName name="XA312.01" localSheetId="53">'[1]Bancos Múltiples'!#REF!</definedName>
    <definedName name="XA312.01" localSheetId="64">'[1]Bancos Múltiples'!#REF!</definedName>
    <definedName name="XA312.01" localSheetId="65">'[1]Bancos Múltiples'!#REF!</definedName>
    <definedName name="XA312.01" localSheetId="73">'[1]Bancos Múltiples'!#REF!</definedName>
    <definedName name="XA312.01" localSheetId="74">'[1]Bancos Múltiples'!#REF!</definedName>
    <definedName name="XA312.01">'[1]Bancos Múltiples'!#REF!</definedName>
    <definedName name="XA312.02" localSheetId="28">'[1]Bancos Múltiples'!#REF!</definedName>
    <definedName name="XA312.02" localSheetId="29">'[1]Bancos Múltiples'!#REF!</definedName>
    <definedName name="XA312.02" localSheetId="4">'[1]Bancos Múltiples'!#REF!</definedName>
    <definedName name="XA312.02" localSheetId="43">'[1]Bancos Múltiples'!#REF!</definedName>
    <definedName name="XA312.02" localSheetId="44">'[1]Bancos Múltiples'!#REF!</definedName>
    <definedName name="XA312.02" localSheetId="52">'[1]Bancos Múltiples'!#REF!</definedName>
    <definedName name="XA312.02" localSheetId="5">'[1]Bancos Múltiples'!#REF!</definedName>
    <definedName name="XA312.02" localSheetId="53">'[1]Bancos Múltiples'!#REF!</definedName>
    <definedName name="XA312.02" localSheetId="64">'[1]Bancos Múltiples'!#REF!</definedName>
    <definedName name="XA312.02" localSheetId="65">'[1]Bancos Múltiples'!#REF!</definedName>
    <definedName name="XA312.02" localSheetId="73">'[1]Bancos Múltiples'!#REF!</definedName>
    <definedName name="XA312.02" localSheetId="74">'[1]Bancos Múltiples'!#REF!</definedName>
    <definedName name="XA312.02">'[1]Bancos Múltiples'!#REF!</definedName>
    <definedName name="XA312.03" localSheetId="28">'[1]Bancos Múltiples'!#REF!</definedName>
    <definedName name="XA312.03" localSheetId="29">'[1]Bancos Múltiples'!#REF!</definedName>
    <definedName name="XA312.03" localSheetId="4">'[1]Bancos Múltiples'!#REF!</definedName>
    <definedName name="XA312.03" localSheetId="43">'[1]Bancos Múltiples'!#REF!</definedName>
    <definedName name="XA312.03" localSheetId="44">'[1]Bancos Múltiples'!#REF!</definedName>
    <definedName name="XA312.03" localSheetId="52">'[1]Bancos Múltiples'!#REF!</definedName>
    <definedName name="XA312.03" localSheetId="5">'[1]Bancos Múltiples'!#REF!</definedName>
    <definedName name="XA312.03" localSheetId="53">'[1]Bancos Múltiples'!#REF!</definedName>
    <definedName name="XA312.03" localSheetId="64">'[1]Bancos Múltiples'!#REF!</definedName>
    <definedName name="XA312.03" localSheetId="65">'[1]Bancos Múltiples'!#REF!</definedName>
    <definedName name="XA312.03" localSheetId="73">'[1]Bancos Múltiples'!#REF!</definedName>
    <definedName name="XA312.03" localSheetId="74">'[1]Bancos Múltiples'!#REF!</definedName>
    <definedName name="XA312.03">'[1]Bancos Múltiples'!#REF!</definedName>
    <definedName name="XA313.00" localSheetId="28">'[1]Bancos Múltiples'!#REF!</definedName>
    <definedName name="XA313.00" localSheetId="29">'[1]Bancos Múltiples'!#REF!</definedName>
    <definedName name="XA313.00" localSheetId="4">'[1]Bancos Múltiples'!#REF!</definedName>
    <definedName name="XA313.00" localSheetId="43">'[1]Bancos Múltiples'!#REF!</definedName>
    <definedName name="XA313.00" localSheetId="44">'[1]Bancos Múltiples'!#REF!</definedName>
    <definedName name="XA313.00" localSheetId="52">'[1]Bancos Múltiples'!#REF!</definedName>
    <definedName name="XA313.00" localSheetId="5">'[1]Bancos Múltiples'!#REF!</definedName>
    <definedName name="XA313.00" localSheetId="53">'[1]Bancos Múltiples'!#REF!</definedName>
    <definedName name="XA313.00" localSheetId="64">'[1]Bancos Múltiples'!#REF!</definedName>
    <definedName name="XA313.00" localSheetId="65">'[1]Bancos Múltiples'!#REF!</definedName>
    <definedName name="XA313.00" localSheetId="73">'[1]Bancos Múltiples'!#REF!</definedName>
    <definedName name="XA313.00" localSheetId="74">'[1]Bancos Múltiples'!#REF!</definedName>
    <definedName name="XA313.00">'[1]Bancos Múltiples'!#REF!</definedName>
    <definedName name="XA313.01" localSheetId="28">'[1]Bancos Múltiples'!#REF!</definedName>
    <definedName name="XA313.01" localSheetId="29">'[1]Bancos Múltiples'!#REF!</definedName>
    <definedName name="XA313.01" localSheetId="4">'[1]Bancos Múltiples'!#REF!</definedName>
    <definedName name="XA313.01" localSheetId="43">'[1]Bancos Múltiples'!#REF!</definedName>
    <definedName name="XA313.01" localSheetId="44">'[1]Bancos Múltiples'!#REF!</definedName>
    <definedName name="XA313.01" localSheetId="52">'[1]Bancos Múltiples'!#REF!</definedName>
    <definedName name="XA313.01" localSheetId="5">'[1]Bancos Múltiples'!#REF!</definedName>
    <definedName name="XA313.01" localSheetId="53">'[1]Bancos Múltiples'!#REF!</definedName>
    <definedName name="XA313.01" localSheetId="64">'[1]Bancos Múltiples'!#REF!</definedName>
    <definedName name="XA313.01" localSheetId="65">'[1]Bancos Múltiples'!#REF!</definedName>
    <definedName name="XA313.01" localSheetId="73">'[1]Bancos Múltiples'!#REF!</definedName>
    <definedName name="XA313.01" localSheetId="74">'[1]Bancos Múltiples'!#REF!</definedName>
    <definedName name="XA313.01">'[1]Bancos Múltiples'!#REF!</definedName>
    <definedName name="XA313.02" localSheetId="28">'[1]Bancos Múltiples'!#REF!</definedName>
    <definedName name="XA313.02" localSheetId="29">'[1]Bancos Múltiples'!#REF!</definedName>
    <definedName name="XA313.02" localSheetId="4">'[1]Bancos Múltiples'!#REF!</definedName>
    <definedName name="XA313.02" localSheetId="43">'[1]Bancos Múltiples'!#REF!</definedName>
    <definedName name="XA313.02" localSheetId="44">'[1]Bancos Múltiples'!#REF!</definedName>
    <definedName name="XA313.02" localSheetId="52">'[1]Bancos Múltiples'!#REF!</definedName>
    <definedName name="XA313.02" localSheetId="5">'[1]Bancos Múltiples'!#REF!</definedName>
    <definedName name="XA313.02" localSheetId="53">'[1]Bancos Múltiples'!#REF!</definedName>
    <definedName name="XA313.02" localSheetId="64">'[1]Bancos Múltiples'!#REF!</definedName>
    <definedName name="XA313.02" localSheetId="65">'[1]Bancos Múltiples'!#REF!</definedName>
    <definedName name="XA313.02" localSheetId="73">'[1]Bancos Múltiples'!#REF!</definedName>
    <definedName name="XA313.02" localSheetId="74">'[1]Bancos Múltiples'!#REF!</definedName>
    <definedName name="XA313.02">'[1]Bancos Múltiples'!#REF!</definedName>
    <definedName name="XA313.03" localSheetId="28">'[1]Bancos Múltiples'!#REF!</definedName>
    <definedName name="XA313.03" localSheetId="29">'[1]Bancos Múltiples'!#REF!</definedName>
    <definedName name="XA313.03" localSheetId="4">'[1]Bancos Múltiples'!#REF!</definedName>
    <definedName name="XA313.03" localSheetId="43">'[1]Bancos Múltiples'!#REF!</definedName>
    <definedName name="XA313.03" localSheetId="44">'[1]Bancos Múltiples'!#REF!</definedName>
    <definedName name="XA313.03" localSheetId="52">'[1]Bancos Múltiples'!#REF!</definedName>
    <definedName name="XA313.03" localSheetId="5">'[1]Bancos Múltiples'!#REF!</definedName>
    <definedName name="XA313.03" localSheetId="53">'[1]Bancos Múltiples'!#REF!</definedName>
    <definedName name="XA313.03" localSheetId="64">'[1]Bancos Múltiples'!#REF!</definedName>
    <definedName name="XA313.03" localSheetId="65">'[1]Bancos Múltiples'!#REF!</definedName>
    <definedName name="XA313.03" localSheetId="73">'[1]Bancos Múltiples'!#REF!</definedName>
    <definedName name="XA313.03" localSheetId="74">'[1]Bancos Múltiples'!#REF!</definedName>
    <definedName name="XA313.03">'[1]Bancos Múltiples'!#REF!</definedName>
    <definedName name="XA320.00" localSheetId="28">'[1]Bancos Múltiples'!#REF!</definedName>
    <definedName name="XA320.00" localSheetId="29">'[1]Bancos Múltiples'!#REF!</definedName>
    <definedName name="XA320.00" localSheetId="4">'[1]Bancos Múltiples'!#REF!</definedName>
    <definedName name="XA320.00" localSheetId="43">'[1]Bancos Múltiples'!#REF!</definedName>
    <definedName name="XA320.00" localSheetId="44">'[1]Bancos Múltiples'!#REF!</definedName>
    <definedName name="XA320.00" localSheetId="52">'[1]Bancos Múltiples'!#REF!</definedName>
    <definedName name="XA320.00" localSheetId="5">'[1]Bancos Múltiples'!#REF!</definedName>
    <definedName name="XA320.00" localSheetId="53">'[1]Bancos Múltiples'!#REF!</definedName>
    <definedName name="XA320.00" localSheetId="64">'[1]Bancos Múltiples'!#REF!</definedName>
    <definedName name="XA320.00" localSheetId="65">'[1]Bancos Múltiples'!#REF!</definedName>
    <definedName name="XA320.00" localSheetId="73">'[1]Bancos Múltiples'!#REF!</definedName>
    <definedName name="XA320.00" localSheetId="74">'[1]Bancos Múltiples'!#REF!</definedName>
    <definedName name="XA320.00">'[1]Bancos Múltiples'!#REF!</definedName>
    <definedName name="XA321.00" localSheetId="28">'[1]Bancos Múltiples'!#REF!</definedName>
    <definedName name="XA321.00" localSheetId="29">'[1]Bancos Múltiples'!#REF!</definedName>
    <definedName name="XA321.00" localSheetId="4">'[1]Bancos Múltiples'!#REF!</definedName>
    <definedName name="XA321.00" localSheetId="43">'[1]Bancos Múltiples'!#REF!</definedName>
    <definedName name="XA321.00" localSheetId="44">'[1]Bancos Múltiples'!#REF!</definedName>
    <definedName name="XA321.00" localSheetId="52">'[1]Bancos Múltiples'!#REF!</definedName>
    <definedName name="XA321.00" localSheetId="5">'[1]Bancos Múltiples'!#REF!</definedName>
    <definedName name="XA321.00" localSheetId="53">'[1]Bancos Múltiples'!#REF!</definedName>
    <definedName name="XA321.00" localSheetId="64">'[1]Bancos Múltiples'!#REF!</definedName>
    <definedName name="XA321.00" localSheetId="65">'[1]Bancos Múltiples'!#REF!</definedName>
    <definedName name="XA321.00" localSheetId="73">'[1]Bancos Múltiples'!#REF!</definedName>
    <definedName name="XA321.00" localSheetId="74">'[1]Bancos Múltiples'!#REF!</definedName>
    <definedName name="XA321.00">'[1]Bancos Múltiples'!#REF!</definedName>
    <definedName name="XA321.01" localSheetId="28">'[1]Bancos Múltiples'!#REF!</definedName>
    <definedName name="XA321.01" localSheetId="29">'[1]Bancos Múltiples'!#REF!</definedName>
    <definedName name="XA321.01" localSheetId="4">'[1]Bancos Múltiples'!#REF!</definedName>
    <definedName name="XA321.01" localSheetId="43">'[1]Bancos Múltiples'!#REF!</definedName>
    <definedName name="XA321.01" localSheetId="44">'[1]Bancos Múltiples'!#REF!</definedName>
    <definedName name="XA321.01" localSheetId="52">'[1]Bancos Múltiples'!#REF!</definedName>
    <definedName name="XA321.01" localSheetId="5">'[1]Bancos Múltiples'!#REF!</definedName>
    <definedName name="XA321.01" localSheetId="53">'[1]Bancos Múltiples'!#REF!</definedName>
    <definedName name="XA321.01" localSheetId="64">'[1]Bancos Múltiples'!#REF!</definedName>
    <definedName name="XA321.01" localSheetId="65">'[1]Bancos Múltiples'!#REF!</definedName>
    <definedName name="XA321.01" localSheetId="73">'[1]Bancos Múltiples'!#REF!</definedName>
    <definedName name="XA321.01" localSheetId="74">'[1]Bancos Múltiples'!#REF!</definedName>
    <definedName name="XA321.01">'[1]Bancos Múltiples'!#REF!</definedName>
    <definedName name="XA322.00" localSheetId="28">'[1]Bancos Múltiples'!#REF!</definedName>
    <definedName name="XA322.00" localSheetId="29">'[1]Bancos Múltiples'!#REF!</definedName>
    <definedName name="XA322.00" localSheetId="4">'[1]Bancos Múltiples'!#REF!</definedName>
    <definedName name="XA322.00" localSheetId="43">'[1]Bancos Múltiples'!#REF!</definedName>
    <definedName name="XA322.00" localSheetId="44">'[1]Bancos Múltiples'!#REF!</definedName>
    <definedName name="XA322.00" localSheetId="52">'[1]Bancos Múltiples'!#REF!</definedName>
    <definedName name="XA322.00" localSheetId="5">'[1]Bancos Múltiples'!#REF!</definedName>
    <definedName name="XA322.00" localSheetId="53">'[1]Bancos Múltiples'!#REF!</definedName>
    <definedName name="XA322.00" localSheetId="64">'[1]Bancos Múltiples'!#REF!</definedName>
    <definedName name="XA322.00" localSheetId="65">'[1]Bancos Múltiples'!#REF!</definedName>
    <definedName name="XA322.00" localSheetId="73">'[1]Bancos Múltiples'!#REF!</definedName>
    <definedName name="XA322.00" localSheetId="74">'[1]Bancos Múltiples'!#REF!</definedName>
    <definedName name="XA322.00">'[1]Bancos Múltiples'!#REF!</definedName>
    <definedName name="XA322.01" localSheetId="28">'[1]Bancos Múltiples'!#REF!</definedName>
    <definedName name="XA322.01" localSheetId="29">'[1]Bancos Múltiples'!#REF!</definedName>
    <definedName name="XA322.01" localSheetId="4">'[1]Bancos Múltiples'!#REF!</definedName>
    <definedName name="XA322.01" localSheetId="43">'[1]Bancos Múltiples'!#REF!</definedName>
    <definedName name="XA322.01" localSheetId="44">'[1]Bancos Múltiples'!#REF!</definedName>
    <definedName name="XA322.01" localSheetId="52">'[1]Bancos Múltiples'!#REF!</definedName>
    <definedName name="XA322.01" localSheetId="5">'[1]Bancos Múltiples'!#REF!</definedName>
    <definedName name="XA322.01" localSheetId="53">'[1]Bancos Múltiples'!#REF!</definedName>
    <definedName name="XA322.01" localSheetId="64">'[1]Bancos Múltiples'!#REF!</definedName>
    <definedName name="XA322.01" localSheetId="65">'[1]Bancos Múltiples'!#REF!</definedName>
    <definedName name="XA322.01" localSheetId="73">'[1]Bancos Múltiples'!#REF!</definedName>
    <definedName name="XA322.01" localSheetId="74">'[1]Bancos Múltiples'!#REF!</definedName>
    <definedName name="XA322.01">'[1]Bancos Múltiples'!#REF!</definedName>
    <definedName name="XA322.02" localSheetId="28">'[1]Bancos Múltiples'!#REF!</definedName>
    <definedName name="XA322.02" localSheetId="29">'[1]Bancos Múltiples'!#REF!</definedName>
    <definedName name="XA322.02" localSheetId="4">'[1]Bancos Múltiples'!#REF!</definedName>
    <definedName name="XA322.02" localSheetId="43">'[1]Bancos Múltiples'!#REF!</definedName>
    <definedName name="XA322.02" localSheetId="44">'[1]Bancos Múltiples'!#REF!</definedName>
    <definedName name="XA322.02" localSheetId="52">'[1]Bancos Múltiples'!#REF!</definedName>
    <definedName name="XA322.02" localSheetId="5">'[1]Bancos Múltiples'!#REF!</definedName>
    <definedName name="XA322.02" localSheetId="53">'[1]Bancos Múltiples'!#REF!</definedName>
    <definedName name="XA322.02" localSheetId="64">'[1]Bancos Múltiples'!#REF!</definedName>
    <definedName name="XA322.02" localSheetId="65">'[1]Bancos Múltiples'!#REF!</definedName>
    <definedName name="XA322.02" localSheetId="73">'[1]Bancos Múltiples'!#REF!</definedName>
    <definedName name="XA322.02" localSheetId="74">'[1]Bancos Múltiples'!#REF!</definedName>
    <definedName name="XA322.02">'[1]Bancos Múltiples'!#REF!</definedName>
    <definedName name="XA323.00" localSheetId="28">'[1]Bancos Múltiples'!#REF!</definedName>
    <definedName name="XA323.00" localSheetId="29">'[1]Bancos Múltiples'!#REF!</definedName>
    <definedName name="XA323.00" localSheetId="4">'[1]Bancos Múltiples'!#REF!</definedName>
    <definedName name="XA323.00" localSheetId="43">'[1]Bancos Múltiples'!#REF!</definedName>
    <definedName name="XA323.00" localSheetId="44">'[1]Bancos Múltiples'!#REF!</definedName>
    <definedName name="XA323.00" localSheetId="52">'[1]Bancos Múltiples'!#REF!</definedName>
    <definedName name="XA323.00" localSheetId="5">'[1]Bancos Múltiples'!#REF!</definedName>
    <definedName name="XA323.00" localSheetId="53">'[1]Bancos Múltiples'!#REF!</definedName>
    <definedName name="XA323.00" localSheetId="64">'[1]Bancos Múltiples'!#REF!</definedName>
    <definedName name="XA323.00" localSheetId="65">'[1]Bancos Múltiples'!#REF!</definedName>
    <definedName name="XA323.00" localSheetId="73">'[1]Bancos Múltiples'!#REF!</definedName>
    <definedName name="XA323.00" localSheetId="74">'[1]Bancos Múltiples'!#REF!</definedName>
    <definedName name="XA323.00">'[1]Bancos Múltiples'!#REF!</definedName>
    <definedName name="XA323.01" localSheetId="28">'[1]Bancos Múltiples'!#REF!</definedName>
    <definedName name="XA323.01" localSheetId="29">'[1]Bancos Múltiples'!#REF!</definedName>
    <definedName name="XA323.01" localSheetId="4">'[1]Bancos Múltiples'!#REF!</definedName>
    <definedName name="XA323.01" localSheetId="43">'[1]Bancos Múltiples'!#REF!</definedName>
    <definedName name="XA323.01" localSheetId="44">'[1]Bancos Múltiples'!#REF!</definedName>
    <definedName name="XA323.01" localSheetId="52">'[1]Bancos Múltiples'!#REF!</definedName>
    <definedName name="XA323.01" localSheetId="5">'[1]Bancos Múltiples'!#REF!</definedName>
    <definedName name="XA323.01" localSheetId="53">'[1]Bancos Múltiples'!#REF!</definedName>
    <definedName name="XA323.01" localSheetId="64">'[1]Bancos Múltiples'!#REF!</definedName>
    <definedName name="XA323.01" localSheetId="65">'[1]Bancos Múltiples'!#REF!</definedName>
    <definedName name="XA323.01" localSheetId="73">'[1]Bancos Múltiples'!#REF!</definedName>
    <definedName name="XA323.01" localSheetId="74">'[1]Bancos Múltiples'!#REF!</definedName>
    <definedName name="XA323.01">'[1]Bancos Múltiples'!#REF!</definedName>
    <definedName name="XA330.00" localSheetId="28">'[1]Bancos Múltiples'!#REF!</definedName>
    <definedName name="XA330.00" localSheetId="29">'[1]Bancos Múltiples'!#REF!</definedName>
    <definedName name="XA330.00" localSheetId="4">'[1]Bancos Múltiples'!#REF!</definedName>
    <definedName name="XA330.00" localSheetId="43">'[1]Bancos Múltiples'!#REF!</definedName>
    <definedName name="XA330.00" localSheetId="44">'[1]Bancos Múltiples'!#REF!</definedName>
    <definedName name="XA330.00" localSheetId="52">'[1]Bancos Múltiples'!#REF!</definedName>
    <definedName name="XA330.00" localSheetId="5">'[1]Bancos Múltiples'!#REF!</definedName>
    <definedName name="XA330.00" localSheetId="53">'[1]Bancos Múltiples'!#REF!</definedName>
    <definedName name="XA330.00" localSheetId="64">'[1]Bancos Múltiples'!#REF!</definedName>
    <definedName name="XA330.00" localSheetId="65">'[1]Bancos Múltiples'!#REF!</definedName>
    <definedName name="XA330.00" localSheetId="73">'[1]Bancos Múltiples'!#REF!</definedName>
    <definedName name="XA330.00" localSheetId="74">'[1]Bancos Múltiples'!#REF!</definedName>
    <definedName name="XA330.00">'[1]Bancos Múltiples'!#REF!</definedName>
    <definedName name="XA331.00" localSheetId="28">'[1]Bancos Múltiples'!#REF!</definedName>
    <definedName name="XA331.00" localSheetId="29">'[1]Bancos Múltiples'!#REF!</definedName>
    <definedName name="XA331.00" localSheetId="4">'[1]Bancos Múltiples'!#REF!</definedName>
    <definedName name="XA331.00" localSheetId="43">'[1]Bancos Múltiples'!#REF!</definedName>
    <definedName name="XA331.00" localSheetId="44">'[1]Bancos Múltiples'!#REF!</definedName>
    <definedName name="XA331.00" localSheetId="52">'[1]Bancos Múltiples'!#REF!</definedName>
    <definedName name="XA331.00" localSheetId="5">'[1]Bancos Múltiples'!#REF!</definedName>
    <definedName name="XA331.00" localSheetId="53">'[1]Bancos Múltiples'!#REF!</definedName>
    <definedName name="XA331.00" localSheetId="64">'[1]Bancos Múltiples'!#REF!</definedName>
    <definedName name="XA331.00" localSheetId="65">'[1]Bancos Múltiples'!#REF!</definedName>
    <definedName name="XA331.00" localSheetId="73">'[1]Bancos Múltiples'!#REF!</definedName>
    <definedName name="XA331.00" localSheetId="74">'[1]Bancos Múltiples'!#REF!</definedName>
    <definedName name="XA331.00">'[1]Bancos Múltiples'!#REF!</definedName>
    <definedName name="XA331.01" localSheetId="28">'[1]Bancos Múltiples'!#REF!</definedName>
    <definedName name="XA331.01" localSheetId="29">'[1]Bancos Múltiples'!#REF!</definedName>
    <definedName name="XA331.01" localSheetId="4">'[1]Bancos Múltiples'!#REF!</definedName>
    <definedName name="XA331.01" localSheetId="43">'[1]Bancos Múltiples'!#REF!</definedName>
    <definedName name="XA331.01" localSheetId="44">'[1]Bancos Múltiples'!#REF!</definedName>
    <definedName name="XA331.01" localSheetId="52">'[1]Bancos Múltiples'!#REF!</definedName>
    <definedName name="XA331.01" localSheetId="5">'[1]Bancos Múltiples'!#REF!</definedName>
    <definedName name="XA331.01" localSheetId="53">'[1]Bancos Múltiples'!#REF!</definedName>
    <definedName name="XA331.01" localSheetId="64">'[1]Bancos Múltiples'!#REF!</definedName>
    <definedName name="XA331.01" localSheetId="65">'[1]Bancos Múltiples'!#REF!</definedName>
    <definedName name="XA331.01" localSheetId="73">'[1]Bancos Múltiples'!#REF!</definedName>
    <definedName name="XA331.01" localSheetId="74">'[1]Bancos Múltiples'!#REF!</definedName>
    <definedName name="XA331.01">'[1]Bancos Múltiples'!#REF!</definedName>
    <definedName name="XA331.02" localSheetId="28">'[1]Bancos Múltiples'!#REF!</definedName>
    <definedName name="XA331.02" localSheetId="29">'[1]Bancos Múltiples'!#REF!</definedName>
    <definedName name="XA331.02" localSheetId="4">'[1]Bancos Múltiples'!#REF!</definedName>
    <definedName name="XA331.02" localSheetId="43">'[1]Bancos Múltiples'!#REF!</definedName>
    <definedName name="XA331.02" localSheetId="44">'[1]Bancos Múltiples'!#REF!</definedName>
    <definedName name="XA331.02" localSheetId="52">'[1]Bancos Múltiples'!#REF!</definedName>
    <definedName name="XA331.02" localSheetId="5">'[1]Bancos Múltiples'!#REF!</definedName>
    <definedName name="XA331.02" localSheetId="53">'[1]Bancos Múltiples'!#REF!</definedName>
    <definedName name="XA331.02" localSheetId="64">'[1]Bancos Múltiples'!#REF!</definedName>
    <definedName name="XA331.02" localSheetId="65">'[1]Bancos Múltiples'!#REF!</definedName>
    <definedName name="XA331.02" localSheetId="73">'[1]Bancos Múltiples'!#REF!</definedName>
    <definedName name="XA331.02" localSheetId="74">'[1]Bancos Múltiples'!#REF!</definedName>
    <definedName name="XA331.02">'[1]Bancos Múltiples'!#REF!</definedName>
    <definedName name="XA331.03" localSheetId="28">'[1]Bancos Múltiples'!#REF!</definedName>
    <definedName name="XA331.03" localSheetId="29">'[1]Bancos Múltiples'!#REF!</definedName>
    <definedName name="XA331.03" localSheetId="4">'[1]Bancos Múltiples'!#REF!</definedName>
    <definedName name="XA331.03" localSheetId="43">'[1]Bancos Múltiples'!#REF!</definedName>
    <definedName name="XA331.03" localSheetId="44">'[1]Bancos Múltiples'!#REF!</definedName>
    <definedName name="XA331.03" localSheetId="52">'[1]Bancos Múltiples'!#REF!</definedName>
    <definedName name="XA331.03" localSheetId="5">'[1]Bancos Múltiples'!#REF!</definedName>
    <definedName name="XA331.03" localSheetId="53">'[1]Bancos Múltiples'!#REF!</definedName>
    <definedName name="XA331.03" localSheetId="64">'[1]Bancos Múltiples'!#REF!</definedName>
    <definedName name="XA331.03" localSheetId="65">'[1]Bancos Múltiples'!#REF!</definedName>
    <definedName name="XA331.03" localSheetId="73">'[1]Bancos Múltiples'!#REF!</definedName>
    <definedName name="XA331.03" localSheetId="74">'[1]Bancos Múltiples'!#REF!</definedName>
    <definedName name="XA331.03">'[1]Bancos Múltiples'!#REF!</definedName>
    <definedName name="XA331.04" localSheetId="28">'[1]Bancos Múltiples'!#REF!</definedName>
    <definedName name="XA331.04" localSheetId="29">'[1]Bancos Múltiples'!#REF!</definedName>
    <definedName name="XA331.04" localSheetId="4">'[1]Bancos Múltiples'!#REF!</definedName>
    <definedName name="XA331.04" localSheetId="43">'[1]Bancos Múltiples'!#REF!</definedName>
    <definedName name="XA331.04" localSheetId="44">'[1]Bancos Múltiples'!#REF!</definedName>
    <definedName name="XA331.04" localSheetId="52">'[1]Bancos Múltiples'!#REF!</definedName>
    <definedName name="XA331.04" localSheetId="5">'[1]Bancos Múltiples'!#REF!</definedName>
    <definedName name="XA331.04" localSheetId="53">'[1]Bancos Múltiples'!#REF!</definedName>
    <definedName name="XA331.04" localSheetId="64">'[1]Bancos Múltiples'!#REF!</definedName>
    <definedName name="XA331.04" localSheetId="65">'[1]Bancos Múltiples'!#REF!</definedName>
    <definedName name="XA331.04" localSheetId="73">'[1]Bancos Múltiples'!#REF!</definedName>
    <definedName name="XA331.04" localSheetId="74">'[1]Bancos Múltiples'!#REF!</definedName>
    <definedName name="XA331.04">'[1]Bancos Múltiples'!#REF!</definedName>
    <definedName name="XA331.05" localSheetId="28">'[1]Bancos Múltiples'!#REF!</definedName>
    <definedName name="XA331.05" localSheetId="29">'[1]Bancos Múltiples'!#REF!</definedName>
    <definedName name="XA331.05" localSheetId="4">'[1]Bancos Múltiples'!#REF!</definedName>
    <definedName name="XA331.05" localSheetId="43">'[1]Bancos Múltiples'!#REF!</definedName>
    <definedName name="XA331.05" localSheetId="44">'[1]Bancos Múltiples'!#REF!</definedName>
    <definedName name="XA331.05" localSheetId="52">'[1]Bancos Múltiples'!#REF!</definedName>
    <definedName name="XA331.05" localSheetId="5">'[1]Bancos Múltiples'!#REF!</definedName>
    <definedName name="XA331.05" localSheetId="53">'[1]Bancos Múltiples'!#REF!</definedName>
    <definedName name="XA331.05" localSheetId="64">'[1]Bancos Múltiples'!#REF!</definedName>
    <definedName name="XA331.05" localSheetId="65">'[1]Bancos Múltiples'!#REF!</definedName>
    <definedName name="XA331.05" localSheetId="73">'[1]Bancos Múltiples'!#REF!</definedName>
    <definedName name="XA331.05" localSheetId="74">'[1]Bancos Múltiples'!#REF!</definedName>
    <definedName name="XA331.05">'[1]Bancos Múltiples'!#REF!</definedName>
    <definedName name="XA332.00" localSheetId="28">'[1]Bancos Múltiples'!#REF!</definedName>
    <definedName name="XA332.00" localSheetId="29">'[1]Bancos Múltiples'!#REF!</definedName>
    <definedName name="XA332.00" localSheetId="4">'[1]Bancos Múltiples'!#REF!</definedName>
    <definedName name="XA332.00" localSheetId="43">'[1]Bancos Múltiples'!#REF!</definedName>
    <definedName name="XA332.00" localSheetId="44">'[1]Bancos Múltiples'!#REF!</definedName>
    <definedName name="XA332.00" localSheetId="52">'[1]Bancos Múltiples'!#REF!</definedName>
    <definedName name="XA332.00" localSheetId="5">'[1]Bancos Múltiples'!#REF!</definedName>
    <definedName name="XA332.00" localSheetId="53">'[1]Bancos Múltiples'!#REF!</definedName>
    <definedName name="XA332.00" localSheetId="64">'[1]Bancos Múltiples'!#REF!</definedName>
    <definedName name="XA332.00" localSheetId="65">'[1]Bancos Múltiples'!#REF!</definedName>
    <definedName name="XA332.00" localSheetId="73">'[1]Bancos Múltiples'!#REF!</definedName>
    <definedName name="XA332.00" localSheetId="74">'[1]Bancos Múltiples'!#REF!</definedName>
    <definedName name="XA332.00">'[1]Bancos Múltiples'!#REF!</definedName>
    <definedName name="XA332.01" localSheetId="28">'[1]Bancos Múltiples'!#REF!</definedName>
    <definedName name="XA332.01" localSheetId="29">'[1]Bancos Múltiples'!#REF!</definedName>
    <definedName name="XA332.01" localSheetId="4">'[1]Bancos Múltiples'!#REF!</definedName>
    <definedName name="XA332.01" localSheetId="43">'[1]Bancos Múltiples'!#REF!</definedName>
    <definedName name="XA332.01" localSheetId="44">'[1]Bancos Múltiples'!#REF!</definedName>
    <definedName name="XA332.01" localSheetId="52">'[1]Bancos Múltiples'!#REF!</definedName>
    <definedName name="XA332.01" localSheetId="5">'[1]Bancos Múltiples'!#REF!</definedName>
    <definedName name="XA332.01" localSheetId="53">'[1]Bancos Múltiples'!#REF!</definedName>
    <definedName name="XA332.01" localSheetId="64">'[1]Bancos Múltiples'!#REF!</definedName>
    <definedName name="XA332.01" localSheetId="65">'[1]Bancos Múltiples'!#REF!</definedName>
    <definedName name="XA332.01" localSheetId="73">'[1]Bancos Múltiples'!#REF!</definedName>
    <definedName name="XA332.01" localSheetId="74">'[1]Bancos Múltiples'!#REF!</definedName>
    <definedName name="XA332.01">'[1]Bancos Múltiples'!#REF!</definedName>
    <definedName name="XA333.00" localSheetId="28">'[1]Bancos Múltiples'!#REF!</definedName>
    <definedName name="XA333.00" localSheetId="29">'[1]Bancos Múltiples'!#REF!</definedName>
    <definedName name="XA333.00" localSheetId="4">'[1]Bancos Múltiples'!#REF!</definedName>
    <definedName name="XA333.00" localSheetId="43">'[1]Bancos Múltiples'!#REF!</definedName>
    <definedName name="XA333.00" localSheetId="44">'[1]Bancos Múltiples'!#REF!</definedName>
    <definedName name="XA333.00" localSheetId="52">'[1]Bancos Múltiples'!#REF!</definedName>
    <definedName name="XA333.00" localSheetId="5">'[1]Bancos Múltiples'!#REF!</definedName>
    <definedName name="XA333.00" localSheetId="53">'[1]Bancos Múltiples'!#REF!</definedName>
    <definedName name="XA333.00" localSheetId="64">'[1]Bancos Múltiples'!#REF!</definedName>
    <definedName name="XA333.00" localSheetId="65">'[1]Bancos Múltiples'!#REF!</definedName>
    <definedName name="XA333.00" localSheetId="73">'[1]Bancos Múltiples'!#REF!</definedName>
    <definedName name="XA333.00" localSheetId="74">'[1]Bancos Múltiples'!#REF!</definedName>
    <definedName name="XA333.00">'[1]Bancos Múltiples'!#REF!</definedName>
    <definedName name="XA333.01" localSheetId="28">'[1]Bancos Múltiples'!#REF!</definedName>
    <definedName name="XA333.01" localSheetId="29">'[1]Bancos Múltiples'!#REF!</definedName>
    <definedName name="XA333.01" localSheetId="4">'[1]Bancos Múltiples'!#REF!</definedName>
    <definedName name="XA333.01" localSheetId="43">'[1]Bancos Múltiples'!#REF!</definedName>
    <definedName name="XA333.01" localSheetId="44">'[1]Bancos Múltiples'!#REF!</definedName>
    <definedName name="XA333.01" localSheetId="52">'[1]Bancos Múltiples'!#REF!</definedName>
    <definedName name="XA333.01" localSheetId="5">'[1]Bancos Múltiples'!#REF!</definedName>
    <definedName name="XA333.01" localSheetId="53">'[1]Bancos Múltiples'!#REF!</definedName>
    <definedName name="XA333.01" localSheetId="64">'[1]Bancos Múltiples'!#REF!</definedName>
    <definedName name="XA333.01" localSheetId="65">'[1]Bancos Múltiples'!#REF!</definedName>
    <definedName name="XA333.01" localSheetId="73">'[1]Bancos Múltiples'!#REF!</definedName>
    <definedName name="XA333.01" localSheetId="74">'[1]Bancos Múltiples'!#REF!</definedName>
    <definedName name="XA333.01">'[1]Bancos Múltiples'!#REF!</definedName>
    <definedName name="XA333.02" localSheetId="28">'[1]Bancos Múltiples'!#REF!</definedName>
    <definedName name="XA333.02" localSheetId="29">'[1]Bancos Múltiples'!#REF!</definedName>
    <definedName name="XA333.02" localSheetId="4">'[1]Bancos Múltiples'!#REF!</definedName>
    <definedName name="XA333.02" localSheetId="43">'[1]Bancos Múltiples'!#REF!</definedName>
    <definedName name="XA333.02" localSheetId="44">'[1]Bancos Múltiples'!#REF!</definedName>
    <definedName name="XA333.02" localSheetId="52">'[1]Bancos Múltiples'!#REF!</definedName>
    <definedName name="XA333.02" localSheetId="5">'[1]Bancos Múltiples'!#REF!</definedName>
    <definedName name="XA333.02" localSheetId="53">'[1]Bancos Múltiples'!#REF!</definedName>
    <definedName name="XA333.02" localSheetId="64">'[1]Bancos Múltiples'!#REF!</definedName>
    <definedName name="XA333.02" localSheetId="65">'[1]Bancos Múltiples'!#REF!</definedName>
    <definedName name="XA333.02" localSheetId="73">'[1]Bancos Múltiples'!#REF!</definedName>
    <definedName name="XA333.02" localSheetId="74">'[1]Bancos Múltiples'!#REF!</definedName>
    <definedName name="XA333.02">'[1]Bancos Múltiples'!#REF!</definedName>
    <definedName name="XA340.00" localSheetId="28">'[1]Bancos Múltiples'!#REF!</definedName>
    <definedName name="XA340.00" localSheetId="29">'[1]Bancos Múltiples'!#REF!</definedName>
    <definedName name="XA340.00" localSheetId="4">'[1]Bancos Múltiples'!#REF!</definedName>
    <definedName name="XA340.00" localSheetId="43">'[1]Bancos Múltiples'!#REF!</definedName>
    <definedName name="XA340.00" localSheetId="44">'[1]Bancos Múltiples'!#REF!</definedName>
    <definedName name="XA340.00" localSheetId="52">'[1]Bancos Múltiples'!#REF!</definedName>
    <definedName name="XA340.00" localSheetId="5">'[1]Bancos Múltiples'!#REF!</definedName>
    <definedName name="XA340.00" localSheetId="53">'[1]Bancos Múltiples'!#REF!</definedName>
    <definedName name="XA340.00" localSheetId="64">'[1]Bancos Múltiples'!#REF!</definedName>
    <definedName name="XA340.00" localSheetId="65">'[1]Bancos Múltiples'!#REF!</definedName>
    <definedName name="XA340.00" localSheetId="73">'[1]Bancos Múltiples'!#REF!</definedName>
    <definedName name="XA340.00" localSheetId="74">'[1]Bancos Múltiples'!#REF!</definedName>
    <definedName name="XA340.00">'[1]Bancos Múltiples'!#REF!</definedName>
    <definedName name="XA341.00" localSheetId="28">'[1]Bancos Múltiples'!#REF!</definedName>
    <definedName name="XA341.00" localSheetId="29">'[1]Bancos Múltiples'!#REF!</definedName>
    <definedName name="XA341.00" localSheetId="4">'[1]Bancos Múltiples'!#REF!</definedName>
    <definedName name="XA341.00" localSheetId="43">'[1]Bancos Múltiples'!#REF!</definedName>
    <definedName name="XA341.00" localSheetId="44">'[1]Bancos Múltiples'!#REF!</definedName>
    <definedName name="XA341.00" localSheetId="52">'[1]Bancos Múltiples'!#REF!</definedName>
    <definedName name="XA341.00" localSheetId="5">'[1]Bancos Múltiples'!#REF!</definedName>
    <definedName name="XA341.00" localSheetId="53">'[1]Bancos Múltiples'!#REF!</definedName>
    <definedName name="XA341.00" localSheetId="64">'[1]Bancos Múltiples'!#REF!</definedName>
    <definedName name="XA341.00" localSheetId="65">'[1]Bancos Múltiples'!#REF!</definedName>
    <definedName name="XA341.00" localSheetId="73">'[1]Bancos Múltiples'!#REF!</definedName>
    <definedName name="XA341.00" localSheetId="74">'[1]Bancos Múltiples'!#REF!</definedName>
    <definedName name="XA341.00">'[1]Bancos Múltiples'!#REF!</definedName>
    <definedName name="XA341.01" localSheetId="28">'[1]Bancos Múltiples'!#REF!</definedName>
    <definedName name="XA341.01" localSheetId="29">'[1]Bancos Múltiples'!#REF!</definedName>
    <definedName name="XA341.01" localSheetId="4">'[1]Bancos Múltiples'!#REF!</definedName>
    <definedName name="XA341.01" localSheetId="43">'[1]Bancos Múltiples'!#REF!</definedName>
    <definedName name="XA341.01" localSheetId="44">'[1]Bancos Múltiples'!#REF!</definedName>
    <definedName name="XA341.01" localSheetId="52">'[1]Bancos Múltiples'!#REF!</definedName>
    <definedName name="XA341.01" localSheetId="5">'[1]Bancos Múltiples'!#REF!</definedName>
    <definedName name="XA341.01" localSheetId="53">'[1]Bancos Múltiples'!#REF!</definedName>
    <definedName name="XA341.01" localSheetId="64">'[1]Bancos Múltiples'!#REF!</definedName>
    <definedName name="XA341.01" localSheetId="65">'[1]Bancos Múltiples'!#REF!</definedName>
    <definedName name="XA341.01" localSheetId="73">'[1]Bancos Múltiples'!#REF!</definedName>
    <definedName name="XA341.01" localSheetId="74">'[1]Bancos Múltiples'!#REF!</definedName>
    <definedName name="XA341.01">'[1]Bancos Múltiples'!#REF!</definedName>
    <definedName name="XA342.00" localSheetId="28">'[1]Bancos Múltiples'!#REF!</definedName>
    <definedName name="XA342.00" localSheetId="29">'[1]Bancos Múltiples'!#REF!</definedName>
    <definedName name="XA342.00" localSheetId="4">'[1]Bancos Múltiples'!#REF!</definedName>
    <definedName name="XA342.00" localSheetId="43">'[1]Bancos Múltiples'!#REF!</definedName>
    <definedName name="XA342.00" localSheetId="44">'[1]Bancos Múltiples'!#REF!</definedName>
    <definedName name="XA342.00" localSheetId="52">'[1]Bancos Múltiples'!#REF!</definedName>
    <definedName name="XA342.00" localSheetId="5">'[1]Bancos Múltiples'!#REF!</definedName>
    <definedName name="XA342.00" localSheetId="53">'[1]Bancos Múltiples'!#REF!</definedName>
    <definedName name="XA342.00" localSheetId="64">'[1]Bancos Múltiples'!#REF!</definedName>
    <definedName name="XA342.00" localSheetId="65">'[1]Bancos Múltiples'!#REF!</definedName>
    <definedName name="XA342.00" localSheetId="73">'[1]Bancos Múltiples'!#REF!</definedName>
    <definedName name="XA342.00" localSheetId="74">'[1]Bancos Múltiples'!#REF!</definedName>
    <definedName name="XA342.00">'[1]Bancos Múltiples'!#REF!</definedName>
    <definedName name="XA342.01" localSheetId="28">'[1]Bancos Múltiples'!#REF!</definedName>
    <definedName name="XA342.01" localSheetId="29">'[1]Bancos Múltiples'!#REF!</definedName>
    <definedName name="XA342.01" localSheetId="4">'[1]Bancos Múltiples'!#REF!</definedName>
    <definedName name="XA342.01" localSheetId="43">'[1]Bancos Múltiples'!#REF!</definedName>
    <definedName name="XA342.01" localSheetId="44">'[1]Bancos Múltiples'!#REF!</definedName>
    <definedName name="XA342.01" localSheetId="52">'[1]Bancos Múltiples'!#REF!</definedName>
    <definedName name="XA342.01" localSheetId="5">'[1]Bancos Múltiples'!#REF!</definedName>
    <definedName name="XA342.01" localSheetId="53">'[1]Bancos Múltiples'!#REF!</definedName>
    <definedName name="XA342.01" localSheetId="64">'[1]Bancos Múltiples'!#REF!</definedName>
    <definedName name="XA342.01" localSheetId="65">'[1]Bancos Múltiples'!#REF!</definedName>
    <definedName name="XA342.01" localSheetId="73">'[1]Bancos Múltiples'!#REF!</definedName>
    <definedName name="XA342.01" localSheetId="74">'[1]Bancos Múltiples'!#REF!</definedName>
    <definedName name="XA342.01">'[1]Bancos Múltiples'!#REF!</definedName>
    <definedName name="XA342.02" localSheetId="28">'[1]Bancos Múltiples'!#REF!</definedName>
    <definedName name="XA342.02" localSheetId="29">'[1]Bancos Múltiples'!#REF!</definedName>
    <definedName name="XA342.02" localSheetId="4">'[1]Bancos Múltiples'!#REF!</definedName>
    <definedName name="XA342.02" localSheetId="43">'[1]Bancos Múltiples'!#REF!</definedName>
    <definedName name="XA342.02" localSheetId="44">'[1]Bancos Múltiples'!#REF!</definedName>
    <definedName name="XA342.02" localSheetId="52">'[1]Bancos Múltiples'!#REF!</definedName>
    <definedName name="XA342.02" localSheetId="5">'[1]Bancos Múltiples'!#REF!</definedName>
    <definedName name="XA342.02" localSheetId="53">'[1]Bancos Múltiples'!#REF!</definedName>
    <definedName name="XA342.02" localSheetId="64">'[1]Bancos Múltiples'!#REF!</definedName>
    <definedName name="XA342.02" localSheetId="65">'[1]Bancos Múltiples'!#REF!</definedName>
    <definedName name="XA342.02" localSheetId="73">'[1]Bancos Múltiples'!#REF!</definedName>
    <definedName name="XA342.02" localSheetId="74">'[1]Bancos Múltiples'!#REF!</definedName>
    <definedName name="XA342.02">'[1]Bancos Múltiples'!#REF!</definedName>
    <definedName name="XA343.00" localSheetId="28">'[1]Bancos Múltiples'!#REF!</definedName>
    <definedName name="XA343.00" localSheetId="29">'[1]Bancos Múltiples'!#REF!</definedName>
    <definedName name="XA343.00" localSheetId="4">'[1]Bancos Múltiples'!#REF!</definedName>
    <definedName name="XA343.00" localSheetId="43">'[1]Bancos Múltiples'!#REF!</definedName>
    <definedName name="XA343.00" localSheetId="44">'[1]Bancos Múltiples'!#REF!</definedName>
    <definedName name="XA343.00" localSheetId="52">'[1]Bancos Múltiples'!#REF!</definedName>
    <definedName name="XA343.00" localSheetId="5">'[1]Bancos Múltiples'!#REF!</definedName>
    <definedName name="XA343.00" localSheetId="53">'[1]Bancos Múltiples'!#REF!</definedName>
    <definedName name="XA343.00" localSheetId="64">'[1]Bancos Múltiples'!#REF!</definedName>
    <definedName name="XA343.00" localSheetId="65">'[1]Bancos Múltiples'!#REF!</definedName>
    <definedName name="XA343.00" localSheetId="73">'[1]Bancos Múltiples'!#REF!</definedName>
    <definedName name="XA343.00" localSheetId="74">'[1]Bancos Múltiples'!#REF!</definedName>
    <definedName name="XA343.00">'[1]Bancos Múltiples'!#REF!</definedName>
    <definedName name="XA343.01" localSheetId="28">'[1]Bancos Múltiples'!#REF!</definedName>
    <definedName name="XA343.01" localSheetId="29">'[1]Bancos Múltiples'!#REF!</definedName>
    <definedName name="XA343.01" localSheetId="4">'[1]Bancos Múltiples'!#REF!</definedName>
    <definedName name="XA343.01" localSheetId="43">'[1]Bancos Múltiples'!#REF!</definedName>
    <definedName name="XA343.01" localSheetId="44">'[1]Bancos Múltiples'!#REF!</definedName>
    <definedName name="XA343.01" localSheetId="52">'[1]Bancos Múltiples'!#REF!</definedName>
    <definedName name="XA343.01" localSheetId="5">'[1]Bancos Múltiples'!#REF!</definedName>
    <definedName name="XA343.01" localSheetId="53">'[1]Bancos Múltiples'!#REF!</definedName>
    <definedName name="XA343.01" localSheetId="64">'[1]Bancos Múltiples'!#REF!</definedName>
    <definedName name="XA343.01" localSheetId="65">'[1]Bancos Múltiples'!#REF!</definedName>
    <definedName name="XA343.01" localSheetId="73">'[1]Bancos Múltiples'!#REF!</definedName>
    <definedName name="XA343.01" localSheetId="74">'[1]Bancos Múltiples'!#REF!</definedName>
    <definedName name="XA343.01">'[1]Bancos Múltiples'!#REF!</definedName>
    <definedName name="XA350.00" localSheetId="28">'[1]Bancos Múltiples'!#REF!</definedName>
    <definedName name="XA350.00" localSheetId="29">'[1]Bancos Múltiples'!#REF!</definedName>
    <definedName name="XA350.00" localSheetId="4">'[1]Bancos Múltiples'!#REF!</definedName>
    <definedName name="XA350.00" localSheetId="43">'[1]Bancos Múltiples'!#REF!</definedName>
    <definedName name="XA350.00" localSheetId="44">'[1]Bancos Múltiples'!#REF!</definedName>
    <definedName name="XA350.00" localSheetId="52">'[1]Bancos Múltiples'!#REF!</definedName>
    <definedName name="XA350.00" localSheetId="5">'[1]Bancos Múltiples'!#REF!</definedName>
    <definedName name="XA350.00" localSheetId="53">'[1]Bancos Múltiples'!#REF!</definedName>
    <definedName name="XA350.00" localSheetId="64">'[1]Bancos Múltiples'!#REF!</definedName>
    <definedName name="XA350.00" localSheetId="65">'[1]Bancos Múltiples'!#REF!</definedName>
    <definedName name="XA350.00" localSheetId="73">'[1]Bancos Múltiples'!#REF!</definedName>
    <definedName name="XA350.00" localSheetId="74">'[1]Bancos Múltiples'!#REF!</definedName>
    <definedName name="XA350.00">'[1]Bancos Múltiples'!#REF!</definedName>
    <definedName name="XA351.00" localSheetId="28">'[1]Bancos Múltiples'!#REF!</definedName>
    <definedName name="XA351.00" localSheetId="29">'[1]Bancos Múltiples'!#REF!</definedName>
    <definedName name="XA351.00" localSheetId="4">'[1]Bancos Múltiples'!#REF!</definedName>
    <definedName name="XA351.00" localSheetId="43">'[1]Bancos Múltiples'!#REF!</definedName>
    <definedName name="XA351.00" localSheetId="44">'[1]Bancos Múltiples'!#REF!</definedName>
    <definedName name="XA351.00" localSheetId="52">'[1]Bancos Múltiples'!#REF!</definedName>
    <definedName name="XA351.00" localSheetId="5">'[1]Bancos Múltiples'!#REF!</definedName>
    <definedName name="XA351.00" localSheetId="53">'[1]Bancos Múltiples'!#REF!</definedName>
    <definedName name="XA351.00" localSheetId="64">'[1]Bancos Múltiples'!#REF!</definedName>
    <definedName name="XA351.00" localSheetId="65">'[1]Bancos Múltiples'!#REF!</definedName>
    <definedName name="XA351.00" localSheetId="73">'[1]Bancos Múltiples'!#REF!</definedName>
    <definedName name="XA351.00" localSheetId="74">'[1]Bancos Múltiples'!#REF!</definedName>
    <definedName name="XA351.00">'[1]Bancos Múltiples'!#REF!</definedName>
    <definedName name="XA351.01" localSheetId="28">'[1]Bancos Múltiples'!#REF!</definedName>
    <definedName name="XA351.01" localSheetId="29">'[1]Bancos Múltiples'!#REF!</definedName>
    <definedName name="XA351.01" localSheetId="4">'[1]Bancos Múltiples'!#REF!</definedName>
    <definedName name="XA351.01" localSheetId="43">'[1]Bancos Múltiples'!#REF!</definedName>
    <definedName name="XA351.01" localSheetId="44">'[1]Bancos Múltiples'!#REF!</definedName>
    <definedName name="XA351.01" localSheetId="52">'[1]Bancos Múltiples'!#REF!</definedName>
    <definedName name="XA351.01" localSheetId="5">'[1]Bancos Múltiples'!#REF!</definedName>
    <definedName name="XA351.01" localSheetId="53">'[1]Bancos Múltiples'!#REF!</definedName>
    <definedName name="XA351.01" localSheetId="64">'[1]Bancos Múltiples'!#REF!</definedName>
    <definedName name="XA351.01" localSheetId="65">'[1]Bancos Múltiples'!#REF!</definedName>
    <definedName name="XA351.01" localSheetId="73">'[1]Bancos Múltiples'!#REF!</definedName>
    <definedName name="XA351.01" localSheetId="74">'[1]Bancos Múltiples'!#REF!</definedName>
    <definedName name="XA351.01">'[1]Bancos Múltiples'!#REF!</definedName>
    <definedName name="XA352.00" localSheetId="28">'[1]Bancos Múltiples'!#REF!</definedName>
    <definedName name="XA352.00" localSheetId="29">'[1]Bancos Múltiples'!#REF!</definedName>
    <definedName name="XA352.00" localSheetId="4">'[1]Bancos Múltiples'!#REF!</definedName>
    <definedName name="XA352.00" localSheetId="43">'[1]Bancos Múltiples'!#REF!</definedName>
    <definedName name="XA352.00" localSheetId="44">'[1]Bancos Múltiples'!#REF!</definedName>
    <definedName name="XA352.00" localSheetId="52">'[1]Bancos Múltiples'!#REF!</definedName>
    <definedName name="XA352.00" localSheetId="5">'[1]Bancos Múltiples'!#REF!</definedName>
    <definedName name="XA352.00" localSheetId="53">'[1]Bancos Múltiples'!#REF!</definedName>
    <definedName name="XA352.00" localSheetId="64">'[1]Bancos Múltiples'!#REF!</definedName>
    <definedName name="XA352.00" localSheetId="65">'[1]Bancos Múltiples'!#REF!</definedName>
    <definedName name="XA352.00" localSheetId="73">'[1]Bancos Múltiples'!#REF!</definedName>
    <definedName name="XA352.00" localSheetId="74">'[1]Bancos Múltiples'!#REF!</definedName>
    <definedName name="XA352.00">'[1]Bancos Múltiples'!#REF!</definedName>
    <definedName name="XA352.01" localSheetId="28">'[1]Bancos Múltiples'!#REF!</definedName>
    <definedName name="XA352.01" localSheetId="29">'[1]Bancos Múltiples'!#REF!</definedName>
    <definedName name="XA352.01" localSheetId="4">'[1]Bancos Múltiples'!#REF!</definedName>
    <definedName name="XA352.01" localSheetId="43">'[1]Bancos Múltiples'!#REF!</definedName>
    <definedName name="XA352.01" localSheetId="44">'[1]Bancos Múltiples'!#REF!</definedName>
    <definedName name="XA352.01" localSheetId="52">'[1]Bancos Múltiples'!#REF!</definedName>
    <definedName name="XA352.01" localSheetId="5">'[1]Bancos Múltiples'!#REF!</definedName>
    <definedName name="XA352.01" localSheetId="53">'[1]Bancos Múltiples'!#REF!</definedName>
    <definedName name="XA352.01" localSheetId="64">'[1]Bancos Múltiples'!#REF!</definedName>
    <definedName name="XA352.01" localSheetId="65">'[1]Bancos Múltiples'!#REF!</definedName>
    <definedName name="XA352.01" localSheetId="73">'[1]Bancos Múltiples'!#REF!</definedName>
    <definedName name="XA352.01" localSheetId="74">'[1]Bancos Múltiples'!#REF!</definedName>
    <definedName name="XA352.01">'[1]Bancos Múltiples'!#REF!</definedName>
    <definedName name="XA353.00" localSheetId="28">'[1]Bancos Múltiples'!#REF!</definedName>
    <definedName name="XA353.00" localSheetId="29">'[1]Bancos Múltiples'!#REF!</definedName>
    <definedName name="XA353.00" localSheetId="4">'[1]Bancos Múltiples'!#REF!</definedName>
    <definedName name="XA353.00" localSheetId="43">'[1]Bancos Múltiples'!#REF!</definedName>
    <definedName name="XA353.00" localSheetId="44">'[1]Bancos Múltiples'!#REF!</definedName>
    <definedName name="XA353.00" localSheetId="52">'[1]Bancos Múltiples'!#REF!</definedName>
    <definedName name="XA353.00" localSheetId="5">'[1]Bancos Múltiples'!#REF!</definedName>
    <definedName name="XA353.00" localSheetId="53">'[1]Bancos Múltiples'!#REF!</definedName>
    <definedName name="XA353.00" localSheetId="64">'[1]Bancos Múltiples'!#REF!</definedName>
    <definedName name="XA353.00" localSheetId="65">'[1]Bancos Múltiples'!#REF!</definedName>
    <definedName name="XA353.00" localSheetId="73">'[1]Bancos Múltiples'!#REF!</definedName>
    <definedName name="XA353.00" localSheetId="74">'[1]Bancos Múltiples'!#REF!</definedName>
    <definedName name="XA353.00">'[1]Bancos Múltiples'!#REF!</definedName>
    <definedName name="XA353.01" localSheetId="28">'[1]Bancos Múltiples'!#REF!</definedName>
    <definedName name="XA353.01" localSheetId="29">'[1]Bancos Múltiples'!#REF!</definedName>
    <definedName name="XA353.01" localSheetId="4">'[1]Bancos Múltiples'!#REF!</definedName>
    <definedName name="XA353.01" localSheetId="43">'[1]Bancos Múltiples'!#REF!</definedName>
    <definedName name="XA353.01" localSheetId="44">'[1]Bancos Múltiples'!#REF!</definedName>
    <definedName name="XA353.01" localSheetId="52">'[1]Bancos Múltiples'!#REF!</definedName>
    <definedName name="XA353.01" localSheetId="5">'[1]Bancos Múltiples'!#REF!</definedName>
    <definedName name="XA353.01" localSheetId="53">'[1]Bancos Múltiples'!#REF!</definedName>
    <definedName name="XA353.01" localSheetId="64">'[1]Bancos Múltiples'!#REF!</definedName>
    <definedName name="XA353.01" localSheetId="65">'[1]Bancos Múltiples'!#REF!</definedName>
    <definedName name="XA353.01" localSheetId="73">'[1]Bancos Múltiples'!#REF!</definedName>
    <definedName name="XA353.01" localSheetId="74">'[1]Bancos Múltiples'!#REF!</definedName>
    <definedName name="XA353.01">'[1]Bancos Múltiples'!#REF!</definedName>
    <definedName name="XA354.00" localSheetId="28">'[1]Bancos Múltiples'!#REF!</definedName>
    <definedName name="XA354.00" localSheetId="29">'[1]Bancos Múltiples'!#REF!</definedName>
    <definedName name="XA354.00" localSheetId="4">'[1]Bancos Múltiples'!#REF!</definedName>
    <definedName name="XA354.00" localSheetId="43">'[1]Bancos Múltiples'!#REF!</definedName>
    <definedName name="XA354.00" localSheetId="44">'[1]Bancos Múltiples'!#REF!</definedName>
    <definedName name="XA354.00" localSheetId="52">'[1]Bancos Múltiples'!#REF!</definedName>
    <definedName name="XA354.00" localSheetId="5">'[1]Bancos Múltiples'!#REF!</definedName>
    <definedName name="XA354.00" localSheetId="53">'[1]Bancos Múltiples'!#REF!</definedName>
    <definedName name="XA354.00" localSheetId="64">'[1]Bancos Múltiples'!#REF!</definedName>
    <definedName name="XA354.00" localSheetId="65">'[1]Bancos Múltiples'!#REF!</definedName>
    <definedName name="XA354.00" localSheetId="73">'[1]Bancos Múltiples'!#REF!</definedName>
    <definedName name="XA354.00" localSheetId="74">'[1]Bancos Múltiples'!#REF!</definedName>
    <definedName name="XA354.00">'[1]Bancos Múltiples'!#REF!</definedName>
    <definedName name="XA354.01" localSheetId="28">'[1]Bancos Múltiples'!#REF!</definedName>
    <definedName name="XA354.01" localSheetId="29">'[1]Bancos Múltiples'!#REF!</definedName>
    <definedName name="XA354.01" localSheetId="4">'[1]Bancos Múltiples'!#REF!</definedName>
    <definedName name="XA354.01" localSheetId="43">'[1]Bancos Múltiples'!#REF!</definedName>
    <definedName name="XA354.01" localSheetId="44">'[1]Bancos Múltiples'!#REF!</definedName>
    <definedName name="XA354.01" localSheetId="52">'[1]Bancos Múltiples'!#REF!</definedName>
    <definedName name="XA354.01" localSheetId="5">'[1]Bancos Múltiples'!#REF!</definedName>
    <definedName name="XA354.01" localSheetId="53">'[1]Bancos Múltiples'!#REF!</definedName>
    <definedName name="XA354.01" localSheetId="64">'[1]Bancos Múltiples'!#REF!</definedName>
    <definedName name="XA354.01" localSheetId="65">'[1]Bancos Múltiples'!#REF!</definedName>
    <definedName name="XA354.01" localSheetId="73">'[1]Bancos Múltiples'!#REF!</definedName>
    <definedName name="XA354.01" localSheetId="74">'[1]Bancos Múltiples'!#REF!</definedName>
    <definedName name="XA354.01">'[1]Bancos Múltiples'!#REF!</definedName>
    <definedName name="XA410.00" localSheetId="28">'[1]Bancos Múltiples'!#REF!</definedName>
    <definedName name="XA410.00" localSheetId="29">'[1]Bancos Múltiples'!#REF!</definedName>
    <definedName name="XA410.00" localSheetId="4">'[1]Bancos Múltiples'!#REF!</definedName>
    <definedName name="XA410.00" localSheetId="43">'[1]Bancos Múltiples'!#REF!</definedName>
    <definedName name="XA410.00" localSheetId="44">'[1]Bancos Múltiples'!#REF!</definedName>
    <definedName name="XA410.00" localSheetId="52">'[1]Bancos Múltiples'!#REF!</definedName>
    <definedName name="XA410.00" localSheetId="5">'[1]Bancos Múltiples'!#REF!</definedName>
    <definedName name="XA410.00" localSheetId="53">'[1]Bancos Múltiples'!#REF!</definedName>
    <definedName name="XA410.00" localSheetId="64">'[1]Bancos Múltiples'!#REF!</definedName>
    <definedName name="XA410.00" localSheetId="65">'[1]Bancos Múltiples'!#REF!</definedName>
    <definedName name="XA410.00" localSheetId="73">'[1]Bancos Múltiples'!#REF!</definedName>
    <definedName name="XA410.00" localSheetId="74">'[1]Bancos Múltiples'!#REF!</definedName>
    <definedName name="XA410.00">'[1]Bancos Múltiples'!#REF!</definedName>
    <definedName name="XA411.00" localSheetId="28">'[1]Bancos Múltiples'!#REF!</definedName>
    <definedName name="XA411.00" localSheetId="29">'[1]Bancos Múltiples'!#REF!</definedName>
    <definedName name="XA411.00" localSheetId="4">'[1]Bancos Múltiples'!#REF!</definedName>
    <definedName name="XA411.00" localSheetId="43">'[1]Bancos Múltiples'!#REF!</definedName>
    <definedName name="XA411.00" localSheetId="44">'[1]Bancos Múltiples'!#REF!</definedName>
    <definedName name="XA411.00" localSheetId="52">'[1]Bancos Múltiples'!#REF!</definedName>
    <definedName name="XA411.00" localSheetId="5">'[1]Bancos Múltiples'!#REF!</definedName>
    <definedName name="XA411.00" localSheetId="53">'[1]Bancos Múltiples'!#REF!</definedName>
    <definedName name="XA411.00" localSheetId="64">'[1]Bancos Múltiples'!#REF!</definedName>
    <definedName name="XA411.00" localSheetId="65">'[1]Bancos Múltiples'!#REF!</definedName>
    <definedName name="XA411.00" localSheetId="73">'[1]Bancos Múltiples'!#REF!</definedName>
    <definedName name="XA411.00" localSheetId="74">'[1]Bancos Múltiples'!#REF!</definedName>
    <definedName name="XA411.00">'[1]Bancos Múltiples'!#REF!</definedName>
    <definedName name="XA411.01" localSheetId="28">'[1]Bancos Múltiples'!#REF!</definedName>
    <definedName name="XA411.01" localSheetId="29">'[1]Bancos Múltiples'!#REF!</definedName>
    <definedName name="XA411.01" localSheetId="4">'[1]Bancos Múltiples'!#REF!</definedName>
    <definedName name="XA411.01" localSheetId="43">'[1]Bancos Múltiples'!#REF!</definedName>
    <definedName name="XA411.01" localSheetId="44">'[1]Bancos Múltiples'!#REF!</definedName>
    <definedName name="XA411.01" localSheetId="52">'[1]Bancos Múltiples'!#REF!</definedName>
    <definedName name="XA411.01" localSheetId="5">'[1]Bancos Múltiples'!#REF!</definedName>
    <definedName name="XA411.01" localSheetId="53">'[1]Bancos Múltiples'!#REF!</definedName>
    <definedName name="XA411.01" localSheetId="64">'[1]Bancos Múltiples'!#REF!</definedName>
    <definedName name="XA411.01" localSheetId="65">'[1]Bancos Múltiples'!#REF!</definedName>
    <definedName name="XA411.01" localSheetId="73">'[1]Bancos Múltiples'!#REF!</definedName>
    <definedName name="XA411.01" localSheetId="74">'[1]Bancos Múltiples'!#REF!</definedName>
    <definedName name="XA411.01">'[1]Bancos Múltiples'!#REF!</definedName>
    <definedName name="XA411.02" localSheetId="28">'[1]Bancos Múltiples'!#REF!</definedName>
    <definedName name="XA411.02" localSheetId="29">'[1]Bancos Múltiples'!#REF!</definedName>
    <definedName name="XA411.02" localSheetId="4">'[1]Bancos Múltiples'!#REF!</definedName>
    <definedName name="XA411.02" localSheetId="43">'[1]Bancos Múltiples'!#REF!</definedName>
    <definedName name="XA411.02" localSheetId="44">'[1]Bancos Múltiples'!#REF!</definedName>
    <definedName name="XA411.02" localSheetId="52">'[1]Bancos Múltiples'!#REF!</definedName>
    <definedName name="XA411.02" localSheetId="5">'[1]Bancos Múltiples'!#REF!</definedName>
    <definedName name="XA411.02" localSheetId="53">'[1]Bancos Múltiples'!#REF!</definedName>
    <definedName name="XA411.02" localSheetId="64">'[1]Bancos Múltiples'!#REF!</definedName>
    <definedName name="XA411.02" localSheetId="65">'[1]Bancos Múltiples'!#REF!</definedName>
    <definedName name="XA411.02" localSheetId="73">'[1]Bancos Múltiples'!#REF!</definedName>
    <definedName name="XA411.02" localSheetId="74">'[1]Bancos Múltiples'!#REF!</definedName>
    <definedName name="XA411.02">'[1]Bancos Múltiples'!#REF!</definedName>
    <definedName name="XA411.03" localSheetId="28">'[1]Bancos Múltiples'!#REF!</definedName>
    <definedName name="XA411.03" localSheetId="29">'[1]Bancos Múltiples'!#REF!</definedName>
    <definedName name="XA411.03" localSheetId="4">'[1]Bancos Múltiples'!#REF!</definedName>
    <definedName name="XA411.03" localSheetId="43">'[1]Bancos Múltiples'!#REF!</definedName>
    <definedName name="XA411.03" localSheetId="44">'[1]Bancos Múltiples'!#REF!</definedName>
    <definedName name="XA411.03" localSheetId="52">'[1]Bancos Múltiples'!#REF!</definedName>
    <definedName name="XA411.03" localSheetId="5">'[1]Bancos Múltiples'!#REF!</definedName>
    <definedName name="XA411.03" localSheetId="53">'[1]Bancos Múltiples'!#REF!</definedName>
    <definedName name="XA411.03" localSheetId="64">'[1]Bancos Múltiples'!#REF!</definedName>
    <definedName name="XA411.03" localSheetId="65">'[1]Bancos Múltiples'!#REF!</definedName>
    <definedName name="XA411.03" localSheetId="73">'[1]Bancos Múltiples'!#REF!</definedName>
    <definedName name="XA411.03" localSheetId="74">'[1]Bancos Múltiples'!#REF!</definedName>
    <definedName name="XA411.03">'[1]Bancos Múltiples'!#REF!</definedName>
    <definedName name="XA411.04" localSheetId="28">'[1]Bancos Múltiples'!#REF!</definedName>
    <definedName name="XA411.04" localSheetId="29">'[1]Bancos Múltiples'!#REF!</definedName>
    <definedName name="XA411.04" localSheetId="4">'[1]Bancos Múltiples'!#REF!</definedName>
    <definedName name="XA411.04" localSheetId="43">'[1]Bancos Múltiples'!#REF!</definedName>
    <definedName name="XA411.04" localSheetId="44">'[1]Bancos Múltiples'!#REF!</definedName>
    <definedName name="XA411.04" localSheetId="52">'[1]Bancos Múltiples'!#REF!</definedName>
    <definedName name="XA411.04" localSheetId="5">'[1]Bancos Múltiples'!#REF!</definedName>
    <definedName name="XA411.04" localSheetId="53">'[1]Bancos Múltiples'!#REF!</definedName>
    <definedName name="XA411.04" localSheetId="64">'[1]Bancos Múltiples'!#REF!</definedName>
    <definedName name="XA411.04" localSheetId="65">'[1]Bancos Múltiples'!#REF!</definedName>
    <definedName name="XA411.04" localSheetId="73">'[1]Bancos Múltiples'!#REF!</definedName>
    <definedName name="XA411.04" localSheetId="74">'[1]Bancos Múltiples'!#REF!</definedName>
    <definedName name="XA411.04">'[1]Bancos Múltiples'!#REF!</definedName>
    <definedName name="XA411.05" localSheetId="28">'[1]Bancos Múltiples'!#REF!</definedName>
    <definedName name="XA411.05" localSheetId="29">'[1]Bancos Múltiples'!#REF!</definedName>
    <definedName name="XA411.05" localSheetId="4">'[1]Bancos Múltiples'!#REF!</definedName>
    <definedName name="XA411.05" localSheetId="43">'[1]Bancos Múltiples'!#REF!</definedName>
    <definedName name="XA411.05" localSheetId="44">'[1]Bancos Múltiples'!#REF!</definedName>
    <definedName name="XA411.05" localSheetId="52">'[1]Bancos Múltiples'!#REF!</definedName>
    <definedName name="XA411.05" localSheetId="5">'[1]Bancos Múltiples'!#REF!</definedName>
    <definedName name="XA411.05" localSheetId="53">'[1]Bancos Múltiples'!#REF!</definedName>
    <definedName name="XA411.05" localSheetId="64">'[1]Bancos Múltiples'!#REF!</definedName>
    <definedName name="XA411.05" localSheetId="65">'[1]Bancos Múltiples'!#REF!</definedName>
    <definedName name="XA411.05" localSheetId="73">'[1]Bancos Múltiples'!#REF!</definedName>
    <definedName name="XA411.05" localSheetId="74">'[1]Bancos Múltiples'!#REF!</definedName>
    <definedName name="XA411.05">'[1]Bancos Múltiples'!#REF!</definedName>
    <definedName name="XA411.06" localSheetId="28">'[1]Bancos Múltiples'!#REF!</definedName>
    <definedName name="XA411.06" localSheetId="29">'[1]Bancos Múltiples'!#REF!</definedName>
    <definedName name="XA411.06" localSheetId="4">'[1]Bancos Múltiples'!#REF!</definedName>
    <definedName name="XA411.06" localSheetId="43">'[1]Bancos Múltiples'!#REF!</definedName>
    <definedName name="XA411.06" localSheetId="44">'[1]Bancos Múltiples'!#REF!</definedName>
    <definedName name="XA411.06" localSheetId="52">'[1]Bancos Múltiples'!#REF!</definedName>
    <definedName name="XA411.06" localSheetId="5">'[1]Bancos Múltiples'!#REF!</definedName>
    <definedName name="XA411.06" localSheetId="53">'[1]Bancos Múltiples'!#REF!</definedName>
    <definedName name="XA411.06" localSheetId="64">'[1]Bancos Múltiples'!#REF!</definedName>
    <definedName name="XA411.06" localSheetId="65">'[1]Bancos Múltiples'!#REF!</definedName>
    <definedName name="XA411.06" localSheetId="73">'[1]Bancos Múltiples'!#REF!</definedName>
    <definedName name="XA411.06" localSheetId="74">'[1]Bancos Múltiples'!#REF!</definedName>
    <definedName name="XA411.06">'[1]Bancos Múltiples'!#REF!</definedName>
    <definedName name="XA412.00" localSheetId="28">'[1]Bancos Múltiples'!#REF!</definedName>
    <definedName name="XA412.00" localSheetId="29">'[1]Bancos Múltiples'!#REF!</definedName>
    <definedName name="XA412.00" localSheetId="4">'[1]Bancos Múltiples'!#REF!</definedName>
    <definedName name="XA412.00" localSheetId="43">'[1]Bancos Múltiples'!#REF!</definedName>
    <definedName name="XA412.00" localSheetId="44">'[1]Bancos Múltiples'!#REF!</definedName>
    <definedName name="XA412.00" localSheetId="52">'[1]Bancos Múltiples'!#REF!</definedName>
    <definedName name="XA412.00" localSheetId="5">'[1]Bancos Múltiples'!#REF!</definedName>
    <definedName name="XA412.00" localSheetId="53">'[1]Bancos Múltiples'!#REF!</definedName>
    <definedName name="XA412.00" localSheetId="64">'[1]Bancos Múltiples'!#REF!</definedName>
    <definedName name="XA412.00" localSheetId="65">'[1]Bancos Múltiples'!#REF!</definedName>
    <definedName name="XA412.00" localSheetId="73">'[1]Bancos Múltiples'!#REF!</definedName>
    <definedName name="XA412.00" localSheetId="74">'[1]Bancos Múltiples'!#REF!</definedName>
    <definedName name="XA412.00">'[1]Bancos Múltiples'!#REF!</definedName>
    <definedName name="XA412.01" localSheetId="28">'[1]Bancos Múltiples'!#REF!</definedName>
    <definedName name="XA412.01" localSheetId="29">'[1]Bancos Múltiples'!#REF!</definedName>
    <definedName name="XA412.01" localSheetId="4">'[1]Bancos Múltiples'!#REF!</definedName>
    <definedName name="XA412.01" localSheetId="43">'[1]Bancos Múltiples'!#REF!</definedName>
    <definedName name="XA412.01" localSheetId="44">'[1]Bancos Múltiples'!#REF!</definedName>
    <definedName name="XA412.01" localSheetId="52">'[1]Bancos Múltiples'!#REF!</definedName>
    <definedName name="XA412.01" localSheetId="5">'[1]Bancos Múltiples'!#REF!</definedName>
    <definedName name="XA412.01" localSheetId="53">'[1]Bancos Múltiples'!#REF!</definedName>
    <definedName name="XA412.01" localSheetId="64">'[1]Bancos Múltiples'!#REF!</definedName>
    <definedName name="XA412.01" localSheetId="65">'[1]Bancos Múltiples'!#REF!</definedName>
    <definedName name="XA412.01" localSheetId="73">'[1]Bancos Múltiples'!#REF!</definedName>
    <definedName name="XA412.01" localSheetId="74">'[1]Bancos Múltiples'!#REF!</definedName>
    <definedName name="XA412.01">'[1]Bancos Múltiples'!#REF!</definedName>
    <definedName name="XA412.02" localSheetId="28">'[1]Bancos Múltiples'!#REF!</definedName>
    <definedName name="XA412.02" localSheetId="29">'[1]Bancos Múltiples'!#REF!</definedName>
    <definedName name="XA412.02" localSheetId="4">'[1]Bancos Múltiples'!#REF!</definedName>
    <definedName name="XA412.02" localSheetId="43">'[1]Bancos Múltiples'!#REF!</definedName>
    <definedName name="XA412.02" localSheetId="44">'[1]Bancos Múltiples'!#REF!</definedName>
    <definedName name="XA412.02" localSheetId="52">'[1]Bancos Múltiples'!#REF!</definedName>
    <definedName name="XA412.02" localSheetId="5">'[1]Bancos Múltiples'!#REF!</definedName>
    <definedName name="XA412.02" localSheetId="53">'[1]Bancos Múltiples'!#REF!</definedName>
    <definedName name="XA412.02" localSheetId="64">'[1]Bancos Múltiples'!#REF!</definedName>
    <definedName name="XA412.02" localSheetId="65">'[1]Bancos Múltiples'!#REF!</definedName>
    <definedName name="XA412.02" localSheetId="73">'[1]Bancos Múltiples'!#REF!</definedName>
    <definedName name="XA412.02" localSheetId="74">'[1]Bancos Múltiples'!#REF!</definedName>
    <definedName name="XA412.02">'[1]Bancos Múltiples'!#REF!</definedName>
    <definedName name="XA412.03" localSheetId="28">'[1]Bancos Múltiples'!#REF!</definedName>
    <definedName name="XA412.03" localSheetId="29">'[1]Bancos Múltiples'!#REF!</definedName>
    <definedName name="XA412.03" localSheetId="4">'[1]Bancos Múltiples'!#REF!</definedName>
    <definedName name="XA412.03" localSheetId="43">'[1]Bancos Múltiples'!#REF!</definedName>
    <definedName name="XA412.03" localSheetId="44">'[1]Bancos Múltiples'!#REF!</definedName>
    <definedName name="XA412.03" localSheetId="52">'[1]Bancos Múltiples'!#REF!</definedName>
    <definedName name="XA412.03" localSheetId="5">'[1]Bancos Múltiples'!#REF!</definedName>
    <definedName name="XA412.03" localSheetId="53">'[1]Bancos Múltiples'!#REF!</definedName>
    <definedName name="XA412.03" localSheetId="64">'[1]Bancos Múltiples'!#REF!</definedName>
    <definedName name="XA412.03" localSheetId="65">'[1]Bancos Múltiples'!#REF!</definedName>
    <definedName name="XA412.03" localSheetId="73">'[1]Bancos Múltiples'!#REF!</definedName>
    <definedName name="XA412.03" localSheetId="74">'[1]Bancos Múltiples'!#REF!</definedName>
    <definedName name="XA412.03">'[1]Bancos Múltiples'!#REF!</definedName>
    <definedName name="XA412.04" localSheetId="28">'[1]Bancos Múltiples'!#REF!</definedName>
    <definedName name="XA412.04" localSheetId="29">'[1]Bancos Múltiples'!#REF!</definedName>
    <definedName name="XA412.04" localSheetId="4">'[1]Bancos Múltiples'!#REF!</definedName>
    <definedName name="XA412.04" localSheetId="43">'[1]Bancos Múltiples'!#REF!</definedName>
    <definedName name="XA412.04" localSheetId="44">'[1]Bancos Múltiples'!#REF!</definedName>
    <definedName name="XA412.04" localSheetId="52">'[1]Bancos Múltiples'!#REF!</definedName>
    <definedName name="XA412.04" localSheetId="5">'[1]Bancos Múltiples'!#REF!</definedName>
    <definedName name="XA412.04" localSheetId="53">'[1]Bancos Múltiples'!#REF!</definedName>
    <definedName name="XA412.04" localSheetId="64">'[1]Bancos Múltiples'!#REF!</definedName>
    <definedName name="XA412.04" localSheetId="65">'[1]Bancos Múltiples'!#REF!</definedName>
    <definedName name="XA412.04" localSheetId="73">'[1]Bancos Múltiples'!#REF!</definedName>
    <definedName name="XA412.04" localSheetId="74">'[1]Bancos Múltiples'!#REF!</definedName>
    <definedName name="XA412.04">'[1]Bancos Múltiples'!#REF!</definedName>
    <definedName name="XA413.00" localSheetId="28">'[1]Bancos Múltiples'!#REF!</definedName>
    <definedName name="XA413.00" localSheetId="29">'[1]Bancos Múltiples'!#REF!</definedName>
    <definedName name="XA413.00" localSheetId="4">'[1]Bancos Múltiples'!#REF!</definedName>
    <definedName name="XA413.00" localSheetId="43">'[1]Bancos Múltiples'!#REF!</definedName>
    <definedName name="XA413.00" localSheetId="44">'[1]Bancos Múltiples'!#REF!</definedName>
    <definedName name="XA413.00" localSheetId="52">'[1]Bancos Múltiples'!#REF!</definedName>
    <definedName name="XA413.00" localSheetId="5">'[1]Bancos Múltiples'!#REF!</definedName>
    <definedName name="XA413.00" localSheetId="53">'[1]Bancos Múltiples'!#REF!</definedName>
    <definedName name="XA413.00" localSheetId="64">'[1]Bancos Múltiples'!#REF!</definedName>
    <definedName name="XA413.00" localSheetId="65">'[1]Bancos Múltiples'!#REF!</definedName>
    <definedName name="XA413.00" localSheetId="73">'[1]Bancos Múltiples'!#REF!</definedName>
    <definedName name="XA413.00" localSheetId="74">'[1]Bancos Múltiples'!#REF!</definedName>
    <definedName name="XA413.00">'[1]Bancos Múltiples'!#REF!</definedName>
    <definedName name="XA413.01" localSheetId="28">'[1]Bancos Múltiples'!#REF!</definedName>
    <definedName name="XA413.01" localSheetId="29">'[1]Bancos Múltiples'!#REF!</definedName>
    <definedName name="XA413.01" localSheetId="4">'[1]Bancos Múltiples'!#REF!</definedName>
    <definedName name="XA413.01" localSheetId="43">'[1]Bancos Múltiples'!#REF!</definedName>
    <definedName name="XA413.01" localSheetId="44">'[1]Bancos Múltiples'!#REF!</definedName>
    <definedName name="XA413.01" localSheetId="52">'[1]Bancos Múltiples'!#REF!</definedName>
    <definedName name="XA413.01" localSheetId="5">'[1]Bancos Múltiples'!#REF!</definedName>
    <definedName name="XA413.01" localSheetId="53">'[1]Bancos Múltiples'!#REF!</definedName>
    <definedName name="XA413.01" localSheetId="64">'[1]Bancos Múltiples'!#REF!</definedName>
    <definedName name="XA413.01" localSheetId="65">'[1]Bancos Múltiples'!#REF!</definedName>
    <definedName name="XA413.01" localSheetId="73">'[1]Bancos Múltiples'!#REF!</definedName>
    <definedName name="XA413.01" localSheetId="74">'[1]Bancos Múltiples'!#REF!</definedName>
    <definedName name="XA413.01">'[1]Bancos Múltiples'!#REF!</definedName>
    <definedName name="XA413.02" localSheetId="28">'[1]Bancos Múltiples'!#REF!</definedName>
    <definedName name="XA413.02" localSheetId="29">'[1]Bancos Múltiples'!#REF!</definedName>
    <definedName name="XA413.02" localSheetId="4">'[1]Bancos Múltiples'!#REF!</definedName>
    <definedName name="XA413.02" localSheetId="43">'[1]Bancos Múltiples'!#REF!</definedName>
    <definedName name="XA413.02" localSheetId="44">'[1]Bancos Múltiples'!#REF!</definedName>
    <definedName name="XA413.02" localSheetId="52">'[1]Bancos Múltiples'!#REF!</definedName>
    <definedName name="XA413.02" localSheetId="5">'[1]Bancos Múltiples'!#REF!</definedName>
    <definedName name="XA413.02" localSheetId="53">'[1]Bancos Múltiples'!#REF!</definedName>
    <definedName name="XA413.02" localSheetId="64">'[1]Bancos Múltiples'!#REF!</definedName>
    <definedName name="XA413.02" localSheetId="65">'[1]Bancos Múltiples'!#REF!</definedName>
    <definedName name="XA413.02" localSheetId="73">'[1]Bancos Múltiples'!#REF!</definedName>
    <definedName name="XA413.02" localSheetId="74">'[1]Bancos Múltiples'!#REF!</definedName>
    <definedName name="XA413.02">'[1]Bancos Múltiples'!#REF!</definedName>
    <definedName name="XA413.03" localSheetId="28">'[1]Bancos Múltiples'!#REF!</definedName>
    <definedName name="XA413.03" localSheetId="29">'[1]Bancos Múltiples'!#REF!</definedName>
    <definedName name="XA413.03" localSheetId="4">'[1]Bancos Múltiples'!#REF!</definedName>
    <definedName name="XA413.03" localSheetId="43">'[1]Bancos Múltiples'!#REF!</definedName>
    <definedName name="XA413.03" localSheetId="44">'[1]Bancos Múltiples'!#REF!</definedName>
    <definedName name="XA413.03" localSheetId="52">'[1]Bancos Múltiples'!#REF!</definedName>
    <definedName name="XA413.03" localSheetId="5">'[1]Bancos Múltiples'!#REF!</definedName>
    <definedName name="XA413.03" localSheetId="53">'[1]Bancos Múltiples'!#REF!</definedName>
    <definedName name="XA413.03" localSheetId="64">'[1]Bancos Múltiples'!#REF!</definedName>
    <definedName name="XA413.03" localSheetId="65">'[1]Bancos Múltiples'!#REF!</definedName>
    <definedName name="XA413.03" localSheetId="73">'[1]Bancos Múltiples'!#REF!</definedName>
    <definedName name="XA413.03" localSheetId="74">'[1]Bancos Múltiples'!#REF!</definedName>
    <definedName name="XA413.03">'[1]Bancos Múltiples'!#REF!</definedName>
    <definedName name="XA413.04" localSheetId="28">'[1]Bancos Múltiples'!#REF!</definedName>
    <definedName name="XA413.04" localSheetId="29">'[1]Bancos Múltiples'!#REF!</definedName>
    <definedName name="XA413.04" localSheetId="4">'[1]Bancos Múltiples'!#REF!</definedName>
    <definedName name="XA413.04" localSheetId="43">'[1]Bancos Múltiples'!#REF!</definedName>
    <definedName name="XA413.04" localSheetId="44">'[1]Bancos Múltiples'!#REF!</definedName>
    <definedName name="XA413.04" localSheetId="52">'[1]Bancos Múltiples'!#REF!</definedName>
    <definedName name="XA413.04" localSheetId="5">'[1]Bancos Múltiples'!#REF!</definedName>
    <definedName name="XA413.04" localSheetId="53">'[1]Bancos Múltiples'!#REF!</definedName>
    <definedName name="XA413.04" localSheetId="64">'[1]Bancos Múltiples'!#REF!</definedName>
    <definedName name="XA413.04" localSheetId="65">'[1]Bancos Múltiples'!#REF!</definedName>
    <definedName name="XA413.04" localSheetId="73">'[1]Bancos Múltiples'!#REF!</definedName>
    <definedName name="XA413.04" localSheetId="74">'[1]Bancos Múltiples'!#REF!</definedName>
    <definedName name="XA413.04">'[1]Bancos Múltiples'!#REF!</definedName>
    <definedName name="XA413.05" localSheetId="28">'[1]Bancos Múltiples'!#REF!</definedName>
    <definedName name="XA413.05" localSheetId="29">'[1]Bancos Múltiples'!#REF!</definedName>
    <definedName name="XA413.05" localSheetId="4">'[1]Bancos Múltiples'!#REF!</definedName>
    <definedName name="XA413.05" localSheetId="43">'[1]Bancos Múltiples'!#REF!</definedName>
    <definedName name="XA413.05" localSheetId="44">'[1]Bancos Múltiples'!#REF!</definedName>
    <definedName name="XA413.05" localSheetId="52">'[1]Bancos Múltiples'!#REF!</definedName>
    <definedName name="XA413.05" localSheetId="5">'[1]Bancos Múltiples'!#REF!</definedName>
    <definedName name="XA413.05" localSheetId="53">'[1]Bancos Múltiples'!#REF!</definedName>
    <definedName name="XA413.05" localSheetId="64">'[1]Bancos Múltiples'!#REF!</definedName>
    <definedName name="XA413.05" localSheetId="65">'[1]Bancos Múltiples'!#REF!</definedName>
    <definedName name="XA413.05" localSheetId="73">'[1]Bancos Múltiples'!#REF!</definedName>
    <definedName name="XA413.05" localSheetId="74">'[1]Bancos Múltiples'!#REF!</definedName>
    <definedName name="XA413.05">'[1]Bancos Múltiples'!#REF!</definedName>
    <definedName name="XA413.06" localSheetId="28">'[1]Bancos Múltiples'!#REF!</definedName>
    <definedName name="XA413.06" localSheetId="29">'[1]Bancos Múltiples'!#REF!</definedName>
    <definedName name="XA413.06" localSheetId="4">'[1]Bancos Múltiples'!#REF!</definedName>
    <definedName name="XA413.06" localSheetId="43">'[1]Bancos Múltiples'!#REF!</definedName>
    <definedName name="XA413.06" localSheetId="44">'[1]Bancos Múltiples'!#REF!</definedName>
    <definedName name="XA413.06" localSheetId="52">'[1]Bancos Múltiples'!#REF!</definedName>
    <definedName name="XA413.06" localSheetId="5">'[1]Bancos Múltiples'!#REF!</definedName>
    <definedName name="XA413.06" localSheetId="53">'[1]Bancos Múltiples'!#REF!</definedName>
    <definedName name="XA413.06" localSheetId="64">'[1]Bancos Múltiples'!#REF!</definedName>
    <definedName name="XA413.06" localSheetId="65">'[1]Bancos Múltiples'!#REF!</definedName>
    <definedName name="XA413.06" localSheetId="73">'[1]Bancos Múltiples'!#REF!</definedName>
    <definedName name="XA413.06" localSheetId="74">'[1]Bancos Múltiples'!#REF!</definedName>
    <definedName name="XA413.06">'[1]Bancos Múltiples'!#REF!</definedName>
    <definedName name="XA413.07" localSheetId="28">'[1]Bancos Múltiples'!#REF!</definedName>
    <definedName name="XA413.07" localSheetId="29">'[1]Bancos Múltiples'!#REF!</definedName>
    <definedName name="XA413.07" localSheetId="4">'[1]Bancos Múltiples'!#REF!</definedName>
    <definedName name="XA413.07" localSheetId="43">'[1]Bancos Múltiples'!#REF!</definedName>
    <definedName name="XA413.07" localSheetId="44">'[1]Bancos Múltiples'!#REF!</definedName>
    <definedName name="XA413.07" localSheetId="52">'[1]Bancos Múltiples'!#REF!</definedName>
    <definedName name="XA413.07" localSheetId="5">'[1]Bancos Múltiples'!#REF!</definedName>
    <definedName name="XA413.07" localSheetId="53">'[1]Bancos Múltiples'!#REF!</definedName>
    <definedName name="XA413.07" localSheetId="64">'[1]Bancos Múltiples'!#REF!</definedName>
    <definedName name="XA413.07" localSheetId="65">'[1]Bancos Múltiples'!#REF!</definedName>
    <definedName name="XA413.07" localSheetId="73">'[1]Bancos Múltiples'!#REF!</definedName>
    <definedName name="XA413.07" localSheetId="74">'[1]Bancos Múltiples'!#REF!</definedName>
    <definedName name="XA413.07">'[1]Bancos Múltiples'!#REF!</definedName>
    <definedName name="XA413.08" localSheetId="28">'[1]Bancos Múltiples'!#REF!</definedName>
    <definedName name="XA413.08" localSheetId="29">'[1]Bancos Múltiples'!#REF!</definedName>
    <definedName name="XA413.08" localSheetId="4">'[1]Bancos Múltiples'!#REF!</definedName>
    <definedName name="XA413.08" localSheetId="43">'[1]Bancos Múltiples'!#REF!</definedName>
    <definedName name="XA413.08" localSheetId="44">'[1]Bancos Múltiples'!#REF!</definedName>
    <definedName name="XA413.08" localSheetId="52">'[1]Bancos Múltiples'!#REF!</definedName>
    <definedName name="XA413.08" localSheetId="5">'[1]Bancos Múltiples'!#REF!</definedName>
    <definedName name="XA413.08" localSheetId="53">'[1]Bancos Múltiples'!#REF!</definedName>
    <definedName name="XA413.08" localSheetId="64">'[1]Bancos Múltiples'!#REF!</definedName>
    <definedName name="XA413.08" localSheetId="65">'[1]Bancos Múltiples'!#REF!</definedName>
    <definedName name="XA413.08" localSheetId="73">'[1]Bancos Múltiples'!#REF!</definedName>
    <definedName name="XA413.08" localSheetId="74">'[1]Bancos Múltiples'!#REF!</definedName>
    <definedName name="XA413.08">'[1]Bancos Múltiples'!#REF!</definedName>
    <definedName name="XA414.00" localSheetId="28">'[1]Bancos Múltiples'!#REF!</definedName>
    <definedName name="XA414.00" localSheetId="29">'[1]Bancos Múltiples'!#REF!</definedName>
    <definedName name="XA414.00" localSheetId="4">'[1]Bancos Múltiples'!#REF!</definedName>
    <definedName name="XA414.00" localSheetId="43">'[1]Bancos Múltiples'!#REF!</definedName>
    <definedName name="XA414.00" localSheetId="44">'[1]Bancos Múltiples'!#REF!</definedName>
    <definedName name="XA414.00" localSheetId="52">'[1]Bancos Múltiples'!#REF!</definedName>
    <definedName name="XA414.00" localSheetId="5">'[1]Bancos Múltiples'!#REF!</definedName>
    <definedName name="XA414.00" localSheetId="53">'[1]Bancos Múltiples'!#REF!</definedName>
    <definedName name="XA414.00" localSheetId="64">'[1]Bancos Múltiples'!#REF!</definedName>
    <definedName name="XA414.00" localSheetId="65">'[1]Bancos Múltiples'!#REF!</definedName>
    <definedName name="XA414.00" localSheetId="73">'[1]Bancos Múltiples'!#REF!</definedName>
    <definedName name="XA414.00" localSheetId="74">'[1]Bancos Múltiples'!#REF!</definedName>
    <definedName name="XA414.00">'[1]Bancos Múltiples'!#REF!</definedName>
    <definedName name="XA414.01" localSheetId="28">'[1]Bancos Múltiples'!#REF!</definedName>
    <definedName name="XA414.01" localSheetId="29">'[1]Bancos Múltiples'!#REF!</definedName>
    <definedName name="XA414.01" localSheetId="4">'[1]Bancos Múltiples'!#REF!</definedName>
    <definedName name="XA414.01" localSheetId="43">'[1]Bancos Múltiples'!#REF!</definedName>
    <definedName name="XA414.01" localSheetId="44">'[1]Bancos Múltiples'!#REF!</definedName>
    <definedName name="XA414.01" localSheetId="52">'[1]Bancos Múltiples'!#REF!</definedName>
    <definedName name="XA414.01" localSheetId="5">'[1]Bancos Múltiples'!#REF!</definedName>
    <definedName name="XA414.01" localSheetId="53">'[1]Bancos Múltiples'!#REF!</definedName>
    <definedName name="XA414.01" localSheetId="64">'[1]Bancos Múltiples'!#REF!</definedName>
    <definedName name="XA414.01" localSheetId="65">'[1]Bancos Múltiples'!#REF!</definedName>
    <definedName name="XA414.01" localSheetId="73">'[1]Bancos Múltiples'!#REF!</definedName>
    <definedName name="XA414.01" localSheetId="74">'[1]Bancos Múltiples'!#REF!</definedName>
    <definedName name="XA414.01">'[1]Bancos Múltiples'!#REF!</definedName>
    <definedName name="XA414.02" localSheetId="28">'[1]Bancos Múltiples'!#REF!</definedName>
    <definedName name="XA414.02" localSheetId="29">'[1]Bancos Múltiples'!#REF!</definedName>
    <definedName name="XA414.02" localSheetId="4">'[1]Bancos Múltiples'!#REF!</definedName>
    <definedName name="XA414.02" localSheetId="43">'[1]Bancos Múltiples'!#REF!</definedName>
    <definedName name="XA414.02" localSheetId="44">'[1]Bancos Múltiples'!#REF!</definedName>
    <definedName name="XA414.02" localSheetId="52">'[1]Bancos Múltiples'!#REF!</definedName>
    <definedName name="XA414.02" localSheetId="5">'[1]Bancos Múltiples'!#REF!</definedName>
    <definedName name="XA414.02" localSheetId="53">'[1]Bancos Múltiples'!#REF!</definedName>
    <definedName name="XA414.02" localSheetId="64">'[1]Bancos Múltiples'!#REF!</definedName>
    <definedName name="XA414.02" localSheetId="65">'[1]Bancos Múltiples'!#REF!</definedName>
    <definedName name="XA414.02" localSheetId="73">'[1]Bancos Múltiples'!#REF!</definedName>
    <definedName name="XA414.02" localSheetId="74">'[1]Bancos Múltiples'!#REF!</definedName>
    <definedName name="XA414.02">'[1]Bancos Múltiples'!#REF!</definedName>
    <definedName name="XA414.03" localSheetId="28">'[1]Bancos Múltiples'!#REF!</definedName>
    <definedName name="XA414.03" localSheetId="29">'[1]Bancos Múltiples'!#REF!</definedName>
    <definedName name="XA414.03" localSheetId="4">'[1]Bancos Múltiples'!#REF!</definedName>
    <definedName name="XA414.03" localSheetId="43">'[1]Bancos Múltiples'!#REF!</definedName>
    <definedName name="XA414.03" localSheetId="44">'[1]Bancos Múltiples'!#REF!</definedName>
    <definedName name="XA414.03" localSheetId="52">'[1]Bancos Múltiples'!#REF!</definedName>
    <definedName name="XA414.03" localSheetId="5">'[1]Bancos Múltiples'!#REF!</definedName>
    <definedName name="XA414.03" localSheetId="53">'[1]Bancos Múltiples'!#REF!</definedName>
    <definedName name="XA414.03" localSheetId="64">'[1]Bancos Múltiples'!#REF!</definedName>
    <definedName name="XA414.03" localSheetId="65">'[1]Bancos Múltiples'!#REF!</definedName>
    <definedName name="XA414.03" localSheetId="73">'[1]Bancos Múltiples'!#REF!</definedName>
    <definedName name="XA414.03" localSheetId="74">'[1]Bancos Múltiples'!#REF!</definedName>
    <definedName name="XA414.03">'[1]Bancos Múltiples'!#REF!</definedName>
    <definedName name="XA414.10" localSheetId="28">'[1]Bancos Múltiples'!#REF!</definedName>
    <definedName name="XA414.10" localSheetId="29">'[1]Bancos Múltiples'!#REF!</definedName>
    <definedName name="XA414.10" localSheetId="4">'[1]Bancos Múltiples'!#REF!</definedName>
    <definedName name="XA414.10" localSheetId="43">'[1]Bancos Múltiples'!#REF!</definedName>
    <definedName name="XA414.10" localSheetId="44">'[1]Bancos Múltiples'!#REF!</definedName>
    <definedName name="XA414.10" localSheetId="52">'[1]Bancos Múltiples'!#REF!</definedName>
    <definedName name="XA414.10" localSheetId="5">'[1]Bancos Múltiples'!#REF!</definedName>
    <definedName name="XA414.10" localSheetId="53">'[1]Bancos Múltiples'!#REF!</definedName>
    <definedName name="XA414.10" localSheetId="64">'[1]Bancos Múltiples'!#REF!</definedName>
    <definedName name="XA414.10" localSheetId="65">'[1]Bancos Múltiples'!#REF!</definedName>
    <definedName name="XA414.10" localSheetId="73">'[1]Bancos Múltiples'!#REF!</definedName>
    <definedName name="XA414.10" localSheetId="74">'[1]Bancos Múltiples'!#REF!</definedName>
    <definedName name="XA414.10">'[1]Bancos Múltiples'!#REF!</definedName>
    <definedName name="XA414.11" localSheetId="28">'[1]Bancos Múltiples'!#REF!</definedName>
    <definedName name="XA414.11" localSheetId="29">'[1]Bancos Múltiples'!#REF!</definedName>
    <definedName name="XA414.11" localSheetId="4">'[1]Bancos Múltiples'!#REF!</definedName>
    <definedName name="XA414.11" localSheetId="43">'[1]Bancos Múltiples'!#REF!</definedName>
    <definedName name="XA414.11" localSheetId="44">'[1]Bancos Múltiples'!#REF!</definedName>
    <definedName name="XA414.11" localSheetId="52">'[1]Bancos Múltiples'!#REF!</definedName>
    <definedName name="XA414.11" localSheetId="5">'[1]Bancos Múltiples'!#REF!</definedName>
    <definedName name="XA414.11" localSheetId="53">'[1]Bancos Múltiples'!#REF!</definedName>
    <definedName name="XA414.11" localSheetId="64">'[1]Bancos Múltiples'!#REF!</definedName>
    <definedName name="XA414.11" localSheetId="65">'[1]Bancos Múltiples'!#REF!</definedName>
    <definedName name="XA414.11" localSheetId="73">'[1]Bancos Múltiples'!#REF!</definedName>
    <definedName name="XA414.11" localSheetId="74">'[1]Bancos Múltiples'!#REF!</definedName>
    <definedName name="XA414.11">'[1]Bancos Múltiples'!#REF!</definedName>
    <definedName name="XA414.12" localSheetId="28">'[1]Bancos Múltiples'!#REF!</definedName>
    <definedName name="XA414.12" localSheetId="29">'[1]Bancos Múltiples'!#REF!</definedName>
    <definedName name="XA414.12" localSheetId="4">'[1]Bancos Múltiples'!#REF!</definedName>
    <definedName name="XA414.12" localSheetId="43">'[1]Bancos Múltiples'!#REF!</definedName>
    <definedName name="XA414.12" localSheetId="44">'[1]Bancos Múltiples'!#REF!</definedName>
    <definedName name="XA414.12" localSheetId="52">'[1]Bancos Múltiples'!#REF!</definedName>
    <definedName name="XA414.12" localSheetId="5">'[1]Bancos Múltiples'!#REF!</definedName>
    <definedName name="XA414.12" localSheetId="53">'[1]Bancos Múltiples'!#REF!</definedName>
    <definedName name="XA414.12" localSheetId="64">'[1]Bancos Múltiples'!#REF!</definedName>
    <definedName name="XA414.12" localSheetId="65">'[1]Bancos Múltiples'!#REF!</definedName>
    <definedName name="XA414.12" localSheetId="73">'[1]Bancos Múltiples'!#REF!</definedName>
    <definedName name="XA414.12" localSheetId="74">'[1]Bancos Múltiples'!#REF!</definedName>
    <definedName name="XA414.12">'[1]Bancos Múltiples'!#REF!</definedName>
    <definedName name="XA414.99" localSheetId="28">'[1]Bancos Múltiples'!#REF!</definedName>
    <definedName name="XA414.99" localSheetId="29">'[1]Bancos Múltiples'!#REF!</definedName>
    <definedName name="XA414.99" localSheetId="4">'[1]Bancos Múltiples'!#REF!</definedName>
    <definedName name="XA414.99" localSheetId="43">'[1]Bancos Múltiples'!#REF!</definedName>
    <definedName name="XA414.99" localSheetId="44">'[1]Bancos Múltiples'!#REF!</definedName>
    <definedName name="XA414.99" localSheetId="52">'[1]Bancos Múltiples'!#REF!</definedName>
    <definedName name="XA414.99" localSheetId="5">'[1]Bancos Múltiples'!#REF!</definedName>
    <definedName name="XA414.99" localSheetId="53">'[1]Bancos Múltiples'!#REF!</definedName>
    <definedName name="XA414.99" localSheetId="64">'[1]Bancos Múltiples'!#REF!</definedName>
    <definedName name="XA414.99" localSheetId="65">'[1]Bancos Múltiples'!#REF!</definedName>
    <definedName name="XA414.99" localSheetId="73">'[1]Bancos Múltiples'!#REF!</definedName>
    <definedName name="XA414.99" localSheetId="74">'[1]Bancos Múltiples'!#REF!</definedName>
    <definedName name="XA414.99">'[1]Bancos Múltiples'!#REF!</definedName>
    <definedName name="XA415.00" localSheetId="28">'[1]Bancos Múltiples'!#REF!</definedName>
    <definedName name="XA415.00" localSheetId="29">'[1]Bancos Múltiples'!#REF!</definedName>
    <definedName name="XA415.00" localSheetId="4">'[1]Bancos Múltiples'!#REF!</definedName>
    <definedName name="XA415.00" localSheetId="43">'[1]Bancos Múltiples'!#REF!</definedName>
    <definedName name="XA415.00" localSheetId="44">'[1]Bancos Múltiples'!#REF!</definedName>
    <definedName name="XA415.00" localSheetId="52">'[1]Bancos Múltiples'!#REF!</definedName>
    <definedName name="XA415.00" localSheetId="5">'[1]Bancos Múltiples'!#REF!</definedName>
    <definedName name="XA415.00" localSheetId="53">'[1]Bancos Múltiples'!#REF!</definedName>
    <definedName name="XA415.00" localSheetId="64">'[1]Bancos Múltiples'!#REF!</definedName>
    <definedName name="XA415.00" localSheetId="65">'[1]Bancos Múltiples'!#REF!</definedName>
    <definedName name="XA415.00" localSheetId="73">'[1]Bancos Múltiples'!#REF!</definedName>
    <definedName name="XA415.00" localSheetId="74">'[1]Bancos Múltiples'!#REF!</definedName>
    <definedName name="XA415.00">'[1]Bancos Múltiples'!#REF!</definedName>
    <definedName name="XA415.01" localSheetId="28">'[1]Bancos Múltiples'!#REF!</definedName>
    <definedName name="XA415.01" localSheetId="29">'[1]Bancos Múltiples'!#REF!</definedName>
    <definedName name="XA415.01" localSheetId="4">'[1]Bancos Múltiples'!#REF!</definedName>
    <definedName name="XA415.01" localSheetId="43">'[1]Bancos Múltiples'!#REF!</definedName>
    <definedName name="XA415.01" localSheetId="44">'[1]Bancos Múltiples'!#REF!</definedName>
    <definedName name="XA415.01" localSheetId="52">'[1]Bancos Múltiples'!#REF!</definedName>
    <definedName name="XA415.01" localSheetId="5">'[1]Bancos Múltiples'!#REF!</definedName>
    <definedName name="XA415.01" localSheetId="53">'[1]Bancos Múltiples'!#REF!</definedName>
    <definedName name="XA415.01" localSheetId="64">'[1]Bancos Múltiples'!#REF!</definedName>
    <definedName name="XA415.01" localSheetId="65">'[1]Bancos Múltiples'!#REF!</definedName>
    <definedName name="XA415.01" localSheetId="73">'[1]Bancos Múltiples'!#REF!</definedName>
    <definedName name="XA415.01" localSheetId="74">'[1]Bancos Múltiples'!#REF!</definedName>
    <definedName name="XA415.01">'[1]Bancos Múltiples'!#REF!</definedName>
    <definedName name="XA415.02" localSheetId="28">'[1]Bancos Múltiples'!#REF!</definedName>
    <definedName name="XA415.02" localSheetId="29">'[1]Bancos Múltiples'!#REF!</definedName>
    <definedName name="XA415.02" localSheetId="4">'[1]Bancos Múltiples'!#REF!</definedName>
    <definedName name="XA415.02" localSheetId="43">'[1]Bancos Múltiples'!#REF!</definedName>
    <definedName name="XA415.02" localSheetId="44">'[1]Bancos Múltiples'!#REF!</definedName>
    <definedName name="XA415.02" localSheetId="52">'[1]Bancos Múltiples'!#REF!</definedName>
    <definedName name="XA415.02" localSheetId="5">'[1]Bancos Múltiples'!#REF!</definedName>
    <definedName name="XA415.02" localSheetId="53">'[1]Bancos Múltiples'!#REF!</definedName>
    <definedName name="XA415.02" localSheetId="64">'[1]Bancos Múltiples'!#REF!</definedName>
    <definedName name="XA415.02" localSheetId="65">'[1]Bancos Múltiples'!#REF!</definedName>
    <definedName name="XA415.02" localSheetId="73">'[1]Bancos Múltiples'!#REF!</definedName>
    <definedName name="XA415.02" localSheetId="74">'[1]Bancos Múltiples'!#REF!</definedName>
    <definedName name="XA415.02">'[1]Bancos Múltiples'!#REF!</definedName>
    <definedName name="XA415.03" localSheetId="28">'[1]Bancos Múltiples'!#REF!</definedName>
    <definedName name="XA415.03" localSheetId="29">'[1]Bancos Múltiples'!#REF!</definedName>
    <definedName name="XA415.03" localSheetId="4">'[1]Bancos Múltiples'!#REF!</definedName>
    <definedName name="XA415.03" localSheetId="43">'[1]Bancos Múltiples'!#REF!</definedName>
    <definedName name="XA415.03" localSheetId="44">'[1]Bancos Múltiples'!#REF!</definedName>
    <definedName name="XA415.03" localSheetId="52">'[1]Bancos Múltiples'!#REF!</definedName>
    <definedName name="XA415.03" localSheetId="5">'[1]Bancos Múltiples'!#REF!</definedName>
    <definedName name="XA415.03" localSheetId="53">'[1]Bancos Múltiples'!#REF!</definedName>
    <definedName name="XA415.03" localSheetId="64">'[1]Bancos Múltiples'!#REF!</definedName>
    <definedName name="XA415.03" localSheetId="65">'[1]Bancos Múltiples'!#REF!</definedName>
    <definedName name="XA415.03" localSheetId="73">'[1]Bancos Múltiples'!#REF!</definedName>
    <definedName name="XA415.03" localSheetId="74">'[1]Bancos Múltiples'!#REF!</definedName>
    <definedName name="XA415.03">'[1]Bancos Múltiples'!#REF!</definedName>
    <definedName name="XA416.00" localSheetId="28">'[1]Bancos Múltiples'!#REF!</definedName>
    <definedName name="XA416.00" localSheetId="29">'[1]Bancos Múltiples'!#REF!</definedName>
    <definedName name="XA416.00" localSheetId="4">'[1]Bancos Múltiples'!#REF!</definedName>
    <definedName name="XA416.00" localSheetId="43">'[1]Bancos Múltiples'!#REF!</definedName>
    <definedName name="XA416.00" localSheetId="44">'[1]Bancos Múltiples'!#REF!</definedName>
    <definedName name="XA416.00" localSheetId="52">'[1]Bancos Múltiples'!#REF!</definedName>
    <definedName name="XA416.00" localSheetId="5">'[1]Bancos Múltiples'!#REF!</definedName>
    <definedName name="XA416.00" localSheetId="53">'[1]Bancos Múltiples'!#REF!</definedName>
    <definedName name="XA416.00" localSheetId="64">'[1]Bancos Múltiples'!#REF!</definedName>
    <definedName name="XA416.00" localSheetId="65">'[1]Bancos Múltiples'!#REF!</definedName>
    <definedName name="XA416.00" localSheetId="73">'[1]Bancos Múltiples'!#REF!</definedName>
    <definedName name="XA416.00" localSheetId="74">'[1]Bancos Múltiples'!#REF!</definedName>
    <definedName name="XA416.00">'[1]Bancos Múltiples'!#REF!</definedName>
    <definedName name="XA416.01" localSheetId="28">'[1]Bancos Múltiples'!#REF!</definedName>
    <definedName name="XA416.01" localSheetId="29">'[1]Bancos Múltiples'!#REF!</definedName>
    <definedName name="XA416.01" localSheetId="4">'[1]Bancos Múltiples'!#REF!</definedName>
    <definedName name="XA416.01" localSheetId="43">'[1]Bancos Múltiples'!#REF!</definedName>
    <definedName name="XA416.01" localSheetId="44">'[1]Bancos Múltiples'!#REF!</definedName>
    <definedName name="XA416.01" localSheetId="52">'[1]Bancos Múltiples'!#REF!</definedName>
    <definedName name="XA416.01" localSheetId="5">'[1]Bancos Múltiples'!#REF!</definedName>
    <definedName name="XA416.01" localSheetId="53">'[1]Bancos Múltiples'!#REF!</definedName>
    <definedName name="XA416.01" localSheetId="64">'[1]Bancos Múltiples'!#REF!</definedName>
    <definedName name="XA416.01" localSheetId="65">'[1]Bancos Múltiples'!#REF!</definedName>
    <definedName name="XA416.01" localSheetId="73">'[1]Bancos Múltiples'!#REF!</definedName>
    <definedName name="XA416.01" localSheetId="74">'[1]Bancos Múltiples'!#REF!</definedName>
    <definedName name="XA416.01">'[1]Bancos Múltiples'!#REF!</definedName>
    <definedName name="XA416.02" localSheetId="28">'[1]Bancos Múltiples'!#REF!</definedName>
    <definedName name="XA416.02" localSheetId="29">'[1]Bancos Múltiples'!#REF!</definedName>
    <definedName name="XA416.02" localSheetId="4">'[1]Bancos Múltiples'!#REF!</definedName>
    <definedName name="XA416.02" localSheetId="43">'[1]Bancos Múltiples'!#REF!</definedName>
    <definedName name="XA416.02" localSheetId="44">'[1]Bancos Múltiples'!#REF!</definedName>
    <definedName name="XA416.02" localSheetId="52">'[1]Bancos Múltiples'!#REF!</definedName>
    <definedName name="XA416.02" localSheetId="5">'[1]Bancos Múltiples'!#REF!</definedName>
    <definedName name="XA416.02" localSheetId="53">'[1]Bancos Múltiples'!#REF!</definedName>
    <definedName name="XA416.02" localSheetId="64">'[1]Bancos Múltiples'!#REF!</definedName>
    <definedName name="XA416.02" localSheetId="65">'[1]Bancos Múltiples'!#REF!</definedName>
    <definedName name="XA416.02" localSheetId="73">'[1]Bancos Múltiples'!#REF!</definedName>
    <definedName name="XA416.02" localSheetId="74">'[1]Bancos Múltiples'!#REF!</definedName>
    <definedName name="XA416.02">'[1]Bancos Múltiples'!#REF!</definedName>
    <definedName name="XA416.99" localSheetId="28">'[1]Bancos Múltiples'!#REF!</definedName>
    <definedName name="XA416.99" localSheetId="29">'[1]Bancos Múltiples'!#REF!</definedName>
    <definedName name="XA416.99" localSheetId="4">'[1]Bancos Múltiples'!#REF!</definedName>
    <definedName name="XA416.99" localSheetId="43">'[1]Bancos Múltiples'!#REF!</definedName>
    <definedName name="XA416.99" localSheetId="44">'[1]Bancos Múltiples'!#REF!</definedName>
    <definedName name="XA416.99" localSheetId="52">'[1]Bancos Múltiples'!#REF!</definedName>
    <definedName name="XA416.99" localSheetId="5">'[1]Bancos Múltiples'!#REF!</definedName>
    <definedName name="XA416.99" localSheetId="53">'[1]Bancos Múltiples'!#REF!</definedName>
    <definedName name="XA416.99" localSheetId="64">'[1]Bancos Múltiples'!#REF!</definedName>
    <definedName name="XA416.99" localSheetId="65">'[1]Bancos Múltiples'!#REF!</definedName>
    <definedName name="XA416.99" localSheetId="73">'[1]Bancos Múltiples'!#REF!</definedName>
    <definedName name="XA416.99" localSheetId="74">'[1]Bancos Múltiples'!#REF!</definedName>
    <definedName name="XA416.99">'[1]Bancos Múltiples'!#REF!</definedName>
    <definedName name="XA420.00" localSheetId="28">'[1]Bancos Múltiples'!#REF!</definedName>
    <definedName name="XA420.00" localSheetId="29">'[1]Bancos Múltiples'!#REF!</definedName>
    <definedName name="XA420.00" localSheetId="4">'[1]Bancos Múltiples'!#REF!</definedName>
    <definedName name="XA420.00" localSheetId="43">'[1]Bancos Múltiples'!#REF!</definedName>
    <definedName name="XA420.00" localSheetId="44">'[1]Bancos Múltiples'!#REF!</definedName>
    <definedName name="XA420.00" localSheetId="52">'[1]Bancos Múltiples'!#REF!</definedName>
    <definedName name="XA420.00" localSheetId="5">'[1]Bancos Múltiples'!#REF!</definedName>
    <definedName name="XA420.00" localSheetId="53">'[1]Bancos Múltiples'!#REF!</definedName>
    <definedName name="XA420.00" localSheetId="64">'[1]Bancos Múltiples'!#REF!</definedName>
    <definedName name="XA420.00" localSheetId="65">'[1]Bancos Múltiples'!#REF!</definedName>
    <definedName name="XA420.00" localSheetId="73">'[1]Bancos Múltiples'!#REF!</definedName>
    <definedName name="XA420.00" localSheetId="74">'[1]Bancos Múltiples'!#REF!</definedName>
    <definedName name="XA420.00">'[1]Bancos Múltiples'!#REF!</definedName>
    <definedName name="XA421.00" localSheetId="28">'[1]Bancos Múltiples'!#REF!</definedName>
    <definedName name="XA421.00" localSheetId="29">'[1]Bancos Múltiples'!#REF!</definedName>
    <definedName name="XA421.00" localSheetId="4">'[1]Bancos Múltiples'!#REF!</definedName>
    <definedName name="XA421.00" localSheetId="43">'[1]Bancos Múltiples'!#REF!</definedName>
    <definedName name="XA421.00" localSheetId="44">'[1]Bancos Múltiples'!#REF!</definedName>
    <definedName name="XA421.00" localSheetId="52">'[1]Bancos Múltiples'!#REF!</definedName>
    <definedName name="XA421.00" localSheetId="5">'[1]Bancos Múltiples'!#REF!</definedName>
    <definedName name="XA421.00" localSheetId="53">'[1]Bancos Múltiples'!#REF!</definedName>
    <definedName name="XA421.00" localSheetId="64">'[1]Bancos Múltiples'!#REF!</definedName>
    <definedName name="XA421.00" localSheetId="65">'[1]Bancos Múltiples'!#REF!</definedName>
    <definedName name="XA421.00" localSheetId="73">'[1]Bancos Múltiples'!#REF!</definedName>
    <definedName name="XA421.00" localSheetId="74">'[1]Bancos Múltiples'!#REF!</definedName>
    <definedName name="XA421.00">'[1]Bancos Múltiples'!#REF!</definedName>
    <definedName name="XA421.01" localSheetId="28">'[1]Bancos Múltiples'!#REF!</definedName>
    <definedName name="XA421.01" localSheetId="29">'[1]Bancos Múltiples'!#REF!</definedName>
    <definedName name="XA421.01" localSheetId="4">'[1]Bancos Múltiples'!#REF!</definedName>
    <definedName name="XA421.01" localSheetId="43">'[1]Bancos Múltiples'!#REF!</definedName>
    <definedName name="XA421.01" localSheetId="44">'[1]Bancos Múltiples'!#REF!</definedName>
    <definedName name="XA421.01" localSheetId="52">'[1]Bancos Múltiples'!#REF!</definedName>
    <definedName name="XA421.01" localSheetId="5">'[1]Bancos Múltiples'!#REF!</definedName>
    <definedName name="XA421.01" localSheetId="53">'[1]Bancos Múltiples'!#REF!</definedName>
    <definedName name="XA421.01" localSheetId="64">'[1]Bancos Múltiples'!#REF!</definedName>
    <definedName name="XA421.01" localSheetId="65">'[1]Bancos Múltiples'!#REF!</definedName>
    <definedName name="XA421.01" localSheetId="73">'[1]Bancos Múltiples'!#REF!</definedName>
    <definedName name="XA421.01" localSheetId="74">'[1]Bancos Múltiples'!#REF!</definedName>
    <definedName name="XA421.01">'[1]Bancos Múltiples'!#REF!</definedName>
    <definedName name="XA421.02" localSheetId="28">'[1]Bancos Múltiples'!#REF!</definedName>
    <definedName name="XA421.02" localSheetId="29">'[1]Bancos Múltiples'!#REF!</definedName>
    <definedName name="XA421.02" localSheetId="4">'[1]Bancos Múltiples'!#REF!</definedName>
    <definedName name="XA421.02" localSheetId="43">'[1]Bancos Múltiples'!#REF!</definedName>
    <definedName name="XA421.02" localSheetId="44">'[1]Bancos Múltiples'!#REF!</definedName>
    <definedName name="XA421.02" localSheetId="52">'[1]Bancos Múltiples'!#REF!</definedName>
    <definedName name="XA421.02" localSheetId="5">'[1]Bancos Múltiples'!#REF!</definedName>
    <definedName name="XA421.02" localSheetId="53">'[1]Bancos Múltiples'!#REF!</definedName>
    <definedName name="XA421.02" localSheetId="64">'[1]Bancos Múltiples'!#REF!</definedName>
    <definedName name="XA421.02" localSheetId="65">'[1]Bancos Múltiples'!#REF!</definedName>
    <definedName name="XA421.02" localSheetId="73">'[1]Bancos Múltiples'!#REF!</definedName>
    <definedName name="XA421.02" localSheetId="74">'[1]Bancos Múltiples'!#REF!</definedName>
    <definedName name="XA421.02">'[1]Bancos Múltiples'!#REF!</definedName>
    <definedName name="XA422.00" localSheetId="28">'[1]Bancos Múltiples'!#REF!</definedName>
    <definedName name="XA422.00" localSheetId="29">'[1]Bancos Múltiples'!#REF!</definedName>
    <definedName name="XA422.00" localSheetId="4">'[1]Bancos Múltiples'!#REF!</definedName>
    <definedName name="XA422.00" localSheetId="43">'[1]Bancos Múltiples'!#REF!</definedName>
    <definedName name="XA422.00" localSheetId="44">'[1]Bancos Múltiples'!#REF!</definedName>
    <definedName name="XA422.00" localSheetId="52">'[1]Bancos Múltiples'!#REF!</definedName>
    <definedName name="XA422.00" localSheetId="5">'[1]Bancos Múltiples'!#REF!</definedName>
    <definedName name="XA422.00" localSheetId="53">'[1]Bancos Múltiples'!#REF!</definedName>
    <definedName name="XA422.00" localSheetId="64">'[1]Bancos Múltiples'!#REF!</definedName>
    <definedName name="XA422.00" localSheetId="65">'[1]Bancos Múltiples'!#REF!</definedName>
    <definedName name="XA422.00" localSheetId="73">'[1]Bancos Múltiples'!#REF!</definedName>
    <definedName name="XA422.00" localSheetId="74">'[1]Bancos Múltiples'!#REF!</definedName>
    <definedName name="XA422.00">'[1]Bancos Múltiples'!#REF!</definedName>
    <definedName name="XA422.01" localSheetId="28">'[1]Bancos Múltiples'!#REF!</definedName>
    <definedName name="XA422.01" localSheetId="29">'[1]Bancos Múltiples'!#REF!</definedName>
    <definedName name="XA422.01" localSheetId="4">'[1]Bancos Múltiples'!#REF!</definedName>
    <definedName name="XA422.01" localSheetId="43">'[1]Bancos Múltiples'!#REF!</definedName>
    <definedName name="XA422.01" localSheetId="44">'[1]Bancos Múltiples'!#REF!</definedName>
    <definedName name="XA422.01" localSheetId="52">'[1]Bancos Múltiples'!#REF!</definedName>
    <definedName name="XA422.01" localSheetId="5">'[1]Bancos Múltiples'!#REF!</definedName>
    <definedName name="XA422.01" localSheetId="53">'[1]Bancos Múltiples'!#REF!</definedName>
    <definedName name="XA422.01" localSheetId="64">'[1]Bancos Múltiples'!#REF!</definedName>
    <definedName name="XA422.01" localSheetId="65">'[1]Bancos Múltiples'!#REF!</definedName>
    <definedName name="XA422.01" localSheetId="73">'[1]Bancos Múltiples'!#REF!</definedName>
    <definedName name="XA422.01" localSheetId="74">'[1]Bancos Múltiples'!#REF!</definedName>
    <definedName name="XA422.01">'[1]Bancos Múltiples'!#REF!</definedName>
    <definedName name="XA422.02" localSheetId="28">'[1]Bancos Múltiples'!#REF!</definedName>
    <definedName name="XA422.02" localSheetId="29">'[1]Bancos Múltiples'!#REF!</definedName>
    <definedName name="XA422.02" localSheetId="4">'[1]Bancos Múltiples'!#REF!</definedName>
    <definedName name="XA422.02" localSheetId="43">'[1]Bancos Múltiples'!#REF!</definedName>
    <definedName name="XA422.02" localSheetId="44">'[1]Bancos Múltiples'!#REF!</definedName>
    <definedName name="XA422.02" localSheetId="52">'[1]Bancos Múltiples'!#REF!</definedName>
    <definedName name="XA422.02" localSheetId="5">'[1]Bancos Múltiples'!#REF!</definedName>
    <definedName name="XA422.02" localSheetId="53">'[1]Bancos Múltiples'!#REF!</definedName>
    <definedName name="XA422.02" localSheetId="64">'[1]Bancos Múltiples'!#REF!</definedName>
    <definedName name="XA422.02" localSheetId="65">'[1]Bancos Múltiples'!#REF!</definedName>
    <definedName name="XA422.02" localSheetId="73">'[1]Bancos Múltiples'!#REF!</definedName>
    <definedName name="XA422.02" localSheetId="74">'[1]Bancos Múltiples'!#REF!</definedName>
    <definedName name="XA422.02">'[1]Bancos Múltiples'!#REF!</definedName>
    <definedName name="XA423.00" localSheetId="28">'[1]Bancos Múltiples'!#REF!</definedName>
    <definedName name="XA423.00" localSheetId="29">'[1]Bancos Múltiples'!#REF!</definedName>
    <definedName name="XA423.00" localSheetId="4">'[1]Bancos Múltiples'!#REF!</definedName>
    <definedName name="XA423.00" localSheetId="43">'[1]Bancos Múltiples'!#REF!</definedName>
    <definedName name="XA423.00" localSheetId="44">'[1]Bancos Múltiples'!#REF!</definedName>
    <definedName name="XA423.00" localSheetId="52">'[1]Bancos Múltiples'!#REF!</definedName>
    <definedName name="XA423.00" localSheetId="5">'[1]Bancos Múltiples'!#REF!</definedName>
    <definedName name="XA423.00" localSheetId="53">'[1]Bancos Múltiples'!#REF!</definedName>
    <definedName name="XA423.00" localSheetId="64">'[1]Bancos Múltiples'!#REF!</definedName>
    <definedName name="XA423.00" localSheetId="65">'[1]Bancos Múltiples'!#REF!</definedName>
    <definedName name="XA423.00" localSheetId="73">'[1]Bancos Múltiples'!#REF!</definedName>
    <definedName name="XA423.00" localSheetId="74">'[1]Bancos Múltiples'!#REF!</definedName>
    <definedName name="XA423.00">'[1]Bancos Múltiples'!#REF!</definedName>
    <definedName name="XA423.01" localSheetId="28">'[1]Bancos Múltiples'!#REF!</definedName>
    <definedName name="XA423.01" localSheetId="29">'[1]Bancos Múltiples'!#REF!</definedName>
    <definedName name="XA423.01" localSheetId="4">'[1]Bancos Múltiples'!#REF!</definedName>
    <definedName name="XA423.01" localSheetId="43">'[1]Bancos Múltiples'!#REF!</definedName>
    <definedName name="XA423.01" localSheetId="44">'[1]Bancos Múltiples'!#REF!</definedName>
    <definedName name="XA423.01" localSheetId="52">'[1]Bancos Múltiples'!#REF!</definedName>
    <definedName name="XA423.01" localSheetId="5">'[1]Bancos Múltiples'!#REF!</definedName>
    <definedName name="XA423.01" localSheetId="53">'[1]Bancos Múltiples'!#REF!</definedName>
    <definedName name="XA423.01" localSheetId="64">'[1]Bancos Múltiples'!#REF!</definedName>
    <definedName name="XA423.01" localSheetId="65">'[1]Bancos Múltiples'!#REF!</definedName>
    <definedName name="XA423.01" localSheetId="73">'[1]Bancos Múltiples'!#REF!</definedName>
    <definedName name="XA423.01" localSheetId="74">'[1]Bancos Múltiples'!#REF!</definedName>
    <definedName name="XA423.01">'[1]Bancos Múltiples'!#REF!</definedName>
    <definedName name="XA423.02" localSheetId="28">'[1]Bancos Múltiples'!#REF!</definedName>
    <definedName name="XA423.02" localSheetId="29">'[1]Bancos Múltiples'!#REF!</definedName>
    <definedName name="XA423.02" localSheetId="4">'[1]Bancos Múltiples'!#REF!</definedName>
    <definedName name="XA423.02" localSheetId="43">'[1]Bancos Múltiples'!#REF!</definedName>
    <definedName name="XA423.02" localSheetId="44">'[1]Bancos Múltiples'!#REF!</definedName>
    <definedName name="XA423.02" localSheetId="52">'[1]Bancos Múltiples'!#REF!</definedName>
    <definedName name="XA423.02" localSheetId="5">'[1]Bancos Múltiples'!#REF!</definedName>
    <definedName name="XA423.02" localSheetId="53">'[1]Bancos Múltiples'!#REF!</definedName>
    <definedName name="XA423.02" localSheetId="64">'[1]Bancos Múltiples'!#REF!</definedName>
    <definedName name="XA423.02" localSheetId="65">'[1]Bancos Múltiples'!#REF!</definedName>
    <definedName name="XA423.02" localSheetId="73">'[1]Bancos Múltiples'!#REF!</definedName>
    <definedName name="XA423.02" localSheetId="74">'[1]Bancos Múltiples'!#REF!</definedName>
    <definedName name="XA423.02">'[1]Bancos Múltiples'!#REF!</definedName>
    <definedName name="XA424.00" localSheetId="28">'[1]Bancos Múltiples'!#REF!</definedName>
    <definedName name="XA424.00" localSheetId="29">'[1]Bancos Múltiples'!#REF!</definedName>
    <definedName name="XA424.00" localSheetId="4">'[1]Bancos Múltiples'!#REF!</definedName>
    <definedName name="XA424.00" localSheetId="43">'[1]Bancos Múltiples'!#REF!</definedName>
    <definedName name="XA424.00" localSheetId="44">'[1]Bancos Múltiples'!#REF!</definedName>
    <definedName name="XA424.00" localSheetId="52">'[1]Bancos Múltiples'!#REF!</definedName>
    <definedName name="XA424.00" localSheetId="5">'[1]Bancos Múltiples'!#REF!</definedName>
    <definedName name="XA424.00" localSheetId="53">'[1]Bancos Múltiples'!#REF!</definedName>
    <definedName name="XA424.00" localSheetId="64">'[1]Bancos Múltiples'!#REF!</definedName>
    <definedName name="XA424.00" localSheetId="65">'[1]Bancos Múltiples'!#REF!</definedName>
    <definedName name="XA424.00" localSheetId="73">'[1]Bancos Múltiples'!#REF!</definedName>
    <definedName name="XA424.00" localSheetId="74">'[1]Bancos Múltiples'!#REF!</definedName>
    <definedName name="XA424.00">'[1]Bancos Múltiples'!#REF!</definedName>
    <definedName name="XA424.01" localSheetId="28">'[1]Bancos Múltiples'!#REF!</definedName>
    <definedName name="XA424.01" localSheetId="29">'[1]Bancos Múltiples'!#REF!</definedName>
    <definedName name="XA424.01" localSheetId="4">'[1]Bancos Múltiples'!#REF!</definedName>
    <definedName name="XA424.01" localSheetId="43">'[1]Bancos Múltiples'!#REF!</definedName>
    <definedName name="XA424.01" localSheetId="44">'[1]Bancos Múltiples'!#REF!</definedName>
    <definedName name="XA424.01" localSheetId="52">'[1]Bancos Múltiples'!#REF!</definedName>
    <definedName name="XA424.01" localSheetId="5">'[1]Bancos Múltiples'!#REF!</definedName>
    <definedName name="XA424.01" localSheetId="53">'[1]Bancos Múltiples'!#REF!</definedName>
    <definedName name="XA424.01" localSheetId="64">'[1]Bancos Múltiples'!#REF!</definedName>
    <definedName name="XA424.01" localSheetId="65">'[1]Bancos Múltiples'!#REF!</definedName>
    <definedName name="XA424.01" localSheetId="73">'[1]Bancos Múltiples'!#REF!</definedName>
    <definedName name="XA424.01" localSheetId="74">'[1]Bancos Múltiples'!#REF!</definedName>
    <definedName name="XA424.01">'[1]Bancos Múltiples'!#REF!</definedName>
    <definedName name="XA424.02" localSheetId="28">'[1]Bancos Múltiples'!#REF!</definedName>
    <definedName name="XA424.02" localSheetId="29">'[1]Bancos Múltiples'!#REF!</definedName>
    <definedName name="XA424.02" localSheetId="4">'[1]Bancos Múltiples'!#REF!</definedName>
    <definedName name="XA424.02" localSheetId="43">'[1]Bancos Múltiples'!#REF!</definedName>
    <definedName name="XA424.02" localSheetId="44">'[1]Bancos Múltiples'!#REF!</definedName>
    <definedName name="XA424.02" localSheetId="52">'[1]Bancos Múltiples'!#REF!</definedName>
    <definedName name="XA424.02" localSheetId="5">'[1]Bancos Múltiples'!#REF!</definedName>
    <definedName name="XA424.02" localSheetId="53">'[1]Bancos Múltiples'!#REF!</definedName>
    <definedName name="XA424.02" localSheetId="64">'[1]Bancos Múltiples'!#REF!</definedName>
    <definedName name="XA424.02" localSheetId="65">'[1]Bancos Múltiples'!#REF!</definedName>
    <definedName name="XA424.02" localSheetId="73">'[1]Bancos Múltiples'!#REF!</definedName>
    <definedName name="XA424.02" localSheetId="74">'[1]Bancos Múltiples'!#REF!</definedName>
    <definedName name="XA424.02">'[1]Bancos Múltiples'!#REF!</definedName>
    <definedName name="XA424.03" localSheetId="28">'[1]Bancos Múltiples'!#REF!</definedName>
    <definedName name="XA424.03" localSheetId="29">'[1]Bancos Múltiples'!#REF!</definedName>
    <definedName name="XA424.03" localSheetId="4">'[1]Bancos Múltiples'!#REF!</definedName>
    <definedName name="XA424.03" localSheetId="43">'[1]Bancos Múltiples'!#REF!</definedName>
    <definedName name="XA424.03" localSheetId="44">'[1]Bancos Múltiples'!#REF!</definedName>
    <definedName name="XA424.03" localSheetId="52">'[1]Bancos Múltiples'!#REF!</definedName>
    <definedName name="XA424.03" localSheetId="5">'[1]Bancos Múltiples'!#REF!</definedName>
    <definedName name="XA424.03" localSheetId="53">'[1]Bancos Múltiples'!#REF!</definedName>
    <definedName name="XA424.03" localSheetId="64">'[1]Bancos Múltiples'!#REF!</definedName>
    <definedName name="XA424.03" localSheetId="65">'[1]Bancos Múltiples'!#REF!</definedName>
    <definedName name="XA424.03" localSheetId="73">'[1]Bancos Múltiples'!#REF!</definedName>
    <definedName name="XA424.03" localSheetId="74">'[1]Bancos Múltiples'!#REF!</definedName>
    <definedName name="XA424.03">'[1]Bancos Múltiples'!#REF!</definedName>
    <definedName name="XA424.04" localSheetId="28">'[1]Bancos Múltiples'!#REF!</definedName>
    <definedName name="XA424.04" localSheetId="29">'[1]Bancos Múltiples'!#REF!</definedName>
    <definedName name="XA424.04" localSheetId="4">'[1]Bancos Múltiples'!#REF!</definedName>
    <definedName name="XA424.04" localSheetId="43">'[1]Bancos Múltiples'!#REF!</definedName>
    <definedName name="XA424.04" localSheetId="44">'[1]Bancos Múltiples'!#REF!</definedName>
    <definedName name="XA424.04" localSheetId="52">'[1]Bancos Múltiples'!#REF!</definedName>
    <definedName name="XA424.04" localSheetId="5">'[1]Bancos Múltiples'!#REF!</definedName>
    <definedName name="XA424.04" localSheetId="53">'[1]Bancos Múltiples'!#REF!</definedName>
    <definedName name="XA424.04" localSheetId="64">'[1]Bancos Múltiples'!#REF!</definedName>
    <definedName name="XA424.04" localSheetId="65">'[1]Bancos Múltiples'!#REF!</definedName>
    <definedName name="XA424.04" localSheetId="73">'[1]Bancos Múltiples'!#REF!</definedName>
    <definedName name="XA424.04" localSheetId="74">'[1]Bancos Múltiples'!#REF!</definedName>
    <definedName name="XA424.04">'[1]Bancos Múltiples'!#REF!</definedName>
    <definedName name="XA425.00" localSheetId="28">'[1]Bancos Múltiples'!#REF!</definedName>
    <definedName name="XA425.00" localSheetId="29">'[1]Bancos Múltiples'!#REF!</definedName>
    <definedName name="XA425.00" localSheetId="4">'[1]Bancos Múltiples'!#REF!</definedName>
    <definedName name="XA425.00" localSheetId="43">'[1]Bancos Múltiples'!#REF!</definedName>
    <definedName name="XA425.00" localSheetId="44">'[1]Bancos Múltiples'!#REF!</definedName>
    <definedName name="XA425.00" localSheetId="52">'[1]Bancos Múltiples'!#REF!</definedName>
    <definedName name="XA425.00" localSheetId="5">'[1]Bancos Múltiples'!#REF!</definedName>
    <definedName name="XA425.00" localSheetId="53">'[1]Bancos Múltiples'!#REF!</definedName>
    <definedName name="XA425.00" localSheetId="64">'[1]Bancos Múltiples'!#REF!</definedName>
    <definedName name="XA425.00" localSheetId="65">'[1]Bancos Múltiples'!#REF!</definedName>
    <definedName name="XA425.00" localSheetId="73">'[1]Bancos Múltiples'!#REF!</definedName>
    <definedName name="XA425.00" localSheetId="74">'[1]Bancos Múltiples'!#REF!</definedName>
    <definedName name="XA425.00">'[1]Bancos Múltiples'!#REF!</definedName>
    <definedName name="XA425.01" localSheetId="28">'[1]Bancos Múltiples'!#REF!</definedName>
    <definedName name="XA425.01" localSheetId="29">'[1]Bancos Múltiples'!#REF!</definedName>
    <definedName name="XA425.01" localSheetId="4">'[1]Bancos Múltiples'!#REF!</definedName>
    <definedName name="XA425.01" localSheetId="43">'[1]Bancos Múltiples'!#REF!</definedName>
    <definedName name="XA425.01" localSheetId="44">'[1]Bancos Múltiples'!#REF!</definedName>
    <definedName name="XA425.01" localSheetId="52">'[1]Bancos Múltiples'!#REF!</definedName>
    <definedName name="XA425.01" localSheetId="5">'[1]Bancos Múltiples'!#REF!</definedName>
    <definedName name="XA425.01" localSheetId="53">'[1]Bancos Múltiples'!#REF!</definedName>
    <definedName name="XA425.01" localSheetId="64">'[1]Bancos Múltiples'!#REF!</definedName>
    <definedName name="XA425.01" localSheetId="65">'[1]Bancos Múltiples'!#REF!</definedName>
    <definedName name="XA425.01" localSheetId="73">'[1]Bancos Múltiples'!#REF!</definedName>
    <definedName name="XA425.01" localSheetId="74">'[1]Bancos Múltiples'!#REF!</definedName>
    <definedName name="XA425.01">'[1]Bancos Múltiples'!#REF!</definedName>
    <definedName name="XA425.02" localSheetId="28">'[1]Bancos Múltiples'!#REF!</definedName>
    <definedName name="XA425.02" localSheetId="29">'[1]Bancos Múltiples'!#REF!</definedName>
    <definedName name="XA425.02" localSheetId="4">'[1]Bancos Múltiples'!#REF!</definedName>
    <definedName name="XA425.02" localSheetId="43">'[1]Bancos Múltiples'!#REF!</definedName>
    <definedName name="XA425.02" localSheetId="44">'[1]Bancos Múltiples'!#REF!</definedName>
    <definedName name="XA425.02" localSheetId="52">'[1]Bancos Múltiples'!#REF!</definedName>
    <definedName name="XA425.02" localSheetId="5">'[1]Bancos Múltiples'!#REF!</definedName>
    <definedName name="XA425.02" localSheetId="53">'[1]Bancos Múltiples'!#REF!</definedName>
    <definedName name="XA425.02" localSheetId="64">'[1]Bancos Múltiples'!#REF!</definedName>
    <definedName name="XA425.02" localSheetId="65">'[1]Bancos Múltiples'!#REF!</definedName>
    <definedName name="XA425.02" localSheetId="73">'[1]Bancos Múltiples'!#REF!</definedName>
    <definedName name="XA425.02" localSheetId="74">'[1]Bancos Múltiples'!#REF!</definedName>
    <definedName name="XA425.02">'[1]Bancos Múltiples'!#REF!</definedName>
    <definedName name="XA426.00" localSheetId="28">'[1]Bancos Múltiples'!#REF!</definedName>
    <definedName name="XA426.00" localSheetId="29">'[1]Bancos Múltiples'!#REF!</definedName>
    <definedName name="XA426.00" localSheetId="4">'[1]Bancos Múltiples'!#REF!</definedName>
    <definedName name="XA426.00" localSheetId="43">'[1]Bancos Múltiples'!#REF!</definedName>
    <definedName name="XA426.00" localSheetId="44">'[1]Bancos Múltiples'!#REF!</definedName>
    <definedName name="XA426.00" localSheetId="52">'[1]Bancos Múltiples'!#REF!</definedName>
    <definedName name="XA426.00" localSheetId="5">'[1]Bancos Múltiples'!#REF!</definedName>
    <definedName name="XA426.00" localSheetId="53">'[1]Bancos Múltiples'!#REF!</definedName>
    <definedName name="XA426.00" localSheetId="64">'[1]Bancos Múltiples'!#REF!</definedName>
    <definedName name="XA426.00" localSheetId="65">'[1]Bancos Múltiples'!#REF!</definedName>
    <definedName name="XA426.00" localSheetId="73">'[1]Bancos Múltiples'!#REF!</definedName>
    <definedName name="XA426.00" localSheetId="74">'[1]Bancos Múltiples'!#REF!</definedName>
    <definedName name="XA426.00">'[1]Bancos Múltiples'!#REF!</definedName>
    <definedName name="XA426.01" localSheetId="28">'[1]Bancos Múltiples'!#REF!</definedName>
    <definedName name="XA426.01" localSheetId="29">'[1]Bancos Múltiples'!#REF!</definedName>
    <definedName name="XA426.01" localSheetId="4">'[1]Bancos Múltiples'!#REF!</definedName>
    <definedName name="XA426.01" localSheetId="43">'[1]Bancos Múltiples'!#REF!</definedName>
    <definedName name="XA426.01" localSheetId="44">'[1]Bancos Múltiples'!#REF!</definedName>
    <definedName name="XA426.01" localSheetId="52">'[1]Bancos Múltiples'!#REF!</definedName>
    <definedName name="XA426.01" localSheetId="5">'[1]Bancos Múltiples'!#REF!</definedName>
    <definedName name="XA426.01" localSheetId="53">'[1]Bancos Múltiples'!#REF!</definedName>
    <definedName name="XA426.01" localSheetId="64">'[1]Bancos Múltiples'!#REF!</definedName>
    <definedName name="XA426.01" localSheetId="65">'[1]Bancos Múltiples'!#REF!</definedName>
    <definedName name="XA426.01" localSheetId="73">'[1]Bancos Múltiples'!#REF!</definedName>
    <definedName name="XA426.01" localSheetId="74">'[1]Bancos Múltiples'!#REF!</definedName>
    <definedName name="XA426.01">'[1]Bancos Múltiples'!#REF!</definedName>
    <definedName name="XA426.02" localSheetId="28">'[1]Bancos Múltiples'!#REF!</definedName>
    <definedName name="XA426.02" localSheetId="29">'[1]Bancos Múltiples'!#REF!</definedName>
    <definedName name="XA426.02" localSheetId="4">'[1]Bancos Múltiples'!#REF!</definedName>
    <definedName name="XA426.02" localSheetId="43">'[1]Bancos Múltiples'!#REF!</definedName>
    <definedName name="XA426.02" localSheetId="44">'[1]Bancos Múltiples'!#REF!</definedName>
    <definedName name="XA426.02" localSheetId="52">'[1]Bancos Múltiples'!#REF!</definedName>
    <definedName name="XA426.02" localSheetId="5">'[1]Bancos Múltiples'!#REF!</definedName>
    <definedName name="XA426.02" localSheetId="53">'[1]Bancos Múltiples'!#REF!</definedName>
    <definedName name="XA426.02" localSheetId="64">'[1]Bancos Múltiples'!#REF!</definedName>
    <definedName name="XA426.02" localSheetId="65">'[1]Bancos Múltiples'!#REF!</definedName>
    <definedName name="XA426.02" localSheetId="73">'[1]Bancos Múltiples'!#REF!</definedName>
    <definedName name="XA426.02" localSheetId="74">'[1]Bancos Múltiples'!#REF!</definedName>
    <definedName name="XA426.02">'[1]Bancos Múltiples'!#REF!</definedName>
    <definedName name="XA427.00" localSheetId="28">'[1]Bancos Múltiples'!#REF!</definedName>
    <definedName name="XA427.00" localSheetId="29">'[1]Bancos Múltiples'!#REF!</definedName>
    <definedName name="XA427.00" localSheetId="4">'[1]Bancos Múltiples'!#REF!</definedName>
    <definedName name="XA427.00" localSheetId="43">'[1]Bancos Múltiples'!#REF!</definedName>
    <definedName name="XA427.00" localSheetId="44">'[1]Bancos Múltiples'!#REF!</definedName>
    <definedName name="XA427.00" localSheetId="52">'[1]Bancos Múltiples'!#REF!</definedName>
    <definedName name="XA427.00" localSheetId="5">'[1]Bancos Múltiples'!#REF!</definedName>
    <definedName name="XA427.00" localSheetId="53">'[1]Bancos Múltiples'!#REF!</definedName>
    <definedName name="XA427.00" localSheetId="64">'[1]Bancos Múltiples'!#REF!</definedName>
    <definedName name="XA427.00" localSheetId="65">'[1]Bancos Múltiples'!#REF!</definedName>
    <definedName name="XA427.00" localSheetId="73">'[1]Bancos Múltiples'!#REF!</definedName>
    <definedName name="XA427.00" localSheetId="74">'[1]Bancos Múltiples'!#REF!</definedName>
    <definedName name="XA427.00">'[1]Bancos Múltiples'!#REF!</definedName>
    <definedName name="XA427.01" localSheetId="28">'[1]Bancos Múltiples'!#REF!</definedName>
    <definedName name="XA427.01" localSheetId="29">'[1]Bancos Múltiples'!#REF!</definedName>
    <definedName name="XA427.01" localSheetId="4">'[1]Bancos Múltiples'!#REF!</definedName>
    <definedName name="XA427.01" localSheetId="43">'[1]Bancos Múltiples'!#REF!</definedName>
    <definedName name="XA427.01" localSheetId="44">'[1]Bancos Múltiples'!#REF!</definedName>
    <definedName name="XA427.01" localSheetId="52">'[1]Bancos Múltiples'!#REF!</definedName>
    <definedName name="XA427.01" localSheetId="5">'[1]Bancos Múltiples'!#REF!</definedName>
    <definedName name="XA427.01" localSheetId="53">'[1]Bancos Múltiples'!#REF!</definedName>
    <definedName name="XA427.01" localSheetId="64">'[1]Bancos Múltiples'!#REF!</definedName>
    <definedName name="XA427.01" localSheetId="65">'[1]Bancos Múltiples'!#REF!</definedName>
    <definedName name="XA427.01" localSheetId="73">'[1]Bancos Múltiples'!#REF!</definedName>
    <definedName name="XA427.01" localSheetId="74">'[1]Bancos Múltiples'!#REF!</definedName>
    <definedName name="XA427.01">'[1]Bancos Múltiples'!#REF!</definedName>
    <definedName name="XA427.02" localSheetId="28">'[1]Bancos Múltiples'!#REF!</definedName>
    <definedName name="XA427.02" localSheetId="29">'[1]Bancos Múltiples'!#REF!</definedName>
    <definedName name="XA427.02" localSheetId="4">'[1]Bancos Múltiples'!#REF!</definedName>
    <definedName name="XA427.02" localSheetId="43">'[1]Bancos Múltiples'!#REF!</definedName>
    <definedName name="XA427.02" localSheetId="44">'[1]Bancos Múltiples'!#REF!</definedName>
    <definedName name="XA427.02" localSheetId="52">'[1]Bancos Múltiples'!#REF!</definedName>
    <definedName name="XA427.02" localSheetId="5">'[1]Bancos Múltiples'!#REF!</definedName>
    <definedName name="XA427.02" localSheetId="53">'[1]Bancos Múltiples'!#REF!</definedName>
    <definedName name="XA427.02" localSheetId="64">'[1]Bancos Múltiples'!#REF!</definedName>
    <definedName name="XA427.02" localSheetId="65">'[1]Bancos Múltiples'!#REF!</definedName>
    <definedName name="XA427.02" localSheetId="73">'[1]Bancos Múltiples'!#REF!</definedName>
    <definedName name="XA427.02" localSheetId="74">'[1]Bancos Múltiples'!#REF!</definedName>
    <definedName name="XA427.02">'[1]Bancos Múltiples'!#REF!</definedName>
    <definedName name="XA428.00" localSheetId="28">'[1]Bancos Múltiples'!#REF!</definedName>
    <definedName name="XA428.00" localSheetId="29">'[1]Bancos Múltiples'!#REF!</definedName>
    <definedName name="XA428.00" localSheetId="4">'[1]Bancos Múltiples'!#REF!</definedName>
    <definedName name="XA428.00" localSheetId="43">'[1]Bancos Múltiples'!#REF!</definedName>
    <definedName name="XA428.00" localSheetId="44">'[1]Bancos Múltiples'!#REF!</definedName>
    <definedName name="XA428.00" localSheetId="52">'[1]Bancos Múltiples'!#REF!</definedName>
    <definedName name="XA428.00" localSheetId="5">'[1]Bancos Múltiples'!#REF!</definedName>
    <definedName name="XA428.00" localSheetId="53">'[1]Bancos Múltiples'!#REF!</definedName>
    <definedName name="XA428.00" localSheetId="64">'[1]Bancos Múltiples'!#REF!</definedName>
    <definedName name="XA428.00" localSheetId="65">'[1]Bancos Múltiples'!#REF!</definedName>
    <definedName name="XA428.00" localSheetId="73">'[1]Bancos Múltiples'!#REF!</definedName>
    <definedName name="XA428.00" localSheetId="74">'[1]Bancos Múltiples'!#REF!</definedName>
    <definedName name="XA428.00">'[1]Bancos Múltiples'!#REF!</definedName>
    <definedName name="XA428.01" localSheetId="28">'[1]Bancos Múltiples'!#REF!</definedName>
    <definedName name="XA428.01" localSheetId="29">'[1]Bancos Múltiples'!#REF!</definedName>
    <definedName name="XA428.01" localSheetId="4">'[1]Bancos Múltiples'!#REF!</definedName>
    <definedName name="XA428.01" localSheetId="43">'[1]Bancos Múltiples'!#REF!</definedName>
    <definedName name="XA428.01" localSheetId="44">'[1]Bancos Múltiples'!#REF!</definedName>
    <definedName name="XA428.01" localSheetId="52">'[1]Bancos Múltiples'!#REF!</definedName>
    <definedName name="XA428.01" localSheetId="5">'[1]Bancos Múltiples'!#REF!</definedName>
    <definedName name="XA428.01" localSheetId="53">'[1]Bancos Múltiples'!#REF!</definedName>
    <definedName name="XA428.01" localSheetId="64">'[1]Bancos Múltiples'!#REF!</definedName>
    <definedName name="XA428.01" localSheetId="65">'[1]Bancos Múltiples'!#REF!</definedName>
    <definedName name="XA428.01" localSheetId="73">'[1]Bancos Múltiples'!#REF!</definedName>
    <definedName name="XA428.01" localSheetId="74">'[1]Bancos Múltiples'!#REF!</definedName>
    <definedName name="XA428.01">'[1]Bancos Múltiples'!#REF!</definedName>
    <definedName name="XA428.02" localSheetId="28">'[1]Bancos Múltiples'!#REF!</definedName>
    <definedName name="XA428.02" localSheetId="29">'[1]Bancos Múltiples'!#REF!</definedName>
    <definedName name="XA428.02" localSheetId="4">'[1]Bancos Múltiples'!#REF!</definedName>
    <definedName name="XA428.02" localSheetId="43">'[1]Bancos Múltiples'!#REF!</definedName>
    <definedName name="XA428.02" localSheetId="44">'[1]Bancos Múltiples'!#REF!</definedName>
    <definedName name="XA428.02" localSheetId="52">'[1]Bancos Múltiples'!#REF!</definedName>
    <definedName name="XA428.02" localSheetId="5">'[1]Bancos Múltiples'!#REF!</definedName>
    <definedName name="XA428.02" localSheetId="53">'[1]Bancos Múltiples'!#REF!</definedName>
    <definedName name="XA428.02" localSheetId="64">'[1]Bancos Múltiples'!#REF!</definedName>
    <definedName name="XA428.02" localSheetId="65">'[1]Bancos Múltiples'!#REF!</definedName>
    <definedName name="XA428.02" localSheetId="73">'[1]Bancos Múltiples'!#REF!</definedName>
    <definedName name="XA428.02" localSheetId="74">'[1]Bancos Múltiples'!#REF!</definedName>
    <definedName name="XA428.02">'[1]Bancos Múltiples'!#REF!</definedName>
    <definedName name="XA428.03" localSheetId="28">'[1]Bancos Múltiples'!#REF!</definedName>
    <definedName name="XA428.03" localSheetId="29">'[1]Bancos Múltiples'!#REF!</definedName>
    <definedName name="XA428.03" localSheetId="4">'[1]Bancos Múltiples'!#REF!</definedName>
    <definedName name="XA428.03" localSheetId="43">'[1]Bancos Múltiples'!#REF!</definedName>
    <definedName name="XA428.03" localSheetId="44">'[1]Bancos Múltiples'!#REF!</definedName>
    <definedName name="XA428.03" localSheetId="52">'[1]Bancos Múltiples'!#REF!</definedName>
    <definedName name="XA428.03" localSheetId="5">'[1]Bancos Múltiples'!#REF!</definedName>
    <definedName name="XA428.03" localSheetId="53">'[1]Bancos Múltiples'!#REF!</definedName>
    <definedName name="XA428.03" localSheetId="64">'[1]Bancos Múltiples'!#REF!</definedName>
    <definedName name="XA428.03" localSheetId="65">'[1]Bancos Múltiples'!#REF!</definedName>
    <definedName name="XA428.03" localSheetId="73">'[1]Bancos Múltiples'!#REF!</definedName>
    <definedName name="XA428.03" localSheetId="74">'[1]Bancos Múltiples'!#REF!</definedName>
    <definedName name="XA428.03">'[1]Bancos Múltiples'!#REF!</definedName>
    <definedName name="XA428.04" localSheetId="28">'[1]Bancos Múltiples'!#REF!</definedName>
    <definedName name="XA428.04" localSheetId="29">'[1]Bancos Múltiples'!#REF!</definedName>
    <definedName name="XA428.04" localSheetId="4">'[1]Bancos Múltiples'!#REF!</definedName>
    <definedName name="XA428.04" localSheetId="43">'[1]Bancos Múltiples'!#REF!</definedName>
    <definedName name="XA428.04" localSheetId="44">'[1]Bancos Múltiples'!#REF!</definedName>
    <definedName name="XA428.04" localSheetId="52">'[1]Bancos Múltiples'!#REF!</definedName>
    <definedName name="XA428.04" localSheetId="5">'[1]Bancos Múltiples'!#REF!</definedName>
    <definedName name="XA428.04" localSheetId="53">'[1]Bancos Múltiples'!#REF!</definedName>
    <definedName name="XA428.04" localSheetId="64">'[1]Bancos Múltiples'!#REF!</definedName>
    <definedName name="XA428.04" localSheetId="65">'[1]Bancos Múltiples'!#REF!</definedName>
    <definedName name="XA428.04" localSheetId="73">'[1]Bancos Múltiples'!#REF!</definedName>
    <definedName name="XA428.04" localSheetId="74">'[1]Bancos Múltiples'!#REF!</definedName>
    <definedName name="XA428.04">'[1]Bancos Múltiples'!#REF!</definedName>
    <definedName name="XA428.05" localSheetId="28">'[1]Bancos Múltiples'!#REF!</definedName>
    <definedName name="XA428.05" localSheetId="29">'[1]Bancos Múltiples'!#REF!</definedName>
    <definedName name="XA428.05" localSheetId="4">'[1]Bancos Múltiples'!#REF!</definedName>
    <definedName name="XA428.05" localSheetId="43">'[1]Bancos Múltiples'!#REF!</definedName>
    <definedName name="XA428.05" localSheetId="44">'[1]Bancos Múltiples'!#REF!</definedName>
    <definedName name="XA428.05" localSheetId="52">'[1]Bancos Múltiples'!#REF!</definedName>
    <definedName name="XA428.05" localSheetId="5">'[1]Bancos Múltiples'!#REF!</definedName>
    <definedName name="XA428.05" localSheetId="53">'[1]Bancos Múltiples'!#REF!</definedName>
    <definedName name="XA428.05" localSheetId="64">'[1]Bancos Múltiples'!#REF!</definedName>
    <definedName name="XA428.05" localSheetId="65">'[1]Bancos Múltiples'!#REF!</definedName>
    <definedName name="XA428.05" localSheetId="73">'[1]Bancos Múltiples'!#REF!</definedName>
    <definedName name="XA428.05" localSheetId="74">'[1]Bancos Múltiples'!#REF!</definedName>
    <definedName name="XA428.05">'[1]Bancos Múltiples'!#REF!</definedName>
    <definedName name="XA429.00" localSheetId="28">'[1]Bancos Múltiples'!#REF!</definedName>
    <definedName name="XA429.00" localSheetId="29">'[1]Bancos Múltiples'!#REF!</definedName>
    <definedName name="XA429.00" localSheetId="4">'[1]Bancos Múltiples'!#REF!</definedName>
    <definedName name="XA429.00" localSheetId="43">'[1]Bancos Múltiples'!#REF!</definedName>
    <definedName name="XA429.00" localSheetId="44">'[1]Bancos Múltiples'!#REF!</definedName>
    <definedName name="XA429.00" localSheetId="52">'[1]Bancos Múltiples'!#REF!</definedName>
    <definedName name="XA429.00" localSheetId="5">'[1]Bancos Múltiples'!#REF!</definedName>
    <definedName name="XA429.00" localSheetId="53">'[1]Bancos Múltiples'!#REF!</definedName>
    <definedName name="XA429.00" localSheetId="64">'[1]Bancos Múltiples'!#REF!</definedName>
    <definedName name="XA429.00" localSheetId="65">'[1]Bancos Múltiples'!#REF!</definedName>
    <definedName name="XA429.00" localSheetId="73">'[1]Bancos Múltiples'!#REF!</definedName>
    <definedName name="XA429.00" localSheetId="74">'[1]Bancos Múltiples'!#REF!</definedName>
    <definedName name="XA429.00">'[1]Bancos Múltiples'!#REF!</definedName>
    <definedName name="XA429.01" localSheetId="28">'[1]Bancos Múltiples'!#REF!</definedName>
    <definedName name="XA429.01" localSheetId="29">'[1]Bancos Múltiples'!#REF!</definedName>
    <definedName name="XA429.01" localSheetId="4">'[1]Bancos Múltiples'!#REF!</definedName>
    <definedName name="XA429.01" localSheetId="43">'[1]Bancos Múltiples'!#REF!</definedName>
    <definedName name="XA429.01" localSheetId="44">'[1]Bancos Múltiples'!#REF!</definedName>
    <definedName name="XA429.01" localSheetId="52">'[1]Bancos Múltiples'!#REF!</definedName>
    <definedName name="XA429.01" localSheetId="5">'[1]Bancos Múltiples'!#REF!</definedName>
    <definedName name="XA429.01" localSheetId="53">'[1]Bancos Múltiples'!#REF!</definedName>
    <definedName name="XA429.01" localSheetId="64">'[1]Bancos Múltiples'!#REF!</definedName>
    <definedName name="XA429.01" localSheetId="65">'[1]Bancos Múltiples'!#REF!</definedName>
    <definedName name="XA429.01" localSheetId="73">'[1]Bancos Múltiples'!#REF!</definedName>
    <definedName name="XA429.01" localSheetId="74">'[1]Bancos Múltiples'!#REF!</definedName>
    <definedName name="XA429.01">'[1]Bancos Múltiples'!#REF!</definedName>
    <definedName name="XA429.02" localSheetId="28">'[1]Bancos Múltiples'!#REF!</definedName>
    <definedName name="XA429.02" localSheetId="29">'[1]Bancos Múltiples'!#REF!</definedName>
    <definedName name="XA429.02" localSheetId="4">'[1]Bancos Múltiples'!#REF!</definedName>
    <definedName name="XA429.02" localSheetId="43">'[1]Bancos Múltiples'!#REF!</definedName>
    <definedName name="XA429.02" localSheetId="44">'[1]Bancos Múltiples'!#REF!</definedName>
    <definedName name="XA429.02" localSheetId="52">'[1]Bancos Múltiples'!#REF!</definedName>
    <definedName name="XA429.02" localSheetId="5">'[1]Bancos Múltiples'!#REF!</definedName>
    <definedName name="XA429.02" localSheetId="53">'[1]Bancos Múltiples'!#REF!</definedName>
    <definedName name="XA429.02" localSheetId="64">'[1]Bancos Múltiples'!#REF!</definedName>
    <definedName name="XA429.02" localSheetId="65">'[1]Bancos Múltiples'!#REF!</definedName>
    <definedName name="XA429.02" localSheetId="73">'[1]Bancos Múltiples'!#REF!</definedName>
    <definedName name="XA429.02" localSheetId="74">'[1]Bancos Múltiples'!#REF!</definedName>
    <definedName name="XA429.02">'[1]Bancos Múltiples'!#REF!</definedName>
    <definedName name="XA429.03" localSheetId="28">'[1]Bancos Múltiples'!#REF!</definedName>
    <definedName name="XA429.03" localSheetId="29">'[1]Bancos Múltiples'!#REF!</definedName>
    <definedName name="XA429.03" localSheetId="4">'[1]Bancos Múltiples'!#REF!</definedName>
    <definedName name="XA429.03" localSheetId="43">'[1]Bancos Múltiples'!#REF!</definedName>
    <definedName name="XA429.03" localSheetId="44">'[1]Bancos Múltiples'!#REF!</definedName>
    <definedName name="XA429.03" localSheetId="52">'[1]Bancos Múltiples'!#REF!</definedName>
    <definedName name="XA429.03" localSheetId="5">'[1]Bancos Múltiples'!#REF!</definedName>
    <definedName name="XA429.03" localSheetId="53">'[1]Bancos Múltiples'!#REF!</definedName>
    <definedName name="XA429.03" localSheetId="64">'[1]Bancos Múltiples'!#REF!</definedName>
    <definedName name="XA429.03" localSheetId="65">'[1]Bancos Múltiples'!#REF!</definedName>
    <definedName name="XA429.03" localSheetId="73">'[1]Bancos Múltiples'!#REF!</definedName>
    <definedName name="XA429.03" localSheetId="74">'[1]Bancos Múltiples'!#REF!</definedName>
    <definedName name="XA429.03">'[1]Bancos Múltiples'!#REF!</definedName>
    <definedName name="XA429.04" localSheetId="28">'[1]Bancos Múltiples'!#REF!</definedName>
    <definedName name="XA429.04" localSheetId="29">'[1]Bancos Múltiples'!#REF!</definedName>
    <definedName name="XA429.04" localSheetId="4">'[1]Bancos Múltiples'!#REF!</definedName>
    <definedName name="XA429.04" localSheetId="43">'[1]Bancos Múltiples'!#REF!</definedName>
    <definedName name="XA429.04" localSheetId="44">'[1]Bancos Múltiples'!#REF!</definedName>
    <definedName name="XA429.04" localSheetId="52">'[1]Bancos Múltiples'!#REF!</definedName>
    <definedName name="XA429.04" localSheetId="5">'[1]Bancos Múltiples'!#REF!</definedName>
    <definedName name="XA429.04" localSheetId="53">'[1]Bancos Múltiples'!#REF!</definedName>
    <definedName name="XA429.04" localSheetId="64">'[1]Bancos Múltiples'!#REF!</definedName>
    <definedName name="XA429.04" localSheetId="65">'[1]Bancos Múltiples'!#REF!</definedName>
    <definedName name="XA429.04" localSheetId="73">'[1]Bancos Múltiples'!#REF!</definedName>
    <definedName name="XA429.04" localSheetId="74">'[1]Bancos Múltiples'!#REF!</definedName>
    <definedName name="XA429.04">'[1]Bancos Múltiples'!#REF!</definedName>
    <definedName name="XA429.05" localSheetId="28">'[1]Bancos Múltiples'!#REF!</definedName>
    <definedName name="XA429.05" localSheetId="29">'[1]Bancos Múltiples'!#REF!</definedName>
    <definedName name="XA429.05" localSheetId="4">'[1]Bancos Múltiples'!#REF!</definedName>
    <definedName name="XA429.05" localSheetId="43">'[1]Bancos Múltiples'!#REF!</definedName>
    <definedName name="XA429.05" localSheetId="44">'[1]Bancos Múltiples'!#REF!</definedName>
    <definedName name="XA429.05" localSheetId="52">'[1]Bancos Múltiples'!#REF!</definedName>
    <definedName name="XA429.05" localSheetId="5">'[1]Bancos Múltiples'!#REF!</definedName>
    <definedName name="XA429.05" localSheetId="53">'[1]Bancos Múltiples'!#REF!</definedName>
    <definedName name="XA429.05" localSheetId="64">'[1]Bancos Múltiples'!#REF!</definedName>
    <definedName name="XA429.05" localSheetId="65">'[1]Bancos Múltiples'!#REF!</definedName>
    <definedName name="XA429.05" localSheetId="73">'[1]Bancos Múltiples'!#REF!</definedName>
    <definedName name="XA429.05" localSheetId="74">'[1]Bancos Múltiples'!#REF!</definedName>
    <definedName name="XA429.05">'[1]Bancos Múltiples'!#REF!</definedName>
    <definedName name="XA430.00" localSheetId="28">'[1]Bancos Múltiples'!#REF!</definedName>
    <definedName name="XA430.00" localSheetId="29">'[1]Bancos Múltiples'!#REF!</definedName>
    <definedName name="XA430.00" localSheetId="4">'[1]Bancos Múltiples'!#REF!</definedName>
    <definedName name="XA430.00" localSheetId="43">'[1]Bancos Múltiples'!#REF!</definedName>
    <definedName name="XA430.00" localSheetId="44">'[1]Bancos Múltiples'!#REF!</definedName>
    <definedName name="XA430.00" localSheetId="52">'[1]Bancos Múltiples'!#REF!</definedName>
    <definedName name="XA430.00" localSheetId="5">'[1]Bancos Múltiples'!#REF!</definedName>
    <definedName name="XA430.00" localSheetId="53">'[1]Bancos Múltiples'!#REF!</definedName>
    <definedName name="XA430.00" localSheetId="64">'[1]Bancos Múltiples'!#REF!</definedName>
    <definedName name="XA430.00" localSheetId="65">'[1]Bancos Múltiples'!#REF!</definedName>
    <definedName name="XA430.00" localSheetId="73">'[1]Bancos Múltiples'!#REF!</definedName>
    <definedName name="XA430.00" localSheetId="74">'[1]Bancos Múltiples'!#REF!</definedName>
    <definedName name="XA430.00">'[1]Bancos Múltiples'!#REF!</definedName>
    <definedName name="XA431.00" localSheetId="28">'[1]Bancos Múltiples'!#REF!</definedName>
    <definedName name="XA431.00" localSheetId="29">'[1]Bancos Múltiples'!#REF!</definedName>
    <definedName name="XA431.00" localSheetId="4">'[1]Bancos Múltiples'!#REF!</definedName>
    <definedName name="XA431.00" localSheetId="43">'[1]Bancos Múltiples'!#REF!</definedName>
    <definedName name="XA431.00" localSheetId="44">'[1]Bancos Múltiples'!#REF!</definedName>
    <definedName name="XA431.00" localSheetId="52">'[1]Bancos Múltiples'!#REF!</definedName>
    <definedName name="XA431.00" localSheetId="5">'[1]Bancos Múltiples'!#REF!</definedName>
    <definedName name="XA431.00" localSheetId="53">'[1]Bancos Múltiples'!#REF!</definedName>
    <definedName name="XA431.00" localSheetId="64">'[1]Bancos Múltiples'!#REF!</definedName>
    <definedName name="XA431.00" localSheetId="65">'[1]Bancos Múltiples'!#REF!</definedName>
    <definedName name="XA431.00" localSheetId="73">'[1]Bancos Múltiples'!#REF!</definedName>
    <definedName name="XA431.00" localSheetId="74">'[1]Bancos Múltiples'!#REF!</definedName>
    <definedName name="XA431.00">'[1]Bancos Múltiples'!#REF!</definedName>
    <definedName name="XA431.01" localSheetId="28">'[1]Bancos Múltiples'!#REF!</definedName>
    <definedName name="XA431.01" localSheetId="29">'[1]Bancos Múltiples'!#REF!</definedName>
    <definedName name="XA431.01" localSheetId="4">'[1]Bancos Múltiples'!#REF!</definedName>
    <definedName name="XA431.01" localSheetId="43">'[1]Bancos Múltiples'!#REF!</definedName>
    <definedName name="XA431.01" localSheetId="44">'[1]Bancos Múltiples'!#REF!</definedName>
    <definedName name="XA431.01" localSheetId="52">'[1]Bancos Múltiples'!#REF!</definedName>
    <definedName name="XA431.01" localSheetId="5">'[1]Bancos Múltiples'!#REF!</definedName>
    <definedName name="XA431.01" localSheetId="53">'[1]Bancos Múltiples'!#REF!</definedName>
    <definedName name="XA431.01" localSheetId="64">'[1]Bancos Múltiples'!#REF!</definedName>
    <definedName name="XA431.01" localSheetId="65">'[1]Bancos Múltiples'!#REF!</definedName>
    <definedName name="XA431.01" localSheetId="73">'[1]Bancos Múltiples'!#REF!</definedName>
    <definedName name="XA431.01" localSheetId="74">'[1]Bancos Múltiples'!#REF!</definedName>
    <definedName name="XA431.01">'[1]Bancos Múltiples'!#REF!</definedName>
    <definedName name="XA431.02" localSheetId="28">'[1]Bancos Múltiples'!#REF!</definedName>
    <definedName name="XA431.02" localSheetId="29">'[1]Bancos Múltiples'!#REF!</definedName>
    <definedName name="XA431.02" localSheetId="4">'[1]Bancos Múltiples'!#REF!</definedName>
    <definedName name="XA431.02" localSheetId="43">'[1]Bancos Múltiples'!#REF!</definedName>
    <definedName name="XA431.02" localSheetId="44">'[1]Bancos Múltiples'!#REF!</definedName>
    <definedName name="XA431.02" localSheetId="52">'[1]Bancos Múltiples'!#REF!</definedName>
    <definedName name="XA431.02" localSheetId="5">'[1]Bancos Múltiples'!#REF!</definedName>
    <definedName name="XA431.02" localSheetId="53">'[1]Bancos Múltiples'!#REF!</definedName>
    <definedName name="XA431.02" localSheetId="64">'[1]Bancos Múltiples'!#REF!</definedName>
    <definedName name="XA431.02" localSheetId="65">'[1]Bancos Múltiples'!#REF!</definedName>
    <definedName name="XA431.02" localSheetId="73">'[1]Bancos Múltiples'!#REF!</definedName>
    <definedName name="XA431.02" localSheetId="74">'[1]Bancos Múltiples'!#REF!</definedName>
    <definedName name="XA431.02">'[1]Bancos Múltiples'!#REF!</definedName>
    <definedName name="XA431.03" localSheetId="28">'[1]Bancos Múltiples'!#REF!</definedName>
    <definedName name="XA431.03" localSheetId="29">'[1]Bancos Múltiples'!#REF!</definedName>
    <definedName name="XA431.03" localSheetId="4">'[1]Bancos Múltiples'!#REF!</definedName>
    <definedName name="XA431.03" localSheetId="43">'[1]Bancos Múltiples'!#REF!</definedName>
    <definedName name="XA431.03" localSheetId="44">'[1]Bancos Múltiples'!#REF!</definedName>
    <definedName name="XA431.03" localSheetId="52">'[1]Bancos Múltiples'!#REF!</definedName>
    <definedName name="XA431.03" localSheetId="5">'[1]Bancos Múltiples'!#REF!</definedName>
    <definedName name="XA431.03" localSheetId="53">'[1]Bancos Múltiples'!#REF!</definedName>
    <definedName name="XA431.03" localSheetId="64">'[1]Bancos Múltiples'!#REF!</definedName>
    <definedName name="XA431.03" localSheetId="65">'[1]Bancos Múltiples'!#REF!</definedName>
    <definedName name="XA431.03" localSheetId="73">'[1]Bancos Múltiples'!#REF!</definedName>
    <definedName name="XA431.03" localSheetId="74">'[1]Bancos Múltiples'!#REF!</definedName>
    <definedName name="XA431.03">'[1]Bancos Múltiples'!#REF!</definedName>
    <definedName name="XA431.04" localSheetId="28">'[1]Bancos Múltiples'!#REF!</definedName>
    <definedName name="XA431.04" localSheetId="29">'[1]Bancos Múltiples'!#REF!</definedName>
    <definedName name="XA431.04" localSheetId="4">'[1]Bancos Múltiples'!#REF!</definedName>
    <definedName name="XA431.04" localSheetId="43">'[1]Bancos Múltiples'!#REF!</definedName>
    <definedName name="XA431.04" localSheetId="44">'[1]Bancos Múltiples'!#REF!</definedName>
    <definedName name="XA431.04" localSheetId="52">'[1]Bancos Múltiples'!#REF!</definedName>
    <definedName name="XA431.04" localSheetId="5">'[1]Bancos Múltiples'!#REF!</definedName>
    <definedName name="XA431.04" localSheetId="53">'[1]Bancos Múltiples'!#REF!</definedName>
    <definedName name="XA431.04" localSheetId="64">'[1]Bancos Múltiples'!#REF!</definedName>
    <definedName name="XA431.04" localSheetId="65">'[1]Bancos Múltiples'!#REF!</definedName>
    <definedName name="XA431.04" localSheetId="73">'[1]Bancos Múltiples'!#REF!</definedName>
    <definedName name="XA431.04" localSheetId="74">'[1]Bancos Múltiples'!#REF!</definedName>
    <definedName name="XA431.04">'[1]Bancos Múltiples'!#REF!</definedName>
    <definedName name="XA431.05" localSheetId="28">'[1]Bancos Múltiples'!#REF!</definedName>
    <definedName name="XA431.05" localSheetId="29">'[1]Bancos Múltiples'!#REF!</definedName>
    <definedName name="XA431.05" localSheetId="4">'[1]Bancos Múltiples'!#REF!</definedName>
    <definedName name="XA431.05" localSheetId="43">'[1]Bancos Múltiples'!#REF!</definedName>
    <definedName name="XA431.05" localSheetId="44">'[1]Bancos Múltiples'!#REF!</definedName>
    <definedName name="XA431.05" localSheetId="52">'[1]Bancos Múltiples'!#REF!</definedName>
    <definedName name="XA431.05" localSheetId="5">'[1]Bancos Múltiples'!#REF!</definedName>
    <definedName name="XA431.05" localSheetId="53">'[1]Bancos Múltiples'!#REF!</definedName>
    <definedName name="XA431.05" localSheetId="64">'[1]Bancos Múltiples'!#REF!</definedName>
    <definedName name="XA431.05" localSheetId="65">'[1]Bancos Múltiples'!#REF!</definedName>
    <definedName name="XA431.05" localSheetId="73">'[1]Bancos Múltiples'!#REF!</definedName>
    <definedName name="XA431.05" localSheetId="74">'[1]Bancos Múltiples'!#REF!</definedName>
    <definedName name="XA431.05">'[1]Bancos Múltiples'!#REF!</definedName>
    <definedName name="XA432.00" localSheetId="28">'[1]Bancos Múltiples'!#REF!</definedName>
    <definedName name="XA432.00" localSheetId="29">'[1]Bancos Múltiples'!#REF!</definedName>
    <definedName name="XA432.00" localSheetId="4">'[1]Bancos Múltiples'!#REF!</definedName>
    <definedName name="XA432.00" localSheetId="43">'[1]Bancos Múltiples'!#REF!</definedName>
    <definedName name="XA432.00" localSheetId="44">'[1]Bancos Múltiples'!#REF!</definedName>
    <definedName name="XA432.00" localSheetId="52">'[1]Bancos Múltiples'!#REF!</definedName>
    <definedName name="XA432.00" localSheetId="5">'[1]Bancos Múltiples'!#REF!</definedName>
    <definedName name="XA432.00" localSheetId="53">'[1]Bancos Múltiples'!#REF!</definedName>
    <definedName name="XA432.00" localSheetId="64">'[1]Bancos Múltiples'!#REF!</definedName>
    <definedName name="XA432.00" localSheetId="65">'[1]Bancos Múltiples'!#REF!</definedName>
    <definedName name="XA432.00" localSheetId="73">'[1]Bancos Múltiples'!#REF!</definedName>
    <definedName name="XA432.00" localSheetId="74">'[1]Bancos Múltiples'!#REF!</definedName>
    <definedName name="XA432.00">'[1]Bancos Múltiples'!#REF!</definedName>
    <definedName name="XA432.01" localSheetId="28">'[1]Bancos Múltiples'!#REF!</definedName>
    <definedName name="XA432.01" localSheetId="29">'[1]Bancos Múltiples'!#REF!</definedName>
    <definedName name="XA432.01" localSheetId="4">'[1]Bancos Múltiples'!#REF!</definedName>
    <definedName name="XA432.01" localSheetId="43">'[1]Bancos Múltiples'!#REF!</definedName>
    <definedName name="XA432.01" localSheetId="44">'[1]Bancos Múltiples'!#REF!</definedName>
    <definedName name="XA432.01" localSheetId="52">'[1]Bancos Múltiples'!#REF!</definedName>
    <definedName name="XA432.01" localSheetId="5">'[1]Bancos Múltiples'!#REF!</definedName>
    <definedName name="XA432.01" localSheetId="53">'[1]Bancos Múltiples'!#REF!</definedName>
    <definedName name="XA432.01" localSheetId="64">'[1]Bancos Múltiples'!#REF!</definedName>
    <definedName name="XA432.01" localSheetId="65">'[1]Bancos Múltiples'!#REF!</definedName>
    <definedName name="XA432.01" localSheetId="73">'[1]Bancos Múltiples'!#REF!</definedName>
    <definedName name="XA432.01" localSheetId="74">'[1]Bancos Múltiples'!#REF!</definedName>
    <definedName name="XA432.01">'[1]Bancos Múltiples'!#REF!</definedName>
    <definedName name="XA433.00" localSheetId="28">'[1]Bancos Múltiples'!#REF!</definedName>
    <definedName name="XA433.00" localSheetId="29">'[1]Bancos Múltiples'!#REF!</definedName>
    <definedName name="XA433.00" localSheetId="4">'[1]Bancos Múltiples'!#REF!</definedName>
    <definedName name="XA433.00" localSheetId="43">'[1]Bancos Múltiples'!#REF!</definedName>
    <definedName name="XA433.00" localSheetId="44">'[1]Bancos Múltiples'!#REF!</definedName>
    <definedName name="XA433.00" localSheetId="52">'[1]Bancos Múltiples'!#REF!</definedName>
    <definedName name="XA433.00" localSheetId="5">'[1]Bancos Múltiples'!#REF!</definedName>
    <definedName name="XA433.00" localSheetId="53">'[1]Bancos Múltiples'!#REF!</definedName>
    <definedName name="XA433.00" localSheetId="64">'[1]Bancos Múltiples'!#REF!</definedName>
    <definedName name="XA433.00" localSheetId="65">'[1]Bancos Múltiples'!#REF!</definedName>
    <definedName name="XA433.00" localSheetId="73">'[1]Bancos Múltiples'!#REF!</definedName>
    <definedName name="XA433.00" localSheetId="74">'[1]Bancos Múltiples'!#REF!</definedName>
    <definedName name="XA433.00">'[1]Bancos Múltiples'!#REF!</definedName>
    <definedName name="XA433.01" localSheetId="28">'[1]Bancos Múltiples'!#REF!</definedName>
    <definedName name="XA433.01" localSheetId="29">'[1]Bancos Múltiples'!#REF!</definedName>
    <definedName name="XA433.01" localSheetId="4">'[1]Bancos Múltiples'!#REF!</definedName>
    <definedName name="XA433.01" localSheetId="43">'[1]Bancos Múltiples'!#REF!</definedName>
    <definedName name="XA433.01" localSheetId="44">'[1]Bancos Múltiples'!#REF!</definedName>
    <definedName name="XA433.01" localSheetId="52">'[1]Bancos Múltiples'!#REF!</definedName>
    <definedName name="XA433.01" localSheetId="5">'[1]Bancos Múltiples'!#REF!</definedName>
    <definedName name="XA433.01" localSheetId="53">'[1]Bancos Múltiples'!#REF!</definedName>
    <definedName name="XA433.01" localSheetId="64">'[1]Bancos Múltiples'!#REF!</definedName>
    <definedName name="XA433.01" localSheetId="65">'[1]Bancos Múltiples'!#REF!</definedName>
    <definedName name="XA433.01" localSheetId="73">'[1]Bancos Múltiples'!#REF!</definedName>
    <definedName name="XA433.01" localSheetId="74">'[1]Bancos Múltiples'!#REF!</definedName>
    <definedName name="XA433.01">'[1]Bancos Múltiples'!#REF!</definedName>
    <definedName name="XA434.00" localSheetId="28">'[1]Bancos Múltiples'!#REF!</definedName>
    <definedName name="XA434.00" localSheetId="29">'[1]Bancos Múltiples'!#REF!</definedName>
    <definedName name="XA434.00" localSheetId="4">'[1]Bancos Múltiples'!#REF!</definedName>
    <definedName name="XA434.00" localSheetId="43">'[1]Bancos Múltiples'!#REF!</definedName>
    <definedName name="XA434.00" localSheetId="44">'[1]Bancos Múltiples'!#REF!</definedName>
    <definedName name="XA434.00" localSheetId="52">'[1]Bancos Múltiples'!#REF!</definedName>
    <definedName name="XA434.00" localSheetId="5">'[1]Bancos Múltiples'!#REF!</definedName>
    <definedName name="XA434.00" localSheetId="53">'[1]Bancos Múltiples'!#REF!</definedName>
    <definedName name="XA434.00" localSheetId="64">'[1]Bancos Múltiples'!#REF!</definedName>
    <definedName name="XA434.00" localSheetId="65">'[1]Bancos Múltiples'!#REF!</definedName>
    <definedName name="XA434.00" localSheetId="73">'[1]Bancos Múltiples'!#REF!</definedName>
    <definedName name="XA434.00" localSheetId="74">'[1]Bancos Múltiples'!#REF!</definedName>
    <definedName name="XA434.00">'[1]Bancos Múltiples'!#REF!</definedName>
    <definedName name="XA434.01" localSheetId="28">'[1]Bancos Múltiples'!#REF!</definedName>
    <definedName name="XA434.01" localSheetId="29">'[1]Bancos Múltiples'!#REF!</definedName>
    <definedName name="XA434.01" localSheetId="4">'[1]Bancos Múltiples'!#REF!</definedName>
    <definedName name="XA434.01" localSheetId="43">'[1]Bancos Múltiples'!#REF!</definedName>
    <definedName name="XA434.01" localSheetId="44">'[1]Bancos Múltiples'!#REF!</definedName>
    <definedName name="XA434.01" localSheetId="52">'[1]Bancos Múltiples'!#REF!</definedName>
    <definedName name="XA434.01" localSheetId="5">'[1]Bancos Múltiples'!#REF!</definedName>
    <definedName name="XA434.01" localSheetId="53">'[1]Bancos Múltiples'!#REF!</definedName>
    <definedName name="XA434.01" localSheetId="64">'[1]Bancos Múltiples'!#REF!</definedName>
    <definedName name="XA434.01" localSheetId="65">'[1]Bancos Múltiples'!#REF!</definedName>
    <definedName name="XA434.01" localSheetId="73">'[1]Bancos Múltiples'!#REF!</definedName>
    <definedName name="XA434.01" localSheetId="74">'[1]Bancos Múltiples'!#REF!</definedName>
    <definedName name="XA434.01">'[1]Bancos Múltiples'!#REF!</definedName>
    <definedName name="XA434.02" localSheetId="28">'[1]Bancos Múltiples'!#REF!</definedName>
    <definedName name="XA434.02" localSheetId="29">'[1]Bancos Múltiples'!#REF!</definedName>
    <definedName name="XA434.02" localSheetId="4">'[1]Bancos Múltiples'!#REF!</definedName>
    <definedName name="XA434.02" localSheetId="43">'[1]Bancos Múltiples'!#REF!</definedName>
    <definedName name="XA434.02" localSheetId="44">'[1]Bancos Múltiples'!#REF!</definedName>
    <definedName name="XA434.02" localSheetId="52">'[1]Bancos Múltiples'!#REF!</definedName>
    <definedName name="XA434.02" localSheetId="5">'[1]Bancos Múltiples'!#REF!</definedName>
    <definedName name="XA434.02" localSheetId="53">'[1]Bancos Múltiples'!#REF!</definedName>
    <definedName name="XA434.02" localSheetId="64">'[1]Bancos Múltiples'!#REF!</definedName>
    <definedName name="XA434.02" localSheetId="65">'[1]Bancos Múltiples'!#REF!</definedName>
    <definedName name="XA434.02" localSheetId="73">'[1]Bancos Múltiples'!#REF!</definedName>
    <definedName name="XA434.02" localSheetId="74">'[1]Bancos Múltiples'!#REF!</definedName>
    <definedName name="XA434.02">'[1]Bancos Múltiples'!#REF!</definedName>
    <definedName name="XA434.03" localSheetId="28">'[1]Bancos Múltiples'!#REF!</definedName>
    <definedName name="XA434.03" localSheetId="29">'[1]Bancos Múltiples'!#REF!</definedName>
    <definedName name="XA434.03" localSheetId="4">'[1]Bancos Múltiples'!#REF!</definedName>
    <definedName name="XA434.03" localSheetId="43">'[1]Bancos Múltiples'!#REF!</definedName>
    <definedName name="XA434.03" localSheetId="44">'[1]Bancos Múltiples'!#REF!</definedName>
    <definedName name="XA434.03" localSheetId="52">'[1]Bancos Múltiples'!#REF!</definedName>
    <definedName name="XA434.03" localSheetId="5">'[1]Bancos Múltiples'!#REF!</definedName>
    <definedName name="XA434.03" localSheetId="53">'[1]Bancos Múltiples'!#REF!</definedName>
    <definedName name="XA434.03" localSheetId="64">'[1]Bancos Múltiples'!#REF!</definedName>
    <definedName name="XA434.03" localSheetId="65">'[1]Bancos Múltiples'!#REF!</definedName>
    <definedName name="XA434.03" localSheetId="73">'[1]Bancos Múltiples'!#REF!</definedName>
    <definedName name="XA434.03" localSheetId="74">'[1]Bancos Múltiples'!#REF!</definedName>
    <definedName name="XA434.03">'[1]Bancos Múltiples'!#REF!</definedName>
    <definedName name="XA434.04" localSheetId="28">'[1]Bancos Múltiples'!#REF!</definedName>
    <definedName name="XA434.04" localSheetId="29">'[1]Bancos Múltiples'!#REF!</definedName>
    <definedName name="XA434.04" localSheetId="4">'[1]Bancos Múltiples'!#REF!</definedName>
    <definedName name="XA434.04" localSheetId="43">'[1]Bancos Múltiples'!#REF!</definedName>
    <definedName name="XA434.04" localSheetId="44">'[1]Bancos Múltiples'!#REF!</definedName>
    <definedName name="XA434.04" localSheetId="52">'[1]Bancos Múltiples'!#REF!</definedName>
    <definedName name="XA434.04" localSheetId="5">'[1]Bancos Múltiples'!#REF!</definedName>
    <definedName name="XA434.04" localSheetId="53">'[1]Bancos Múltiples'!#REF!</definedName>
    <definedName name="XA434.04" localSheetId="64">'[1]Bancos Múltiples'!#REF!</definedName>
    <definedName name="XA434.04" localSheetId="65">'[1]Bancos Múltiples'!#REF!</definedName>
    <definedName name="XA434.04" localSheetId="73">'[1]Bancos Múltiples'!#REF!</definedName>
    <definedName name="XA434.04" localSheetId="74">'[1]Bancos Múltiples'!#REF!</definedName>
    <definedName name="XA434.04">'[1]Bancos Múltiples'!#REF!</definedName>
    <definedName name="XA440.00" localSheetId="28">'[1]Bancos Múltiples'!#REF!</definedName>
    <definedName name="XA440.00" localSheetId="29">'[1]Bancos Múltiples'!#REF!</definedName>
    <definedName name="XA440.00" localSheetId="4">'[1]Bancos Múltiples'!#REF!</definedName>
    <definedName name="XA440.00" localSheetId="43">'[1]Bancos Múltiples'!#REF!</definedName>
    <definedName name="XA440.00" localSheetId="44">'[1]Bancos Múltiples'!#REF!</definedName>
    <definedName name="XA440.00" localSheetId="52">'[1]Bancos Múltiples'!#REF!</definedName>
    <definedName name="XA440.00" localSheetId="5">'[1]Bancos Múltiples'!#REF!</definedName>
    <definedName name="XA440.00" localSheetId="53">'[1]Bancos Múltiples'!#REF!</definedName>
    <definedName name="XA440.00" localSheetId="64">'[1]Bancos Múltiples'!#REF!</definedName>
    <definedName name="XA440.00" localSheetId="65">'[1]Bancos Múltiples'!#REF!</definedName>
    <definedName name="XA440.00" localSheetId="73">'[1]Bancos Múltiples'!#REF!</definedName>
    <definedName name="XA440.00" localSheetId="74">'[1]Bancos Múltiples'!#REF!</definedName>
    <definedName name="XA440.00">'[1]Bancos Múltiples'!#REF!</definedName>
    <definedName name="XA441.00" localSheetId="28">'[1]Bancos Múltiples'!#REF!</definedName>
    <definedName name="XA441.00" localSheetId="29">'[1]Bancos Múltiples'!#REF!</definedName>
    <definedName name="XA441.00" localSheetId="4">'[1]Bancos Múltiples'!#REF!</definedName>
    <definedName name="XA441.00" localSheetId="43">'[1]Bancos Múltiples'!#REF!</definedName>
    <definedName name="XA441.00" localSheetId="44">'[1]Bancos Múltiples'!#REF!</definedName>
    <definedName name="XA441.00" localSheetId="52">'[1]Bancos Múltiples'!#REF!</definedName>
    <definedName name="XA441.00" localSheetId="5">'[1]Bancos Múltiples'!#REF!</definedName>
    <definedName name="XA441.00" localSheetId="53">'[1]Bancos Múltiples'!#REF!</definedName>
    <definedName name="XA441.00" localSheetId="64">'[1]Bancos Múltiples'!#REF!</definedName>
    <definedName name="XA441.00" localSheetId="65">'[1]Bancos Múltiples'!#REF!</definedName>
    <definedName name="XA441.00" localSheetId="73">'[1]Bancos Múltiples'!#REF!</definedName>
    <definedName name="XA441.00" localSheetId="74">'[1]Bancos Múltiples'!#REF!</definedName>
    <definedName name="XA441.00">'[1]Bancos Múltiples'!#REF!</definedName>
    <definedName name="XA441.01" localSheetId="28">'[1]Bancos Múltiples'!#REF!</definedName>
    <definedName name="XA441.01" localSheetId="29">'[1]Bancos Múltiples'!#REF!</definedName>
    <definedName name="XA441.01" localSheetId="4">'[1]Bancos Múltiples'!#REF!</definedName>
    <definedName name="XA441.01" localSheetId="43">'[1]Bancos Múltiples'!#REF!</definedName>
    <definedName name="XA441.01" localSheetId="44">'[1]Bancos Múltiples'!#REF!</definedName>
    <definedName name="XA441.01" localSheetId="52">'[1]Bancos Múltiples'!#REF!</definedName>
    <definedName name="XA441.01" localSheetId="5">'[1]Bancos Múltiples'!#REF!</definedName>
    <definedName name="XA441.01" localSheetId="53">'[1]Bancos Múltiples'!#REF!</definedName>
    <definedName name="XA441.01" localSheetId="64">'[1]Bancos Múltiples'!#REF!</definedName>
    <definedName name="XA441.01" localSheetId="65">'[1]Bancos Múltiples'!#REF!</definedName>
    <definedName name="XA441.01" localSheetId="73">'[1]Bancos Múltiples'!#REF!</definedName>
    <definedName name="XA441.01" localSheetId="74">'[1]Bancos Múltiples'!#REF!</definedName>
    <definedName name="XA441.01">'[1]Bancos Múltiples'!#REF!</definedName>
    <definedName name="XA441.02" localSheetId="28">'[1]Bancos Múltiples'!#REF!</definedName>
    <definedName name="XA441.02" localSheetId="29">'[1]Bancos Múltiples'!#REF!</definedName>
    <definedName name="XA441.02" localSheetId="4">'[1]Bancos Múltiples'!#REF!</definedName>
    <definedName name="XA441.02" localSheetId="43">'[1]Bancos Múltiples'!#REF!</definedName>
    <definedName name="XA441.02" localSheetId="44">'[1]Bancos Múltiples'!#REF!</definedName>
    <definedName name="XA441.02" localSheetId="52">'[1]Bancos Múltiples'!#REF!</definedName>
    <definedName name="XA441.02" localSheetId="5">'[1]Bancos Múltiples'!#REF!</definedName>
    <definedName name="XA441.02" localSheetId="53">'[1]Bancos Múltiples'!#REF!</definedName>
    <definedName name="XA441.02" localSheetId="64">'[1]Bancos Múltiples'!#REF!</definedName>
    <definedName name="XA441.02" localSheetId="65">'[1]Bancos Múltiples'!#REF!</definedName>
    <definedName name="XA441.02" localSheetId="73">'[1]Bancos Múltiples'!#REF!</definedName>
    <definedName name="XA441.02" localSheetId="74">'[1]Bancos Múltiples'!#REF!</definedName>
    <definedName name="XA441.02">'[1]Bancos Múltiples'!#REF!</definedName>
    <definedName name="XA441.03" localSheetId="28">'[1]Bancos Múltiples'!#REF!</definedName>
    <definedName name="XA441.03" localSheetId="29">'[1]Bancos Múltiples'!#REF!</definedName>
    <definedName name="XA441.03" localSheetId="4">'[1]Bancos Múltiples'!#REF!</definedName>
    <definedName name="XA441.03" localSheetId="43">'[1]Bancos Múltiples'!#REF!</definedName>
    <definedName name="XA441.03" localSheetId="44">'[1]Bancos Múltiples'!#REF!</definedName>
    <definedName name="XA441.03" localSheetId="52">'[1]Bancos Múltiples'!#REF!</definedName>
    <definedName name="XA441.03" localSheetId="5">'[1]Bancos Múltiples'!#REF!</definedName>
    <definedName name="XA441.03" localSheetId="53">'[1]Bancos Múltiples'!#REF!</definedName>
    <definedName name="XA441.03" localSheetId="64">'[1]Bancos Múltiples'!#REF!</definedName>
    <definedName name="XA441.03" localSheetId="65">'[1]Bancos Múltiples'!#REF!</definedName>
    <definedName name="XA441.03" localSheetId="73">'[1]Bancos Múltiples'!#REF!</definedName>
    <definedName name="XA441.03" localSheetId="74">'[1]Bancos Múltiples'!#REF!</definedName>
    <definedName name="XA441.03">'[1]Bancos Múltiples'!#REF!</definedName>
    <definedName name="XA441.99" localSheetId="28">'[1]Bancos Múltiples'!#REF!</definedName>
    <definedName name="XA441.99" localSheetId="29">'[1]Bancos Múltiples'!#REF!</definedName>
    <definedName name="XA441.99" localSheetId="4">'[1]Bancos Múltiples'!#REF!</definedName>
    <definedName name="XA441.99" localSheetId="43">'[1]Bancos Múltiples'!#REF!</definedName>
    <definedName name="XA441.99" localSheetId="44">'[1]Bancos Múltiples'!#REF!</definedName>
    <definedName name="XA441.99" localSheetId="52">'[1]Bancos Múltiples'!#REF!</definedName>
    <definedName name="XA441.99" localSheetId="5">'[1]Bancos Múltiples'!#REF!</definedName>
    <definedName name="XA441.99" localSheetId="53">'[1]Bancos Múltiples'!#REF!</definedName>
    <definedName name="XA441.99" localSheetId="64">'[1]Bancos Múltiples'!#REF!</definedName>
    <definedName name="XA441.99" localSheetId="65">'[1]Bancos Múltiples'!#REF!</definedName>
    <definedName name="XA441.99" localSheetId="73">'[1]Bancos Múltiples'!#REF!</definedName>
    <definedName name="XA441.99" localSheetId="74">'[1]Bancos Múltiples'!#REF!</definedName>
    <definedName name="XA441.99">'[1]Bancos Múltiples'!#REF!</definedName>
    <definedName name="XA442.00" localSheetId="28">'[1]Bancos Múltiples'!#REF!</definedName>
    <definedName name="XA442.00" localSheetId="29">'[1]Bancos Múltiples'!#REF!</definedName>
    <definedName name="XA442.00" localSheetId="4">'[1]Bancos Múltiples'!#REF!</definedName>
    <definedName name="XA442.00" localSheetId="43">'[1]Bancos Múltiples'!#REF!</definedName>
    <definedName name="XA442.00" localSheetId="44">'[1]Bancos Múltiples'!#REF!</definedName>
    <definedName name="XA442.00" localSheetId="52">'[1]Bancos Múltiples'!#REF!</definedName>
    <definedName name="XA442.00" localSheetId="5">'[1]Bancos Múltiples'!#REF!</definedName>
    <definedName name="XA442.00" localSheetId="53">'[1]Bancos Múltiples'!#REF!</definedName>
    <definedName name="XA442.00" localSheetId="64">'[1]Bancos Múltiples'!#REF!</definedName>
    <definedName name="XA442.00" localSheetId="65">'[1]Bancos Múltiples'!#REF!</definedName>
    <definedName name="XA442.00" localSheetId="73">'[1]Bancos Múltiples'!#REF!</definedName>
    <definedName name="XA442.00" localSheetId="74">'[1]Bancos Múltiples'!#REF!</definedName>
    <definedName name="XA442.00">'[1]Bancos Múltiples'!#REF!</definedName>
    <definedName name="XA442.01" localSheetId="28">'[1]Bancos Múltiples'!#REF!</definedName>
    <definedName name="XA442.01" localSheetId="29">'[1]Bancos Múltiples'!#REF!</definedName>
    <definedName name="XA442.01" localSheetId="4">'[1]Bancos Múltiples'!#REF!</definedName>
    <definedName name="XA442.01" localSheetId="43">'[1]Bancos Múltiples'!#REF!</definedName>
    <definedName name="XA442.01" localSheetId="44">'[1]Bancos Múltiples'!#REF!</definedName>
    <definedName name="XA442.01" localSheetId="52">'[1]Bancos Múltiples'!#REF!</definedName>
    <definedName name="XA442.01" localSheetId="5">'[1]Bancos Múltiples'!#REF!</definedName>
    <definedName name="XA442.01" localSheetId="53">'[1]Bancos Múltiples'!#REF!</definedName>
    <definedName name="XA442.01" localSheetId="64">'[1]Bancos Múltiples'!#REF!</definedName>
    <definedName name="XA442.01" localSheetId="65">'[1]Bancos Múltiples'!#REF!</definedName>
    <definedName name="XA442.01" localSheetId="73">'[1]Bancos Múltiples'!#REF!</definedName>
    <definedName name="XA442.01" localSheetId="74">'[1]Bancos Múltiples'!#REF!</definedName>
    <definedName name="XA442.01">'[1]Bancos Múltiples'!#REF!</definedName>
    <definedName name="XA442.02" localSheetId="28">'[1]Bancos Múltiples'!#REF!</definedName>
    <definedName name="XA442.02" localSheetId="29">'[1]Bancos Múltiples'!#REF!</definedName>
    <definedName name="XA442.02" localSheetId="4">'[1]Bancos Múltiples'!#REF!</definedName>
    <definedName name="XA442.02" localSheetId="43">'[1]Bancos Múltiples'!#REF!</definedName>
    <definedName name="XA442.02" localSheetId="44">'[1]Bancos Múltiples'!#REF!</definedName>
    <definedName name="XA442.02" localSheetId="52">'[1]Bancos Múltiples'!#REF!</definedName>
    <definedName name="XA442.02" localSheetId="5">'[1]Bancos Múltiples'!#REF!</definedName>
    <definedName name="XA442.02" localSheetId="53">'[1]Bancos Múltiples'!#REF!</definedName>
    <definedName name="XA442.02" localSheetId="64">'[1]Bancos Múltiples'!#REF!</definedName>
    <definedName name="XA442.02" localSheetId="65">'[1]Bancos Múltiples'!#REF!</definedName>
    <definedName name="XA442.02" localSheetId="73">'[1]Bancos Múltiples'!#REF!</definedName>
    <definedName name="XA442.02" localSheetId="74">'[1]Bancos Múltiples'!#REF!</definedName>
    <definedName name="XA442.02">'[1]Bancos Múltiples'!#REF!</definedName>
    <definedName name="XA442.03" localSheetId="28">'[1]Bancos Múltiples'!#REF!</definedName>
    <definedName name="XA442.03" localSheetId="29">'[1]Bancos Múltiples'!#REF!</definedName>
    <definedName name="XA442.03" localSheetId="4">'[1]Bancos Múltiples'!#REF!</definedName>
    <definedName name="XA442.03" localSheetId="43">'[1]Bancos Múltiples'!#REF!</definedName>
    <definedName name="XA442.03" localSheetId="44">'[1]Bancos Múltiples'!#REF!</definedName>
    <definedName name="XA442.03" localSheetId="52">'[1]Bancos Múltiples'!#REF!</definedName>
    <definedName name="XA442.03" localSheetId="5">'[1]Bancos Múltiples'!#REF!</definedName>
    <definedName name="XA442.03" localSheetId="53">'[1]Bancos Múltiples'!#REF!</definedName>
    <definedName name="XA442.03" localSheetId="64">'[1]Bancos Múltiples'!#REF!</definedName>
    <definedName name="XA442.03" localSheetId="65">'[1]Bancos Múltiples'!#REF!</definedName>
    <definedName name="XA442.03" localSheetId="73">'[1]Bancos Múltiples'!#REF!</definedName>
    <definedName name="XA442.03" localSheetId="74">'[1]Bancos Múltiples'!#REF!</definedName>
    <definedName name="XA442.03">'[1]Bancos Múltiples'!#REF!</definedName>
    <definedName name="XA442.04" localSheetId="28">'[1]Bancos Múltiples'!#REF!</definedName>
    <definedName name="XA442.04" localSheetId="29">'[1]Bancos Múltiples'!#REF!</definedName>
    <definedName name="XA442.04" localSheetId="4">'[1]Bancos Múltiples'!#REF!</definedName>
    <definedName name="XA442.04" localSheetId="43">'[1]Bancos Múltiples'!#REF!</definedName>
    <definedName name="XA442.04" localSheetId="44">'[1]Bancos Múltiples'!#REF!</definedName>
    <definedName name="XA442.04" localSheetId="52">'[1]Bancos Múltiples'!#REF!</definedName>
    <definedName name="XA442.04" localSheetId="5">'[1]Bancos Múltiples'!#REF!</definedName>
    <definedName name="XA442.04" localSheetId="53">'[1]Bancos Múltiples'!#REF!</definedName>
    <definedName name="XA442.04" localSheetId="64">'[1]Bancos Múltiples'!#REF!</definedName>
    <definedName name="XA442.04" localSheetId="65">'[1]Bancos Múltiples'!#REF!</definedName>
    <definedName name="XA442.04" localSheetId="73">'[1]Bancos Múltiples'!#REF!</definedName>
    <definedName name="XA442.04" localSheetId="74">'[1]Bancos Múltiples'!#REF!</definedName>
    <definedName name="XA442.04">'[1]Bancos Múltiples'!#REF!</definedName>
    <definedName name="XA442.05" localSheetId="28">'[1]Bancos Múltiples'!#REF!</definedName>
    <definedName name="XA442.05" localSheetId="29">'[1]Bancos Múltiples'!#REF!</definedName>
    <definedName name="XA442.05" localSheetId="4">'[1]Bancos Múltiples'!#REF!</definedName>
    <definedName name="XA442.05" localSheetId="43">'[1]Bancos Múltiples'!#REF!</definedName>
    <definedName name="XA442.05" localSheetId="44">'[1]Bancos Múltiples'!#REF!</definedName>
    <definedName name="XA442.05" localSheetId="52">'[1]Bancos Múltiples'!#REF!</definedName>
    <definedName name="XA442.05" localSheetId="5">'[1]Bancos Múltiples'!#REF!</definedName>
    <definedName name="XA442.05" localSheetId="53">'[1]Bancos Múltiples'!#REF!</definedName>
    <definedName name="XA442.05" localSheetId="64">'[1]Bancos Múltiples'!#REF!</definedName>
    <definedName name="XA442.05" localSheetId="65">'[1]Bancos Múltiples'!#REF!</definedName>
    <definedName name="XA442.05" localSheetId="73">'[1]Bancos Múltiples'!#REF!</definedName>
    <definedName name="XA442.05" localSheetId="74">'[1]Bancos Múltiples'!#REF!</definedName>
    <definedName name="XA442.05">'[1]Bancos Múltiples'!#REF!</definedName>
    <definedName name="XA442.06" localSheetId="28">'[1]Bancos Múltiples'!#REF!</definedName>
    <definedName name="XA442.06" localSheetId="29">'[1]Bancos Múltiples'!#REF!</definedName>
    <definedName name="XA442.06" localSheetId="4">'[1]Bancos Múltiples'!#REF!</definedName>
    <definedName name="XA442.06" localSheetId="43">'[1]Bancos Múltiples'!#REF!</definedName>
    <definedName name="XA442.06" localSheetId="44">'[1]Bancos Múltiples'!#REF!</definedName>
    <definedName name="XA442.06" localSheetId="52">'[1]Bancos Múltiples'!#REF!</definedName>
    <definedName name="XA442.06" localSheetId="5">'[1]Bancos Múltiples'!#REF!</definedName>
    <definedName name="XA442.06" localSheetId="53">'[1]Bancos Múltiples'!#REF!</definedName>
    <definedName name="XA442.06" localSheetId="64">'[1]Bancos Múltiples'!#REF!</definedName>
    <definedName name="XA442.06" localSheetId="65">'[1]Bancos Múltiples'!#REF!</definedName>
    <definedName name="XA442.06" localSheetId="73">'[1]Bancos Múltiples'!#REF!</definedName>
    <definedName name="XA442.06" localSheetId="74">'[1]Bancos Múltiples'!#REF!</definedName>
    <definedName name="XA442.06">'[1]Bancos Múltiples'!#REF!</definedName>
    <definedName name="XA443.00" localSheetId="28">'[1]Bancos Múltiples'!#REF!</definedName>
    <definedName name="XA443.00" localSheetId="29">'[1]Bancos Múltiples'!#REF!</definedName>
    <definedName name="XA443.00" localSheetId="4">'[1]Bancos Múltiples'!#REF!</definedName>
    <definedName name="XA443.00" localSheetId="43">'[1]Bancos Múltiples'!#REF!</definedName>
    <definedName name="XA443.00" localSheetId="44">'[1]Bancos Múltiples'!#REF!</definedName>
    <definedName name="XA443.00" localSheetId="52">'[1]Bancos Múltiples'!#REF!</definedName>
    <definedName name="XA443.00" localSheetId="5">'[1]Bancos Múltiples'!#REF!</definedName>
    <definedName name="XA443.00" localSheetId="53">'[1]Bancos Múltiples'!#REF!</definedName>
    <definedName name="XA443.00" localSheetId="64">'[1]Bancos Múltiples'!#REF!</definedName>
    <definedName name="XA443.00" localSheetId="65">'[1]Bancos Múltiples'!#REF!</definedName>
    <definedName name="XA443.00" localSheetId="73">'[1]Bancos Múltiples'!#REF!</definedName>
    <definedName name="XA443.00" localSheetId="74">'[1]Bancos Múltiples'!#REF!</definedName>
    <definedName name="XA443.00">'[1]Bancos Múltiples'!#REF!</definedName>
    <definedName name="XA443.01" localSheetId="28">'[1]Bancos Múltiples'!#REF!</definedName>
    <definedName name="XA443.01" localSheetId="29">'[1]Bancos Múltiples'!#REF!</definedName>
    <definedName name="XA443.01" localSheetId="4">'[1]Bancos Múltiples'!#REF!</definedName>
    <definedName name="XA443.01" localSheetId="43">'[1]Bancos Múltiples'!#REF!</definedName>
    <definedName name="XA443.01" localSheetId="44">'[1]Bancos Múltiples'!#REF!</definedName>
    <definedName name="XA443.01" localSheetId="52">'[1]Bancos Múltiples'!#REF!</definedName>
    <definedName name="XA443.01" localSheetId="5">'[1]Bancos Múltiples'!#REF!</definedName>
    <definedName name="XA443.01" localSheetId="53">'[1]Bancos Múltiples'!#REF!</definedName>
    <definedName name="XA443.01" localSheetId="64">'[1]Bancos Múltiples'!#REF!</definedName>
    <definedName name="XA443.01" localSheetId="65">'[1]Bancos Múltiples'!#REF!</definedName>
    <definedName name="XA443.01" localSheetId="73">'[1]Bancos Múltiples'!#REF!</definedName>
    <definedName name="XA443.01" localSheetId="74">'[1]Bancos Múltiples'!#REF!</definedName>
    <definedName name="XA443.01">'[1]Bancos Múltiples'!#REF!</definedName>
    <definedName name="XA443.02" localSheetId="28">'[1]Bancos Múltiples'!#REF!</definedName>
    <definedName name="XA443.02" localSheetId="29">'[1]Bancos Múltiples'!#REF!</definedName>
    <definedName name="XA443.02" localSheetId="4">'[1]Bancos Múltiples'!#REF!</definedName>
    <definedName name="XA443.02" localSheetId="43">'[1]Bancos Múltiples'!#REF!</definedName>
    <definedName name="XA443.02" localSheetId="44">'[1]Bancos Múltiples'!#REF!</definedName>
    <definedName name="XA443.02" localSheetId="52">'[1]Bancos Múltiples'!#REF!</definedName>
    <definedName name="XA443.02" localSheetId="5">'[1]Bancos Múltiples'!#REF!</definedName>
    <definedName name="XA443.02" localSheetId="53">'[1]Bancos Múltiples'!#REF!</definedName>
    <definedName name="XA443.02" localSheetId="64">'[1]Bancos Múltiples'!#REF!</definedName>
    <definedName name="XA443.02" localSheetId="65">'[1]Bancos Múltiples'!#REF!</definedName>
    <definedName name="XA443.02" localSheetId="73">'[1]Bancos Múltiples'!#REF!</definedName>
    <definedName name="XA443.02" localSheetId="74">'[1]Bancos Múltiples'!#REF!</definedName>
    <definedName name="XA443.02">'[1]Bancos Múltiples'!#REF!</definedName>
    <definedName name="XA444.00" localSheetId="28">'[1]Bancos Múltiples'!#REF!</definedName>
    <definedName name="XA444.00" localSheetId="29">'[1]Bancos Múltiples'!#REF!</definedName>
    <definedName name="XA444.00" localSheetId="4">'[1]Bancos Múltiples'!#REF!</definedName>
    <definedName name="XA444.00" localSheetId="43">'[1]Bancos Múltiples'!#REF!</definedName>
    <definedName name="XA444.00" localSheetId="44">'[1]Bancos Múltiples'!#REF!</definedName>
    <definedName name="XA444.00" localSheetId="52">'[1]Bancos Múltiples'!#REF!</definedName>
    <definedName name="XA444.00" localSheetId="5">'[1]Bancos Múltiples'!#REF!</definedName>
    <definedName name="XA444.00" localSheetId="53">'[1]Bancos Múltiples'!#REF!</definedName>
    <definedName name="XA444.00" localSheetId="64">'[1]Bancos Múltiples'!#REF!</definedName>
    <definedName name="XA444.00" localSheetId="65">'[1]Bancos Múltiples'!#REF!</definedName>
    <definedName name="XA444.00" localSheetId="73">'[1]Bancos Múltiples'!#REF!</definedName>
    <definedName name="XA444.00" localSheetId="74">'[1]Bancos Múltiples'!#REF!</definedName>
    <definedName name="XA444.00">'[1]Bancos Múltiples'!#REF!</definedName>
    <definedName name="XA444.01" localSheetId="28">'[1]Bancos Múltiples'!#REF!</definedName>
    <definedName name="XA444.01" localSheetId="29">'[1]Bancos Múltiples'!#REF!</definedName>
    <definedName name="XA444.01" localSheetId="4">'[1]Bancos Múltiples'!#REF!</definedName>
    <definedName name="XA444.01" localSheetId="43">'[1]Bancos Múltiples'!#REF!</definedName>
    <definedName name="XA444.01" localSheetId="44">'[1]Bancos Múltiples'!#REF!</definedName>
    <definedName name="XA444.01" localSheetId="52">'[1]Bancos Múltiples'!#REF!</definedName>
    <definedName name="XA444.01" localSheetId="5">'[1]Bancos Múltiples'!#REF!</definedName>
    <definedName name="XA444.01" localSheetId="53">'[1]Bancos Múltiples'!#REF!</definedName>
    <definedName name="XA444.01" localSheetId="64">'[1]Bancos Múltiples'!#REF!</definedName>
    <definedName name="XA444.01" localSheetId="65">'[1]Bancos Múltiples'!#REF!</definedName>
    <definedName name="XA444.01" localSheetId="73">'[1]Bancos Múltiples'!#REF!</definedName>
    <definedName name="XA444.01" localSheetId="74">'[1]Bancos Múltiples'!#REF!</definedName>
    <definedName name="XA444.01">'[1]Bancos Múltiples'!#REF!</definedName>
    <definedName name="XA444.02" localSheetId="28">'[1]Bancos Múltiples'!#REF!</definedName>
    <definedName name="XA444.02" localSheetId="29">'[1]Bancos Múltiples'!#REF!</definedName>
    <definedName name="XA444.02" localSheetId="4">'[1]Bancos Múltiples'!#REF!</definedName>
    <definedName name="XA444.02" localSheetId="43">'[1]Bancos Múltiples'!#REF!</definedName>
    <definedName name="XA444.02" localSheetId="44">'[1]Bancos Múltiples'!#REF!</definedName>
    <definedName name="XA444.02" localSheetId="52">'[1]Bancos Múltiples'!#REF!</definedName>
    <definedName name="XA444.02" localSheetId="5">'[1]Bancos Múltiples'!#REF!</definedName>
    <definedName name="XA444.02" localSheetId="53">'[1]Bancos Múltiples'!#REF!</definedName>
    <definedName name="XA444.02" localSheetId="64">'[1]Bancos Múltiples'!#REF!</definedName>
    <definedName name="XA444.02" localSheetId="65">'[1]Bancos Múltiples'!#REF!</definedName>
    <definedName name="XA444.02" localSheetId="73">'[1]Bancos Múltiples'!#REF!</definedName>
    <definedName name="XA444.02" localSheetId="74">'[1]Bancos Múltiples'!#REF!</definedName>
    <definedName name="XA444.02">'[1]Bancos Múltiples'!#REF!</definedName>
    <definedName name="XA445.00" localSheetId="28">'[1]Bancos Múltiples'!#REF!</definedName>
    <definedName name="XA445.00" localSheetId="29">'[1]Bancos Múltiples'!#REF!</definedName>
    <definedName name="XA445.00" localSheetId="4">'[1]Bancos Múltiples'!#REF!</definedName>
    <definedName name="XA445.00" localSheetId="43">'[1]Bancos Múltiples'!#REF!</definedName>
    <definedName name="XA445.00" localSheetId="44">'[1]Bancos Múltiples'!#REF!</definedName>
    <definedName name="XA445.00" localSheetId="52">'[1]Bancos Múltiples'!#REF!</definedName>
    <definedName name="XA445.00" localSheetId="5">'[1]Bancos Múltiples'!#REF!</definedName>
    <definedName name="XA445.00" localSheetId="53">'[1]Bancos Múltiples'!#REF!</definedName>
    <definedName name="XA445.00" localSheetId="64">'[1]Bancos Múltiples'!#REF!</definedName>
    <definedName name="XA445.00" localSheetId="65">'[1]Bancos Múltiples'!#REF!</definedName>
    <definedName name="XA445.00" localSheetId="73">'[1]Bancos Múltiples'!#REF!</definedName>
    <definedName name="XA445.00" localSheetId="74">'[1]Bancos Múltiples'!#REF!</definedName>
    <definedName name="XA445.00">'[1]Bancos Múltiples'!#REF!</definedName>
    <definedName name="XA445.01" localSheetId="28">'[1]Bancos Múltiples'!#REF!</definedName>
    <definedName name="XA445.01" localSheetId="29">'[1]Bancos Múltiples'!#REF!</definedName>
    <definedName name="XA445.01" localSheetId="4">'[1]Bancos Múltiples'!#REF!</definedName>
    <definedName name="XA445.01" localSheetId="43">'[1]Bancos Múltiples'!#REF!</definedName>
    <definedName name="XA445.01" localSheetId="44">'[1]Bancos Múltiples'!#REF!</definedName>
    <definedName name="XA445.01" localSheetId="52">'[1]Bancos Múltiples'!#REF!</definedName>
    <definedName name="XA445.01" localSheetId="5">'[1]Bancos Múltiples'!#REF!</definedName>
    <definedName name="XA445.01" localSheetId="53">'[1]Bancos Múltiples'!#REF!</definedName>
    <definedName name="XA445.01" localSheetId="64">'[1]Bancos Múltiples'!#REF!</definedName>
    <definedName name="XA445.01" localSheetId="65">'[1]Bancos Múltiples'!#REF!</definedName>
    <definedName name="XA445.01" localSheetId="73">'[1]Bancos Múltiples'!#REF!</definedName>
    <definedName name="XA445.01" localSheetId="74">'[1]Bancos Múltiples'!#REF!</definedName>
    <definedName name="XA445.01">'[1]Bancos Múltiples'!#REF!</definedName>
    <definedName name="XA445.99" localSheetId="28">'[1]Bancos Múltiples'!#REF!</definedName>
    <definedName name="XA445.99" localSheetId="29">'[1]Bancos Múltiples'!#REF!</definedName>
    <definedName name="XA445.99" localSheetId="4">'[1]Bancos Múltiples'!#REF!</definedName>
    <definedName name="XA445.99" localSheetId="43">'[1]Bancos Múltiples'!#REF!</definedName>
    <definedName name="XA445.99" localSheetId="44">'[1]Bancos Múltiples'!#REF!</definedName>
    <definedName name="XA445.99" localSheetId="52">'[1]Bancos Múltiples'!#REF!</definedName>
    <definedName name="XA445.99" localSheetId="5">'[1]Bancos Múltiples'!#REF!</definedName>
    <definedName name="XA445.99" localSheetId="53">'[1]Bancos Múltiples'!#REF!</definedName>
    <definedName name="XA445.99" localSheetId="64">'[1]Bancos Múltiples'!#REF!</definedName>
    <definedName name="XA445.99" localSheetId="65">'[1]Bancos Múltiples'!#REF!</definedName>
    <definedName name="XA445.99" localSheetId="73">'[1]Bancos Múltiples'!#REF!</definedName>
    <definedName name="XA445.99" localSheetId="74">'[1]Bancos Múltiples'!#REF!</definedName>
    <definedName name="XA445.99">'[1]Bancos Múltiples'!#REF!</definedName>
    <definedName name="XA450.00" localSheetId="28">'[1]Bancos Múltiples'!#REF!</definedName>
    <definedName name="XA450.00" localSheetId="29">'[1]Bancos Múltiples'!#REF!</definedName>
    <definedName name="XA450.00" localSheetId="4">'[1]Bancos Múltiples'!#REF!</definedName>
    <definedName name="XA450.00" localSheetId="43">'[1]Bancos Múltiples'!#REF!</definedName>
    <definedName name="XA450.00" localSheetId="44">'[1]Bancos Múltiples'!#REF!</definedName>
    <definedName name="XA450.00" localSheetId="52">'[1]Bancos Múltiples'!#REF!</definedName>
    <definedName name="XA450.00" localSheetId="5">'[1]Bancos Múltiples'!#REF!</definedName>
    <definedName name="XA450.00" localSheetId="53">'[1]Bancos Múltiples'!#REF!</definedName>
    <definedName name="XA450.00" localSheetId="64">'[1]Bancos Múltiples'!#REF!</definedName>
    <definedName name="XA450.00" localSheetId="65">'[1]Bancos Múltiples'!#REF!</definedName>
    <definedName name="XA450.00" localSheetId="73">'[1]Bancos Múltiples'!#REF!</definedName>
    <definedName name="XA450.00" localSheetId="74">'[1]Bancos Múltiples'!#REF!</definedName>
    <definedName name="XA450.00">'[1]Bancos Múltiples'!#REF!</definedName>
    <definedName name="XA451.00" localSheetId="28">'[1]Bancos Múltiples'!#REF!</definedName>
    <definedName name="XA451.00" localSheetId="29">'[1]Bancos Múltiples'!#REF!</definedName>
    <definedName name="XA451.00" localSheetId="4">'[1]Bancos Múltiples'!#REF!</definedName>
    <definedName name="XA451.00" localSheetId="43">'[1]Bancos Múltiples'!#REF!</definedName>
    <definedName name="XA451.00" localSheetId="44">'[1]Bancos Múltiples'!#REF!</definedName>
    <definedName name="XA451.00" localSheetId="52">'[1]Bancos Múltiples'!#REF!</definedName>
    <definedName name="XA451.00" localSheetId="5">'[1]Bancos Múltiples'!#REF!</definedName>
    <definedName name="XA451.00" localSheetId="53">'[1]Bancos Múltiples'!#REF!</definedName>
    <definedName name="XA451.00" localSheetId="64">'[1]Bancos Múltiples'!#REF!</definedName>
    <definedName name="XA451.00" localSheetId="65">'[1]Bancos Múltiples'!#REF!</definedName>
    <definedName name="XA451.00" localSheetId="73">'[1]Bancos Múltiples'!#REF!</definedName>
    <definedName name="XA451.00" localSheetId="74">'[1]Bancos Múltiples'!#REF!</definedName>
    <definedName name="XA451.00">'[1]Bancos Múltiples'!#REF!</definedName>
    <definedName name="XA451.01" localSheetId="28">'[1]Bancos Múltiples'!#REF!</definedName>
    <definedName name="XA451.01" localSheetId="29">'[1]Bancos Múltiples'!#REF!</definedName>
    <definedName name="XA451.01" localSheetId="4">'[1]Bancos Múltiples'!#REF!</definedName>
    <definedName name="XA451.01" localSheetId="43">'[1]Bancos Múltiples'!#REF!</definedName>
    <definedName name="XA451.01" localSheetId="44">'[1]Bancos Múltiples'!#REF!</definedName>
    <definedName name="XA451.01" localSheetId="52">'[1]Bancos Múltiples'!#REF!</definedName>
    <definedName name="XA451.01" localSheetId="5">'[1]Bancos Múltiples'!#REF!</definedName>
    <definedName name="XA451.01" localSheetId="53">'[1]Bancos Múltiples'!#REF!</definedName>
    <definedName name="XA451.01" localSheetId="64">'[1]Bancos Múltiples'!#REF!</definedName>
    <definedName name="XA451.01" localSheetId="65">'[1]Bancos Múltiples'!#REF!</definedName>
    <definedName name="XA451.01" localSheetId="73">'[1]Bancos Múltiples'!#REF!</definedName>
    <definedName name="XA451.01" localSheetId="74">'[1]Bancos Múltiples'!#REF!</definedName>
    <definedName name="XA451.01">'[1]Bancos Múltiples'!#REF!</definedName>
    <definedName name="XA451.02" localSheetId="28">'[1]Bancos Múltiples'!#REF!</definedName>
    <definedName name="XA451.02" localSheetId="29">'[1]Bancos Múltiples'!#REF!</definedName>
    <definedName name="XA451.02" localSheetId="4">'[1]Bancos Múltiples'!#REF!</definedName>
    <definedName name="XA451.02" localSheetId="43">'[1]Bancos Múltiples'!#REF!</definedName>
    <definedName name="XA451.02" localSheetId="44">'[1]Bancos Múltiples'!#REF!</definedName>
    <definedName name="XA451.02" localSheetId="52">'[1]Bancos Múltiples'!#REF!</definedName>
    <definedName name="XA451.02" localSheetId="5">'[1]Bancos Múltiples'!#REF!</definedName>
    <definedName name="XA451.02" localSheetId="53">'[1]Bancos Múltiples'!#REF!</definedName>
    <definedName name="XA451.02" localSheetId="64">'[1]Bancos Múltiples'!#REF!</definedName>
    <definedName name="XA451.02" localSheetId="65">'[1]Bancos Múltiples'!#REF!</definedName>
    <definedName name="XA451.02" localSheetId="73">'[1]Bancos Múltiples'!#REF!</definedName>
    <definedName name="XA451.02" localSheetId="74">'[1]Bancos Múltiples'!#REF!</definedName>
    <definedName name="XA451.02">'[1]Bancos Múltiples'!#REF!</definedName>
    <definedName name="XA451.03" localSheetId="28">'[1]Bancos Múltiples'!#REF!</definedName>
    <definedName name="XA451.03" localSheetId="29">'[1]Bancos Múltiples'!#REF!</definedName>
    <definedName name="XA451.03" localSheetId="4">'[1]Bancos Múltiples'!#REF!</definedName>
    <definedName name="XA451.03" localSheetId="43">'[1]Bancos Múltiples'!#REF!</definedName>
    <definedName name="XA451.03" localSheetId="44">'[1]Bancos Múltiples'!#REF!</definedName>
    <definedName name="XA451.03" localSheetId="52">'[1]Bancos Múltiples'!#REF!</definedName>
    <definedName name="XA451.03" localSheetId="5">'[1]Bancos Múltiples'!#REF!</definedName>
    <definedName name="XA451.03" localSheetId="53">'[1]Bancos Múltiples'!#REF!</definedName>
    <definedName name="XA451.03" localSheetId="64">'[1]Bancos Múltiples'!#REF!</definedName>
    <definedName name="XA451.03" localSheetId="65">'[1]Bancos Múltiples'!#REF!</definedName>
    <definedName name="XA451.03" localSheetId="73">'[1]Bancos Múltiples'!#REF!</definedName>
    <definedName name="XA451.03" localSheetId="74">'[1]Bancos Múltiples'!#REF!</definedName>
    <definedName name="XA451.03">'[1]Bancos Múltiples'!#REF!</definedName>
    <definedName name="XA451.04" localSheetId="28">'[1]Bancos Múltiples'!#REF!</definedName>
    <definedName name="XA451.04" localSheetId="29">'[1]Bancos Múltiples'!#REF!</definedName>
    <definedName name="XA451.04" localSheetId="4">'[1]Bancos Múltiples'!#REF!</definedName>
    <definedName name="XA451.04" localSheetId="43">'[1]Bancos Múltiples'!#REF!</definedName>
    <definedName name="XA451.04" localSheetId="44">'[1]Bancos Múltiples'!#REF!</definedName>
    <definedName name="XA451.04" localSheetId="52">'[1]Bancos Múltiples'!#REF!</definedName>
    <definedName name="XA451.04" localSheetId="5">'[1]Bancos Múltiples'!#REF!</definedName>
    <definedName name="XA451.04" localSheetId="53">'[1]Bancos Múltiples'!#REF!</definedName>
    <definedName name="XA451.04" localSheetId="64">'[1]Bancos Múltiples'!#REF!</definedName>
    <definedName name="XA451.04" localSheetId="65">'[1]Bancos Múltiples'!#REF!</definedName>
    <definedName name="XA451.04" localSheetId="73">'[1]Bancos Múltiples'!#REF!</definedName>
    <definedName name="XA451.04" localSheetId="74">'[1]Bancos Múltiples'!#REF!</definedName>
    <definedName name="XA451.04">'[1]Bancos Múltiples'!#REF!</definedName>
    <definedName name="XA451.05" localSheetId="28">'[1]Bancos Múltiples'!#REF!</definedName>
    <definedName name="XA451.05" localSheetId="29">'[1]Bancos Múltiples'!#REF!</definedName>
    <definedName name="XA451.05" localSheetId="4">'[1]Bancos Múltiples'!#REF!</definedName>
    <definedName name="XA451.05" localSheetId="43">'[1]Bancos Múltiples'!#REF!</definedName>
    <definedName name="XA451.05" localSheetId="44">'[1]Bancos Múltiples'!#REF!</definedName>
    <definedName name="XA451.05" localSheetId="52">'[1]Bancos Múltiples'!#REF!</definedName>
    <definedName name="XA451.05" localSheetId="5">'[1]Bancos Múltiples'!#REF!</definedName>
    <definedName name="XA451.05" localSheetId="53">'[1]Bancos Múltiples'!#REF!</definedName>
    <definedName name="XA451.05" localSheetId="64">'[1]Bancos Múltiples'!#REF!</definedName>
    <definedName name="XA451.05" localSheetId="65">'[1]Bancos Múltiples'!#REF!</definedName>
    <definedName name="XA451.05" localSheetId="73">'[1]Bancos Múltiples'!#REF!</definedName>
    <definedName name="XA451.05" localSheetId="74">'[1]Bancos Múltiples'!#REF!</definedName>
    <definedName name="XA451.05">'[1]Bancos Múltiples'!#REF!</definedName>
    <definedName name="XA451.06" localSheetId="28">'[1]Bancos Múltiples'!#REF!</definedName>
    <definedName name="XA451.06" localSheetId="29">'[1]Bancos Múltiples'!#REF!</definedName>
    <definedName name="XA451.06" localSheetId="4">'[1]Bancos Múltiples'!#REF!</definedName>
    <definedName name="XA451.06" localSheetId="43">'[1]Bancos Múltiples'!#REF!</definedName>
    <definedName name="XA451.06" localSheetId="44">'[1]Bancos Múltiples'!#REF!</definedName>
    <definedName name="XA451.06" localSheetId="52">'[1]Bancos Múltiples'!#REF!</definedName>
    <definedName name="XA451.06" localSheetId="5">'[1]Bancos Múltiples'!#REF!</definedName>
    <definedName name="XA451.06" localSheetId="53">'[1]Bancos Múltiples'!#REF!</definedName>
    <definedName name="XA451.06" localSheetId="64">'[1]Bancos Múltiples'!#REF!</definedName>
    <definedName name="XA451.06" localSheetId="65">'[1]Bancos Múltiples'!#REF!</definedName>
    <definedName name="XA451.06" localSheetId="73">'[1]Bancos Múltiples'!#REF!</definedName>
    <definedName name="XA451.06" localSheetId="74">'[1]Bancos Múltiples'!#REF!</definedName>
    <definedName name="XA451.06">'[1]Bancos Múltiples'!#REF!</definedName>
    <definedName name="XA451.07" localSheetId="28">'[1]Bancos Múltiples'!#REF!</definedName>
    <definedName name="XA451.07" localSheetId="29">'[1]Bancos Múltiples'!#REF!</definedName>
    <definedName name="XA451.07" localSheetId="4">'[1]Bancos Múltiples'!#REF!</definedName>
    <definedName name="XA451.07" localSheetId="43">'[1]Bancos Múltiples'!#REF!</definedName>
    <definedName name="XA451.07" localSheetId="44">'[1]Bancos Múltiples'!#REF!</definedName>
    <definedName name="XA451.07" localSheetId="52">'[1]Bancos Múltiples'!#REF!</definedName>
    <definedName name="XA451.07" localSheetId="5">'[1]Bancos Múltiples'!#REF!</definedName>
    <definedName name="XA451.07" localSheetId="53">'[1]Bancos Múltiples'!#REF!</definedName>
    <definedName name="XA451.07" localSheetId="64">'[1]Bancos Múltiples'!#REF!</definedName>
    <definedName name="XA451.07" localSheetId="65">'[1]Bancos Múltiples'!#REF!</definedName>
    <definedName name="XA451.07" localSheetId="73">'[1]Bancos Múltiples'!#REF!</definedName>
    <definedName name="XA451.07" localSheetId="74">'[1]Bancos Múltiples'!#REF!</definedName>
    <definedName name="XA451.07">'[1]Bancos Múltiples'!#REF!</definedName>
    <definedName name="XA451.08" localSheetId="28">'[1]Bancos Múltiples'!#REF!</definedName>
    <definedName name="XA451.08" localSheetId="29">'[1]Bancos Múltiples'!#REF!</definedName>
    <definedName name="XA451.08" localSheetId="4">'[1]Bancos Múltiples'!#REF!</definedName>
    <definedName name="XA451.08" localSheetId="43">'[1]Bancos Múltiples'!#REF!</definedName>
    <definedName name="XA451.08" localSheetId="44">'[1]Bancos Múltiples'!#REF!</definedName>
    <definedName name="XA451.08" localSheetId="52">'[1]Bancos Múltiples'!#REF!</definedName>
    <definedName name="XA451.08" localSheetId="5">'[1]Bancos Múltiples'!#REF!</definedName>
    <definedName name="XA451.08" localSheetId="53">'[1]Bancos Múltiples'!#REF!</definedName>
    <definedName name="XA451.08" localSheetId="64">'[1]Bancos Múltiples'!#REF!</definedName>
    <definedName name="XA451.08" localSheetId="65">'[1]Bancos Múltiples'!#REF!</definedName>
    <definedName name="XA451.08" localSheetId="73">'[1]Bancos Múltiples'!#REF!</definedName>
    <definedName name="XA451.08" localSheetId="74">'[1]Bancos Múltiples'!#REF!</definedName>
    <definedName name="XA451.08">'[1]Bancos Múltiples'!#REF!</definedName>
    <definedName name="XA451.09" localSheetId="28">'[1]Bancos Múltiples'!#REF!</definedName>
    <definedName name="XA451.09" localSheetId="29">'[1]Bancos Múltiples'!#REF!</definedName>
    <definedName name="XA451.09" localSheetId="4">'[1]Bancos Múltiples'!#REF!</definedName>
    <definedName name="XA451.09" localSheetId="43">'[1]Bancos Múltiples'!#REF!</definedName>
    <definedName name="XA451.09" localSheetId="44">'[1]Bancos Múltiples'!#REF!</definedName>
    <definedName name="XA451.09" localSheetId="52">'[1]Bancos Múltiples'!#REF!</definedName>
    <definedName name="XA451.09" localSheetId="5">'[1]Bancos Múltiples'!#REF!</definedName>
    <definedName name="XA451.09" localSheetId="53">'[1]Bancos Múltiples'!#REF!</definedName>
    <definedName name="XA451.09" localSheetId="64">'[1]Bancos Múltiples'!#REF!</definedName>
    <definedName name="XA451.09" localSheetId="65">'[1]Bancos Múltiples'!#REF!</definedName>
    <definedName name="XA451.09" localSheetId="73">'[1]Bancos Múltiples'!#REF!</definedName>
    <definedName name="XA451.09" localSheetId="74">'[1]Bancos Múltiples'!#REF!</definedName>
    <definedName name="XA451.09">'[1]Bancos Múltiples'!#REF!</definedName>
    <definedName name="XA451.10" localSheetId="28">'[1]Bancos Múltiples'!#REF!</definedName>
    <definedName name="XA451.10" localSheetId="29">'[1]Bancos Múltiples'!#REF!</definedName>
    <definedName name="XA451.10" localSheetId="4">'[1]Bancos Múltiples'!#REF!</definedName>
    <definedName name="XA451.10" localSheetId="43">'[1]Bancos Múltiples'!#REF!</definedName>
    <definedName name="XA451.10" localSheetId="44">'[1]Bancos Múltiples'!#REF!</definedName>
    <definedName name="XA451.10" localSheetId="52">'[1]Bancos Múltiples'!#REF!</definedName>
    <definedName name="XA451.10" localSheetId="5">'[1]Bancos Múltiples'!#REF!</definedName>
    <definedName name="XA451.10" localSheetId="53">'[1]Bancos Múltiples'!#REF!</definedName>
    <definedName name="XA451.10" localSheetId="64">'[1]Bancos Múltiples'!#REF!</definedName>
    <definedName name="XA451.10" localSheetId="65">'[1]Bancos Múltiples'!#REF!</definedName>
    <definedName name="XA451.10" localSheetId="73">'[1]Bancos Múltiples'!#REF!</definedName>
    <definedName name="XA451.10" localSheetId="74">'[1]Bancos Múltiples'!#REF!</definedName>
    <definedName name="XA451.10">'[1]Bancos Múltiples'!#REF!</definedName>
    <definedName name="XA451.11" localSheetId="28">'[1]Bancos Múltiples'!#REF!</definedName>
    <definedName name="XA451.11" localSheetId="29">'[1]Bancos Múltiples'!#REF!</definedName>
    <definedName name="XA451.11" localSheetId="4">'[1]Bancos Múltiples'!#REF!</definedName>
    <definedName name="XA451.11" localSheetId="43">'[1]Bancos Múltiples'!#REF!</definedName>
    <definedName name="XA451.11" localSheetId="44">'[1]Bancos Múltiples'!#REF!</definedName>
    <definedName name="XA451.11" localSheetId="52">'[1]Bancos Múltiples'!#REF!</definedName>
    <definedName name="XA451.11" localSheetId="5">'[1]Bancos Múltiples'!#REF!</definedName>
    <definedName name="XA451.11" localSheetId="53">'[1]Bancos Múltiples'!#REF!</definedName>
    <definedName name="XA451.11" localSheetId="64">'[1]Bancos Múltiples'!#REF!</definedName>
    <definedName name="XA451.11" localSheetId="65">'[1]Bancos Múltiples'!#REF!</definedName>
    <definedName name="XA451.11" localSheetId="73">'[1]Bancos Múltiples'!#REF!</definedName>
    <definedName name="XA451.11" localSheetId="74">'[1]Bancos Múltiples'!#REF!</definedName>
    <definedName name="XA451.11">'[1]Bancos Múltiples'!#REF!</definedName>
    <definedName name="XA451.12" localSheetId="28">'[1]Bancos Múltiples'!#REF!</definedName>
    <definedName name="XA451.12" localSheetId="29">'[1]Bancos Múltiples'!#REF!</definedName>
    <definedName name="XA451.12" localSheetId="4">'[1]Bancos Múltiples'!#REF!</definedName>
    <definedName name="XA451.12" localSheetId="43">'[1]Bancos Múltiples'!#REF!</definedName>
    <definedName name="XA451.12" localSheetId="44">'[1]Bancos Múltiples'!#REF!</definedName>
    <definedName name="XA451.12" localSheetId="52">'[1]Bancos Múltiples'!#REF!</definedName>
    <definedName name="XA451.12" localSheetId="5">'[1]Bancos Múltiples'!#REF!</definedName>
    <definedName name="XA451.12" localSheetId="53">'[1]Bancos Múltiples'!#REF!</definedName>
    <definedName name="XA451.12" localSheetId="64">'[1]Bancos Múltiples'!#REF!</definedName>
    <definedName name="XA451.12" localSheetId="65">'[1]Bancos Múltiples'!#REF!</definedName>
    <definedName name="XA451.12" localSheetId="73">'[1]Bancos Múltiples'!#REF!</definedName>
    <definedName name="XA451.12" localSheetId="74">'[1]Bancos Múltiples'!#REF!</definedName>
    <definedName name="XA451.12">'[1]Bancos Múltiples'!#REF!</definedName>
    <definedName name="XA451.13" localSheetId="28">'[1]Bancos Múltiples'!#REF!</definedName>
    <definedName name="XA451.13" localSheetId="29">'[1]Bancos Múltiples'!#REF!</definedName>
    <definedName name="XA451.13" localSheetId="4">'[1]Bancos Múltiples'!#REF!</definedName>
    <definedName name="XA451.13" localSheetId="43">'[1]Bancos Múltiples'!#REF!</definedName>
    <definedName name="XA451.13" localSheetId="44">'[1]Bancos Múltiples'!#REF!</definedName>
    <definedName name="XA451.13" localSheetId="52">'[1]Bancos Múltiples'!#REF!</definedName>
    <definedName name="XA451.13" localSheetId="5">'[1]Bancos Múltiples'!#REF!</definedName>
    <definedName name="XA451.13" localSheetId="53">'[1]Bancos Múltiples'!#REF!</definedName>
    <definedName name="XA451.13" localSheetId="64">'[1]Bancos Múltiples'!#REF!</definedName>
    <definedName name="XA451.13" localSheetId="65">'[1]Bancos Múltiples'!#REF!</definedName>
    <definedName name="XA451.13" localSheetId="73">'[1]Bancos Múltiples'!#REF!</definedName>
    <definedName name="XA451.13" localSheetId="74">'[1]Bancos Múltiples'!#REF!</definedName>
    <definedName name="XA451.13">'[1]Bancos Múltiples'!#REF!</definedName>
    <definedName name="XA451.14" localSheetId="28">'[1]Bancos Múltiples'!#REF!</definedName>
    <definedName name="XA451.14" localSheetId="29">'[1]Bancos Múltiples'!#REF!</definedName>
    <definedName name="XA451.14" localSheetId="4">'[1]Bancos Múltiples'!#REF!</definedName>
    <definedName name="XA451.14" localSheetId="43">'[1]Bancos Múltiples'!#REF!</definedName>
    <definedName name="XA451.14" localSheetId="44">'[1]Bancos Múltiples'!#REF!</definedName>
    <definedName name="XA451.14" localSheetId="52">'[1]Bancos Múltiples'!#REF!</definedName>
    <definedName name="XA451.14" localSheetId="5">'[1]Bancos Múltiples'!#REF!</definedName>
    <definedName name="XA451.14" localSheetId="53">'[1]Bancos Múltiples'!#REF!</definedName>
    <definedName name="XA451.14" localSheetId="64">'[1]Bancos Múltiples'!#REF!</definedName>
    <definedName name="XA451.14" localSheetId="65">'[1]Bancos Múltiples'!#REF!</definedName>
    <definedName name="XA451.14" localSheetId="73">'[1]Bancos Múltiples'!#REF!</definedName>
    <definedName name="XA451.14" localSheetId="74">'[1]Bancos Múltiples'!#REF!</definedName>
    <definedName name="XA451.14">'[1]Bancos Múltiples'!#REF!</definedName>
    <definedName name="XA451.15" localSheetId="28">'[1]Bancos Múltiples'!#REF!</definedName>
    <definedName name="XA451.15" localSheetId="29">'[1]Bancos Múltiples'!#REF!</definedName>
    <definedName name="XA451.15" localSheetId="4">'[1]Bancos Múltiples'!#REF!</definedName>
    <definedName name="XA451.15" localSheetId="43">'[1]Bancos Múltiples'!#REF!</definedName>
    <definedName name="XA451.15" localSheetId="44">'[1]Bancos Múltiples'!#REF!</definedName>
    <definedName name="XA451.15" localSheetId="52">'[1]Bancos Múltiples'!#REF!</definedName>
    <definedName name="XA451.15" localSheetId="5">'[1]Bancos Múltiples'!#REF!</definedName>
    <definedName name="XA451.15" localSheetId="53">'[1]Bancos Múltiples'!#REF!</definedName>
    <definedName name="XA451.15" localSheetId="64">'[1]Bancos Múltiples'!#REF!</definedName>
    <definedName name="XA451.15" localSheetId="65">'[1]Bancos Múltiples'!#REF!</definedName>
    <definedName name="XA451.15" localSheetId="73">'[1]Bancos Múltiples'!#REF!</definedName>
    <definedName name="XA451.15" localSheetId="74">'[1]Bancos Múltiples'!#REF!</definedName>
    <definedName name="XA451.15">'[1]Bancos Múltiples'!#REF!</definedName>
    <definedName name="XA451.16" localSheetId="28">'[1]Bancos Múltiples'!#REF!</definedName>
    <definedName name="XA451.16" localSheetId="29">'[1]Bancos Múltiples'!#REF!</definedName>
    <definedName name="XA451.16" localSheetId="4">'[1]Bancos Múltiples'!#REF!</definedName>
    <definedName name="XA451.16" localSheetId="43">'[1]Bancos Múltiples'!#REF!</definedName>
    <definedName name="XA451.16" localSheetId="44">'[1]Bancos Múltiples'!#REF!</definedName>
    <definedName name="XA451.16" localSheetId="52">'[1]Bancos Múltiples'!#REF!</definedName>
    <definedName name="XA451.16" localSheetId="5">'[1]Bancos Múltiples'!#REF!</definedName>
    <definedName name="XA451.16" localSheetId="53">'[1]Bancos Múltiples'!#REF!</definedName>
    <definedName name="XA451.16" localSheetId="64">'[1]Bancos Múltiples'!#REF!</definedName>
    <definedName name="XA451.16" localSheetId="65">'[1]Bancos Múltiples'!#REF!</definedName>
    <definedName name="XA451.16" localSheetId="73">'[1]Bancos Múltiples'!#REF!</definedName>
    <definedName name="XA451.16" localSheetId="74">'[1]Bancos Múltiples'!#REF!</definedName>
    <definedName name="XA451.16">'[1]Bancos Múltiples'!#REF!</definedName>
    <definedName name="XA451.17" localSheetId="28">'[1]Bancos Múltiples'!#REF!</definedName>
    <definedName name="XA451.17" localSheetId="29">'[1]Bancos Múltiples'!#REF!</definedName>
    <definedName name="XA451.17" localSheetId="4">'[1]Bancos Múltiples'!#REF!</definedName>
    <definedName name="XA451.17" localSheetId="43">'[1]Bancos Múltiples'!#REF!</definedName>
    <definedName name="XA451.17" localSheetId="44">'[1]Bancos Múltiples'!#REF!</definedName>
    <definedName name="XA451.17" localSheetId="52">'[1]Bancos Múltiples'!#REF!</definedName>
    <definedName name="XA451.17" localSheetId="5">'[1]Bancos Múltiples'!#REF!</definedName>
    <definedName name="XA451.17" localSheetId="53">'[1]Bancos Múltiples'!#REF!</definedName>
    <definedName name="XA451.17" localSheetId="64">'[1]Bancos Múltiples'!#REF!</definedName>
    <definedName name="XA451.17" localSheetId="65">'[1]Bancos Múltiples'!#REF!</definedName>
    <definedName name="XA451.17" localSheetId="73">'[1]Bancos Múltiples'!#REF!</definedName>
    <definedName name="XA451.17" localSheetId="74">'[1]Bancos Múltiples'!#REF!</definedName>
    <definedName name="XA451.17">'[1]Bancos Múltiples'!#REF!</definedName>
    <definedName name="XA451.18" localSheetId="28">'[1]Bancos Múltiples'!#REF!</definedName>
    <definedName name="XA451.18" localSheetId="29">'[1]Bancos Múltiples'!#REF!</definedName>
    <definedName name="XA451.18" localSheetId="4">'[1]Bancos Múltiples'!#REF!</definedName>
    <definedName name="XA451.18" localSheetId="43">'[1]Bancos Múltiples'!#REF!</definedName>
    <definedName name="XA451.18" localSheetId="44">'[1]Bancos Múltiples'!#REF!</definedName>
    <definedName name="XA451.18" localSheetId="52">'[1]Bancos Múltiples'!#REF!</definedName>
    <definedName name="XA451.18" localSheetId="5">'[1]Bancos Múltiples'!#REF!</definedName>
    <definedName name="XA451.18" localSheetId="53">'[1]Bancos Múltiples'!#REF!</definedName>
    <definedName name="XA451.18" localSheetId="64">'[1]Bancos Múltiples'!#REF!</definedName>
    <definedName name="XA451.18" localSheetId="65">'[1]Bancos Múltiples'!#REF!</definedName>
    <definedName name="XA451.18" localSheetId="73">'[1]Bancos Múltiples'!#REF!</definedName>
    <definedName name="XA451.18" localSheetId="74">'[1]Bancos Múltiples'!#REF!</definedName>
    <definedName name="XA451.18">'[1]Bancos Múltiples'!#REF!</definedName>
    <definedName name="XA451.19" localSheetId="28">'[1]Bancos Múltiples'!#REF!</definedName>
    <definedName name="XA451.19" localSheetId="29">'[1]Bancos Múltiples'!#REF!</definedName>
    <definedName name="XA451.19" localSheetId="4">'[1]Bancos Múltiples'!#REF!</definedName>
    <definedName name="XA451.19" localSheetId="43">'[1]Bancos Múltiples'!#REF!</definedName>
    <definedName name="XA451.19" localSheetId="44">'[1]Bancos Múltiples'!#REF!</definedName>
    <definedName name="XA451.19" localSheetId="52">'[1]Bancos Múltiples'!#REF!</definedName>
    <definedName name="XA451.19" localSheetId="5">'[1]Bancos Múltiples'!#REF!</definedName>
    <definedName name="XA451.19" localSheetId="53">'[1]Bancos Múltiples'!#REF!</definedName>
    <definedName name="XA451.19" localSheetId="64">'[1]Bancos Múltiples'!#REF!</definedName>
    <definedName name="XA451.19" localSheetId="65">'[1]Bancos Múltiples'!#REF!</definedName>
    <definedName name="XA451.19" localSheetId="73">'[1]Bancos Múltiples'!#REF!</definedName>
    <definedName name="XA451.19" localSheetId="74">'[1]Bancos Múltiples'!#REF!</definedName>
    <definedName name="XA451.19">'[1]Bancos Múltiples'!#REF!</definedName>
    <definedName name="XA451.20" localSheetId="28">'[1]Bancos Múltiples'!#REF!</definedName>
    <definedName name="XA451.20" localSheetId="29">'[1]Bancos Múltiples'!#REF!</definedName>
    <definedName name="XA451.20" localSheetId="4">'[1]Bancos Múltiples'!#REF!</definedName>
    <definedName name="XA451.20" localSheetId="43">'[1]Bancos Múltiples'!#REF!</definedName>
    <definedName name="XA451.20" localSheetId="44">'[1]Bancos Múltiples'!#REF!</definedName>
    <definedName name="XA451.20" localSheetId="52">'[1]Bancos Múltiples'!#REF!</definedName>
    <definedName name="XA451.20" localSheetId="5">'[1]Bancos Múltiples'!#REF!</definedName>
    <definedName name="XA451.20" localSheetId="53">'[1]Bancos Múltiples'!#REF!</definedName>
    <definedName name="XA451.20" localSheetId="64">'[1]Bancos Múltiples'!#REF!</definedName>
    <definedName name="XA451.20" localSheetId="65">'[1]Bancos Múltiples'!#REF!</definedName>
    <definedName name="XA451.20" localSheetId="73">'[1]Bancos Múltiples'!#REF!</definedName>
    <definedName name="XA451.20" localSheetId="74">'[1]Bancos Múltiples'!#REF!</definedName>
    <definedName name="XA451.20">'[1]Bancos Múltiples'!#REF!</definedName>
    <definedName name="XA451.99" localSheetId="28">'[1]Bancos Múltiples'!#REF!</definedName>
    <definedName name="XA451.99" localSheetId="29">'[1]Bancos Múltiples'!#REF!</definedName>
    <definedName name="XA451.99" localSheetId="4">'[1]Bancos Múltiples'!#REF!</definedName>
    <definedName name="XA451.99" localSheetId="43">'[1]Bancos Múltiples'!#REF!</definedName>
    <definedName name="XA451.99" localSheetId="44">'[1]Bancos Múltiples'!#REF!</definedName>
    <definedName name="XA451.99" localSheetId="52">'[1]Bancos Múltiples'!#REF!</definedName>
    <definedName name="XA451.99" localSheetId="5">'[1]Bancos Múltiples'!#REF!</definedName>
    <definedName name="XA451.99" localSheetId="53">'[1]Bancos Múltiples'!#REF!</definedName>
    <definedName name="XA451.99" localSheetId="64">'[1]Bancos Múltiples'!#REF!</definedName>
    <definedName name="XA451.99" localSheetId="65">'[1]Bancos Múltiples'!#REF!</definedName>
    <definedName name="XA451.99" localSheetId="73">'[1]Bancos Múltiples'!#REF!</definedName>
    <definedName name="XA451.99" localSheetId="74">'[1]Bancos Múltiples'!#REF!</definedName>
    <definedName name="XA451.99">'[1]Bancos Múltiples'!#REF!</definedName>
    <definedName name="XA452.00" localSheetId="28">'[1]Bancos Múltiples'!#REF!</definedName>
    <definedName name="XA452.00" localSheetId="29">'[1]Bancos Múltiples'!#REF!</definedName>
    <definedName name="XA452.00" localSheetId="4">'[1]Bancos Múltiples'!#REF!</definedName>
    <definedName name="XA452.00" localSheetId="43">'[1]Bancos Múltiples'!#REF!</definedName>
    <definedName name="XA452.00" localSheetId="44">'[1]Bancos Múltiples'!#REF!</definedName>
    <definedName name="XA452.00" localSheetId="52">'[1]Bancos Múltiples'!#REF!</definedName>
    <definedName name="XA452.00" localSheetId="5">'[1]Bancos Múltiples'!#REF!</definedName>
    <definedName name="XA452.00" localSheetId="53">'[1]Bancos Múltiples'!#REF!</definedName>
    <definedName name="XA452.00" localSheetId="64">'[1]Bancos Múltiples'!#REF!</definedName>
    <definedName name="XA452.00" localSheetId="65">'[1]Bancos Múltiples'!#REF!</definedName>
    <definedName name="XA452.00" localSheetId="73">'[1]Bancos Múltiples'!#REF!</definedName>
    <definedName name="XA452.00" localSheetId="74">'[1]Bancos Múltiples'!#REF!</definedName>
    <definedName name="XA452.00">'[1]Bancos Múltiples'!#REF!</definedName>
    <definedName name="XA452.01" localSheetId="28">'[1]Bancos Múltiples'!#REF!</definedName>
    <definedName name="XA452.01" localSheetId="29">'[1]Bancos Múltiples'!#REF!</definedName>
    <definedName name="XA452.01" localSheetId="4">'[1]Bancos Múltiples'!#REF!</definedName>
    <definedName name="XA452.01" localSheetId="43">'[1]Bancos Múltiples'!#REF!</definedName>
    <definedName name="XA452.01" localSheetId="44">'[1]Bancos Múltiples'!#REF!</definedName>
    <definedName name="XA452.01" localSheetId="52">'[1]Bancos Múltiples'!#REF!</definedName>
    <definedName name="XA452.01" localSheetId="5">'[1]Bancos Múltiples'!#REF!</definedName>
    <definedName name="XA452.01" localSheetId="53">'[1]Bancos Múltiples'!#REF!</definedName>
    <definedName name="XA452.01" localSheetId="64">'[1]Bancos Múltiples'!#REF!</definedName>
    <definedName name="XA452.01" localSheetId="65">'[1]Bancos Múltiples'!#REF!</definedName>
    <definedName name="XA452.01" localSheetId="73">'[1]Bancos Múltiples'!#REF!</definedName>
    <definedName name="XA452.01" localSheetId="74">'[1]Bancos Múltiples'!#REF!</definedName>
    <definedName name="XA452.01">'[1]Bancos Múltiples'!#REF!</definedName>
    <definedName name="XA452.02" localSheetId="28">'[1]Bancos Múltiples'!#REF!</definedName>
    <definedName name="XA452.02" localSheetId="29">'[1]Bancos Múltiples'!#REF!</definedName>
    <definedName name="XA452.02" localSheetId="4">'[1]Bancos Múltiples'!#REF!</definedName>
    <definedName name="XA452.02" localSheetId="43">'[1]Bancos Múltiples'!#REF!</definedName>
    <definedName name="XA452.02" localSheetId="44">'[1]Bancos Múltiples'!#REF!</definedName>
    <definedName name="XA452.02" localSheetId="52">'[1]Bancos Múltiples'!#REF!</definedName>
    <definedName name="XA452.02" localSheetId="5">'[1]Bancos Múltiples'!#REF!</definedName>
    <definedName name="XA452.02" localSheetId="53">'[1]Bancos Múltiples'!#REF!</definedName>
    <definedName name="XA452.02" localSheetId="64">'[1]Bancos Múltiples'!#REF!</definedName>
    <definedName name="XA452.02" localSheetId="65">'[1]Bancos Múltiples'!#REF!</definedName>
    <definedName name="XA452.02" localSheetId="73">'[1]Bancos Múltiples'!#REF!</definedName>
    <definedName name="XA452.02" localSheetId="74">'[1]Bancos Múltiples'!#REF!</definedName>
    <definedName name="XA452.02">'[1]Bancos Múltiples'!#REF!</definedName>
    <definedName name="XA452.03" localSheetId="28">'[1]Bancos Múltiples'!#REF!</definedName>
    <definedName name="XA452.03" localSheetId="29">'[1]Bancos Múltiples'!#REF!</definedName>
    <definedName name="XA452.03" localSheetId="4">'[1]Bancos Múltiples'!#REF!</definedName>
    <definedName name="XA452.03" localSheetId="43">'[1]Bancos Múltiples'!#REF!</definedName>
    <definedName name="XA452.03" localSheetId="44">'[1]Bancos Múltiples'!#REF!</definedName>
    <definedName name="XA452.03" localSheetId="52">'[1]Bancos Múltiples'!#REF!</definedName>
    <definedName name="XA452.03" localSheetId="5">'[1]Bancos Múltiples'!#REF!</definedName>
    <definedName name="XA452.03" localSheetId="53">'[1]Bancos Múltiples'!#REF!</definedName>
    <definedName name="XA452.03" localSheetId="64">'[1]Bancos Múltiples'!#REF!</definedName>
    <definedName name="XA452.03" localSheetId="65">'[1]Bancos Múltiples'!#REF!</definedName>
    <definedName name="XA452.03" localSheetId="73">'[1]Bancos Múltiples'!#REF!</definedName>
    <definedName name="XA452.03" localSheetId="74">'[1]Bancos Múltiples'!#REF!</definedName>
    <definedName name="XA452.03">'[1]Bancos Múltiples'!#REF!</definedName>
    <definedName name="XA452.04" localSheetId="28">'[1]Bancos Múltiples'!#REF!</definedName>
    <definedName name="XA452.04" localSheetId="29">'[1]Bancos Múltiples'!#REF!</definedName>
    <definedName name="XA452.04" localSheetId="4">'[1]Bancos Múltiples'!#REF!</definedName>
    <definedName name="XA452.04" localSheetId="43">'[1]Bancos Múltiples'!#REF!</definedName>
    <definedName name="XA452.04" localSheetId="44">'[1]Bancos Múltiples'!#REF!</definedName>
    <definedName name="XA452.04" localSheetId="52">'[1]Bancos Múltiples'!#REF!</definedName>
    <definedName name="XA452.04" localSheetId="5">'[1]Bancos Múltiples'!#REF!</definedName>
    <definedName name="XA452.04" localSheetId="53">'[1]Bancos Múltiples'!#REF!</definedName>
    <definedName name="XA452.04" localSheetId="64">'[1]Bancos Múltiples'!#REF!</definedName>
    <definedName name="XA452.04" localSheetId="65">'[1]Bancos Múltiples'!#REF!</definedName>
    <definedName name="XA452.04" localSheetId="73">'[1]Bancos Múltiples'!#REF!</definedName>
    <definedName name="XA452.04" localSheetId="74">'[1]Bancos Múltiples'!#REF!</definedName>
    <definedName name="XA452.04">'[1]Bancos Múltiples'!#REF!</definedName>
    <definedName name="XA452.99" localSheetId="28">'[1]Bancos Múltiples'!#REF!</definedName>
    <definedName name="XA452.99" localSheetId="29">'[1]Bancos Múltiples'!#REF!</definedName>
    <definedName name="XA452.99" localSheetId="4">'[1]Bancos Múltiples'!#REF!</definedName>
    <definedName name="XA452.99" localSheetId="43">'[1]Bancos Múltiples'!#REF!</definedName>
    <definedName name="XA452.99" localSheetId="44">'[1]Bancos Múltiples'!#REF!</definedName>
    <definedName name="XA452.99" localSheetId="52">'[1]Bancos Múltiples'!#REF!</definedName>
    <definedName name="XA452.99" localSheetId="5">'[1]Bancos Múltiples'!#REF!</definedName>
    <definedName name="XA452.99" localSheetId="53">'[1]Bancos Múltiples'!#REF!</definedName>
    <definedName name="XA452.99" localSheetId="64">'[1]Bancos Múltiples'!#REF!</definedName>
    <definedName name="XA452.99" localSheetId="65">'[1]Bancos Múltiples'!#REF!</definedName>
    <definedName name="XA452.99" localSheetId="73">'[1]Bancos Múltiples'!#REF!</definedName>
    <definedName name="XA452.99" localSheetId="74">'[1]Bancos Múltiples'!#REF!</definedName>
    <definedName name="XA452.99">'[1]Bancos Múltiples'!#REF!</definedName>
    <definedName name="XA453.00" localSheetId="28">'[1]Bancos Múltiples'!#REF!</definedName>
    <definedName name="XA453.00" localSheetId="29">'[1]Bancos Múltiples'!#REF!</definedName>
    <definedName name="XA453.00" localSheetId="4">'[1]Bancos Múltiples'!#REF!</definedName>
    <definedName name="XA453.00" localSheetId="43">'[1]Bancos Múltiples'!#REF!</definedName>
    <definedName name="XA453.00" localSheetId="44">'[1]Bancos Múltiples'!#REF!</definedName>
    <definedName name="XA453.00" localSheetId="52">'[1]Bancos Múltiples'!#REF!</definedName>
    <definedName name="XA453.00" localSheetId="5">'[1]Bancos Múltiples'!#REF!</definedName>
    <definedName name="XA453.00" localSheetId="53">'[1]Bancos Múltiples'!#REF!</definedName>
    <definedName name="XA453.00" localSheetId="64">'[1]Bancos Múltiples'!#REF!</definedName>
    <definedName name="XA453.00" localSheetId="65">'[1]Bancos Múltiples'!#REF!</definedName>
    <definedName name="XA453.00" localSheetId="73">'[1]Bancos Múltiples'!#REF!</definedName>
    <definedName name="XA453.00" localSheetId="74">'[1]Bancos Múltiples'!#REF!</definedName>
    <definedName name="XA453.00">'[1]Bancos Múltiples'!#REF!</definedName>
    <definedName name="XA453.01" localSheetId="28">'[1]Bancos Múltiples'!#REF!</definedName>
    <definedName name="XA453.01" localSheetId="29">'[1]Bancos Múltiples'!#REF!</definedName>
    <definedName name="XA453.01" localSheetId="4">'[1]Bancos Múltiples'!#REF!</definedName>
    <definedName name="XA453.01" localSheetId="43">'[1]Bancos Múltiples'!#REF!</definedName>
    <definedName name="XA453.01" localSheetId="44">'[1]Bancos Múltiples'!#REF!</definedName>
    <definedName name="XA453.01" localSheetId="52">'[1]Bancos Múltiples'!#REF!</definedName>
    <definedName name="XA453.01" localSheetId="5">'[1]Bancos Múltiples'!#REF!</definedName>
    <definedName name="XA453.01" localSheetId="53">'[1]Bancos Múltiples'!#REF!</definedName>
    <definedName name="XA453.01" localSheetId="64">'[1]Bancos Múltiples'!#REF!</definedName>
    <definedName name="XA453.01" localSheetId="65">'[1]Bancos Múltiples'!#REF!</definedName>
    <definedName name="XA453.01" localSheetId="73">'[1]Bancos Múltiples'!#REF!</definedName>
    <definedName name="XA453.01" localSheetId="74">'[1]Bancos Múltiples'!#REF!</definedName>
    <definedName name="XA453.01">'[1]Bancos Múltiples'!#REF!</definedName>
    <definedName name="XA453.02" localSheetId="28">'[1]Bancos Múltiples'!#REF!</definedName>
    <definedName name="XA453.02" localSheetId="29">'[1]Bancos Múltiples'!#REF!</definedName>
    <definedName name="XA453.02" localSheetId="4">'[1]Bancos Múltiples'!#REF!</definedName>
    <definedName name="XA453.02" localSheetId="43">'[1]Bancos Múltiples'!#REF!</definedName>
    <definedName name="XA453.02" localSheetId="44">'[1]Bancos Múltiples'!#REF!</definedName>
    <definedName name="XA453.02" localSheetId="52">'[1]Bancos Múltiples'!#REF!</definedName>
    <definedName name="XA453.02" localSheetId="5">'[1]Bancos Múltiples'!#REF!</definedName>
    <definedName name="XA453.02" localSheetId="53">'[1]Bancos Múltiples'!#REF!</definedName>
    <definedName name="XA453.02" localSheetId="64">'[1]Bancos Múltiples'!#REF!</definedName>
    <definedName name="XA453.02" localSheetId="65">'[1]Bancos Múltiples'!#REF!</definedName>
    <definedName name="XA453.02" localSheetId="73">'[1]Bancos Múltiples'!#REF!</definedName>
    <definedName name="XA453.02" localSheetId="74">'[1]Bancos Múltiples'!#REF!</definedName>
    <definedName name="XA453.02">'[1]Bancos Múltiples'!#REF!</definedName>
    <definedName name="XA453.03" localSheetId="28">'[1]Bancos Múltiples'!#REF!</definedName>
    <definedName name="XA453.03" localSheetId="29">'[1]Bancos Múltiples'!#REF!</definedName>
    <definedName name="XA453.03" localSheetId="4">'[1]Bancos Múltiples'!#REF!</definedName>
    <definedName name="XA453.03" localSheetId="43">'[1]Bancos Múltiples'!#REF!</definedName>
    <definedName name="XA453.03" localSheetId="44">'[1]Bancos Múltiples'!#REF!</definedName>
    <definedName name="XA453.03" localSheetId="52">'[1]Bancos Múltiples'!#REF!</definedName>
    <definedName name="XA453.03" localSheetId="5">'[1]Bancos Múltiples'!#REF!</definedName>
    <definedName name="XA453.03" localSheetId="53">'[1]Bancos Múltiples'!#REF!</definedName>
    <definedName name="XA453.03" localSheetId="64">'[1]Bancos Múltiples'!#REF!</definedName>
    <definedName name="XA453.03" localSheetId="65">'[1]Bancos Múltiples'!#REF!</definedName>
    <definedName name="XA453.03" localSheetId="73">'[1]Bancos Múltiples'!#REF!</definedName>
    <definedName name="XA453.03" localSheetId="74">'[1]Bancos Múltiples'!#REF!</definedName>
    <definedName name="XA453.03">'[1]Bancos Múltiples'!#REF!</definedName>
    <definedName name="XA453.04" localSheetId="28">'[1]Bancos Múltiples'!#REF!</definedName>
    <definedName name="XA453.04" localSheetId="29">'[1]Bancos Múltiples'!#REF!</definedName>
    <definedName name="XA453.04" localSheetId="4">'[1]Bancos Múltiples'!#REF!</definedName>
    <definedName name="XA453.04" localSheetId="43">'[1]Bancos Múltiples'!#REF!</definedName>
    <definedName name="XA453.04" localSheetId="44">'[1]Bancos Múltiples'!#REF!</definedName>
    <definedName name="XA453.04" localSheetId="52">'[1]Bancos Múltiples'!#REF!</definedName>
    <definedName name="XA453.04" localSheetId="5">'[1]Bancos Múltiples'!#REF!</definedName>
    <definedName name="XA453.04" localSheetId="53">'[1]Bancos Múltiples'!#REF!</definedName>
    <definedName name="XA453.04" localSheetId="64">'[1]Bancos Múltiples'!#REF!</definedName>
    <definedName name="XA453.04" localSheetId="65">'[1]Bancos Múltiples'!#REF!</definedName>
    <definedName name="XA453.04" localSheetId="73">'[1]Bancos Múltiples'!#REF!</definedName>
    <definedName name="XA453.04" localSheetId="74">'[1]Bancos Múltiples'!#REF!</definedName>
    <definedName name="XA453.04">'[1]Bancos Múltiples'!#REF!</definedName>
    <definedName name="XA453.05" localSheetId="28">'[1]Bancos Múltiples'!#REF!</definedName>
    <definedName name="XA453.05" localSheetId="29">'[1]Bancos Múltiples'!#REF!</definedName>
    <definedName name="XA453.05" localSheetId="4">'[1]Bancos Múltiples'!#REF!</definedName>
    <definedName name="XA453.05" localSheetId="43">'[1]Bancos Múltiples'!#REF!</definedName>
    <definedName name="XA453.05" localSheetId="44">'[1]Bancos Múltiples'!#REF!</definedName>
    <definedName name="XA453.05" localSheetId="52">'[1]Bancos Múltiples'!#REF!</definedName>
    <definedName name="XA453.05" localSheetId="5">'[1]Bancos Múltiples'!#REF!</definedName>
    <definedName name="XA453.05" localSheetId="53">'[1]Bancos Múltiples'!#REF!</definedName>
    <definedName name="XA453.05" localSheetId="64">'[1]Bancos Múltiples'!#REF!</definedName>
    <definedName name="XA453.05" localSheetId="65">'[1]Bancos Múltiples'!#REF!</definedName>
    <definedName name="XA453.05" localSheetId="73">'[1]Bancos Múltiples'!#REF!</definedName>
    <definedName name="XA453.05" localSheetId="74">'[1]Bancos Múltiples'!#REF!</definedName>
    <definedName name="XA453.05">'[1]Bancos Múltiples'!#REF!</definedName>
    <definedName name="XA453.06" localSheetId="28">'[1]Bancos Múltiples'!#REF!</definedName>
    <definedName name="XA453.06" localSheetId="29">'[1]Bancos Múltiples'!#REF!</definedName>
    <definedName name="XA453.06" localSheetId="4">'[1]Bancos Múltiples'!#REF!</definedName>
    <definedName name="XA453.06" localSheetId="43">'[1]Bancos Múltiples'!#REF!</definedName>
    <definedName name="XA453.06" localSheetId="44">'[1]Bancos Múltiples'!#REF!</definedName>
    <definedName name="XA453.06" localSheetId="52">'[1]Bancos Múltiples'!#REF!</definedName>
    <definedName name="XA453.06" localSheetId="5">'[1]Bancos Múltiples'!#REF!</definedName>
    <definedName name="XA453.06" localSheetId="53">'[1]Bancos Múltiples'!#REF!</definedName>
    <definedName name="XA453.06" localSheetId="64">'[1]Bancos Múltiples'!#REF!</definedName>
    <definedName name="XA453.06" localSheetId="65">'[1]Bancos Múltiples'!#REF!</definedName>
    <definedName name="XA453.06" localSheetId="73">'[1]Bancos Múltiples'!#REF!</definedName>
    <definedName name="XA453.06" localSheetId="74">'[1]Bancos Múltiples'!#REF!</definedName>
    <definedName name="XA453.06">'[1]Bancos Múltiples'!#REF!</definedName>
    <definedName name="XA453.99" localSheetId="28">'[1]Bancos Múltiples'!#REF!</definedName>
    <definedName name="XA453.99" localSheetId="29">'[1]Bancos Múltiples'!#REF!</definedName>
    <definedName name="XA453.99" localSheetId="4">'[1]Bancos Múltiples'!#REF!</definedName>
    <definedName name="XA453.99" localSheetId="43">'[1]Bancos Múltiples'!#REF!</definedName>
    <definedName name="XA453.99" localSheetId="44">'[1]Bancos Múltiples'!#REF!</definedName>
    <definedName name="XA453.99" localSheetId="52">'[1]Bancos Múltiples'!#REF!</definedName>
    <definedName name="XA453.99" localSheetId="5">'[1]Bancos Múltiples'!#REF!</definedName>
    <definedName name="XA453.99" localSheetId="53">'[1]Bancos Múltiples'!#REF!</definedName>
    <definedName name="XA453.99" localSheetId="64">'[1]Bancos Múltiples'!#REF!</definedName>
    <definedName name="XA453.99" localSheetId="65">'[1]Bancos Múltiples'!#REF!</definedName>
    <definedName name="XA453.99" localSheetId="73">'[1]Bancos Múltiples'!#REF!</definedName>
    <definedName name="XA453.99" localSheetId="74">'[1]Bancos Múltiples'!#REF!</definedName>
    <definedName name="XA453.99">'[1]Bancos Múltiples'!#REF!</definedName>
    <definedName name="XA454.00" localSheetId="28">'[1]Bancos Múltiples'!#REF!</definedName>
    <definedName name="XA454.00" localSheetId="29">'[1]Bancos Múltiples'!#REF!</definedName>
    <definedName name="XA454.00" localSheetId="4">'[1]Bancos Múltiples'!#REF!</definedName>
    <definedName name="XA454.00" localSheetId="43">'[1]Bancos Múltiples'!#REF!</definedName>
    <definedName name="XA454.00" localSheetId="44">'[1]Bancos Múltiples'!#REF!</definedName>
    <definedName name="XA454.00" localSheetId="52">'[1]Bancos Múltiples'!#REF!</definedName>
    <definedName name="XA454.00" localSheetId="5">'[1]Bancos Múltiples'!#REF!</definedName>
    <definedName name="XA454.00" localSheetId="53">'[1]Bancos Múltiples'!#REF!</definedName>
    <definedName name="XA454.00" localSheetId="64">'[1]Bancos Múltiples'!#REF!</definedName>
    <definedName name="XA454.00" localSheetId="65">'[1]Bancos Múltiples'!#REF!</definedName>
    <definedName name="XA454.00" localSheetId="73">'[1]Bancos Múltiples'!#REF!</definedName>
    <definedName name="XA454.00" localSheetId="74">'[1]Bancos Múltiples'!#REF!</definedName>
    <definedName name="XA454.00">'[1]Bancos Múltiples'!#REF!</definedName>
    <definedName name="XA454.01" localSheetId="28">'[1]Bancos Múltiples'!#REF!</definedName>
    <definedName name="XA454.01" localSheetId="29">'[1]Bancos Múltiples'!#REF!</definedName>
    <definedName name="XA454.01" localSheetId="4">'[1]Bancos Múltiples'!#REF!</definedName>
    <definedName name="XA454.01" localSheetId="43">'[1]Bancos Múltiples'!#REF!</definedName>
    <definedName name="XA454.01" localSheetId="44">'[1]Bancos Múltiples'!#REF!</definedName>
    <definedName name="XA454.01" localSheetId="52">'[1]Bancos Múltiples'!#REF!</definedName>
    <definedName name="XA454.01" localSheetId="5">'[1]Bancos Múltiples'!#REF!</definedName>
    <definedName name="XA454.01" localSheetId="53">'[1]Bancos Múltiples'!#REF!</definedName>
    <definedName name="XA454.01" localSheetId="64">'[1]Bancos Múltiples'!#REF!</definedName>
    <definedName name="XA454.01" localSheetId="65">'[1]Bancos Múltiples'!#REF!</definedName>
    <definedName name="XA454.01" localSheetId="73">'[1]Bancos Múltiples'!#REF!</definedName>
    <definedName name="XA454.01" localSheetId="74">'[1]Bancos Múltiples'!#REF!</definedName>
    <definedName name="XA454.01">'[1]Bancos Múltiples'!#REF!</definedName>
    <definedName name="XA454.02" localSheetId="28">'[1]Bancos Múltiples'!#REF!</definedName>
    <definedName name="XA454.02" localSheetId="29">'[1]Bancos Múltiples'!#REF!</definedName>
    <definedName name="XA454.02" localSheetId="4">'[1]Bancos Múltiples'!#REF!</definedName>
    <definedName name="XA454.02" localSheetId="43">'[1]Bancos Múltiples'!#REF!</definedName>
    <definedName name="XA454.02" localSheetId="44">'[1]Bancos Múltiples'!#REF!</definedName>
    <definedName name="XA454.02" localSheetId="52">'[1]Bancos Múltiples'!#REF!</definedName>
    <definedName name="XA454.02" localSheetId="5">'[1]Bancos Múltiples'!#REF!</definedName>
    <definedName name="XA454.02" localSheetId="53">'[1]Bancos Múltiples'!#REF!</definedName>
    <definedName name="XA454.02" localSheetId="64">'[1]Bancos Múltiples'!#REF!</definedName>
    <definedName name="XA454.02" localSheetId="65">'[1]Bancos Múltiples'!#REF!</definedName>
    <definedName name="XA454.02" localSheetId="73">'[1]Bancos Múltiples'!#REF!</definedName>
    <definedName name="XA454.02" localSheetId="74">'[1]Bancos Múltiples'!#REF!</definedName>
    <definedName name="XA454.02">'[1]Bancos Múltiples'!#REF!</definedName>
    <definedName name="XA454.03" localSheetId="28">'[1]Bancos Múltiples'!#REF!</definedName>
    <definedName name="XA454.03" localSheetId="29">'[1]Bancos Múltiples'!#REF!</definedName>
    <definedName name="XA454.03" localSheetId="4">'[1]Bancos Múltiples'!#REF!</definedName>
    <definedName name="XA454.03" localSheetId="43">'[1]Bancos Múltiples'!#REF!</definedName>
    <definedName name="XA454.03" localSheetId="44">'[1]Bancos Múltiples'!#REF!</definedName>
    <definedName name="XA454.03" localSheetId="52">'[1]Bancos Múltiples'!#REF!</definedName>
    <definedName name="XA454.03" localSheetId="5">'[1]Bancos Múltiples'!#REF!</definedName>
    <definedName name="XA454.03" localSheetId="53">'[1]Bancos Múltiples'!#REF!</definedName>
    <definedName name="XA454.03" localSheetId="64">'[1]Bancos Múltiples'!#REF!</definedName>
    <definedName name="XA454.03" localSheetId="65">'[1]Bancos Múltiples'!#REF!</definedName>
    <definedName name="XA454.03" localSheetId="73">'[1]Bancos Múltiples'!#REF!</definedName>
    <definedName name="XA454.03" localSheetId="74">'[1]Bancos Múltiples'!#REF!</definedName>
    <definedName name="XA454.03">'[1]Bancos Múltiples'!#REF!</definedName>
    <definedName name="XA454.04" localSheetId="28">'[1]Bancos Múltiples'!#REF!</definedName>
    <definedName name="XA454.04" localSheetId="29">'[1]Bancos Múltiples'!#REF!</definedName>
    <definedName name="XA454.04" localSheetId="4">'[1]Bancos Múltiples'!#REF!</definedName>
    <definedName name="XA454.04" localSheetId="43">'[1]Bancos Múltiples'!#REF!</definedName>
    <definedName name="XA454.04" localSheetId="44">'[1]Bancos Múltiples'!#REF!</definedName>
    <definedName name="XA454.04" localSheetId="52">'[1]Bancos Múltiples'!#REF!</definedName>
    <definedName name="XA454.04" localSheetId="5">'[1]Bancos Múltiples'!#REF!</definedName>
    <definedName name="XA454.04" localSheetId="53">'[1]Bancos Múltiples'!#REF!</definedName>
    <definedName name="XA454.04" localSheetId="64">'[1]Bancos Múltiples'!#REF!</definedName>
    <definedName name="XA454.04" localSheetId="65">'[1]Bancos Múltiples'!#REF!</definedName>
    <definedName name="XA454.04" localSheetId="73">'[1]Bancos Múltiples'!#REF!</definedName>
    <definedName name="XA454.04" localSheetId="74">'[1]Bancos Múltiples'!#REF!</definedName>
    <definedName name="XA454.04">'[1]Bancos Múltiples'!#REF!</definedName>
    <definedName name="XA454.05" localSheetId="28">'[1]Bancos Múltiples'!#REF!</definedName>
    <definedName name="XA454.05" localSheetId="29">'[1]Bancos Múltiples'!#REF!</definedName>
    <definedName name="XA454.05" localSheetId="4">'[1]Bancos Múltiples'!#REF!</definedName>
    <definedName name="XA454.05" localSheetId="43">'[1]Bancos Múltiples'!#REF!</definedName>
    <definedName name="XA454.05" localSheetId="44">'[1]Bancos Múltiples'!#REF!</definedName>
    <definedName name="XA454.05" localSheetId="52">'[1]Bancos Múltiples'!#REF!</definedName>
    <definedName name="XA454.05" localSheetId="5">'[1]Bancos Múltiples'!#REF!</definedName>
    <definedName name="XA454.05" localSheetId="53">'[1]Bancos Múltiples'!#REF!</definedName>
    <definedName name="XA454.05" localSheetId="64">'[1]Bancos Múltiples'!#REF!</definedName>
    <definedName name="XA454.05" localSheetId="65">'[1]Bancos Múltiples'!#REF!</definedName>
    <definedName name="XA454.05" localSheetId="73">'[1]Bancos Múltiples'!#REF!</definedName>
    <definedName name="XA454.05" localSheetId="74">'[1]Bancos Múltiples'!#REF!</definedName>
    <definedName name="XA454.05">'[1]Bancos Múltiples'!#REF!</definedName>
    <definedName name="XA454.06" localSheetId="28">'[1]Bancos Múltiples'!#REF!</definedName>
    <definedName name="XA454.06" localSheetId="29">'[1]Bancos Múltiples'!#REF!</definedName>
    <definedName name="XA454.06" localSheetId="4">'[1]Bancos Múltiples'!#REF!</definedName>
    <definedName name="XA454.06" localSheetId="43">'[1]Bancos Múltiples'!#REF!</definedName>
    <definedName name="XA454.06" localSheetId="44">'[1]Bancos Múltiples'!#REF!</definedName>
    <definedName name="XA454.06" localSheetId="52">'[1]Bancos Múltiples'!#REF!</definedName>
    <definedName name="XA454.06" localSheetId="5">'[1]Bancos Múltiples'!#REF!</definedName>
    <definedName name="XA454.06" localSheetId="53">'[1]Bancos Múltiples'!#REF!</definedName>
    <definedName name="XA454.06" localSheetId="64">'[1]Bancos Múltiples'!#REF!</definedName>
    <definedName name="XA454.06" localSheetId="65">'[1]Bancos Múltiples'!#REF!</definedName>
    <definedName name="XA454.06" localSheetId="73">'[1]Bancos Múltiples'!#REF!</definedName>
    <definedName name="XA454.06" localSheetId="74">'[1]Bancos Múltiples'!#REF!</definedName>
    <definedName name="XA454.06">'[1]Bancos Múltiples'!#REF!</definedName>
    <definedName name="XA454.99" localSheetId="28">'[1]Bancos Múltiples'!#REF!</definedName>
    <definedName name="XA454.99" localSheetId="29">'[1]Bancos Múltiples'!#REF!</definedName>
    <definedName name="XA454.99" localSheetId="4">'[1]Bancos Múltiples'!#REF!</definedName>
    <definedName name="XA454.99" localSheetId="43">'[1]Bancos Múltiples'!#REF!</definedName>
    <definedName name="XA454.99" localSheetId="44">'[1]Bancos Múltiples'!#REF!</definedName>
    <definedName name="XA454.99" localSheetId="52">'[1]Bancos Múltiples'!#REF!</definedName>
    <definedName name="XA454.99" localSheetId="5">'[1]Bancos Múltiples'!#REF!</definedName>
    <definedName name="XA454.99" localSheetId="53">'[1]Bancos Múltiples'!#REF!</definedName>
    <definedName name="XA454.99" localSheetId="64">'[1]Bancos Múltiples'!#REF!</definedName>
    <definedName name="XA454.99" localSheetId="65">'[1]Bancos Múltiples'!#REF!</definedName>
    <definedName name="XA454.99" localSheetId="73">'[1]Bancos Múltiples'!#REF!</definedName>
    <definedName name="XA454.99" localSheetId="74">'[1]Bancos Múltiples'!#REF!</definedName>
    <definedName name="XA454.99">'[1]Bancos Múltiples'!#REF!</definedName>
    <definedName name="XA455.00" localSheetId="28">'[1]Bancos Múltiples'!#REF!</definedName>
    <definedName name="XA455.00" localSheetId="29">'[1]Bancos Múltiples'!#REF!</definedName>
    <definedName name="XA455.00" localSheetId="4">'[1]Bancos Múltiples'!#REF!</definedName>
    <definedName name="XA455.00" localSheetId="43">'[1]Bancos Múltiples'!#REF!</definedName>
    <definedName name="XA455.00" localSheetId="44">'[1]Bancos Múltiples'!#REF!</definedName>
    <definedName name="XA455.00" localSheetId="52">'[1]Bancos Múltiples'!#REF!</definedName>
    <definedName name="XA455.00" localSheetId="5">'[1]Bancos Múltiples'!#REF!</definedName>
    <definedName name="XA455.00" localSheetId="53">'[1]Bancos Múltiples'!#REF!</definedName>
    <definedName name="XA455.00" localSheetId="64">'[1]Bancos Múltiples'!#REF!</definedName>
    <definedName name="XA455.00" localSheetId="65">'[1]Bancos Múltiples'!#REF!</definedName>
    <definedName name="XA455.00" localSheetId="73">'[1]Bancos Múltiples'!#REF!</definedName>
    <definedName name="XA455.00" localSheetId="74">'[1]Bancos Múltiples'!#REF!</definedName>
    <definedName name="XA455.00">'[1]Bancos Múltiples'!#REF!</definedName>
    <definedName name="XA455.01" localSheetId="28">'[1]Bancos Múltiples'!#REF!</definedName>
    <definedName name="XA455.01" localSheetId="29">'[1]Bancos Múltiples'!#REF!</definedName>
    <definedName name="XA455.01" localSheetId="4">'[1]Bancos Múltiples'!#REF!</definedName>
    <definedName name="XA455.01" localSheetId="43">'[1]Bancos Múltiples'!#REF!</definedName>
    <definedName name="XA455.01" localSheetId="44">'[1]Bancos Múltiples'!#REF!</definedName>
    <definedName name="XA455.01" localSheetId="52">'[1]Bancos Múltiples'!#REF!</definedName>
    <definedName name="XA455.01" localSheetId="5">'[1]Bancos Múltiples'!#REF!</definedName>
    <definedName name="XA455.01" localSheetId="53">'[1]Bancos Múltiples'!#REF!</definedName>
    <definedName name="XA455.01" localSheetId="64">'[1]Bancos Múltiples'!#REF!</definedName>
    <definedName name="XA455.01" localSheetId="65">'[1]Bancos Múltiples'!#REF!</definedName>
    <definedName name="XA455.01" localSheetId="73">'[1]Bancos Múltiples'!#REF!</definedName>
    <definedName name="XA455.01" localSheetId="74">'[1]Bancos Múltiples'!#REF!</definedName>
    <definedName name="XA455.01">'[1]Bancos Múltiples'!#REF!</definedName>
    <definedName name="XA455.02" localSheetId="28">'[1]Bancos Múltiples'!#REF!</definedName>
    <definedName name="XA455.02" localSheetId="29">'[1]Bancos Múltiples'!#REF!</definedName>
    <definedName name="XA455.02" localSheetId="4">'[1]Bancos Múltiples'!#REF!</definedName>
    <definedName name="XA455.02" localSheetId="43">'[1]Bancos Múltiples'!#REF!</definedName>
    <definedName name="XA455.02" localSheetId="44">'[1]Bancos Múltiples'!#REF!</definedName>
    <definedName name="XA455.02" localSheetId="52">'[1]Bancos Múltiples'!#REF!</definedName>
    <definedName name="XA455.02" localSheetId="5">'[1]Bancos Múltiples'!#REF!</definedName>
    <definedName name="XA455.02" localSheetId="53">'[1]Bancos Múltiples'!#REF!</definedName>
    <definedName name="XA455.02" localSheetId="64">'[1]Bancos Múltiples'!#REF!</definedName>
    <definedName name="XA455.02" localSheetId="65">'[1]Bancos Múltiples'!#REF!</definedName>
    <definedName name="XA455.02" localSheetId="73">'[1]Bancos Múltiples'!#REF!</definedName>
    <definedName name="XA455.02" localSheetId="74">'[1]Bancos Múltiples'!#REF!</definedName>
    <definedName name="XA455.02">'[1]Bancos Múltiples'!#REF!</definedName>
    <definedName name="XA455.03" localSheetId="28">'[1]Bancos Múltiples'!#REF!</definedName>
    <definedName name="XA455.03" localSheetId="29">'[1]Bancos Múltiples'!#REF!</definedName>
    <definedName name="XA455.03" localSheetId="4">'[1]Bancos Múltiples'!#REF!</definedName>
    <definedName name="XA455.03" localSheetId="43">'[1]Bancos Múltiples'!#REF!</definedName>
    <definedName name="XA455.03" localSheetId="44">'[1]Bancos Múltiples'!#REF!</definedName>
    <definedName name="XA455.03" localSheetId="52">'[1]Bancos Múltiples'!#REF!</definedName>
    <definedName name="XA455.03" localSheetId="5">'[1]Bancos Múltiples'!#REF!</definedName>
    <definedName name="XA455.03" localSheetId="53">'[1]Bancos Múltiples'!#REF!</definedName>
    <definedName name="XA455.03" localSheetId="64">'[1]Bancos Múltiples'!#REF!</definedName>
    <definedName name="XA455.03" localSheetId="65">'[1]Bancos Múltiples'!#REF!</definedName>
    <definedName name="XA455.03" localSheetId="73">'[1]Bancos Múltiples'!#REF!</definedName>
    <definedName name="XA455.03" localSheetId="74">'[1]Bancos Múltiples'!#REF!</definedName>
    <definedName name="XA455.03">'[1]Bancos Múltiples'!#REF!</definedName>
    <definedName name="XA455.04" localSheetId="28">'[1]Bancos Múltiples'!#REF!</definedName>
    <definedName name="XA455.04" localSheetId="29">'[1]Bancos Múltiples'!#REF!</definedName>
    <definedName name="XA455.04" localSheetId="4">'[1]Bancos Múltiples'!#REF!</definedName>
    <definedName name="XA455.04" localSheetId="43">'[1]Bancos Múltiples'!#REF!</definedName>
    <definedName name="XA455.04" localSheetId="44">'[1]Bancos Múltiples'!#REF!</definedName>
    <definedName name="XA455.04" localSheetId="52">'[1]Bancos Múltiples'!#REF!</definedName>
    <definedName name="XA455.04" localSheetId="5">'[1]Bancos Múltiples'!#REF!</definedName>
    <definedName name="XA455.04" localSheetId="53">'[1]Bancos Múltiples'!#REF!</definedName>
    <definedName name="XA455.04" localSheetId="64">'[1]Bancos Múltiples'!#REF!</definedName>
    <definedName name="XA455.04" localSheetId="65">'[1]Bancos Múltiples'!#REF!</definedName>
    <definedName name="XA455.04" localSheetId="73">'[1]Bancos Múltiples'!#REF!</definedName>
    <definedName name="XA455.04" localSheetId="74">'[1]Bancos Múltiples'!#REF!</definedName>
    <definedName name="XA455.04">'[1]Bancos Múltiples'!#REF!</definedName>
    <definedName name="XA455.99" localSheetId="28">'[1]Bancos Múltiples'!#REF!</definedName>
    <definedName name="XA455.99" localSheetId="29">'[1]Bancos Múltiples'!#REF!</definedName>
    <definedName name="XA455.99" localSheetId="4">'[1]Bancos Múltiples'!#REF!</definedName>
    <definedName name="XA455.99" localSheetId="43">'[1]Bancos Múltiples'!#REF!</definedName>
    <definedName name="XA455.99" localSheetId="44">'[1]Bancos Múltiples'!#REF!</definedName>
    <definedName name="XA455.99" localSheetId="52">'[1]Bancos Múltiples'!#REF!</definedName>
    <definedName name="XA455.99" localSheetId="5">'[1]Bancos Múltiples'!#REF!</definedName>
    <definedName name="XA455.99" localSheetId="53">'[1]Bancos Múltiples'!#REF!</definedName>
    <definedName name="XA455.99" localSheetId="64">'[1]Bancos Múltiples'!#REF!</definedName>
    <definedName name="XA455.99" localSheetId="65">'[1]Bancos Múltiples'!#REF!</definedName>
    <definedName name="XA455.99" localSheetId="73">'[1]Bancos Múltiples'!#REF!</definedName>
    <definedName name="XA455.99" localSheetId="74">'[1]Bancos Múltiples'!#REF!</definedName>
    <definedName name="XA455.99">'[1]Bancos Múltiples'!#REF!</definedName>
    <definedName name="XA456.00" localSheetId="28">'[1]Bancos Múltiples'!#REF!</definedName>
    <definedName name="XA456.00" localSheetId="29">'[1]Bancos Múltiples'!#REF!</definedName>
    <definedName name="XA456.00" localSheetId="4">'[1]Bancos Múltiples'!#REF!</definedName>
    <definedName name="XA456.00" localSheetId="43">'[1]Bancos Múltiples'!#REF!</definedName>
    <definedName name="XA456.00" localSheetId="44">'[1]Bancos Múltiples'!#REF!</definedName>
    <definedName name="XA456.00" localSheetId="52">'[1]Bancos Múltiples'!#REF!</definedName>
    <definedName name="XA456.00" localSheetId="5">'[1]Bancos Múltiples'!#REF!</definedName>
    <definedName name="XA456.00" localSheetId="53">'[1]Bancos Múltiples'!#REF!</definedName>
    <definedName name="XA456.00" localSheetId="64">'[1]Bancos Múltiples'!#REF!</definedName>
    <definedName name="XA456.00" localSheetId="65">'[1]Bancos Múltiples'!#REF!</definedName>
    <definedName name="XA456.00" localSheetId="73">'[1]Bancos Múltiples'!#REF!</definedName>
    <definedName name="XA456.00" localSheetId="74">'[1]Bancos Múltiples'!#REF!</definedName>
    <definedName name="XA456.00">'[1]Bancos Múltiples'!#REF!</definedName>
    <definedName name="XA456.01" localSheetId="28">'[1]Bancos Múltiples'!#REF!</definedName>
    <definedName name="XA456.01" localSheetId="29">'[1]Bancos Múltiples'!#REF!</definedName>
    <definedName name="XA456.01" localSheetId="4">'[1]Bancos Múltiples'!#REF!</definedName>
    <definedName name="XA456.01" localSheetId="43">'[1]Bancos Múltiples'!#REF!</definedName>
    <definedName name="XA456.01" localSheetId="44">'[1]Bancos Múltiples'!#REF!</definedName>
    <definedName name="XA456.01" localSheetId="52">'[1]Bancos Múltiples'!#REF!</definedName>
    <definedName name="XA456.01" localSheetId="5">'[1]Bancos Múltiples'!#REF!</definedName>
    <definedName name="XA456.01" localSheetId="53">'[1]Bancos Múltiples'!#REF!</definedName>
    <definedName name="XA456.01" localSheetId="64">'[1]Bancos Múltiples'!#REF!</definedName>
    <definedName name="XA456.01" localSheetId="65">'[1]Bancos Múltiples'!#REF!</definedName>
    <definedName name="XA456.01" localSheetId="73">'[1]Bancos Múltiples'!#REF!</definedName>
    <definedName name="XA456.01" localSheetId="74">'[1]Bancos Múltiples'!#REF!</definedName>
    <definedName name="XA456.01">'[1]Bancos Múltiples'!#REF!</definedName>
    <definedName name="XA456.02" localSheetId="28">'[1]Bancos Múltiples'!#REF!</definedName>
    <definedName name="XA456.02" localSheetId="29">'[1]Bancos Múltiples'!#REF!</definedName>
    <definedName name="XA456.02" localSheetId="4">'[1]Bancos Múltiples'!#REF!</definedName>
    <definedName name="XA456.02" localSheetId="43">'[1]Bancos Múltiples'!#REF!</definedName>
    <definedName name="XA456.02" localSheetId="44">'[1]Bancos Múltiples'!#REF!</definedName>
    <definedName name="XA456.02" localSheetId="52">'[1]Bancos Múltiples'!#REF!</definedName>
    <definedName name="XA456.02" localSheetId="5">'[1]Bancos Múltiples'!#REF!</definedName>
    <definedName name="XA456.02" localSheetId="53">'[1]Bancos Múltiples'!#REF!</definedName>
    <definedName name="XA456.02" localSheetId="64">'[1]Bancos Múltiples'!#REF!</definedName>
    <definedName name="XA456.02" localSheetId="65">'[1]Bancos Múltiples'!#REF!</definedName>
    <definedName name="XA456.02" localSheetId="73">'[1]Bancos Múltiples'!#REF!</definedName>
    <definedName name="XA456.02" localSheetId="74">'[1]Bancos Múltiples'!#REF!</definedName>
    <definedName name="XA456.02">'[1]Bancos Múltiples'!#REF!</definedName>
    <definedName name="XA456.99" localSheetId="28">'[1]Bancos Múltiples'!#REF!</definedName>
    <definedName name="XA456.99" localSheetId="29">'[1]Bancos Múltiples'!#REF!</definedName>
    <definedName name="XA456.99" localSheetId="4">'[1]Bancos Múltiples'!#REF!</definedName>
    <definedName name="XA456.99" localSheetId="43">'[1]Bancos Múltiples'!#REF!</definedName>
    <definedName name="XA456.99" localSheetId="44">'[1]Bancos Múltiples'!#REF!</definedName>
    <definedName name="XA456.99" localSheetId="52">'[1]Bancos Múltiples'!#REF!</definedName>
    <definedName name="XA456.99" localSheetId="5">'[1]Bancos Múltiples'!#REF!</definedName>
    <definedName name="XA456.99" localSheetId="53">'[1]Bancos Múltiples'!#REF!</definedName>
    <definedName name="XA456.99" localSheetId="64">'[1]Bancos Múltiples'!#REF!</definedName>
    <definedName name="XA456.99" localSheetId="65">'[1]Bancos Múltiples'!#REF!</definedName>
    <definedName name="XA456.99" localSheetId="73">'[1]Bancos Múltiples'!#REF!</definedName>
    <definedName name="XA456.99" localSheetId="74">'[1]Bancos Múltiples'!#REF!</definedName>
    <definedName name="XA456.99">'[1]Bancos Múltiples'!#REF!</definedName>
    <definedName name="XA457.00" localSheetId="28">'[1]Bancos Múltiples'!#REF!</definedName>
    <definedName name="XA457.00" localSheetId="29">'[1]Bancos Múltiples'!#REF!</definedName>
    <definedName name="XA457.00" localSheetId="4">'[1]Bancos Múltiples'!#REF!</definedName>
    <definedName name="XA457.00" localSheetId="43">'[1]Bancos Múltiples'!#REF!</definedName>
    <definedName name="XA457.00" localSheetId="44">'[1]Bancos Múltiples'!#REF!</definedName>
    <definedName name="XA457.00" localSheetId="52">'[1]Bancos Múltiples'!#REF!</definedName>
    <definedName name="XA457.00" localSheetId="5">'[1]Bancos Múltiples'!#REF!</definedName>
    <definedName name="XA457.00" localSheetId="53">'[1]Bancos Múltiples'!#REF!</definedName>
    <definedName name="XA457.00" localSheetId="64">'[1]Bancos Múltiples'!#REF!</definedName>
    <definedName name="XA457.00" localSheetId="65">'[1]Bancos Múltiples'!#REF!</definedName>
    <definedName name="XA457.00" localSheetId="73">'[1]Bancos Múltiples'!#REF!</definedName>
    <definedName name="XA457.00" localSheetId="74">'[1]Bancos Múltiples'!#REF!</definedName>
    <definedName name="XA457.00">'[1]Bancos Múltiples'!#REF!</definedName>
    <definedName name="XA457.01" localSheetId="28">'[1]Bancos Múltiples'!#REF!</definedName>
    <definedName name="XA457.01" localSheetId="29">'[1]Bancos Múltiples'!#REF!</definedName>
    <definedName name="XA457.01" localSheetId="4">'[1]Bancos Múltiples'!#REF!</definedName>
    <definedName name="XA457.01" localSheetId="43">'[1]Bancos Múltiples'!#REF!</definedName>
    <definedName name="XA457.01" localSheetId="44">'[1]Bancos Múltiples'!#REF!</definedName>
    <definedName name="XA457.01" localSheetId="52">'[1]Bancos Múltiples'!#REF!</definedName>
    <definedName name="XA457.01" localSheetId="5">'[1]Bancos Múltiples'!#REF!</definedName>
    <definedName name="XA457.01" localSheetId="53">'[1]Bancos Múltiples'!#REF!</definedName>
    <definedName name="XA457.01" localSheetId="64">'[1]Bancos Múltiples'!#REF!</definedName>
    <definedName name="XA457.01" localSheetId="65">'[1]Bancos Múltiples'!#REF!</definedName>
    <definedName name="XA457.01" localSheetId="73">'[1]Bancos Múltiples'!#REF!</definedName>
    <definedName name="XA457.01" localSheetId="74">'[1]Bancos Múltiples'!#REF!</definedName>
    <definedName name="XA457.01">'[1]Bancos Múltiples'!#REF!</definedName>
    <definedName name="XA457.02" localSheetId="28">'[1]Bancos Múltiples'!#REF!</definedName>
    <definedName name="XA457.02" localSheetId="29">'[1]Bancos Múltiples'!#REF!</definedName>
    <definedName name="XA457.02" localSheetId="4">'[1]Bancos Múltiples'!#REF!</definedName>
    <definedName name="XA457.02" localSheetId="43">'[1]Bancos Múltiples'!#REF!</definedName>
    <definedName name="XA457.02" localSheetId="44">'[1]Bancos Múltiples'!#REF!</definedName>
    <definedName name="XA457.02" localSheetId="52">'[1]Bancos Múltiples'!#REF!</definedName>
    <definedName name="XA457.02" localSheetId="5">'[1]Bancos Múltiples'!#REF!</definedName>
    <definedName name="XA457.02" localSheetId="53">'[1]Bancos Múltiples'!#REF!</definedName>
    <definedName name="XA457.02" localSheetId="64">'[1]Bancos Múltiples'!#REF!</definedName>
    <definedName name="XA457.02" localSheetId="65">'[1]Bancos Múltiples'!#REF!</definedName>
    <definedName name="XA457.02" localSheetId="73">'[1]Bancos Múltiples'!#REF!</definedName>
    <definedName name="XA457.02" localSheetId="74">'[1]Bancos Múltiples'!#REF!</definedName>
    <definedName name="XA457.02">'[1]Bancos Múltiples'!#REF!</definedName>
    <definedName name="XA457.03" localSheetId="28">'[1]Bancos Múltiples'!#REF!</definedName>
    <definedName name="XA457.03" localSheetId="29">'[1]Bancos Múltiples'!#REF!</definedName>
    <definedName name="XA457.03" localSheetId="4">'[1]Bancos Múltiples'!#REF!</definedName>
    <definedName name="XA457.03" localSheetId="43">'[1]Bancos Múltiples'!#REF!</definedName>
    <definedName name="XA457.03" localSheetId="44">'[1]Bancos Múltiples'!#REF!</definedName>
    <definedName name="XA457.03" localSheetId="52">'[1]Bancos Múltiples'!#REF!</definedName>
    <definedName name="XA457.03" localSheetId="5">'[1]Bancos Múltiples'!#REF!</definedName>
    <definedName name="XA457.03" localSheetId="53">'[1]Bancos Múltiples'!#REF!</definedName>
    <definedName name="XA457.03" localSheetId="64">'[1]Bancos Múltiples'!#REF!</definedName>
    <definedName name="XA457.03" localSheetId="65">'[1]Bancos Múltiples'!#REF!</definedName>
    <definedName name="XA457.03" localSheetId="73">'[1]Bancos Múltiples'!#REF!</definedName>
    <definedName name="XA457.03" localSheetId="74">'[1]Bancos Múltiples'!#REF!</definedName>
    <definedName name="XA457.03">'[1]Bancos Múltiples'!#REF!</definedName>
    <definedName name="XA457.04" localSheetId="28">'[1]Bancos Múltiples'!#REF!</definedName>
    <definedName name="XA457.04" localSheetId="29">'[1]Bancos Múltiples'!#REF!</definedName>
    <definedName name="XA457.04" localSheetId="4">'[1]Bancos Múltiples'!#REF!</definedName>
    <definedName name="XA457.04" localSheetId="43">'[1]Bancos Múltiples'!#REF!</definedName>
    <definedName name="XA457.04" localSheetId="44">'[1]Bancos Múltiples'!#REF!</definedName>
    <definedName name="XA457.04" localSheetId="52">'[1]Bancos Múltiples'!#REF!</definedName>
    <definedName name="XA457.04" localSheetId="5">'[1]Bancos Múltiples'!#REF!</definedName>
    <definedName name="XA457.04" localSheetId="53">'[1]Bancos Múltiples'!#REF!</definedName>
    <definedName name="XA457.04" localSheetId="64">'[1]Bancos Múltiples'!#REF!</definedName>
    <definedName name="XA457.04" localSheetId="65">'[1]Bancos Múltiples'!#REF!</definedName>
    <definedName name="XA457.04" localSheetId="73">'[1]Bancos Múltiples'!#REF!</definedName>
    <definedName name="XA457.04" localSheetId="74">'[1]Bancos Múltiples'!#REF!</definedName>
    <definedName name="XA457.04">'[1]Bancos Múltiples'!#REF!</definedName>
    <definedName name="XA457.05" localSheetId="28">'[1]Bancos Múltiples'!#REF!</definedName>
    <definedName name="XA457.05" localSheetId="29">'[1]Bancos Múltiples'!#REF!</definedName>
    <definedName name="XA457.05" localSheetId="4">'[1]Bancos Múltiples'!#REF!</definedName>
    <definedName name="XA457.05" localSheetId="43">'[1]Bancos Múltiples'!#REF!</definedName>
    <definedName name="XA457.05" localSheetId="44">'[1]Bancos Múltiples'!#REF!</definedName>
    <definedName name="XA457.05" localSheetId="52">'[1]Bancos Múltiples'!#REF!</definedName>
    <definedName name="XA457.05" localSheetId="5">'[1]Bancos Múltiples'!#REF!</definedName>
    <definedName name="XA457.05" localSheetId="53">'[1]Bancos Múltiples'!#REF!</definedName>
    <definedName name="XA457.05" localSheetId="64">'[1]Bancos Múltiples'!#REF!</definedName>
    <definedName name="XA457.05" localSheetId="65">'[1]Bancos Múltiples'!#REF!</definedName>
    <definedName name="XA457.05" localSheetId="73">'[1]Bancos Múltiples'!#REF!</definedName>
    <definedName name="XA457.05" localSheetId="74">'[1]Bancos Múltiples'!#REF!</definedName>
    <definedName name="XA457.05">'[1]Bancos Múltiples'!#REF!</definedName>
    <definedName name="XA457.06" localSheetId="28">'[1]Bancos Múltiples'!#REF!</definedName>
    <definedName name="XA457.06" localSheetId="29">'[1]Bancos Múltiples'!#REF!</definedName>
    <definedName name="XA457.06" localSheetId="4">'[1]Bancos Múltiples'!#REF!</definedName>
    <definedName name="XA457.06" localSheetId="43">'[1]Bancos Múltiples'!#REF!</definedName>
    <definedName name="XA457.06" localSheetId="44">'[1]Bancos Múltiples'!#REF!</definedName>
    <definedName name="XA457.06" localSheetId="52">'[1]Bancos Múltiples'!#REF!</definedName>
    <definedName name="XA457.06" localSheetId="5">'[1]Bancos Múltiples'!#REF!</definedName>
    <definedName name="XA457.06" localSheetId="53">'[1]Bancos Múltiples'!#REF!</definedName>
    <definedName name="XA457.06" localSheetId="64">'[1]Bancos Múltiples'!#REF!</definedName>
    <definedName name="XA457.06" localSheetId="65">'[1]Bancos Múltiples'!#REF!</definedName>
    <definedName name="XA457.06" localSheetId="73">'[1]Bancos Múltiples'!#REF!</definedName>
    <definedName name="XA457.06" localSheetId="74">'[1]Bancos Múltiples'!#REF!</definedName>
    <definedName name="XA457.06">'[1]Bancos Múltiples'!#REF!</definedName>
    <definedName name="XA457.07" localSheetId="28">'[1]Bancos Múltiples'!#REF!</definedName>
    <definedName name="XA457.07" localSheetId="29">'[1]Bancos Múltiples'!#REF!</definedName>
    <definedName name="XA457.07" localSheetId="4">'[1]Bancos Múltiples'!#REF!</definedName>
    <definedName name="XA457.07" localSheetId="43">'[1]Bancos Múltiples'!#REF!</definedName>
    <definedName name="XA457.07" localSheetId="44">'[1]Bancos Múltiples'!#REF!</definedName>
    <definedName name="XA457.07" localSheetId="52">'[1]Bancos Múltiples'!#REF!</definedName>
    <definedName name="XA457.07" localSheetId="5">'[1]Bancos Múltiples'!#REF!</definedName>
    <definedName name="XA457.07" localSheetId="53">'[1]Bancos Múltiples'!#REF!</definedName>
    <definedName name="XA457.07" localSheetId="64">'[1]Bancos Múltiples'!#REF!</definedName>
    <definedName name="XA457.07" localSheetId="65">'[1]Bancos Múltiples'!#REF!</definedName>
    <definedName name="XA457.07" localSheetId="73">'[1]Bancos Múltiples'!#REF!</definedName>
    <definedName name="XA457.07" localSheetId="74">'[1]Bancos Múltiples'!#REF!</definedName>
    <definedName name="XA457.07">'[1]Bancos Múltiples'!#REF!</definedName>
    <definedName name="XA458.00" localSheetId="28">'[1]Bancos Múltiples'!#REF!</definedName>
    <definedName name="XA458.00" localSheetId="29">'[1]Bancos Múltiples'!#REF!</definedName>
    <definedName name="XA458.00" localSheetId="4">'[1]Bancos Múltiples'!#REF!</definedName>
    <definedName name="XA458.00" localSheetId="43">'[1]Bancos Múltiples'!#REF!</definedName>
    <definedName name="XA458.00" localSheetId="44">'[1]Bancos Múltiples'!#REF!</definedName>
    <definedName name="XA458.00" localSheetId="52">'[1]Bancos Múltiples'!#REF!</definedName>
    <definedName name="XA458.00" localSheetId="5">'[1]Bancos Múltiples'!#REF!</definedName>
    <definedName name="XA458.00" localSheetId="53">'[1]Bancos Múltiples'!#REF!</definedName>
    <definedName name="XA458.00" localSheetId="64">'[1]Bancos Múltiples'!#REF!</definedName>
    <definedName name="XA458.00" localSheetId="65">'[1]Bancos Múltiples'!#REF!</definedName>
    <definedName name="XA458.00" localSheetId="73">'[1]Bancos Múltiples'!#REF!</definedName>
    <definedName name="XA458.00" localSheetId="74">'[1]Bancos Múltiples'!#REF!</definedName>
    <definedName name="XA458.00">'[1]Bancos Múltiples'!#REF!</definedName>
    <definedName name="XA458.01" localSheetId="28">'[1]Bancos Múltiples'!#REF!</definedName>
    <definedName name="XA458.01" localSheetId="29">'[1]Bancos Múltiples'!#REF!</definedName>
    <definedName name="XA458.01" localSheetId="4">'[1]Bancos Múltiples'!#REF!</definedName>
    <definedName name="XA458.01" localSheetId="43">'[1]Bancos Múltiples'!#REF!</definedName>
    <definedName name="XA458.01" localSheetId="44">'[1]Bancos Múltiples'!#REF!</definedName>
    <definedName name="XA458.01" localSheetId="52">'[1]Bancos Múltiples'!#REF!</definedName>
    <definedName name="XA458.01" localSheetId="5">'[1]Bancos Múltiples'!#REF!</definedName>
    <definedName name="XA458.01" localSheetId="53">'[1]Bancos Múltiples'!#REF!</definedName>
    <definedName name="XA458.01" localSheetId="64">'[1]Bancos Múltiples'!#REF!</definedName>
    <definedName name="XA458.01" localSheetId="65">'[1]Bancos Múltiples'!#REF!</definedName>
    <definedName name="XA458.01" localSheetId="73">'[1]Bancos Múltiples'!#REF!</definedName>
    <definedName name="XA458.01" localSheetId="74">'[1]Bancos Múltiples'!#REF!</definedName>
    <definedName name="XA458.01">'[1]Bancos Múltiples'!#REF!</definedName>
    <definedName name="XA458.02" localSheetId="28">'[1]Bancos Múltiples'!#REF!</definedName>
    <definedName name="XA458.02" localSheetId="29">'[1]Bancos Múltiples'!#REF!</definedName>
    <definedName name="XA458.02" localSheetId="4">'[1]Bancos Múltiples'!#REF!</definedName>
    <definedName name="XA458.02" localSheetId="43">'[1]Bancos Múltiples'!#REF!</definedName>
    <definedName name="XA458.02" localSheetId="44">'[1]Bancos Múltiples'!#REF!</definedName>
    <definedName name="XA458.02" localSheetId="52">'[1]Bancos Múltiples'!#REF!</definedName>
    <definedName name="XA458.02" localSheetId="5">'[1]Bancos Múltiples'!#REF!</definedName>
    <definedName name="XA458.02" localSheetId="53">'[1]Bancos Múltiples'!#REF!</definedName>
    <definedName name="XA458.02" localSheetId="64">'[1]Bancos Múltiples'!#REF!</definedName>
    <definedName name="XA458.02" localSheetId="65">'[1]Bancos Múltiples'!#REF!</definedName>
    <definedName name="XA458.02" localSheetId="73">'[1]Bancos Múltiples'!#REF!</definedName>
    <definedName name="XA458.02" localSheetId="74">'[1]Bancos Múltiples'!#REF!</definedName>
    <definedName name="XA458.02">'[1]Bancos Múltiples'!#REF!</definedName>
    <definedName name="XA459.00" localSheetId="28">'[1]Bancos Múltiples'!#REF!</definedName>
    <definedName name="XA459.00" localSheetId="29">'[1]Bancos Múltiples'!#REF!</definedName>
    <definedName name="XA459.00" localSheetId="4">'[1]Bancos Múltiples'!#REF!</definedName>
    <definedName name="XA459.00" localSheetId="43">'[1]Bancos Múltiples'!#REF!</definedName>
    <definedName name="XA459.00" localSheetId="44">'[1]Bancos Múltiples'!#REF!</definedName>
    <definedName name="XA459.00" localSheetId="52">'[1]Bancos Múltiples'!#REF!</definedName>
    <definedName name="XA459.00" localSheetId="5">'[1]Bancos Múltiples'!#REF!</definedName>
    <definedName name="XA459.00" localSheetId="53">'[1]Bancos Múltiples'!#REF!</definedName>
    <definedName name="XA459.00" localSheetId="64">'[1]Bancos Múltiples'!#REF!</definedName>
    <definedName name="XA459.00" localSheetId="65">'[1]Bancos Múltiples'!#REF!</definedName>
    <definedName name="XA459.00" localSheetId="73">'[1]Bancos Múltiples'!#REF!</definedName>
    <definedName name="XA459.00" localSheetId="74">'[1]Bancos Múltiples'!#REF!</definedName>
    <definedName name="XA459.00">'[1]Bancos Múltiples'!#REF!</definedName>
    <definedName name="XA459.01" localSheetId="28">'[1]Bancos Múltiples'!#REF!</definedName>
    <definedName name="XA459.01" localSheetId="29">'[1]Bancos Múltiples'!#REF!</definedName>
    <definedName name="XA459.01" localSheetId="4">'[1]Bancos Múltiples'!#REF!</definedName>
    <definedName name="XA459.01" localSheetId="43">'[1]Bancos Múltiples'!#REF!</definedName>
    <definedName name="XA459.01" localSheetId="44">'[1]Bancos Múltiples'!#REF!</definedName>
    <definedName name="XA459.01" localSheetId="52">'[1]Bancos Múltiples'!#REF!</definedName>
    <definedName name="XA459.01" localSheetId="5">'[1]Bancos Múltiples'!#REF!</definedName>
    <definedName name="XA459.01" localSheetId="53">'[1]Bancos Múltiples'!#REF!</definedName>
    <definedName name="XA459.01" localSheetId="64">'[1]Bancos Múltiples'!#REF!</definedName>
    <definedName name="XA459.01" localSheetId="65">'[1]Bancos Múltiples'!#REF!</definedName>
    <definedName name="XA459.01" localSheetId="73">'[1]Bancos Múltiples'!#REF!</definedName>
    <definedName name="XA459.01" localSheetId="74">'[1]Bancos Múltiples'!#REF!</definedName>
    <definedName name="XA459.01">'[1]Bancos Múltiples'!#REF!</definedName>
    <definedName name="XA459.02" localSheetId="28">'[1]Bancos Múltiples'!#REF!</definedName>
    <definedName name="XA459.02" localSheetId="29">'[1]Bancos Múltiples'!#REF!</definedName>
    <definedName name="XA459.02" localSheetId="4">'[1]Bancos Múltiples'!#REF!</definedName>
    <definedName name="XA459.02" localSheetId="43">'[1]Bancos Múltiples'!#REF!</definedName>
    <definedName name="XA459.02" localSheetId="44">'[1]Bancos Múltiples'!#REF!</definedName>
    <definedName name="XA459.02" localSheetId="52">'[1]Bancos Múltiples'!#REF!</definedName>
    <definedName name="XA459.02" localSheetId="5">'[1]Bancos Múltiples'!#REF!</definedName>
    <definedName name="XA459.02" localSheetId="53">'[1]Bancos Múltiples'!#REF!</definedName>
    <definedName name="XA459.02" localSheetId="64">'[1]Bancos Múltiples'!#REF!</definedName>
    <definedName name="XA459.02" localSheetId="65">'[1]Bancos Múltiples'!#REF!</definedName>
    <definedName name="XA459.02" localSheetId="73">'[1]Bancos Múltiples'!#REF!</definedName>
    <definedName name="XA459.02" localSheetId="74">'[1]Bancos Múltiples'!#REF!</definedName>
    <definedName name="XA459.02">'[1]Bancos Múltiples'!#REF!</definedName>
    <definedName name="XA459.03" localSheetId="28">'[1]Bancos Múltiples'!#REF!</definedName>
    <definedName name="XA459.03" localSheetId="29">'[1]Bancos Múltiples'!#REF!</definedName>
    <definedName name="XA459.03" localSheetId="4">'[1]Bancos Múltiples'!#REF!</definedName>
    <definedName name="XA459.03" localSheetId="43">'[1]Bancos Múltiples'!#REF!</definedName>
    <definedName name="XA459.03" localSheetId="44">'[1]Bancos Múltiples'!#REF!</definedName>
    <definedName name="XA459.03" localSheetId="52">'[1]Bancos Múltiples'!#REF!</definedName>
    <definedName name="XA459.03" localSheetId="5">'[1]Bancos Múltiples'!#REF!</definedName>
    <definedName name="XA459.03" localSheetId="53">'[1]Bancos Múltiples'!#REF!</definedName>
    <definedName name="XA459.03" localSheetId="64">'[1]Bancos Múltiples'!#REF!</definedName>
    <definedName name="XA459.03" localSheetId="65">'[1]Bancos Múltiples'!#REF!</definedName>
    <definedName name="XA459.03" localSheetId="73">'[1]Bancos Múltiples'!#REF!</definedName>
    <definedName name="XA459.03" localSheetId="74">'[1]Bancos Múltiples'!#REF!</definedName>
    <definedName name="XA459.03">'[1]Bancos Múltiples'!#REF!</definedName>
    <definedName name="XA459.04" localSheetId="28">'[1]Bancos Múltiples'!#REF!</definedName>
    <definedName name="XA459.04" localSheetId="29">'[1]Bancos Múltiples'!#REF!</definedName>
    <definedName name="XA459.04" localSheetId="4">'[1]Bancos Múltiples'!#REF!</definedName>
    <definedName name="XA459.04" localSheetId="43">'[1]Bancos Múltiples'!#REF!</definedName>
    <definedName name="XA459.04" localSheetId="44">'[1]Bancos Múltiples'!#REF!</definedName>
    <definedName name="XA459.04" localSheetId="52">'[1]Bancos Múltiples'!#REF!</definedName>
    <definedName name="XA459.04" localSheetId="5">'[1]Bancos Múltiples'!#REF!</definedName>
    <definedName name="XA459.04" localSheetId="53">'[1]Bancos Múltiples'!#REF!</definedName>
    <definedName name="XA459.04" localSheetId="64">'[1]Bancos Múltiples'!#REF!</definedName>
    <definedName name="XA459.04" localSheetId="65">'[1]Bancos Múltiples'!#REF!</definedName>
    <definedName name="XA459.04" localSheetId="73">'[1]Bancos Múltiples'!#REF!</definedName>
    <definedName name="XA459.04" localSheetId="74">'[1]Bancos Múltiples'!#REF!</definedName>
    <definedName name="XA459.04">'[1]Bancos Múltiples'!#REF!</definedName>
    <definedName name="XA459.05" localSheetId="28">'[1]Bancos Múltiples'!#REF!</definedName>
    <definedName name="XA459.05" localSheetId="29">'[1]Bancos Múltiples'!#REF!</definedName>
    <definedName name="XA459.05" localSheetId="4">'[1]Bancos Múltiples'!#REF!</definedName>
    <definedName name="XA459.05" localSheetId="43">'[1]Bancos Múltiples'!#REF!</definedName>
    <definedName name="XA459.05" localSheetId="44">'[1]Bancos Múltiples'!#REF!</definedName>
    <definedName name="XA459.05" localSheetId="52">'[1]Bancos Múltiples'!#REF!</definedName>
    <definedName name="XA459.05" localSheetId="5">'[1]Bancos Múltiples'!#REF!</definedName>
    <definedName name="XA459.05" localSheetId="53">'[1]Bancos Múltiples'!#REF!</definedName>
    <definedName name="XA459.05" localSheetId="64">'[1]Bancos Múltiples'!#REF!</definedName>
    <definedName name="XA459.05" localSheetId="65">'[1]Bancos Múltiples'!#REF!</definedName>
    <definedName name="XA459.05" localSheetId="73">'[1]Bancos Múltiples'!#REF!</definedName>
    <definedName name="XA459.05" localSheetId="74">'[1]Bancos Múltiples'!#REF!</definedName>
    <definedName name="XA459.05">'[1]Bancos Múltiples'!#REF!</definedName>
    <definedName name="XA459.06" localSheetId="28">'[1]Bancos Múltiples'!#REF!</definedName>
    <definedName name="XA459.06" localSheetId="29">'[1]Bancos Múltiples'!#REF!</definedName>
    <definedName name="XA459.06" localSheetId="4">'[1]Bancos Múltiples'!#REF!</definedName>
    <definedName name="XA459.06" localSheetId="43">'[1]Bancos Múltiples'!#REF!</definedName>
    <definedName name="XA459.06" localSheetId="44">'[1]Bancos Múltiples'!#REF!</definedName>
    <definedName name="XA459.06" localSheetId="52">'[1]Bancos Múltiples'!#REF!</definedName>
    <definedName name="XA459.06" localSheetId="5">'[1]Bancos Múltiples'!#REF!</definedName>
    <definedName name="XA459.06" localSheetId="53">'[1]Bancos Múltiples'!#REF!</definedName>
    <definedName name="XA459.06" localSheetId="64">'[1]Bancos Múltiples'!#REF!</definedName>
    <definedName name="XA459.06" localSheetId="65">'[1]Bancos Múltiples'!#REF!</definedName>
    <definedName name="XA459.06" localSheetId="73">'[1]Bancos Múltiples'!#REF!</definedName>
    <definedName name="XA459.06" localSheetId="74">'[1]Bancos Múltiples'!#REF!</definedName>
    <definedName name="XA459.06">'[1]Bancos Múltiples'!#REF!</definedName>
    <definedName name="XA459.07" localSheetId="28">'[1]Bancos Múltiples'!#REF!</definedName>
    <definedName name="XA459.07" localSheetId="29">'[1]Bancos Múltiples'!#REF!</definedName>
    <definedName name="XA459.07" localSheetId="4">'[1]Bancos Múltiples'!#REF!</definedName>
    <definedName name="XA459.07" localSheetId="43">'[1]Bancos Múltiples'!#REF!</definedName>
    <definedName name="XA459.07" localSheetId="44">'[1]Bancos Múltiples'!#REF!</definedName>
    <definedName name="XA459.07" localSheetId="52">'[1]Bancos Múltiples'!#REF!</definedName>
    <definedName name="XA459.07" localSheetId="5">'[1]Bancos Múltiples'!#REF!</definedName>
    <definedName name="XA459.07" localSheetId="53">'[1]Bancos Múltiples'!#REF!</definedName>
    <definedName name="XA459.07" localSheetId="64">'[1]Bancos Múltiples'!#REF!</definedName>
    <definedName name="XA459.07" localSheetId="65">'[1]Bancos Múltiples'!#REF!</definedName>
    <definedName name="XA459.07" localSheetId="73">'[1]Bancos Múltiples'!#REF!</definedName>
    <definedName name="XA459.07" localSheetId="74">'[1]Bancos Múltiples'!#REF!</definedName>
    <definedName name="XA459.07">'[1]Bancos Múltiples'!#REF!</definedName>
    <definedName name="XA459.08" localSheetId="28">'[1]Bancos Múltiples'!#REF!</definedName>
    <definedName name="XA459.08" localSheetId="29">'[1]Bancos Múltiples'!#REF!</definedName>
    <definedName name="XA459.08" localSheetId="4">'[1]Bancos Múltiples'!#REF!</definedName>
    <definedName name="XA459.08" localSheetId="43">'[1]Bancos Múltiples'!#REF!</definedName>
    <definedName name="XA459.08" localSheetId="44">'[1]Bancos Múltiples'!#REF!</definedName>
    <definedName name="XA459.08" localSheetId="52">'[1]Bancos Múltiples'!#REF!</definedName>
    <definedName name="XA459.08" localSheetId="5">'[1]Bancos Múltiples'!#REF!</definedName>
    <definedName name="XA459.08" localSheetId="53">'[1]Bancos Múltiples'!#REF!</definedName>
    <definedName name="XA459.08" localSheetId="64">'[1]Bancos Múltiples'!#REF!</definedName>
    <definedName name="XA459.08" localSheetId="65">'[1]Bancos Múltiples'!#REF!</definedName>
    <definedName name="XA459.08" localSheetId="73">'[1]Bancos Múltiples'!#REF!</definedName>
    <definedName name="XA459.08" localSheetId="74">'[1]Bancos Múltiples'!#REF!</definedName>
    <definedName name="XA459.08">'[1]Bancos Múltiples'!#REF!</definedName>
    <definedName name="XA459.09" localSheetId="28">'[1]Bancos Múltiples'!#REF!</definedName>
    <definedName name="XA459.09" localSheetId="29">'[1]Bancos Múltiples'!#REF!</definedName>
    <definedName name="XA459.09" localSheetId="4">'[1]Bancos Múltiples'!#REF!</definedName>
    <definedName name="XA459.09" localSheetId="43">'[1]Bancos Múltiples'!#REF!</definedName>
    <definedName name="XA459.09" localSheetId="44">'[1]Bancos Múltiples'!#REF!</definedName>
    <definedName name="XA459.09" localSheetId="52">'[1]Bancos Múltiples'!#REF!</definedName>
    <definedName name="XA459.09" localSheetId="5">'[1]Bancos Múltiples'!#REF!</definedName>
    <definedName name="XA459.09" localSheetId="53">'[1]Bancos Múltiples'!#REF!</definedName>
    <definedName name="XA459.09" localSheetId="64">'[1]Bancos Múltiples'!#REF!</definedName>
    <definedName name="XA459.09" localSheetId="65">'[1]Bancos Múltiples'!#REF!</definedName>
    <definedName name="XA459.09" localSheetId="73">'[1]Bancos Múltiples'!#REF!</definedName>
    <definedName name="XA459.09" localSheetId="74">'[1]Bancos Múltiples'!#REF!</definedName>
    <definedName name="XA459.09">'[1]Bancos Múltiples'!#REF!</definedName>
    <definedName name="XA459.10" localSheetId="28">'[1]Bancos Múltiples'!#REF!</definedName>
    <definedName name="XA459.10" localSheetId="29">'[1]Bancos Múltiples'!#REF!</definedName>
    <definedName name="XA459.10" localSheetId="4">'[1]Bancos Múltiples'!#REF!</definedName>
    <definedName name="XA459.10" localSheetId="43">'[1]Bancos Múltiples'!#REF!</definedName>
    <definedName name="XA459.10" localSheetId="44">'[1]Bancos Múltiples'!#REF!</definedName>
    <definedName name="XA459.10" localSheetId="52">'[1]Bancos Múltiples'!#REF!</definedName>
    <definedName name="XA459.10" localSheetId="5">'[1]Bancos Múltiples'!#REF!</definedName>
    <definedName name="XA459.10" localSheetId="53">'[1]Bancos Múltiples'!#REF!</definedName>
    <definedName name="XA459.10" localSheetId="64">'[1]Bancos Múltiples'!#REF!</definedName>
    <definedName name="XA459.10" localSheetId="65">'[1]Bancos Múltiples'!#REF!</definedName>
    <definedName name="XA459.10" localSheetId="73">'[1]Bancos Múltiples'!#REF!</definedName>
    <definedName name="XA459.10" localSheetId="74">'[1]Bancos Múltiples'!#REF!</definedName>
    <definedName name="XA459.10">'[1]Bancos Múltiples'!#REF!</definedName>
    <definedName name="XA459.11" localSheetId="28">'[1]Bancos Múltiples'!#REF!</definedName>
    <definedName name="XA459.11" localSheetId="29">'[1]Bancos Múltiples'!#REF!</definedName>
    <definedName name="XA459.11" localSheetId="4">'[1]Bancos Múltiples'!#REF!</definedName>
    <definedName name="XA459.11" localSheetId="43">'[1]Bancos Múltiples'!#REF!</definedName>
    <definedName name="XA459.11" localSheetId="44">'[1]Bancos Múltiples'!#REF!</definedName>
    <definedName name="XA459.11" localSheetId="52">'[1]Bancos Múltiples'!#REF!</definedName>
    <definedName name="XA459.11" localSheetId="5">'[1]Bancos Múltiples'!#REF!</definedName>
    <definedName name="XA459.11" localSheetId="53">'[1]Bancos Múltiples'!#REF!</definedName>
    <definedName name="XA459.11" localSheetId="64">'[1]Bancos Múltiples'!#REF!</definedName>
    <definedName name="XA459.11" localSheetId="65">'[1]Bancos Múltiples'!#REF!</definedName>
    <definedName name="XA459.11" localSheetId="73">'[1]Bancos Múltiples'!#REF!</definedName>
    <definedName name="XA459.11" localSheetId="74">'[1]Bancos Múltiples'!#REF!</definedName>
    <definedName name="XA459.11">'[1]Bancos Múltiples'!#REF!</definedName>
    <definedName name="XA459.12" localSheetId="28">'[1]Bancos Múltiples'!#REF!</definedName>
    <definedName name="XA459.12" localSheetId="29">'[1]Bancos Múltiples'!#REF!</definedName>
    <definedName name="XA459.12" localSheetId="4">'[1]Bancos Múltiples'!#REF!</definedName>
    <definedName name="XA459.12" localSheetId="43">'[1]Bancos Múltiples'!#REF!</definedName>
    <definedName name="XA459.12" localSheetId="44">'[1]Bancos Múltiples'!#REF!</definedName>
    <definedName name="XA459.12" localSheetId="52">'[1]Bancos Múltiples'!#REF!</definedName>
    <definedName name="XA459.12" localSheetId="5">'[1]Bancos Múltiples'!#REF!</definedName>
    <definedName name="XA459.12" localSheetId="53">'[1]Bancos Múltiples'!#REF!</definedName>
    <definedName name="XA459.12" localSheetId="64">'[1]Bancos Múltiples'!#REF!</definedName>
    <definedName name="XA459.12" localSheetId="65">'[1]Bancos Múltiples'!#REF!</definedName>
    <definedName name="XA459.12" localSheetId="73">'[1]Bancos Múltiples'!#REF!</definedName>
    <definedName name="XA459.12" localSheetId="74">'[1]Bancos Múltiples'!#REF!</definedName>
    <definedName name="XA459.12">'[1]Bancos Múltiples'!#REF!</definedName>
    <definedName name="XA459.99" localSheetId="28">'[1]Bancos Múltiples'!#REF!</definedName>
    <definedName name="XA459.99" localSheetId="29">'[1]Bancos Múltiples'!#REF!</definedName>
    <definedName name="XA459.99" localSheetId="4">'[1]Bancos Múltiples'!#REF!</definedName>
    <definedName name="XA459.99" localSheetId="43">'[1]Bancos Múltiples'!#REF!</definedName>
    <definedName name="XA459.99" localSheetId="44">'[1]Bancos Múltiples'!#REF!</definedName>
    <definedName name="XA459.99" localSheetId="52">'[1]Bancos Múltiples'!#REF!</definedName>
    <definedName name="XA459.99" localSheetId="5">'[1]Bancos Múltiples'!#REF!</definedName>
    <definedName name="XA459.99" localSheetId="53">'[1]Bancos Múltiples'!#REF!</definedName>
    <definedName name="XA459.99" localSheetId="64">'[1]Bancos Múltiples'!#REF!</definedName>
    <definedName name="XA459.99" localSheetId="65">'[1]Bancos Múltiples'!#REF!</definedName>
    <definedName name="XA459.99" localSheetId="73">'[1]Bancos Múltiples'!#REF!</definedName>
    <definedName name="XA459.99" localSheetId="74">'[1]Bancos Múltiples'!#REF!</definedName>
    <definedName name="XA459.99">'[1]Bancos Múltiples'!#REF!</definedName>
    <definedName name="XA460.00" localSheetId="28">'[1]Bancos Múltiples'!#REF!</definedName>
    <definedName name="XA460.00" localSheetId="29">'[1]Bancos Múltiples'!#REF!</definedName>
    <definedName name="XA460.00" localSheetId="4">'[1]Bancos Múltiples'!#REF!</definedName>
    <definedName name="XA460.00" localSheetId="43">'[1]Bancos Múltiples'!#REF!</definedName>
    <definedName name="XA460.00" localSheetId="44">'[1]Bancos Múltiples'!#REF!</definedName>
    <definedName name="XA460.00" localSheetId="52">'[1]Bancos Múltiples'!#REF!</definedName>
    <definedName name="XA460.00" localSheetId="5">'[1]Bancos Múltiples'!#REF!</definedName>
    <definedName name="XA460.00" localSheetId="53">'[1]Bancos Múltiples'!#REF!</definedName>
    <definedName name="XA460.00" localSheetId="64">'[1]Bancos Múltiples'!#REF!</definedName>
    <definedName name="XA460.00" localSheetId="65">'[1]Bancos Múltiples'!#REF!</definedName>
    <definedName name="XA460.00" localSheetId="73">'[1]Bancos Múltiples'!#REF!</definedName>
    <definedName name="XA460.00" localSheetId="74">'[1]Bancos Múltiples'!#REF!</definedName>
    <definedName name="XA460.00">'[1]Bancos Múltiples'!#REF!</definedName>
    <definedName name="XA461.00" localSheetId="28">'[1]Bancos Múltiples'!#REF!</definedName>
    <definedName name="XA461.00" localSheetId="29">'[1]Bancos Múltiples'!#REF!</definedName>
    <definedName name="XA461.00" localSheetId="4">'[1]Bancos Múltiples'!#REF!</definedName>
    <definedName name="XA461.00" localSheetId="43">'[1]Bancos Múltiples'!#REF!</definedName>
    <definedName name="XA461.00" localSheetId="44">'[1]Bancos Múltiples'!#REF!</definedName>
    <definedName name="XA461.00" localSheetId="52">'[1]Bancos Múltiples'!#REF!</definedName>
    <definedName name="XA461.00" localSheetId="5">'[1]Bancos Múltiples'!#REF!</definedName>
    <definedName name="XA461.00" localSheetId="53">'[1]Bancos Múltiples'!#REF!</definedName>
    <definedName name="XA461.00" localSheetId="64">'[1]Bancos Múltiples'!#REF!</definedName>
    <definedName name="XA461.00" localSheetId="65">'[1]Bancos Múltiples'!#REF!</definedName>
    <definedName name="XA461.00" localSheetId="73">'[1]Bancos Múltiples'!#REF!</definedName>
    <definedName name="XA461.00" localSheetId="74">'[1]Bancos Múltiples'!#REF!</definedName>
    <definedName name="XA461.00">'[1]Bancos Múltiples'!#REF!</definedName>
    <definedName name="XA461.01" localSheetId="28">'[1]Bancos Múltiples'!#REF!</definedName>
    <definedName name="XA461.01" localSheetId="29">'[1]Bancos Múltiples'!#REF!</definedName>
    <definedName name="XA461.01" localSheetId="4">'[1]Bancos Múltiples'!#REF!</definedName>
    <definedName name="XA461.01" localSheetId="43">'[1]Bancos Múltiples'!#REF!</definedName>
    <definedName name="XA461.01" localSheetId="44">'[1]Bancos Múltiples'!#REF!</definedName>
    <definedName name="XA461.01" localSheetId="52">'[1]Bancos Múltiples'!#REF!</definedName>
    <definedName name="XA461.01" localSheetId="5">'[1]Bancos Múltiples'!#REF!</definedName>
    <definedName name="XA461.01" localSheetId="53">'[1]Bancos Múltiples'!#REF!</definedName>
    <definedName name="XA461.01" localSheetId="64">'[1]Bancos Múltiples'!#REF!</definedName>
    <definedName name="XA461.01" localSheetId="65">'[1]Bancos Múltiples'!#REF!</definedName>
    <definedName name="XA461.01" localSheetId="73">'[1]Bancos Múltiples'!#REF!</definedName>
    <definedName name="XA461.01" localSheetId="74">'[1]Bancos Múltiples'!#REF!</definedName>
    <definedName name="XA461.01">'[1]Bancos Múltiples'!#REF!</definedName>
    <definedName name="XA470.00" localSheetId="28">'[1]Bancos Múltiples'!#REF!</definedName>
    <definedName name="XA470.00" localSheetId="29">'[1]Bancos Múltiples'!#REF!</definedName>
    <definedName name="XA470.00" localSheetId="4">'[1]Bancos Múltiples'!#REF!</definedName>
    <definedName name="XA470.00" localSheetId="43">'[1]Bancos Múltiples'!#REF!</definedName>
    <definedName name="XA470.00" localSheetId="44">'[1]Bancos Múltiples'!#REF!</definedName>
    <definedName name="XA470.00" localSheetId="52">'[1]Bancos Múltiples'!#REF!</definedName>
    <definedName name="XA470.00" localSheetId="5">'[1]Bancos Múltiples'!#REF!</definedName>
    <definedName name="XA470.00" localSheetId="53">'[1]Bancos Múltiples'!#REF!</definedName>
    <definedName name="XA470.00" localSheetId="64">'[1]Bancos Múltiples'!#REF!</definedName>
    <definedName name="XA470.00" localSheetId="65">'[1]Bancos Múltiples'!#REF!</definedName>
    <definedName name="XA470.00" localSheetId="73">'[1]Bancos Múltiples'!#REF!</definedName>
    <definedName name="XA470.00" localSheetId="74">'[1]Bancos Múltiples'!#REF!</definedName>
    <definedName name="XA470.00">'[1]Bancos Múltiples'!#REF!</definedName>
    <definedName name="XA471.00" localSheetId="28">'[1]Bancos Múltiples'!#REF!</definedName>
    <definedName name="XA471.00" localSheetId="29">'[1]Bancos Múltiples'!#REF!</definedName>
    <definedName name="XA471.00" localSheetId="4">'[1]Bancos Múltiples'!#REF!</definedName>
    <definedName name="XA471.00" localSheetId="43">'[1]Bancos Múltiples'!#REF!</definedName>
    <definedName name="XA471.00" localSheetId="44">'[1]Bancos Múltiples'!#REF!</definedName>
    <definedName name="XA471.00" localSheetId="52">'[1]Bancos Múltiples'!#REF!</definedName>
    <definedName name="XA471.00" localSheetId="5">'[1]Bancos Múltiples'!#REF!</definedName>
    <definedName name="XA471.00" localSheetId="53">'[1]Bancos Múltiples'!#REF!</definedName>
    <definedName name="XA471.00" localSheetId="64">'[1]Bancos Múltiples'!#REF!</definedName>
    <definedName name="XA471.00" localSheetId="65">'[1]Bancos Múltiples'!#REF!</definedName>
    <definedName name="XA471.00" localSheetId="73">'[1]Bancos Múltiples'!#REF!</definedName>
    <definedName name="XA471.00" localSheetId="74">'[1]Bancos Múltiples'!#REF!</definedName>
    <definedName name="XA471.00">'[1]Bancos Múltiples'!#REF!</definedName>
    <definedName name="XA471.01" localSheetId="28">'[1]Bancos Múltiples'!#REF!</definedName>
    <definedName name="XA471.01" localSheetId="29">'[1]Bancos Múltiples'!#REF!</definedName>
    <definedName name="XA471.01" localSheetId="4">'[1]Bancos Múltiples'!#REF!</definedName>
    <definedName name="XA471.01" localSheetId="43">'[1]Bancos Múltiples'!#REF!</definedName>
    <definedName name="XA471.01" localSheetId="44">'[1]Bancos Múltiples'!#REF!</definedName>
    <definedName name="XA471.01" localSheetId="52">'[1]Bancos Múltiples'!#REF!</definedName>
    <definedName name="XA471.01" localSheetId="5">'[1]Bancos Múltiples'!#REF!</definedName>
    <definedName name="XA471.01" localSheetId="53">'[1]Bancos Múltiples'!#REF!</definedName>
    <definedName name="XA471.01" localSheetId="64">'[1]Bancos Múltiples'!#REF!</definedName>
    <definedName name="XA471.01" localSheetId="65">'[1]Bancos Múltiples'!#REF!</definedName>
    <definedName name="XA471.01" localSheetId="73">'[1]Bancos Múltiples'!#REF!</definedName>
    <definedName name="XA471.01" localSheetId="74">'[1]Bancos Múltiples'!#REF!</definedName>
    <definedName name="XA471.01">'[1]Bancos Múltiples'!#REF!</definedName>
    <definedName name="XA471.02" localSheetId="28">'[1]Bancos Múltiples'!#REF!</definedName>
    <definedName name="XA471.02" localSheetId="29">'[1]Bancos Múltiples'!#REF!</definedName>
    <definedName name="XA471.02" localSheetId="4">'[1]Bancos Múltiples'!#REF!</definedName>
    <definedName name="XA471.02" localSheetId="43">'[1]Bancos Múltiples'!#REF!</definedName>
    <definedName name="XA471.02" localSheetId="44">'[1]Bancos Múltiples'!#REF!</definedName>
    <definedName name="XA471.02" localSheetId="52">'[1]Bancos Múltiples'!#REF!</definedName>
    <definedName name="XA471.02" localSheetId="5">'[1]Bancos Múltiples'!#REF!</definedName>
    <definedName name="XA471.02" localSheetId="53">'[1]Bancos Múltiples'!#REF!</definedName>
    <definedName name="XA471.02" localSheetId="64">'[1]Bancos Múltiples'!#REF!</definedName>
    <definedName name="XA471.02" localSheetId="65">'[1]Bancos Múltiples'!#REF!</definedName>
    <definedName name="XA471.02" localSheetId="73">'[1]Bancos Múltiples'!#REF!</definedName>
    <definedName name="XA471.02" localSheetId="74">'[1]Bancos Múltiples'!#REF!</definedName>
    <definedName name="XA471.02">'[1]Bancos Múltiples'!#REF!</definedName>
    <definedName name="XA480.00" localSheetId="28">'[1]Bancos Múltiples'!#REF!</definedName>
    <definedName name="XA480.00" localSheetId="29">'[1]Bancos Múltiples'!#REF!</definedName>
    <definedName name="XA480.00" localSheetId="4">'[1]Bancos Múltiples'!#REF!</definedName>
    <definedName name="XA480.00" localSheetId="43">'[1]Bancos Múltiples'!#REF!</definedName>
    <definedName name="XA480.00" localSheetId="44">'[1]Bancos Múltiples'!#REF!</definedName>
    <definedName name="XA480.00" localSheetId="52">'[1]Bancos Múltiples'!#REF!</definedName>
    <definedName name="XA480.00" localSheetId="5">'[1]Bancos Múltiples'!#REF!</definedName>
    <definedName name="XA480.00" localSheetId="53">'[1]Bancos Múltiples'!#REF!</definedName>
    <definedName name="XA480.00" localSheetId="64">'[1]Bancos Múltiples'!#REF!</definedName>
    <definedName name="XA480.00" localSheetId="65">'[1]Bancos Múltiples'!#REF!</definedName>
    <definedName name="XA480.00" localSheetId="73">'[1]Bancos Múltiples'!#REF!</definedName>
    <definedName name="XA480.00" localSheetId="74">'[1]Bancos Múltiples'!#REF!</definedName>
    <definedName name="XA480.00">'[1]Bancos Múltiples'!#REF!</definedName>
    <definedName name="XA481.00" localSheetId="28">'[1]Bancos Múltiples'!#REF!</definedName>
    <definedName name="XA481.00" localSheetId="29">'[1]Bancos Múltiples'!#REF!</definedName>
    <definedName name="XA481.00" localSheetId="4">'[1]Bancos Múltiples'!#REF!</definedName>
    <definedName name="XA481.00" localSheetId="43">'[1]Bancos Múltiples'!#REF!</definedName>
    <definedName name="XA481.00" localSheetId="44">'[1]Bancos Múltiples'!#REF!</definedName>
    <definedName name="XA481.00" localSheetId="52">'[1]Bancos Múltiples'!#REF!</definedName>
    <definedName name="XA481.00" localSheetId="5">'[1]Bancos Múltiples'!#REF!</definedName>
    <definedName name="XA481.00" localSheetId="53">'[1]Bancos Múltiples'!#REF!</definedName>
    <definedName name="XA481.00" localSheetId="64">'[1]Bancos Múltiples'!#REF!</definedName>
    <definedName name="XA481.00" localSheetId="65">'[1]Bancos Múltiples'!#REF!</definedName>
    <definedName name="XA481.00" localSheetId="73">'[1]Bancos Múltiples'!#REF!</definedName>
    <definedName name="XA481.00" localSheetId="74">'[1]Bancos Múltiples'!#REF!</definedName>
    <definedName name="XA481.00">'[1]Bancos Múltiples'!#REF!</definedName>
    <definedName name="XA481.01" localSheetId="28">'[1]Bancos Múltiples'!#REF!</definedName>
    <definedName name="XA481.01" localSheetId="29">'[1]Bancos Múltiples'!#REF!</definedName>
    <definedName name="XA481.01" localSheetId="4">'[1]Bancos Múltiples'!#REF!</definedName>
    <definedName name="XA481.01" localSheetId="43">'[1]Bancos Múltiples'!#REF!</definedName>
    <definedName name="XA481.01" localSheetId="44">'[1]Bancos Múltiples'!#REF!</definedName>
    <definedName name="XA481.01" localSheetId="52">'[1]Bancos Múltiples'!#REF!</definedName>
    <definedName name="XA481.01" localSheetId="5">'[1]Bancos Múltiples'!#REF!</definedName>
    <definedName name="XA481.01" localSheetId="53">'[1]Bancos Múltiples'!#REF!</definedName>
    <definedName name="XA481.01" localSheetId="64">'[1]Bancos Múltiples'!#REF!</definedName>
    <definedName name="XA481.01" localSheetId="65">'[1]Bancos Múltiples'!#REF!</definedName>
    <definedName name="XA481.01" localSheetId="73">'[1]Bancos Múltiples'!#REF!</definedName>
    <definedName name="XA481.01" localSheetId="74">'[1]Bancos Múltiples'!#REF!</definedName>
    <definedName name="XA481.01">'[1]Bancos Múltiples'!#REF!</definedName>
    <definedName name="XA481.02" localSheetId="28">'[1]Bancos Múltiples'!#REF!</definedName>
    <definedName name="XA481.02" localSheetId="29">'[1]Bancos Múltiples'!#REF!</definedName>
    <definedName name="XA481.02" localSheetId="4">'[1]Bancos Múltiples'!#REF!</definedName>
    <definedName name="XA481.02" localSheetId="43">'[1]Bancos Múltiples'!#REF!</definedName>
    <definedName name="XA481.02" localSheetId="44">'[1]Bancos Múltiples'!#REF!</definedName>
    <definedName name="XA481.02" localSheetId="52">'[1]Bancos Múltiples'!#REF!</definedName>
    <definedName name="XA481.02" localSheetId="5">'[1]Bancos Múltiples'!#REF!</definedName>
    <definedName name="XA481.02" localSheetId="53">'[1]Bancos Múltiples'!#REF!</definedName>
    <definedName name="XA481.02" localSheetId="64">'[1]Bancos Múltiples'!#REF!</definedName>
    <definedName name="XA481.02" localSheetId="65">'[1]Bancos Múltiples'!#REF!</definedName>
    <definedName name="XA481.02" localSheetId="73">'[1]Bancos Múltiples'!#REF!</definedName>
    <definedName name="XA481.02" localSheetId="74">'[1]Bancos Múltiples'!#REF!</definedName>
    <definedName name="XA481.02">'[1]Bancos Múltiples'!#REF!</definedName>
    <definedName name="XA510.00" localSheetId="28">'[1]Bancos Múltiples'!#REF!</definedName>
    <definedName name="XA510.00" localSheetId="29">'[1]Bancos Múltiples'!#REF!</definedName>
    <definedName name="XA510.00" localSheetId="4">'[1]Bancos Múltiples'!#REF!</definedName>
    <definedName name="XA510.00" localSheetId="43">'[1]Bancos Múltiples'!#REF!</definedName>
    <definedName name="XA510.00" localSheetId="44">'[1]Bancos Múltiples'!#REF!</definedName>
    <definedName name="XA510.00" localSheetId="52">'[1]Bancos Múltiples'!#REF!</definedName>
    <definedName name="XA510.00" localSheetId="5">'[1]Bancos Múltiples'!#REF!</definedName>
    <definedName name="XA510.00" localSheetId="53">'[1]Bancos Múltiples'!#REF!</definedName>
    <definedName name="XA510.00" localSheetId="64">'[1]Bancos Múltiples'!#REF!</definedName>
    <definedName name="XA510.00" localSheetId="65">'[1]Bancos Múltiples'!#REF!</definedName>
    <definedName name="XA510.00" localSheetId="73">'[1]Bancos Múltiples'!#REF!</definedName>
    <definedName name="XA510.00" localSheetId="74">'[1]Bancos Múltiples'!#REF!</definedName>
    <definedName name="XA510.00">'[1]Bancos Múltiples'!#REF!</definedName>
    <definedName name="XA511.00" localSheetId="28">'[1]Bancos Múltiples'!#REF!</definedName>
    <definedName name="XA511.00" localSheetId="29">'[1]Bancos Múltiples'!#REF!</definedName>
    <definedName name="XA511.00" localSheetId="4">'[1]Bancos Múltiples'!#REF!</definedName>
    <definedName name="XA511.00" localSheetId="43">'[1]Bancos Múltiples'!#REF!</definedName>
    <definedName name="XA511.00" localSheetId="44">'[1]Bancos Múltiples'!#REF!</definedName>
    <definedName name="XA511.00" localSheetId="52">'[1]Bancos Múltiples'!#REF!</definedName>
    <definedName name="XA511.00" localSheetId="5">'[1]Bancos Múltiples'!#REF!</definedName>
    <definedName name="XA511.00" localSheetId="53">'[1]Bancos Múltiples'!#REF!</definedName>
    <definedName name="XA511.00" localSheetId="64">'[1]Bancos Múltiples'!#REF!</definedName>
    <definedName name="XA511.00" localSheetId="65">'[1]Bancos Múltiples'!#REF!</definedName>
    <definedName name="XA511.00" localSheetId="73">'[1]Bancos Múltiples'!#REF!</definedName>
    <definedName name="XA511.00" localSheetId="74">'[1]Bancos Múltiples'!#REF!</definedName>
    <definedName name="XA511.00">'[1]Bancos Múltiples'!#REF!</definedName>
    <definedName name="XA511.01" localSheetId="28">'[1]Bancos Múltiples'!#REF!</definedName>
    <definedName name="XA511.01" localSheetId="29">'[1]Bancos Múltiples'!#REF!</definedName>
    <definedName name="XA511.01" localSheetId="4">'[1]Bancos Múltiples'!#REF!</definedName>
    <definedName name="XA511.01" localSheetId="43">'[1]Bancos Múltiples'!#REF!</definedName>
    <definedName name="XA511.01" localSheetId="44">'[1]Bancos Múltiples'!#REF!</definedName>
    <definedName name="XA511.01" localSheetId="52">'[1]Bancos Múltiples'!#REF!</definedName>
    <definedName name="XA511.01" localSheetId="5">'[1]Bancos Múltiples'!#REF!</definedName>
    <definedName name="XA511.01" localSheetId="53">'[1]Bancos Múltiples'!#REF!</definedName>
    <definedName name="XA511.01" localSheetId="64">'[1]Bancos Múltiples'!#REF!</definedName>
    <definedName name="XA511.01" localSheetId="65">'[1]Bancos Múltiples'!#REF!</definedName>
    <definedName name="XA511.01" localSheetId="73">'[1]Bancos Múltiples'!#REF!</definedName>
    <definedName name="XA511.01" localSheetId="74">'[1]Bancos Múltiples'!#REF!</definedName>
    <definedName name="XA511.01">'[1]Bancos Múltiples'!#REF!</definedName>
    <definedName name="XA512.00" localSheetId="28">'[1]Bancos Múltiples'!#REF!</definedName>
    <definedName name="XA512.00" localSheetId="29">'[1]Bancos Múltiples'!#REF!</definedName>
    <definedName name="XA512.00" localSheetId="4">'[1]Bancos Múltiples'!#REF!</definedName>
    <definedName name="XA512.00" localSheetId="43">'[1]Bancos Múltiples'!#REF!</definedName>
    <definedName name="XA512.00" localSheetId="44">'[1]Bancos Múltiples'!#REF!</definedName>
    <definedName name="XA512.00" localSheetId="52">'[1]Bancos Múltiples'!#REF!</definedName>
    <definedName name="XA512.00" localSheetId="5">'[1]Bancos Múltiples'!#REF!</definedName>
    <definedName name="XA512.00" localSheetId="53">'[1]Bancos Múltiples'!#REF!</definedName>
    <definedName name="XA512.00" localSheetId="64">'[1]Bancos Múltiples'!#REF!</definedName>
    <definedName name="XA512.00" localSheetId="65">'[1]Bancos Múltiples'!#REF!</definedName>
    <definedName name="XA512.00" localSheetId="73">'[1]Bancos Múltiples'!#REF!</definedName>
    <definedName name="XA512.00" localSheetId="74">'[1]Bancos Múltiples'!#REF!</definedName>
    <definedName name="XA512.00">'[1]Bancos Múltiples'!#REF!</definedName>
    <definedName name="XA512.01" localSheetId="28">'[1]Bancos Múltiples'!#REF!</definedName>
    <definedName name="XA512.01" localSheetId="29">'[1]Bancos Múltiples'!#REF!</definedName>
    <definedName name="XA512.01" localSheetId="4">'[1]Bancos Múltiples'!#REF!</definedName>
    <definedName name="XA512.01" localSheetId="43">'[1]Bancos Múltiples'!#REF!</definedName>
    <definedName name="XA512.01" localSheetId="44">'[1]Bancos Múltiples'!#REF!</definedName>
    <definedName name="XA512.01" localSheetId="52">'[1]Bancos Múltiples'!#REF!</definedName>
    <definedName name="XA512.01" localSheetId="5">'[1]Bancos Múltiples'!#REF!</definedName>
    <definedName name="XA512.01" localSheetId="53">'[1]Bancos Múltiples'!#REF!</definedName>
    <definedName name="XA512.01" localSheetId="64">'[1]Bancos Múltiples'!#REF!</definedName>
    <definedName name="XA512.01" localSheetId="65">'[1]Bancos Múltiples'!#REF!</definedName>
    <definedName name="XA512.01" localSheetId="73">'[1]Bancos Múltiples'!#REF!</definedName>
    <definedName name="XA512.01" localSheetId="74">'[1]Bancos Múltiples'!#REF!</definedName>
    <definedName name="XA512.01">'[1]Bancos Múltiples'!#REF!</definedName>
    <definedName name="XA512.02" localSheetId="28">'[1]Bancos Múltiples'!#REF!</definedName>
    <definedName name="XA512.02" localSheetId="29">'[1]Bancos Múltiples'!#REF!</definedName>
    <definedName name="XA512.02" localSheetId="4">'[1]Bancos Múltiples'!#REF!</definedName>
    <definedName name="XA512.02" localSheetId="43">'[1]Bancos Múltiples'!#REF!</definedName>
    <definedName name="XA512.02" localSheetId="44">'[1]Bancos Múltiples'!#REF!</definedName>
    <definedName name="XA512.02" localSheetId="52">'[1]Bancos Múltiples'!#REF!</definedName>
    <definedName name="XA512.02" localSheetId="5">'[1]Bancos Múltiples'!#REF!</definedName>
    <definedName name="XA512.02" localSheetId="53">'[1]Bancos Múltiples'!#REF!</definedName>
    <definedName name="XA512.02" localSheetId="64">'[1]Bancos Múltiples'!#REF!</definedName>
    <definedName name="XA512.02" localSheetId="65">'[1]Bancos Múltiples'!#REF!</definedName>
    <definedName name="XA512.02" localSheetId="73">'[1]Bancos Múltiples'!#REF!</definedName>
    <definedName name="XA512.02" localSheetId="74">'[1]Bancos Múltiples'!#REF!</definedName>
    <definedName name="XA512.02">'[1]Bancos Múltiples'!#REF!</definedName>
    <definedName name="XA512.03" localSheetId="28">'[1]Bancos Múltiples'!#REF!</definedName>
    <definedName name="XA512.03" localSheetId="29">'[1]Bancos Múltiples'!#REF!</definedName>
    <definedName name="XA512.03" localSheetId="4">'[1]Bancos Múltiples'!#REF!</definedName>
    <definedName name="XA512.03" localSheetId="43">'[1]Bancos Múltiples'!#REF!</definedName>
    <definedName name="XA512.03" localSheetId="44">'[1]Bancos Múltiples'!#REF!</definedName>
    <definedName name="XA512.03" localSheetId="52">'[1]Bancos Múltiples'!#REF!</definedName>
    <definedName name="XA512.03" localSheetId="5">'[1]Bancos Múltiples'!#REF!</definedName>
    <definedName name="XA512.03" localSheetId="53">'[1]Bancos Múltiples'!#REF!</definedName>
    <definedName name="XA512.03" localSheetId="64">'[1]Bancos Múltiples'!#REF!</definedName>
    <definedName name="XA512.03" localSheetId="65">'[1]Bancos Múltiples'!#REF!</definedName>
    <definedName name="XA512.03" localSheetId="73">'[1]Bancos Múltiples'!#REF!</definedName>
    <definedName name="XA512.03" localSheetId="74">'[1]Bancos Múltiples'!#REF!</definedName>
    <definedName name="XA512.03">'[1]Bancos Múltiples'!#REF!</definedName>
    <definedName name="XA512.04" localSheetId="28">'[1]Bancos Múltiples'!#REF!</definedName>
    <definedName name="XA512.04" localSheetId="29">'[1]Bancos Múltiples'!#REF!</definedName>
    <definedName name="XA512.04" localSheetId="4">'[1]Bancos Múltiples'!#REF!</definedName>
    <definedName name="XA512.04" localSheetId="43">'[1]Bancos Múltiples'!#REF!</definedName>
    <definedName name="XA512.04" localSheetId="44">'[1]Bancos Múltiples'!#REF!</definedName>
    <definedName name="XA512.04" localSheetId="52">'[1]Bancos Múltiples'!#REF!</definedName>
    <definedName name="XA512.04" localSheetId="5">'[1]Bancos Múltiples'!#REF!</definedName>
    <definedName name="XA512.04" localSheetId="53">'[1]Bancos Múltiples'!#REF!</definedName>
    <definedName name="XA512.04" localSheetId="64">'[1]Bancos Múltiples'!#REF!</definedName>
    <definedName name="XA512.04" localSheetId="65">'[1]Bancos Múltiples'!#REF!</definedName>
    <definedName name="XA512.04" localSheetId="73">'[1]Bancos Múltiples'!#REF!</definedName>
    <definedName name="XA512.04" localSheetId="74">'[1]Bancos Múltiples'!#REF!</definedName>
    <definedName name="XA512.04">'[1]Bancos Múltiples'!#REF!</definedName>
    <definedName name="XA512.06" localSheetId="28">'[1]Bancos Múltiples'!#REF!</definedName>
    <definedName name="XA512.06" localSheetId="29">'[1]Bancos Múltiples'!#REF!</definedName>
    <definedName name="XA512.06" localSheetId="4">'[1]Bancos Múltiples'!#REF!</definedName>
    <definedName name="XA512.06" localSheetId="43">'[1]Bancos Múltiples'!#REF!</definedName>
    <definedName name="XA512.06" localSheetId="44">'[1]Bancos Múltiples'!#REF!</definedName>
    <definedName name="XA512.06" localSheetId="52">'[1]Bancos Múltiples'!#REF!</definedName>
    <definedName name="XA512.06" localSheetId="5">'[1]Bancos Múltiples'!#REF!</definedName>
    <definedName name="XA512.06" localSheetId="53">'[1]Bancos Múltiples'!#REF!</definedName>
    <definedName name="XA512.06" localSheetId="64">'[1]Bancos Múltiples'!#REF!</definedName>
    <definedName name="XA512.06" localSheetId="65">'[1]Bancos Múltiples'!#REF!</definedName>
    <definedName name="XA512.06" localSheetId="73">'[1]Bancos Múltiples'!#REF!</definedName>
    <definedName name="XA512.06" localSheetId="74">'[1]Bancos Múltiples'!#REF!</definedName>
    <definedName name="XA512.06">'[1]Bancos Múltiples'!#REF!</definedName>
    <definedName name="XA512.07" localSheetId="28">'[1]Bancos Múltiples'!#REF!</definedName>
    <definedName name="XA512.07" localSheetId="29">'[1]Bancos Múltiples'!#REF!</definedName>
    <definedName name="XA512.07" localSheetId="4">'[1]Bancos Múltiples'!#REF!</definedName>
    <definedName name="XA512.07" localSheetId="43">'[1]Bancos Múltiples'!#REF!</definedName>
    <definedName name="XA512.07" localSheetId="44">'[1]Bancos Múltiples'!#REF!</definedName>
    <definedName name="XA512.07" localSheetId="52">'[1]Bancos Múltiples'!#REF!</definedName>
    <definedName name="XA512.07" localSheetId="5">'[1]Bancos Múltiples'!#REF!</definedName>
    <definedName name="XA512.07" localSheetId="53">'[1]Bancos Múltiples'!#REF!</definedName>
    <definedName name="XA512.07" localSheetId="64">'[1]Bancos Múltiples'!#REF!</definedName>
    <definedName name="XA512.07" localSheetId="65">'[1]Bancos Múltiples'!#REF!</definedName>
    <definedName name="XA512.07" localSheetId="73">'[1]Bancos Múltiples'!#REF!</definedName>
    <definedName name="XA512.07" localSheetId="74">'[1]Bancos Múltiples'!#REF!</definedName>
    <definedName name="XA512.07">'[1]Bancos Múltiples'!#REF!</definedName>
    <definedName name="XA513.00" localSheetId="28">'[1]Bancos Múltiples'!#REF!</definedName>
    <definedName name="XA513.00" localSheetId="29">'[1]Bancos Múltiples'!#REF!</definedName>
    <definedName name="XA513.00" localSheetId="4">'[1]Bancos Múltiples'!#REF!</definedName>
    <definedName name="XA513.00" localSheetId="43">'[1]Bancos Múltiples'!#REF!</definedName>
    <definedName name="XA513.00" localSheetId="44">'[1]Bancos Múltiples'!#REF!</definedName>
    <definedName name="XA513.00" localSheetId="52">'[1]Bancos Múltiples'!#REF!</definedName>
    <definedName name="XA513.00" localSheetId="5">'[1]Bancos Múltiples'!#REF!</definedName>
    <definedName name="XA513.00" localSheetId="53">'[1]Bancos Múltiples'!#REF!</definedName>
    <definedName name="XA513.00" localSheetId="64">'[1]Bancos Múltiples'!#REF!</definedName>
    <definedName name="XA513.00" localSheetId="65">'[1]Bancos Múltiples'!#REF!</definedName>
    <definedName name="XA513.00" localSheetId="73">'[1]Bancos Múltiples'!#REF!</definedName>
    <definedName name="XA513.00" localSheetId="74">'[1]Bancos Múltiples'!#REF!</definedName>
    <definedName name="XA513.00">'[1]Bancos Múltiples'!#REF!</definedName>
    <definedName name="XA513.01" localSheetId="28">'[1]Bancos Múltiples'!#REF!</definedName>
    <definedName name="XA513.01" localSheetId="29">'[1]Bancos Múltiples'!#REF!</definedName>
    <definedName name="XA513.01" localSheetId="4">'[1]Bancos Múltiples'!#REF!</definedName>
    <definedName name="XA513.01" localSheetId="43">'[1]Bancos Múltiples'!#REF!</definedName>
    <definedName name="XA513.01" localSheetId="44">'[1]Bancos Múltiples'!#REF!</definedName>
    <definedName name="XA513.01" localSheetId="52">'[1]Bancos Múltiples'!#REF!</definedName>
    <definedName name="XA513.01" localSheetId="5">'[1]Bancos Múltiples'!#REF!</definedName>
    <definedName name="XA513.01" localSheetId="53">'[1]Bancos Múltiples'!#REF!</definedName>
    <definedName name="XA513.01" localSheetId="64">'[1]Bancos Múltiples'!#REF!</definedName>
    <definedName name="XA513.01" localSheetId="65">'[1]Bancos Múltiples'!#REF!</definedName>
    <definedName name="XA513.01" localSheetId="73">'[1]Bancos Múltiples'!#REF!</definedName>
    <definedName name="XA513.01" localSheetId="74">'[1]Bancos Múltiples'!#REF!</definedName>
    <definedName name="XA513.01">'[1]Bancos Múltiples'!#REF!</definedName>
    <definedName name="XA513.02" localSheetId="28">'[1]Bancos Múltiples'!#REF!</definedName>
    <definedName name="XA513.02" localSheetId="29">'[1]Bancos Múltiples'!#REF!</definedName>
    <definedName name="XA513.02" localSheetId="4">'[1]Bancos Múltiples'!#REF!</definedName>
    <definedName name="XA513.02" localSheetId="43">'[1]Bancos Múltiples'!#REF!</definedName>
    <definedName name="XA513.02" localSheetId="44">'[1]Bancos Múltiples'!#REF!</definedName>
    <definedName name="XA513.02" localSheetId="52">'[1]Bancos Múltiples'!#REF!</definedName>
    <definedName name="XA513.02" localSheetId="5">'[1]Bancos Múltiples'!#REF!</definedName>
    <definedName name="XA513.02" localSheetId="53">'[1]Bancos Múltiples'!#REF!</definedName>
    <definedName name="XA513.02" localSheetId="64">'[1]Bancos Múltiples'!#REF!</definedName>
    <definedName name="XA513.02" localSheetId="65">'[1]Bancos Múltiples'!#REF!</definedName>
    <definedName name="XA513.02" localSheetId="73">'[1]Bancos Múltiples'!#REF!</definedName>
    <definedName name="XA513.02" localSheetId="74">'[1]Bancos Múltiples'!#REF!</definedName>
    <definedName name="XA513.02">'[1]Bancos Múltiples'!#REF!</definedName>
    <definedName name="XA513.03" localSheetId="28">'[1]Bancos Múltiples'!#REF!</definedName>
    <definedName name="XA513.03" localSheetId="29">'[1]Bancos Múltiples'!#REF!</definedName>
    <definedName name="XA513.03" localSheetId="4">'[1]Bancos Múltiples'!#REF!</definedName>
    <definedName name="XA513.03" localSheetId="43">'[1]Bancos Múltiples'!#REF!</definedName>
    <definedName name="XA513.03" localSheetId="44">'[1]Bancos Múltiples'!#REF!</definedName>
    <definedName name="XA513.03" localSheetId="52">'[1]Bancos Múltiples'!#REF!</definedName>
    <definedName name="XA513.03" localSheetId="5">'[1]Bancos Múltiples'!#REF!</definedName>
    <definedName name="XA513.03" localSheetId="53">'[1]Bancos Múltiples'!#REF!</definedName>
    <definedName name="XA513.03" localSheetId="64">'[1]Bancos Múltiples'!#REF!</definedName>
    <definedName name="XA513.03" localSheetId="65">'[1]Bancos Múltiples'!#REF!</definedName>
    <definedName name="XA513.03" localSheetId="73">'[1]Bancos Múltiples'!#REF!</definedName>
    <definedName name="XA513.03" localSheetId="74">'[1]Bancos Múltiples'!#REF!</definedName>
    <definedName name="XA513.03">'[1]Bancos Múltiples'!#REF!</definedName>
    <definedName name="XA513.04" localSheetId="28">'[1]Bancos Múltiples'!#REF!</definedName>
    <definedName name="XA513.04" localSheetId="29">'[1]Bancos Múltiples'!#REF!</definedName>
    <definedName name="XA513.04" localSheetId="4">'[1]Bancos Múltiples'!#REF!</definedName>
    <definedName name="XA513.04" localSheetId="43">'[1]Bancos Múltiples'!#REF!</definedName>
    <definedName name="XA513.04" localSheetId="44">'[1]Bancos Múltiples'!#REF!</definedName>
    <definedName name="XA513.04" localSheetId="52">'[1]Bancos Múltiples'!#REF!</definedName>
    <definedName name="XA513.04" localSheetId="5">'[1]Bancos Múltiples'!#REF!</definedName>
    <definedName name="XA513.04" localSheetId="53">'[1]Bancos Múltiples'!#REF!</definedName>
    <definedName name="XA513.04" localSheetId="64">'[1]Bancos Múltiples'!#REF!</definedName>
    <definedName name="XA513.04" localSheetId="65">'[1]Bancos Múltiples'!#REF!</definedName>
    <definedName name="XA513.04" localSheetId="73">'[1]Bancos Múltiples'!#REF!</definedName>
    <definedName name="XA513.04" localSheetId="74">'[1]Bancos Múltiples'!#REF!</definedName>
    <definedName name="XA513.04">'[1]Bancos Múltiples'!#REF!</definedName>
    <definedName name="XA513.05" localSheetId="28">'[1]Bancos Múltiples'!#REF!</definedName>
    <definedName name="XA513.05" localSheetId="29">'[1]Bancos Múltiples'!#REF!</definedName>
    <definedName name="XA513.05" localSheetId="4">'[1]Bancos Múltiples'!#REF!</definedName>
    <definedName name="XA513.05" localSheetId="43">'[1]Bancos Múltiples'!#REF!</definedName>
    <definedName name="XA513.05" localSheetId="44">'[1]Bancos Múltiples'!#REF!</definedName>
    <definedName name="XA513.05" localSheetId="52">'[1]Bancos Múltiples'!#REF!</definedName>
    <definedName name="XA513.05" localSheetId="5">'[1]Bancos Múltiples'!#REF!</definedName>
    <definedName name="XA513.05" localSheetId="53">'[1]Bancos Múltiples'!#REF!</definedName>
    <definedName name="XA513.05" localSheetId="64">'[1]Bancos Múltiples'!#REF!</definedName>
    <definedName name="XA513.05" localSheetId="65">'[1]Bancos Múltiples'!#REF!</definedName>
    <definedName name="XA513.05" localSheetId="73">'[1]Bancos Múltiples'!#REF!</definedName>
    <definedName name="XA513.05" localSheetId="74">'[1]Bancos Múltiples'!#REF!</definedName>
    <definedName name="XA513.05">'[1]Bancos Múltiples'!#REF!</definedName>
    <definedName name="XA513.06" localSheetId="28">'[1]Bancos Múltiples'!#REF!</definedName>
    <definedName name="XA513.06" localSheetId="29">'[1]Bancos Múltiples'!#REF!</definedName>
    <definedName name="XA513.06" localSheetId="4">'[1]Bancos Múltiples'!#REF!</definedName>
    <definedName name="XA513.06" localSheetId="43">'[1]Bancos Múltiples'!#REF!</definedName>
    <definedName name="XA513.06" localSheetId="44">'[1]Bancos Múltiples'!#REF!</definedName>
    <definedName name="XA513.06" localSheetId="52">'[1]Bancos Múltiples'!#REF!</definedName>
    <definedName name="XA513.06" localSheetId="5">'[1]Bancos Múltiples'!#REF!</definedName>
    <definedName name="XA513.06" localSheetId="53">'[1]Bancos Múltiples'!#REF!</definedName>
    <definedName name="XA513.06" localSheetId="64">'[1]Bancos Múltiples'!#REF!</definedName>
    <definedName name="XA513.06" localSheetId="65">'[1]Bancos Múltiples'!#REF!</definedName>
    <definedName name="XA513.06" localSheetId="73">'[1]Bancos Múltiples'!#REF!</definedName>
    <definedName name="XA513.06" localSheetId="74">'[1]Bancos Múltiples'!#REF!</definedName>
    <definedName name="XA513.06">'[1]Bancos Múltiples'!#REF!</definedName>
    <definedName name="XA513.07" localSheetId="28">'[1]Bancos Múltiples'!#REF!</definedName>
    <definedName name="XA513.07" localSheetId="29">'[1]Bancos Múltiples'!#REF!</definedName>
    <definedName name="XA513.07" localSheetId="4">'[1]Bancos Múltiples'!#REF!</definedName>
    <definedName name="XA513.07" localSheetId="43">'[1]Bancos Múltiples'!#REF!</definedName>
    <definedName name="XA513.07" localSheetId="44">'[1]Bancos Múltiples'!#REF!</definedName>
    <definedName name="XA513.07" localSheetId="52">'[1]Bancos Múltiples'!#REF!</definedName>
    <definedName name="XA513.07" localSheetId="5">'[1]Bancos Múltiples'!#REF!</definedName>
    <definedName name="XA513.07" localSheetId="53">'[1]Bancos Múltiples'!#REF!</definedName>
    <definedName name="XA513.07" localSheetId="64">'[1]Bancos Múltiples'!#REF!</definedName>
    <definedName name="XA513.07" localSheetId="65">'[1]Bancos Múltiples'!#REF!</definedName>
    <definedName name="XA513.07" localSheetId="73">'[1]Bancos Múltiples'!#REF!</definedName>
    <definedName name="XA513.07" localSheetId="74">'[1]Bancos Múltiples'!#REF!</definedName>
    <definedName name="XA513.07">'[1]Bancos Múltiples'!#REF!</definedName>
    <definedName name="XA513.08" localSheetId="28">'[1]Bancos Múltiples'!#REF!</definedName>
    <definedName name="XA513.08" localSheetId="29">'[1]Bancos Múltiples'!#REF!</definedName>
    <definedName name="XA513.08" localSheetId="4">'[1]Bancos Múltiples'!#REF!</definedName>
    <definedName name="XA513.08" localSheetId="43">'[1]Bancos Múltiples'!#REF!</definedName>
    <definedName name="XA513.08" localSheetId="44">'[1]Bancos Múltiples'!#REF!</definedName>
    <definedName name="XA513.08" localSheetId="52">'[1]Bancos Múltiples'!#REF!</definedName>
    <definedName name="XA513.08" localSheetId="5">'[1]Bancos Múltiples'!#REF!</definedName>
    <definedName name="XA513.08" localSheetId="53">'[1]Bancos Múltiples'!#REF!</definedName>
    <definedName name="XA513.08" localSheetId="64">'[1]Bancos Múltiples'!#REF!</definedName>
    <definedName name="XA513.08" localSheetId="65">'[1]Bancos Múltiples'!#REF!</definedName>
    <definedName name="XA513.08" localSheetId="73">'[1]Bancos Múltiples'!#REF!</definedName>
    <definedName name="XA513.08" localSheetId="74">'[1]Bancos Múltiples'!#REF!</definedName>
    <definedName name="XA513.08">'[1]Bancos Múltiples'!#REF!</definedName>
    <definedName name="XA513.09" localSheetId="28">'[1]Bancos Múltiples'!#REF!</definedName>
    <definedName name="XA513.09" localSheetId="29">'[1]Bancos Múltiples'!#REF!</definedName>
    <definedName name="XA513.09" localSheetId="4">'[1]Bancos Múltiples'!#REF!</definedName>
    <definedName name="XA513.09" localSheetId="43">'[1]Bancos Múltiples'!#REF!</definedName>
    <definedName name="XA513.09" localSheetId="44">'[1]Bancos Múltiples'!#REF!</definedName>
    <definedName name="XA513.09" localSheetId="52">'[1]Bancos Múltiples'!#REF!</definedName>
    <definedName name="XA513.09" localSheetId="5">'[1]Bancos Múltiples'!#REF!</definedName>
    <definedName name="XA513.09" localSheetId="53">'[1]Bancos Múltiples'!#REF!</definedName>
    <definedName name="XA513.09" localSheetId="64">'[1]Bancos Múltiples'!#REF!</definedName>
    <definedName name="XA513.09" localSheetId="65">'[1]Bancos Múltiples'!#REF!</definedName>
    <definedName name="XA513.09" localSheetId="73">'[1]Bancos Múltiples'!#REF!</definedName>
    <definedName name="XA513.09" localSheetId="74">'[1]Bancos Múltiples'!#REF!</definedName>
    <definedName name="XA513.09">'[1]Bancos Múltiples'!#REF!</definedName>
    <definedName name="XA513.10" localSheetId="28">'[1]Bancos Múltiples'!#REF!</definedName>
    <definedName name="XA513.10" localSheetId="29">'[1]Bancos Múltiples'!#REF!</definedName>
    <definedName name="XA513.10" localSheetId="4">'[1]Bancos Múltiples'!#REF!</definedName>
    <definedName name="XA513.10" localSheetId="43">'[1]Bancos Múltiples'!#REF!</definedName>
    <definedName name="XA513.10" localSheetId="44">'[1]Bancos Múltiples'!#REF!</definedName>
    <definedName name="XA513.10" localSheetId="52">'[1]Bancos Múltiples'!#REF!</definedName>
    <definedName name="XA513.10" localSheetId="5">'[1]Bancos Múltiples'!#REF!</definedName>
    <definedName name="XA513.10" localSheetId="53">'[1]Bancos Múltiples'!#REF!</definedName>
    <definedName name="XA513.10" localSheetId="64">'[1]Bancos Múltiples'!#REF!</definedName>
    <definedName name="XA513.10" localSheetId="65">'[1]Bancos Múltiples'!#REF!</definedName>
    <definedName name="XA513.10" localSheetId="73">'[1]Bancos Múltiples'!#REF!</definedName>
    <definedName name="XA513.10" localSheetId="74">'[1]Bancos Múltiples'!#REF!</definedName>
    <definedName name="XA513.10">'[1]Bancos Múltiples'!#REF!</definedName>
    <definedName name="XA513.11" localSheetId="28">'[1]Bancos Múltiples'!#REF!</definedName>
    <definedName name="XA513.11" localSheetId="29">'[1]Bancos Múltiples'!#REF!</definedName>
    <definedName name="XA513.11" localSheetId="4">'[1]Bancos Múltiples'!#REF!</definedName>
    <definedName name="XA513.11" localSheetId="43">'[1]Bancos Múltiples'!#REF!</definedName>
    <definedName name="XA513.11" localSheetId="44">'[1]Bancos Múltiples'!#REF!</definedName>
    <definedName name="XA513.11" localSheetId="52">'[1]Bancos Múltiples'!#REF!</definedName>
    <definedName name="XA513.11" localSheetId="5">'[1]Bancos Múltiples'!#REF!</definedName>
    <definedName name="XA513.11" localSheetId="53">'[1]Bancos Múltiples'!#REF!</definedName>
    <definedName name="XA513.11" localSheetId="64">'[1]Bancos Múltiples'!#REF!</definedName>
    <definedName name="XA513.11" localSheetId="65">'[1]Bancos Múltiples'!#REF!</definedName>
    <definedName name="XA513.11" localSheetId="73">'[1]Bancos Múltiples'!#REF!</definedName>
    <definedName name="XA513.11" localSheetId="74">'[1]Bancos Múltiples'!#REF!</definedName>
    <definedName name="XA513.11">'[1]Bancos Múltiples'!#REF!</definedName>
    <definedName name="XA513.12" localSheetId="28">'[1]Bancos Múltiples'!#REF!</definedName>
    <definedName name="XA513.12" localSheetId="29">'[1]Bancos Múltiples'!#REF!</definedName>
    <definedName name="XA513.12" localSheetId="4">'[1]Bancos Múltiples'!#REF!</definedName>
    <definedName name="XA513.12" localSheetId="43">'[1]Bancos Múltiples'!#REF!</definedName>
    <definedName name="XA513.12" localSheetId="44">'[1]Bancos Múltiples'!#REF!</definedName>
    <definedName name="XA513.12" localSheetId="52">'[1]Bancos Múltiples'!#REF!</definedName>
    <definedName name="XA513.12" localSheetId="5">'[1]Bancos Múltiples'!#REF!</definedName>
    <definedName name="XA513.12" localSheetId="53">'[1]Bancos Múltiples'!#REF!</definedName>
    <definedName name="XA513.12" localSheetId="64">'[1]Bancos Múltiples'!#REF!</definedName>
    <definedName name="XA513.12" localSheetId="65">'[1]Bancos Múltiples'!#REF!</definedName>
    <definedName name="XA513.12" localSheetId="73">'[1]Bancos Múltiples'!#REF!</definedName>
    <definedName name="XA513.12" localSheetId="74">'[1]Bancos Múltiples'!#REF!</definedName>
    <definedName name="XA513.12">'[1]Bancos Múltiples'!#REF!</definedName>
    <definedName name="XA513.13" localSheetId="28">'[1]Bancos Múltiples'!#REF!</definedName>
    <definedName name="XA513.13" localSheetId="29">'[1]Bancos Múltiples'!#REF!</definedName>
    <definedName name="XA513.13" localSheetId="4">'[1]Bancos Múltiples'!#REF!</definedName>
    <definedName name="XA513.13" localSheetId="43">'[1]Bancos Múltiples'!#REF!</definedName>
    <definedName name="XA513.13" localSheetId="44">'[1]Bancos Múltiples'!#REF!</definedName>
    <definedName name="XA513.13" localSheetId="52">'[1]Bancos Múltiples'!#REF!</definedName>
    <definedName name="XA513.13" localSheetId="5">'[1]Bancos Múltiples'!#REF!</definedName>
    <definedName name="XA513.13" localSheetId="53">'[1]Bancos Múltiples'!#REF!</definedName>
    <definedName name="XA513.13" localSheetId="64">'[1]Bancos Múltiples'!#REF!</definedName>
    <definedName name="XA513.13" localSheetId="65">'[1]Bancos Múltiples'!#REF!</definedName>
    <definedName name="XA513.13" localSheetId="73">'[1]Bancos Múltiples'!#REF!</definedName>
    <definedName name="XA513.13" localSheetId="74">'[1]Bancos Múltiples'!#REF!</definedName>
    <definedName name="XA513.13">'[1]Bancos Múltiples'!#REF!</definedName>
    <definedName name="XA513.14" localSheetId="28">'[1]Bancos Múltiples'!#REF!</definedName>
    <definedName name="XA513.14" localSheetId="29">'[1]Bancos Múltiples'!#REF!</definedName>
    <definedName name="XA513.14" localSheetId="4">'[1]Bancos Múltiples'!#REF!</definedName>
    <definedName name="XA513.14" localSheetId="43">'[1]Bancos Múltiples'!#REF!</definedName>
    <definedName name="XA513.14" localSheetId="44">'[1]Bancos Múltiples'!#REF!</definedName>
    <definedName name="XA513.14" localSheetId="52">'[1]Bancos Múltiples'!#REF!</definedName>
    <definedName name="XA513.14" localSheetId="5">'[1]Bancos Múltiples'!#REF!</definedName>
    <definedName name="XA513.14" localSheetId="53">'[1]Bancos Múltiples'!#REF!</definedName>
    <definedName name="XA513.14" localSheetId="64">'[1]Bancos Múltiples'!#REF!</definedName>
    <definedName name="XA513.14" localSheetId="65">'[1]Bancos Múltiples'!#REF!</definedName>
    <definedName name="XA513.14" localSheetId="73">'[1]Bancos Múltiples'!#REF!</definedName>
    <definedName name="XA513.14" localSheetId="74">'[1]Bancos Múltiples'!#REF!</definedName>
    <definedName name="XA513.14">'[1]Bancos Múltiples'!#REF!</definedName>
    <definedName name="XA513.20" localSheetId="28">'[1]Bancos Múltiples'!#REF!</definedName>
    <definedName name="XA513.20" localSheetId="29">'[1]Bancos Múltiples'!#REF!</definedName>
    <definedName name="XA513.20" localSheetId="4">'[1]Bancos Múltiples'!#REF!</definedName>
    <definedName name="XA513.20" localSheetId="43">'[1]Bancos Múltiples'!#REF!</definedName>
    <definedName name="XA513.20" localSheetId="44">'[1]Bancos Múltiples'!#REF!</definedName>
    <definedName name="XA513.20" localSheetId="52">'[1]Bancos Múltiples'!#REF!</definedName>
    <definedName name="XA513.20" localSheetId="5">'[1]Bancos Múltiples'!#REF!</definedName>
    <definedName name="XA513.20" localSheetId="53">'[1]Bancos Múltiples'!#REF!</definedName>
    <definedName name="XA513.20" localSheetId="64">'[1]Bancos Múltiples'!#REF!</definedName>
    <definedName name="XA513.20" localSheetId="65">'[1]Bancos Múltiples'!#REF!</definedName>
    <definedName name="XA513.20" localSheetId="73">'[1]Bancos Múltiples'!#REF!</definedName>
    <definedName name="XA513.20" localSheetId="74">'[1]Bancos Múltiples'!#REF!</definedName>
    <definedName name="XA513.20">'[1]Bancos Múltiples'!#REF!</definedName>
    <definedName name="XA513.21" localSheetId="28">'[1]Bancos Múltiples'!#REF!</definedName>
    <definedName name="XA513.21" localSheetId="29">'[1]Bancos Múltiples'!#REF!</definedName>
    <definedName name="XA513.21" localSheetId="4">'[1]Bancos Múltiples'!#REF!</definedName>
    <definedName name="XA513.21" localSheetId="43">'[1]Bancos Múltiples'!#REF!</definedName>
    <definedName name="XA513.21" localSheetId="44">'[1]Bancos Múltiples'!#REF!</definedName>
    <definedName name="XA513.21" localSheetId="52">'[1]Bancos Múltiples'!#REF!</definedName>
    <definedName name="XA513.21" localSheetId="5">'[1]Bancos Múltiples'!#REF!</definedName>
    <definedName name="XA513.21" localSheetId="53">'[1]Bancos Múltiples'!#REF!</definedName>
    <definedName name="XA513.21" localSheetId="64">'[1]Bancos Múltiples'!#REF!</definedName>
    <definedName name="XA513.21" localSheetId="65">'[1]Bancos Múltiples'!#REF!</definedName>
    <definedName name="XA513.21" localSheetId="73">'[1]Bancos Múltiples'!#REF!</definedName>
    <definedName name="XA513.21" localSheetId="74">'[1]Bancos Múltiples'!#REF!</definedName>
    <definedName name="XA513.21">'[1]Bancos Múltiples'!#REF!</definedName>
    <definedName name="XA513.22" localSheetId="28">'[1]Bancos Múltiples'!#REF!</definedName>
    <definedName name="XA513.22" localSheetId="29">'[1]Bancos Múltiples'!#REF!</definedName>
    <definedName name="XA513.22" localSheetId="4">'[1]Bancos Múltiples'!#REF!</definedName>
    <definedName name="XA513.22" localSheetId="43">'[1]Bancos Múltiples'!#REF!</definedName>
    <definedName name="XA513.22" localSheetId="44">'[1]Bancos Múltiples'!#REF!</definedName>
    <definedName name="XA513.22" localSheetId="52">'[1]Bancos Múltiples'!#REF!</definedName>
    <definedName name="XA513.22" localSheetId="5">'[1]Bancos Múltiples'!#REF!</definedName>
    <definedName name="XA513.22" localSheetId="53">'[1]Bancos Múltiples'!#REF!</definedName>
    <definedName name="XA513.22" localSheetId="64">'[1]Bancos Múltiples'!#REF!</definedName>
    <definedName name="XA513.22" localSheetId="65">'[1]Bancos Múltiples'!#REF!</definedName>
    <definedName name="XA513.22" localSheetId="73">'[1]Bancos Múltiples'!#REF!</definedName>
    <definedName name="XA513.22" localSheetId="74">'[1]Bancos Múltiples'!#REF!</definedName>
    <definedName name="XA513.22">'[1]Bancos Múltiples'!#REF!</definedName>
    <definedName name="XA513.23" localSheetId="28">'[1]Bancos Múltiples'!#REF!</definedName>
    <definedName name="XA513.23" localSheetId="29">'[1]Bancos Múltiples'!#REF!</definedName>
    <definedName name="XA513.23" localSheetId="4">'[1]Bancos Múltiples'!#REF!</definedName>
    <definedName name="XA513.23" localSheetId="43">'[1]Bancos Múltiples'!#REF!</definedName>
    <definedName name="XA513.23" localSheetId="44">'[1]Bancos Múltiples'!#REF!</definedName>
    <definedName name="XA513.23" localSheetId="52">'[1]Bancos Múltiples'!#REF!</definedName>
    <definedName name="XA513.23" localSheetId="5">'[1]Bancos Múltiples'!#REF!</definedName>
    <definedName name="XA513.23" localSheetId="53">'[1]Bancos Múltiples'!#REF!</definedName>
    <definedName name="XA513.23" localSheetId="64">'[1]Bancos Múltiples'!#REF!</definedName>
    <definedName name="XA513.23" localSheetId="65">'[1]Bancos Múltiples'!#REF!</definedName>
    <definedName name="XA513.23" localSheetId="73">'[1]Bancos Múltiples'!#REF!</definedName>
    <definedName name="XA513.23" localSheetId="74">'[1]Bancos Múltiples'!#REF!</definedName>
    <definedName name="XA513.23">'[1]Bancos Múltiples'!#REF!</definedName>
    <definedName name="XA513.50" localSheetId="28">'[1]Bancos Múltiples'!#REF!</definedName>
    <definedName name="XA513.50" localSheetId="29">'[1]Bancos Múltiples'!#REF!</definedName>
    <definedName name="XA513.50" localSheetId="4">'[1]Bancos Múltiples'!#REF!</definedName>
    <definedName name="XA513.50" localSheetId="43">'[1]Bancos Múltiples'!#REF!</definedName>
    <definedName name="XA513.50" localSheetId="44">'[1]Bancos Múltiples'!#REF!</definedName>
    <definedName name="XA513.50" localSheetId="52">'[1]Bancos Múltiples'!#REF!</definedName>
    <definedName name="XA513.50" localSheetId="5">'[1]Bancos Múltiples'!#REF!</definedName>
    <definedName name="XA513.50" localSheetId="53">'[1]Bancos Múltiples'!#REF!</definedName>
    <definedName name="XA513.50" localSheetId="64">'[1]Bancos Múltiples'!#REF!</definedName>
    <definedName name="XA513.50" localSheetId="65">'[1]Bancos Múltiples'!#REF!</definedName>
    <definedName name="XA513.50" localSheetId="73">'[1]Bancos Múltiples'!#REF!</definedName>
    <definedName name="XA513.50" localSheetId="74">'[1]Bancos Múltiples'!#REF!</definedName>
    <definedName name="XA513.50">'[1]Bancos Múltiples'!#REF!</definedName>
    <definedName name="XA513.51" localSheetId="28">'[1]Bancos Múltiples'!#REF!</definedName>
    <definedName name="XA513.51" localSheetId="29">'[1]Bancos Múltiples'!#REF!</definedName>
    <definedName name="XA513.51" localSheetId="4">'[1]Bancos Múltiples'!#REF!</definedName>
    <definedName name="XA513.51" localSheetId="43">'[1]Bancos Múltiples'!#REF!</definedName>
    <definedName name="XA513.51" localSheetId="44">'[1]Bancos Múltiples'!#REF!</definedName>
    <definedName name="XA513.51" localSheetId="52">'[1]Bancos Múltiples'!#REF!</definedName>
    <definedName name="XA513.51" localSheetId="5">'[1]Bancos Múltiples'!#REF!</definedName>
    <definedName name="XA513.51" localSheetId="53">'[1]Bancos Múltiples'!#REF!</definedName>
    <definedName name="XA513.51" localSheetId="64">'[1]Bancos Múltiples'!#REF!</definedName>
    <definedName name="XA513.51" localSheetId="65">'[1]Bancos Múltiples'!#REF!</definedName>
    <definedName name="XA513.51" localSheetId="73">'[1]Bancos Múltiples'!#REF!</definedName>
    <definedName name="XA513.51" localSheetId="74">'[1]Bancos Múltiples'!#REF!</definedName>
    <definedName name="XA513.51">'[1]Bancos Múltiples'!#REF!</definedName>
    <definedName name="XA513.61" localSheetId="28">'[1]Bancos Múltiples'!#REF!</definedName>
    <definedName name="XA513.61" localSheetId="29">'[1]Bancos Múltiples'!#REF!</definedName>
    <definedName name="XA513.61" localSheetId="4">'[1]Bancos Múltiples'!#REF!</definedName>
    <definedName name="XA513.61" localSheetId="43">'[1]Bancos Múltiples'!#REF!</definedName>
    <definedName name="XA513.61" localSheetId="44">'[1]Bancos Múltiples'!#REF!</definedName>
    <definedName name="XA513.61" localSheetId="52">'[1]Bancos Múltiples'!#REF!</definedName>
    <definedName name="XA513.61" localSheetId="5">'[1]Bancos Múltiples'!#REF!</definedName>
    <definedName name="XA513.61" localSheetId="53">'[1]Bancos Múltiples'!#REF!</definedName>
    <definedName name="XA513.61" localSheetId="64">'[1]Bancos Múltiples'!#REF!</definedName>
    <definedName name="XA513.61" localSheetId="65">'[1]Bancos Múltiples'!#REF!</definedName>
    <definedName name="XA513.61" localSheetId="73">'[1]Bancos Múltiples'!#REF!</definedName>
    <definedName name="XA513.61" localSheetId="74">'[1]Bancos Múltiples'!#REF!</definedName>
    <definedName name="XA513.61">'[1]Bancos Múltiples'!#REF!</definedName>
    <definedName name="XA513.62" localSheetId="28">'[1]Bancos Múltiples'!#REF!</definedName>
    <definedName name="XA513.62" localSheetId="29">'[1]Bancos Múltiples'!#REF!</definedName>
    <definedName name="XA513.62" localSheetId="4">'[1]Bancos Múltiples'!#REF!</definedName>
    <definedName name="XA513.62" localSheetId="43">'[1]Bancos Múltiples'!#REF!</definedName>
    <definedName name="XA513.62" localSheetId="44">'[1]Bancos Múltiples'!#REF!</definedName>
    <definedName name="XA513.62" localSheetId="52">'[1]Bancos Múltiples'!#REF!</definedName>
    <definedName name="XA513.62" localSheetId="5">'[1]Bancos Múltiples'!#REF!</definedName>
    <definedName name="XA513.62" localSheetId="53">'[1]Bancos Múltiples'!#REF!</definedName>
    <definedName name="XA513.62" localSheetId="64">'[1]Bancos Múltiples'!#REF!</definedName>
    <definedName name="XA513.62" localSheetId="65">'[1]Bancos Múltiples'!#REF!</definedName>
    <definedName name="XA513.62" localSheetId="73">'[1]Bancos Múltiples'!#REF!</definedName>
    <definedName name="XA513.62" localSheetId="74">'[1]Bancos Múltiples'!#REF!</definedName>
    <definedName name="XA513.62">'[1]Bancos Múltiples'!#REF!</definedName>
    <definedName name="XA513.63" localSheetId="28">'[1]Bancos Múltiples'!#REF!</definedName>
    <definedName name="XA513.63" localSheetId="29">'[1]Bancos Múltiples'!#REF!</definedName>
    <definedName name="XA513.63" localSheetId="4">'[1]Bancos Múltiples'!#REF!</definedName>
    <definedName name="XA513.63" localSheetId="43">'[1]Bancos Múltiples'!#REF!</definedName>
    <definedName name="XA513.63" localSheetId="44">'[1]Bancos Múltiples'!#REF!</definedName>
    <definedName name="XA513.63" localSheetId="52">'[1]Bancos Múltiples'!#REF!</definedName>
    <definedName name="XA513.63" localSheetId="5">'[1]Bancos Múltiples'!#REF!</definedName>
    <definedName name="XA513.63" localSheetId="53">'[1]Bancos Múltiples'!#REF!</definedName>
    <definedName name="XA513.63" localSheetId="64">'[1]Bancos Múltiples'!#REF!</definedName>
    <definedName name="XA513.63" localSheetId="65">'[1]Bancos Múltiples'!#REF!</definedName>
    <definedName name="XA513.63" localSheetId="73">'[1]Bancos Múltiples'!#REF!</definedName>
    <definedName name="XA513.63" localSheetId="74">'[1]Bancos Múltiples'!#REF!</definedName>
    <definedName name="XA513.63">'[1]Bancos Múltiples'!#REF!</definedName>
    <definedName name="XA513.64" localSheetId="28">'[1]Bancos Múltiples'!#REF!</definedName>
    <definedName name="XA513.64" localSheetId="29">'[1]Bancos Múltiples'!#REF!</definedName>
    <definedName name="XA513.64" localSheetId="4">'[1]Bancos Múltiples'!#REF!</definedName>
    <definedName name="XA513.64" localSheetId="43">'[1]Bancos Múltiples'!#REF!</definedName>
    <definedName name="XA513.64" localSheetId="44">'[1]Bancos Múltiples'!#REF!</definedName>
    <definedName name="XA513.64" localSheetId="52">'[1]Bancos Múltiples'!#REF!</definedName>
    <definedName name="XA513.64" localSheetId="5">'[1]Bancos Múltiples'!#REF!</definedName>
    <definedName name="XA513.64" localSheetId="53">'[1]Bancos Múltiples'!#REF!</definedName>
    <definedName name="XA513.64" localSheetId="64">'[1]Bancos Múltiples'!#REF!</definedName>
    <definedName name="XA513.64" localSheetId="65">'[1]Bancos Múltiples'!#REF!</definedName>
    <definedName name="XA513.64" localSheetId="73">'[1]Bancos Múltiples'!#REF!</definedName>
    <definedName name="XA513.64" localSheetId="74">'[1]Bancos Múltiples'!#REF!</definedName>
    <definedName name="XA513.64">'[1]Bancos Múltiples'!#REF!</definedName>
    <definedName name="XA513.65" localSheetId="28">'[1]Bancos Múltiples'!#REF!</definedName>
    <definedName name="XA513.65" localSheetId="29">'[1]Bancos Múltiples'!#REF!</definedName>
    <definedName name="XA513.65" localSheetId="4">'[1]Bancos Múltiples'!#REF!</definedName>
    <definedName name="XA513.65" localSheetId="43">'[1]Bancos Múltiples'!#REF!</definedName>
    <definedName name="XA513.65" localSheetId="44">'[1]Bancos Múltiples'!#REF!</definedName>
    <definedName name="XA513.65" localSheetId="52">'[1]Bancos Múltiples'!#REF!</definedName>
    <definedName name="XA513.65" localSheetId="5">'[1]Bancos Múltiples'!#REF!</definedName>
    <definedName name="XA513.65" localSheetId="53">'[1]Bancos Múltiples'!#REF!</definedName>
    <definedName name="XA513.65" localSheetId="64">'[1]Bancos Múltiples'!#REF!</definedName>
    <definedName name="XA513.65" localSheetId="65">'[1]Bancos Múltiples'!#REF!</definedName>
    <definedName name="XA513.65" localSheetId="73">'[1]Bancos Múltiples'!#REF!</definedName>
    <definedName name="XA513.65" localSheetId="74">'[1]Bancos Múltiples'!#REF!</definedName>
    <definedName name="XA513.65">'[1]Bancos Múltiples'!#REF!</definedName>
    <definedName name="XA513.66" localSheetId="28">'[1]Bancos Múltiples'!#REF!</definedName>
    <definedName name="XA513.66" localSheetId="29">'[1]Bancos Múltiples'!#REF!</definedName>
    <definedName name="XA513.66" localSheetId="4">'[1]Bancos Múltiples'!#REF!</definedName>
    <definedName name="XA513.66" localSheetId="43">'[1]Bancos Múltiples'!#REF!</definedName>
    <definedName name="XA513.66" localSheetId="44">'[1]Bancos Múltiples'!#REF!</definedName>
    <definedName name="XA513.66" localSheetId="52">'[1]Bancos Múltiples'!#REF!</definedName>
    <definedName name="XA513.66" localSheetId="5">'[1]Bancos Múltiples'!#REF!</definedName>
    <definedName name="XA513.66" localSheetId="53">'[1]Bancos Múltiples'!#REF!</definedName>
    <definedName name="XA513.66" localSheetId="64">'[1]Bancos Múltiples'!#REF!</definedName>
    <definedName name="XA513.66" localSheetId="65">'[1]Bancos Múltiples'!#REF!</definedName>
    <definedName name="XA513.66" localSheetId="73">'[1]Bancos Múltiples'!#REF!</definedName>
    <definedName name="XA513.66" localSheetId="74">'[1]Bancos Múltiples'!#REF!</definedName>
    <definedName name="XA513.66">'[1]Bancos Múltiples'!#REF!</definedName>
    <definedName name="XA513.67" localSheetId="28">'[1]Bancos Múltiples'!#REF!</definedName>
    <definedName name="XA513.67" localSheetId="29">'[1]Bancos Múltiples'!#REF!</definedName>
    <definedName name="XA513.67" localSheetId="4">'[1]Bancos Múltiples'!#REF!</definedName>
    <definedName name="XA513.67" localSheetId="43">'[1]Bancos Múltiples'!#REF!</definedName>
    <definedName name="XA513.67" localSheetId="44">'[1]Bancos Múltiples'!#REF!</definedName>
    <definedName name="XA513.67" localSheetId="52">'[1]Bancos Múltiples'!#REF!</definedName>
    <definedName name="XA513.67" localSheetId="5">'[1]Bancos Múltiples'!#REF!</definedName>
    <definedName name="XA513.67" localSheetId="53">'[1]Bancos Múltiples'!#REF!</definedName>
    <definedName name="XA513.67" localSheetId="64">'[1]Bancos Múltiples'!#REF!</definedName>
    <definedName name="XA513.67" localSheetId="65">'[1]Bancos Múltiples'!#REF!</definedName>
    <definedName name="XA513.67" localSheetId="73">'[1]Bancos Múltiples'!#REF!</definedName>
    <definedName name="XA513.67" localSheetId="74">'[1]Bancos Múltiples'!#REF!</definedName>
    <definedName name="XA513.67">'[1]Bancos Múltiples'!#REF!</definedName>
    <definedName name="XA513.99" localSheetId="28">'[1]Bancos Múltiples'!#REF!</definedName>
    <definedName name="XA513.99" localSheetId="29">'[1]Bancos Múltiples'!#REF!</definedName>
    <definedName name="XA513.99" localSheetId="4">'[1]Bancos Múltiples'!#REF!</definedName>
    <definedName name="XA513.99" localSheetId="43">'[1]Bancos Múltiples'!#REF!</definedName>
    <definedName name="XA513.99" localSheetId="44">'[1]Bancos Múltiples'!#REF!</definedName>
    <definedName name="XA513.99" localSheetId="52">'[1]Bancos Múltiples'!#REF!</definedName>
    <definedName name="XA513.99" localSheetId="5">'[1]Bancos Múltiples'!#REF!</definedName>
    <definedName name="XA513.99" localSheetId="53">'[1]Bancos Múltiples'!#REF!</definedName>
    <definedName name="XA513.99" localSheetId="64">'[1]Bancos Múltiples'!#REF!</definedName>
    <definedName name="XA513.99" localSheetId="65">'[1]Bancos Múltiples'!#REF!</definedName>
    <definedName name="XA513.99" localSheetId="73">'[1]Bancos Múltiples'!#REF!</definedName>
    <definedName name="XA513.99" localSheetId="74">'[1]Bancos Múltiples'!#REF!</definedName>
    <definedName name="XA513.99">'[1]Bancos Múltiples'!#REF!</definedName>
    <definedName name="XA514.00" localSheetId="28">'[1]Bancos Múltiples'!#REF!</definedName>
    <definedName name="XA514.00" localSheetId="29">'[1]Bancos Múltiples'!#REF!</definedName>
    <definedName name="XA514.00" localSheetId="4">'[1]Bancos Múltiples'!#REF!</definedName>
    <definedName name="XA514.00" localSheetId="43">'[1]Bancos Múltiples'!#REF!</definedName>
    <definedName name="XA514.00" localSheetId="44">'[1]Bancos Múltiples'!#REF!</definedName>
    <definedName name="XA514.00" localSheetId="52">'[1]Bancos Múltiples'!#REF!</definedName>
    <definedName name="XA514.00" localSheetId="5">'[1]Bancos Múltiples'!#REF!</definedName>
    <definedName name="XA514.00" localSheetId="53">'[1]Bancos Múltiples'!#REF!</definedName>
    <definedName name="XA514.00" localSheetId="64">'[1]Bancos Múltiples'!#REF!</definedName>
    <definedName name="XA514.00" localSheetId="65">'[1]Bancos Múltiples'!#REF!</definedName>
    <definedName name="XA514.00" localSheetId="73">'[1]Bancos Múltiples'!#REF!</definedName>
    <definedName name="XA514.00" localSheetId="74">'[1]Bancos Múltiples'!#REF!</definedName>
    <definedName name="XA514.00">'[1]Bancos Múltiples'!#REF!</definedName>
    <definedName name="XA514.01" localSheetId="28">'[1]Bancos Múltiples'!#REF!</definedName>
    <definedName name="XA514.01" localSheetId="29">'[1]Bancos Múltiples'!#REF!</definedName>
    <definedName name="XA514.01" localSheetId="4">'[1]Bancos Múltiples'!#REF!</definedName>
    <definedName name="XA514.01" localSheetId="43">'[1]Bancos Múltiples'!#REF!</definedName>
    <definedName name="XA514.01" localSheetId="44">'[1]Bancos Múltiples'!#REF!</definedName>
    <definedName name="XA514.01" localSheetId="52">'[1]Bancos Múltiples'!#REF!</definedName>
    <definedName name="XA514.01" localSheetId="5">'[1]Bancos Múltiples'!#REF!</definedName>
    <definedName name="XA514.01" localSheetId="53">'[1]Bancos Múltiples'!#REF!</definedName>
    <definedName name="XA514.01" localSheetId="64">'[1]Bancos Múltiples'!#REF!</definedName>
    <definedName name="XA514.01" localSheetId="65">'[1]Bancos Múltiples'!#REF!</definedName>
    <definedName name="XA514.01" localSheetId="73">'[1]Bancos Múltiples'!#REF!</definedName>
    <definedName name="XA514.01" localSheetId="74">'[1]Bancos Múltiples'!#REF!</definedName>
    <definedName name="XA514.01">'[1]Bancos Múltiples'!#REF!</definedName>
    <definedName name="XA515.00" localSheetId="28">'[1]Bancos Múltiples'!#REF!</definedName>
    <definedName name="XA515.00" localSheetId="29">'[1]Bancos Múltiples'!#REF!</definedName>
    <definedName name="XA515.00" localSheetId="4">'[1]Bancos Múltiples'!#REF!</definedName>
    <definedName name="XA515.00" localSheetId="43">'[1]Bancos Múltiples'!#REF!</definedName>
    <definedName name="XA515.00" localSheetId="44">'[1]Bancos Múltiples'!#REF!</definedName>
    <definedName name="XA515.00" localSheetId="52">'[1]Bancos Múltiples'!#REF!</definedName>
    <definedName name="XA515.00" localSheetId="5">'[1]Bancos Múltiples'!#REF!</definedName>
    <definedName name="XA515.00" localSheetId="53">'[1]Bancos Múltiples'!#REF!</definedName>
    <definedName name="XA515.00" localSheetId="64">'[1]Bancos Múltiples'!#REF!</definedName>
    <definedName name="XA515.00" localSheetId="65">'[1]Bancos Múltiples'!#REF!</definedName>
    <definedName name="XA515.00" localSheetId="73">'[1]Bancos Múltiples'!#REF!</definedName>
    <definedName name="XA515.00" localSheetId="74">'[1]Bancos Múltiples'!#REF!</definedName>
    <definedName name="XA515.00">'[1]Bancos Múltiples'!#REF!</definedName>
    <definedName name="XA515.01" localSheetId="28">'[1]Bancos Múltiples'!#REF!</definedName>
    <definedName name="XA515.01" localSheetId="29">'[1]Bancos Múltiples'!#REF!</definedName>
    <definedName name="XA515.01" localSheetId="4">'[1]Bancos Múltiples'!#REF!</definedName>
    <definedName name="XA515.01" localSheetId="43">'[1]Bancos Múltiples'!#REF!</definedName>
    <definedName name="XA515.01" localSheetId="44">'[1]Bancos Múltiples'!#REF!</definedName>
    <definedName name="XA515.01" localSheetId="52">'[1]Bancos Múltiples'!#REF!</definedName>
    <definedName name="XA515.01" localSheetId="5">'[1]Bancos Múltiples'!#REF!</definedName>
    <definedName name="XA515.01" localSheetId="53">'[1]Bancos Múltiples'!#REF!</definedName>
    <definedName name="XA515.01" localSheetId="64">'[1]Bancos Múltiples'!#REF!</definedName>
    <definedName name="XA515.01" localSheetId="65">'[1]Bancos Múltiples'!#REF!</definedName>
    <definedName name="XA515.01" localSheetId="73">'[1]Bancos Múltiples'!#REF!</definedName>
    <definedName name="XA515.01" localSheetId="74">'[1]Bancos Múltiples'!#REF!</definedName>
    <definedName name="XA515.01">'[1]Bancos Múltiples'!#REF!</definedName>
    <definedName name="XA516.00" localSheetId="28">'[1]Bancos Múltiples'!#REF!</definedName>
    <definedName name="XA516.00" localSheetId="29">'[1]Bancos Múltiples'!#REF!</definedName>
    <definedName name="XA516.00" localSheetId="4">'[1]Bancos Múltiples'!#REF!</definedName>
    <definedName name="XA516.00" localSheetId="43">'[1]Bancos Múltiples'!#REF!</definedName>
    <definedName name="XA516.00" localSheetId="44">'[1]Bancos Múltiples'!#REF!</definedName>
    <definedName name="XA516.00" localSheetId="52">'[1]Bancos Múltiples'!#REF!</definedName>
    <definedName name="XA516.00" localSheetId="5">'[1]Bancos Múltiples'!#REF!</definedName>
    <definedName name="XA516.00" localSheetId="53">'[1]Bancos Múltiples'!#REF!</definedName>
    <definedName name="XA516.00" localSheetId="64">'[1]Bancos Múltiples'!#REF!</definedName>
    <definedName name="XA516.00" localSheetId="65">'[1]Bancos Múltiples'!#REF!</definedName>
    <definedName name="XA516.00" localSheetId="73">'[1]Bancos Múltiples'!#REF!</definedName>
    <definedName name="XA516.00" localSheetId="74">'[1]Bancos Múltiples'!#REF!</definedName>
    <definedName name="XA516.00">'[1]Bancos Múltiples'!#REF!</definedName>
    <definedName name="XA516.01" localSheetId="28">'[1]Bancos Múltiples'!#REF!</definedName>
    <definedName name="XA516.01" localSheetId="29">'[1]Bancos Múltiples'!#REF!</definedName>
    <definedName name="XA516.01" localSheetId="4">'[1]Bancos Múltiples'!#REF!</definedName>
    <definedName name="XA516.01" localSheetId="43">'[1]Bancos Múltiples'!#REF!</definedName>
    <definedName name="XA516.01" localSheetId="44">'[1]Bancos Múltiples'!#REF!</definedName>
    <definedName name="XA516.01" localSheetId="52">'[1]Bancos Múltiples'!#REF!</definedName>
    <definedName name="XA516.01" localSheetId="5">'[1]Bancos Múltiples'!#REF!</definedName>
    <definedName name="XA516.01" localSheetId="53">'[1]Bancos Múltiples'!#REF!</definedName>
    <definedName name="XA516.01" localSheetId="64">'[1]Bancos Múltiples'!#REF!</definedName>
    <definedName name="XA516.01" localSheetId="65">'[1]Bancos Múltiples'!#REF!</definedName>
    <definedName name="XA516.01" localSheetId="73">'[1]Bancos Múltiples'!#REF!</definedName>
    <definedName name="XA516.01" localSheetId="74">'[1]Bancos Múltiples'!#REF!</definedName>
    <definedName name="XA516.01">'[1]Bancos Múltiples'!#REF!</definedName>
    <definedName name="XA517.00" localSheetId="28">'[1]Bancos Múltiples'!#REF!</definedName>
    <definedName name="XA517.00" localSheetId="29">'[1]Bancos Múltiples'!#REF!</definedName>
    <definedName name="XA517.00" localSheetId="4">'[1]Bancos Múltiples'!#REF!</definedName>
    <definedName name="XA517.00" localSheetId="43">'[1]Bancos Múltiples'!#REF!</definedName>
    <definedName name="XA517.00" localSheetId="44">'[1]Bancos Múltiples'!#REF!</definedName>
    <definedName name="XA517.00" localSheetId="52">'[1]Bancos Múltiples'!#REF!</definedName>
    <definedName name="XA517.00" localSheetId="5">'[1]Bancos Múltiples'!#REF!</definedName>
    <definedName name="XA517.00" localSheetId="53">'[1]Bancos Múltiples'!#REF!</definedName>
    <definedName name="XA517.00" localSheetId="64">'[1]Bancos Múltiples'!#REF!</definedName>
    <definedName name="XA517.00" localSheetId="65">'[1]Bancos Múltiples'!#REF!</definedName>
    <definedName name="XA517.00" localSheetId="73">'[1]Bancos Múltiples'!#REF!</definedName>
    <definedName name="XA517.00" localSheetId="74">'[1]Bancos Múltiples'!#REF!</definedName>
    <definedName name="XA517.00">'[1]Bancos Múltiples'!#REF!</definedName>
    <definedName name="XA517.01" localSheetId="28">'[1]Bancos Múltiples'!#REF!</definedName>
    <definedName name="XA517.01" localSheetId="29">'[1]Bancos Múltiples'!#REF!</definedName>
    <definedName name="XA517.01" localSheetId="4">'[1]Bancos Múltiples'!#REF!</definedName>
    <definedName name="XA517.01" localSheetId="43">'[1]Bancos Múltiples'!#REF!</definedName>
    <definedName name="XA517.01" localSheetId="44">'[1]Bancos Múltiples'!#REF!</definedName>
    <definedName name="XA517.01" localSheetId="52">'[1]Bancos Múltiples'!#REF!</definedName>
    <definedName name="XA517.01" localSheetId="5">'[1]Bancos Múltiples'!#REF!</definedName>
    <definedName name="XA517.01" localSheetId="53">'[1]Bancos Múltiples'!#REF!</definedName>
    <definedName name="XA517.01" localSheetId="64">'[1]Bancos Múltiples'!#REF!</definedName>
    <definedName name="XA517.01" localSheetId="65">'[1]Bancos Múltiples'!#REF!</definedName>
    <definedName name="XA517.01" localSheetId="73">'[1]Bancos Múltiples'!#REF!</definedName>
    <definedName name="XA517.01" localSheetId="74">'[1]Bancos Múltiples'!#REF!</definedName>
    <definedName name="XA517.01">'[1]Bancos Múltiples'!#REF!</definedName>
    <definedName name="XA517.02" localSheetId="28">'[1]Bancos Múltiples'!#REF!</definedName>
    <definedName name="XA517.02" localSheetId="29">'[1]Bancos Múltiples'!#REF!</definedName>
    <definedName name="XA517.02" localSheetId="4">'[1]Bancos Múltiples'!#REF!</definedName>
    <definedName name="XA517.02" localSheetId="43">'[1]Bancos Múltiples'!#REF!</definedName>
    <definedName name="XA517.02" localSheetId="44">'[1]Bancos Múltiples'!#REF!</definedName>
    <definedName name="XA517.02" localSheetId="52">'[1]Bancos Múltiples'!#REF!</definedName>
    <definedName name="XA517.02" localSheetId="5">'[1]Bancos Múltiples'!#REF!</definedName>
    <definedName name="XA517.02" localSheetId="53">'[1]Bancos Múltiples'!#REF!</definedName>
    <definedName name="XA517.02" localSheetId="64">'[1]Bancos Múltiples'!#REF!</definedName>
    <definedName name="XA517.02" localSheetId="65">'[1]Bancos Múltiples'!#REF!</definedName>
    <definedName name="XA517.02" localSheetId="73">'[1]Bancos Múltiples'!#REF!</definedName>
    <definedName name="XA517.02" localSheetId="74">'[1]Bancos Múltiples'!#REF!</definedName>
    <definedName name="XA517.02">'[1]Bancos Múltiples'!#REF!</definedName>
    <definedName name="XA517.03" localSheetId="28">'[1]Bancos Múltiples'!#REF!</definedName>
    <definedName name="XA517.03" localSheetId="29">'[1]Bancos Múltiples'!#REF!</definedName>
    <definedName name="XA517.03" localSheetId="4">'[1]Bancos Múltiples'!#REF!</definedName>
    <definedName name="XA517.03" localSheetId="43">'[1]Bancos Múltiples'!#REF!</definedName>
    <definedName name="XA517.03" localSheetId="44">'[1]Bancos Múltiples'!#REF!</definedName>
    <definedName name="XA517.03" localSheetId="52">'[1]Bancos Múltiples'!#REF!</definedName>
    <definedName name="XA517.03" localSheetId="5">'[1]Bancos Múltiples'!#REF!</definedName>
    <definedName name="XA517.03" localSheetId="53">'[1]Bancos Múltiples'!#REF!</definedName>
    <definedName name="XA517.03" localSheetId="64">'[1]Bancos Múltiples'!#REF!</definedName>
    <definedName name="XA517.03" localSheetId="65">'[1]Bancos Múltiples'!#REF!</definedName>
    <definedName name="XA517.03" localSheetId="73">'[1]Bancos Múltiples'!#REF!</definedName>
    <definedName name="XA517.03" localSheetId="74">'[1]Bancos Múltiples'!#REF!</definedName>
    <definedName name="XA517.03">'[1]Bancos Múltiples'!#REF!</definedName>
    <definedName name="XA517.04" localSheetId="28">'[1]Bancos Múltiples'!#REF!</definedName>
    <definedName name="XA517.04" localSheetId="29">'[1]Bancos Múltiples'!#REF!</definedName>
    <definedName name="XA517.04" localSheetId="4">'[1]Bancos Múltiples'!#REF!</definedName>
    <definedName name="XA517.04" localSheetId="43">'[1]Bancos Múltiples'!#REF!</definedName>
    <definedName name="XA517.04" localSheetId="44">'[1]Bancos Múltiples'!#REF!</definedName>
    <definedName name="XA517.04" localSheetId="52">'[1]Bancos Múltiples'!#REF!</definedName>
    <definedName name="XA517.04" localSheetId="5">'[1]Bancos Múltiples'!#REF!</definedName>
    <definedName name="XA517.04" localSheetId="53">'[1]Bancos Múltiples'!#REF!</definedName>
    <definedName name="XA517.04" localSheetId="64">'[1]Bancos Múltiples'!#REF!</definedName>
    <definedName name="XA517.04" localSheetId="65">'[1]Bancos Múltiples'!#REF!</definedName>
    <definedName name="XA517.04" localSheetId="73">'[1]Bancos Múltiples'!#REF!</definedName>
    <definedName name="XA517.04" localSheetId="74">'[1]Bancos Múltiples'!#REF!</definedName>
    <definedName name="XA517.04">'[1]Bancos Múltiples'!#REF!</definedName>
    <definedName name="XA517.05" localSheetId="28">'[1]Bancos Múltiples'!#REF!</definedName>
    <definedName name="XA517.05" localSheetId="29">'[1]Bancos Múltiples'!#REF!</definedName>
    <definedName name="XA517.05" localSheetId="4">'[1]Bancos Múltiples'!#REF!</definedName>
    <definedName name="XA517.05" localSheetId="43">'[1]Bancos Múltiples'!#REF!</definedName>
    <definedName name="XA517.05" localSheetId="44">'[1]Bancos Múltiples'!#REF!</definedName>
    <definedName name="XA517.05" localSheetId="52">'[1]Bancos Múltiples'!#REF!</definedName>
    <definedName name="XA517.05" localSheetId="5">'[1]Bancos Múltiples'!#REF!</definedName>
    <definedName name="XA517.05" localSheetId="53">'[1]Bancos Múltiples'!#REF!</definedName>
    <definedName name="XA517.05" localSheetId="64">'[1]Bancos Múltiples'!#REF!</definedName>
    <definedName name="XA517.05" localSheetId="65">'[1]Bancos Múltiples'!#REF!</definedName>
    <definedName name="XA517.05" localSheetId="73">'[1]Bancos Múltiples'!#REF!</definedName>
    <definedName name="XA517.05" localSheetId="74">'[1]Bancos Múltiples'!#REF!</definedName>
    <definedName name="XA517.05">'[1]Bancos Múltiples'!#REF!</definedName>
    <definedName name="XA518.00" localSheetId="28">'[1]Bancos Múltiples'!#REF!</definedName>
    <definedName name="XA518.00" localSheetId="29">'[1]Bancos Múltiples'!#REF!</definedName>
    <definedName name="XA518.00" localSheetId="4">'[1]Bancos Múltiples'!#REF!</definedName>
    <definedName name="XA518.00" localSheetId="43">'[1]Bancos Múltiples'!#REF!</definedName>
    <definedName name="XA518.00" localSheetId="44">'[1]Bancos Múltiples'!#REF!</definedName>
    <definedName name="XA518.00" localSheetId="52">'[1]Bancos Múltiples'!#REF!</definedName>
    <definedName name="XA518.00" localSheetId="5">'[1]Bancos Múltiples'!#REF!</definedName>
    <definedName name="XA518.00" localSheetId="53">'[1]Bancos Múltiples'!#REF!</definedName>
    <definedName name="XA518.00" localSheetId="64">'[1]Bancos Múltiples'!#REF!</definedName>
    <definedName name="XA518.00" localSheetId="65">'[1]Bancos Múltiples'!#REF!</definedName>
    <definedName name="XA518.00" localSheetId="73">'[1]Bancos Múltiples'!#REF!</definedName>
    <definedName name="XA518.00" localSheetId="74">'[1]Bancos Múltiples'!#REF!</definedName>
    <definedName name="XA518.00">'[1]Bancos Múltiples'!#REF!</definedName>
    <definedName name="XA518.01" localSheetId="28">'[1]Bancos Múltiples'!#REF!</definedName>
    <definedName name="XA518.01" localSheetId="29">'[1]Bancos Múltiples'!#REF!</definedName>
    <definedName name="XA518.01" localSheetId="4">'[1]Bancos Múltiples'!#REF!</definedName>
    <definedName name="XA518.01" localSheetId="43">'[1]Bancos Múltiples'!#REF!</definedName>
    <definedName name="XA518.01" localSheetId="44">'[1]Bancos Múltiples'!#REF!</definedName>
    <definedName name="XA518.01" localSheetId="52">'[1]Bancos Múltiples'!#REF!</definedName>
    <definedName name="XA518.01" localSheetId="5">'[1]Bancos Múltiples'!#REF!</definedName>
    <definedName name="XA518.01" localSheetId="53">'[1]Bancos Múltiples'!#REF!</definedName>
    <definedName name="XA518.01" localSheetId="64">'[1]Bancos Múltiples'!#REF!</definedName>
    <definedName name="XA518.01" localSheetId="65">'[1]Bancos Múltiples'!#REF!</definedName>
    <definedName name="XA518.01" localSheetId="73">'[1]Bancos Múltiples'!#REF!</definedName>
    <definedName name="XA518.01" localSheetId="74">'[1]Bancos Múltiples'!#REF!</definedName>
    <definedName name="XA518.01">'[1]Bancos Múltiples'!#REF!</definedName>
    <definedName name="XA518.02" localSheetId="28">'[1]Bancos Múltiples'!#REF!</definedName>
    <definedName name="XA518.02" localSheetId="29">'[1]Bancos Múltiples'!#REF!</definedName>
    <definedName name="XA518.02" localSheetId="4">'[1]Bancos Múltiples'!#REF!</definedName>
    <definedName name="XA518.02" localSheetId="43">'[1]Bancos Múltiples'!#REF!</definedName>
    <definedName name="XA518.02" localSheetId="44">'[1]Bancos Múltiples'!#REF!</definedName>
    <definedName name="XA518.02" localSheetId="52">'[1]Bancos Múltiples'!#REF!</definedName>
    <definedName name="XA518.02" localSheetId="5">'[1]Bancos Múltiples'!#REF!</definedName>
    <definedName name="XA518.02" localSheetId="53">'[1]Bancos Múltiples'!#REF!</definedName>
    <definedName name="XA518.02" localSheetId="64">'[1]Bancos Múltiples'!#REF!</definedName>
    <definedName name="XA518.02" localSheetId="65">'[1]Bancos Múltiples'!#REF!</definedName>
    <definedName name="XA518.02" localSheetId="73">'[1]Bancos Múltiples'!#REF!</definedName>
    <definedName name="XA518.02" localSheetId="74">'[1]Bancos Múltiples'!#REF!</definedName>
    <definedName name="XA518.02">'[1]Bancos Múltiples'!#REF!</definedName>
    <definedName name="XA518.03" localSheetId="28">'[1]Bancos Múltiples'!#REF!</definedName>
    <definedName name="XA518.03" localSheetId="29">'[1]Bancos Múltiples'!#REF!</definedName>
    <definedName name="XA518.03" localSheetId="4">'[1]Bancos Múltiples'!#REF!</definedName>
    <definedName name="XA518.03" localSheetId="43">'[1]Bancos Múltiples'!#REF!</definedName>
    <definedName name="XA518.03" localSheetId="44">'[1]Bancos Múltiples'!#REF!</definedName>
    <definedName name="XA518.03" localSheetId="52">'[1]Bancos Múltiples'!#REF!</definedName>
    <definedName name="XA518.03" localSheetId="5">'[1]Bancos Múltiples'!#REF!</definedName>
    <definedName name="XA518.03" localSheetId="53">'[1]Bancos Múltiples'!#REF!</definedName>
    <definedName name="XA518.03" localSheetId="64">'[1]Bancos Múltiples'!#REF!</definedName>
    <definedName name="XA518.03" localSheetId="65">'[1]Bancos Múltiples'!#REF!</definedName>
    <definedName name="XA518.03" localSheetId="73">'[1]Bancos Múltiples'!#REF!</definedName>
    <definedName name="XA518.03" localSheetId="74">'[1]Bancos Múltiples'!#REF!</definedName>
    <definedName name="XA518.03">'[1]Bancos Múltiples'!#REF!</definedName>
    <definedName name="XA518.04" localSheetId="28">'[1]Bancos Múltiples'!#REF!</definedName>
    <definedName name="XA518.04" localSheetId="29">'[1]Bancos Múltiples'!#REF!</definedName>
    <definedName name="XA518.04" localSheetId="4">'[1]Bancos Múltiples'!#REF!</definedName>
    <definedName name="XA518.04" localSheetId="43">'[1]Bancos Múltiples'!#REF!</definedName>
    <definedName name="XA518.04" localSheetId="44">'[1]Bancos Múltiples'!#REF!</definedName>
    <definedName name="XA518.04" localSheetId="52">'[1]Bancos Múltiples'!#REF!</definedName>
    <definedName name="XA518.04" localSheetId="5">'[1]Bancos Múltiples'!#REF!</definedName>
    <definedName name="XA518.04" localSheetId="53">'[1]Bancos Múltiples'!#REF!</definedName>
    <definedName name="XA518.04" localSheetId="64">'[1]Bancos Múltiples'!#REF!</definedName>
    <definedName name="XA518.04" localSheetId="65">'[1]Bancos Múltiples'!#REF!</definedName>
    <definedName name="XA518.04" localSheetId="73">'[1]Bancos Múltiples'!#REF!</definedName>
    <definedName name="XA518.04" localSheetId="74">'[1]Bancos Múltiples'!#REF!</definedName>
    <definedName name="XA518.04">'[1]Bancos Múltiples'!#REF!</definedName>
    <definedName name="XA518.05" localSheetId="28">'[1]Bancos Múltiples'!#REF!</definedName>
    <definedName name="XA518.05" localSheetId="29">'[1]Bancos Múltiples'!#REF!</definedName>
    <definedName name="XA518.05" localSheetId="4">'[1]Bancos Múltiples'!#REF!</definedName>
    <definedName name="XA518.05" localSheetId="43">'[1]Bancos Múltiples'!#REF!</definedName>
    <definedName name="XA518.05" localSheetId="44">'[1]Bancos Múltiples'!#REF!</definedName>
    <definedName name="XA518.05" localSheetId="52">'[1]Bancos Múltiples'!#REF!</definedName>
    <definedName name="XA518.05" localSheetId="5">'[1]Bancos Múltiples'!#REF!</definedName>
    <definedName name="XA518.05" localSheetId="53">'[1]Bancos Múltiples'!#REF!</definedName>
    <definedName name="XA518.05" localSheetId="64">'[1]Bancos Múltiples'!#REF!</definedName>
    <definedName name="XA518.05" localSheetId="65">'[1]Bancos Múltiples'!#REF!</definedName>
    <definedName name="XA518.05" localSheetId="73">'[1]Bancos Múltiples'!#REF!</definedName>
    <definedName name="XA518.05" localSheetId="74">'[1]Bancos Múltiples'!#REF!</definedName>
    <definedName name="XA518.05">'[1]Bancos Múltiples'!#REF!</definedName>
    <definedName name="XA519.00" localSheetId="28">'[1]Bancos Múltiples'!#REF!</definedName>
    <definedName name="XA519.00" localSheetId="29">'[1]Bancos Múltiples'!#REF!</definedName>
    <definedName name="XA519.00" localSheetId="4">'[1]Bancos Múltiples'!#REF!</definedName>
    <definedName name="XA519.00" localSheetId="43">'[1]Bancos Múltiples'!#REF!</definedName>
    <definedName name="XA519.00" localSheetId="44">'[1]Bancos Múltiples'!#REF!</definedName>
    <definedName name="XA519.00" localSheetId="52">'[1]Bancos Múltiples'!#REF!</definedName>
    <definedName name="XA519.00" localSheetId="5">'[1]Bancos Múltiples'!#REF!</definedName>
    <definedName name="XA519.00" localSheetId="53">'[1]Bancos Múltiples'!#REF!</definedName>
    <definedName name="XA519.00" localSheetId="64">'[1]Bancos Múltiples'!#REF!</definedName>
    <definedName name="XA519.00" localSheetId="65">'[1]Bancos Múltiples'!#REF!</definedName>
    <definedName name="XA519.00" localSheetId="73">'[1]Bancos Múltiples'!#REF!</definedName>
    <definedName name="XA519.00" localSheetId="74">'[1]Bancos Múltiples'!#REF!</definedName>
    <definedName name="XA519.00">'[1]Bancos Múltiples'!#REF!</definedName>
    <definedName name="XA519.01" localSheetId="28">'[1]Bancos Múltiples'!#REF!</definedName>
    <definedName name="XA519.01" localSheetId="29">'[1]Bancos Múltiples'!#REF!</definedName>
    <definedName name="XA519.01" localSheetId="4">'[1]Bancos Múltiples'!#REF!</definedName>
    <definedName name="XA519.01" localSheetId="43">'[1]Bancos Múltiples'!#REF!</definedName>
    <definedName name="XA519.01" localSheetId="44">'[1]Bancos Múltiples'!#REF!</definedName>
    <definedName name="XA519.01" localSheetId="52">'[1]Bancos Múltiples'!#REF!</definedName>
    <definedName name="XA519.01" localSheetId="5">'[1]Bancos Múltiples'!#REF!</definedName>
    <definedName name="XA519.01" localSheetId="53">'[1]Bancos Múltiples'!#REF!</definedName>
    <definedName name="XA519.01" localSheetId="64">'[1]Bancos Múltiples'!#REF!</definedName>
    <definedName name="XA519.01" localSheetId="65">'[1]Bancos Múltiples'!#REF!</definedName>
    <definedName name="XA519.01" localSheetId="73">'[1]Bancos Múltiples'!#REF!</definedName>
    <definedName name="XA519.01" localSheetId="74">'[1]Bancos Múltiples'!#REF!</definedName>
    <definedName name="XA519.01">'[1]Bancos Múltiples'!#REF!</definedName>
    <definedName name="XA519.02" localSheetId="28">'[1]Bancos Múltiples'!#REF!</definedName>
    <definedName name="XA519.02" localSheetId="29">'[1]Bancos Múltiples'!#REF!</definedName>
    <definedName name="XA519.02" localSheetId="4">'[1]Bancos Múltiples'!#REF!</definedName>
    <definedName name="XA519.02" localSheetId="43">'[1]Bancos Múltiples'!#REF!</definedName>
    <definedName name="XA519.02" localSheetId="44">'[1]Bancos Múltiples'!#REF!</definedName>
    <definedName name="XA519.02" localSheetId="52">'[1]Bancos Múltiples'!#REF!</definedName>
    <definedName name="XA519.02" localSheetId="5">'[1]Bancos Múltiples'!#REF!</definedName>
    <definedName name="XA519.02" localSheetId="53">'[1]Bancos Múltiples'!#REF!</definedName>
    <definedName name="XA519.02" localSheetId="64">'[1]Bancos Múltiples'!#REF!</definedName>
    <definedName name="XA519.02" localSheetId="65">'[1]Bancos Múltiples'!#REF!</definedName>
    <definedName name="XA519.02" localSheetId="73">'[1]Bancos Múltiples'!#REF!</definedName>
    <definedName name="XA519.02" localSheetId="74">'[1]Bancos Múltiples'!#REF!</definedName>
    <definedName name="XA519.02">'[1]Bancos Múltiples'!#REF!</definedName>
    <definedName name="XA519.03" localSheetId="28">'[1]Bancos Múltiples'!#REF!</definedName>
    <definedName name="XA519.03" localSheetId="29">'[1]Bancos Múltiples'!#REF!</definedName>
    <definedName name="XA519.03" localSheetId="4">'[1]Bancos Múltiples'!#REF!</definedName>
    <definedName name="XA519.03" localSheetId="43">'[1]Bancos Múltiples'!#REF!</definedName>
    <definedName name="XA519.03" localSheetId="44">'[1]Bancos Múltiples'!#REF!</definedName>
    <definedName name="XA519.03" localSheetId="52">'[1]Bancos Múltiples'!#REF!</definedName>
    <definedName name="XA519.03" localSheetId="5">'[1]Bancos Múltiples'!#REF!</definedName>
    <definedName name="XA519.03" localSheetId="53">'[1]Bancos Múltiples'!#REF!</definedName>
    <definedName name="XA519.03" localSheetId="64">'[1]Bancos Múltiples'!#REF!</definedName>
    <definedName name="XA519.03" localSheetId="65">'[1]Bancos Múltiples'!#REF!</definedName>
    <definedName name="XA519.03" localSheetId="73">'[1]Bancos Múltiples'!#REF!</definedName>
    <definedName name="XA519.03" localSheetId="74">'[1]Bancos Múltiples'!#REF!</definedName>
    <definedName name="XA519.03">'[1]Bancos Múltiples'!#REF!</definedName>
    <definedName name="XA519.99" localSheetId="28">'[1]Bancos Múltiples'!#REF!</definedName>
    <definedName name="XA519.99" localSheetId="29">'[1]Bancos Múltiples'!#REF!</definedName>
    <definedName name="XA519.99" localSheetId="4">'[1]Bancos Múltiples'!#REF!</definedName>
    <definedName name="XA519.99" localSheetId="43">'[1]Bancos Múltiples'!#REF!</definedName>
    <definedName name="XA519.99" localSheetId="44">'[1]Bancos Múltiples'!#REF!</definedName>
    <definedName name="XA519.99" localSheetId="52">'[1]Bancos Múltiples'!#REF!</definedName>
    <definedName name="XA519.99" localSheetId="5">'[1]Bancos Múltiples'!#REF!</definedName>
    <definedName name="XA519.99" localSheetId="53">'[1]Bancos Múltiples'!#REF!</definedName>
    <definedName name="XA519.99" localSheetId="64">'[1]Bancos Múltiples'!#REF!</definedName>
    <definedName name="XA519.99" localSheetId="65">'[1]Bancos Múltiples'!#REF!</definedName>
    <definedName name="XA519.99" localSheetId="73">'[1]Bancos Múltiples'!#REF!</definedName>
    <definedName name="XA519.99" localSheetId="74">'[1]Bancos Múltiples'!#REF!</definedName>
    <definedName name="XA519.99">'[1]Bancos Múltiples'!#REF!</definedName>
    <definedName name="XA520.00" localSheetId="28">'[1]Bancos Múltiples'!#REF!</definedName>
    <definedName name="XA520.00" localSheetId="29">'[1]Bancos Múltiples'!#REF!</definedName>
    <definedName name="XA520.00" localSheetId="4">'[1]Bancos Múltiples'!#REF!</definedName>
    <definedName name="XA520.00" localSheetId="43">'[1]Bancos Múltiples'!#REF!</definedName>
    <definedName name="XA520.00" localSheetId="44">'[1]Bancos Múltiples'!#REF!</definedName>
    <definedName name="XA520.00" localSheetId="52">'[1]Bancos Múltiples'!#REF!</definedName>
    <definedName name="XA520.00" localSheetId="5">'[1]Bancos Múltiples'!#REF!</definedName>
    <definedName name="XA520.00" localSheetId="53">'[1]Bancos Múltiples'!#REF!</definedName>
    <definedName name="XA520.00" localSheetId="64">'[1]Bancos Múltiples'!#REF!</definedName>
    <definedName name="XA520.00" localSheetId="65">'[1]Bancos Múltiples'!#REF!</definedName>
    <definedName name="XA520.00" localSheetId="73">'[1]Bancos Múltiples'!#REF!</definedName>
    <definedName name="XA520.00" localSheetId="74">'[1]Bancos Múltiples'!#REF!</definedName>
    <definedName name="XA520.00">'[1]Bancos Múltiples'!#REF!</definedName>
    <definedName name="XA521.00" localSheetId="28">'[1]Bancos Múltiples'!#REF!</definedName>
    <definedName name="XA521.00" localSheetId="29">'[1]Bancos Múltiples'!#REF!</definedName>
    <definedName name="XA521.00" localSheetId="4">'[1]Bancos Múltiples'!#REF!</definedName>
    <definedName name="XA521.00" localSheetId="43">'[1]Bancos Múltiples'!#REF!</definedName>
    <definedName name="XA521.00" localSheetId="44">'[1]Bancos Múltiples'!#REF!</definedName>
    <definedName name="XA521.00" localSheetId="52">'[1]Bancos Múltiples'!#REF!</definedName>
    <definedName name="XA521.00" localSheetId="5">'[1]Bancos Múltiples'!#REF!</definedName>
    <definedName name="XA521.00" localSheetId="53">'[1]Bancos Múltiples'!#REF!</definedName>
    <definedName name="XA521.00" localSheetId="64">'[1]Bancos Múltiples'!#REF!</definedName>
    <definedName name="XA521.00" localSheetId="65">'[1]Bancos Múltiples'!#REF!</definedName>
    <definedName name="XA521.00" localSheetId="73">'[1]Bancos Múltiples'!#REF!</definedName>
    <definedName name="XA521.00" localSheetId="74">'[1]Bancos Múltiples'!#REF!</definedName>
    <definedName name="XA521.00">'[1]Bancos Múltiples'!#REF!</definedName>
    <definedName name="XA521.01" localSheetId="28">'[1]Bancos Múltiples'!#REF!</definedName>
    <definedName name="XA521.01" localSheetId="29">'[1]Bancos Múltiples'!#REF!</definedName>
    <definedName name="XA521.01" localSheetId="4">'[1]Bancos Múltiples'!#REF!</definedName>
    <definedName name="XA521.01" localSheetId="43">'[1]Bancos Múltiples'!#REF!</definedName>
    <definedName name="XA521.01" localSheetId="44">'[1]Bancos Múltiples'!#REF!</definedName>
    <definedName name="XA521.01" localSheetId="52">'[1]Bancos Múltiples'!#REF!</definedName>
    <definedName name="XA521.01" localSheetId="5">'[1]Bancos Múltiples'!#REF!</definedName>
    <definedName name="XA521.01" localSheetId="53">'[1]Bancos Múltiples'!#REF!</definedName>
    <definedName name="XA521.01" localSheetId="64">'[1]Bancos Múltiples'!#REF!</definedName>
    <definedName name="XA521.01" localSheetId="65">'[1]Bancos Múltiples'!#REF!</definedName>
    <definedName name="XA521.01" localSheetId="73">'[1]Bancos Múltiples'!#REF!</definedName>
    <definedName name="XA521.01" localSheetId="74">'[1]Bancos Múltiples'!#REF!</definedName>
    <definedName name="XA521.01">'[1]Bancos Múltiples'!#REF!</definedName>
    <definedName name="XA521.02" localSheetId="28">'[1]Bancos Múltiples'!#REF!</definedName>
    <definedName name="XA521.02" localSheetId="29">'[1]Bancos Múltiples'!#REF!</definedName>
    <definedName name="XA521.02" localSheetId="4">'[1]Bancos Múltiples'!#REF!</definedName>
    <definedName name="XA521.02" localSheetId="43">'[1]Bancos Múltiples'!#REF!</definedName>
    <definedName name="XA521.02" localSheetId="44">'[1]Bancos Múltiples'!#REF!</definedName>
    <definedName name="XA521.02" localSheetId="52">'[1]Bancos Múltiples'!#REF!</definedName>
    <definedName name="XA521.02" localSheetId="5">'[1]Bancos Múltiples'!#REF!</definedName>
    <definedName name="XA521.02" localSheetId="53">'[1]Bancos Múltiples'!#REF!</definedName>
    <definedName name="XA521.02" localSheetId="64">'[1]Bancos Múltiples'!#REF!</definedName>
    <definedName name="XA521.02" localSheetId="65">'[1]Bancos Múltiples'!#REF!</definedName>
    <definedName name="XA521.02" localSheetId="73">'[1]Bancos Múltiples'!#REF!</definedName>
    <definedName name="XA521.02" localSheetId="74">'[1]Bancos Múltiples'!#REF!</definedName>
    <definedName name="XA521.02">'[1]Bancos Múltiples'!#REF!</definedName>
    <definedName name="XA522.00" localSheetId="28">'[1]Bancos Múltiples'!#REF!</definedName>
    <definedName name="XA522.00" localSheetId="29">'[1]Bancos Múltiples'!#REF!</definedName>
    <definedName name="XA522.00" localSheetId="4">'[1]Bancos Múltiples'!#REF!</definedName>
    <definedName name="XA522.00" localSheetId="43">'[1]Bancos Múltiples'!#REF!</definedName>
    <definedName name="XA522.00" localSheetId="44">'[1]Bancos Múltiples'!#REF!</definedName>
    <definedName name="XA522.00" localSheetId="52">'[1]Bancos Múltiples'!#REF!</definedName>
    <definedName name="XA522.00" localSheetId="5">'[1]Bancos Múltiples'!#REF!</definedName>
    <definedName name="XA522.00" localSheetId="53">'[1]Bancos Múltiples'!#REF!</definedName>
    <definedName name="XA522.00" localSheetId="64">'[1]Bancos Múltiples'!#REF!</definedName>
    <definedName name="XA522.00" localSheetId="65">'[1]Bancos Múltiples'!#REF!</definedName>
    <definedName name="XA522.00" localSheetId="73">'[1]Bancos Múltiples'!#REF!</definedName>
    <definedName name="XA522.00" localSheetId="74">'[1]Bancos Múltiples'!#REF!</definedName>
    <definedName name="XA522.00">'[1]Bancos Múltiples'!#REF!</definedName>
    <definedName name="XA522.01" localSheetId="28">'[1]Bancos Múltiples'!#REF!</definedName>
    <definedName name="XA522.01" localSheetId="29">'[1]Bancos Múltiples'!#REF!</definedName>
    <definedName name="XA522.01" localSheetId="4">'[1]Bancos Múltiples'!#REF!</definedName>
    <definedName name="XA522.01" localSheetId="43">'[1]Bancos Múltiples'!#REF!</definedName>
    <definedName name="XA522.01" localSheetId="44">'[1]Bancos Múltiples'!#REF!</definedName>
    <definedName name="XA522.01" localSheetId="52">'[1]Bancos Múltiples'!#REF!</definedName>
    <definedName name="XA522.01" localSheetId="5">'[1]Bancos Múltiples'!#REF!</definedName>
    <definedName name="XA522.01" localSheetId="53">'[1]Bancos Múltiples'!#REF!</definedName>
    <definedName name="XA522.01" localSheetId="64">'[1]Bancos Múltiples'!#REF!</definedName>
    <definedName name="XA522.01" localSheetId="65">'[1]Bancos Múltiples'!#REF!</definedName>
    <definedName name="XA522.01" localSheetId="73">'[1]Bancos Múltiples'!#REF!</definedName>
    <definedName name="XA522.01" localSheetId="74">'[1]Bancos Múltiples'!#REF!</definedName>
    <definedName name="XA522.01">'[1]Bancos Múltiples'!#REF!</definedName>
    <definedName name="XA522.02" localSheetId="28">'[1]Bancos Múltiples'!#REF!</definedName>
    <definedName name="XA522.02" localSheetId="29">'[1]Bancos Múltiples'!#REF!</definedName>
    <definedName name="XA522.02" localSheetId="4">'[1]Bancos Múltiples'!#REF!</definedName>
    <definedName name="XA522.02" localSheetId="43">'[1]Bancos Múltiples'!#REF!</definedName>
    <definedName name="XA522.02" localSheetId="44">'[1]Bancos Múltiples'!#REF!</definedName>
    <definedName name="XA522.02" localSheetId="52">'[1]Bancos Múltiples'!#REF!</definedName>
    <definedName name="XA522.02" localSheetId="5">'[1]Bancos Múltiples'!#REF!</definedName>
    <definedName name="XA522.02" localSheetId="53">'[1]Bancos Múltiples'!#REF!</definedName>
    <definedName name="XA522.02" localSheetId="64">'[1]Bancos Múltiples'!#REF!</definedName>
    <definedName name="XA522.02" localSheetId="65">'[1]Bancos Múltiples'!#REF!</definedName>
    <definedName name="XA522.02" localSheetId="73">'[1]Bancos Múltiples'!#REF!</definedName>
    <definedName name="XA522.02" localSheetId="74">'[1]Bancos Múltiples'!#REF!</definedName>
    <definedName name="XA522.02">'[1]Bancos Múltiples'!#REF!</definedName>
    <definedName name="XA523.00" localSheetId="28">'[1]Bancos Múltiples'!#REF!</definedName>
    <definedName name="XA523.00" localSheetId="29">'[1]Bancos Múltiples'!#REF!</definedName>
    <definedName name="XA523.00" localSheetId="4">'[1]Bancos Múltiples'!#REF!</definedName>
    <definedName name="XA523.00" localSheetId="43">'[1]Bancos Múltiples'!#REF!</definedName>
    <definedName name="XA523.00" localSheetId="44">'[1]Bancos Múltiples'!#REF!</definedName>
    <definedName name="XA523.00" localSheetId="52">'[1]Bancos Múltiples'!#REF!</definedName>
    <definedName name="XA523.00" localSheetId="5">'[1]Bancos Múltiples'!#REF!</definedName>
    <definedName name="XA523.00" localSheetId="53">'[1]Bancos Múltiples'!#REF!</definedName>
    <definedName name="XA523.00" localSheetId="64">'[1]Bancos Múltiples'!#REF!</definedName>
    <definedName name="XA523.00" localSheetId="65">'[1]Bancos Múltiples'!#REF!</definedName>
    <definedName name="XA523.00" localSheetId="73">'[1]Bancos Múltiples'!#REF!</definedName>
    <definedName name="XA523.00" localSheetId="74">'[1]Bancos Múltiples'!#REF!</definedName>
    <definedName name="XA523.00">'[1]Bancos Múltiples'!#REF!</definedName>
    <definedName name="XA523.01" localSheetId="28">'[1]Bancos Múltiples'!#REF!</definedName>
    <definedName name="XA523.01" localSheetId="29">'[1]Bancos Múltiples'!#REF!</definedName>
    <definedName name="XA523.01" localSheetId="4">'[1]Bancos Múltiples'!#REF!</definedName>
    <definedName name="XA523.01" localSheetId="43">'[1]Bancos Múltiples'!#REF!</definedName>
    <definedName name="XA523.01" localSheetId="44">'[1]Bancos Múltiples'!#REF!</definedName>
    <definedName name="XA523.01" localSheetId="52">'[1]Bancos Múltiples'!#REF!</definedName>
    <definedName name="XA523.01" localSheetId="5">'[1]Bancos Múltiples'!#REF!</definedName>
    <definedName name="XA523.01" localSheetId="53">'[1]Bancos Múltiples'!#REF!</definedName>
    <definedName name="XA523.01" localSheetId="64">'[1]Bancos Múltiples'!#REF!</definedName>
    <definedName name="XA523.01" localSheetId="65">'[1]Bancos Múltiples'!#REF!</definedName>
    <definedName name="XA523.01" localSheetId="73">'[1]Bancos Múltiples'!#REF!</definedName>
    <definedName name="XA523.01" localSheetId="74">'[1]Bancos Múltiples'!#REF!</definedName>
    <definedName name="XA523.01">'[1]Bancos Múltiples'!#REF!</definedName>
    <definedName name="XA523.02" localSheetId="28">'[1]Bancos Múltiples'!#REF!</definedName>
    <definedName name="XA523.02" localSheetId="29">'[1]Bancos Múltiples'!#REF!</definedName>
    <definedName name="XA523.02" localSheetId="4">'[1]Bancos Múltiples'!#REF!</definedName>
    <definedName name="XA523.02" localSheetId="43">'[1]Bancos Múltiples'!#REF!</definedName>
    <definedName name="XA523.02" localSheetId="44">'[1]Bancos Múltiples'!#REF!</definedName>
    <definedName name="XA523.02" localSheetId="52">'[1]Bancos Múltiples'!#REF!</definedName>
    <definedName name="XA523.02" localSheetId="5">'[1]Bancos Múltiples'!#REF!</definedName>
    <definedName name="XA523.02" localSheetId="53">'[1]Bancos Múltiples'!#REF!</definedName>
    <definedName name="XA523.02" localSheetId="64">'[1]Bancos Múltiples'!#REF!</definedName>
    <definedName name="XA523.02" localSheetId="65">'[1]Bancos Múltiples'!#REF!</definedName>
    <definedName name="XA523.02" localSheetId="73">'[1]Bancos Múltiples'!#REF!</definedName>
    <definedName name="XA523.02" localSheetId="74">'[1]Bancos Múltiples'!#REF!</definedName>
    <definedName name="XA523.02">'[1]Bancos Múltiples'!#REF!</definedName>
    <definedName name="XA523.03" localSheetId="28">'[1]Bancos Múltiples'!#REF!</definedName>
    <definedName name="XA523.03" localSheetId="29">'[1]Bancos Múltiples'!#REF!</definedName>
    <definedName name="XA523.03" localSheetId="4">'[1]Bancos Múltiples'!#REF!</definedName>
    <definedName name="XA523.03" localSheetId="43">'[1]Bancos Múltiples'!#REF!</definedName>
    <definedName name="XA523.03" localSheetId="44">'[1]Bancos Múltiples'!#REF!</definedName>
    <definedName name="XA523.03" localSheetId="52">'[1]Bancos Múltiples'!#REF!</definedName>
    <definedName name="XA523.03" localSheetId="5">'[1]Bancos Múltiples'!#REF!</definedName>
    <definedName name="XA523.03" localSheetId="53">'[1]Bancos Múltiples'!#REF!</definedName>
    <definedName name="XA523.03" localSheetId="64">'[1]Bancos Múltiples'!#REF!</definedName>
    <definedName name="XA523.03" localSheetId="65">'[1]Bancos Múltiples'!#REF!</definedName>
    <definedName name="XA523.03" localSheetId="73">'[1]Bancos Múltiples'!#REF!</definedName>
    <definedName name="XA523.03" localSheetId="74">'[1]Bancos Múltiples'!#REF!</definedName>
    <definedName name="XA523.03">'[1]Bancos Múltiples'!#REF!</definedName>
    <definedName name="XA523.04" localSheetId="28">'[1]Bancos Múltiples'!#REF!</definedName>
    <definedName name="XA523.04" localSheetId="29">'[1]Bancos Múltiples'!#REF!</definedName>
    <definedName name="XA523.04" localSheetId="4">'[1]Bancos Múltiples'!#REF!</definedName>
    <definedName name="XA523.04" localSheetId="43">'[1]Bancos Múltiples'!#REF!</definedName>
    <definedName name="XA523.04" localSheetId="44">'[1]Bancos Múltiples'!#REF!</definedName>
    <definedName name="XA523.04" localSheetId="52">'[1]Bancos Múltiples'!#REF!</definedName>
    <definedName name="XA523.04" localSheetId="5">'[1]Bancos Múltiples'!#REF!</definedName>
    <definedName name="XA523.04" localSheetId="53">'[1]Bancos Múltiples'!#REF!</definedName>
    <definedName name="XA523.04" localSheetId="64">'[1]Bancos Múltiples'!#REF!</definedName>
    <definedName name="XA523.04" localSheetId="65">'[1]Bancos Múltiples'!#REF!</definedName>
    <definedName name="XA523.04" localSheetId="73">'[1]Bancos Múltiples'!#REF!</definedName>
    <definedName name="XA523.04" localSheetId="74">'[1]Bancos Múltiples'!#REF!</definedName>
    <definedName name="XA523.04">'[1]Bancos Múltiples'!#REF!</definedName>
    <definedName name="XA523.05" localSheetId="28">'[1]Bancos Múltiples'!#REF!</definedName>
    <definedName name="XA523.05" localSheetId="29">'[1]Bancos Múltiples'!#REF!</definedName>
    <definedName name="XA523.05" localSheetId="4">'[1]Bancos Múltiples'!#REF!</definedName>
    <definedName name="XA523.05" localSheetId="43">'[1]Bancos Múltiples'!#REF!</definedName>
    <definedName name="XA523.05" localSheetId="44">'[1]Bancos Múltiples'!#REF!</definedName>
    <definedName name="XA523.05" localSheetId="52">'[1]Bancos Múltiples'!#REF!</definedName>
    <definedName name="XA523.05" localSheetId="5">'[1]Bancos Múltiples'!#REF!</definedName>
    <definedName name="XA523.05" localSheetId="53">'[1]Bancos Múltiples'!#REF!</definedName>
    <definedName name="XA523.05" localSheetId="64">'[1]Bancos Múltiples'!#REF!</definedName>
    <definedName name="XA523.05" localSheetId="65">'[1]Bancos Múltiples'!#REF!</definedName>
    <definedName name="XA523.05" localSheetId="73">'[1]Bancos Múltiples'!#REF!</definedName>
    <definedName name="XA523.05" localSheetId="74">'[1]Bancos Múltiples'!#REF!</definedName>
    <definedName name="XA523.05">'[1]Bancos Múltiples'!#REF!</definedName>
    <definedName name="XA523.06" localSheetId="28">'[1]Bancos Múltiples'!#REF!</definedName>
    <definedName name="XA523.06" localSheetId="29">'[1]Bancos Múltiples'!#REF!</definedName>
    <definedName name="XA523.06" localSheetId="4">'[1]Bancos Múltiples'!#REF!</definedName>
    <definedName name="XA523.06" localSheetId="43">'[1]Bancos Múltiples'!#REF!</definedName>
    <definedName name="XA523.06" localSheetId="44">'[1]Bancos Múltiples'!#REF!</definedName>
    <definedName name="XA523.06" localSheetId="52">'[1]Bancos Múltiples'!#REF!</definedName>
    <definedName name="XA523.06" localSheetId="5">'[1]Bancos Múltiples'!#REF!</definedName>
    <definedName name="XA523.06" localSheetId="53">'[1]Bancos Múltiples'!#REF!</definedName>
    <definedName name="XA523.06" localSheetId="64">'[1]Bancos Múltiples'!#REF!</definedName>
    <definedName name="XA523.06" localSheetId="65">'[1]Bancos Múltiples'!#REF!</definedName>
    <definedName name="XA523.06" localSheetId="73">'[1]Bancos Múltiples'!#REF!</definedName>
    <definedName name="XA523.06" localSheetId="74">'[1]Bancos Múltiples'!#REF!</definedName>
    <definedName name="XA523.06">'[1]Bancos Múltiples'!#REF!</definedName>
    <definedName name="XA524.00" localSheetId="28">'[1]Bancos Múltiples'!#REF!</definedName>
    <definedName name="XA524.00" localSheetId="29">'[1]Bancos Múltiples'!#REF!</definedName>
    <definedName name="XA524.00" localSheetId="4">'[1]Bancos Múltiples'!#REF!</definedName>
    <definedName name="XA524.00" localSheetId="43">'[1]Bancos Múltiples'!#REF!</definedName>
    <definedName name="XA524.00" localSheetId="44">'[1]Bancos Múltiples'!#REF!</definedName>
    <definedName name="XA524.00" localSheetId="52">'[1]Bancos Múltiples'!#REF!</definedName>
    <definedName name="XA524.00" localSheetId="5">'[1]Bancos Múltiples'!#REF!</definedName>
    <definedName name="XA524.00" localSheetId="53">'[1]Bancos Múltiples'!#REF!</definedName>
    <definedName name="XA524.00" localSheetId="64">'[1]Bancos Múltiples'!#REF!</definedName>
    <definedName name="XA524.00" localSheetId="65">'[1]Bancos Múltiples'!#REF!</definedName>
    <definedName name="XA524.00" localSheetId="73">'[1]Bancos Múltiples'!#REF!</definedName>
    <definedName name="XA524.00" localSheetId="74">'[1]Bancos Múltiples'!#REF!</definedName>
    <definedName name="XA524.00">'[1]Bancos Múltiples'!#REF!</definedName>
    <definedName name="XA524.01" localSheetId="28">'[1]Bancos Múltiples'!#REF!</definedName>
    <definedName name="XA524.01" localSheetId="29">'[1]Bancos Múltiples'!#REF!</definedName>
    <definedName name="XA524.01" localSheetId="4">'[1]Bancos Múltiples'!#REF!</definedName>
    <definedName name="XA524.01" localSheetId="43">'[1]Bancos Múltiples'!#REF!</definedName>
    <definedName name="XA524.01" localSheetId="44">'[1]Bancos Múltiples'!#REF!</definedName>
    <definedName name="XA524.01" localSheetId="52">'[1]Bancos Múltiples'!#REF!</definedName>
    <definedName name="XA524.01" localSheetId="5">'[1]Bancos Múltiples'!#REF!</definedName>
    <definedName name="XA524.01" localSheetId="53">'[1]Bancos Múltiples'!#REF!</definedName>
    <definedName name="XA524.01" localSheetId="64">'[1]Bancos Múltiples'!#REF!</definedName>
    <definedName name="XA524.01" localSheetId="65">'[1]Bancos Múltiples'!#REF!</definedName>
    <definedName name="XA524.01" localSheetId="73">'[1]Bancos Múltiples'!#REF!</definedName>
    <definedName name="XA524.01" localSheetId="74">'[1]Bancos Múltiples'!#REF!</definedName>
    <definedName name="XA524.01">'[1]Bancos Múltiples'!#REF!</definedName>
    <definedName name="XA524.02" localSheetId="28">'[1]Bancos Múltiples'!#REF!</definedName>
    <definedName name="XA524.02" localSheetId="29">'[1]Bancos Múltiples'!#REF!</definedName>
    <definedName name="XA524.02" localSheetId="4">'[1]Bancos Múltiples'!#REF!</definedName>
    <definedName name="XA524.02" localSheetId="43">'[1]Bancos Múltiples'!#REF!</definedName>
    <definedName name="XA524.02" localSheetId="44">'[1]Bancos Múltiples'!#REF!</definedName>
    <definedName name="XA524.02" localSheetId="52">'[1]Bancos Múltiples'!#REF!</definedName>
    <definedName name="XA524.02" localSheetId="5">'[1]Bancos Múltiples'!#REF!</definedName>
    <definedName name="XA524.02" localSheetId="53">'[1]Bancos Múltiples'!#REF!</definedName>
    <definedName name="XA524.02" localSheetId="64">'[1]Bancos Múltiples'!#REF!</definedName>
    <definedName name="XA524.02" localSheetId="65">'[1]Bancos Múltiples'!#REF!</definedName>
    <definedName name="XA524.02" localSheetId="73">'[1]Bancos Múltiples'!#REF!</definedName>
    <definedName name="XA524.02" localSheetId="74">'[1]Bancos Múltiples'!#REF!</definedName>
    <definedName name="XA524.02">'[1]Bancos Múltiples'!#REF!</definedName>
    <definedName name="XA524.03" localSheetId="28">'[1]Bancos Múltiples'!#REF!</definedName>
    <definedName name="XA524.03" localSheetId="29">'[1]Bancos Múltiples'!#REF!</definedName>
    <definedName name="XA524.03" localSheetId="4">'[1]Bancos Múltiples'!#REF!</definedName>
    <definedName name="XA524.03" localSheetId="43">'[1]Bancos Múltiples'!#REF!</definedName>
    <definedName name="XA524.03" localSheetId="44">'[1]Bancos Múltiples'!#REF!</definedName>
    <definedName name="XA524.03" localSheetId="52">'[1]Bancos Múltiples'!#REF!</definedName>
    <definedName name="XA524.03" localSheetId="5">'[1]Bancos Múltiples'!#REF!</definedName>
    <definedName name="XA524.03" localSheetId="53">'[1]Bancos Múltiples'!#REF!</definedName>
    <definedName name="XA524.03" localSheetId="64">'[1]Bancos Múltiples'!#REF!</definedName>
    <definedName name="XA524.03" localSheetId="65">'[1]Bancos Múltiples'!#REF!</definedName>
    <definedName name="XA524.03" localSheetId="73">'[1]Bancos Múltiples'!#REF!</definedName>
    <definedName name="XA524.03" localSheetId="74">'[1]Bancos Múltiples'!#REF!</definedName>
    <definedName name="XA524.03">'[1]Bancos Múltiples'!#REF!</definedName>
    <definedName name="XA525.00" localSheetId="28">'[1]Bancos Múltiples'!#REF!</definedName>
    <definedName name="XA525.00" localSheetId="29">'[1]Bancos Múltiples'!#REF!</definedName>
    <definedName name="XA525.00" localSheetId="4">'[1]Bancos Múltiples'!#REF!</definedName>
    <definedName name="XA525.00" localSheetId="43">'[1]Bancos Múltiples'!#REF!</definedName>
    <definedName name="XA525.00" localSheetId="44">'[1]Bancos Múltiples'!#REF!</definedName>
    <definedName name="XA525.00" localSheetId="52">'[1]Bancos Múltiples'!#REF!</definedName>
    <definedName name="XA525.00" localSheetId="5">'[1]Bancos Múltiples'!#REF!</definedName>
    <definedName name="XA525.00" localSheetId="53">'[1]Bancos Múltiples'!#REF!</definedName>
    <definedName name="XA525.00" localSheetId="64">'[1]Bancos Múltiples'!#REF!</definedName>
    <definedName name="XA525.00" localSheetId="65">'[1]Bancos Múltiples'!#REF!</definedName>
    <definedName name="XA525.00" localSheetId="73">'[1]Bancos Múltiples'!#REF!</definedName>
    <definedName name="XA525.00" localSheetId="74">'[1]Bancos Múltiples'!#REF!</definedName>
    <definedName name="XA525.00">'[1]Bancos Múltiples'!#REF!</definedName>
    <definedName name="XA525.01" localSheetId="28">'[1]Bancos Múltiples'!#REF!</definedName>
    <definedName name="XA525.01" localSheetId="29">'[1]Bancos Múltiples'!#REF!</definedName>
    <definedName name="XA525.01" localSheetId="4">'[1]Bancos Múltiples'!#REF!</definedName>
    <definedName name="XA525.01" localSheetId="43">'[1]Bancos Múltiples'!#REF!</definedName>
    <definedName name="XA525.01" localSheetId="44">'[1]Bancos Múltiples'!#REF!</definedName>
    <definedName name="XA525.01" localSheetId="52">'[1]Bancos Múltiples'!#REF!</definedName>
    <definedName name="XA525.01" localSheetId="5">'[1]Bancos Múltiples'!#REF!</definedName>
    <definedName name="XA525.01" localSheetId="53">'[1]Bancos Múltiples'!#REF!</definedName>
    <definedName name="XA525.01" localSheetId="64">'[1]Bancos Múltiples'!#REF!</definedName>
    <definedName name="XA525.01" localSheetId="65">'[1]Bancos Múltiples'!#REF!</definedName>
    <definedName name="XA525.01" localSheetId="73">'[1]Bancos Múltiples'!#REF!</definedName>
    <definedName name="XA525.01" localSheetId="74">'[1]Bancos Múltiples'!#REF!</definedName>
    <definedName name="XA525.01">'[1]Bancos Múltiples'!#REF!</definedName>
    <definedName name="XA525.02" localSheetId="28">'[1]Bancos Múltiples'!#REF!</definedName>
    <definedName name="XA525.02" localSheetId="29">'[1]Bancos Múltiples'!#REF!</definedName>
    <definedName name="XA525.02" localSheetId="4">'[1]Bancos Múltiples'!#REF!</definedName>
    <definedName name="XA525.02" localSheetId="43">'[1]Bancos Múltiples'!#REF!</definedName>
    <definedName name="XA525.02" localSheetId="44">'[1]Bancos Múltiples'!#REF!</definedName>
    <definedName name="XA525.02" localSheetId="52">'[1]Bancos Múltiples'!#REF!</definedName>
    <definedName name="XA525.02" localSheetId="5">'[1]Bancos Múltiples'!#REF!</definedName>
    <definedName name="XA525.02" localSheetId="53">'[1]Bancos Múltiples'!#REF!</definedName>
    <definedName name="XA525.02" localSheetId="64">'[1]Bancos Múltiples'!#REF!</definedName>
    <definedName name="XA525.02" localSheetId="65">'[1]Bancos Múltiples'!#REF!</definedName>
    <definedName name="XA525.02" localSheetId="73">'[1]Bancos Múltiples'!#REF!</definedName>
    <definedName name="XA525.02" localSheetId="74">'[1]Bancos Múltiples'!#REF!</definedName>
    <definedName name="XA525.02">'[1]Bancos Múltiples'!#REF!</definedName>
    <definedName name="XA525.03" localSheetId="28">'[1]Bancos Múltiples'!#REF!</definedName>
    <definedName name="XA525.03" localSheetId="29">'[1]Bancos Múltiples'!#REF!</definedName>
    <definedName name="XA525.03" localSheetId="4">'[1]Bancos Múltiples'!#REF!</definedName>
    <definedName name="XA525.03" localSheetId="43">'[1]Bancos Múltiples'!#REF!</definedName>
    <definedName name="XA525.03" localSheetId="44">'[1]Bancos Múltiples'!#REF!</definedName>
    <definedName name="XA525.03" localSheetId="52">'[1]Bancos Múltiples'!#REF!</definedName>
    <definedName name="XA525.03" localSheetId="5">'[1]Bancos Múltiples'!#REF!</definedName>
    <definedName name="XA525.03" localSheetId="53">'[1]Bancos Múltiples'!#REF!</definedName>
    <definedName name="XA525.03" localSheetId="64">'[1]Bancos Múltiples'!#REF!</definedName>
    <definedName name="XA525.03" localSheetId="65">'[1]Bancos Múltiples'!#REF!</definedName>
    <definedName name="XA525.03" localSheetId="73">'[1]Bancos Múltiples'!#REF!</definedName>
    <definedName name="XA525.03" localSheetId="74">'[1]Bancos Múltiples'!#REF!</definedName>
    <definedName name="XA525.03">'[1]Bancos Múltiples'!#REF!</definedName>
    <definedName name="XA526.00" localSheetId="28">'[1]Bancos Múltiples'!#REF!</definedName>
    <definedName name="XA526.00" localSheetId="29">'[1]Bancos Múltiples'!#REF!</definedName>
    <definedName name="XA526.00" localSheetId="4">'[1]Bancos Múltiples'!#REF!</definedName>
    <definedName name="XA526.00" localSheetId="43">'[1]Bancos Múltiples'!#REF!</definedName>
    <definedName name="XA526.00" localSheetId="44">'[1]Bancos Múltiples'!#REF!</definedName>
    <definedName name="XA526.00" localSheetId="52">'[1]Bancos Múltiples'!#REF!</definedName>
    <definedName name="XA526.00" localSheetId="5">'[1]Bancos Múltiples'!#REF!</definedName>
    <definedName name="XA526.00" localSheetId="53">'[1]Bancos Múltiples'!#REF!</definedName>
    <definedName name="XA526.00" localSheetId="64">'[1]Bancos Múltiples'!#REF!</definedName>
    <definedName name="XA526.00" localSheetId="65">'[1]Bancos Múltiples'!#REF!</definedName>
    <definedName name="XA526.00" localSheetId="73">'[1]Bancos Múltiples'!#REF!</definedName>
    <definedName name="XA526.00" localSheetId="74">'[1]Bancos Múltiples'!#REF!</definedName>
    <definedName name="XA526.00">'[1]Bancos Múltiples'!#REF!</definedName>
    <definedName name="XA526.01" localSheetId="28">'[1]Bancos Múltiples'!#REF!</definedName>
    <definedName name="XA526.01" localSheetId="29">'[1]Bancos Múltiples'!#REF!</definedName>
    <definedName name="XA526.01" localSheetId="4">'[1]Bancos Múltiples'!#REF!</definedName>
    <definedName name="XA526.01" localSheetId="43">'[1]Bancos Múltiples'!#REF!</definedName>
    <definedName name="XA526.01" localSheetId="44">'[1]Bancos Múltiples'!#REF!</definedName>
    <definedName name="XA526.01" localSheetId="52">'[1]Bancos Múltiples'!#REF!</definedName>
    <definedName name="XA526.01" localSheetId="5">'[1]Bancos Múltiples'!#REF!</definedName>
    <definedName name="XA526.01" localSheetId="53">'[1]Bancos Múltiples'!#REF!</definedName>
    <definedName name="XA526.01" localSheetId="64">'[1]Bancos Múltiples'!#REF!</definedName>
    <definedName name="XA526.01" localSheetId="65">'[1]Bancos Múltiples'!#REF!</definedName>
    <definedName name="XA526.01" localSheetId="73">'[1]Bancos Múltiples'!#REF!</definedName>
    <definedName name="XA526.01" localSheetId="74">'[1]Bancos Múltiples'!#REF!</definedName>
    <definedName name="XA526.01">'[1]Bancos Múltiples'!#REF!</definedName>
    <definedName name="XA527.00" localSheetId="28">'[1]Bancos Múltiples'!#REF!</definedName>
    <definedName name="XA527.00" localSheetId="29">'[1]Bancos Múltiples'!#REF!</definedName>
    <definedName name="XA527.00" localSheetId="4">'[1]Bancos Múltiples'!#REF!</definedName>
    <definedName name="XA527.00" localSheetId="43">'[1]Bancos Múltiples'!#REF!</definedName>
    <definedName name="XA527.00" localSheetId="44">'[1]Bancos Múltiples'!#REF!</definedName>
    <definedName name="XA527.00" localSheetId="52">'[1]Bancos Múltiples'!#REF!</definedName>
    <definedName name="XA527.00" localSheetId="5">'[1]Bancos Múltiples'!#REF!</definedName>
    <definedName name="XA527.00" localSheetId="53">'[1]Bancos Múltiples'!#REF!</definedName>
    <definedName name="XA527.00" localSheetId="64">'[1]Bancos Múltiples'!#REF!</definedName>
    <definedName name="XA527.00" localSheetId="65">'[1]Bancos Múltiples'!#REF!</definedName>
    <definedName name="XA527.00" localSheetId="73">'[1]Bancos Múltiples'!#REF!</definedName>
    <definedName name="XA527.00" localSheetId="74">'[1]Bancos Múltiples'!#REF!</definedName>
    <definedName name="XA527.00">'[1]Bancos Múltiples'!#REF!</definedName>
    <definedName name="XA527.01" localSheetId="28">'[1]Bancos Múltiples'!#REF!</definedName>
    <definedName name="XA527.01" localSheetId="29">'[1]Bancos Múltiples'!#REF!</definedName>
    <definedName name="XA527.01" localSheetId="4">'[1]Bancos Múltiples'!#REF!</definedName>
    <definedName name="XA527.01" localSheetId="43">'[1]Bancos Múltiples'!#REF!</definedName>
    <definedName name="XA527.01" localSheetId="44">'[1]Bancos Múltiples'!#REF!</definedName>
    <definedName name="XA527.01" localSheetId="52">'[1]Bancos Múltiples'!#REF!</definedName>
    <definedName name="XA527.01" localSheetId="5">'[1]Bancos Múltiples'!#REF!</definedName>
    <definedName name="XA527.01" localSheetId="53">'[1]Bancos Múltiples'!#REF!</definedName>
    <definedName name="XA527.01" localSheetId="64">'[1]Bancos Múltiples'!#REF!</definedName>
    <definedName name="XA527.01" localSheetId="65">'[1]Bancos Múltiples'!#REF!</definedName>
    <definedName name="XA527.01" localSheetId="73">'[1]Bancos Múltiples'!#REF!</definedName>
    <definedName name="XA527.01" localSheetId="74">'[1]Bancos Múltiples'!#REF!</definedName>
    <definedName name="XA527.01">'[1]Bancos Múltiples'!#REF!</definedName>
    <definedName name="XA527.02" localSheetId="28">'[1]Bancos Múltiples'!#REF!</definedName>
    <definedName name="XA527.02" localSheetId="29">'[1]Bancos Múltiples'!#REF!</definedName>
    <definedName name="XA527.02" localSheetId="4">'[1]Bancos Múltiples'!#REF!</definedName>
    <definedName name="XA527.02" localSheetId="43">'[1]Bancos Múltiples'!#REF!</definedName>
    <definedName name="XA527.02" localSheetId="44">'[1]Bancos Múltiples'!#REF!</definedName>
    <definedName name="XA527.02" localSheetId="52">'[1]Bancos Múltiples'!#REF!</definedName>
    <definedName name="XA527.02" localSheetId="5">'[1]Bancos Múltiples'!#REF!</definedName>
    <definedName name="XA527.02" localSheetId="53">'[1]Bancos Múltiples'!#REF!</definedName>
    <definedName name="XA527.02" localSheetId="64">'[1]Bancos Múltiples'!#REF!</definedName>
    <definedName name="XA527.02" localSheetId="65">'[1]Bancos Múltiples'!#REF!</definedName>
    <definedName name="XA527.02" localSheetId="73">'[1]Bancos Múltiples'!#REF!</definedName>
    <definedName name="XA527.02" localSheetId="74">'[1]Bancos Múltiples'!#REF!</definedName>
    <definedName name="XA527.02">'[1]Bancos Múltiples'!#REF!</definedName>
    <definedName name="XA527.03" localSheetId="28">'[1]Bancos Múltiples'!#REF!</definedName>
    <definedName name="XA527.03" localSheetId="29">'[1]Bancos Múltiples'!#REF!</definedName>
    <definedName name="XA527.03" localSheetId="4">'[1]Bancos Múltiples'!#REF!</definedName>
    <definedName name="XA527.03" localSheetId="43">'[1]Bancos Múltiples'!#REF!</definedName>
    <definedName name="XA527.03" localSheetId="44">'[1]Bancos Múltiples'!#REF!</definedName>
    <definedName name="XA527.03" localSheetId="52">'[1]Bancos Múltiples'!#REF!</definedName>
    <definedName name="XA527.03" localSheetId="5">'[1]Bancos Múltiples'!#REF!</definedName>
    <definedName name="XA527.03" localSheetId="53">'[1]Bancos Múltiples'!#REF!</definedName>
    <definedName name="XA527.03" localSheetId="64">'[1]Bancos Múltiples'!#REF!</definedName>
    <definedName name="XA527.03" localSheetId="65">'[1]Bancos Múltiples'!#REF!</definedName>
    <definedName name="XA527.03" localSheetId="73">'[1]Bancos Múltiples'!#REF!</definedName>
    <definedName name="XA527.03" localSheetId="74">'[1]Bancos Múltiples'!#REF!</definedName>
    <definedName name="XA527.03">'[1]Bancos Múltiples'!#REF!</definedName>
    <definedName name="XA527.04" localSheetId="28">'[1]Bancos Múltiples'!#REF!</definedName>
    <definedName name="XA527.04" localSheetId="29">'[1]Bancos Múltiples'!#REF!</definedName>
    <definedName name="XA527.04" localSheetId="4">'[1]Bancos Múltiples'!#REF!</definedName>
    <definedName name="XA527.04" localSheetId="43">'[1]Bancos Múltiples'!#REF!</definedName>
    <definedName name="XA527.04" localSheetId="44">'[1]Bancos Múltiples'!#REF!</definedName>
    <definedName name="XA527.04" localSheetId="52">'[1]Bancos Múltiples'!#REF!</definedName>
    <definedName name="XA527.04" localSheetId="5">'[1]Bancos Múltiples'!#REF!</definedName>
    <definedName name="XA527.04" localSheetId="53">'[1]Bancos Múltiples'!#REF!</definedName>
    <definedName name="XA527.04" localSheetId="64">'[1]Bancos Múltiples'!#REF!</definedName>
    <definedName name="XA527.04" localSheetId="65">'[1]Bancos Múltiples'!#REF!</definedName>
    <definedName name="XA527.04" localSheetId="73">'[1]Bancos Múltiples'!#REF!</definedName>
    <definedName name="XA527.04" localSheetId="74">'[1]Bancos Múltiples'!#REF!</definedName>
    <definedName name="XA527.04">'[1]Bancos Múltiples'!#REF!</definedName>
    <definedName name="XA527.05" localSheetId="28">'[1]Bancos Múltiples'!#REF!</definedName>
    <definedName name="XA527.05" localSheetId="29">'[1]Bancos Múltiples'!#REF!</definedName>
    <definedName name="XA527.05" localSheetId="4">'[1]Bancos Múltiples'!#REF!</definedName>
    <definedName name="XA527.05" localSheetId="43">'[1]Bancos Múltiples'!#REF!</definedName>
    <definedName name="XA527.05" localSheetId="44">'[1]Bancos Múltiples'!#REF!</definedName>
    <definedName name="XA527.05" localSheetId="52">'[1]Bancos Múltiples'!#REF!</definedName>
    <definedName name="XA527.05" localSheetId="5">'[1]Bancos Múltiples'!#REF!</definedName>
    <definedName name="XA527.05" localSheetId="53">'[1]Bancos Múltiples'!#REF!</definedName>
    <definedName name="XA527.05" localSheetId="64">'[1]Bancos Múltiples'!#REF!</definedName>
    <definedName name="XA527.05" localSheetId="65">'[1]Bancos Múltiples'!#REF!</definedName>
    <definedName name="XA527.05" localSheetId="73">'[1]Bancos Múltiples'!#REF!</definedName>
    <definedName name="XA527.05" localSheetId="74">'[1]Bancos Múltiples'!#REF!</definedName>
    <definedName name="XA527.05">'[1]Bancos Múltiples'!#REF!</definedName>
    <definedName name="XA527.06" localSheetId="28">'[1]Bancos Múltiples'!#REF!</definedName>
    <definedName name="XA527.06" localSheetId="29">'[1]Bancos Múltiples'!#REF!</definedName>
    <definedName name="XA527.06" localSheetId="4">'[1]Bancos Múltiples'!#REF!</definedName>
    <definedName name="XA527.06" localSheetId="43">'[1]Bancos Múltiples'!#REF!</definedName>
    <definedName name="XA527.06" localSheetId="44">'[1]Bancos Múltiples'!#REF!</definedName>
    <definedName name="XA527.06" localSheetId="52">'[1]Bancos Múltiples'!#REF!</definedName>
    <definedName name="XA527.06" localSheetId="5">'[1]Bancos Múltiples'!#REF!</definedName>
    <definedName name="XA527.06" localSheetId="53">'[1]Bancos Múltiples'!#REF!</definedName>
    <definedName name="XA527.06" localSheetId="64">'[1]Bancos Múltiples'!#REF!</definedName>
    <definedName name="XA527.06" localSheetId="65">'[1]Bancos Múltiples'!#REF!</definedName>
    <definedName name="XA527.06" localSheetId="73">'[1]Bancos Múltiples'!#REF!</definedName>
    <definedName name="XA527.06" localSheetId="74">'[1]Bancos Múltiples'!#REF!</definedName>
    <definedName name="XA527.06">'[1]Bancos Múltiples'!#REF!</definedName>
    <definedName name="XA528.00" localSheetId="28">'[1]Bancos Múltiples'!#REF!</definedName>
    <definedName name="XA528.00" localSheetId="29">'[1]Bancos Múltiples'!#REF!</definedName>
    <definedName name="XA528.00" localSheetId="4">'[1]Bancos Múltiples'!#REF!</definedName>
    <definedName name="XA528.00" localSheetId="43">'[1]Bancos Múltiples'!#REF!</definedName>
    <definedName name="XA528.00" localSheetId="44">'[1]Bancos Múltiples'!#REF!</definedName>
    <definedName name="XA528.00" localSheetId="52">'[1]Bancos Múltiples'!#REF!</definedName>
    <definedName name="XA528.00" localSheetId="5">'[1]Bancos Múltiples'!#REF!</definedName>
    <definedName name="XA528.00" localSheetId="53">'[1]Bancos Múltiples'!#REF!</definedName>
    <definedName name="XA528.00" localSheetId="64">'[1]Bancos Múltiples'!#REF!</definedName>
    <definedName name="XA528.00" localSheetId="65">'[1]Bancos Múltiples'!#REF!</definedName>
    <definedName name="XA528.00" localSheetId="73">'[1]Bancos Múltiples'!#REF!</definedName>
    <definedName name="XA528.00" localSheetId="74">'[1]Bancos Múltiples'!#REF!</definedName>
    <definedName name="XA528.00">'[1]Bancos Múltiples'!#REF!</definedName>
    <definedName name="XA528.01" localSheetId="28">'[1]Bancos Múltiples'!#REF!</definedName>
    <definedName name="XA528.01" localSheetId="29">'[1]Bancos Múltiples'!#REF!</definedName>
    <definedName name="XA528.01" localSheetId="4">'[1]Bancos Múltiples'!#REF!</definedName>
    <definedName name="XA528.01" localSheetId="43">'[1]Bancos Múltiples'!#REF!</definedName>
    <definedName name="XA528.01" localSheetId="44">'[1]Bancos Múltiples'!#REF!</definedName>
    <definedName name="XA528.01" localSheetId="52">'[1]Bancos Múltiples'!#REF!</definedName>
    <definedName name="XA528.01" localSheetId="5">'[1]Bancos Múltiples'!#REF!</definedName>
    <definedName name="XA528.01" localSheetId="53">'[1]Bancos Múltiples'!#REF!</definedName>
    <definedName name="XA528.01" localSheetId="64">'[1]Bancos Múltiples'!#REF!</definedName>
    <definedName name="XA528.01" localSheetId="65">'[1]Bancos Múltiples'!#REF!</definedName>
    <definedName name="XA528.01" localSheetId="73">'[1]Bancos Múltiples'!#REF!</definedName>
    <definedName name="XA528.01" localSheetId="74">'[1]Bancos Múltiples'!#REF!</definedName>
    <definedName name="XA528.01">'[1]Bancos Múltiples'!#REF!</definedName>
    <definedName name="XA529.00" localSheetId="28">'[1]Bancos Múltiples'!#REF!</definedName>
    <definedName name="XA529.00" localSheetId="29">'[1]Bancos Múltiples'!#REF!</definedName>
    <definedName name="XA529.00" localSheetId="4">'[1]Bancos Múltiples'!#REF!</definedName>
    <definedName name="XA529.00" localSheetId="43">'[1]Bancos Múltiples'!#REF!</definedName>
    <definedName name="XA529.00" localSheetId="44">'[1]Bancos Múltiples'!#REF!</definedName>
    <definedName name="XA529.00" localSheetId="52">'[1]Bancos Múltiples'!#REF!</definedName>
    <definedName name="XA529.00" localSheetId="5">'[1]Bancos Múltiples'!#REF!</definedName>
    <definedName name="XA529.00" localSheetId="53">'[1]Bancos Múltiples'!#REF!</definedName>
    <definedName name="XA529.00" localSheetId="64">'[1]Bancos Múltiples'!#REF!</definedName>
    <definedName name="XA529.00" localSheetId="65">'[1]Bancos Múltiples'!#REF!</definedName>
    <definedName name="XA529.00" localSheetId="73">'[1]Bancos Múltiples'!#REF!</definedName>
    <definedName name="XA529.00" localSheetId="74">'[1]Bancos Múltiples'!#REF!</definedName>
    <definedName name="XA529.00">'[1]Bancos Múltiples'!#REF!</definedName>
    <definedName name="XA529.01" localSheetId="28">'[1]Bancos Múltiples'!#REF!</definedName>
    <definedName name="XA529.01" localSheetId="29">'[1]Bancos Múltiples'!#REF!</definedName>
    <definedName name="XA529.01" localSheetId="4">'[1]Bancos Múltiples'!#REF!</definedName>
    <definedName name="XA529.01" localSheetId="43">'[1]Bancos Múltiples'!#REF!</definedName>
    <definedName name="XA529.01" localSheetId="44">'[1]Bancos Múltiples'!#REF!</definedName>
    <definedName name="XA529.01" localSheetId="52">'[1]Bancos Múltiples'!#REF!</definedName>
    <definedName name="XA529.01" localSheetId="5">'[1]Bancos Múltiples'!#REF!</definedName>
    <definedName name="XA529.01" localSheetId="53">'[1]Bancos Múltiples'!#REF!</definedName>
    <definedName name="XA529.01" localSheetId="64">'[1]Bancos Múltiples'!#REF!</definedName>
    <definedName name="XA529.01" localSheetId="65">'[1]Bancos Múltiples'!#REF!</definedName>
    <definedName name="XA529.01" localSheetId="73">'[1]Bancos Múltiples'!#REF!</definedName>
    <definedName name="XA529.01" localSheetId="74">'[1]Bancos Múltiples'!#REF!</definedName>
    <definedName name="XA529.01">'[1]Bancos Múltiples'!#REF!</definedName>
    <definedName name="XA529.02" localSheetId="28">'[1]Bancos Múltiples'!#REF!</definedName>
    <definedName name="XA529.02" localSheetId="29">'[1]Bancos Múltiples'!#REF!</definedName>
    <definedName name="XA529.02" localSheetId="4">'[1]Bancos Múltiples'!#REF!</definedName>
    <definedName name="XA529.02" localSheetId="43">'[1]Bancos Múltiples'!#REF!</definedName>
    <definedName name="XA529.02" localSheetId="44">'[1]Bancos Múltiples'!#REF!</definedName>
    <definedName name="XA529.02" localSheetId="52">'[1]Bancos Múltiples'!#REF!</definedName>
    <definedName name="XA529.02" localSheetId="5">'[1]Bancos Múltiples'!#REF!</definedName>
    <definedName name="XA529.02" localSheetId="53">'[1]Bancos Múltiples'!#REF!</definedName>
    <definedName name="XA529.02" localSheetId="64">'[1]Bancos Múltiples'!#REF!</definedName>
    <definedName name="XA529.02" localSheetId="65">'[1]Bancos Múltiples'!#REF!</definedName>
    <definedName name="XA529.02" localSheetId="73">'[1]Bancos Múltiples'!#REF!</definedName>
    <definedName name="XA529.02" localSheetId="74">'[1]Bancos Múltiples'!#REF!</definedName>
    <definedName name="XA529.02">'[1]Bancos Múltiples'!#REF!</definedName>
    <definedName name="XA529.03" localSheetId="28">'[1]Bancos Múltiples'!#REF!</definedName>
    <definedName name="XA529.03" localSheetId="29">'[1]Bancos Múltiples'!#REF!</definedName>
    <definedName name="XA529.03" localSheetId="4">'[1]Bancos Múltiples'!#REF!</definedName>
    <definedName name="XA529.03" localSheetId="43">'[1]Bancos Múltiples'!#REF!</definedName>
    <definedName name="XA529.03" localSheetId="44">'[1]Bancos Múltiples'!#REF!</definedName>
    <definedName name="XA529.03" localSheetId="52">'[1]Bancos Múltiples'!#REF!</definedName>
    <definedName name="XA529.03" localSheetId="5">'[1]Bancos Múltiples'!#REF!</definedName>
    <definedName name="XA529.03" localSheetId="53">'[1]Bancos Múltiples'!#REF!</definedName>
    <definedName name="XA529.03" localSheetId="64">'[1]Bancos Múltiples'!#REF!</definedName>
    <definedName name="XA529.03" localSheetId="65">'[1]Bancos Múltiples'!#REF!</definedName>
    <definedName name="XA529.03" localSheetId="73">'[1]Bancos Múltiples'!#REF!</definedName>
    <definedName name="XA529.03" localSheetId="74">'[1]Bancos Múltiples'!#REF!</definedName>
    <definedName name="XA529.03">'[1]Bancos Múltiples'!#REF!</definedName>
    <definedName name="XA529.04" localSheetId="28">'[1]Bancos Múltiples'!#REF!</definedName>
    <definedName name="XA529.04" localSheetId="29">'[1]Bancos Múltiples'!#REF!</definedName>
    <definedName name="XA529.04" localSheetId="4">'[1]Bancos Múltiples'!#REF!</definedName>
    <definedName name="XA529.04" localSheetId="43">'[1]Bancos Múltiples'!#REF!</definedName>
    <definedName name="XA529.04" localSheetId="44">'[1]Bancos Múltiples'!#REF!</definedName>
    <definedName name="XA529.04" localSheetId="52">'[1]Bancos Múltiples'!#REF!</definedName>
    <definedName name="XA529.04" localSheetId="5">'[1]Bancos Múltiples'!#REF!</definedName>
    <definedName name="XA529.04" localSheetId="53">'[1]Bancos Múltiples'!#REF!</definedName>
    <definedName name="XA529.04" localSheetId="64">'[1]Bancos Múltiples'!#REF!</definedName>
    <definedName name="XA529.04" localSheetId="65">'[1]Bancos Múltiples'!#REF!</definedName>
    <definedName name="XA529.04" localSheetId="73">'[1]Bancos Múltiples'!#REF!</definedName>
    <definedName name="XA529.04" localSheetId="74">'[1]Bancos Múltiples'!#REF!</definedName>
    <definedName name="XA529.04">'[1]Bancos Múltiples'!#REF!</definedName>
    <definedName name="XA529.05" localSheetId="28">'[1]Bancos Múltiples'!#REF!</definedName>
    <definedName name="XA529.05" localSheetId="29">'[1]Bancos Múltiples'!#REF!</definedName>
    <definedName name="XA529.05" localSheetId="4">'[1]Bancos Múltiples'!#REF!</definedName>
    <definedName name="XA529.05" localSheetId="43">'[1]Bancos Múltiples'!#REF!</definedName>
    <definedName name="XA529.05" localSheetId="44">'[1]Bancos Múltiples'!#REF!</definedName>
    <definedName name="XA529.05" localSheetId="52">'[1]Bancos Múltiples'!#REF!</definedName>
    <definedName name="XA529.05" localSheetId="5">'[1]Bancos Múltiples'!#REF!</definedName>
    <definedName name="XA529.05" localSheetId="53">'[1]Bancos Múltiples'!#REF!</definedName>
    <definedName name="XA529.05" localSheetId="64">'[1]Bancos Múltiples'!#REF!</definedName>
    <definedName name="XA529.05" localSheetId="65">'[1]Bancos Múltiples'!#REF!</definedName>
    <definedName name="XA529.05" localSheetId="73">'[1]Bancos Múltiples'!#REF!</definedName>
    <definedName name="XA529.05" localSheetId="74">'[1]Bancos Múltiples'!#REF!</definedName>
    <definedName name="XA529.05">'[1]Bancos Múltiples'!#REF!</definedName>
    <definedName name="XA529.06" localSheetId="28">'[1]Bancos Múltiples'!#REF!</definedName>
    <definedName name="XA529.06" localSheetId="29">'[1]Bancos Múltiples'!#REF!</definedName>
    <definedName name="XA529.06" localSheetId="4">'[1]Bancos Múltiples'!#REF!</definedName>
    <definedName name="XA529.06" localSheetId="43">'[1]Bancos Múltiples'!#REF!</definedName>
    <definedName name="XA529.06" localSheetId="44">'[1]Bancos Múltiples'!#REF!</definedName>
    <definedName name="XA529.06" localSheetId="52">'[1]Bancos Múltiples'!#REF!</definedName>
    <definedName name="XA529.06" localSheetId="5">'[1]Bancos Múltiples'!#REF!</definedName>
    <definedName name="XA529.06" localSheetId="53">'[1]Bancos Múltiples'!#REF!</definedName>
    <definedName name="XA529.06" localSheetId="64">'[1]Bancos Múltiples'!#REF!</definedName>
    <definedName name="XA529.06" localSheetId="65">'[1]Bancos Múltiples'!#REF!</definedName>
    <definedName name="XA529.06" localSheetId="73">'[1]Bancos Múltiples'!#REF!</definedName>
    <definedName name="XA529.06" localSheetId="74">'[1]Bancos Múltiples'!#REF!</definedName>
    <definedName name="XA529.06">'[1]Bancos Múltiples'!#REF!</definedName>
    <definedName name="XA529.07" localSheetId="28">'[1]Bancos Múltiples'!#REF!</definedName>
    <definedName name="XA529.07" localSheetId="29">'[1]Bancos Múltiples'!#REF!</definedName>
    <definedName name="XA529.07" localSheetId="4">'[1]Bancos Múltiples'!#REF!</definedName>
    <definedName name="XA529.07" localSheetId="43">'[1]Bancos Múltiples'!#REF!</definedName>
    <definedName name="XA529.07" localSheetId="44">'[1]Bancos Múltiples'!#REF!</definedName>
    <definedName name="XA529.07" localSheetId="52">'[1]Bancos Múltiples'!#REF!</definedName>
    <definedName name="XA529.07" localSheetId="5">'[1]Bancos Múltiples'!#REF!</definedName>
    <definedName name="XA529.07" localSheetId="53">'[1]Bancos Múltiples'!#REF!</definedName>
    <definedName name="XA529.07" localSheetId="64">'[1]Bancos Múltiples'!#REF!</definedName>
    <definedName name="XA529.07" localSheetId="65">'[1]Bancos Múltiples'!#REF!</definedName>
    <definedName name="XA529.07" localSheetId="73">'[1]Bancos Múltiples'!#REF!</definedName>
    <definedName name="XA529.07" localSheetId="74">'[1]Bancos Múltiples'!#REF!</definedName>
    <definedName name="XA529.07">'[1]Bancos Múltiples'!#REF!</definedName>
    <definedName name="XA530.00" localSheetId="28">'[1]Bancos Múltiples'!#REF!</definedName>
    <definedName name="XA530.00" localSheetId="29">'[1]Bancos Múltiples'!#REF!</definedName>
    <definedName name="XA530.00" localSheetId="4">'[1]Bancos Múltiples'!#REF!</definedName>
    <definedName name="XA530.00" localSheetId="43">'[1]Bancos Múltiples'!#REF!</definedName>
    <definedName name="XA530.00" localSheetId="44">'[1]Bancos Múltiples'!#REF!</definedName>
    <definedName name="XA530.00" localSheetId="52">'[1]Bancos Múltiples'!#REF!</definedName>
    <definedName name="XA530.00" localSheetId="5">'[1]Bancos Múltiples'!#REF!</definedName>
    <definedName name="XA530.00" localSheetId="53">'[1]Bancos Múltiples'!#REF!</definedName>
    <definedName name="XA530.00" localSheetId="64">'[1]Bancos Múltiples'!#REF!</definedName>
    <definedName name="XA530.00" localSheetId="65">'[1]Bancos Múltiples'!#REF!</definedName>
    <definedName name="XA530.00" localSheetId="73">'[1]Bancos Múltiples'!#REF!</definedName>
    <definedName name="XA530.00" localSheetId="74">'[1]Bancos Múltiples'!#REF!</definedName>
    <definedName name="XA530.00">'[1]Bancos Múltiples'!#REF!</definedName>
    <definedName name="XA531.00" localSheetId="28">'[1]Bancos Múltiples'!#REF!</definedName>
    <definedName name="XA531.00" localSheetId="29">'[1]Bancos Múltiples'!#REF!</definedName>
    <definedName name="XA531.00" localSheetId="4">'[1]Bancos Múltiples'!#REF!</definedName>
    <definedName name="XA531.00" localSheetId="43">'[1]Bancos Múltiples'!#REF!</definedName>
    <definedName name="XA531.00" localSheetId="44">'[1]Bancos Múltiples'!#REF!</definedName>
    <definedName name="XA531.00" localSheetId="52">'[1]Bancos Múltiples'!#REF!</definedName>
    <definedName name="XA531.00" localSheetId="5">'[1]Bancos Múltiples'!#REF!</definedName>
    <definedName name="XA531.00" localSheetId="53">'[1]Bancos Múltiples'!#REF!</definedName>
    <definedName name="XA531.00" localSheetId="64">'[1]Bancos Múltiples'!#REF!</definedName>
    <definedName name="XA531.00" localSheetId="65">'[1]Bancos Múltiples'!#REF!</definedName>
    <definedName name="XA531.00" localSheetId="73">'[1]Bancos Múltiples'!#REF!</definedName>
    <definedName name="XA531.00" localSheetId="74">'[1]Bancos Múltiples'!#REF!</definedName>
    <definedName name="XA531.00">'[1]Bancos Múltiples'!#REF!</definedName>
    <definedName name="XA531.01" localSheetId="28">'[1]Bancos Múltiples'!#REF!</definedName>
    <definedName name="XA531.01" localSheetId="29">'[1]Bancos Múltiples'!#REF!</definedName>
    <definedName name="XA531.01" localSheetId="4">'[1]Bancos Múltiples'!#REF!</definedName>
    <definedName name="XA531.01" localSheetId="43">'[1]Bancos Múltiples'!#REF!</definedName>
    <definedName name="XA531.01" localSheetId="44">'[1]Bancos Múltiples'!#REF!</definedName>
    <definedName name="XA531.01" localSheetId="52">'[1]Bancos Múltiples'!#REF!</definedName>
    <definedName name="XA531.01" localSheetId="5">'[1]Bancos Múltiples'!#REF!</definedName>
    <definedName name="XA531.01" localSheetId="53">'[1]Bancos Múltiples'!#REF!</definedName>
    <definedName name="XA531.01" localSheetId="64">'[1]Bancos Múltiples'!#REF!</definedName>
    <definedName name="XA531.01" localSheetId="65">'[1]Bancos Múltiples'!#REF!</definedName>
    <definedName name="XA531.01" localSheetId="73">'[1]Bancos Múltiples'!#REF!</definedName>
    <definedName name="XA531.01" localSheetId="74">'[1]Bancos Múltiples'!#REF!</definedName>
    <definedName name="XA531.01">'[1]Bancos Múltiples'!#REF!</definedName>
    <definedName name="XA531.02" localSheetId="28">'[1]Bancos Múltiples'!#REF!</definedName>
    <definedName name="XA531.02" localSheetId="29">'[1]Bancos Múltiples'!#REF!</definedName>
    <definedName name="XA531.02" localSheetId="4">'[1]Bancos Múltiples'!#REF!</definedName>
    <definedName name="XA531.02" localSheetId="43">'[1]Bancos Múltiples'!#REF!</definedName>
    <definedName name="XA531.02" localSheetId="44">'[1]Bancos Múltiples'!#REF!</definedName>
    <definedName name="XA531.02" localSheetId="52">'[1]Bancos Múltiples'!#REF!</definedName>
    <definedName name="XA531.02" localSheetId="5">'[1]Bancos Múltiples'!#REF!</definedName>
    <definedName name="XA531.02" localSheetId="53">'[1]Bancos Múltiples'!#REF!</definedName>
    <definedName name="XA531.02" localSheetId="64">'[1]Bancos Múltiples'!#REF!</definedName>
    <definedName name="XA531.02" localSheetId="65">'[1]Bancos Múltiples'!#REF!</definedName>
    <definedName name="XA531.02" localSheetId="73">'[1]Bancos Múltiples'!#REF!</definedName>
    <definedName name="XA531.02" localSheetId="74">'[1]Bancos Múltiples'!#REF!</definedName>
    <definedName name="XA531.02">'[1]Bancos Múltiples'!#REF!</definedName>
    <definedName name="XA531.03" localSheetId="28">'[1]Bancos Múltiples'!#REF!</definedName>
    <definedName name="XA531.03" localSheetId="29">'[1]Bancos Múltiples'!#REF!</definedName>
    <definedName name="XA531.03" localSheetId="4">'[1]Bancos Múltiples'!#REF!</definedName>
    <definedName name="XA531.03" localSheetId="43">'[1]Bancos Múltiples'!#REF!</definedName>
    <definedName name="XA531.03" localSheetId="44">'[1]Bancos Múltiples'!#REF!</definedName>
    <definedName name="XA531.03" localSheetId="52">'[1]Bancos Múltiples'!#REF!</definedName>
    <definedName name="XA531.03" localSheetId="5">'[1]Bancos Múltiples'!#REF!</definedName>
    <definedName name="XA531.03" localSheetId="53">'[1]Bancos Múltiples'!#REF!</definedName>
    <definedName name="XA531.03" localSheetId="64">'[1]Bancos Múltiples'!#REF!</definedName>
    <definedName name="XA531.03" localSheetId="65">'[1]Bancos Múltiples'!#REF!</definedName>
    <definedName name="XA531.03" localSheetId="73">'[1]Bancos Múltiples'!#REF!</definedName>
    <definedName name="XA531.03" localSheetId="74">'[1]Bancos Múltiples'!#REF!</definedName>
    <definedName name="XA531.03">'[1]Bancos Múltiples'!#REF!</definedName>
    <definedName name="XA532.00" localSheetId="28">'[1]Bancos Múltiples'!#REF!</definedName>
    <definedName name="XA532.00" localSheetId="29">'[1]Bancos Múltiples'!#REF!</definedName>
    <definedName name="XA532.00" localSheetId="4">'[1]Bancos Múltiples'!#REF!</definedName>
    <definedName name="XA532.00" localSheetId="43">'[1]Bancos Múltiples'!#REF!</definedName>
    <definedName name="XA532.00" localSheetId="44">'[1]Bancos Múltiples'!#REF!</definedName>
    <definedName name="XA532.00" localSheetId="52">'[1]Bancos Múltiples'!#REF!</definedName>
    <definedName name="XA532.00" localSheetId="5">'[1]Bancos Múltiples'!#REF!</definedName>
    <definedName name="XA532.00" localSheetId="53">'[1]Bancos Múltiples'!#REF!</definedName>
    <definedName name="XA532.00" localSheetId="64">'[1]Bancos Múltiples'!#REF!</definedName>
    <definedName name="XA532.00" localSheetId="65">'[1]Bancos Múltiples'!#REF!</definedName>
    <definedName name="XA532.00" localSheetId="73">'[1]Bancos Múltiples'!#REF!</definedName>
    <definedName name="XA532.00" localSheetId="74">'[1]Bancos Múltiples'!#REF!</definedName>
    <definedName name="XA532.00">'[1]Bancos Múltiples'!#REF!</definedName>
    <definedName name="XA532.01" localSheetId="28">'[1]Bancos Múltiples'!#REF!</definedName>
    <definedName name="XA532.01" localSheetId="29">'[1]Bancos Múltiples'!#REF!</definedName>
    <definedName name="XA532.01" localSheetId="4">'[1]Bancos Múltiples'!#REF!</definedName>
    <definedName name="XA532.01" localSheetId="43">'[1]Bancos Múltiples'!#REF!</definedName>
    <definedName name="XA532.01" localSheetId="44">'[1]Bancos Múltiples'!#REF!</definedName>
    <definedName name="XA532.01" localSheetId="52">'[1]Bancos Múltiples'!#REF!</definedName>
    <definedName name="XA532.01" localSheetId="5">'[1]Bancos Múltiples'!#REF!</definedName>
    <definedName name="XA532.01" localSheetId="53">'[1]Bancos Múltiples'!#REF!</definedName>
    <definedName name="XA532.01" localSheetId="64">'[1]Bancos Múltiples'!#REF!</definedName>
    <definedName name="XA532.01" localSheetId="65">'[1]Bancos Múltiples'!#REF!</definedName>
    <definedName name="XA532.01" localSheetId="73">'[1]Bancos Múltiples'!#REF!</definedName>
    <definedName name="XA532.01" localSheetId="74">'[1]Bancos Múltiples'!#REF!</definedName>
    <definedName name="XA532.01">'[1]Bancos Múltiples'!#REF!</definedName>
    <definedName name="XA532.02" localSheetId="28">'[1]Bancos Múltiples'!#REF!</definedName>
    <definedName name="XA532.02" localSheetId="29">'[1]Bancos Múltiples'!#REF!</definedName>
    <definedName name="XA532.02" localSheetId="4">'[1]Bancos Múltiples'!#REF!</definedName>
    <definedName name="XA532.02" localSheetId="43">'[1]Bancos Múltiples'!#REF!</definedName>
    <definedName name="XA532.02" localSheetId="44">'[1]Bancos Múltiples'!#REF!</definedName>
    <definedName name="XA532.02" localSheetId="52">'[1]Bancos Múltiples'!#REF!</definedName>
    <definedName name="XA532.02" localSheetId="5">'[1]Bancos Múltiples'!#REF!</definedName>
    <definedName name="XA532.02" localSheetId="53">'[1]Bancos Múltiples'!#REF!</definedName>
    <definedName name="XA532.02" localSheetId="64">'[1]Bancos Múltiples'!#REF!</definedName>
    <definedName name="XA532.02" localSheetId="65">'[1]Bancos Múltiples'!#REF!</definedName>
    <definedName name="XA532.02" localSheetId="73">'[1]Bancos Múltiples'!#REF!</definedName>
    <definedName name="XA532.02" localSheetId="74">'[1]Bancos Múltiples'!#REF!</definedName>
    <definedName name="XA532.02">'[1]Bancos Múltiples'!#REF!</definedName>
    <definedName name="XA532.03" localSheetId="28">'[1]Bancos Múltiples'!#REF!</definedName>
    <definedName name="XA532.03" localSheetId="29">'[1]Bancos Múltiples'!#REF!</definedName>
    <definedName name="XA532.03" localSheetId="4">'[1]Bancos Múltiples'!#REF!</definedName>
    <definedName name="XA532.03" localSheetId="43">'[1]Bancos Múltiples'!#REF!</definedName>
    <definedName name="XA532.03" localSheetId="44">'[1]Bancos Múltiples'!#REF!</definedName>
    <definedName name="XA532.03" localSheetId="52">'[1]Bancos Múltiples'!#REF!</definedName>
    <definedName name="XA532.03" localSheetId="5">'[1]Bancos Múltiples'!#REF!</definedName>
    <definedName name="XA532.03" localSheetId="53">'[1]Bancos Múltiples'!#REF!</definedName>
    <definedName name="XA532.03" localSheetId="64">'[1]Bancos Múltiples'!#REF!</definedName>
    <definedName name="XA532.03" localSheetId="65">'[1]Bancos Múltiples'!#REF!</definedName>
    <definedName name="XA532.03" localSheetId="73">'[1]Bancos Múltiples'!#REF!</definedName>
    <definedName name="XA532.03" localSheetId="74">'[1]Bancos Múltiples'!#REF!</definedName>
    <definedName name="XA532.03">'[1]Bancos Múltiples'!#REF!</definedName>
    <definedName name="XA532.04" localSheetId="28">'[1]Bancos Múltiples'!#REF!</definedName>
    <definedName name="XA532.04" localSheetId="29">'[1]Bancos Múltiples'!#REF!</definedName>
    <definedName name="XA532.04" localSheetId="4">'[1]Bancos Múltiples'!#REF!</definedName>
    <definedName name="XA532.04" localSheetId="43">'[1]Bancos Múltiples'!#REF!</definedName>
    <definedName name="XA532.04" localSheetId="44">'[1]Bancos Múltiples'!#REF!</definedName>
    <definedName name="XA532.04" localSheetId="52">'[1]Bancos Múltiples'!#REF!</definedName>
    <definedName name="XA532.04" localSheetId="5">'[1]Bancos Múltiples'!#REF!</definedName>
    <definedName name="XA532.04" localSheetId="53">'[1]Bancos Múltiples'!#REF!</definedName>
    <definedName name="XA532.04" localSheetId="64">'[1]Bancos Múltiples'!#REF!</definedName>
    <definedName name="XA532.04" localSheetId="65">'[1]Bancos Múltiples'!#REF!</definedName>
    <definedName name="XA532.04" localSheetId="73">'[1]Bancos Múltiples'!#REF!</definedName>
    <definedName name="XA532.04" localSheetId="74">'[1]Bancos Múltiples'!#REF!</definedName>
    <definedName name="XA532.04">'[1]Bancos Múltiples'!#REF!</definedName>
    <definedName name="XA532.05" localSheetId="28">'[1]Bancos Múltiples'!#REF!</definedName>
    <definedName name="XA532.05" localSheetId="29">'[1]Bancos Múltiples'!#REF!</definedName>
    <definedName name="XA532.05" localSheetId="4">'[1]Bancos Múltiples'!#REF!</definedName>
    <definedName name="XA532.05" localSheetId="43">'[1]Bancos Múltiples'!#REF!</definedName>
    <definedName name="XA532.05" localSheetId="44">'[1]Bancos Múltiples'!#REF!</definedName>
    <definedName name="XA532.05" localSheetId="52">'[1]Bancos Múltiples'!#REF!</definedName>
    <definedName name="XA532.05" localSheetId="5">'[1]Bancos Múltiples'!#REF!</definedName>
    <definedName name="XA532.05" localSheetId="53">'[1]Bancos Múltiples'!#REF!</definedName>
    <definedName name="XA532.05" localSheetId="64">'[1]Bancos Múltiples'!#REF!</definedName>
    <definedName name="XA532.05" localSheetId="65">'[1]Bancos Múltiples'!#REF!</definedName>
    <definedName name="XA532.05" localSheetId="73">'[1]Bancos Múltiples'!#REF!</definedName>
    <definedName name="XA532.05" localSheetId="74">'[1]Bancos Múltiples'!#REF!</definedName>
    <definedName name="XA532.05">'[1]Bancos Múltiples'!#REF!</definedName>
    <definedName name="XA533.00" localSheetId="28">'[1]Bancos Múltiples'!#REF!</definedName>
    <definedName name="XA533.00" localSheetId="29">'[1]Bancos Múltiples'!#REF!</definedName>
    <definedName name="XA533.00" localSheetId="4">'[1]Bancos Múltiples'!#REF!</definedName>
    <definedName name="XA533.00" localSheetId="43">'[1]Bancos Múltiples'!#REF!</definedName>
    <definedName name="XA533.00" localSheetId="44">'[1]Bancos Múltiples'!#REF!</definedName>
    <definedName name="XA533.00" localSheetId="52">'[1]Bancos Múltiples'!#REF!</definedName>
    <definedName name="XA533.00" localSheetId="5">'[1]Bancos Múltiples'!#REF!</definedName>
    <definedName name="XA533.00" localSheetId="53">'[1]Bancos Múltiples'!#REF!</definedName>
    <definedName name="XA533.00" localSheetId="64">'[1]Bancos Múltiples'!#REF!</definedName>
    <definedName name="XA533.00" localSheetId="65">'[1]Bancos Múltiples'!#REF!</definedName>
    <definedName name="XA533.00" localSheetId="73">'[1]Bancos Múltiples'!#REF!</definedName>
    <definedName name="XA533.00" localSheetId="74">'[1]Bancos Múltiples'!#REF!</definedName>
    <definedName name="XA533.00">'[1]Bancos Múltiples'!#REF!</definedName>
    <definedName name="XA533.01" localSheetId="28">'[1]Bancos Múltiples'!#REF!</definedName>
    <definedName name="XA533.01" localSheetId="29">'[1]Bancos Múltiples'!#REF!</definedName>
    <definedName name="XA533.01" localSheetId="4">'[1]Bancos Múltiples'!#REF!</definedName>
    <definedName name="XA533.01" localSheetId="43">'[1]Bancos Múltiples'!#REF!</definedName>
    <definedName name="XA533.01" localSheetId="44">'[1]Bancos Múltiples'!#REF!</definedName>
    <definedName name="XA533.01" localSheetId="52">'[1]Bancos Múltiples'!#REF!</definedName>
    <definedName name="XA533.01" localSheetId="5">'[1]Bancos Múltiples'!#REF!</definedName>
    <definedName name="XA533.01" localSheetId="53">'[1]Bancos Múltiples'!#REF!</definedName>
    <definedName name="XA533.01" localSheetId="64">'[1]Bancos Múltiples'!#REF!</definedName>
    <definedName name="XA533.01" localSheetId="65">'[1]Bancos Múltiples'!#REF!</definedName>
    <definedName name="XA533.01" localSheetId="73">'[1]Bancos Múltiples'!#REF!</definedName>
    <definedName name="XA533.01" localSheetId="74">'[1]Bancos Múltiples'!#REF!</definedName>
    <definedName name="XA533.01">'[1]Bancos Múltiples'!#REF!</definedName>
    <definedName name="XA534.00" localSheetId="28">'[1]Bancos Múltiples'!#REF!</definedName>
    <definedName name="XA534.00" localSheetId="29">'[1]Bancos Múltiples'!#REF!</definedName>
    <definedName name="XA534.00" localSheetId="4">'[1]Bancos Múltiples'!#REF!</definedName>
    <definedName name="XA534.00" localSheetId="43">'[1]Bancos Múltiples'!#REF!</definedName>
    <definedName name="XA534.00" localSheetId="44">'[1]Bancos Múltiples'!#REF!</definedName>
    <definedName name="XA534.00" localSheetId="52">'[1]Bancos Múltiples'!#REF!</definedName>
    <definedName name="XA534.00" localSheetId="5">'[1]Bancos Múltiples'!#REF!</definedName>
    <definedName name="XA534.00" localSheetId="53">'[1]Bancos Múltiples'!#REF!</definedName>
    <definedName name="XA534.00" localSheetId="64">'[1]Bancos Múltiples'!#REF!</definedName>
    <definedName name="XA534.00" localSheetId="65">'[1]Bancos Múltiples'!#REF!</definedName>
    <definedName name="XA534.00" localSheetId="73">'[1]Bancos Múltiples'!#REF!</definedName>
    <definedName name="XA534.00" localSheetId="74">'[1]Bancos Múltiples'!#REF!</definedName>
    <definedName name="XA534.00">'[1]Bancos Múltiples'!#REF!</definedName>
    <definedName name="XA534.01" localSheetId="28">'[1]Bancos Múltiples'!#REF!</definedName>
    <definedName name="XA534.01" localSheetId="29">'[1]Bancos Múltiples'!#REF!</definedName>
    <definedName name="XA534.01" localSheetId="4">'[1]Bancos Múltiples'!#REF!</definedName>
    <definedName name="XA534.01" localSheetId="43">'[1]Bancos Múltiples'!#REF!</definedName>
    <definedName name="XA534.01" localSheetId="44">'[1]Bancos Múltiples'!#REF!</definedName>
    <definedName name="XA534.01" localSheetId="52">'[1]Bancos Múltiples'!#REF!</definedName>
    <definedName name="XA534.01" localSheetId="5">'[1]Bancos Múltiples'!#REF!</definedName>
    <definedName name="XA534.01" localSheetId="53">'[1]Bancos Múltiples'!#REF!</definedName>
    <definedName name="XA534.01" localSheetId="64">'[1]Bancos Múltiples'!#REF!</definedName>
    <definedName name="XA534.01" localSheetId="65">'[1]Bancos Múltiples'!#REF!</definedName>
    <definedName name="XA534.01" localSheetId="73">'[1]Bancos Múltiples'!#REF!</definedName>
    <definedName name="XA534.01" localSheetId="74">'[1]Bancos Múltiples'!#REF!</definedName>
    <definedName name="XA534.01">'[1]Bancos Múltiples'!#REF!</definedName>
    <definedName name="XA540.00" localSheetId="28">'[1]Bancos Múltiples'!#REF!</definedName>
    <definedName name="XA540.00" localSheetId="29">'[1]Bancos Múltiples'!#REF!</definedName>
    <definedName name="XA540.00" localSheetId="4">'[1]Bancos Múltiples'!#REF!</definedName>
    <definedName name="XA540.00" localSheetId="43">'[1]Bancos Múltiples'!#REF!</definedName>
    <definedName name="XA540.00" localSheetId="44">'[1]Bancos Múltiples'!#REF!</definedName>
    <definedName name="XA540.00" localSheetId="52">'[1]Bancos Múltiples'!#REF!</definedName>
    <definedName name="XA540.00" localSheetId="5">'[1]Bancos Múltiples'!#REF!</definedName>
    <definedName name="XA540.00" localSheetId="53">'[1]Bancos Múltiples'!#REF!</definedName>
    <definedName name="XA540.00" localSheetId="64">'[1]Bancos Múltiples'!#REF!</definedName>
    <definedName name="XA540.00" localSheetId="65">'[1]Bancos Múltiples'!#REF!</definedName>
    <definedName name="XA540.00" localSheetId="73">'[1]Bancos Múltiples'!#REF!</definedName>
    <definedName name="XA540.00" localSheetId="74">'[1]Bancos Múltiples'!#REF!</definedName>
    <definedName name="XA540.00">'[1]Bancos Múltiples'!#REF!</definedName>
    <definedName name="XA541.00" localSheetId="28">'[1]Bancos Múltiples'!#REF!</definedName>
    <definedName name="XA541.00" localSheetId="29">'[1]Bancos Múltiples'!#REF!</definedName>
    <definedName name="XA541.00" localSheetId="4">'[1]Bancos Múltiples'!#REF!</definedName>
    <definedName name="XA541.00" localSheetId="43">'[1]Bancos Múltiples'!#REF!</definedName>
    <definedName name="XA541.00" localSheetId="44">'[1]Bancos Múltiples'!#REF!</definedName>
    <definedName name="XA541.00" localSheetId="52">'[1]Bancos Múltiples'!#REF!</definedName>
    <definedName name="XA541.00" localSheetId="5">'[1]Bancos Múltiples'!#REF!</definedName>
    <definedName name="XA541.00" localSheetId="53">'[1]Bancos Múltiples'!#REF!</definedName>
    <definedName name="XA541.00" localSheetId="64">'[1]Bancos Múltiples'!#REF!</definedName>
    <definedName name="XA541.00" localSheetId="65">'[1]Bancos Múltiples'!#REF!</definedName>
    <definedName name="XA541.00" localSheetId="73">'[1]Bancos Múltiples'!#REF!</definedName>
    <definedName name="XA541.00" localSheetId="74">'[1]Bancos Múltiples'!#REF!</definedName>
    <definedName name="XA541.00">'[1]Bancos Múltiples'!#REF!</definedName>
    <definedName name="XA541.01" localSheetId="28">'[1]Bancos Múltiples'!#REF!</definedName>
    <definedName name="XA541.01" localSheetId="29">'[1]Bancos Múltiples'!#REF!</definedName>
    <definedName name="XA541.01" localSheetId="4">'[1]Bancos Múltiples'!#REF!</definedName>
    <definedName name="XA541.01" localSheetId="43">'[1]Bancos Múltiples'!#REF!</definedName>
    <definedName name="XA541.01" localSheetId="44">'[1]Bancos Múltiples'!#REF!</definedName>
    <definedName name="XA541.01" localSheetId="52">'[1]Bancos Múltiples'!#REF!</definedName>
    <definedName name="XA541.01" localSheetId="5">'[1]Bancos Múltiples'!#REF!</definedName>
    <definedName name="XA541.01" localSheetId="53">'[1]Bancos Múltiples'!#REF!</definedName>
    <definedName name="XA541.01" localSheetId="64">'[1]Bancos Múltiples'!#REF!</definedName>
    <definedName name="XA541.01" localSheetId="65">'[1]Bancos Múltiples'!#REF!</definedName>
    <definedName name="XA541.01" localSheetId="73">'[1]Bancos Múltiples'!#REF!</definedName>
    <definedName name="XA541.01" localSheetId="74">'[1]Bancos Múltiples'!#REF!</definedName>
    <definedName name="XA541.01">'[1]Bancos Múltiples'!#REF!</definedName>
    <definedName name="XA541.02" localSheetId="28">'[1]Bancos Múltiples'!#REF!</definedName>
    <definedName name="XA541.02" localSheetId="29">'[1]Bancos Múltiples'!#REF!</definedName>
    <definedName name="XA541.02" localSheetId="4">'[1]Bancos Múltiples'!#REF!</definedName>
    <definedName name="XA541.02" localSheetId="43">'[1]Bancos Múltiples'!#REF!</definedName>
    <definedName name="XA541.02" localSheetId="44">'[1]Bancos Múltiples'!#REF!</definedName>
    <definedName name="XA541.02" localSheetId="52">'[1]Bancos Múltiples'!#REF!</definedName>
    <definedName name="XA541.02" localSheetId="5">'[1]Bancos Múltiples'!#REF!</definedName>
    <definedName name="XA541.02" localSheetId="53">'[1]Bancos Múltiples'!#REF!</definedName>
    <definedName name="XA541.02" localSheetId="64">'[1]Bancos Múltiples'!#REF!</definedName>
    <definedName name="XA541.02" localSheetId="65">'[1]Bancos Múltiples'!#REF!</definedName>
    <definedName name="XA541.02" localSheetId="73">'[1]Bancos Múltiples'!#REF!</definedName>
    <definedName name="XA541.02" localSheetId="74">'[1]Bancos Múltiples'!#REF!</definedName>
    <definedName name="XA541.02">'[1]Bancos Múltiples'!#REF!</definedName>
    <definedName name="XA541.03" localSheetId="28">'[1]Bancos Múltiples'!#REF!</definedName>
    <definedName name="XA541.03" localSheetId="29">'[1]Bancos Múltiples'!#REF!</definedName>
    <definedName name="XA541.03" localSheetId="4">'[1]Bancos Múltiples'!#REF!</definedName>
    <definedName name="XA541.03" localSheetId="43">'[1]Bancos Múltiples'!#REF!</definedName>
    <definedName name="XA541.03" localSheetId="44">'[1]Bancos Múltiples'!#REF!</definedName>
    <definedName name="XA541.03" localSheetId="52">'[1]Bancos Múltiples'!#REF!</definedName>
    <definedName name="XA541.03" localSheetId="5">'[1]Bancos Múltiples'!#REF!</definedName>
    <definedName name="XA541.03" localSheetId="53">'[1]Bancos Múltiples'!#REF!</definedName>
    <definedName name="XA541.03" localSheetId="64">'[1]Bancos Múltiples'!#REF!</definedName>
    <definedName name="XA541.03" localSheetId="65">'[1]Bancos Múltiples'!#REF!</definedName>
    <definedName name="XA541.03" localSheetId="73">'[1]Bancos Múltiples'!#REF!</definedName>
    <definedName name="XA541.03" localSheetId="74">'[1]Bancos Múltiples'!#REF!</definedName>
    <definedName name="XA541.03">'[1]Bancos Múltiples'!#REF!</definedName>
    <definedName name="XA541.04" localSheetId="28">'[1]Bancos Múltiples'!#REF!</definedName>
    <definedName name="XA541.04" localSheetId="29">'[1]Bancos Múltiples'!#REF!</definedName>
    <definedName name="XA541.04" localSheetId="4">'[1]Bancos Múltiples'!#REF!</definedName>
    <definedName name="XA541.04" localSheetId="43">'[1]Bancos Múltiples'!#REF!</definedName>
    <definedName name="XA541.04" localSheetId="44">'[1]Bancos Múltiples'!#REF!</definedName>
    <definedName name="XA541.04" localSheetId="52">'[1]Bancos Múltiples'!#REF!</definedName>
    <definedName name="XA541.04" localSheetId="5">'[1]Bancos Múltiples'!#REF!</definedName>
    <definedName name="XA541.04" localSheetId="53">'[1]Bancos Múltiples'!#REF!</definedName>
    <definedName name="XA541.04" localSheetId="64">'[1]Bancos Múltiples'!#REF!</definedName>
    <definedName name="XA541.04" localSheetId="65">'[1]Bancos Múltiples'!#REF!</definedName>
    <definedName name="XA541.04" localSheetId="73">'[1]Bancos Múltiples'!#REF!</definedName>
    <definedName name="XA541.04" localSheetId="74">'[1]Bancos Múltiples'!#REF!</definedName>
    <definedName name="XA541.04">'[1]Bancos Múltiples'!#REF!</definedName>
    <definedName name="XA541.05" localSheetId="28">'[1]Bancos Múltiples'!#REF!</definedName>
    <definedName name="XA541.05" localSheetId="29">'[1]Bancos Múltiples'!#REF!</definedName>
    <definedName name="XA541.05" localSheetId="4">'[1]Bancos Múltiples'!#REF!</definedName>
    <definedName name="XA541.05" localSheetId="43">'[1]Bancos Múltiples'!#REF!</definedName>
    <definedName name="XA541.05" localSheetId="44">'[1]Bancos Múltiples'!#REF!</definedName>
    <definedName name="XA541.05" localSheetId="52">'[1]Bancos Múltiples'!#REF!</definedName>
    <definedName name="XA541.05" localSheetId="5">'[1]Bancos Múltiples'!#REF!</definedName>
    <definedName name="XA541.05" localSheetId="53">'[1]Bancos Múltiples'!#REF!</definedName>
    <definedName name="XA541.05" localSheetId="64">'[1]Bancos Múltiples'!#REF!</definedName>
    <definedName name="XA541.05" localSheetId="65">'[1]Bancos Múltiples'!#REF!</definedName>
    <definedName name="XA541.05" localSheetId="73">'[1]Bancos Múltiples'!#REF!</definedName>
    <definedName name="XA541.05" localSheetId="74">'[1]Bancos Múltiples'!#REF!</definedName>
    <definedName name="XA541.05">'[1]Bancos Múltiples'!#REF!</definedName>
    <definedName name="XA541.06" localSheetId="28">'[1]Bancos Múltiples'!#REF!</definedName>
    <definedName name="XA541.06" localSheetId="29">'[1]Bancos Múltiples'!#REF!</definedName>
    <definedName name="XA541.06" localSheetId="4">'[1]Bancos Múltiples'!#REF!</definedName>
    <definedName name="XA541.06" localSheetId="43">'[1]Bancos Múltiples'!#REF!</definedName>
    <definedName name="XA541.06" localSheetId="44">'[1]Bancos Múltiples'!#REF!</definedName>
    <definedName name="XA541.06" localSheetId="52">'[1]Bancos Múltiples'!#REF!</definedName>
    <definedName name="XA541.06" localSheetId="5">'[1]Bancos Múltiples'!#REF!</definedName>
    <definedName name="XA541.06" localSheetId="53">'[1]Bancos Múltiples'!#REF!</definedName>
    <definedName name="XA541.06" localSheetId="64">'[1]Bancos Múltiples'!#REF!</definedName>
    <definedName name="XA541.06" localSheetId="65">'[1]Bancos Múltiples'!#REF!</definedName>
    <definedName name="XA541.06" localSheetId="73">'[1]Bancos Múltiples'!#REF!</definedName>
    <definedName name="XA541.06" localSheetId="74">'[1]Bancos Múltiples'!#REF!</definedName>
    <definedName name="XA541.06">'[1]Bancos Múltiples'!#REF!</definedName>
    <definedName name="XA541.07" localSheetId="28">'[1]Bancos Múltiples'!#REF!</definedName>
    <definedName name="XA541.07" localSheetId="29">'[1]Bancos Múltiples'!#REF!</definedName>
    <definedName name="XA541.07" localSheetId="4">'[1]Bancos Múltiples'!#REF!</definedName>
    <definedName name="XA541.07" localSheetId="43">'[1]Bancos Múltiples'!#REF!</definedName>
    <definedName name="XA541.07" localSheetId="44">'[1]Bancos Múltiples'!#REF!</definedName>
    <definedName name="XA541.07" localSheetId="52">'[1]Bancos Múltiples'!#REF!</definedName>
    <definedName name="XA541.07" localSheetId="5">'[1]Bancos Múltiples'!#REF!</definedName>
    <definedName name="XA541.07" localSheetId="53">'[1]Bancos Múltiples'!#REF!</definedName>
    <definedName name="XA541.07" localSheetId="64">'[1]Bancos Múltiples'!#REF!</definedName>
    <definedName name="XA541.07" localSheetId="65">'[1]Bancos Múltiples'!#REF!</definedName>
    <definedName name="XA541.07" localSheetId="73">'[1]Bancos Múltiples'!#REF!</definedName>
    <definedName name="XA541.07" localSheetId="74">'[1]Bancos Múltiples'!#REF!</definedName>
    <definedName name="XA541.07">'[1]Bancos Múltiples'!#REF!</definedName>
    <definedName name="XA541.08" localSheetId="28">'[1]Bancos Múltiples'!#REF!</definedName>
    <definedName name="XA541.08" localSheetId="29">'[1]Bancos Múltiples'!#REF!</definedName>
    <definedName name="XA541.08" localSheetId="4">'[1]Bancos Múltiples'!#REF!</definedName>
    <definedName name="XA541.08" localSheetId="43">'[1]Bancos Múltiples'!#REF!</definedName>
    <definedName name="XA541.08" localSheetId="44">'[1]Bancos Múltiples'!#REF!</definedName>
    <definedName name="XA541.08" localSheetId="52">'[1]Bancos Múltiples'!#REF!</definedName>
    <definedName name="XA541.08" localSheetId="5">'[1]Bancos Múltiples'!#REF!</definedName>
    <definedName name="XA541.08" localSheetId="53">'[1]Bancos Múltiples'!#REF!</definedName>
    <definedName name="XA541.08" localSheetId="64">'[1]Bancos Múltiples'!#REF!</definedName>
    <definedName name="XA541.08" localSheetId="65">'[1]Bancos Múltiples'!#REF!</definedName>
    <definedName name="XA541.08" localSheetId="73">'[1]Bancos Múltiples'!#REF!</definedName>
    <definedName name="XA541.08" localSheetId="74">'[1]Bancos Múltiples'!#REF!</definedName>
    <definedName name="XA541.08">'[1]Bancos Múltiples'!#REF!</definedName>
    <definedName name="XA541.09" localSheetId="28">'[1]Bancos Múltiples'!#REF!</definedName>
    <definedName name="XA541.09" localSheetId="29">'[1]Bancos Múltiples'!#REF!</definedName>
    <definedName name="XA541.09" localSheetId="4">'[1]Bancos Múltiples'!#REF!</definedName>
    <definedName name="XA541.09" localSheetId="43">'[1]Bancos Múltiples'!#REF!</definedName>
    <definedName name="XA541.09" localSheetId="44">'[1]Bancos Múltiples'!#REF!</definedName>
    <definedName name="XA541.09" localSheetId="52">'[1]Bancos Múltiples'!#REF!</definedName>
    <definedName name="XA541.09" localSheetId="5">'[1]Bancos Múltiples'!#REF!</definedName>
    <definedName name="XA541.09" localSheetId="53">'[1]Bancos Múltiples'!#REF!</definedName>
    <definedName name="XA541.09" localSheetId="64">'[1]Bancos Múltiples'!#REF!</definedName>
    <definedName name="XA541.09" localSheetId="65">'[1]Bancos Múltiples'!#REF!</definedName>
    <definedName name="XA541.09" localSheetId="73">'[1]Bancos Múltiples'!#REF!</definedName>
    <definedName name="XA541.09" localSheetId="74">'[1]Bancos Múltiples'!#REF!</definedName>
    <definedName name="XA541.09">'[1]Bancos Múltiples'!#REF!</definedName>
    <definedName name="XA541.10" localSheetId="28">'[1]Bancos Múltiples'!#REF!</definedName>
    <definedName name="XA541.10" localSheetId="29">'[1]Bancos Múltiples'!#REF!</definedName>
    <definedName name="XA541.10" localSheetId="4">'[1]Bancos Múltiples'!#REF!</definedName>
    <definedName name="XA541.10" localSheetId="43">'[1]Bancos Múltiples'!#REF!</definedName>
    <definedName name="XA541.10" localSheetId="44">'[1]Bancos Múltiples'!#REF!</definedName>
    <definedName name="XA541.10" localSheetId="52">'[1]Bancos Múltiples'!#REF!</definedName>
    <definedName name="XA541.10" localSheetId="5">'[1]Bancos Múltiples'!#REF!</definedName>
    <definedName name="XA541.10" localSheetId="53">'[1]Bancos Múltiples'!#REF!</definedName>
    <definedName name="XA541.10" localSheetId="64">'[1]Bancos Múltiples'!#REF!</definedName>
    <definedName name="XA541.10" localSheetId="65">'[1]Bancos Múltiples'!#REF!</definedName>
    <definedName name="XA541.10" localSheetId="73">'[1]Bancos Múltiples'!#REF!</definedName>
    <definedName name="XA541.10" localSheetId="74">'[1]Bancos Múltiples'!#REF!</definedName>
    <definedName name="XA541.10">'[1]Bancos Múltiples'!#REF!</definedName>
    <definedName name="XA541.11" localSheetId="28">'[1]Bancos Múltiples'!#REF!</definedName>
    <definedName name="XA541.11" localSheetId="29">'[1]Bancos Múltiples'!#REF!</definedName>
    <definedName name="XA541.11" localSheetId="4">'[1]Bancos Múltiples'!#REF!</definedName>
    <definedName name="XA541.11" localSheetId="43">'[1]Bancos Múltiples'!#REF!</definedName>
    <definedName name="XA541.11" localSheetId="44">'[1]Bancos Múltiples'!#REF!</definedName>
    <definedName name="XA541.11" localSheetId="52">'[1]Bancos Múltiples'!#REF!</definedName>
    <definedName name="XA541.11" localSheetId="5">'[1]Bancos Múltiples'!#REF!</definedName>
    <definedName name="XA541.11" localSheetId="53">'[1]Bancos Múltiples'!#REF!</definedName>
    <definedName name="XA541.11" localSheetId="64">'[1]Bancos Múltiples'!#REF!</definedName>
    <definedName name="XA541.11" localSheetId="65">'[1]Bancos Múltiples'!#REF!</definedName>
    <definedName name="XA541.11" localSheetId="73">'[1]Bancos Múltiples'!#REF!</definedName>
    <definedName name="XA541.11" localSheetId="74">'[1]Bancos Múltiples'!#REF!</definedName>
    <definedName name="XA541.11">'[1]Bancos Múltiples'!#REF!</definedName>
    <definedName name="XA541.12" localSheetId="28">'[1]Bancos Múltiples'!#REF!</definedName>
    <definedName name="XA541.12" localSheetId="29">'[1]Bancos Múltiples'!#REF!</definedName>
    <definedName name="XA541.12" localSheetId="4">'[1]Bancos Múltiples'!#REF!</definedName>
    <definedName name="XA541.12" localSheetId="43">'[1]Bancos Múltiples'!#REF!</definedName>
    <definedName name="XA541.12" localSheetId="44">'[1]Bancos Múltiples'!#REF!</definedName>
    <definedName name="XA541.12" localSheetId="52">'[1]Bancos Múltiples'!#REF!</definedName>
    <definedName name="XA541.12" localSheetId="5">'[1]Bancos Múltiples'!#REF!</definedName>
    <definedName name="XA541.12" localSheetId="53">'[1]Bancos Múltiples'!#REF!</definedName>
    <definedName name="XA541.12" localSheetId="64">'[1]Bancos Múltiples'!#REF!</definedName>
    <definedName name="XA541.12" localSheetId="65">'[1]Bancos Múltiples'!#REF!</definedName>
    <definedName name="XA541.12" localSheetId="73">'[1]Bancos Múltiples'!#REF!</definedName>
    <definedName name="XA541.12" localSheetId="74">'[1]Bancos Múltiples'!#REF!</definedName>
    <definedName name="XA541.12">'[1]Bancos Múltiples'!#REF!</definedName>
    <definedName name="XA541.13" localSheetId="28">'[1]Bancos Múltiples'!#REF!</definedName>
    <definedName name="XA541.13" localSheetId="29">'[1]Bancos Múltiples'!#REF!</definedName>
    <definedName name="XA541.13" localSheetId="4">'[1]Bancos Múltiples'!#REF!</definedName>
    <definedName name="XA541.13" localSheetId="43">'[1]Bancos Múltiples'!#REF!</definedName>
    <definedName name="XA541.13" localSheetId="44">'[1]Bancos Múltiples'!#REF!</definedName>
    <definedName name="XA541.13" localSheetId="52">'[1]Bancos Múltiples'!#REF!</definedName>
    <definedName name="XA541.13" localSheetId="5">'[1]Bancos Múltiples'!#REF!</definedName>
    <definedName name="XA541.13" localSheetId="53">'[1]Bancos Múltiples'!#REF!</definedName>
    <definedName name="XA541.13" localSheetId="64">'[1]Bancos Múltiples'!#REF!</definedName>
    <definedName name="XA541.13" localSheetId="65">'[1]Bancos Múltiples'!#REF!</definedName>
    <definedName name="XA541.13" localSheetId="73">'[1]Bancos Múltiples'!#REF!</definedName>
    <definedName name="XA541.13" localSheetId="74">'[1]Bancos Múltiples'!#REF!</definedName>
    <definedName name="XA541.13">'[1]Bancos Múltiples'!#REF!</definedName>
    <definedName name="XA541.14" localSheetId="28">'[1]Bancos Múltiples'!#REF!</definedName>
    <definedName name="XA541.14" localSheetId="29">'[1]Bancos Múltiples'!#REF!</definedName>
    <definedName name="XA541.14" localSheetId="4">'[1]Bancos Múltiples'!#REF!</definedName>
    <definedName name="XA541.14" localSheetId="43">'[1]Bancos Múltiples'!#REF!</definedName>
    <definedName name="XA541.14" localSheetId="44">'[1]Bancos Múltiples'!#REF!</definedName>
    <definedName name="XA541.14" localSheetId="52">'[1]Bancos Múltiples'!#REF!</definedName>
    <definedName name="XA541.14" localSheetId="5">'[1]Bancos Múltiples'!#REF!</definedName>
    <definedName name="XA541.14" localSheetId="53">'[1]Bancos Múltiples'!#REF!</definedName>
    <definedName name="XA541.14" localSheetId="64">'[1]Bancos Múltiples'!#REF!</definedName>
    <definedName name="XA541.14" localSheetId="65">'[1]Bancos Múltiples'!#REF!</definedName>
    <definedName name="XA541.14" localSheetId="73">'[1]Bancos Múltiples'!#REF!</definedName>
    <definedName name="XA541.14" localSheetId="74">'[1]Bancos Múltiples'!#REF!</definedName>
    <definedName name="XA541.14">'[1]Bancos Múltiples'!#REF!</definedName>
    <definedName name="XA541.15" localSheetId="28">'[1]Bancos Múltiples'!#REF!</definedName>
    <definedName name="XA541.15" localSheetId="29">'[1]Bancos Múltiples'!#REF!</definedName>
    <definedName name="XA541.15" localSheetId="4">'[1]Bancos Múltiples'!#REF!</definedName>
    <definedName name="XA541.15" localSheetId="43">'[1]Bancos Múltiples'!#REF!</definedName>
    <definedName name="XA541.15" localSheetId="44">'[1]Bancos Múltiples'!#REF!</definedName>
    <definedName name="XA541.15" localSheetId="52">'[1]Bancos Múltiples'!#REF!</definedName>
    <definedName name="XA541.15" localSheetId="5">'[1]Bancos Múltiples'!#REF!</definedName>
    <definedName name="XA541.15" localSheetId="53">'[1]Bancos Múltiples'!#REF!</definedName>
    <definedName name="XA541.15" localSheetId="64">'[1]Bancos Múltiples'!#REF!</definedName>
    <definedName name="XA541.15" localSheetId="65">'[1]Bancos Múltiples'!#REF!</definedName>
    <definedName name="XA541.15" localSheetId="73">'[1]Bancos Múltiples'!#REF!</definedName>
    <definedName name="XA541.15" localSheetId="74">'[1]Bancos Múltiples'!#REF!</definedName>
    <definedName name="XA541.15">'[1]Bancos Múltiples'!#REF!</definedName>
    <definedName name="XA541.16" localSheetId="28">'[1]Bancos Múltiples'!#REF!</definedName>
    <definedName name="XA541.16" localSheetId="29">'[1]Bancos Múltiples'!#REF!</definedName>
    <definedName name="XA541.16" localSheetId="4">'[1]Bancos Múltiples'!#REF!</definedName>
    <definedName name="XA541.16" localSheetId="43">'[1]Bancos Múltiples'!#REF!</definedName>
    <definedName name="XA541.16" localSheetId="44">'[1]Bancos Múltiples'!#REF!</definedName>
    <definedName name="XA541.16" localSheetId="52">'[1]Bancos Múltiples'!#REF!</definedName>
    <definedName name="XA541.16" localSheetId="5">'[1]Bancos Múltiples'!#REF!</definedName>
    <definedName name="XA541.16" localSheetId="53">'[1]Bancos Múltiples'!#REF!</definedName>
    <definedName name="XA541.16" localSheetId="64">'[1]Bancos Múltiples'!#REF!</definedName>
    <definedName name="XA541.16" localSheetId="65">'[1]Bancos Múltiples'!#REF!</definedName>
    <definedName name="XA541.16" localSheetId="73">'[1]Bancos Múltiples'!#REF!</definedName>
    <definedName name="XA541.16" localSheetId="74">'[1]Bancos Múltiples'!#REF!</definedName>
    <definedName name="XA541.16">'[1]Bancos Múltiples'!#REF!</definedName>
    <definedName name="XA541.17" localSheetId="28">'[1]Bancos Múltiples'!#REF!</definedName>
    <definedName name="XA541.17" localSheetId="29">'[1]Bancos Múltiples'!#REF!</definedName>
    <definedName name="XA541.17" localSheetId="4">'[1]Bancos Múltiples'!#REF!</definedName>
    <definedName name="XA541.17" localSheetId="43">'[1]Bancos Múltiples'!#REF!</definedName>
    <definedName name="XA541.17" localSheetId="44">'[1]Bancos Múltiples'!#REF!</definedName>
    <definedName name="XA541.17" localSheetId="52">'[1]Bancos Múltiples'!#REF!</definedName>
    <definedName name="XA541.17" localSheetId="5">'[1]Bancos Múltiples'!#REF!</definedName>
    <definedName name="XA541.17" localSheetId="53">'[1]Bancos Múltiples'!#REF!</definedName>
    <definedName name="XA541.17" localSheetId="64">'[1]Bancos Múltiples'!#REF!</definedName>
    <definedName name="XA541.17" localSheetId="65">'[1]Bancos Múltiples'!#REF!</definedName>
    <definedName name="XA541.17" localSheetId="73">'[1]Bancos Múltiples'!#REF!</definedName>
    <definedName name="XA541.17" localSheetId="74">'[1]Bancos Múltiples'!#REF!</definedName>
    <definedName name="XA541.17">'[1]Bancos Múltiples'!#REF!</definedName>
    <definedName name="XA541.18" localSheetId="28">'[1]Bancos Múltiples'!#REF!</definedName>
    <definedName name="XA541.18" localSheetId="29">'[1]Bancos Múltiples'!#REF!</definedName>
    <definedName name="XA541.18" localSheetId="4">'[1]Bancos Múltiples'!#REF!</definedName>
    <definedName name="XA541.18" localSheetId="43">'[1]Bancos Múltiples'!#REF!</definedName>
    <definedName name="XA541.18" localSheetId="44">'[1]Bancos Múltiples'!#REF!</definedName>
    <definedName name="XA541.18" localSheetId="52">'[1]Bancos Múltiples'!#REF!</definedName>
    <definedName name="XA541.18" localSheetId="5">'[1]Bancos Múltiples'!#REF!</definedName>
    <definedName name="XA541.18" localSheetId="53">'[1]Bancos Múltiples'!#REF!</definedName>
    <definedName name="XA541.18" localSheetId="64">'[1]Bancos Múltiples'!#REF!</definedName>
    <definedName name="XA541.18" localSheetId="65">'[1]Bancos Múltiples'!#REF!</definedName>
    <definedName name="XA541.18" localSheetId="73">'[1]Bancos Múltiples'!#REF!</definedName>
    <definedName name="XA541.18" localSheetId="74">'[1]Bancos Múltiples'!#REF!</definedName>
    <definedName name="XA541.18">'[1]Bancos Múltiples'!#REF!</definedName>
    <definedName name="XA541.19" localSheetId="28">'[1]Bancos Múltiples'!#REF!</definedName>
    <definedName name="XA541.19" localSheetId="29">'[1]Bancos Múltiples'!#REF!</definedName>
    <definedName name="XA541.19" localSheetId="4">'[1]Bancos Múltiples'!#REF!</definedName>
    <definedName name="XA541.19" localSheetId="43">'[1]Bancos Múltiples'!#REF!</definedName>
    <definedName name="XA541.19" localSheetId="44">'[1]Bancos Múltiples'!#REF!</definedName>
    <definedName name="XA541.19" localSheetId="52">'[1]Bancos Múltiples'!#REF!</definedName>
    <definedName name="XA541.19" localSheetId="5">'[1]Bancos Múltiples'!#REF!</definedName>
    <definedName name="XA541.19" localSheetId="53">'[1]Bancos Múltiples'!#REF!</definedName>
    <definedName name="XA541.19" localSheetId="64">'[1]Bancos Múltiples'!#REF!</definedName>
    <definedName name="XA541.19" localSheetId="65">'[1]Bancos Múltiples'!#REF!</definedName>
    <definedName name="XA541.19" localSheetId="73">'[1]Bancos Múltiples'!#REF!</definedName>
    <definedName name="XA541.19" localSheetId="74">'[1]Bancos Múltiples'!#REF!</definedName>
    <definedName name="XA541.19">'[1]Bancos Múltiples'!#REF!</definedName>
    <definedName name="XA541.20" localSheetId="28">'[1]Bancos Múltiples'!#REF!</definedName>
    <definedName name="XA541.20" localSheetId="29">'[1]Bancos Múltiples'!#REF!</definedName>
    <definedName name="XA541.20" localSheetId="4">'[1]Bancos Múltiples'!#REF!</definedName>
    <definedName name="XA541.20" localSheetId="43">'[1]Bancos Múltiples'!#REF!</definedName>
    <definedName name="XA541.20" localSheetId="44">'[1]Bancos Múltiples'!#REF!</definedName>
    <definedName name="XA541.20" localSheetId="52">'[1]Bancos Múltiples'!#REF!</definedName>
    <definedName name="XA541.20" localSheetId="5">'[1]Bancos Múltiples'!#REF!</definedName>
    <definedName name="XA541.20" localSheetId="53">'[1]Bancos Múltiples'!#REF!</definedName>
    <definedName name="XA541.20" localSheetId="64">'[1]Bancos Múltiples'!#REF!</definedName>
    <definedName name="XA541.20" localSheetId="65">'[1]Bancos Múltiples'!#REF!</definedName>
    <definedName name="XA541.20" localSheetId="73">'[1]Bancos Múltiples'!#REF!</definedName>
    <definedName name="XA541.20" localSheetId="74">'[1]Bancos Múltiples'!#REF!</definedName>
    <definedName name="XA541.20">'[1]Bancos Múltiples'!#REF!</definedName>
    <definedName name="XA541.99" localSheetId="28">'[1]Bancos Múltiples'!#REF!</definedName>
    <definedName name="XA541.99" localSheetId="29">'[1]Bancos Múltiples'!#REF!</definedName>
    <definedName name="XA541.99" localSheetId="4">'[1]Bancos Múltiples'!#REF!</definedName>
    <definedName name="XA541.99" localSheetId="43">'[1]Bancos Múltiples'!#REF!</definedName>
    <definedName name="XA541.99" localSheetId="44">'[1]Bancos Múltiples'!#REF!</definedName>
    <definedName name="XA541.99" localSheetId="52">'[1]Bancos Múltiples'!#REF!</definedName>
    <definedName name="XA541.99" localSheetId="5">'[1]Bancos Múltiples'!#REF!</definedName>
    <definedName name="XA541.99" localSheetId="53">'[1]Bancos Múltiples'!#REF!</definedName>
    <definedName name="XA541.99" localSheetId="64">'[1]Bancos Múltiples'!#REF!</definedName>
    <definedName name="XA541.99" localSheetId="65">'[1]Bancos Múltiples'!#REF!</definedName>
    <definedName name="XA541.99" localSheetId="73">'[1]Bancos Múltiples'!#REF!</definedName>
    <definedName name="XA541.99" localSheetId="74">'[1]Bancos Múltiples'!#REF!</definedName>
    <definedName name="XA541.99">'[1]Bancos Múltiples'!#REF!</definedName>
    <definedName name="XA542.00" localSheetId="28">'[1]Bancos Múltiples'!#REF!</definedName>
    <definedName name="XA542.00" localSheetId="29">'[1]Bancos Múltiples'!#REF!</definedName>
    <definedName name="XA542.00" localSheetId="4">'[1]Bancos Múltiples'!#REF!</definedName>
    <definedName name="XA542.00" localSheetId="43">'[1]Bancos Múltiples'!#REF!</definedName>
    <definedName name="XA542.00" localSheetId="44">'[1]Bancos Múltiples'!#REF!</definedName>
    <definedName name="XA542.00" localSheetId="52">'[1]Bancos Múltiples'!#REF!</definedName>
    <definedName name="XA542.00" localSheetId="5">'[1]Bancos Múltiples'!#REF!</definedName>
    <definedName name="XA542.00" localSheetId="53">'[1]Bancos Múltiples'!#REF!</definedName>
    <definedName name="XA542.00" localSheetId="64">'[1]Bancos Múltiples'!#REF!</definedName>
    <definedName name="XA542.00" localSheetId="65">'[1]Bancos Múltiples'!#REF!</definedName>
    <definedName name="XA542.00" localSheetId="73">'[1]Bancos Múltiples'!#REF!</definedName>
    <definedName name="XA542.00" localSheetId="74">'[1]Bancos Múltiples'!#REF!</definedName>
    <definedName name="XA542.00">'[1]Bancos Múltiples'!#REF!</definedName>
    <definedName name="XA542.01" localSheetId="28">'[1]Bancos Múltiples'!#REF!</definedName>
    <definedName name="XA542.01" localSheetId="29">'[1]Bancos Múltiples'!#REF!</definedName>
    <definedName name="XA542.01" localSheetId="4">'[1]Bancos Múltiples'!#REF!</definedName>
    <definedName name="XA542.01" localSheetId="43">'[1]Bancos Múltiples'!#REF!</definedName>
    <definedName name="XA542.01" localSheetId="44">'[1]Bancos Múltiples'!#REF!</definedName>
    <definedName name="XA542.01" localSheetId="52">'[1]Bancos Múltiples'!#REF!</definedName>
    <definedName name="XA542.01" localSheetId="5">'[1]Bancos Múltiples'!#REF!</definedName>
    <definedName name="XA542.01" localSheetId="53">'[1]Bancos Múltiples'!#REF!</definedName>
    <definedName name="XA542.01" localSheetId="64">'[1]Bancos Múltiples'!#REF!</definedName>
    <definedName name="XA542.01" localSheetId="65">'[1]Bancos Múltiples'!#REF!</definedName>
    <definedName name="XA542.01" localSheetId="73">'[1]Bancos Múltiples'!#REF!</definedName>
    <definedName name="XA542.01" localSheetId="74">'[1]Bancos Múltiples'!#REF!</definedName>
    <definedName name="XA542.01">'[1]Bancos Múltiples'!#REF!</definedName>
    <definedName name="XA543.00" localSheetId="28">'[1]Bancos Múltiples'!#REF!</definedName>
    <definedName name="XA543.00" localSheetId="29">'[1]Bancos Múltiples'!#REF!</definedName>
    <definedName name="XA543.00" localSheetId="4">'[1]Bancos Múltiples'!#REF!</definedName>
    <definedName name="XA543.00" localSheetId="43">'[1]Bancos Múltiples'!#REF!</definedName>
    <definedName name="XA543.00" localSheetId="44">'[1]Bancos Múltiples'!#REF!</definedName>
    <definedName name="XA543.00" localSheetId="52">'[1]Bancos Múltiples'!#REF!</definedName>
    <definedName name="XA543.00" localSheetId="5">'[1]Bancos Múltiples'!#REF!</definedName>
    <definedName name="XA543.00" localSheetId="53">'[1]Bancos Múltiples'!#REF!</definedName>
    <definedName name="XA543.00" localSheetId="64">'[1]Bancos Múltiples'!#REF!</definedName>
    <definedName name="XA543.00" localSheetId="65">'[1]Bancos Múltiples'!#REF!</definedName>
    <definedName name="XA543.00" localSheetId="73">'[1]Bancos Múltiples'!#REF!</definedName>
    <definedName name="XA543.00" localSheetId="74">'[1]Bancos Múltiples'!#REF!</definedName>
    <definedName name="XA543.00">'[1]Bancos Múltiples'!#REF!</definedName>
    <definedName name="XA543.01" localSheetId="28">'[1]Bancos Múltiples'!#REF!</definedName>
    <definedName name="XA543.01" localSheetId="29">'[1]Bancos Múltiples'!#REF!</definedName>
    <definedName name="XA543.01" localSheetId="4">'[1]Bancos Múltiples'!#REF!</definedName>
    <definedName name="XA543.01" localSheetId="43">'[1]Bancos Múltiples'!#REF!</definedName>
    <definedName name="XA543.01" localSheetId="44">'[1]Bancos Múltiples'!#REF!</definedName>
    <definedName name="XA543.01" localSheetId="52">'[1]Bancos Múltiples'!#REF!</definedName>
    <definedName name="XA543.01" localSheetId="5">'[1]Bancos Múltiples'!#REF!</definedName>
    <definedName name="XA543.01" localSheetId="53">'[1]Bancos Múltiples'!#REF!</definedName>
    <definedName name="XA543.01" localSheetId="64">'[1]Bancos Múltiples'!#REF!</definedName>
    <definedName name="XA543.01" localSheetId="65">'[1]Bancos Múltiples'!#REF!</definedName>
    <definedName name="XA543.01" localSheetId="73">'[1]Bancos Múltiples'!#REF!</definedName>
    <definedName name="XA543.01" localSheetId="74">'[1]Bancos Múltiples'!#REF!</definedName>
    <definedName name="XA543.01">'[1]Bancos Múltiples'!#REF!</definedName>
    <definedName name="XA543.02" localSheetId="28">'[1]Bancos Múltiples'!#REF!</definedName>
    <definedName name="XA543.02" localSheetId="29">'[1]Bancos Múltiples'!#REF!</definedName>
    <definedName name="XA543.02" localSheetId="4">'[1]Bancos Múltiples'!#REF!</definedName>
    <definedName name="XA543.02" localSheetId="43">'[1]Bancos Múltiples'!#REF!</definedName>
    <definedName name="XA543.02" localSheetId="44">'[1]Bancos Múltiples'!#REF!</definedName>
    <definedName name="XA543.02" localSheetId="52">'[1]Bancos Múltiples'!#REF!</definedName>
    <definedName name="XA543.02" localSheetId="5">'[1]Bancos Múltiples'!#REF!</definedName>
    <definedName name="XA543.02" localSheetId="53">'[1]Bancos Múltiples'!#REF!</definedName>
    <definedName name="XA543.02" localSheetId="64">'[1]Bancos Múltiples'!#REF!</definedName>
    <definedName name="XA543.02" localSheetId="65">'[1]Bancos Múltiples'!#REF!</definedName>
    <definedName name="XA543.02" localSheetId="73">'[1]Bancos Múltiples'!#REF!</definedName>
    <definedName name="XA543.02" localSheetId="74">'[1]Bancos Múltiples'!#REF!</definedName>
    <definedName name="XA543.02">'[1]Bancos Múltiples'!#REF!</definedName>
    <definedName name="XA543.03" localSheetId="28">'[1]Bancos Múltiples'!#REF!</definedName>
    <definedName name="XA543.03" localSheetId="29">'[1]Bancos Múltiples'!#REF!</definedName>
    <definedName name="XA543.03" localSheetId="4">'[1]Bancos Múltiples'!#REF!</definedName>
    <definedName name="XA543.03" localSheetId="43">'[1]Bancos Múltiples'!#REF!</definedName>
    <definedName name="XA543.03" localSheetId="44">'[1]Bancos Múltiples'!#REF!</definedName>
    <definedName name="XA543.03" localSheetId="52">'[1]Bancos Múltiples'!#REF!</definedName>
    <definedName name="XA543.03" localSheetId="5">'[1]Bancos Múltiples'!#REF!</definedName>
    <definedName name="XA543.03" localSheetId="53">'[1]Bancos Múltiples'!#REF!</definedName>
    <definedName name="XA543.03" localSheetId="64">'[1]Bancos Múltiples'!#REF!</definedName>
    <definedName name="XA543.03" localSheetId="65">'[1]Bancos Múltiples'!#REF!</definedName>
    <definedName name="XA543.03" localSheetId="73">'[1]Bancos Múltiples'!#REF!</definedName>
    <definedName name="XA543.03" localSheetId="74">'[1]Bancos Múltiples'!#REF!</definedName>
    <definedName name="XA543.03">'[1]Bancos Múltiples'!#REF!</definedName>
    <definedName name="XA543.04" localSheetId="28">'[1]Bancos Múltiples'!#REF!</definedName>
    <definedName name="XA543.04" localSheetId="29">'[1]Bancos Múltiples'!#REF!</definedName>
    <definedName name="XA543.04" localSheetId="4">'[1]Bancos Múltiples'!#REF!</definedName>
    <definedName name="XA543.04" localSheetId="43">'[1]Bancos Múltiples'!#REF!</definedName>
    <definedName name="XA543.04" localSheetId="44">'[1]Bancos Múltiples'!#REF!</definedName>
    <definedName name="XA543.04" localSheetId="52">'[1]Bancos Múltiples'!#REF!</definedName>
    <definedName name="XA543.04" localSheetId="5">'[1]Bancos Múltiples'!#REF!</definedName>
    <definedName name="XA543.04" localSheetId="53">'[1]Bancos Múltiples'!#REF!</definedName>
    <definedName name="XA543.04" localSheetId="64">'[1]Bancos Múltiples'!#REF!</definedName>
    <definedName name="XA543.04" localSheetId="65">'[1]Bancos Múltiples'!#REF!</definedName>
    <definedName name="XA543.04" localSheetId="73">'[1]Bancos Múltiples'!#REF!</definedName>
    <definedName name="XA543.04" localSheetId="74">'[1]Bancos Múltiples'!#REF!</definedName>
    <definedName name="XA543.04">'[1]Bancos Múltiples'!#REF!</definedName>
    <definedName name="XA543.05" localSheetId="28">'[1]Bancos Múltiples'!#REF!</definedName>
    <definedName name="XA543.05" localSheetId="29">'[1]Bancos Múltiples'!#REF!</definedName>
    <definedName name="XA543.05" localSheetId="4">'[1]Bancos Múltiples'!#REF!</definedName>
    <definedName name="XA543.05" localSheetId="43">'[1]Bancos Múltiples'!#REF!</definedName>
    <definedName name="XA543.05" localSheetId="44">'[1]Bancos Múltiples'!#REF!</definedName>
    <definedName name="XA543.05" localSheetId="52">'[1]Bancos Múltiples'!#REF!</definedName>
    <definedName name="XA543.05" localSheetId="5">'[1]Bancos Múltiples'!#REF!</definedName>
    <definedName name="XA543.05" localSheetId="53">'[1]Bancos Múltiples'!#REF!</definedName>
    <definedName name="XA543.05" localSheetId="64">'[1]Bancos Múltiples'!#REF!</definedName>
    <definedName name="XA543.05" localSheetId="65">'[1]Bancos Múltiples'!#REF!</definedName>
    <definedName name="XA543.05" localSheetId="73">'[1]Bancos Múltiples'!#REF!</definedName>
    <definedName name="XA543.05" localSheetId="74">'[1]Bancos Múltiples'!#REF!</definedName>
    <definedName name="XA543.05">'[1]Bancos Múltiples'!#REF!</definedName>
    <definedName name="XA544.00" localSheetId="28">'[1]Bancos Múltiples'!#REF!</definedName>
    <definedName name="XA544.00" localSheetId="29">'[1]Bancos Múltiples'!#REF!</definedName>
    <definedName name="XA544.00" localSheetId="4">'[1]Bancos Múltiples'!#REF!</definedName>
    <definedName name="XA544.00" localSheetId="43">'[1]Bancos Múltiples'!#REF!</definedName>
    <definedName name="XA544.00" localSheetId="44">'[1]Bancos Múltiples'!#REF!</definedName>
    <definedName name="XA544.00" localSheetId="52">'[1]Bancos Múltiples'!#REF!</definedName>
    <definedName name="XA544.00" localSheetId="5">'[1]Bancos Múltiples'!#REF!</definedName>
    <definedName name="XA544.00" localSheetId="53">'[1]Bancos Múltiples'!#REF!</definedName>
    <definedName name="XA544.00" localSheetId="64">'[1]Bancos Múltiples'!#REF!</definedName>
    <definedName name="XA544.00" localSheetId="65">'[1]Bancos Múltiples'!#REF!</definedName>
    <definedName name="XA544.00" localSheetId="73">'[1]Bancos Múltiples'!#REF!</definedName>
    <definedName name="XA544.00" localSheetId="74">'[1]Bancos Múltiples'!#REF!</definedName>
    <definedName name="XA544.00">'[1]Bancos Múltiples'!#REF!</definedName>
    <definedName name="XA544.01" localSheetId="28">'[1]Bancos Múltiples'!#REF!</definedName>
    <definedName name="XA544.01" localSheetId="29">'[1]Bancos Múltiples'!#REF!</definedName>
    <definedName name="XA544.01" localSheetId="4">'[1]Bancos Múltiples'!#REF!</definedName>
    <definedName name="XA544.01" localSheetId="43">'[1]Bancos Múltiples'!#REF!</definedName>
    <definedName name="XA544.01" localSheetId="44">'[1]Bancos Múltiples'!#REF!</definedName>
    <definedName name="XA544.01" localSheetId="52">'[1]Bancos Múltiples'!#REF!</definedName>
    <definedName name="XA544.01" localSheetId="5">'[1]Bancos Múltiples'!#REF!</definedName>
    <definedName name="XA544.01" localSheetId="53">'[1]Bancos Múltiples'!#REF!</definedName>
    <definedName name="XA544.01" localSheetId="64">'[1]Bancos Múltiples'!#REF!</definedName>
    <definedName name="XA544.01" localSheetId="65">'[1]Bancos Múltiples'!#REF!</definedName>
    <definedName name="XA544.01" localSheetId="73">'[1]Bancos Múltiples'!#REF!</definedName>
    <definedName name="XA544.01" localSheetId="74">'[1]Bancos Múltiples'!#REF!</definedName>
    <definedName name="XA544.01">'[1]Bancos Múltiples'!#REF!</definedName>
    <definedName name="XA544.02" localSheetId="28">'[1]Bancos Múltiples'!#REF!</definedName>
    <definedName name="XA544.02" localSheetId="29">'[1]Bancos Múltiples'!#REF!</definedName>
    <definedName name="XA544.02" localSheetId="4">'[1]Bancos Múltiples'!#REF!</definedName>
    <definedName name="XA544.02" localSheetId="43">'[1]Bancos Múltiples'!#REF!</definedName>
    <definedName name="XA544.02" localSheetId="44">'[1]Bancos Múltiples'!#REF!</definedName>
    <definedName name="XA544.02" localSheetId="52">'[1]Bancos Múltiples'!#REF!</definedName>
    <definedName name="XA544.02" localSheetId="5">'[1]Bancos Múltiples'!#REF!</definedName>
    <definedName name="XA544.02" localSheetId="53">'[1]Bancos Múltiples'!#REF!</definedName>
    <definedName name="XA544.02" localSheetId="64">'[1]Bancos Múltiples'!#REF!</definedName>
    <definedName name="XA544.02" localSheetId="65">'[1]Bancos Múltiples'!#REF!</definedName>
    <definedName name="XA544.02" localSheetId="73">'[1]Bancos Múltiples'!#REF!</definedName>
    <definedName name="XA544.02" localSheetId="74">'[1]Bancos Múltiples'!#REF!</definedName>
    <definedName name="XA544.02">'[1]Bancos Múltiples'!#REF!</definedName>
    <definedName name="XA544.03" localSheetId="28">'[1]Bancos Múltiples'!#REF!</definedName>
    <definedName name="XA544.03" localSheetId="29">'[1]Bancos Múltiples'!#REF!</definedName>
    <definedName name="XA544.03" localSheetId="4">'[1]Bancos Múltiples'!#REF!</definedName>
    <definedName name="XA544.03" localSheetId="43">'[1]Bancos Múltiples'!#REF!</definedName>
    <definedName name="XA544.03" localSheetId="44">'[1]Bancos Múltiples'!#REF!</definedName>
    <definedName name="XA544.03" localSheetId="52">'[1]Bancos Múltiples'!#REF!</definedName>
    <definedName name="XA544.03" localSheetId="5">'[1]Bancos Múltiples'!#REF!</definedName>
    <definedName name="XA544.03" localSheetId="53">'[1]Bancos Múltiples'!#REF!</definedName>
    <definedName name="XA544.03" localSheetId="64">'[1]Bancos Múltiples'!#REF!</definedName>
    <definedName name="XA544.03" localSheetId="65">'[1]Bancos Múltiples'!#REF!</definedName>
    <definedName name="XA544.03" localSheetId="73">'[1]Bancos Múltiples'!#REF!</definedName>
    <definedName name="XA544.03" localSheetId="74">'[1]Bancos Múltiples'!#REF!</definedName>
    <definedName name="XA544.03">'[1]Bancos Múltiples'!#REF!</definedName>
    <definedName name="XA545.00" localSheetId="28">'[1]Bancos Múltiples'!#REF!</definedName>
    <definedName name="XA545.00" localSheetId="29">'[1]Bancos Múltiples'!#REF!</definedName>
    <definedName name="XA545.00" localSheetId="4">'[1]Bancos Múltiples'!#REF!</definedName>
    <definedName name="XA545.00" localSheetId="43">'[1]Bancos Múltiples'!#REF!</definedName>
    <definedName name="XA545.00" localSheetId="44">'[1]Bancos Múltiples'!#REF!</definedName>
    <definedName name="XA545.00" localSheetId="52">'[1]Bancos Múltiples'!#REF!</definedName>
    <definedName name="XA545.00" localSheetId="5">'[1]Bancos Múltiples'!#REF!</definedName>
    <definedName name="XA545.00" localSheetId="53">'[1]Bancos Múltiples'!#REF!</definedName>
    <definedName name="XA545.00" localSheetId="64">'[1]Bancos Múltiples'!#REF!</definedName>
    <definedName name="XA545.00" localSheetId="65">'[1]Bancos Múltiples'!#REF!</definedName>
    <definedName name="XA545.00" localSheetId="73">'[1]Bancos Múltiples'!#REF!</definedName>
    <definedName name="XA545.00" localSheetId="74">'[1]Bancos Múltiples'!#REF!</definedName>
    <definedName name="XA545.00">'[1]Bancos Múltiples'!#REF!</definedName>
    <definedName name="XA545.01" localSheetId="28">'[1]Bancos Múltiples'!#REF!</definedName>
    <definedName name="XA545.01" localSheetId="29">'[1]Bancos Múltiples'!#REF!</definedName>
    <definedName name="XA545.01" localSheetId="4">'[1]Bancos Múltiples'!#REF!</definedName>
    <definedName name="XA545.01" localSheetId="43">'[1]Bancos Múltiples'!#REF!</definedName>
    <definedName name="XA545.01" localSheetId="44">'[1]Bancos Múltiples'!#REF!</definedName>
    <definedName name="XA545.01" localSheetId="52">'[1]Bancos Múltiples'!#REF!</definedName>
    <definedName name="XA545.01" localSheetId="5">'[1]Bancos Múltiples'!#REF!</definedName>
    <definedName name="XA545.01" localSheetId="53">'[1]Bancos Múltiples'!#REF!</definedName>
    <definedName name="XA545.01" localSheetId="64">'[1]Bancos Múltiples'!#REF!</definedName>
    <definedName name="XA545.01" localSheetId="65">'[1]Bancos Múltiples'!#REF!</definedName>
    <definedName name="XA545.01" localSheetId="73">'[1]Bancos Múltiples'!#REF!</definedName>
    <definedName name="XA545.01" localSheetId="74">'[1]Bancos Múltiples'!#REF!</definedName>
    <definedName name="XA545.01">'[1]Bancos Múltiples'!#REF!</definedName>
    <definedName name="XA545.02" localSheetId="28">'[1]Bancos Múltiples'!#REF!</definedName>
    <definedName name="XA545.02" localSheetId="29">'[1]Bancos Múltiples'!#REF!</definedName>
    <definedName name="XA545.02" localSheetId="4">'[1]Bancos Múltiples'!#REF!</definedName>
    <definedName name="XA545.02" localSheetId="43">'[1]Bancos Múltiples'!#REF!</definedName>
    <definedName name="XA545.02" localSheetId="44">'[1]Bancos Múltiples'!#REF!</definedName>
    <definedName name="XA545.02" localSheetId="52">'[1]Bancos Múltiples'!#REF!</definedName>
    <definedName name="XA545.02" localSheetId="5">'[1]Bancos Múltiples'!#REF!</definedName>
    <definedName name="XA545.02" localSheetId="53">'[1]Bancos Múltiples'!#REF!</definedName>
    <definedName name="XA545.02" localSheetId="64">'[1]Bancos Múltiples'!#REF!</definedName>
    <definedName name="XA545.02" localSheetId="65">'[1]Bancos Múltiples'!#REF!</definedName>
    <definedName name="XA545.02" localSheetId="73">'[1]Bancos Múltiples'!#REF!</definedName>
    <definedName name="XA545.02" localSheetId="74">'[1]Bancos Múltiples'!#REF!</definedName>
    <definedName name="XA545.02">'[1]Bancos Múltiples'!#REF!</definedName>
    <definedName name="XA545.03" localSheetId="28">'[1]Bancos Múltiples'!#REF!</definedName>
    <definedName name="XA545.03" localSheetId="29">'[1]Bancos Múltiples'!#REF!</definedName>
    <definedName name="XA545.03" localSheetId="4">'[1]Bancos Múltiples'!#REF!</definedName>
    <definedName name="XA545.03" localSheetId="43">'[1]Bancos Múltiples'!#REF!</definedName>
    <definedName name="XA545.03" localSheetId="44">'[1]Bancos Múltiples'!#REF!</definedName>
    <definedName name="XA545.03" localSheetId="52">'[1]Bancos Múltiples'!#REF!</definedName>
    <definedName name="XA545.03" localSheetId="5">'[1]Bancos Múltiples'!#REF!</definedName>
    <definedName name="XA545.03" localSheetId="53">'[1]Bancos Múltiples'!#REF!</definedName>
    <definedName name="XA545.03" localSheetId="64">'[1]Bancos Múltiples'!#REF!</definedName>
    <definedName name="XA545.03" localSheetId="65">'[1]Bancos Múltiples'!#REF!</definedName>
    <definedName name="XA545.03" localSheetId="73">'[1]Bancos Múltiples'!#REF!</definedName>
    <definedName name="XA545.03" localSheetId="74">'[1]Bancos Múltiples'!#REF!</definedName>
    <definedName name="XA545.03">'[1]Bancos Múltiples'!#REF!</definedName>
    <definedName name="XA545.04" localSheetId="28">'[1]Bancos Múltiples'!#REF!</definedName>
    <definedName name="XA545.04" localSheetId="29">'[1]Bancos Múltiples'!#REF!</definedName>
    <definedName name="XA545.04" localSheetId="4">'[1]Bancos Múltiples'!#REF!</definedName>
    <definedName name="XA545.04" localSheetId="43">'[1]Bancos Múltiples'!#REF!</definedName>
    <definedName name="XA545.04" localSheetId="44">'[1]Bancos Múltiples'!#REF!</definedName>
    <definedName name="XA545.04" localSheetId="52">'[1]Bancos Múltiples'!#REF!</definedName>
    <definedName name="XA545.04" localSheetId="5">'[1]Bancos Múltiples'!#REF!</definedName>
    <definedName name="XA545.04" localSheetId="53">'[1]Bancos Múltiples'!#REF!</definedName>
    <definedName name="XA545.04" localSheetId="64">'[1]Bancos Múltiples'!#REF!</definedName>
    <definedName name="XA545.04" localSheetId="65">'[1]Bancos Múltiples'!#REF!</definedName>
    <definedName name="XA545.04" localSheetId="73">'[1]Bancos Múltiples'!#REF!</definedName>
    <definedName name="XA545.04" localSheetId="74">'[1]Bancos Múltiples'!#REF!</definedName>
    <definedName name="XA545.04">'[1]Bancos Múltiples'!#REF!</definedName>
    <definedName name="XA545.05" localSheetId="28">'[1]Bancos Múltiples'!#REF!</definedName>
    <definedName name="XA545.05" localSheetId="29">'[1]Bancos Múltiples'!#REF!</definedName>
    <definedName name="XA545.05" localSheetId="4">'[1]Bancos Múltiples'!#REF!</definedName>
    <definedName name="XA545.05" localSheetId="43">'[1]Bancos Múltiples'!#REF!</definedName>
    <definedName name="XA545.05" localSheetId="44">'[1]Bancos Múltiples'!#REF!</definedName>
    <definedName name="XA545.05" localSheetId="52">'[1]Bancos Múltiples'!#REF!</definedName>
    <definedName name="XA545.05" localSheetId="5">'[1]Bancos Múltiples'!#REF!</definedName>
    <definedName name="XA545.05" localSheetId="53">'[1]Bancos Múltiples'!#REF!</definedName>
    <definedName name="XA545.05" localSheetId="64">'[1]Bancos Múltiples'!#REF!</definedName>
    <definedName name="XA545.05" localSheetId="65">'[1]Bancos Múltiples'!#REF!</definedName>
    <definedName name="XA545.05" localSheetId="73">'[1]Bancos Múltiples'!#REF!</definedName>
    <definedName name="XA545.05" localSheetId="74">'[1]Bancos Múltiples'!#REF!</definedName>
    <definedName name="XA545.05">'[1]Bancos Múltiples'!#REF!</definedName>
    <definedName name="XA545.06" localSheetId="28">'[1]Bancos Múltiples'!#REF!</definedName>
    <definedName name="XA545.06" localSheetId="29">'[1]Bancos Múltiples'!#REF!</definedName>
    <definedName name="XA545.06" localSheetId="4">'[1]Bancos Múltiples'!#REF!</definedName>
    <definedName name="XA545.06" localSheetId="43">'[1]Bancos Múltiples'!#REF!</definedName>
    <definedName name="XA545.06" localSheetId="44">'[1]Bancos Múltiples'!#REF!</definedName>
    <definedName name="XA545.06" localSheetId="52">'[1]Bancos Múltiples'!#REF!</definedName>
    <definedName name="XA545.06" localSheetId="5">'[1]Bancos Múltiples'!#REF!</definedName>
    <definedName name="XA545.06" localSheetId="53">'[1]Bancos Múltiples'!#REF!</definedName>
    <definedName name="XA545.06" localSheetId="64">'[1]Bancos Múltiples'!#REF!</definedName>
    <definedName name="XA545.06" localSheetId="65">'[1]Bancos Múltiples'!#REF!</definedName>
    <definedName name="XA545.06" localSheetId="73">'[1]Bancos Múltiples'!#REF!</definedName>
    <definedName name="XA545.06" localSheetId="74">'[1]Bancos Múltiples'!#REF!</definedName>
    <definedName name="XA545.06">'[1]Bancos Múltiples'!#REF!</definedName>
    <definedName name="XA545.07" localSheetId="28">'[1]Bancos Múltiples'!#REF!</definedName>
    <definedName name="XA545.07" localSheetId="29">'[1]Bancos Múltiples'!#REF!</definedName>
    <definedName name="XA545.07" localSheetId="4">'[1]Bancos Múltiples'!#REF!</definedName>
    <definedName name="XA545.07" localSheetId="43">'[1]Bancos Múltiples'!#REF!</definedName>
    <definedName name="XA545.07" localSheetId="44">'[1]Bancos Múltiples'!#REF!</definedName>
    <definedName name="XA545.07" localSheetId="52">'[1]Bancos Múltiples'!#REF!</definedName>
    <definedName name="XA545.07" localSheetId="5">'[1]Bancos Múltiples'!#REF!</definedName>
    <definedName name="XA545.07" localSheetId="53">'[1]Bancos Múltiples'!#REF!</definedName>
    <definedName name="XA545.07" localSheetId="64">'[1]Bancos Múltiples'!#REF!</definedName>
    <definedName name="XA545.07" localSheetId="65">'[1]Bancos Múltiples'!#REF!</definedName>
    <definedName name="XA545.07" localSheetId="73">'[1]Bancos Múltiples'!#REF!</definedName>
    <definedName name="XA545.07" localSheetId="74">'[1]Bancos Múltiples'!#REF!</definedName>
    <definedName name="XA545.07">'[1]Bancos Múltiples'!#REF!</definedName>
    <definedName name="XA545.99" localSheetId="28">'[1]Bancos Múltiples'!#REF!</definedName>
    <definedName name="XA545.99" localSheetId="29">'[1]Bancos Múltiples'!#REF!</definedName>
    <definedName name="XA545.99" localSheetId="4">'[1]Bancos Múltiples'!#REF!</definedName>
    <definedName name="XA545.99" localSheetId="43">'[1]Bancos Múltiples'!#REF!</definedName>
    <definedName name="XA545.99" localSheetId="44">'[1]Bancos Múltiples'!#REF!</definedName>
    <definedName name="XA545.99" localSheetId="52">'[1]Bancos Múltiples'!#REF!</definedName>
    <definedName name="XA545.99" localSheetId="5">'[1]Bancos Múltiples'!#REF!</definedName>
    <definedName name="XA545.99" localSheetId="53">'[1]Bancos Múltiples'!#REF!</definedName>
    <definedName name="XA545.99" localSheetId="64">'[1]Bancos Múltiples'!#REF!</definedName>
    <definedName name="XA545.99" localSheetId="65">'[1]Bancos Múltiples'!#REF!</definedName>
    <definedName name="XA545.99" localSheetId="73">'[1]Bancos Múltiples'!#REF!</definedName>
    <definedName name="XA545.99" localSheetId="74">'[1]Bancos Múltiples'!#REF!</definedName>
    <definedName name="XA545.99">'[1]Bancos Múltiples'!#REF!</definedName>
    <definedName name="XA570.00" localSheetId="28">'[1]Bancos Múltiples'!#REF!</definedName>
    <definedName name="XA570.00" localSheetId="29">'[1]Bancos Múltiples'!#REF!</definedName>
    <definedName name="XA570.00" localSheetId="4">'[1]Bancos Múltiples'!#REF!</definedName>
    <definedName name="XA570.00" localSheetId="43">'[1]Bancos Múltiples'!#REF!</definedName>
    <definedName name="XA570.00" localSheetId="44">'[1]Bancos Múltiples'!#REF!</definedName>
    <definedName name="XA570.00" localSheetId="52">'[1]Bancos Múltiples'!#REF!</definedName>
    <definedName name="XA570.00" localSheetId="5">'[1]Bancos Múltiples'!#REF!</definedName>
    <definedName name="XA570.00" localSheetId="53">'[1]Bancos Múltiples'!#REF!</definedName>
    <definedName name="XA570.00" localSheetId="64">'[1]Bancos Múltiples'!#REF!</definedName>
    <definedName name="XA570.00" localSheetId="65">'[1]Bancos Múltiples'!#REF!</definedName>
    <definedName name="XA570.00" localSheetId="73">'[1]Bancos Múltiples'!#REF!</definedName>
    <definedName name="XA570.00" localSheetId="74">'[1]Bancos Múltiples'!#REF!</definedName>
    <definedName name="XA570.00">'[1]Bancos Múltiples'!#REF!</definedName>
    <definedName name="XA571.00" localSheetId="28">'[1]Bancos Múltiples'!#REF!</definedName>
    <definedName name="XA571.00" localSheetId="29">'[1]Bancos Múltiples'!#REF!</definedName>
    <definedName name="XA571.00" localSheetId="4">'[1]Bancos Múltiples'!#REF!</definedName>
    <definedName name="XA571.00" localSheetId="43">'[1]Bancos Múltiples'!#REF!</definedName>
    <definedName name="XA571.00" localSheetId="44">'[1]Bancos Múltiples'!#REF!</definedName>
    <definedName name="XA571.00" localSheetId="52">'[1]Bancos Múltiples'!#REF!</definedName>
    <definedName name="XA571.00" localSheetId="5">'[1]Bancos Múltiples'!#REF!</definedName>
    <definedName name="XA571.00" localSheetId="53">'[1]Bancos Múltiples'!#REF!</definedName>
    <definedName name="XA571.00" localSheetId="64">'[1]Bancos Múltiples'!#REF!</definedName>
    <definedName name="XA571.00" localSheetId="65">'[1]Bancos Múltiples'!#REF!</definedName>
    <definedName name="XA571.00" localSheetId="73">'[1]Bancos Múltiples'!#REF!</definedName>
    <definedName name="XA571.00" localSheetId="74">'[1]Bancos Múltiples'!#REF!</definedName>
    <definedName name="XA571.00">'[1]Bancos Múltiples'!#REF!</definedName>
    <definedName name="XA571.01" localSheetId="28">'[1]Bancos Múltiples'!#REF!</definedName>
    <definedName name="XA571.01" localSheetId="29">'[1]Bancos Múltiples'!#REF!</definedName>
    <definedName name="XA571.01" localSheetId="4">'[1]Bancos Múltiples'!#REF!</definedName>
    <definedName name="XA571.01" localSheetId="43">'[1]Bancos Múltiples'!#REF!</definedName>
    <definedName name="XA571.01" localSheetId="44">'[1]Bancos Múltiples'!#REF!</definedName>
    <definedName name="XA571.01" localSheetId="52">'[1]Bancos Múltiples'!#REF!</definedName>
    <definedName name="XA571.01" localSheetId="5">'[1]Bancos Múltiples'!#REF!</definedName>
    <definedName name="XA571.01" localSheetId="53">'[1]Bancos Múltiples'!#REF!</definedName>
    <definedName name="XA571.01" localSheetId="64">'[1]Bancos Múltiples'!#REF!</definedName>
    <definedName name="XA571.01" localSheetId="65">'[1]Bancos Múltiples'!#REF!</definedName>
    <definedName name="XA571.01" localSheetId="73">'[1]Bancos Múltiples'!#REF!</definedName>
    <definedName name="XA571.01" localSheetId="74">'[1]Bancos Múltiples'!#REF!</definedName>
    <definedName name="XA571.01">'[1]Bancos Múltiples'!#REF!</definedName>
    <definedName name="XA571.02" localSheetId="28">'[1]Bancos Múltiples'!#REF!</definedName>
    <definedName name="XA571.02" localSheetId="29">'[1]Bancos Múltiples'!#REF!</definedName>
    <definedName name="XA571.02" localSheetId="4">'[1]Bancos Múltiples'!#REF!</definedName>
    <definedName name="XA571.02" localSheetId="43">'[1]Bancos Múltiples'!#REF!</definedName>
    <definedName name="XA571.02" localSheetId="44">'[1]Bancos Múltiples'!#REF!</definedName>
    <definedName name="XA571.02" localSheetId="52">'[1]Bancos Múltiples'!#REF!</definedName>
    <definedName name="XA571.02" localSheetId="5">'[1]Bancos Múltiples'!#REF!</definedName>
    <definedName name="XA571.02" localSheetId="53">'[1]Bancos Múltiples'!#REF!</definedName>
    <definedName name="XA571.02" localSheetId="64">'[1]Bancos Múltiples'!#REF!</definedName>
    <definedName name="XA571.02" localSheetId="65">'[1]Bancos Múltiples'!#REF!</definedName>
    <definedName name="XA571.02" localSheetId="73">'[1]Bancos Múltiples'!#REF!</definedName>
    <definedName name="XA571.02" localSheetId="74">'[1]Bancos Múltiples'!#REF!</definedName>
    <definedName name="XA571.02">'[1]Bancos Múltiples'!#REF!</definedName>
    <definedName name="XA580.00" localSheetId="28">'[1]Bancos Múltiples'!#REF!</definedName>
    <definedName name="XA580.00" localSheetId="29">'[1]Bancos Múltiples'!#REF!</definedName>
    <definedName name="XA580.00" localSheetId="4">'[1]Bancos Múltiples'!#REF!</definedName>
    <definedName name="XA580.00" localSheetId="43">'[1]Bancos Múltiples'!#REF!</definedName>
    <definedName name="XA580.00" localSheetId="44">'[1]Bancos Múltiples'!#REF!</definedName>
    <definedName name="XA580.00" localSheetId="52">'[1]Bancos Múltiples'!#REF!</definedName>
    <definedName name="XA580.00" localSheetId="5">'[1]Bancos Múltiples'!#REF!</definedName>
    <definedName name="XA580.00" localSheetId="53">'[1]Bancos Múltiples'!#REF!</definedName>
    <definedName name="XA580.00" localSheetId="64">'[1]Bancos Múltiples'!#REF!</definedName>
    <definedName name="XA580.00" localSheetId="65">'[1]Bancos Múltiples'!#REF!</definedName>
    <definedName name="XA580.00" localSheetId="73">'[1]Bancos Múltiples'!#REF!</definedName>
    <definedName name="XA580.00" localSheetId="74">'[1]Bancos Múltiples'!#REF!</definedName>
    <definedName name="XA580.00">'[1]Bancos Múltiples'!#REF!</definedName>
    <definedName name="XA581.00" localSheetId="28">'[1]Bancos Múltiples'!#REF!</definedName>
    <definedName name="XA581.00" localSheetId="29">'[1]Bancos Múltiples'!#REF!</definedName>
    <definedName name="XA581.00" localSheetId="4">'[1]Bancos Múltiples'!#REF!</definedName>
    <definedName name="XA581.00" localSheetId="43">'[1]Bancos Múltiples'!#REF!</definedName>
    <definedName name="XA581.00" localSheetId="44">'[1]Bancos Múltiples'!#REF!</definedName>
    <definedName name="XA581.00" localSheetId="52">'[1]Bancos Múltiples'!#REF!</definedName>
    <definedName name="XA581.00" localSheetId="5">'[1]Bancos Múltiples'!#REF!</definedName>
    <definedName name="XA581.00" localSheetId="53">'[1]Bancos Múltiples'!#REF!</definedName>
    <definedName name="XA581.00" localSheetId="64">'[1]Bancos Múltiples'!#REF!</definedName>
    <definedName name="XA581.00" localSheetId="65">'[1]Bancos Múltiples'!#REF!</definedName>
    <definedName name="XA581.00" localSheetId="73">'[1]Bancos Múltiples'!#REF!</definedName>
    <definedName name="XA581.00" localSheetId="74">'[1]Bancos Múltiples'!#REF!</definedName>
    <definedName name="XA581.00">'[1]Bancos Múltiples'!#REF!</definedName>
    <definedName name="XA581.01" localSheetId="28">'[1]Bancos Múltiples'!#REF!</definedName>
    <definedName name="XA581.01" localSheetId="29">'[1]Bancos Múltiples'!#REF!</definedName>
    <definedName name="XA581.01" localSheetId="4">'[1]Bancos Múltiples'!#REF!</definedName>
    <definedName name="XA581.01" localSheetId="43">'[1]Bancos Múltiples'!#REF!</definedName>
    <definedName name="XA581.01" localSheetId="44">'[1]Bancos Múltiples'!#REF!</definedName>
    <definedName name="XA581.01" localSheetId="52">'[1]Bancos Múltiples'!#REF!</definedName>
    <definedName name="XA581.01" localSheetId="5">'[1]Bancos Múltiples'!#REF!</definedName>
    <definedName name="XA581.01" localSheetId="53">'[1]Bancos Múltiples'!#REF!</definedName>
    <definedName name="XA581.01" localSheetId="64">'[1]Bancos Múltiples'!#REF!</definedName>
    <definedName name="XA581.01" localSheetId="65">'[1]Bancos Múltiples'!#REF!</definedName>
    <definedName name="XA581.01" localSheetId="73">'[1]Bancos Múltiples'!#REF!</definedName>
    <definedName name="XA581.01" localSheetId="74">'[1]Bancos Múltiples'!#REF!</definedName>
    <definedName name="XA581.01">'[1]Bancos Múltiples'!#REF!</definedName>
    <definedName name="XA581.02" localSheetId="28">'[1]Bancos Múltiples'!#REF!</definedName>
    <definedName name="XA581.02" localSheetId="29">'[1]Bancos Múltiples'!#REF!</definedName>
    <definedName name="XA581.02" localSheetId="4">'[1]Bancos Múltiples'!#REF!</definedName>
    <definedName name="XA581.02" localSheetId="43">'[1]Bancos Múltiples'!#REF!</definedName>
    <definedName name="XA581.02" localSheetId="44">'[1]Bancos Múltiples'!#REF!</definedName>
    <definedName name="XA581.02" localSheetId="52">'[1]Bancos Múltiples'!#REF!</definedName>
    <definedName name="XA581.02" localSheetId="5">'[1]Bancos Múltiples'!#REF!</definedName>
    <definedName name="XA581.02" localSheetId="53">'[1]Bancos Múltiples'!#REF!</definedName>
    <definedName name="XA581.02" localSheetId="64">'[1]Bancos Múltiples'!#REF!</definedName>
    <definedName name="XA581.02" localSheetId="65">'[1]Bancos Múltiples'!#REF!</definedName>
    <definedName name="XA581.02" localSheetId="73">'[1]Bancos Múltiples'!#REF!</definedName>
    <definedName name="XA581.02" localSheetId="74">'[1]Bancos Múltiples'!#REF!</definedName>
    <definedName name="XA581.02">'[1]Bancos Múltiples'!#REF!</definedName>
    <definedName name="XA600.00" localSheetId="28">'[1]Bancos Múltiples'!#REF!</definedName>
    <definedName name="XA600.00" localSheetId="29">'[1]Bancos Múltiples'!#REF!</definedName>
    <definedName name="XA600.00" localSheetId="4">'[1]Bancos Múltiples'!#REF!</definedName>
    <definedName name="XA600.00" localSheetId="43">'[1]Bancos Múltiples'!#REF!</definedName>
    <definedName name="XA600.00" localSheetId="44">'[1]Bancos Múltiples'!#REF!</definedName>
    <definedName name="XA600.00" localSheetId="52">'[1]Bancos Múltiples'!#REF!</definedName>
    <definedName name="XA600.00" localSheetId="5">'[1]Bancos Múltiples'!#REF!</definedName>
    <definedName name="XA600.00" localSheetId="53">'[1]Bancos Múltiples'!#REF!</definedName>
    <definedName name="XA600.00" localSheetId="64">'[1]Bancos Múltiples'!#REF!</definedName>
    <definedName name="XA600.00" localSheetId="65">'[1]Bancos Múltiples'!#REF!</definedName>
    <definedName name="XA600.00" localSheetId="73">'[1]Bancos Múltiples'!#REF!</definedName>
    <definedName name="XA600.00" localSheetId="74">'[1]Bancos Múltiples'!#REF!</definedName>
    <definedName name="XA600.00">'[1]Bancos Múltiples'!#REF!</definedName>
    <definedName name="XA610.00" localSheetId="28">'[1]Bancos Múltiples'!#REF!</definedName>
    <definedName name="XA610.00" localSheetId="29">'[1]Bancos Múltiples'!#REF!</definedName>
    <definedName name="XA610.00" localSheetId="4">'[1]Bancos Múltiples'!#REF!</definedName>
    <definedName name="XA610.00" localSheetId="43">'[1]Bancos Múltiples'!#REF!</definedName>
    <definedName name="XA610.00" localSheetId="44">'[1]Bancos Múltiples'!#REF!</definedName>
    <definedName name="XA610.00" localSheetId="52">'[1]Bancos Múltiples'!#REF!</definedName>
    <definedName name="XA610.00" localSheetId="5">'[1]Bancos Múltiples'!#REF!</definedName>
    <definedName name="XA610.00" localSheetId="53">'[1]Bancos Múltiples'!#REF!</definedName>
    <definedName name="XA610.00" localSheetId="64">'[1]Bancos Múltiples'!#REF!</definedName>
    <definedName name="XA610.00" localSheetId="65">'[1]Bancos Múltiples'!#REF!</definedName>
    <definedName name="XA610.00" localSheetId="73">'[1]Bancos Múltiples'!#REF!</definedName>
    <definedName name="XA610.00" localSheetId="74">'[1]Bancos Múltiples'!#REF!</definedName>
    <definedName name="XA610.00">'[1]Bancos Múltiples'!#REF!</definedName>
    <definedName name="XA611.00" localSheetId="28">'[1]Bancos Múltiples'!#REF!</definedName>
    <definedName name="XA611.00" localSheetId="29">'[1]Bancos Múltiples'!#REF!</definedName>
    <definedName name="XA611.00" localSheetId="4">'[1]Bancos Múltiples'!#REF!</definedName>
    <definedName name="XA611.00" localSheetId="43">'[1]Bancos Múltiples'!#REF!</definedName>
    <definedName name="XA611.00" localSheetId="44">'[1]Bancos Múltiples'!#REF!</definedName>
    <definedName name="XA611.00" localSheetId="52">'[1]Bancos Múltiples'!#REF!</definedName>
    <definedName name="XA611.00" localSheetId="5">'[1]Bancos Múltiples'!#REF!</definedName>
    <definedName name="XA611.00" localSheetId="53">'[1]Bancos Múltiples'!#REF!</definedName>
    <definedName name="XA611.00" localSheetId="64">'[1]Bancos Múltiples'!#REF!</definedName>
    <definedName name="XA611.00" localSheetId="65">'[1]Bancos Múltiples'!#REF!</definedName>
    <definedName name="XA611.00" localSheetId="73">'[1]Bancos Múltiples'!#REF!</definedName>
    <definedName name="XA611.00" localSheetId="74">'[1]Bancos Múltiples'!#REF!</definedName>
    <definedName name="XA611.00">'[1]Bancos Múltiples'!#REF!</definedName>
    <definedName name="XA611.01" localSheetId="28">'[1]Bancos Múltiples'!#REF!</definedName>
    <definedName name="XA611.01" localSheetId="29">'[1]Bancos Múltiples'!#REF!</definedName>
    <definedName name="XA611.01" localSheetId="4">'[1]Bancos Múltiples'!#REF!</definedName>
    <definedName name="XA611.01" localSheetId="43">'[1]Bancos Múltiples'!#REF!</definedName>
    <definedName name="XA611.01" localSheetId="44">'[1]Bancos Múltiples'!#REF!</definedName>
    <definedName name="XA611.01" localSheetId="52">'[1]Bancos Múltiples'!#REF!</definedName>
    <definedName name="XA611.01" localSheetId="5">'[1]Bancos Múltiples'!#REF!</definedName>
    <definedName name="XA611.01" localSheetId="53">'[1]Bancos Múltiples'!#REF!</definedName>
    <definedName name="XA611.01" localSheetId="64">'[1]Bancos Múltiples'!#REF!</definedName>
    <definedName name="XA611.01" localSheetId="65">'[1]Bancos Múltiples'!#REF!</definedName>
    <definedName name="XA611.01" localSheetId="73">'[1]Bancos Múltiples'!#REF!</definedName>
    <definedName name="XA611.01" localSheetId="74">'[1]Bancos Múltiples'!#REF!</definedName>
    <definedName name="XA611.01">'[1]Bancos Múltiples'!#REF!</definedName>
    <definedName name="XA611.02" localSheetId="28">'[1]Bancos Múltiples'!#REF!</definedName>
    <definedName name="XA611.02" localSheetId="29">'[1]Bancos Múltiples'!#REF!</definedName>
    <definedName name="XA611.02" localSheetId="4">'[1]Bancos Múltiples'!#REF!</definedName>
    <definedName name="XA611.02" localSheetId="43">'[1]Bancos Múltiples'!#REF!</definedName>
    <definedName name="XA611.02" localSheetId="44">'[1]Bancos Múltiples'!#REF!</definedName>
    <definedName name="XA611.02" localSheetId="52">'[1]Bancos Múltiples'!#REF!</definedName>
    <definedName name="XA611.02" localSheetId="5">'[1]Bancos Múltiples'!#REF!</definedName>
    <definedName name="XA611.02" localSheetId="53">'[1]Bancos Múltiples'!#REF!</definedName>
    <definedName name="XA611.02" localSheetId="64">'[1]Bancos Múltiples'!#REF!</definedName>
    <definedName name="XA611.02" localSheetId="65">'[1]Bancos Múltiples'!#REF!</definedName>
    <definedName name="XA611.02" localSheetId="73">'[1]Bancos Múltiples'!#REF!</definedName>
    <definedName name="XA611.02" localSheetId="74">'[1]Bancos Múltiples'!#REF!</definedName>
    <definedName name="XA611.02">'[1]Bancos Múltiples'!#REF!</definedName>
    <definedName name="XA611.03" localSheetId="28">'[1]Bancos Múltiples'!#REF!</definedName>
    <definedName name="XA611.03" localSheetId="29">'[1]Bancos Múltiples'!#REF!</definedName>
    <definedName name="XA611.03" localSheetId="4">'[1]Bancos Múltiples'!#REF!</definedName>
    <definedName name="XA611.03" localSheetId="43">'[1]Bancos Múltiples'!#REF!</definedName>
    <definedName name="XA611.03" localSheetId="44">'[1]Bancos Múltiples'!#REF!</definedName>
    <definedName name="XA611.03" localSheetId="52">'[1]Bancos Múltiples'!#REF!</definedName>
    <definedName name="XA611.03" localSheetId="5">'[1]Bancos Múltiples'!#REF!</definedName>
    <definedName name="XA611.03" localSheetId="53">'[1]Bancos Múltiples'!#REF!</definedName>
    <definedName name="XA611.03" localSheetId="64">'[1]Bancos Múltiples'!#REF!</definedName>
    <definedName name="XA611.03" localSheetId="65">'[1]Bancos Múltiples'!#REF!</definedName>
    <definedName name="XA611.03" localSheetId="73">'[1]Bancos Múltiples'!#REF!</definedName>
    <definedName name="XA611.03" localSheetId="74">'[1]Bancos Múltiples'!#REF!</definedName>
    <definedName name="XA611.03">'[1]Bancos Múltiples'!#REF!</definedName>
    <definedName name="XA611.04" localSheetId="28">'[1]Bancos Múltiples'!#REF!</definedName>
    <definedName name="XA611.04" localSheetId="29">'[1]Bancos Múltiples'!#REF!</definedName>
    <definedName name="XA611.04" localSheetId="4">'[1]Bancos Múltiples'!#REF!</definedName>
    <definedName name="XA611.04" localSheetId="43">'[1]Bancos Múltiples'!#REF!</definedName>
    <definedName name="XA611.04" localSheetId="44">'[1]Bancos Múltiples'!#REF!</definedName>
    <definedName name="XA611.04" localSheetId="52">'[1]Bancos Múltiples'!#REF!</definedName>
    <definedName name="XA611.04" localSheetId="5">'[1]Bancos Múltiples'!#REF!</definedName>
    <definedName name="XA611.04" localSheetId="53">'[1]Bancos Múltiples'!#REF!</definedName>
    <definedName name="XA611.04" localSheetId="64">'[1]Bancos Múltiples'!#REF!</definedName>
    <definedName name="XA611.04" localSheetId="65">'[1]Bancos Múltiples'!#REF!</definedName>
    <definedName name="XA611.04" localSheetId="73">'[1]Bancos Múltiples'!#REF!</definedName>
    <definedName name="XA611.04" localSheetId="74">'[1]Bancos Múltiples'!#REF!</definedName>
    <definedName name="XA611.04">'[1]Bancos Múltiples'!#REF!</definedName>
    <definedName name="XA612.00" localSheetId="28">'[1]Bancos Múltiples'!#REF!</definedName>
    <definedName name="XA612.00" localSheetId="29">'[1]Bancos Múltiples'!#REF!</definedName>
    <definedName name="XA612.00" localSheetId="4">'[1]Bancos Múltiples'!#REF!</definedName>
    <definedName name="XA612.00" localSheetId="43">'[1]Bancos Múltiples'!#REF!</definedName>
    <definedName name="XA612.00" localSheetId="44">'[1]Bancos Múltiples'!#REF!</definedName>
    <definedName name="XA612.00" localSheetId="52">'[1]Bancos Múltiples'!#REF!</definedName>
    <definedName name="XA612.00" localSheetId="5">'[1]Bancos Múltiples'!#REF!</definedName>
    <definedName name="XA612.00" localSheetId="53">'[1]Bancos Múltiples'!#REF!</definedName>
    <definedName name="XA612.00" localSheetId="64">'[1]Bancos Múltiples'!#REF!</definedName>
    <definedName name="XA612.00" localSheetId="65">'[1]Bancos Múltiples'!#REF!</definedName>
    <definedName name="XA612.00" localSheetId="73">'[1]Bancos Múltiples'!#REF!</definedName>
    <definedName name="XA612.00" localSheetId="74">'[1]Bancos Múltiples'!#REF!</definedName>
    <definedName name="XA612.00">'[1]Bancos Múltiples'!#REF!</definedName>
    <definedName name="XA612.01" localSheetId="28">'[1]Bancos Múltiples'!#REF!</definedName>
    <definedName name="XA612.01" localSheetId="29">'[1]Bancos Múltiples'!#REF!</definedName>
    <definedName name="XA612.01" localSheetId="4">'[1]Bancos Múltiples'!#REF!</definedName>
    <definedName name="XA612.01" localSheetId="43">'[1]Bancos Múltiples'!#REF!</definedName>
    <definedName name="XA612.01" localSheetId="44">'[1]Bancos Múltiples'!#REF!</definedName>
    <definedName name="XA612.01" localSheetId="52">'[1]Bancos Múltiples'!#REF!</definedName>
    <definedName name="XA612.01" localSheetId="5">'[1]Bancos Múltiples'!#REF!</definedName>
    <definedName name="XA612.01" localSheetId="53">'[1]Bancos Múltiples'!#REF!</definedName>
    <definedName name="XA612.01" localSheetId="64">'[1]Bancos Múltiples'!#REF!</definedName>
    <definedName name="XA612.01" localSheetId="65">'[1]Bancos Múltiples'!#REF!</definedName>
    <definedName name="XA612.01" localSheetId="73">'[1]Bancos Múltiples'!#REF!</definedName>
    <definedName name="XA612.01" localSheetId="74">'[1]Bancos Múltiples'!#REF!</definedName>
    <definedName name="XA612.01">'[1]Bancos Múltiples'!#REF!</definedName>
    <definedName name="XA612.02" localSheetId="28">'[1]Bancos Múltiples'!#REF!</definedName>
    <definedName name="XA612.02" localSheetId="29">'[1]Bancos Múltiples'!#REF!</definedName>
    <definedName name="XA612.02" localSheetId="4">'[1]Bancos Múltiples'!#REF!</definedName>
    <definedName name="XA612.02" localSheetId="43">'[1]Bancos Múltiples'!#REF!</definedName>
    <definedName name="XA612.02" localSheetId="44">'[1]Bancos Múltiples'!#REF!</definedName>
    <definedName name="XA612.02" localSheetId="52">'[1]Bancos Múltiples'!#REF!</definedName>
    <definedName name="XA612.02" localSheetId="5">'[1]Bancos Múltiples'!#REF!</definedName>
    <definedName name="XA612.02" localSheetId="53">'[1]Bancos Múltiples'!#REF!</definedName>
    <definedName name="XA612.02" localSheetId="64">'[1]Bancos Múltiples'!#REF!</definedName>
    <definedName name="XA612.02" localSheetId="65">'[1]Bancos Múltiples'!#REF!</definedName>
    <definedName name="XA612.02" localSheetId="73">'[1]Bancos Múltiples'!#REF!</definedName>
    <definedName name="XA612.02" localSheetId="74">'[1]Bancos Múltiples'!#REF!</definedName>
    <definedName name="XA612.02">'[1]Bancos Múltiples'!#REF!</definedName>
    <definedName name="XA612.03" localSheetId="28">'[1]Bancos Múltiples'!#REF!</definedName>
    <definedName name="XA612.03" localSheetId="29">'[1]Bancos Múltiples'!#REF!</definedName>
    <definedName name="XA612.03" localSheetId="4">'[1]Bancos Múltiples'!#REF!</definedName>
    <definedName name="XA612.03" localSheetId="43">'[1]Bancos Múltiples'!#REF!</definedName>
    <definedName name="XA612.03" localSheetId="44">'[1]Bancos Múltiples'!#REF!</definedName>
    <definedName name="XA612.03" localSheetId="52">'[1]Bancos Múltiples'!#REF!</definedName>
    <definedName name="XA612.03" localSheetId="5">'[1]Bancos Múltiples'!#REF!</definedName>
    <definedName name="XA612.03" localSheetId="53">'[1]Bancos Múltiples'!#REF!</definedName>
    <definedName name="XA612.03" localSheetId="64">'[1]Bancos Múltiples'!#REF!</definedName>
    <definedName name="XA612.03" localSheetId="65">'[1]Bancos Múltiples'!#REF!</definedName>
    <definedName name="XA612.03" localSheetId="73">'[1]Bancos Múltiples'!#REF!</definedName>
    <definedName name="XA612.03" localSheetId="74">'[1]Bancos Múltiples'!#REF!</definedName>
    <definedName name="XA612.03">'[1]Bancos Múltiples'!#REF!</definedName>
    <definedName name="XA612.04" localSheetId="28">'[1]Bancos Múltiples'!#REF!</definedName>
    <definedName name="XA612.04" localSheetId="29">'[1]Bancos Múltiples'!#REF!</definedName>
    <definedName name="XA612.04" localSheetId="4">'[1]Bancos Múltiples'!#REF!</definedName>
    <definedName name="XA612.04" localSheetId="43">'[1]Bancos Múltiples'!#REF!</definedName>
    <definedName name="XA612.04" localSheetId="44">'[1]Bancos Múltiples'!#REF!</definedName>
    <definedName name="XA612.04" localSheetId="52">'[1]Bancos Múltiples'!#REF!</definedName>
    <definedName name="XA612.04" localSheetId="5">'[1]Bancos Múltiples'!#REF!</definedName>
    <definedName name="XA612.04" localSheetId="53">'[1]Bancos Múltiples'!#REF!</definedName>
    <definedName name="XA612.04" localSheetId="64">'[1]Bancos Múltiples'!#REF!</definedName>
    <definedName name="XA612.04" localSheetId="65">'[1]Bancos Múltiples'!#REF!</definedName>
    <definedName name="XA612.04" localSheetId="73">'[1]Bancos Múltiples'!#REF!</definedName>
    <definedName name="XA612.04" localSheetId="74">'[1]Bancos Múltiples'!#REF!</definedName>
    <definedName name="XA612.04">'[1]Bancos Múltiples'!#REF!</definedName>
    <definedName name="XA613.00" localSheetId="28">'[1]Bancos Múltiples'!#REF!</definedName>
    <definedName name="XA613.00" localSheetId="29">'[1]Bancos Múltiples'!#REF!</definedName>
    <definedName name="XA613.00" localSheetId="4">'[1]Bancos Múltiples'!#REF!</definedName>
    <definedName name="XA613.00" localSheetId="43">'[1]Bancos Múltiples'!#REF!</definedName>
    <definedName name="XA613.00" localSheetId="44">'[1]Bancos Múltiples'!#REF!</definedName>
    <definedName name="XA613.00" localSheetId="52">'[1]Bancos Múltiples'!#REF!</definedName>
    <definedName name="XA613.00" localSheetId="5">'[1]Bancos Múltiples'!#REF!</definedName>
    <definedName name="XA613.00" localSheetId="53">'[1]Bancos Múltiples'!#REF!</definedName>
    <definedName name="XA613.00" localSheetId="64">'[1]Bancos Múltiples'!#REF!</definedName>
    <definedName name="XA613.00" localSheetId="65">'[1]Bancos Múltiples'!#REF!</definedName>
    <definedName name="XA613.00" localSheetId="73">'[1]Bancos Múltiples'!#REF!</definedName>
    <definedName name="XA613.00" localSheetId="74">'[1]Bancos Múltiples'!#REF!</definedName>
    <definedName name="XA613.00">'[1]Bancos Múltiples'!#REF!</definedName>
    <definedName name="XA613.01" localSheetId="28">'[1]Bancos Múltiples'!#REF!</definedName>
    <definedName name="XA613.01" localSheetId="29">'[1]Bancos Múltiples'!#REF!</definedName>
    <definedName name="XA613.01" localSheetId="4">'[1]Bancos Múltiples'!#REF!</definedName>
    <definedName name="XA613.01" localSheetId="43">'[1]Bancos Múltiples'!#REF!</definedName>
    <definedName name="XA613.01" localSheetId="44">'[1]Bancos Múltiples'!#REF!</definedName>
    <definedName name="XA613.01" localSheetId="52">'[1]Bancos Múltiples'!#REF!</definedName>
    <definedName name="XA613.01" localSheetId="5">'[1]Bancos Múltiples'!#REF!</definedName>
    <definedName name="XA613.01" localSheetId="53">'[1]Bancos Múltiples'!#REF!</definedName>
    <definedName name="XA613.01" localSheetId="64">'[1]Bancos Múltiples'!#REF!</definedName>
    <definedName name="XA613.01" localSheetId="65">'[1]Bancos Múltiples'!#REF!</definedName>
    <definedName name="XA613.01" localSheetId="73">'[1]Bancos Múltiples'!#REF!</definedName>
    <definedName name="XA613.01" localSheetId="74">'[1]Bancos Múltiples'!#REF!</definedName>
    <definedName name="XA613.01">'[1]Bancos Múltiples'!#REF!</definedName>
    <definedName name="XA613.02" localSheetId="28">'[1]Bancos Múltiples'!#REF!</definedName>
    <definedName name="XA613.02" localSheetId="29">'[1]Bancos Múltiples'!#REF!</definedName>
    <definedName name="XA613.02" localSheetId="4">'[1]Bancos Múltiples'!#REF!</definedName>
    <definedName name="XA613.02" localSheetId="43">'[1]Bancos Múltiples'!#REF!</definedName>
    <definedName name="XA613.02" localSheetId="44">'[1]Bancos Múltiples'!#REF!</definedName>
    <definedName name="XA613.02" localSheetId="52">'[1]Bancos Múltiples'!#REF!</definedName>
    <definedName name="XA613.02" localSheetId="5">'[1]Bancos Múltiples'!#REF!</definedName>
    <definedName name="XA613.02" localSheetId="53">'[1]Bancos Múltiples'!#REF!</definedName>
    <definedName name="XA613.02" localSheetId="64">'[1]Bancos Múltiples'!#REF!</definedName>
    <definedName name="XA613.02" localSheetId="65">'[1]Bancos Múltiples'!#REF!</definedName>
    <definedName name="XA613.02" localSheetId="73">'[1]Bancos Múltiples'!#REF!</definedName>
    <definedName name="XA613.02" localSheetId="74">'[1]Bancos Múltiples'!#REF!</definedName>
    <definedName name="XA613.02">'[1]Bancos Múltiples'!#REF!</definedName>
    <definedName name="XA613.03" localSheetId="28">'[1]Bancos Múltiples'!#REF!</definedName>
    <definedName name="XA613.03" localSheetId="29">'[1]Bancos Múltiples'!#REF!</definedName>
    <definedName name="XA613.03" localSheetId="4">'[1]Bancos Múltiples'!#REF!</definedName>
    <definedName name="XA613.03" localSheetId="43">'[1]Bancos Múltiples'!#REF!</definedName>
    <definedName name="XA613.03" localSheetId="44">'[1]Bancos Múltiples'!#REF!</definedName>
    <definedName name="XA613.03" localSheetId="52">'[1]Bancos Múltiples'!#REF!</definedName>
    <definedName name="XA613.03" localSheetId="5">'[1]Bancos Múltiples'!#REF!</definedName>
    <definedName name="XA613.03" localSheetId="53">'[1]Bancos Múltiples'!#REF!</definedName>
    <definedName name="XA613.03" localSheetId="64">'[1]Bancos Múltiples'!#REF!</definedName>
    <definedName name="XA613.03" localSheetId="65">'[1]Bancos Múltiples'!#REF!</definedName>
    <definedName name="XA613.03" localSheetId="73">'[1]Bancos Múltiples'!#REF!</definedName>
    <definedName name="XA613.03" localSheetId="74">'[1]Bancos Múltiples'!#REF!</definedName>
    <definedName name="XA613.03">'[1]Bancos Múltiples'!#REF!</definedName>
    <definedName name="XA614.00" localSheetId="28">'[1]Bancos Múltiples'!#REF!</definedName>
    <definedName name="XA614.00" localSheetId="29">'[1]Bancos Múltiples'!#REF!</definedName>
    <definedName name="XA614.00" localSheetId="4">'[1]Bancos Múltiples'!#REF!</definedName>
    <definedName name="XA614.00" localSheetId="43">'[1]Bancos Múltiples'!#REF!</definedName>
    <definedName name="XA614.00" localSheetId="44">'[1]Bancos Múltiples'!#REF!</definedName>
    <definedName name="XA614.00" localSheetId="52">'[1]Bancos Múltiples'!#REF!</definedName>
    <definedName name="XA614.00" localSheetId="5">'[1]Bancos Múltiples'!#REF!</definedName>
    <definedName name="XA614.00" localSheetId="53">'[1]Bancos Múltiples'!#REF!</definedName>
    <definedName name="XA614.00" localSheetId="64">'[1]Bancos Múltiples'!#REF!</definedName>
    <definedName name="XA614.00" localSheetId="65">'[1]Bancos Múltiples'!#REF!</definedName>
    <definedName name="XA614.00" localSheetId="73">'[1]Bancos Múltiples'!#REF!</definedName>
    <definedName name="XA614.00" localSheetId="74">'[1]Bancos Múltiples'!#REF!</definedName>
    <definedName name="XA614.00">'[1]Bancos Múltiples'!#REF!</definedName>
    <definedName name="XA614.01" localSheetId="28">'[1]Bancos Múltiples'!#REF!</definedName>
    <definedName name="XA614.01" localSheetId="29">'[1]Bancos Múltiples'!#REF!</definedName>
    <definedName name="XA614.01" localSheetId="4">'[1]Bancos Múltiples'!#REF!</definedName>
    <definedName name="XA614.01" localSheetId="43">'[1]Bancos Múltiples'!#REF!</definedName>
    <definedName name="XA614.01" localSheetId="44">'[1]Bancos Múltiples'!#REF!</definedName>
    <definedName name="XA614.01" localSheetId="52">'[1]Bancos Múltiples'!#REF!</definedName>
    <definedName name="XA614.01" localSheetId="5">'[1]Bancos Múltiples'!#REF!</definedName>
    <definedName name="XA614.01" localSheetId="53">'[1]Bancos Múltiples'!#REF!</definedName>
    <definedName name="XA614.01" localSheetId="64">'[1]Bancos Múltiples'!#REF!</definedName>
    <definedName name="XA614.01" localSheetId="65">'[1]Bancos Múltiples'!#REF!</definedName>
    <definedName name="XA614.01" localSheetId="73">'[1]Bancos Múltiples'!#REF!</definedName>
    <definedName name="XA614.01" localSheetId="74">'[1]Bancos Múltiples'!#REF!</definedName>
    <definedName name="XA614.01">'[1]Bancos Múltiples'!#REF!</definedName>
    <definedName name="XA614.02" localSheetId="28">'[1]Bancos Múltiples'!#REF!</definedName>
    <definedName name="XA614.02" localSheetId="29">'[1]Bancos Múltiples'!#REF!</definedName>
    <definedName name="XA614.02" localSheetId="4">'[1]Bancos Múltiples'!#REF!</definedName>
    <definedName name="XA614.02" localSheetId="43">'[1]Bancos Múltiples'!#REF!</definedName>
    <definedName name="XA614.02" localSheetId="44">'[1]Bancos Múltiples'!#REF!</definedName>
    <definedName name="XA614.02" localSheetId="52">'[1]Bancos Múltiples'!#REF!</definedName>
    <definedName name="XA614.02" localSheetId="5">'[1]Bancos Múltiples'!#REF!</definedName>
    <definedName name="XA614.02" localSheetId="53">'[1]Bancos Múltiples'!#REF!</definedName>
    <definedName name="XA614.02" localSheetId="64">'[1]Bancos Múltiples'!#REF!</definedName>
    <definedName name="XA614.02" localSheetId="65">'[1]Bancos Múltiples'!#REF!</definedName>
    <definedName name="XA614.02" localSheetId="73">'[1]Bancos Múltiples'!#REF!</definedName>
    <definedName name="XA614.02" localSheetId="74">'[1]Bancos Múltiples'!#REF!</definedName>
    <definedName name="XA614.02">'[1]Bancos Múltiples'!#REF!</definedName>
    <definedName name="XA614.03" localSheetId="28">'[1]Bancos Múltiples'!#REF!</definedName>
    <definedName name="XA614.03" localSheetId="29">'[1]Bancos Múltiples'!#REF!</definedName>
    <definedName name="XA614.03" localSheetId="4">'[1]Bancos Múltiples'!#REF!</definedName>
    <definedName name="XA614.03" localSheetId="43">'[1]Bancos Múltiples'!#REF!</definedName>
    <definedName name="XA614.03" localSheetId="44">'[1]Bancos Múltiples'!#REF!</definedName>
    <definedName name="XA614.03" localSheetId="52">'[1]Bancos Múltiples'!#REF!</definedName>
    <definedName name="XA614.03" localSheetId="5">'[1]Bancos Múltiples'!#REF!</definedName>
    <definedName name="XA614.03" localSheetId="53">'[1]Bancos Múltiples'!#REF!</definedName>
    <definedName name="XA614.03" localSheetId="64">'[1]Bancos Múltiples'!#REF!</definedName>
    <definedName name="XA614.03" localSheetId="65">'[1]Bancos Múltiples'!#REF!</definedName>
    <definedName name="XA614.03" localSheetId="73">'[1]Bancos Múltiples'!#REF!</definedName>
    <definedName name="XA614.03" localSheetId="74">'[1]Bancos Múltiples'!#REF!</definedName>
    <definedName name="XA614.03">'[1]Bancos Múltiples'!#REF!</definedName>
    <definedName name="XA615.00" localSheetId="28">'[1]Bancos Múltiples'!#REF!</definedName>
    <definedName name="XA615.00" localSheetId="29">'[1]Bancos Múltiples'!#REF!</definedName>
    <definedName name="XA615.00" localSheetId="4">'[1]Bancos Múltiples'!#REF!</definedName>
    <definedName name="XA615.00" localSheetId="43">'[1]Bancos Múltiples'!#REF!</definedName>
    <definedName name="XA615.00" localSheetId="44">'[1]Bancos Múltiples'!#REF!</definedName>
    <definedName name="XA615.00" localSheetId="52">'[1]Bancos Múltiples'!#REF!</definedName>
    <definedName name="XA615.00" localSheetId="5">'[1]Bancos Múltiples'!#REF!</definedName>
    <definedName name="XA615.00" localSheetId="53">'[1]Bancos Múltiples'!#REF!</definedName>
    <definedName name="XA615.00" localSheetId="64">'[1]Bancos Múltiples'!#REF!</definedName>
    <definedName name="XA615.00" localSheetId="65">'[1]Bancos Múltiples'!#REF!</definedName>
    <definedName name="XA615.00" localSheetId="73">'[1]Bancos Múltiples'!#REF!</definedName>
    <definedName name="XA615.00" localSheetId="74">'[1]Bancos Múltiples'!#REF!</definedName>
    <definedName name="XA615.00">'[1]Bancos Múltiples'!#REF!</definedName>
    <definedName name="XA615.01" localSheetId="28">'[1]Bancos Múltiples'!#REF!</definedName>
    <definedName name="XA615.01" localSheetId="29">'[1]Bancos Múltiples'!#REF!</definedName>
    <definedName name="XA615.01" localSheetId="4">'[1]Bancos Múltiples'!#REF!</definedName>
    <definedName name="XA615.01" localSheetId="43">'[1]Bancos Múltiples'!#REF!</definedName>
    <definedName name="XA615.01" localSheetId="44">'[1]Bancos Múltiples'!#REF!</definedName>
    <definedName name="XA615.01" localSheetId="52">'[1]Bancos Múltiples'!#REF!</definedName>
    <definedName name="XA615.01" localSheetId="5">'[1]Bancos Múltiples'!#REF!</definedName>
    <definedName name="XA615.01" localSheetId="53">'[1]Bancos Múltiples'!#REF!</definedName>
    <definedName name="XA615.01" localSheetId="64">'[1]Bancos Múltiples'!#REF!</definedName>
    <definedName name="XA615.01" localSheetId="65">'[1]Bancos Múltiples'!#REF!</definedName>
    <definedName name="XA615.01" localSheetId="73">'[1]Bancos Múltiples'!#REF!</definedName>
    <definedName name="XA615.01" localSheetId="74">'[1]Bancos Múltiples'!#REF!</definedName>
    <definedName name="XA615.01">'[1]Bancos Múltiples'!#REF!</definedName>
    <definedName name="XA615.02" localSheetId="28">'[1]Bancos Múltiples'!#REF!</definedName>
    <definedName name="XA615.02" localSheetId="29">'[1]Bancos Múltiples'!#REF!</definedName>
    <definedName name="XA615.02" localSheetId="4">'[1]Bancos Múltiples'!#REF!</definedName>
    <definedName name="XA615.02" localSheetId="43">'[1]Bancos Múltiples'!#REF!</definedName>
    <definedName name="XA615.02" localSheetId="44">'[1]Bancos Múltiples'!#REF!</definedName>
    <definedName name="XA615.02" localSheetId="52">'[1]Bancos Múltiples'!#REF!</definedName>
    <definedName name="XA615.02" localSheetId="5">'[1]Bancos Múltiples'!#REF!</definedName>
    <definedName name="XA615.02" localSheetId="53">'[1]Bancos Múltiples'!#REF!</definedName>
    <definedName name="XA615.02" localSheetId="64">'[1]Bancos Múltiples'!#REF!</definedName>
    <definedName name="XA615.02" localSheetId="65">'[1]Bancos Múltiples'!#REF!</definedName>
    <definedName name="XA615.02" localSheetId="73">'[1]Bancos Múltiples'!#REF!</definedName>
    <definedName name="XA615.02" localSheetId="74">'[1]Bancos Múltiples'!#REF!</definedName>
    <definedName name="XA615.02">'[1]Bancos Múltiples'!#REF!</definedName>
    <definedName name="XA620.00" localSheetId="28">'[1]Bancos Múltiples'!#REF!</definedName>
    <definedName name="XA620.00" localSheetId="29">'[1]Bancos Múltiples'!#REF!</definedName>
    <definedName name="XA620.00" localSheetId="4">'[1]Bancos Múltiples'!#REF!</definedName>
    <definedName name="XA620.00" localSheetId="43">'[1]Bancos Múltiples'!#REF!</definedName>
    <definedName name="XA620.00" localSheetId="44">'[1]Bancos Múltiples'!#REF!</definedName>
    <definedName name="XA620.00" localSheetId="52">'[1]Bancos Múltiples'!#REF!</definedName>
    <definedName name="XA620.00" localSheetId="5">'[1]Bancos Múltiples'!#REF!</definedName>
    <definedName name="XA620.00" localSheetId="53">'[1]Bancos Múltiples'!#REF!</definedName>
    <definedName name="XA620.00" localSheetId="64">'[1]Bancos Múltiples'!#REF!</definedName>
    <definedName name="XA620.00" localSheetId="65">'[1]Bancos Múltiples'!#REF!</definedName>
    <definedName name="XA620.00" localSheetId="73">'[1]Bancos Múltiples'!#REF!</definedName>
    <definedName name="XA620.00" localSheetId="74">'[1]Bancos Múltiples'!#REF!</definedName>
    <definedName name="XA620.00">'[1]Bancos Múltiples'!#REF!</definedName>
    <definedName name="XA621.00" localSheetId="28">'[1]Bancos Múltiples'!#REF!</definedName>
    <definedName name="XA621.00" localSheetId="29">'[1]Bancos Múltiples'!#REF!</definedName>
    <definedName name="XA621.00" localSheetId="4">'[1]Bancos Múltiples'!#REF!</definedName>
    <definedName name="XA621.00" localSheetId="43">'[1]Bancos Múltiples'!#REF!</definedName>
    <definedName name="XA621.00" localSheetId="44">'[1]Bancos Múltiples'!#REF!</definedName>
    <definedName name="XA621.00" localSheetId="52">'[1]Bancos Múltiples'!#REF!</definedName>
    <definedName name="XA621.00" localSheetId="5">'[1]Bancos Múltiples'!#REF!</definedName>
    <definedName name="XA621.00" localSheetId="53">'[1]Bancos Múltiples'!#REF!</definedName>
    <definedName name="XA621.00" localSheetId="64">'[1]Bancos Múltiples'!#REF!</definedName>
    <definedName name="XA621.00" localSheetId="65">'[1]Bancos Múltiples'!#REF!</definedName>
    <definedName name="XA621.00" localSheetId="73">'[1]Bancos Múltiples'!#REF!</definedName>
    <definedName name="XA621.00" localSheetId="74">'[1]Bancos Múltiples'!#REF!</definedName>
    <definedName name="XA621.00">'[1]Bancos Múltiples'!#REF!</definedName>
    <definedName name="XA621.01" localSheetId="28">'[1]Bancos Múltiples'!#REF!</definedName>
    <definedName name="XA621.01" localSheetId="29">'[1]Bancos Múltiples'!#REF!</definedName>
    <definedName name="XA621.01" localSheetId="4">'[1]Bancos Múltiples'!#REF!</definedName>
    <definedName name="XA621.01" localSheetId="43">'[1]Bancos Múltiples'!#REF!</definedName>
    <definedName name="XA621.01" localSheetId="44">'[1]Bancos Múltiples'!#REF!</definedName>
    <definedName name="XA621.01" localSheetId="52">'[1]Bancos Múltiples'!#REF!</definedName>
    <definedName name="XA621.01" localSheetId="5">'[1]Bancos Múltiples'!#REF!</definedName>
    <definedName name="XA621.01" localSheetId="53">'[1]Bancos Múltiples'!#REF!</definedName>
    <definedName name="XA621.01" localSheetId="64">'[1]Bancos Múltiples'!#REF!</definedName>
    <definedName name="XA621.01" localSheetId="65">'[1]Bancos Múltiples'!#REF!</definedName>
    <definedName name="XA621.01" localSheetId="73">'[1]Bancos Múltiples'!#REF!</definedName>
    <definedName name="XA621.01" localSheetId="74">'[1]Bancos Múltiples'!#REF!</definedName>
    <definedName name="XA621.01">'[1]Bancos Múltiples'!#REF!</definedName>
    <definedName name="XA621.02" localSheetId="28">'[1]Bancos Múltiples'!#REF!</definedName>
    <definedName name="XA621.02" localSheetId="29">'[1]Bancos Múltiples'!#REF!</definedName>
    <definedName name="XA621.02" localSheetId="4">'[1]Bancos Múltiples'!#REF!</definedName>
    <definedName name="XA621.02" localSheetId="43">'[1]Bancos Múltiples'!#REF!</definedName>
    <definedName name="XA621.02" localSheetId="44">'[1]Bancos Múltiples'!#REF!</definedName>
    <definedName name="XA621.02" localSheetId="52">'[1]Bancos Múltiples'!#REF!</definedName>
    <definedName name="XA621.02" localSheetId="5">'[1]Bancos Múltiples'!#REF!</definedName>
    <definedName name="XA621.02" localSheetId="53">'[1]Bancos Múltiples'!#REF!</definedName>
    <definedName name="XA621.02" localSheetId="64">'[1]Bancos Múltiples'!#REF!</definedName>
    <definedName name="XA621.02" localSheetId="65">'[1]Bancos Múltiples'!#REF!</definedName>
    <definedName name="XA621.02" localSheetId="73">'[1]Bancos Múltiples'!#REF!</definedName>
    <definedName name="XA621.02" localSheetId="74">'[1]Bancos Múltiples'!#REF!</definedName>
    <definedName name="XA621.02">'[1]Bancos Múltiples'!#REF!</definedName>
    <definedName name="XA622.00" localSheetId="28">'[1]Bancos Múltiples'!#REF!</definedName>
    <definedName name="XA622.00" localSheetId="29">'[1]Bancos Múltiples'!#REF!</definedName>
    <definedName name="XA622.00" localSheetId="4">'[1]Bancos Múltiples'!#REF!</definedName>
    <definedName name="XA622.00" localSheetId="43">'[1]Bancos Múltiples'!#REF!</definedName>
    <definedName name="XA622.00" localSheetId="44">'[1]Bancos Múltiples'!#REF!</definedName>
    <definedName name="XA622.00" localSheetId="52">'[1]Bancos Múltiples'!#REF!</definedName>
    <definedName name="XA622.00" localSheetId="5">'[1]Bancos Múltiples'!#REF!</definedName>
    <definedName name="XA622.00" localSheetId="53">'[1]Bancos Múltiples'!#REF!</definedName>
    <definedName name="XA622.00" localSheetId="64">'[1]Bancos Múltiples'!#REF!</definedName>
    <definedName name="XA622.00" localSheetId="65">'[1]Bancos Múltiples'!#REF!</definedName>
    <definedName name="XA622.00" localSheetId="73">'[1]Bancos Múltiples'!#REF!</definedName>
    <definedName name="XA622.00" localSheetId="74">'[1]Bancos Múltiples'!#REF!</definedName>
    <definedName name="XA622.00">'[1]Bancos Múltiples'!#REF!</definedName>
    <definedName name="XA622.01" localSheetId="28">'[1]Bancos Múltiples'!#REF!</definedName>
    <definedName name="XA622.01" localSheetId="29">'[1]Bancos Múltiples'!#REF!</definedName>
    <definedName name="XA622.01" localSheetId="4">'[1]Bancos Múltiples'!#REF!</definedName>
    <definedName name="XA622.01" localSheetId="43">'[1]Bancos Múltiples'!#REF!</definedName>
    <definedName name="XA622.01" localSheetId="44">'[1]Bancos Múltiples'!#REF!</definedName>
    <definedName name="XA622.01" localSheetId="52">'[1]Bancos Múltiples'!#REF!</definedName>
    <definedName name="XA622.01" localSheetId="5">'[1]Bancos Múltiples'!#REF!</definedName>
    <definedName name="XA622.01" localSheetId="53">'[1]Bancos Múltiples'!#REF!</definedName>
    <definedName name="XA622.01" localSheetId="64">'[1]Bancos Múltiples'!#REF!</definedName>
    <definedName name="XA622.01" localSheetId="65">'[1]Bancos Múltiples'!#REF!</definedName>
    <definedName name="XA622.01" localSheetId="73">'[1]Bancos Múltiples'!#REF!</definedName>
    <definedName name="XA622.01" localSheetId="74">'[1]Bancos Múltiples'!#REF!</definedName>
    <definedName name="XA622.01">'[1]Bancos Múltiples'!#REF!</definedName>
    <definedName name="XA622.02" localSheetId="28">'[1]Bancos Múltiples'!#REF!</definedName>
    <definedName name="XA622.02" localSheetId="29">'[1]Bancos Múltiples'!#REF!</definedName>
    <definedName name="XA622.02" localSheetId="4">'[1]Bancos Múltiples'!#REF!</definedName>
    <definedName name="XA622.02" localSheetId="43">'[1]Bancos Múltiples'!#REF!</definedName>
    <definedName name="XA622.02" localSheetId="44">'[1]Bancos Múltiples'!#REF!</definedName>
    <definedName name="XA622.02" localSheetId="52">'[1]Bancos Múltiples'!#REF!</definedName>
    <definedName name="XA622.02" localSheetId="5">'[1]Bancos Múltiples'!#REF!</definedName>
    <definedName name="XA622.02" localSheetId="53">'[1]Bancos Múltiples'!#REF!</definedName>
    <definedName name="XA622.02" localSheetId="64">'[1]Bancos Múltiples'!#REF!</definedName>
    <definedName name="XA622.02" localSheetId="65">'[1]Bancos Múltiples'!#REF!</definedName>
    <definedName name="XA622.02" localSheetId="73">'[1]Bancos Múltiples'!#REF!</definedName>
    <definedName name="XA622.02" localSheetId="74">'[1]Bancos Múltiples'!#REF!</definedName>
    <definedName name="XA622.02">'[1]Bancos Múltiples'!#REF!</definedName>
    <definedName name="XA622.03" localSheetId="28">'[1]Bancos Múltiples'!#REF!</definedName>
    <definedName name="XA622.03" localSheetId="29">'[1]Bancos Múltiples'!#REF!</definedName>
    <definedName name="XA622.03" localSheetId="4">'[1]Bancos Múltiples'!#REF!</definedName>
    <definedName name="XA622.03" localSheetId="43">'[1]Bancos Múltiples'!#REF!</definedName>
    <definedName name="XA622.03" localSheetId="44">'[1]Bancos Múltiples'!#REF!</definedName>
    <definedName name="XA622.03" localSheetId="52">'[1]Bancos Múltiples'!#REF!</definedName>
    <definedName name="XA622.03" localSheetId="5">'[1]Bancos Múltiples'!#REF!</definedName>
    <definedName name="XA622.03" localSheetId="53">'[1]Bancos Múltiples'!#REF!</definedName>
    <definedName name="XA622.03" localSheetId="64">'[1]Bancos Múltiples'!#REF!</definedName>
    <definedName name="XA622.03" localSheetId="65">'[1]Bancos Múltiples'!#REF!</definedName>
    <definedName name="XA622.03" localSheetId="73">'[1]Bancos Múltiples'!#REF!</definedName>
    <definedName name="XA622.03" localSheetId="74">'[1]Bancos Múltiples'!#REF!</definedName>
    <definedName name="XA622.03">'[1]Bancos Múltiples'!#REF!</definedName>
    <definedName name="XA622.04" localSheetId="28">'[1]Bancos Múltiples'!#REF!</definedName>
    <definedName name="XA622.04" localSheetId="29">'[1]Bancos Múltiples'!#REF!</definedName>
    <definedName name="XA622.04" localSheetId="4">'[1]Bancos Múltiples'!#REF!</definedName>
    <definedName name="XA622.04" localSheetId="43">'[1]Bancos Múltiples'!#REF!</definedName>
    <definedName name="XA622.04" localSheetId="44">'[1]Bancos Múltiples'!#REF!</definedName>
    <definedName name="XA622.04" localSheetId="52">'[1]Bancos Múltiples'!#REF!</definedName>
    <definedName name="XA622.04" localSheetId="5">'[1]Bancos Múltiples'!#REF!</definedName>
    <definedName name="XA622.04" localSheetId="53">'[1]Bancos Múltiples'!#REF!</definedName>
    <definedName name="XA622.04" localSheetId="64">'[1]Bancos Múltiples'!#REF!</definedName>
    <definedName name="XA622.04" localSheetId="65">'[1]Bancos Múltiples'!#REF!</definedName>
    <definedName name="XA622.04" localSheetId="73">'[1]Bancos Múltiples'!#REF!</definedName>
    <definedName name="XA622.04" localSheetId="74">'[1]Bancos Múltiples'!#REF!</definedName>
    <definedName name="XA622.04">'[1]Bancos Múltiples'!#REF!</definedName>
    <definedName name="XA622.05" localSheetId="28">'[1]Bancos Múltiples'!#REF!</definedName>
    <definedName name="XA622.05" localSheetId="29">'[1]Bancos Múltiples'!#REF!</definedName>
    <definedName name="XA622.05" localSheetId="4">'[1]Bancos Múltiples'!#REF!</definedName>
    <definedName name="XA622.05" localSheetId="43">'[1]Bancos Múltiples'!#REF!</definedName>
    <definedName name="XA622.05" localSheetId="44">'[1]Bancos Múltiples'!#REF!</definedName>
    <definedName name="XA622.05" localSheetId="52">'[1]Bancos Múltiples'!#REF!</definedName>
    <definedName name="XA622.05" localSheetId="5">'[1]Bancos Múltiples'!#REF!</definedName>
    <definedName name="XA622.05" localSheetId="53">'[1]Bancos Múltiples'!#REF!</definedName>
    <definedName name="XA622.05" localSheetId="64">'[1]Bancos Múltiples'!#REF!</definedName>
    <definedName name="XA622.05" localSheetId="65">'[1]Bancos Múltiples'!#REF!</definedName>
    <definedName name="XA622.05" localSheetId="73">'[1]Bancos Múltiples'!#REF!</definedName>
    <definedName name="XA622.05" localSheetId="74">'[1]Bancos Múltiples'!#REF!</definedName>
    <definedName name="XA622.05">'[1]Bancos Múltiples'!#REF!</definedName>
    <definedName name="XA622.06" localSheetId="28">'[1]Bancos Múltiples'!#REF!</definedName>
    <definedName name="XA622.06" localSheetId="29">'[1]Bancos Múltiples'!#REF!</definedName>
    <definedName name="XA622.06" localSheetId="4">'[1]Bancos Múltiples'!#REF!</definedName>
    <definedName name="XA622.06" localSheetId="43">'[1]Bancos Múltiples'!#REF!</definedName>
    <definedName name="XA622.06" localSheetId="44">'[1]Bancos Múltiples'!#REF!</definedName>
    <definedName name="XA622.06" localSheetId="52">'[1]Bancos Múltiples'!#REF!</definedName>
    <definedName name="XA622.06" localSheetId="5">'[1]Bancos Múltiples'!#REF!</definedName>
    <definedName name="XA622.06" localSheetId="53">'[1]Bancos Múltiples'!#REF!</definedName>
    <definedName name="XA622.06" localSheetId="64">'[1]Bancos Múltiples'!#REF!</definedName>
    <definedName name="XA622.06" localSheetId="65">'[1]Bancos Múltiples'!#REF!</definedName>
    <definedName name="XA622.06" localSheetId="73">'[1]Bancos Múltiples'!#REF!</definedName>
    <definedName name="XA622.06" localSheetId="74">'[1]Bancos Múltiples'!#REF!</definedName>
    <definedName name="XA622.06">'[1]Bancos Múltiples'!#REF!</definedName>
    <definedName name="XA622.99" localSheetId="28">'[1]Bancos Múltiples'!#REF!</definedName>
    <definedName name="XA622.99" localSheetId="29">'[1]Bancos Múltiples'!#REF!</definedName>
    <definedName name="XA622.99" localSheetId="4">'[1]Bancos Múltiples'!#REF!</definedName>
    <definedName name="XA622.99" localSheetId="43">'[1]Bancos Múltiples'!#REF!</definedName>
    <definedName name="XA622.99" localSheetId="44">'[1]Bancos Múltiples'!#REF!</definedName>
    <definedName name="XA622.99" localSheetId="52">'[1]Bancos Múltiples'!#REF!</definedName>
    <definedName name="XA622.99" localSheetId="5">'[1]Bancos Múltiples'!#REF!</definedName>
    <definedName name="XA622.99" localSheetId="53">'[1]Bancos Múltiples'!#REF!</definedName>
    <definedName name="XA622.99" localSheetId="64">'[1]Bancos Múltiples'!#REF!</definedName>
    <definedName name="XA622.99" localSheetId="65">'[1]Bancos Múltiples'!#REF!</definedName>
    <definedName name="XA622.99" localSheetId="73">'[1]Bancos Múltiples'!#REF!</definedName>
    <definedName name="XA622.99" localSheetId="74">'[1]Bancos Múltiples'!#REF!</definedName>
    <definedName name="XA622.99">'[1]Bancos Múltiples'!#REF!</definedName>
    <definedName name="XA623.00" localSheetId="28">'[1]Bancos Múltiples'!#REF!</definedName>
    <definedName name="XA623.00" localSheetId="29">'[1]Bancos Múltiples'!#REF!</definedName>
    <definedName name="XA623.00" localSheetId="4">'[1]Bancos Múltiples'!#REF!</definedName>
    <definedName name="XA623.00" localSheetId="43">'[1]Bancos Múltiples'!#REF!</definedName>
    <definedName name="XA623.00" localSheetId="44">'[1]Bancos Múltiples'!#REF!</definedName>
    <definedName name="XA623.00" localSheetId="52">'[1]Bancos Múltiples'!#REF!</definedName>
    <definedName name="XA623.00" localSheetId="5">'[1]Bancos Múltiples'!#REF!</definedName>
    <definedName name="XA623.00" localSheetId="53">'[1]Bancos Múltiples'!#REF!</definedName>
    <definedName name="XA623.00" localSheetId="64">'[1]Bancos Múltiples'!#REF!</definedName>
    <definedName name="XA623.00" localSheetId="65">'[1]Bancos Múltiples'!#REF!</definedName>
    <definedName name="XA623.00" localSheetId="73">'[1]Bancos Múltiples'!#REF!</definedName>
    <definedName name="XA623.00" localSheetId="74">'[1]Bancos Múltiples'!#REF!</definedName>
    <definedName name="XA623.00">'[1]Bancos Múltiples'!#REF!</definedName>
    <definedName name="XA623.01" localSheetId="28">'[1]Bancos Múltiples'!#REF!</definedName>
    <definedName name="XA623.01" localSheetId="29">'[1]Bancos Múltiples'!#REF!</definedName>
    <definedName name="XA623.01" localSheetId="4">'[1]Bancos Múltiples'!#REF!</definedName>
    <definedName name="XA623.01" localSheetId="43">'[1]Bancos Múltiples'!#REF!</definedName>
    <definedName name="XA623.01" localSheetId="44">'[1]Bancos Múltiples'!#REF!</definedName>
    <definedName name="XA623.01" localSheetId="52">'[1]Bancos Múltiples'!#REF!</definedName>
    <definedName name="XA623.01" localSheetId="5">'[1]Bancos Múltiples'!#REF!</definedName>
    <definedName name="XA623.01" localSheetId="53">'[1]Bancos Múltiples'!#REF!</definedName>
    <definedName name="XA623.01" localSheetId="64">'[1]Bancos Múltiples'!#REF!</definedName>
    <definedName name="XA623.01" localSheetId="65">'[1]Bancos Múltiples'!#REF!</definedName>
    <definedName name="XA623.01" localSheetId="73">'[1]Bancos Múltiples'!#REF!</definedName>
    <definedName name="XA623.01" localSheetId="74">'[1]Bancos Múltiples'!#REF!</definedName>
    <definedName name="XA623.01">'[1]Bancos Múltiples'!#REF!</definedName>
    <definedName name="XA623.02" localSheetId="28">'[1]Bancos Múltiples'!#REF!</definedName>
    <definedName name="XA623.02" localSheetId="29">'[1]Bancos Múltiples'!#REF!</definedName>
    <definedName name="XA623.02" localSheetId="4">'[1]Bancos Múltiples'!#REF!</definedName>
    <definedName name="XA623.02" localSheetId="43">'[1]Bancos Múltiples'!#REF!</definedName>
    <definedName name="XA623.02" localSheetId="44">'[1]Bancos Múltiples'!#REF!</definedName>
    <definedName name="XA623.02" localSheetId="52">'[1]Bancos Múltiples'!#REF!</definedName>
    <definedName name="XA623.02" localSheetId="5">'[1]Bancos Múltiples'!#REF!</definedName>
    <definedName name="XA623.02" localSheetId="53">'[1]Bancos Múltiples'!#REF!</definedName>
    <definedName name="XA623.02" localSheetId="64">'[1]Bancos Múltiples'!#REF!</definedName>
    <definedName name="XA623.02" localSheetId="65">'[1]Bancos Múltiples'!#REF!</definedName>
    <definedName name="XA623.02" localSheetId="73">'[1]Bancos Múltiples'!#REF!</definedName>
    <definedName name="XA623.02" localSheetId="74">'[1]Bancos Múltiples'!#REF!</definedName>
    <definedName name="XA623.02">'[1]Bancos Múltiples'!#REF!</definedName>
    <definedName name="XA623.03" localSheetId="28">'[1]Bancos Múltiples'!#REF!</definedName>
    <definedName name="XA623.03" localSheetId="29">'[1]Bancos Múltiples'!#REF!</definedName>
    <definedName name="XA623.03" localSheetId="4">'[1]Bancos Múltiples'!#REF!</definedName>
    <definedName name="XA623.03" localSheetId="43">'[1]Bancos Múltiples'!#REF!</definedName>
    <definedName name="XA623.03" localSheetId="44">'[1]Bancos Múltiples'!#REF!</definedName>
    <definedName name="XA623.03" localSheetId="52">'[1]Bancos Múltiples'!#REF!</definedName>
    <definedName name="XA623.03" localSheetId="5">'[1]Bancos Múltiples'!#REF!</definedName>
    <definedName name="XA623.03" localSheetId="53">'[1]Bancos Múltiples'!#REF!</definedName>
    <definedName name="XA623.03" localSheetId="64">'[1]Bancos Múltiples'!#REF!</definedName>
    <definedName name="XA623.03" localSheetId="65">'[1]Bancos Múltiples'!#REF!</definedName>
    <definedName name="XA623.03" localSheetId="73">'[1]Bancos Múltiples'!#REF!</definedName>
    <definedName name="XA623.03" localSheetId="74">'[1]Bancos Múltiples'!#REF!</definedName>
    <definedName name="XA623.03">'[1]Bancos Múltiples'!#REF!</definedName>
    <definedName name="XA623.04" localSheetId="28">'[1]Bancos Múltiples'!#REF!</definedName>
    <definedName name="XA623.04" localSheetId="29">'[1]Bancos Múltiples'!#REF!</definedName>
    <definedName name="XA623.04" localSheetId="4">'[1]Bancos Múltiples'!#REF!</definedName>
    <definedName name="XA623.04" localSheetId="43">'[1]Bancos Múltiples'!#REF!</definedName>
    <definedName name="XA623.04" localSheetId="44">'[1]Bancos Múltiples'!#REF!</definedName>
    <definedName name="XA623.04" localSheetId="52">'[1]Bancos Múltiples'!#REF!</definedName>
    <definedName name="XA623.04" localSheetId="5">'[1]Bancos Múltiples'!#REF!</definedName>
    <definedName name="XA623.04" localSheetId="53">'[1]Bancos Múltiples'!#REF!</definedName>
    <definedName name="XA623.04" localSheetId="64">'[1]Bancos Múltiples'!#REF!</definedName>
    <definedName name="XA623.04" localSheetId="65">'[1]Bancos Múltiples'!#REF!</definedName>
    <definedName name="XA623.04" localSheetId="73">'[1]Bancos Múltiples'!#REF!</definedName>
    <definedName name="XA623.04" localSheetId="74">'[1]Bancos Múltiples'!#REF!</definedName>
    <definedName name="XA623.04">'[1]Bancos Múltiples'!#REF!</definedName>
    <definedName name="XA623.05" localSheetId="28">'[1]Bancos Múltiples'!#REF!</definedName>
    <definedName name="XA623.05" localSheetId="29">'[1]Bancos Múltiples'!#REF!</definedName>
    <definedName name="XA623.05" localSheetId="4">'[1]Bancos Múltiples'!#REF!</definedName>
    <definedName name="XA623.05" localSheetId="43">'[1]Bancos Múltiples'!#REF!</definedName>
    <definedName name="XA623.05" localSheetId="44">'[1]Bancos Múltiples'!#REF!</definedName>
    <definedName name="XA623.05" localSheetId="52">'[1]Bancos Múltiples'!#REF!</definedName>
    <definedName name="XA623.05" localSheetId="5">'[1]Bancos Múltiples'!#REF!</definedName>
    <definedName name="XA623.05" localSheetId="53">'[1]Bancos Múltiples'!#REF!</definedName>
    <definedName name="XA623.05" localSheetId="64">'[1]Bancos Múltiples'!#REF!</definedName>
    <definedName name="XA623.05" localSheetId="65">'[1]Bancos Múltiples'!#REF!</definedName>
    <definedName name="XA623.05" localSheetId="73">'[1]Bancos Múltiples'!#REF!</definedName>
    <definedName name="XA623.05" localSheetId="74">'[1]Bancos Múltiples'!#REF!</definedName>
    <definedName name="XA623.05">'[1]Bancos Múltiples'!#REF!</definedName>
    <definedName name="XA623.06" localSheetId="28">'[1]Bancos Múltiples'!#REF!</definedName>
    <definedName name="XA623.06" localSheetId="29">'[1]Bancos Múltiples'!#REF!</definedName>
    <definedName name="XA623.06" localSheetId="4">'[1]Bancos Múltiples'!#REF!</definedName>
    <definedName name="XA623.06" localSheetId="43">'[1]Bancos Múltiples'!#REF!</definedName>
    <definedName name="XA623.06" localSheetId="44">'[1]Bancos Múltiples'!#REF!</definedName>
    <definedName name="XA623.06" localSheetId="52">'[1]Bancos Múltiples'!#REF!</definedName>
    <definedName name="XA623.06" localSheetId="5">'[1]Bancos Múltiples'!#REF!</definedName>
    <definedName name="XA623.06" localSheetId="53">'[1]Bancos Múltiples'!#REF!</definedName>
    <definedName name="XA623.06" localSheetId="64">'[1]Bancos Múltiples'!#REF!</definedName>
    <definedName name="XA623.06" localSheetId="65">'[1]Bancos Múltiples'!#REF!</definedName>
    <definedName name="XA623.06" localSheetId="73">'[1]Bancos Múltiples'!#REF!</definedName>
    <definedName name="XA623.06" localSheetId="74">'[1]Bancos Múltiples'!#REF!</definedName>
    <definedName name="XA623.06">'[1]Bancos Múltiples'!#REF!</definedName>
    <definedName name="XA623.99" localSheetId="28">'[1]Bancos Múltiples'!#REF!</definedName>
    <definedName name="XA623.99" localSheetId="29">'[1]Bancos Múltiples'!#REF!</definedName>
    <definedName name="XA623.99" localSheetId="4">'[1]Bancos Múltiples'!#REF!</definedName>
    <definedName name="XA623.99" localSheetId="43">'[1]Bancos Múltiples'!#REF!</definedName>
    <definedName name="XA623.99" localSheetId="44">'[1]Bancos Múltiples'!#REF!</definedName>
    <definedName name="XA623.99" localSheetId="52">'[1]Bancos Múltiples'!#REF!</definedName>
    <definedName name="XA623.99" localSheetId="5">'[1]Bancos Múltiples'!#REF!</definedName>
    <definedName name="XA623.99" localSheetId="53">'[1]Bancos Múltiples'!#REF!</definedName>
    <definedName name="XA623.99" localSheetId="64">'[1]Bancos Múltiples'!#REF!</definedName>
    <definedName name="XA623.99" localSheetId="65">'[1]Bancos Múltiples'!#REF!</definedName>
    <definedName name="XA623.99" localSheetId="73">'[1]Bancos Múltiples'!#REF!</definedName>
    <definedName name="XA623.99" localSheetId="74">'[1]Bancos Múltiples'!#REF!</definedName>
    <definedName name="XA623.99">'[1]Bancos Múltiples'!#REF!</definedName>
    <definedName name="XA624.00" localSheetId="28">'[1]Bancos Múltiples'!#REF!</definedName>
    <definedName name="XA624.00" localSheetId="29">'[1]Bancos Múltiples'!#REF!</definedName>
    <definedName name="XA624.00" localSheetId="4">'[1]Bancos Múltiples'!#REF!</definedName>
    <definedName name="XA624.00" localSheetId="43">'[1]Bancos Múltiples'!#REF!</definedName>
    <definedName name="XA624.00" localSheetId="44">'[1]Bancos Múltiples'!#REF!</definedName>
    <definedName name="XA624.00" localSheetId="52">'[1]Bancos Múltiples'!#REF!</definedName>
    <definedName name="XA624.00" localSheetId="5">'[1]Bancos Múltiples'!#REF!</definedName>
    <definedName name="XA624.00" localSheetId="53">'[1]Bancos Múltiples'!#REF!</definedName>
    <definedName name="XA624.00" localSheetId="64">'[1]Bancos Múltiples'!#REF!</definedName>
    <definedName name="XA624.00" localSheetId="65">'[1]Bancos Múltiples'!#REF!</definedName>
    <definedName name="XA624.00" localSheetId="73">'[1]Bancos Múltiples'!#REF!</definedName>
    <definedName name="XA624.00" localSheetId="74">'[1]Bancos Múltiples'!#REF!</definedName>
    <definedName name="XA624.00">'[1]Bancos Múltiples'!#REF!</definedName>
    <definedName name="XA624.01" localSheetId="28">'[1]Bancos Múltiples'!#REF!</definedName>
    <definedName name="XA624.01" localSheetId="29">'[1]Bancos Múltiples'!#REF!</definedName>
    <definedName name="XA624.01" localSheetId="4">'[1]Bancos Múltiples'!#REF!</definedName>
    <definedName name="XA624.01" localSheetId="43">'[1]Bancos Múltiples'!#REF!</definedName>
    <definedName name="XA624.01" localSheetId="44">'[1]Bancos Múltiples'!#REF!</definedName>
    <definedName name="XA624.01" localSheetId="52">'[1]Bancos Múltiples'!#REF!</definedName>
    <definedName name="XA624.01" localSheetId="5">'[1]Bancos Múltiples'!#REF!</definedName>
    <definedName name="XA624.01" localSheetId="53">'[1]Bancos Múltiples'!#REF!</definedName>
    <definedName name="XA624.01" localSheetId="64">'[1]Bancos Múltiples'!#REF!</definedName>
    <definedName name="XA624.01" localSheetId="65">'[1]Bancos Múltiples'!#REF!</definedName>
    <definedName name="XA624.01" localSheetId="73">'[1]Bancos Múltiples'!#REF!</definedName>
    <definedName name="XA624.01" localSheetId="74">'[1]Bancos Múltiples'!#REF!</definedName>
    <definedName name="XA624.01">'[1]Bancos Múltiples'!#REF!</definedName>
    <definedName name="XA630.00" localSheetId="28">'[1]Bancos Múltiples'!#REF!</definedName>
    <definedName name="XA630.00" localSheetId="29">'[1]Bancos Múltiples'!#REF!</definedName>
    <definedName name="XA630.00" localSheetId="4">'[1]Bancos Múltiples'!#REF!</definedName>
    <definedName name="XA630.00" localSheetId="43">'[1]Bancos Múltiples'!#REF!</definedName>
    <definedName name="XA630.00" localSheetId="44">'[1]Bancos Múltiples'!#REF!</definedName>
    <definedName name="XA630.00" localSheetId="52">'[1]Bancos Múltiples'!#REF!</definedName>
    <definedName name="XA630.00" localSheetId="5">'[1]Bancos Múltiples'!#REF!</definedName>
    <definedName name="XA630.00" localSheetId="53">'[1]Bancos Múltiples'!#REF!</definedName>
    <definedName name="XA630.00" localSheetId="64">'[1]Bancos Múltiples'!#REF!</definedName>
    <definedName name="XA630.00" localSheetId="65">'[1]Bancos Múltiples'!#REF!</definedName>
    <definedName name="XA630.00" localSheetId="73">'[1]Bancos Múltiples'!#REF!</definedName>
    <definedName name="XA630.00" localSheetId="74">'[1]Bancos Múltiples'!#REF!</definedName>
    <definedName name="XA630.00">'[1]Bancos Múltiples'!#REF!</definedName>
    <definedName name="XA631.00" localSheetId="28">'[1]Bancos Múltiples'!#REF!</definedName>
    <definedName name="XA631.00" localSheetId="29">'[1]Bancos Múltiples'!#REF!</definedName>
    <definedName name="XA631.00" localSheetId="4">'[1]Bancos Múltiples'!#REF!</definedName>
    <definedName name="XA631.00" localSheetId="43">'[1]Bancos Múltiples'!#REF!</definedName>
    <definedName name="XA631.00" localSheetId="44">'[1]Bancos Múltiples'!#REF!</definedName>
    <definedName name="XA631.00" localSheetId="52">'[1]Bancos Múltiples'!#REF!</definedName>
    <definedName name="XA631.00" localSheetId="5">'[1]Bancos Múltiples'!#REF!</definedName>
    <definedName name="XA631.00" localSheetId="53">'[1]Bancos Múltiples'!#REF!</definedName>
    <definedName name="XA631.00" localSheetId="64">'[1]Bancos Múltiples'!#REF!</definedName>
    <definedName name="XA631.00" localSheetId="65">'[1]Bancos Múltiples'!#REF!</definedName>
    <definedName name="XA631.00" localSheetId="73">'[1]Bancos Múltiples'!#REF!</definedName>
    <definedName name="XA631.00" localSheetId="74">'[1]Bancos Múltiples'!#REF!</definedName>
    <definedName name="XA631.00">'[1]Bancos Múltiples'!#REF!</definedName>
    <definedName name="XA631.01" localSheetId="28">'[1]Bancos Múltiples'!#REF!</definedName>
    <definedName name="XA631.01" localSheetId="29">'[1]Bancos Múltiples'!#REF!</definedName>
    <definedName name="XA631.01" localSheetId="4">'[1]Bancos Múltiples'!#REF!</definedName>
    <definedName name="XA631.01" localSheetId="43">'[1]Bancos Múltiples'!#REF!</definedName>
    <definedName name="XA631.01" localSheetId="44">'[1]Bancos Múltiples'!#REF!</definedName>
    <definedName name="XA631.01" localSheetId="52">'[1]Bancos Múltiples'!#REF!</definedName>
    <definedName name="XA631.01" localSheetId="5">'[1]Bancos Múltiples'!#REF!</definedName>
    <definedName name="XA631.01" localSheetId="53">'[1]Bancos Múltiples'!#REF!</definedName>
    <definedName name="XA631.01" localSheetId="64">'[1]Bancos Múltiples'!#REF!</definedName>
    <definedName name="XA631.01" localSheetId="65">'[1]Bancos Múltiples'!#REF!</definedName>
    <definedName name="XA631.01" localSheetId="73">'[1]Bancos Múltiples'!#REF!</definedName>
    <definedName name="XA631.01" localSheetId="74">'[1]Bancos Múltiples'!#REF!</definedName>
    <definedName name="XA631.01">'[1]Bancos Múltiples'!#REF!</definedName>
    <definedName name="XA632.00" localSheetId="28">'[1]Bancos Múltiples'!#REF!</definedName>
    <definedName name="XA632.00" localSheetId="29">'[1]Bancos Múltiples'!#REF!</definedName>
    <definedName name="XA632.00" localSheetId="4">'[1]Bancos Múltiples'!#REF!</definedName>
    <definedName name="XA632.00" localSheetId="43">'[1]Bancos Múltiples'!#REF!</definedName>
    <definedName name="XA632.00" localSheetId="44">'[1]Bancos Múltiples'!#REF!</definedName>
    <definedName name="XA632.00" localSheetId="52">'[1]Bancos Múltiples'!#REF!</definedName>
    <definedName name="XA632.00" localSheetId="5">'[1]Bancos Múltiples'!#REF!</definedName>
    <definedName name="XA632.00" localSheetId="53">'[1]Bancos Múltiples'!#REF!</definedName>
    <definedName name="XA632.00" localSheetId="64">'[1]Bancos Múltiples'!#REF!</definedName>
    <definedName name="XA632.00" localSheetId="65">'[1]Bancos Múltiples'!#REF!</definedName>
    <definedName name="XA632.00" localSheetId="73">'[1]Bancos Múltiples'!#REF!</definedName>
    <definedName name="XA632.00" localSheetId="74">'[1]Bancos Múltiples'!#REF!</definedName>
    <definedName name="XA632.00">'[1]Bancos Múltiples'!#REF!</definedName>
    <definedName name="XA632.01" localSheetId="28">'[1]Bancos Múltiples'!#REF!</definedName>
    <definedName name="XA632.01" localSheetId="29">'[1]Bancos Múltiples'!#REF!</definedName>
    <definedName name="XA632.01" localSheetId="4">'[1]Bancos Múltiples'!#REF!</definedName>
    <definedName name="XA632.01" localSheetId="43">'[1]Bancos Múltiples'!#REF!</definedName>
    <definedName name="XA632.01" localSheetId="44">'[1]Bancos Múltiples'!#REF!</definedName>
    <definedName name="XA632.01" localSheetId="52">'[1]Bancos Múltiples'!#REF!</definedName>
    <definedName name="XA632.01" localSheetId="5">'[1]Bancos Múltiples'!#REF!</definedName>
    <definedName name="XA632.01" localSheetId="53">'[1]Bancos Múltiples'!#REF!</definedName>
    <definedName name="XA632.01" localSheetId="64">'[1]Bancos Múltiples'!#REF!</definedName>
    <definedName name="XA632.01" localSheetId="65">'[1]Bancos Múltiples'!#REF!</definedName>
    <definedName name="XA632.01" localSheetId="73">'[1]Bancos Múltiples'!#REF!</definedName>
    <definedName name="XA632.01" localSheetId="74">'[1]Bancos Múltiples'!#REF!</definedName>
    <definedName name="XA632.01">'[1]Bancos Múltiples'!#REF!</definedName>
    <definedName name="XA640.00" localSheetId="28">'[1]Bancos Múltiples'!#REF!</definedName>
    <definedName name="XA640.00" localSheetId="29">'[1]Bancos Múltiples'!#REF!</definedName>
    <definedName name="XA640.00" localSheetId="4">'[1]Bancos Múltiples'!#REF!</definedName>
    <definedName name="XA640.00" localSheetId="43">'[1]Bancos Múltiples'!#REF!</definedName>
    <definedName name="XA640.00" localSheetId="44">'[1]Bancos Múltiples'!#REF!</definedName>
    <definedName name="XA640.00" localSheetId="52">'[1]Bancos Múltiples'!#REF!</definedName>
    <definedName name="XA640.00" localSheetId="5">'[1]Bancos Múltiples'!#REF!</definedName>
    <definedName name="XA640.00" localSheetId="53">'[1]Bancos Múltiples'!#REF!</definedName>
    <definedName name="XA640.00" localSheetId="64">'[1]Bancos Múltiples'!#REF!</definedName>
    <definedName name="XA640.00" localSheetId="65">'[1]Bancos Múltiples'!#REF!</definedName>
    <definedName name="XA640.00" localSheetId="73">'[1]Bancos Múltiples'!#REF!</definedName>
    <definedName name="XA640.00" localSheetId="74">'[1]Bancos Múltiples'!#REF!</definedName>
    <definedName name="XA640.00">'[1]Bancos Múltiples'!#REF!</definedName>
    <definedName name="XA641.00" localSheetId="28">'[1]Bancos Múltiples'!#REF!</definedName>
    <definedName name="XA641.00" localSheetId="29">'[1]Bancos Múltiples'!#REF!</definedName>
    <definedName name="XA641.00" localSheetId="4">'[1]Bancos Múltiples'!#REF!</definedName>
    <definedName name="XA641.00" localSheetId="43">'[1]Bancos Múltiples'!#REF!</definedName>
    <definedName name="XA641.00" localSheetId="44">'[1]Bancos Múltiples'!#REF!</definedName>
    <definedName name="XA641.00" localSheetId="52">'[1]Bancos Múltiples'!#REF!</definedName>
    <definedName name="XA641.00" localSheetId="5">'[1]Bancos Múltiples'!#REF!</definedName>
    <definedName name="XA641.00" localSheetId="53">'[1]Bancos Múltiples'!#REF!</definedName>
    <definedName name="XA641.00" localSheetId="64">'[1]Bancos Múltiples'!#REF!</definedName>
    <definedName name="XA641.00" localSheetId="65">'[1]Bancos Múltiples'!#REF!</definedName>
    <definedName name="XA641.00" localSheetId="73">'[1]Bancos Múltiples'!#REF!</definedName>
    <definedName name="XA641.00" localSheetId="74">'[1]Bancos Múltiples'!#REF!</definedName>
    <definedName name="XA641.00">'[1]Bancos Múltiples'!#REF!</definedName>
    <definedName name="XA641.01" localSheetId="28">'[1]Bancos Múltiples'!#REF!</definedName>
    <definedName name="XA641.01" localSheetId="29">'[1]Bancos Múltiples'!#REF!</definedName>
    <definedName name="XA641.01" localSheetId="4">'[1]Bancos Múltiples'!#REF!</definedName>
    <definedName name="XA641.01" localSheetId="43">'[1]Bancos Múltiples'!#REF!</definedName>
    <definedName name="XA641.01" localSheetId="44">'[1]Bancos Múltiples'!#REF!</definedName>
    <definedName name="XA641.01" localSheetId="52">'[1]Bancos Múltiples'!#REF!</definedName>
    <definedName name="XA641.01" localSheetId="5">'[1]Bancos Múltiples'!#REF!</definedName>
    <definedName name="XA641.01" localSheetId="53">'[1]Bancos Múltiples'!#REF!</definedName>
    <definedName name="XA641.01" localSheetId="64">'[1]Bancos Múltiples'!#REF!</definedName>
    <definedName name="XA641.01" localSheetId="65">'[1]Bancos Múltiples'!#REF!</definedName>
    <definedName name="XA641.01" localSheetId="73">'[1]Bancos Múltiples'!#REF!</definedName>
    <definedName name="XA641.01" localSheetId="74">'[1]Bancos Múltiples'!#REF!</definedName>
    <definedName name="XA641.01">'[1]Bancos Múltiples'!#REF!</definedName>
    <definedName name="XA642.00" localSheetId="28">'[1]Bancos Múltiples'!#REF!</definedName>
    <definedName name="XA642.00" localSheetId="29">'[1]Bancos Múltiples'!#REF!</definedName>
    <definedName name="XA642.00" localSheetId="4">'[1]Bancos Múltiples'!#REF!</definedName>
    <definedName name="XA642.00" localSheetId="43">'[1]Bancos Múltiples'!#REF!</definedName>
    <definedName name="XA642.00" localSheetId="44">'[1]Bancos Múltiples'!#REF!</definedName>
    <definedName name="XA642.00" localSheetId="52">'[1]Bancos Múltiples'!#REF!</definedName>
    <definedName name="XA642.00" localSheetId="5">'[1]Bancos Múltiples'!#REF!</definedName>
    <definedName name="XA642.00" localSheetId="53">'[1]Bancos Múltiples'!#REF!</definedName>
    <definedName name="XA642.00" localSheetId="64">'[1]Bancos Múltiples'!#REF!</definedName>
    <definedName name="XA642.00" localSheetId="65">'[1]Bancos Múltiples'!#REF!</definedName>
    <definedName name="XA642.00" localSheetId="73">'[1]Bancos Múltiples'!#REF!</definedName>
    <definedName name="XA642.00" localSheetId="74">'[1]Bancos Múltiples'!#REF!</definedName>
    <definedName name="XA642.00">'[1]Bancos Múltiples'!#REF!</definedName>
    <definedName name="XA642.01" localSheetId="28">'[1]Bancos Múltiples'!#REF!</definedName>
    <definedName name="XA642.01" localSheetId="29">'[1]Bancos Múltiples'!#REF!</definedName>
    <definedName name="XA642.01" localSheetId="4">'[1]Bancos Múltiples'!#REF!</definedName>
    <definedName name="XA642.01" localSheetId="43">'[1]Bancos Múltiples'!#REF!</definedName>
    <definedName name="XA642.01" localSheetId="44">'[1]Bancos Múltiples'!#REF!</definedName>
    <definedName name="XA642.01" localSheetId="52">'[1]Bancos Múltiples'!#REF!</definedName>
    <definedName name="XA642.01" localSheetId="5">'[1]Bancos Múltiples'!#REF!</definedName>
    <definedName name="XA642.01" localSheetId="53">'[1]Bancos Múltiples'!#REF!</definedName>
    <definedName name="XA642.01" localSheetId="64">'[1]Bancos Múltiples'!#REF!</definedName>
    <definedName name="XA642.01" localSheetId="65">'[1]Bancos Múltiples'!#REF!</definedName>
    <definedName name="XA642.01" localSheetId="73">'[1]Bancos Múltiples'!#REF!</definedName>
    <definedName name="XA642.01" localSheetId="74">'[1]Bancos Múltiples'!#REF!</definedName>
    <definedName name="XA642.01">'[1]Bancos Múltiples'!#REF!</definedName>
    <definedName name="XA643.00" localSheetId="28">'[1]Bancos Múltiples'!#REF!</definedName>
    <definedName name="XA643.00" localSheetId="29">'[1]Bancos Múltiples'!#REF!</definedName>
    <definedName name="XA643.00" localSheetId="4">'[1]Bancos Múltiples'!#REF!</definedName>
    <definedName name="XA643.00" localSheetId="43">'[1]Bancos Múltiples'!#REF!</definedName>
    <definedName name="XA643.00" localSheetId="44">'[1]Bancos Múltiples'!#REF!</definedName>
    <definedName name="XA643.00" localSheetId="52">'[1]Bancos Múltiples'!#REF!</definedName>
    <definedName name="XA643.00" localSheetId="5">'[1]Bancos Múltiples'!#REF!</definedName>
    <definedName name="XA643.00" localSheetId="53">'[1]Bancos Múltiples'!#REF!</definedName>
    <definedName name="XA643.00" localSheetId="64">'[1]Bancos Múltiples'!#REF!</definedName>
    <definedName name="XA643.00" localSheetId="65">'[1]Bancos Múltiples'!#REF!</definedName>
    <definedName name="XA643.00" localSheetId="73">'[1]Bancos Múltiples'!#REF!</definedName>
    <definedName name="XA643.00" localSheetId="74">'[1]Bancos Múltiples'!#REF!</definedName>
    <definedName name="XA643.00">'[1]Bancos Múltiples'!#REF!</definedName>
    <definedName name="XA643.01" localSheetId="28">'[1]Bancos Múltiples'!#REF!</definedName>
    <definedName name="XA643.01" localSheetId="29">'[1]Bancos Múltiples'!#REF!</definedName>
    <definedName name="XA643.01" localSheetId="4">'[1]Bancos Múltiples'!#REF!</definedName>
    <definedName name="XA643.01" localSheetId="43">'[1]Bancos Múltiples'!#REF!</definedName>
    <definedName name="XA643.01" localSheetId="44">'[1]Bancos Múltiples'!#REF!</definedName>
    <definedName name="XA643.01" localSheetId="52">'[1]Bancos Múltiples'!#REF!</definedName>
    <definedName name="XA643.01" localSheetId="5">'[1]Bancos Múltiples'!#REF!</definedName>
    <definedName name="XA643.01" localSheetId="53">'[1]Bancos Múltiples'!#REF!</definedName>
    <definedName name="XA643.01" localSheetId="64">'[1]Bancos Múltiples'!#REF!</definedName>
    <definedName name="XA643.01" localSheetId="65">'[1]Bancos Múltiples'!#REF!</definedName>
    <definedName name="XA643.01" localSheetId="73">'[1]Bancos Múltiples'!#REF!</definedName>
    <definedName name="XA643.01" localSheetId="74">'[1]Bancos Múltiples'!#REF!</definedName>
    <definedName name="XA643.01">'[1]Bancos Múltiples'!#REF!</definedName>
    <definedName name="XA644.00" localSheetId="28">'[1]Bancos Múltiples'!#REF!</definedName>
    <definedName name="XA644.00" localSheetId="29">'[1]Bancos Múltiples'!#REF!</definedName>
    <definedName name="XA644.00" localSheetId="4">'[1]Bancos Múltiples'!#REF!</definedName>
    <definedName name="XA644.00" localSheetId="43">'[1]Bancos Múltiples'!#REF!</definedName>
    <definedName name="XA644.00" localSheetId="44">'[1]Bancos Múltiples'!#REF!</definedName>
    <definedName name="XA644.00" localSheetId="52">'[1]Bancos Múltiples'!#REF!</definedName>
    <definedName name="XA644.00" localSheetId="5">'[1]Bancos Múltiples'!#REF!</definedName>
    <definedName name="XA644.00" localSheetId="53">'[1]Bancos Múltiples'!#REF!</definedName>
    <definedName name="XA644.00" localSheetId="64">'[1]Bancos Múltiples'!#REF!</definedName>
    <definedName name="XA644.00" localSheetId="65">'[1]Bancos Múltiples'!#REF!</definedName>
    <definedName name="XA644.00" localSheetId="73">'[1]Bancos Múltiples'!#REF!</definedName>
    <definedName name="XA644.00" localSheetId="74">'[1]Bancos Múltiples'!#REF!</definedName>
    <definedName name="XA644.00">'[1]Bancos Múltiples'!#REF!</definedName>
    <definedName name="XA644.01" localSheetId="28">'[1]Bancos Múltiples'!#REF!</definedName>
    <definedName name="XA644.01" localSheetId="29">'[1]Bancos Múltiples'!#REF!</definedName>
    <definedName name="XA644.01" localSheetId="4">'[1]Bancos Múltiples'!#REF!</definedName>
    <definedName name="XA644.01" localSheetId="43">'[1]Bancos Múltiples'!#REF!</definedName>
    <definedName name="XA644.01" localSheetId="44">'[1]Bancos Múltiples'!#REF!</definedName>
    <definedName name="XA644.01" localSheetId="52">'[1]Bancos Múltiples'!#REF!</definedName>
    <definedName name="XA644.01" localSheetId="5">'[1]Bancos Múltiples'!#REF!</definedName>
    <definedName name="XA644.01" localSheetId="53">'[1]Bancos Múltiples'!#REF!</definedName>
    <definedName name="XA644.01" localSheetId="64">'[1]Bancos Múltiples'!#REF!</definedName>
    <definedName name="XA644.01" localSheetId="65">'[1]Bancos Múltiples'!#REF!</definedName>
    <definedName name="XA644.01" localSheetId="73">'[1]Bancos Múltiples'!#REF!</definedName>
    <definedName name="XA644.01" localSheetId="74">'[1]Bancos Múltiples'!#REF!</definedName>
    <definedName name="XA644.01">'[1]Bancos Múltiples'!#REF!</definedName>
    <definedName name="XA644.02" localSheetId="28">'[1]Bancos Múltiples'!#REF!</definedName>
    <definedName name="XA644.02" localSheetId="29">'[1]Bancos Múltiples'!#REF!</definedName>
    <definedName name="XA644.02" localSheetId="4">'[1]Bancos Múltiples'!#REF!</definedName>
    <definedName name="XA644.02" localSheetId="43">'[1]Bancos Múltiples'!#REF!</definedName>
    <definedName name="XA644.02" localSheetId="44">'[1]Bancos Múltiples'!#REF!</definedName>
    <definedName name="XA644.02" localSheetId="52">'[1]Bancos Múltiples'!#REF!</definedName>
    <definedName name="XA644.02" localSheetId="5">'[1]Bancos Múltiples'!#REF!</definedName>
    <definedName name="XA644.02" localSheetId="53">'[1]Bancos Múltiples'!#REF!</definedName>
    <definedName name="XA644.02" localSheetId="64">'[1]Bancos Múltiples'!#REF!</definedName>
    <definedName name="XA644.02" localSheetId="65">'[1]Bancos Múltiples'!#REF!</definedName>
    <definedName name="XA644.02" localSheetId="73">'[1]Bancos Múltiples'!#REF!</definedName>
    <definedName name="XA644.02" localSheetId="74">'[1]Bancos Múltiples'!#REF!</definedName>
    <definedName name="XA644.02">'[1]Bancos Múltiples'!#REF!</definedName>
    <definedName name="XA650.00" localSheetId="28">'[1]Bancos Múltiples'!#REF!</definedName>
    <definedName name="XA650.00" localSheetId="29">'[1]Bancos Múltiples'!#REF!</definedName>
    <definedName name="XA650.00" localSheetId="4">'[1]Bancos Múltiples'!#REF!</definedName>
    <definedName name="XA650.00" localSheetId="43">'[1]Bancos Múltiples'!#REF!</definedName>
    <definedName name="XA650.00" localSheetId="44">'[1]Bancos Múltiples'!#REF!</definedName>
    <definedName name="XA650.00" localSheetId="52">'[1]Bancos Múltiples'!#REF!</definedName>
    <definedName name="XA650.00" localSheetId="5">'[1]Bancos Múltiples'!#REF!</definedName>
    <definedName name="XA650.00" localSheetId="53">'[1]Bancos Múltiples'!#REF!</definedName>
    <definedName name="XA650.00" localSheetId="64">'[1]Bancos Múltiples'!#REF!</definedName>
    <definedName name="XA650.00" localSheetId="65">'[1]Bancos Múltiples'!#REF!</definedName>
    <definedName name="XA650.00" localSheetId="73">'[1]Bancos Múltiples'!#REF!</definedName>
    <definedName name="XA650.00" localSheetId="74">'[1]Bancos Múltiples'!#REF!</definedName>
    <definedName name="XA650.00">'[1]Bancos Múltiples'!#REF!</definedName>
    <definedName name="XA651.00" localSheetId="28">'[1]Bancos Múltiples'!#REF!</definedName>
    <definedName name="XA651.00" localSheetId="29">'[1]Bancos Múltiples'!#REF!</definedName>
    <definedName name="XA651.00" localSheetId="4">'[1]Bancos Múltiples'!#REF!</definedName>
    <definedName name="XA651.00" localSheetId="43">'[1]Bancos Múltiples'!#REF!</definedName>
    <definedName name="XA651.00" localSheetId="44">'[1]Bancos Múltiples'!#REF!</definedName>
    <definedName name="XA651.00" localSheetId="52">'[1]Bancos Múltiples'!#REF!</definedName>
    <definedName name="XA651.00" localSheetId="5">'[1]Bancos Múltiples'!#REF!</definedName>
    <definedName name="XA651.00" localSheetId="53">'[1]Bancos Múltiples'!#REF!</definedName>
    <definedName name="XA651.00" localSheetId="64">'[1]Bancos Múltiples'!#REF!</definedName>
    <definedName name="XA651.00" localSheetId="65">'[1]Bancos Múltiples'!#REF!</definedName>
    <definedName name="XA651.00" localSheetId="73">'[1]Bancos Múltiples'!#REF!</definedName>
    <definedName name="XA651.00" localSheetId="74">'[1]Bancos Múltiples'!#REF!</definedName>
    <definedName name="XA651.00">'[1]Bancos Múltiples'!#REF!</definedName>
    <definedName name="XA651.01" localSheetId="28">'[1]Bancos Múltiples'!#REF!</definedName>
    <definedName name="XA651.01" localSheetId="29">'[1]Bancos Múltiples'!#REF!</definedName>
    <definedName name="XA651.01" localSheetId="4">'[1]Bancos Múltiples'!#REF!</definedName>
    <definedName name="XA651.01" localSheetId="43">'[1]Bancos Múltiples'!#REF!</definedName>
    <definedName name="XA651.01" localSheetId="44">'[1]Bancos Múltiples'!#REF!</definedName>
    <definedName name="XA651.01" localSheetId="52">'[1]Bancos Múltiples'!#REF!</definedName>
    <definedName name="XA651.01" localSheetId="5">'[1]Bancos Múltiples'!#REF!</definedName>
    <definedName name="XA651.01" localSheetId="53">'[1]Bancos Múltiples'!#REF!</definedName>
    <definedName name="XA651.01" localSheetId="64">'[1]Bancos Múltiples'!#REF!</definedName>
    <definedName name="XA651.01" localSheetId="65">'[1]Bancos Múltiples'!#REF!</definedName>
    <definedName name="XA651.01" localSheetId="73">'[1]Bancos Múltiples'!#REF!</definedName>
    <definedName name="XA651.01" localSheetId="74">'[1]Bancos Múltiples'!#REF!</definedName>
    <definedName name="XA651.01">'[1]Bancos Múltiples'!#REF!</definedName>
    <definedName name="XA651.02" localSheetId="28">'[1]Bancos Múltiples'!#REF!</definedName>
    <definedName name="XA651.02" localSheetId="29">'[1]Bancos Múltiples'!#REF!</definedName>
    <definedName name="XA651.02" localSheetId="4">'[1]Bancos Múltiples'!#REF!</definedName>
    <definedName name="XA651.02" localSheetId="43">'[1]Bancos Múltiples'!#REF!</definedName>
    <definedName name="XA651.02" localSheetId="44">'[1]Bancos Múltiples'!#REF!</definedName>
    <definedName name="XA651.02" localSheetId="52">'[1]Bancos Múltiples'!#REF!</definedName>
    <definedName name="XA651.02" localSheetId="5">'[1]Bancos Múltiples'!#REF!</definedName>
    <definedName name="XA651.02" localSheetId="53">'[1]Bancos Múltiples'!#REF!</definedName>
    <definedName name="XA651.02" localSheetId="64">'[1]Bancos Múltiples'!#REF!</definedName>
    <definedName name="XA651.02" localSheetId="65">'[1]Bancos Múltiples'!#REF!</definedName>
    <definedName name="XA651.02" localSheetId="73">'[1]Bancos Múltiples'!#REF!</definedName>
    <definedName name="XA651.02" localSheetId="74">'[1]Bancos Múltiples'!#REF!</definedName>
    <definedName name="XA651.02">'[1]Bancos Múltiples'!#REF!</definedName>
    <definedName name="XA651.03" localSheetId="28">'[1]Bancos Múltiples'!#REF!</definedName>
    <definedName name="XA651.03" localSheetId="29">'[1]Bancos Múltiples'!#REF!</definedName>
    <definedName name="XA651.03" localSheetId="4">'[1]Bancos Múltiples'!#REF!</definedName>
    <definedName name="XA651.03" localSheetId="43">'[1]Bancos Múltiples'!#REF!</definedName>
    <definedName name="XA651.03" localSheetId="44">'[1]Bancos Múltiples'!#REF!</definedName>
    <definedName name="XA651.03" localSheetId="52">'[1]Bancos Múltiples'!#REF!</definedName>
    <definedName name="XA651.03" localSheetId="5">'[1]Bancos Múltiples'!#REF!</definedName>
    <definedName name="XA651.03" localSheetId="53">'[1]Bancos Múltiples'!#REF!</definedName>
    <definedName name="XA651.03" localSheetId="64">'[1]Bancos Múltiples'!#REF!</definedName>
    <definedName name="XA651.03" localSheetId="65">'[1]Bancos Múltiples'!#REF!</definedName>
    <definedName name="XA651.03" localSheetId="73">'[1]Bancos Múltiples'!#REF!</definedName>
    <definedName name="XA651.03" localSheetId="74">'[1]Bancos Múltiples'!#REF!</definedName>
    <definedName name="XA651.03">'[1]Bancos Múltiples'!#REF!</definedName>
    <definedName name="XA700.00" localSheetId="28">'[1]Bancos Múltiples'!#REF!</definedName>
    <definedName name="XA700.00" localSheetId="29">'[1]Bancos Múltiples'!#REF!</definedName>
    <definedName name="XA700.00" localSheetId="4">'[1]Bancos Múltiples'!#REF!</definedName>
    <definedName name="XA700.00" localSheetId="43">'[1]Bancos Múltiples'!#REF!</definedName>
    <definedName name="XA700.00" localSheetId="44">'[1]Bancos Múltiples'!#REF!</definedName>
    <definedName name="XA700.00" localSheetId="52">'[1]Bancos Múltiples'!#REF!</definedName>
    <definedName name="XA700.00" localSheetId="5">'[1]Bancos Múltiples'!#REF!</definedName>
    <definedName name="XA700.00" localSheetId="53">'[1]Bancos Múltiples'!#REF!</definedName>
    <definedName name="XA700.00" localSheetId="64">'[1]Bancos Múltiples'!#REF!</definedName>
    <definedName name="XA700.00" localSheetId="65">'[1]Bancos Múltiples'!#REF!</definedName>
    <definedName name="XA700.00" localSheetId="73">'[1]Bancos Múltiples'!#REF!</definedName>
    <definedName name="XA700.00" localSheetId="74">'[1]Bancos Múltiples'!#REF!</definedName>
    <definedName name="XA700.00">'[1]Bancos Múltiples'!#REF!</definedName>
    <definedName name="XA710.00" localSheetId="28">'[1]Bancos Múltiples'!#REF!</definedName>
    <definedName name="XA710.00" localSheetId="29">'[1]Bancos Múltiples'!#REF!</definedName>
    <definedName name="XA710.00" localSheetId="4">'[1]Bancos Múltiples'!#REF!</definedName>
    <definedName name="XA710.00" localSheetId="43">'[1]Bancos Múltiples'!#REF!</definedName>
    <definedName name="XA710.00" localSheetId="44">'[1]Bancos Múltiples'!#REF!</definedName>
    <definedName name="XA710.00" localSheetId="52">'[1]Bancos Múltiples'!#REF!</definedName>
    <definedName name="XA710.00" localSheetId="5">'[1]Bancos Múltiples'!#REF!</definedName>
    <definedName name="XA710.00" localSheetId="53">'[1]Bancos Múltiples'!#REF!</definedName>
    <definedName name="XA710.00" localSheetId="64">'[1]Bancos Múltiples'!#REF!</definedName>
    <definedName name="XA710.00" localSheetId="65">'[1]Bancos Múltiples'!#REF!</definedName>
    <definedName name="XA710.00" localSheetId="73">'[1]Bancos Múltiples'!#REF!</definedName>
    <definedName name="XA710.00" localSheetId="74">'[1]Bancos Múltiples'!#REF!</definedName>
    <definedName name="XA710.00">'[1]Bancos Múltiples'!#REF!</definedName>
    <definedName name="XA711.00" localSheetId="28">'[1]Bancos Múltiples'!#REF!</definedName>
    <definedName name="XA711.00" localSheetId="29">'[1]Bancos Múltiples'!#REF!</definedName>
    <definedName name="XA711.00" localSheetId="4">'[1]Bancos Múltiples'!#REF!</definedName>
    <definedName name="XA711.00" localSheetId="43">'[1]Bancos Múltiples'!#REF!</definedName>
    <definedName name="XA711.00" localSheetId="44">'[1]Bancos Múltiples'!#REF!</definedName>
    <definedName name="XA711.00" localSheetId="52">'[1]Bancos Múltiples'!#REF!</definedName>
    <definedName name="XA711.00" localSheetId="5">'[1]Bancos Múltiples'!#REF!</definedName>
    <definedName name="XA711.00" localSheetId="53">'[1]Bancos Múltiples'!#REF!</definedName>
    <definedName name="XA711.00" localSheetId="64">'[1]Bancos Múltiples'!#REF!</definedName>
    <definedName name="XA711.00" localSheetId="65">'[1]Bancos Múltiples'!#REF!</definedName>
    <definedName name="XA711.00" localSheetId="73">'[1]Bancos Múltiples'!#REF!</definedName>
    <definedName name="XA711.00" localSheetId="74">'[1]Bancos Múltiples'!#REF!</definedName>
    <definedName name="XA711.00">'[1]Bancos Múltiples'!#REF!</definedName>
    <definedName name="XA712.00" localSheetId="28">'[1]Bancos Múltiples'!#REF!</definedName>
    <definedName name="XA712.00" localSheetId="29">'[1]Bancos Múltiples'!#REF!</definedName>
    <definedName name="XA712.00" localSheetId="4">'[1]Bancos Múltiples'!#REF!</definedName>
    <definedName name="XA712.00" localSheetId="43">'[1]Bancos Múltiples'!#REF!</definedName>
    <definedName name="XA712.00" localSheetId="44">'[1]Bancos Múltiples'!#REF!</definedName>
    <definedName name="XA712.00" localSheetId="52">'[1]Bancos Múltiples'!#REF!</definedName>
    <definedName name="XA712.00" localSheetId="5">'[1]Bancos Múltiples'!#REF!</definedName>
    <definedName name="XA712.00" localSheetId="53">'[1]Bancos Múltiples'!#REF!</definedName>
    <definedName name="XA712.00" localSheetId="64">'[1]Bancos Múltiples'!#REF!</definedName>
    <definedName name="XA712.00" localSheetId="65">'[1]Bancos Múltiples'!#REF!</definedName>
    <definedName name="XA712.00" localSheetId="73">'[1]Bancos Múltiples'!#REF!</definedName>
    <definedName name="XA712.00" localSheetId="74">'[1]Bancos Múltiples'!#REF!</definedName>
    <definedName name="XA712.00">'[1]Bancos Múltiples'!#REF!</definedName>
    <definedName name="XA713.00" localSheetId="28">'[1]Bancos Múltiples'!#REF!</definedName>
    <definedName name="XA713.00" localSheetId="29">'[1]Bancos Múltiples'!#REF!</definedName>
    <definedName name="XA713.00" localSheetId="4">'[1]Bancos Múltiples'!#REF!</definedName>
    <definedName name="XA713.00" localSheetId="43">'[1]Bancos Múltiples'!#REF!</definedName>
    <definedName name="XA713.00" localSheetId="44">'[1]Bancos Múltiples'!#REF!</definedName>
    <definedName name="XA713.00" localSheetId="52">'[1]Bancos Múltiples'!#REF!</definedName>
    <definedName name="XA713.00" localSheetId="5">'[1]Bancos Múltiples'!#REF!</definedName>
    <definedName name="XA713.00" localSheetId="53">'[1]Bancos Múltiples'!#REF!</definedName>
    <definedName name="XA713.00" localSheetId="64">'[1]Bancos Múltiples'!#REF!</definedName>
    <definedName name="XA713.00" localSheetId="65">'[1]Bancos Múltiples'!#REF!</definedName>
    <definedName name="XA713.00" localSheetId="73">'[1]Bancos Múltiples'!#REF!</definedName>
    <definedName name="XA713.00" localSheetId="74">'[1]Bancos Múltiples'!#REF!</definedName>
    <definedName name="XA713.00">'[1]Bancos Múltiples'!#REF!</definedName>
    <definedName name="XA714.00" localSheetId="28">'[1]Bancos Múltiples'!#REF!</definedName>
    <definedName name="XA714.00" localSheetId="29">'[1]Bancos Múltiples'!#REF!</definedName>
    <definedName name="XA714.00" localSheetId="4">'[1]Bancos Múltiples'!#REF!</definedName>
    <definedName name="XA714.00" localSheetId="43">'[1]Bancos Múltiples'!#REF!</definedName>
    <definedName name="XA714.00" localSheetId="44">'[1]Bancos Múltiples'!#REF!</definedName>
    <definedName name="XA714.00" localSheetId="52">'[1]Bancos Múltiples'!#REF!</definedName>
    <definedName name="XA714.00" localSheetId="5">'[1]Bancos Múltiples'!#REF!</definedName>
    <definedName name="XA714.00" localSheetId="53">'[1]Bancos Múltiples'!#REF!</definedName>
    <definedName name="XA714.00" localSheetId="64">'[1]Bancos Múltiples'!#REF!</definedName>
    <definedName name="XA714.00" localSheetId="65">'[1]Bancos Múltiples'!#REF!</definedName>
    <definedName name="XA714.00" localSheetId="73">'[1]Bancos Múltiples'!#REF!</definedName>
    <definedName name="XA714.00" localSheetId="74">'[1]Bancos Múltiples'!#REF!</definedName>
    <definedName name="XA714.00">'[1]Bancos Múltiples'!#REF!</definedName>
    <definedName name="XA715.00" localSheetId="28">'[1]Bancos Múltiples'!#REF!</definedName>
    <definedName name="XA715.00" localSheetId="29">'[1]Bancos Múltiples'!#REF!</definedName>
    <definedName name="XA715.00" localSheetId="4">'[1]Bancos Múltiples'!#REF!</definedName>
    <definedName name="XA715.00" localSheetId="43">'[1]Bancos Múltiples'!#REF!</definedName>
    <definedName name="XA715.00" localSheetId="44">'[1]Bancos Múltiples'!#REF!</definedName>
    <definedName name="XA715.00" localSheetId="52">'[1]Bancos Múltiples'!#REF!</definedName>
    <definedName name="XA715.00" localSheetId="5">'[1]Bancos Múltiples'!#REF!</definedName>
    <definedName name="XA715.00" localSheetId="53">'[1]Bancos Múltiples'!#REF!</definedName>
    <definedName name="XA715.00" localSheetId="64">'[1]Bancos Múltiples'!#REF!</definedName>
    <definedName name="XA715.00" localSheetId="65">'[1]Bancos Múltiples'!#REF!</definedName>
    <definedName name="XA715.00" localSheetId="73">'[1]Bancos Múltiples'!#REF!</definedName>
    <definedName name="XA715.00" localSheetId="74">'[1]Bancos Múltiples'!#REF!</definedName>
    <definedName name="XA715.00">'[1]Bancos Múltiples'!#REF!</definedName>
    <definedName name="XA720.00" localSheetId="28">'[1]Bancos Múltiples'!#REF!</definedName>
    <definedName name="XA720.00" localSheetId="29">'[1]Bancos Múltiples'!#REF!</definedName>
    <definedName name="XA720.00" localSheetId="4">'[1]Bancos Múltiples'!#REF!</definedName>
    <definedName name="XA720.00" localSheetId="43">'[1]Bancos Múltiples'!#REF!</definedName>
    <definedName name="XA720.00" localSheetId="44">'[1]Bancos Múltiples'!#REF!</definedName>
    <definedName name="XA720.00" localSheetId="52">'[1]Bancos Múltiples'!#REF!</definedName>
    <definedName name="XA720.00" localSheetId="5">'[1]Bancos Múltiples'!#REF!</definedName>
    <definedName name="XA720.00" localSheetId="53">'[1]Bancos Múltiples'!#REF!</definedName>
    <definedName name="XA720.00" localSheetId="64">'[1]Bancos Múltiples'!#REF!</definedName>
    <definedName name="XA720.00" localSheetId="65">'[1]Bancos Múltiples'!#REF!</definedName>
    <definedName name="XA720.00" localSheetId="73">'[1]Bancos Múltiples'!#REF!</definedName>
    <definedName name="XA720.00" localSheetId="74">'[1]Bancos Múltiples'!#REF!</definedName>
    <definedName name="XA720.00">'[1]Bancos Múltiples'!#REF!</definedName>
    <definedName name="XA721.00" localSheetId="28">'[1]Bancos Múltiples'!#REF!</definedName>
    <definedName name="XA721.00" localSheetId="29">'[1]Bancos Múltiples'!#REF!</definedName>
    <definedName name="XA721.00" localSheetId="4">'[1]Bancos Múltiples'!#REF!</definedName>
    <definedName name="XA721.00" localSheetId="43">'[1]Bancos Múltiples'!#REF!</definedName>
    <definedName name="XA721.00" localSheetId="44">'[1]Bancos Múltiples'!#REF!</definedName>
    <definedName name="XA721.00" localSheetId="52">'[1]Bancos Múltiples'!#REF!</definedName>
    <definedName name="XA721.00" localSheetId="5">'[1]Bancos Múltiples'!#REF!</definedName>
    <definedName name="XA721.00" localSheetId="53">'[1]Bancos Múltiples'!#REF!</definedName>
    <definedName name="XA721.00" localSheetId="64">'[1]Bancos Múltiples'!#REF!</definedName>
    <definedName name="XA721.00" localSheetId="65">'[1]Bancos Múltiples'!#REF!</definedName>
    <definedName name="XA721.00" localSheetId="73">'[1]Bancos Múltiples'!#REF!</definedName>
    <definedName name="XA721.00" localSheetId="74">'[1]Bancos Múltiples'!#REF!</definedName>
    <definedName name="XA721.00">'[1]Bancos Múltiples'!#REF!</definedName>
    <definedName name="XA722.00" localSheetId="28">'[1]Bancos Múltiples'!#REF!</definedName>
    <definedName name="XA722.00" localSheetId="29">'[1]Bancos Múltiples'!#REF!</definedName>
    <definedName name="XA722.00" localSheetId="4">'[1]Bancos Múltiples'!#REF!</definedName>
    <definedName name="XA722.00" localSheetId="43">'[1]Bancos Múltiples'!#REF!</definedName>
    <definedName name="XA722.00" localSheetId="44">'[1]Bancos Múltiples'!#REF!</definedName>
    <definedName name="XA722.00" localSheetId="52">'[1]Bancos Múltiples'!#REF!</definedName>
    <definedName name="XA722.00" localSheetId="5">'[1]Bancos Múltiples'!#REF!</definedName>
    <definedName name="XA722.00" localSheetId="53">'[1]Bancos Múltiples'!#REF!</definedName>
    <definedName name="XA722.00" localSheetId="64">'[1]Bancos Múltiples'!#REF!</definedName>
    <definedName name="XA722.00" localSheetId="65">'[1]Bancos Múltiples'!#REF!</definedName>
    <definedName name="XA722.00" localSheetId="73">'[1]Bancos Múltiples'!#REF!</definedName>
    <definedName name="XA722.00" localSheetId="74">'[1]Bancos Múltiples'!#REF!</definedName>
    <definedName name="XA722.00">'[1]Bancos Múltiples'!#REF!</definedName>
    <definedName name="XA723.00" localSheetId="28">'[1]Bancos Múltiples'!#REF!</definedName>
    <definedName name="XA723.00" localSheetId="29">'[1]Bancos Múltiples'!#REF!</definedName>
    <definedName name="XA723.00" localSheetId="4">'[1]Bancos Múltiples'!#REF!</definedName>
    <definedName name="XA723.00" localSheetId="43">'[1]Bancos Múltiples'!#REF!</definedName>
    <definedName name="XA723.00" localSheetId="44">'[1]Bancos Múltiples'!#REF!</definedName>
    <definedName name="XA723.00" localSheetId="52">'[1]Bancos Múltiples'!#REF!</definedName>
    <definedName name="XA723.00" localSheetId="5">'[1]Bancos Múltiples'!#REF!</definedName>
    <definedName name="XA723.00" localSheetId="53">'[1]Bancos Múltiples'!#REF!</definedName>
    <definedName name="XA723.00" localSheetId="64">'[1]Bancos Múltiples'!#REF!</definedName>
    <definedName name="XA723.00" localSheetId="65">'[1]Bancos Múltiples'!#REF!</definedName>
    <definedName name="XA723.00" localSheetId="73">'[1]Bancos Múltiples'!#REF!</definedName>
    <definedName name="XA723.00" localSheetId="74">'[1]Bancos Múltiples'!#REF!</definedName>
    <definedName name="XA723.00">'[1]Bancos Múltiples'!#REF!</definedName>
    <definedName name="XA724.00" localSheetId="28">'[1]Bancos Múltiples'!#REF!</definedName>
    <definedName name="XA724.00" localSheetId="29">'[1]Bancos Múltiples'!#REF!</definedName>
    <definedName name="XA724.00" localSheetId="4">'[1]Bancos Múltiples'!#REF!</definedName>
    <definedName name="XA724.00" localSheetId="43">'[1]Bancos Múltiples'!#REF!</definedName>
    <definedName name="XA724.00" localSheetId="44">'[1]Bancos Múltiples'!#REF!</definedName>
    <definedName name="XA724.00" localSheetId="52">'[1]Bancos Múltiples'!#REF!</definedName>
    <definedName name="XA724.00" localSheetId="5">'[1]Bancos Múltiples'!#REF!</definedName>
    <definedName name="XA724.00" localSheetId="53">'[1]Bancos Múltiples'!#REF!</definedName>
    <definedName name="XA724.00" localSheetId="64">'[1]Bancos Múltiples'!#REF!</definedName>
    <definedName name="XA724.00" localSheetId="65">'[1]Bancos Múltiples'!#REF!</definedName>
    <definedName name="XA724.00" localSheetId="73">'[1]Bancos Múltiples'!#REF!</definedName>
    <definedName name="XA724.00" localSheetId="74">'[1]Bancos Múltiples'!#REF!</definedName>
    <definedName name="XA724.00">'[1]Bancos Múltiples'!#REF!</definedName>
    <definedName name="XA730.00" localSheetId="28">'[1]Bancos Múltiples'!#REF!</definedName>
    <definedName name="XA730.00" localSheetId="29">'[1]Bancos Múltiples'!#REF!</definedName>
    <definedName name="XA730.00" localSheetId="4">'[1]Bancos Múltiples'!#REF!</definedName>
    <definedName name="XA730.00" localSheetId="43">'[1]Bancos Múltiples'!#REF!</definedName>
    <definedName name="XA730.00" localSheetId="44">'[1]Bancos Múltiples'!#REF!</definedName>
    <definedName name="XA730.00" localSheetId="52">'[1]Bancos Múltiples'!#REF!</definedName>
    <definedName name="XA730.00" localSheetId="5">'[1]Bancos Múltiples'!#REF!</definedName>
    <definedName name="XA730.00" localSheetId="53">'[1]Bancos Múltiples'!#REF!</definedName>
    <definedName name="XA730.00" localSheetId="64">'[1]Bancos Múltiples'!#REF!</definedName>
    <definedName name="XA730.00" localSheetId="65">'[1]Bancos Múltiples'!#REF!</definedName>
    <definedName name="XA730.00" localSheetId="73">'[1]Bancos Múltiples'!#REF!</definedName>
    <definedName name="XA730.00" localSheetId="74">'[1]Bancos Múltiples'!#REF!</definedName>
    <definedName name="XA730.00">'[1]Bancos Múltiples'!#REF!</definedName>
    <definedName name="XA731.00" localSheetId="28">'[1]Bancos Múltiples'!#REF!</definedName>
    <definedName name="XA731.00" localSheetId="29">'[1]Bancos Múltiples'!#REF!</definedName>
    <definedName name="XA731.00" localSheetId="4">'[1]Bancos Múltiples'!#REF!</definedName>
    <definedName name="XA731.00" localSheetId="43">'[1]Bancos Múltiples'!#REF!</definedName>
    <definedName name="XA731.00" localSheetId="44">'[1]Bancos Múltiples'!#REF!</definedName>
    <definedName name="XA731.00" localSheetId="52">'[1]Bancos Múltiples'!#REF!</definedName>
    <definedName name="XA731.00" localSheetId="5">'[1]Bancos Múltiples'!#REF!</definedName>
    <definedName name="XA731.00" localSheetId="53">'[1]Bancos Múltiples'!#REF!</definedName>
    <definedName name="XA731.00" localSheetId="64">'[1]Bancos Múltiples'!#REF!</definedName>
    <definedName name="XA731.00" localSheetId="65">'[1]Bancos Múltiples'!#REF!</definedName>
    <definedName name="XA731.00" localSheetId="73">'[1]Bancos Múltiples'!#REF!</definedName>
    <definedName name="XA731.00" localSheetId="74">'[1]Bancos Múltiples'!#REF!</definedName>
    <definedName name="XA731.00">'[1]Bancos Múltiples'!#REF!</definedName>
    <definedName name="XA732.00" localSheetId="28">'[1]Bancos Múltiples'!#REF!</definedName>
    <definedName name="XA732.00" localSheetId="29">'[1]Bancos Múltiples'!#REF!</definedName>
    <definedName name="XA732.00" localSheetId="4">'[1]Bancos Múltiples'!#REF!</definedName>
    <definedName name="XA732.00" localSheetId="43">'[1]Bancos Múltiples'!#REF!</definedName>
    <definedName name="XA732.00" localSheetId="44">'[1]Bancos Múltiples'!#REF!</definedName>
    <definedName name="XA732.00" localSheetId="52">'[1]Bancos Múltiples'!#REF!</definedName>
    <definedName name="XA732.00" localSheetId="5">'[1]Bancos Múltiples'!#REF!</definedName>
    <definedName name="XA732.00" localSheetId="53">'[1]Bancos Múltiples'!#REF!</definedName>
    <definedName name="XA732.00" localSheetId="64">'[1]Bancos Múltiples'!#REF!</definedName>
    <definedName name="XA732.00" localSheetId="65">'[1]Bancos Múltiples'!#REF!</definedName>
    <definedName name="XA732.00" localSheetId="73">'[1]Bancos Múltiples'!#REF!</definedName>
    <definedName name="XA732.00" localSheetId="74">'[1]Bancos Múltiples'!#REF!</definedName>
    <definedName name="XA732.00">'[1]Bancos Múltiples'!#REF!</definedName>
    <definedName name="XA740.00" localSheetId="28">'[1]Bancos Múltiples'!#REF!</definedName>
    <definedName name="XA740.00" localSheetId="29">'[1]Bancos Múltiples'!#REF!</definedName>
    <definedName name="XA740.00" localSheetId="4">'[1]Bancos Múltiples'!#REF!</definedName>
    <definedName name="XA740.00" localSheetId="43">'[1]Bancos Múltiples'!#REF!</definedName>
    <definedName name="XA740.00" localSheetId="44">'[1]Bancos Múltiples'!#REF!</definedName>
    <definedName name="XA740.00" localSheetId="52">'[1]Bancos Múltiples'!#REF!</definedName>
    <definedName name="XA740.00" localSheetId="5">'[1]Bancos Múltiples'!#REF!</definedName>
    <definedName name="XA740.00" localSheetId="53">'[1]Bancos Múltiples'!#REF!</definedName>
    <definedName name="XA740.00" localSheetId="64">'[1]Bancos Múltiples'!#REF!</definedName>
    <definedName name="XA740.00" localSheetId="65">'[1]Bancos Múltiples'!#REF!</definedName>
    <definedName name="XA740.00" localSheetId="73">'[1]Bancos Múltiples'!#REF!</definedName>
    <definedName name="XA740.00" localSheetId="74">'[1]Bancos Múltiples'!#REF!</definedName>
    <definedName name="XA740.00">'[1]Bancos Múltiples'!#REF!</definedName>
    <definedName name="XA741.00" localSheetId="28">'[1]Bancos Múltiples'!#REF!</definedName>
    <definedName name="XA741.00" localSheetId="29">'[1]Bancos Múltiples'!#REF!</definedName>
    <definedName name="XA741.00" localSheetId="4">'[1]Bancos Múltiples'!#REF!</definedName>
    <definedName name="XA741.00" localSheetId="43">'[1]Bancos Múltiples'!#REF!</definedName>
    <definedName name="XA741.00" localSheetId="44">'[1]Bancos Múltiples'!#REF!</definedName>
    <definedName name="XA741.00" localSheetId="52">'[1]Bancos Múltiples'!#REF!</definedName>
    <definedName name="XA741.00" localSheetId="5">'[1]Bancos Múltiples'!#REF!</definedName>
    <definedName name="XA741.00" localSheetId="53">'[1]Bancos Múltiples'!#REF!</definedName>
    <definedName name="XA741.00" localSheetId="64">'[1]Bancos Múltiples'!#REF!</definedName>
    <definedName name="XA741.00" localSheetId="65">'[1]Bancos Múltiples'!#REF!</definedName>
    <definedName name="XA741.00" localSheetId="73">'[1]Bancos Múltiples'!#REF!</definedName>
    <definedName name="XA741.00" localSheetId="74">'[1]Bancos Múltiples'!#REF!</definedName>
    <definedName name="XA741.00">'[1]Bancos Múltiples'!#REF!</definedName>
    <definedName name="XA742.00" localSheetId="28">'[1]Bancos Múltiples'!#REF!</definedName>
    <definedName name="XA742.00" localSheetId="29">'[1]Bancos Múltiples'!#REF!</definedName>
    <definedName name="XA742.00" localSheetId="4">'[1]Bancos Múltiples'!#REF!</definedName>
    <definedName name="XA742.00" localSheetId="43">'[1]Bancos Múltiples'!#REF!</definedName>
    <definedName name="XA742.00" localSheetId="44">'[1]Bancos Múltiples'!#REF!</definedName>
    <definedName name="XA742.00" localSheetId="52">'[1]Bancos Múltiples'!#REF!</definedName>
    <definedName name="XA742.00" localSheetId="5">'[1]Bancos Múltiples'!#REF!</definedName>
    <definedName name="XA742.00" localSheetId="53">'[1]Bancos Múltiples'!#REF!</definedName>
    <definedName name="XA742.00" localSheetId="64">'[1]Bancos Múltiples'!#REF!</definedName>
    <definedName name="XA742.00" localSheetId="65">'[1]Bancos Múltiples'!#REF!</definedName>
    <definedName name="XA742.00" localSheetId="73">'[1]Bancos Múltiples'!#REF!</definedName>
    <definedName name="XA742.00" localSheetId="74">'[1]Bancos Múltiples'!#REF!</definedName>
    <definedName name="XA742.00">'[1]Bancos Múltiples'!#REF!</definedName>
    <definedName name="XA743.00" localSheetId="28">'[1]Bancos Múltiples'!#REF!</definedName>
    <definedName name="XA743.00" localSheetId="29">'[1]Bancos Múltiples'!#REF!</definedName>
    <definedName name="XA743.00" localSheetId="4">'[1]Bancos Múltiples'!#REF!</definedName>
    <definedName name="XA743.00" localSheetId="43">'[1]Bancos Múltiples'!#REF!</definedName>
    <definedName name="XA743.00" localSheetId="44">'[1]Bancos Múltiples'!#REF!</definedName>
    <definedName name="XA743.00" localSheetId="52">'[1]Bancos Múltiples'!#REF!</definedName>
    <definedName name="XA743.00" localSheetId="5">'[1]Bancos Múltiples'!#REF!</definedName>
    <definedName name="XA743.00" localSheetId="53">'[1]Bancos Múltiples'!#REF!</definedName>
    <definedName name="XA743.00" localSheetId="64">'[1]Bancos Múltiples'!#REF!</definedName>
    <definedName name="XA743.00" localSheetId="65">'[1]Bancos Múltiples'!#REF!</definedName>
    <definedName name="XA743.00" localSheetId="73">'[1]Bancos Múltiples'!#REF!</definedName>
    <definedName name="XA743.00" localSheetId="74">'[1]Bancos Múltiples'!#REF!</definedName>
    <definedName name="XA743.00">'[1]Bancos Múltiples'!#REF!</definedName>
    <definedName name="XA744.00" localSheetId="28">'[1]Bancos Múltiples'!#REF!</definedName>
    <definedName name="XA744.00" localSheetId="29">'[1]Bancos Múltiples'!#REF!</definedName>
    <definedName name="XA744.00" localSheetId="4">'[1]Bancos Múltiples'!#REF!</definedName>
    <definedName name="XA744.00" localSheetId="43">'[1]Bancos Múltiples'!#REF!</definedName>
    <definedName name="XA744.00" localSheetId="44">'[1]Bancos Múltiples'!#REF!</definedName>
    <definedName name="XA744.00" localSheetId="52">'[1]Bancos Múltiples'!#REF!</definedName>
    <definedName name="XA744.00" localSheetId="5">'[1]Bancos Múltiples'!#REF!</definedName>
    <definedName name="XA744.00" localSheetId="53">'[1]Bancos Múltiples'!#REF!</definedName>
    <definedName name="XA744.00" localSheetId="64">'[1]Bancos Múltiples'!#REF!</definedName>
    <definedName name="XA744.00" localSheetId="65">'[1]Bancos Múltiples'!#REF!</definedName>
    <definedName name="XA744.00" localSheetId="73">'[1]Bancos Múltiples'!#REF!</definedName>
    <definedName name="XA744.00" localSheetId="74">'[1]Bancos Múltiples'!#REF!</definedName>
    <definedName name="XA744.00">'[1]Bancos Múltiples'!#REF!</definedName>
    <definedName name="XA750.00" localSheetId="28">'[1]Bancos Múltiples'!#REF!</definedName>
    <definedName name="XA750.00" localSheetId="29">'[1]Bancos Múltiples'!#REF!</definedName>
    <definedName name="XA750.00" localSheetId="4">'[1]Bancos Múltiples'!#REF!</definedName>
    <definedName name="XA750.00" localSheetId="43">'[1]Bancos Múltiples'!#REF!</definedName>
    <definedName name="XA750.00" localSheetId="44">'[1]Bancos Múltiples'!#REF!</definedName>
    <definedName name="XA750.00" localSheetId="52">'[1]Bancos Múltiples'!#REF!</definedName>
    <definedName name="XA750.00" localSheetId="5">'[1]Bancos Múltiples'!#REF!</definedName>
    <definedName name="XA750.00" localSheetId="53">'[1]Bancos Múltiples'!#REF!</definedName>
    <definedName name="XA750.00" localSheetId="64">'[1]Bancos Múltiples'!#REF!</definedName>
    <definedName name="XA750.00" localSheetId="65">'[1]Bancos Múltiples'!#REF!</definedName>
    <definedName name="XA750.00" localSheetId="73">'[1]Bancos Múltiples'!#REF!</definedName>
    <definedName name="XA750.00" localSheetId="74">'[1]Bancos Múltiples'!#REF!</definedName>
    <definedName name="XA750.00">'[1]Bancos Múltiples'!#REF!</definedName>
    <definedName name="XA751.00" localSheetId="28">'[1]Bancos Múltiples'!#REF!</definedName>
    <definedName name="XA751.00" localSheetId="29">'[1]Bancos Múltiples'!#REF!</definedName>
    <definedName name="XA751.00" localSheetId="4">'[1]Bancos Múltiples'!#REF!</definedName>
    <definedName name="XA751.00" localSheetId="43">'[1]Bancos Múltiples'!#REF!</definedName>
    <definedName name="XA751.00" localSheetId="44">'[1]Bancos Múltiples'!#REF!</definedName>
    <definedName name="XA751.00" localSheetId="52">'[1]Bancos Múltiples'!#REF!</definedName>
    <definedName name="XA751.00" localSheetId="5">'[1]Bancos Múltiples'!#REF!</definedName>
    <definedName name="XA751.00" localSheetId="53">'[1]Bancos Múltiples'!#REF!</definedName>
    <definedName name="XA751.00" localSheetId="64">'[1]Bancos Múltiples'!#REF!</definedName>
    <definedName name="XA751.00" localSheetId="65">'[1]Bancos Múltiples'!#REF!</definedName>
    <definedName name="XA751.00" localSheetId="73">'[1]Bancos Múltiples'!#REF!</definedName>
    <definedName name="XA751.00" localSheetId="74">'[1]Bancos Múltiples'!#REF!</definedName>
    <definedName name="XA751.00">'[1]Bancos Múltiples'!#REF!</definedName>
    <definedName name="XA800.00" localSheetId="28">'[1]Bancos Múltiples'!#REF!</definedName>
    <definedName name="XA800.00" localSheetId="29">'[1]Bancos Múltiples'!#REF!</definedName>
    <definedName name="XA800.00" localSheetId="4">'[1]Bancos Múltiples'!#REF!</definedName>
    <definedName name="XA800.00" localSheetId="43">'[1]Bancos Múltiples'!#REF!</definedName>
    <definedName name="XA800.00" localSheetId="44">'[1]Bancos Múltiples'!#REF!</definedName>
    <definedName name="XA800.00" localSheetId="52">'[1]Bancos Múltiples'!#REF!</definedName>
    <definedName name="XA800.00" localSheetId="5">'[1]Bancos Múltiples'!#REF!</definedName>
    <definedName name="XA800.00" localSheetId="53">'[1]Bancos Múltiples'!#REF!</definedName>
    <definedName name="XA800.00" localSheetId="64">'[1]Bancos Múltiples'!#REF!</definedName>
    <definedName name="XA800.00" localSheetId="65">'[1]Bancos Múltiples'!#REF!</definedName>
    <definedName name="XA800.00" localSheetId="73">'[1]Bancos Múltiples'!#REF!</definedName>
    <definedName name="XA800.00" localSheetId="74">'[1]Bancos Múltiples'!#REF!</definedName>
    <definedName name="XA800.00">'[1]Bancos Múltiples'!#REF!</definedName>
    <definedName name="XA810.00" localSheetId="28">'[1]Bancos Múltiples'!#REF!</definedName>
    <definedName name="XA810.00" localSheetId="29">'[1]Bancos Múltiples'!#REF!</definedName>
    <definedName name="XA810.00" localSheetId="4">'[1]Bancos Múltiples'!#REF!</definedName>
    <definedName name="XA810.00" localSheetId="43">'[1]Bancos Múltiples'!#REF!</definedName>
    <definedName name="XA810.00" localSheetId="44">'[1]Bancos Múltiples'!#REF!</definedName>
    <definedName name="XA810.00" localSheetId="52">'[1]Bancos Múltiples'!#REF!</definedName>
    <definedName name="XA810.00" localSheetId="5">'[1]Bancos Múltiples'!#REF!</definedName>
    <definedName name="XA810.00" localSheetId="53">'[1]Bancos Múltiples'!#REF!</definedName>
    <definedName name="XA810.00" localSheetId="64">'[1]Bancos Múltiples'!#REF!</definedName>
    <definedName name="XA810.00" localSheetId="65">'[1]Bancos Múltiples'!#REF!</definedName>
    <definedName name="XA810.00" localSheetId="73">'[1]Bancos Múltiples'!#REF!</definedName>
    <definedName name="XA810.00" localSheetId="74">'[1]Bancos Múltiples'!#REF!</definedName>
    <definedName name="XA810.00">'[1]Bancos Múltiples'!#REF!</definedName>
    <definedName name="XA811.00" localSheetId="28">'[1]Bancos Múltiples'!#REF!</definedName>
    <definedName name="XA811.00" localSheetId="29">'[1]Bancos Múltiples'!#REF!</definedName>
    <definedName name="XA811.00" localSheetId="4">'[1]Bancos Múltiples'!#REF!</definedName>
    <definedName name="XA811.00" localSheetId="43">'[1]Bancos Múltiples'!#REF!</definedName>
    <definedName name="XA811.00" localSheetId="44">'[1]Bancos Múltiples'!#REF!</definedName>
    <definedName name="XA811.00" localSheetId="52">'[1]Bancos Múltiples'!#REF!</definedName>
    <definedName name="XA811.00" localSheetId="5">'[1]Bancos Múltiples'!#REF!</definedName>
    <definedName name="XA811.00" localSheetId="53">'[1]Bancos Múltiples'!#REF!</definedName>
    <definedName name="XA811.00" localSheetId="64">'[1]Bancos Múltiples'!#REF!</definedName>
    <definedName name="XA811.00" localSheetId="65">'[1]Bancos Múltiples'!#REF!</definedName>
    <definedName name="XA811.00" localSheetId="73">'[1]Bancos Múltiples'!#REF!</definedName>
    <definedName name="XA811.00" localSheetId="74">'[1]Bancos Múltiples'!#REF!</definedName>
    <definedName name="XA811.00">'[1]Bancos Múltiples'!#REF!</definedName>
    <definedName name="XA811.01" localSheetId="28">'[1]Bancos Múltiples'!#REF!</definedName>
    <definedName name="XA811.01" localSheetId="29">'[1]Bancos Múltiples'!#REF!</definedName>
    <definedName name="XA811.01" localSheetId="4">'[1]Bancos Múltiples'!#REF!</definedName>
    <definedName name="XA811.01" localSheetId="43">'[1]Bancos Múltiples'!#REF!</definedName>
    <definedName name="XA811.01" localSheetId="44">'[1]Bancos Múltiples'!#REF!</definedName>
    <definedName name="XA811.01" localSheetId="52">'[1]Bancos Múltiples'!#REF!</definedName>
    <definedName name="XA811.01" localSheetId="5">'[1]Bancos Múltiples'!#REF!</definedName>
    <definedName name="XA811.01" localSheetId="53">'[1]Bancos Múltiples'!#REF!</definedName>
    <definedName name="XA811.01" localSheetId="64">'[1]Bancos Múltiples'!#REF!</definedName>
    <definedName name="XA811.01" localSheetId="65">'[1]Bancos Múltiples'!#REF!</definedName>
    <definedName name="XA811.01" localSheetId="73">'[1]Bancos Múltiples'!#REF!</definedName>
    <definedName name="XA811.01" localSheetId="74">'[1]Bancos Múltiples'!#REF!</definedName>
    <definedName name="XA811.01">'[1]Bancos Múltiples'!#REF!</definedName>
    <definedName name="XA811.02" localSheetId="28">'[1]Bancos Múltiples'!#REF!</definedName>
    <definedName name="XA811.02" localSheetId="29">'[1]Bancos Múltiples'!#REF!</definedName>
    <definedName name="XA811.02" localSheetId="4">'[1]Bancos Múltiples'!#REF!</definedName>
    <definedName name="XA811.02" localSheetId="43">'[1]Bancos Múltiples'!#REF!</definedName>
    <definedName name="XA811.02" localSheetId="44">'[1]Bancos Múltiples'!#REF!</definedName>
    <definedName name="XA811.02" localSheetId="52">'[1]Bancos Múltiples'!#REF!</definedName>
    <definedName name="XA811.02" localSheetId="5">'[1]Bancos Múltiples'!#REF!</definedName>
    <definedName name="XA811.02" localSheetId="53">'[1]Bancos Múltiples'!#REF!</definedName>
    <definedName name="XA811.02" localSheetId="64">'[1]Bancos Múltiples'!#REF!</definedName>
    <definedName name="XA811.02" localSheetId="65">'[1]Bancos Múltiples'!#REF!</definedName>
    <definedName name="XA811.02" localSheetId="73">'[1]Bancos Múltiples'!#REF!</definedName>
    <definedName name="XA811.02" localSheetId="74">'[1]Bancos Múltiples'!#REF!</definedName>
    <definedName name="XA811.02">'[1]Bancos Múltiples'!#REF!</definedName>
    <definedName name="XA811.03" localSheetId="28">'[1]Bancos Múltiples'!#REF!</definedName>
    <definedName name="XA811.03" localSheetId="29">'[1]Bancos Múltiples'!#REF!</definedName>
    <definedName name="XA811.03" localSheetId="4">'[1]Bancos Múltiples'!#REF!</definedName>
    <definedName name="XA811.03" localSheetId="43">'[1]Bancos Múltiples'!#REF!</definedName>
    <definedName name="XA811.03" localSheetId="44">'[1]Bancos Múltiples'!#REF!</definedName>
    <definedName name="XA811.03" localSheetId="52">'[1]Bancos Múltiples'!#REF!</definedName>
    <definedName name="XA811.03" localSheetId="5">'[1]Bancos Múltiples'!#REF!</definedName>
    <definedName name="XA811.03" localSheetId="53">'[1]Bancos Múltiples'!#REF!</definedName>
    <definedName name="XA811.03" localSheetId="64">'[1]Bancos Múltiples'!#REF!</definedName>
    <definedName name="XA811.03" localSheetId="65">'[1]Bancos Múltiples'!#REF!</definedName>
    <definedName name="XA811.03" localSheetId="73">'[1]Bancos Múltiples'!#REF!</definedName>
    <definedName name="XA811.03" localSheetId="74">'[1]Bancos Múltiples'!#REF!</definedName>
    <definedName name="XA811.03">'[1]Bancos Múltiples'!#REF!</definedName>
    <definedName name="XA811.04" localSheetId="28">'[1]Bancos Múltiples'!#REF!</definedName>
    <definedName name="XA811.04" localSheetId="29">'[1]Bancos Múltiples'!#REF!</definedName>
    <definedName name="XA811.04" localSheetId="4">'[1]Bancos Múltiples'!#REF!</definedName>
    <definedName name="XA811.04" localSheetId="43">'[1]Bancos Múltiples'!#REF!</definedName>
    <definedName name="XA811.04" localSheetId="44">'[1]Bancos Múltiples'!#REF!</definedName>
    <definedName name="XA811.04" localSheetId="52">'[1]Bancos Múltiples'!#REF!</definedName>
    <definedName name="XA811.04" localSheetId="5">'[1]Bancos Múltiples'!#REF!</definedName>
    <definedName name="XA811.04" localSheetId="53">'[1]Bancos Múltiples'!#REF!</definedName>
    <definedName name="XA811.04" localSheetId="64">'[1]Bancos Múltiples'!#REF!</definedName>
    <definedName name="XA811.04" localSheetId="65">'[1]Bancos Múltiples'!#REF!</definedName>
    <definedName name="XA811.04" localSheetId="73">'[1]Bancos Múltiples'!#REF!</definedName>
    <definedName name="XA811.04" localSheetId="74">'[1]Bancos Múltiples'!#REF!</definedName>
    <definedName name="XA811.04">'[1]Bancos Múltiples'!#REF!</definedName>
    <definedName name="XA812.00" localSheetId="28">'[1]Bancos Múltiples'!#REF!</definedName>
    <definedName name="XA812.00" localSheetId="29">'[1]Bancos Múltiples'!#REF!</definedName>
    <definedName name="XA812.00" localSheetId="4">'[1]Bancos Múltiples'!#REF!</definedName>
    <definedName name="XA812.00" localSheetId="43">'[1]Bancos Múltiples'!#REF!</definedName>
    <definedName name="XA812.00" localSheetId="44">'[1]Bancos Múltiples'!#REF!</definedName>
    <definedName name="XA812.00" localSheetId="52">'[1]Bancos Múltiples'!#REF!</definedName>
    <definedName name="XA812.00" localSheetId="5">'[1]Bancos Múltiples'!#REF!</definedName>
    <definedName name="XA812.00" localSheetId="53">'[1]Bancos Múltiples'!#REF!</definedName>
    <definedName name="XA812.00" localSheetId="64">'[1]Bancos Múltiples'!#REF!</definedName>
    <definedName name="XA812.00" localSheetId="65">'[1]Bancos Múltiples'!#REF!</definedName>
    <definedName name="XA812.00" localSheetId="73">'[1]Bancos Múltiples'!#REF!</definedName>
    <definedName name="XA812.00" localSheetId="74">'[1]Bancos Múltiples'!#REF!</definedName>
    <definedName name="XA812.00">'[1]Bancos Múltiples'!#REF!</definedName>
    <definedName name="XA812.01" localSheetId="28">'[1]Bancos Múltiples'!#REF!</definedName>
    <definedName name="XA812.01" localSheetId="29">'[1]Bancos Múltiples'!#REF!</definedName>
    <definedName name="XA812.01" localSheetId="4">'[1]Bancos Múltiples'!#REF!</definedName>
    <definedName name="XA812.01" localSheetId="43">'[1]Bancos Múltiples'!#REF!</definedName>
    <definedName name="XA812.01" localSheetId="44">'[1]Bancos Múltiples'!#REF!</definedName>
    <definedName name="XA812.01" localSheetId="52">'[1]Bancos Múltiples'!#REF!</definedName>
    <definedName name="XA812.01" localSheetId="5">'[1]Bancos Múltiples'!#REF!</definedName>
    <definedName name="XA812.01" localSheetId="53">'[1]Bancos Múltiples'!#REF!</definedName>
    <definedName name="XA812.01" localSheetId="64">'[1]Bancos Múltiples'!#REF!</definedName>
    <definedName name="XA812.01" localSheetId="65">'[1]Bancos Múltiples'!#REF!</definedName>
    <definedName name="XA812.01" localSheetId="73">'[1]Bancos Múltiples'!#REF!</definedName>
    <definedName name="XA812.01" localSheetId="74">'[1]Bancos Múltiples'!#REF!</definedName>
    <definedName name="XA812.01">'[1]Bancos Múltiples'!#REF!</definedName>
    <definedName name="XA812.02" localSheetId="28">'[1]Bancos Múltiples'!#REF!</definedName>
    <definedName name="XA812.02" localSheetId="29">'[1]Bancos Múltiples'!#REF!</definedName>
    <definedName name="XA812.02" localSheetId="4">'[1]Bancos Múltiples'!#REF!</definedName>
    <definedName name="XA812.02" localSheetId="43">'[1]Bancos Múltiples'!#REF!</definedName>
    <definedName name="XA812.02" localSheetId="44">'[1]Bancos Múltiples'!#REF!</definedName>
    <definedName name="XA812.02" localSheetId="52">'[1]Bancos Múltiples'!#REF!</definedName>
    <definedName name="XA812.02" localSheetId="5">'[1]Bancos Múltiples'!#REF!</definedName>
    <definedName name="XA812.02" localSheetId="53">'[1]Bancos Múltiples'!#REF!</definedName>
    <definedName name="XA812.02" localSheetId="64">'[1]Bancos Múltiples'!#REF!</definedName>
    <definedName name="XA812.02" localSheetId="65">'[1]Bancos Múltiples'!#REF!</definedName>
    <definedName name="XA812.02" localSheetId="73">'[1]Bancos Múltiples'!#REF!</definedName>
    <definedName name="XA812.02" localSheetId="74">'[1]Bancos Múltiples'!#REF!</definedName>
    <definedName name="XA812.02">'[1]Bancos Múltiples'!#REF!</definedName>
    <definedName name="XA812.03" localSheetId="28">'[1]Bancos Múltiples'!#REF!</definedName>
    <definedName name="XA812.03" localSheetId="29">'[1]Bancos Múltiples'!#REF!</definedName>
    <definedName name="XA812.03" localSheetId="4">'[1]Bancos Múltiples'!#REF!</definedName>
    <definedName name="XA812.03" localSheetId="43">'[1]Bancos Múltiples'!#REF!</definedName>
    <definedName name="XA812.03" localSheetId="44">'[1]Bancos Múltiples'!#REF!</definedName>
    <definedName name="XA812.03" localSheetId="52">'[1]Bancos Múltiples'!#REF!</definedName>
    <definedName name="XA812.03" localSheetId="5">'[1]Bancos Múltiples'!#REF!</definedName>
    <definedName name="XA812.03" localSheetId="53">'[1]Bancos Múltiples'!#REF!</definedName>
    <definedName name="XA812.03" localSheetId="64">'[1]Bancos Múltiples'!#REF!</definedName>
    <definedName name="XA812.03" localSheetId="65">'[1]Bancos Múltiples'!#REF!</definedName>
    <definedName name="XA812.03" localSheetId="73">'[1]Bancos Múltiples'!#REF!</definedName>
    <definedName name="XA812.03" localSheetId="74">'[1]Bancos Múltiples'!#REF!</definedName>
    <definedName name="XA812.03">'[1]Bancos Múltiples'!#REF!</definedName>
    <definedName name="XA812.04" localSheetId="28">'[1]Bancos Múltiples'!#REF!</definedName>
    <definedName name="XA812.04" localSheetId="29">'[1]Bancos Múltiples'!#REF!</definedName>
    <definedName name="XA812.04" localSheetId="4">'[1]Bancos Múltiples'!#REF!</definedName>
    <definedName name="XA812.04" localSheetId="43">'[1]Bancos Múltiples'!#REF!</definedName>
    <definedName name="XA812.04" localSheetId="44">'[1]Bancos Múltiples'!#REF!</definedName>
    <definedName name="XA812.04" localSheetId="52">'[1]Bancos Múltiples'!#REF!</definedName>
    <definedName name="XA812.04" localSheetId="5">'[1]Bancos Múltiples'!#REF!</definedName>
    <definedName name="XA812.04" localSheetId="53">'[1]Bancos Múltiples'!#REF!</definedName>
    <definedName name="XA812.04" localSheetId="64">'[1]Bancos Múltiples'!#REF!</definedName>
    <definedName name="XA812.04" localSheetId="65">'[1]Bancos Múltiples'!#REF!</definedName>
    <definedName name="XA812.04" localSheetId="73">'[1]Bancos Múltiples'!#REF!</definedName>
    <definedName name="XA812.04" localSheetId="74">'[1]Bancos Múltiples'!#REF!</definedName>
    <definedName name="XA812.04">'[1]Bancos Múltiples'!#REF!</definedName>
    <definedName name="XA812.05" localSheetId="28">'[1]Bancos Múltiples'!#REF!</definedName>
    <definedName name="XA812.05" localSheetId="29">'[1]Bancos Múltiples'!#REF!</definedName>
    <definedName name="XA812.05" localSheetId="4">'[1]Bancos Múltiples'!#REF!</definedName>
    <definedName name="XA812.05" localSheetId="43">'[1]Bancos Múltiples'!#REF!</definedName>
    <definedName name="XA812.05" localSheetId="44">'[1]Bancos Múltiples'!#REF!</definedName>
    <definedName name="XA812.05" localSheetId="52">'[1]Bancos Múltiples'!#REF!</definedName>
    <definedName name="XA812.05" localSheetId="5">'[1]Bancos Múltiples'!#REF!</definedName>
    <definedName name="XA812.05" localSheetId="53">'[1]Bancos Múltiples'!#REF!</definedName>
    <definedName name="XA812.05" localSheetId="64">'[1]Bancos Múltiples'!#REF!</definedName>
    <definedName name="XA812.05" localSheetId="65">'[1]Bancos Múltiples'!#REF!</definedName>
    <definedName name="XA812.05" localSheetId="73">'[1]Bancos Múltiples'!#REF!</definedName>
    <definedName name="XA812.05" localSheetId="74">'[1]Bancos Múltiples'!#REF!</definedName>
    <definedName name="XA812.05">'[1]Bancos Múltiples'!#REF!</definedName>
    <definedName name="XA812.06" localSheetId="28">'[1]Bancos Múltiples'!#REF!</definedName>
    <definedName name="XA812.06" localSheetId="29">'[1]Bancos Múltiples'!#REF!</definedName>
    <definedName name="XA812.06" localSheetId="4">'[1]Bancos Múltiples'!#REF!</definedName>
    <definedName name="XA812.06" localSheetId="43">'[1]Bancos Múltiples'!#REF!</definedName>
    <definedName name="XA812.06" localSheetId="44">'[1]Bancos Múltiples'!#REF!</definedName>
    <definedName name="XA812.06" localSheetId="52">'[1]Bancos Múltiples'!#REF!</definedName>
    <definedName name="XA812.06" localSheetId="5">'[1]Bancos Múltiples'!#REF!</definedName>
    <definedName name="XA812.06" localSheetId="53">'[1]Bancos Múltiples'!#REF!</definedName>
    <definedName name="XA812.06" localSheetId="64">'[1]Bancos Múltiples'!#REF!</definedName>
    <definedName name="XA812.06" localSheetId="65">'[1]Bancos Múltiples'!#REF!</definedName>
    <definedName name="XA812.06" localSheetId="73">'[1]Bancos Múltiples'!#REF!</definedName>
    <definedName name="XA812.06" localSheetId="74">'[1]Bancos Múltiples'!#REF!</definedName>
    <definedName name="XA812.06">'[1]Bancos Múltiples'!#REF!</definedName>
    <definedName name="XA812.07" localSheetId="28">'[1]Bancos Múltiples'!#REF!</definedName>
    <definedName name="XA812.07" localSheetId="29">'[1]Bancos Múltiples'!#REF!</definedName>
    <definedName name="XA812.07" localSheetId="4">'[1]Bancos Múltiples'!#REF!</definedName>
    <definedName name="XA812.07" localSheetId="43">'[1]Bancos Múltiples'!#REF!</definedName>
    <definedName name="XA812.07" localSheetId="44">'[1]Bancos Múltiples'!#REF!</definedName>
    <definedName name="XA812.07" localSheetId="52">'[1]Bancos Múltiples'!#REF!</definedName>
    <definedName name="XA812.07" localSheetId="5">'[1]Bancos Múltiples'!#REF!</definedName>
    <definedName name="XA812.07" localSheetId="53">'[1]Bancos Múltiples'!#REF!</definedName>
    <definedName name="XA812.07" localSheetId="64">'[1]Bancos Múltiples'!#REF!</definedName>
    <definedName name="XA812.07" localSheetId="65">'[1]Bancos Múltiples'!#REF!</definedName>
    <definedName name="XA812.07" localSheetId="73">'[1]Bancos Múltiples'!#REF!</definedName>
    <definedName name="XA812.07" localSheetId="74">'[1]Bancos Múltiples'!#REF!</definedName>
    <definedName name="XA812.07">'[1]Bancos Múltiples'!#REF!</definedName>
    <definedName name="XA819.00" localSheetId="28">'[1]Bancos Múltiples'!#REF!</definedName>
    <definedName name="XA819.00" localSheetId="29">'[1]Bancos Múltiples'!#REF!</definedName>
    <definedName name="XA819.00" localSheetId="4">'[1]Bancos Múltiples'!#REF!</definedName>
    <definedName name="XA819.00" localSheetId="43">'[1]Bancos Múltiples'!#REF!</definedName>
    <definedName name="XA819.00" localSheetId="44">'[1]Bancos Múltiples'!#REF!</definedName>
    <definedName name="XA819.00" localSheetId="52">'[1]Bancos Múltiples'!#REF!</definedName>
    <definedName name="XA819.00" localSheetId="5">'[1]Bancos Múltiples'!#REF!</definedName>
    <definedName name="XA819.00" localSheetId="53">'[1]Bancos Múltiples'!#REF!</definedName>
    <definedName name="XA819.00" localSheetId="64">'[1]Bancos Múltiples'!#REF!</definedName>
    <definedName name="XA819.00" localSheetId="65">'[1]Bancos Múltiples'!#REF!</definedName>
    <definedName name="XA819.00" localSheetId="73">'[1]Bancos Múltiples'!#REF!</definedName>
    <definedName name="XA819.00" localSheetId="74">'[1]Bancos Múltiples'!#REF!</definedName>
    <definedName name="XA819.00">'[1]Bancos Múltiples'!#REF!</definedName>
    <definedName name="XA819.01" localSheetId="28">'[1]Bancos Múltiples'!#REF!</definedName>
    <definedName name="XA819.01" localSheetId="29">'[1]Bancos Múltiples'!#REF!</definedName>
    <definedName name="XA819.01" localSheetId="4">'[1]Bancos Múltiples'!#REF!</definedName>
    <definedName name="XA819.01" localSheetId="43">'[1]Bancos Múltiples'!#REF!</definedName>
    <definedName name="XA819.01" localSheetId="44">'[1]Bancos Múltiples'!#REF!</definedName>
    <definedName name="XA819.01" localSheetId="52">'[1]Bancos Múltiples'!#REF!</definedName>
    <definedName name="XA819.01" localSheetId="5">'[1]Bancos Múltiples'!#REF!</definedName>
    <definedName name="XA819.01" localSheetId="53">'[1]Bancos Múltiples'!#REF!</definedName>
    <definedName name="XA819.01" localSheetId="64">'[1]Bancos Múltiples'!#REF!</definedName>
    <definedName name="XA819.01" localSheetId="65">'[1]Bancos Múltiples'!#REF!</definedName>
    <definedName name="XA819.01" localSheetId="73">'[1]Bancos Múltiples'!#REF!</definedName>
    <definedName name="XA819.01" localSheetId="74">'[1]Bancos Múltiples'!#REF!</definedName>
    <definedName name="XA819.01">'[1]Bancos Múltiples'!#REF!</definedName>
    <definedName name="XA819.02" localSheetId="28">'[1]Bancos Múltiples'!#REF!</definedName>
    <definedName name="XA819.02" localSheetId="29">'[1]Bancos Múltiples'!#REF!</definedName>
    <definedName name="XA819.02" localSheetId="4">'[1]Bancos Múltiples'!#REF!</definedName>
    <definedName name="XA819.02" localSheetId="43">'[1]Bancos Múltiples'!#REF!</definedName>
    <definedName name="XA819.02" localSheetId="44">'[1]Bancos Múltiples'!#REF!</definedName>
    <definedName name="XA819.02" localSheetId="52">'[1]Bancos Múltiples'!#REF!</definedName>
    <definedName name="XA819.02" localSheetId="5">'[1]Bancos Múltiples'!#REF!</definedName>
    <definedName name="XA819.02" localSheetId="53">'[1]Bancos Múltiples'!#REF!</definedName>
    <definedName name="XA819.02" localSheetId="64">'[1]Bancos Múltiples'!#REF!</definedName>
    <definedName name="XA819.02" localSheetId="65">'[1]Bancos Múltiples'!#REF!</definedName>
    <definedName name="XA819.02" localSheetId="73">'[1]Bancos Múltiples'!#REF!</definedName>
    <definedName name="XA819.02" localSheetId="74">'[1]Bancos Múltiples'!#REF!</definedName>
    <definedName name="XA819.02">'[1]Bancos Múltiples'!#REF!</definedName>
    <definedName name="XA819.03" localSheetId="28">'[1]Bancos Múltiples'!#REF!</definedName>
    <definedName name="XA819.03" localSheetId="29">'[1]Bancos Múltiples'!#REF!</definedName>
    <definedName name="XA819.03" localSheetId="4">'[1]Bancos Múltiples'!#REF!</definedName>
    <definedName name="XA819.03" localSheetId="43">'[1]Bancos Múltiples'!#REF!</definedName>
    <definedName name="XA819.03" localSheetId="44">'[1]Bancos Múltiples'!#REF!</definedName>
    <definedName name="XA819.03" localSheetId="52">'[1]Bancos Múltiples'!#REF!</definedName>
    <definedName name="XA819.03" localSheetId="5">'[1]Bancos Múltiples'!#REF!</definedName>
    <definedName name="XA819.03" localSheetId="53">'[1]Bancos Múltiples'!#REF!</definedName>
    <definedName name="XA819.03" localSheetId="64">'[1]Bancos Múltiples'!#REF!</definedName>
    <definedName name="XA819.03" localSheetId="65">'[1]Bancos Múltiples'!#REF!</definedName>
    <definedName name="XA819.03" localSheetId="73">'[1]Bancos Múltiples'!#REF!</definedName>
    <definedName name="XA819.03" localSheetId="74">'[1]Bancos Múltiples'!#REF!</definedName>
    <definedName name="XA819.03">'[1]Bancos Múltiples'!#REF!</definedName>
    <definedName name="XA819.04" localSheetId="28">'[1]Bancos Múltiples'!#REF!</definedName>
    <definedName name="XA819.04" localSheetId="29">'[1]Bancos Múltiples'!#REF!</definedName>
    <definedName name="XA819.04" localSheetId="4">'[1]Bancos Múltiples'!#REF!</definedName>
    <definedName name="XA819.04" localSheetId="43">'[1]Bancos Múltiples'!#REF!</definedName>
    <definedName name="XA819.04" localSheetId="44">'[1]Bancos Múltiples'!#REF!</definedName>
    <definedName name="XA819.04" localSheetId="52">'[1]Bancos Múltiples'!#REF!</definedName>
    <definedName name="XA819.04" localSheetId="5">'[1]Bancos Múltiples'!#REF!</definedName>
    <definedName name="XA819.04" localSheetId="53">'[1]Bancos Múltiples'!#REF!</definedName>
    <definedName name="XA819.04" localSheetId="64">'[1]Bancos Múltiples'!#REF!</definedName>
    <definedName name="XA819.04" localSheetId="65">'[1]Bancos Múltiples'!#REF!</definedName>
    <definedName name="XA819.04" localSheetId="73">'[1]Bancos Múltiples'!#REF!</definedName>
    <definedName name="XA819.04" localSheetId="74">'[1]Bancos Múltiples'!#REF!</definedName>
    <definedName name="XA819.04">'[1]Bancos Múltiples'!#REF!</definedName>
    <definedName name="XA819.05" localSheetId="28">'[1]Bancos Múltiples'!#REF!</definedName>
    <definedName name="XA819.05" localSheetId="29">'[1]Bancos Múltiples'!#REF!</definedName>
    <definedName name="XA819.05" localSheetId="4">'[1]Bancos Múltiples'!#REF!</definedName>
    <definedName name="XA819.05" localSheetId="43">'[1]Bancos Múltiples'!#REF!</definedName>
    <definedName name="XA819.05" localSheetId="44">'[1]Bancos Múltiples'!#REF!</definedName>
    <definedName name="XA819.05" localSheetId="52">'[1]Bancos Múltiples'!#REF!</definedName>
    <definedName name="XA819.05" localSheetId="5">'[1]Bancos Múltiples'!#REF!</definedName>
    <definedName name="XA819.05" localSheetId="53">'[1]Bancos Múltiples'!#REF!</definedName>
    <definedName name="XA819.05" localSheetId="64">'[1]Bancos Múltiples'!#REF!</definedName>
    <definedName name="XA819.05" localSheetId="65">'[1]Bancos Múltiples'!#REF!</definedName>
    <definedName name="XA819.05" localSheetId="73">'[1]Bancos Múltiples'!#REF!</definedName>
    <definedName name="XA819.05" localSheetId="74">'[1]Bancos Múltiples'!#REF!</definedName>
    <definedName name="XA819.05">'[1]Bancos Múltiples'!#REF!</definedName>
    <definedName name="XA819.06" localSheetId="28">'[1]Bancos Múltiples'!#REF!</definedName>
    <definedName name="XA819.06" localSheetId="29">'[1]Bancos Múltiples'!#REF!</definedName>
    <definedName name="XA819.06" localSheetId="4">'[1]Bancos Múltiples'!#REF!</definedName>
    <definedName name="XA819.06" localSheetId="43">'[1]Bancos Múltiples'!#REF!</definedName>
    <definedName name="XA819.06" localSheetId="44">'[1]Bancos Múltiples'!#REF!</definedName>
    <definedName name="XA819.06" localSheetId="52">'[1]Bancos Múltiples'!#REF!</definedName>
    <definedName name="XA819.06" localSheetId="5">'[1]Bancos Múltiples'!#REF!</definedName>
    <definedName name="XA819.06" localSheetId="53">'[1]Bancos Múltiples'!#REF!</definedName>
    <definedName name="XA819.06" localSheetId="64">'[1]Bancos Múltiples'!#REF!</definedName>
    <definedName name="XA819.06" localSheetId="65">'[1]Bancos Múltiples'!#REF!</definedName>
    <definedName name="XA819.06" localSheetId="73">'[1]Bancos Múltiples'!#REF!</definedName>
    <definedName name="XA819.06" localSheetId="74">'[1]Bancos Múltiples'!#REF!</definedName>
    <definedName name="XA819.06">'[1]Bancos Múltiples'!#REF!</definedName>
    <definedName name="XA819.99" localSheetId="28">'[1]Bancos Múltiples'!#REF!</definedName>
    <definedName name="XA819.99" localSheetId="29">'[1]Bancos Múltiples'!#REF!</definedName>
    <definedName name="XA819.99" localSheetId="4">'[1]Bancos Múltiples'!#REF!</definedName>
    <definedName name="XA819.99" localSheetId="43">'[1]Bancos Múltiples'!#REF!</definedName>
    <definedName name="XA819.99" localSheetId="44">'[1]Bancos Múltiples'!#REF!</definedName>
    <definedName name="XA819.99" localSheetId="52">'[1]Bancos Múltiples'!#REF!</definedName>
    <definedName name="XA819.99" localSheetId="5">'[1]Bancos Múltiples'!#REF!</definedName>
    <definedName name="XA819.99" localSheetId="53">'[1]Bancos Múltiples'!#REF!</definedName>
    <definedName name="XA819.99" localSheetId="64">'[1]Bancos Múltiples'!#REF!</definedName>
    <definedName name="XA819.99" localSheetId="65">'[1]Bancos Múltiples'!#REF!</definedName>
    <definedName name="XA819.99" localSheetId="73">'[1]Bancos Múltiples'!#REF!</definedName>
    <definedName name="XA819.99" localSheetId="74">'[1]Bancos Múltiples'!#REF!</definedName>
    <definedName name="XA819.99">'[1]Bancos Múltiples'!#REF!</definedName>
    <definedName name="XA820.00" localSheetId="28">'[1]Bancos Múltiples'!#REF!</definedName>
    <definedName name="XA820.00" localSheetId="29">'[1]Bancos Múltiples'!#REF!</definedName>
    <definedName name="XA820.00" localSheetId="4">'[1]Bancos Múltiples'!#REF!</definedName>
    <definedName name="XA820.00" localSheetId="43">'[1]Bancos Múltiples'!#REF!</definedName>
    <definedName name="XA820.00" localSheetId="44">'[1]Bancos Múltiples'!#REF!</definedName>
    <definedName name="XA820.00" localSheetId="52">'[1]Bancos Múltiples'!#REF!</definedName>
    <definedName name="XA820.00" localSheetId="5">'[1]Bancos Múltiples'!#REF!</definedName>
    <definedName name="XA820.00" localSheetId="53">'[1]Bancos Múltiples'!#REF!</definedName>
    <definedName name="XA820.00" localSheetId="64">'[1]Bancos Múltiples'!#REF!</definedName>
    <definedName name="XA820.00" localSheetId="65">'[1]Bancos Múltiples'!#REF!</definedName>
    <definedName name="XA820.00" localSheetId="73">'[1]Bancos Múltiples'!#REF!</definedName>
    <definedName name="XA820.00" localSheetId="74">'[1]Bancos Múltiples'!#REF!</definedName>
    <definedName name="XA820.00">'[1]Bancos Múltiples'!#REF!</definedName>
    <definedName name="XA821.00" localSheetId="28">'[1]Bancos Múltiples'!#REF!</definedName>
    <definedName name="XA821.00" localSheetId="29">'[1]Bancos Múltiples'!#REF!</definedName>
    <definedName name="XA821.00" localSheetId="4">'[1]Bancos Múltiples'!#REF!</definedName>
    <definedName name="XA821.00" localSheetId="43">'[1]Bancos Múltiples'!#REF!</definedName>
    <definedName name="XA821.00" localSheetId="44">'[1]Bancos Múltiples'!#REF!</definedName>
    <definedName name="XA821.00" localSheetId="52">'[1]Bancos Múltiples'!#REF!</definedName>
    <definedName name="XA821.00" localSheetId="5">'[1]Bancos Múltiples'!#REF!</definedName>
    <definedName name="XA821.00" localSheetId="53">'[1]Bancos Múltiples'!#REF!</definedName>
    <definedName name="XA821.00" localSheetId="64">'[1]Bancos Múltiples'!#REF!</definedName>
    <definedName name="XA821.00" localSheetId="65">'[1]Bancos Múltiples'!#REF!</definedName>
    <definedName name="XA821.00" localSheetId="73">'[1]Bancos Múltiples'!#REF!</definedName>
    <definedName name="XA821.00" localSheetId="74">'[1]Bancos Múltiples'!#REF!</definedName>
    <definedName name="XA821.00">'[1]Bancos Múltiples'!#REF!</definedName>
    <definedName name="XA821.01" localSheetId="28">'[1]Bancos Múltiples'!#REF!</definedName>
    <definedName name="XA821.01" localSheetId="29">'[1]Bancos Múltiples'!#REF!</definedName>
    <definedName name="XA821.01" localSheetId="4">'[1]Bancos Múltiples'!#REF!</definedName>
    <definedName name="XA821.01" localSheetId="43">'[1]Bancos Múltiples'!#REF!</definedName>
    <definedName name="XA821.01" localSheetId="44">'[1]Bancos Múltiples'!#REF!</definedName>
    <definedName name="XA821.01" localSheetId="52">'[1]Bancos Múltiples'!#REF!</definedName>
    <definedName name="XA821.01" localSheetId="5">'[1]Bancos Múltiples'!#REF!</definedName>
    <definedName name="XA821.01" localSheetId="53">'[1]Bancos Múltiples'!#REF!</definedName>
    <definedName name="XA821.01" localSheetId="64">'[1]Bancos Múltiples'!#REF!</definedName>
    <definedName name="XA821.01" localSheetId="65">'[1]Bancos Múltiples'!#REF!</definedName>
    <definedName name="XA821.01" localSheetId="73">'[1]Bancos Múltiples'!#REF!</definedName>
    <definedName name="XA821.01" localSheetId="74">'[1]Bancos Múltiples'!#REF!</definedName>
    <definedName name="XA821.01">'[1]Bancos Múltiples'!#REF!</definedName>
    <definedName name="XA821.02" localSheetId="28">'[1]Bancos Múltiples'!#REF!</definedName>
    <definedName name="XA821.02" localSheetId="29">'[1]Bancos Múltiples'!#REF!</definedName>
    <definedName name="XA821.02" localSheetId="4">'[1]Bancos Múltiples'!#REF!</definedName>
    <definedName name="XA821.02" localSheetId="43">'[1]Bancos Múltiples'!#REF!</definedName>
    <definedName name="XA821.02" localSheetId="44">'[1]Bancos Múltiples'!#REF!</definedName>
    <definedName name="XA821.02" localSheetId="52">'[1]Bancos Múltiples'!#REF!</definedName>
    <definedName name="XA821.02" localSheetId="5">'[1]Bancos Múltiples'!#REF!</definedName>
    <definedName name="XA821.02" localSheetId="53">'[1]Bancos Múltiples'!#REF!</definedName>
    <definedName name="XA821.02" localSheetId="64">'[1]Bancos Múltiples'!#REF!</definedName>
    <definedName name="XA821.02" localSheetId="65">'[1]Bancos Múltiples'!#REF!</definedName>
    <definedName name="XA821.02" localSheetId="73">'[1]Bancos Múltiples'!#REF!</definedName>
    <definedName name="XA821.02" localSheetId="74">'[1]Bancos Múltiples'!#REF!</definedName>
    <definedName name="XA821.02">'[1]Bancos Múltiples'!#REF!</definedName>
    <definedName name="XA822.00" localSheetId="28">'[1]Bancos Múltiples'!#REF!</definedName>
    <definedName name="XA822.00" localSheetId="29">'[1]Bancos Múltiples'!#REF!</definedName>
    <definedName name="XA822.00" localSheetId="4">'[1]Bancos Múltiples'!#REF!</definedName>
    <definedName name="XA822.00" localSheetId="43">'[1]Bancos Múltiples'!#REF!</definedName>
    <definedName name="XA822.00" localSheetId="44">'[1]Bancos Múltiples'!#REF!</definedName>
    <definedName name="XA822.00" localSheetId="52">'[1]Bancos Múltiples'!#REF!</definedName>
    <definedName name="XA822.00" localSheetId="5">'[1]Bancos Múltiples'!#REF!</definedName>
    <definedName name="XA822.00" localSheetId="53">'[1]Bancos Múltiples'!#REF!</definedName>
    <definedName name="XA822.00" localSheetId="64">'[1]Bancos Múltiples'!#REF!</definedName>
    <definedName name="XA822.00" localSheetId="65">'[1]Bancos Múltiples'!#REF!</definedName>
    <definedName name="XA822.00" localSheetId="73">'[1]Bancos Múltiples'!#REF!</definedName>
    <definedName name="XA822.00" localSheetId="74">'[1]Bancos Múltiples'!#REF!</definedName>
    <definedName name="XA822.00">'[1]Bancos Múltiples'!#REF!</definedName>
    <definedName name="XA822.01" localSheetId="28">'[1]Bancos Múltiples'!#REF!</definedName>
    <definedName name="XA822.01" localSheetId="29">'[1]Bancos Múltiples'!#REF!</definedName>
    <definedName name="XA822.01" localSheetId="4">'[1]Bancos Múltiples'!#REF!</definedName>
    <definedName name="XA822.01" localSheetId="43">'[1]Bancos Múltiples'!#REF!</definedName>
    <definedName name="XA822.01" localSheetId="44">'[1]Bancos Múltiples'!#REF!</definedName>
    <definedName name="XA822.01" localSheetId="52">'[1]Bancos Múltiples'!#REF!</definedName>
    <definedName name="XA822.01" localSheetId="5">'[1]Bancos Múltiples'!#REF!</definedName>
    <definedName name="XA822.01" localSheetId="53">'[1]Bancos Múltiples'!#REF!</definedName>
    <definedName name="XA822.01" localSheetId="64">'[1]Bancos Múltiples'!#REF!</definedName>
    <definedName name="XA822.01" localSheetId="65">'[1]Bancos Múltiples'!#REF!</definedName>
    <definedName name="XA822.01" localSheetId="73">'[1]Bancos Múltiples'!#REF!</definedName>
    <definedName name="XA822.01" localSheetId="74">'[1]Bancos Múltiples'!#REF!</definedName>
    <definedName name="XA822.01">'[1]Bancos Múltiples'!#REF!</definedName>
    <definedName name="XA822.02" localSheetId="28">'[1]Bancos Múltiples'!#REF!</definedName>
    <definedName name="XA822.02" localSheetId="29">'[1]Bancos Múltiples'!#REF!</definedName>
    <definedName name="XA822.02" localSheetId="4">'[1]Bancos Múltiples'!#REF!</definedName>
    <definedName name="XA822.02" localSheetId="43">'[1]Bancos Múltiples'!#REF!</definedName>
    <definedName name="XA822.02" localSheetId="44">'[1]Bancos Múltiples'!#REF!</definedName>
    <definedName name="XA822.02" localSheetId="52">'[1]Bancos Múltiples'!#REF!</definedName>
    <definedName name="XA822.02" localSheetId="5">'[1]Bancos Múltiples'!#REF!</definedName>
    <definedName name="XA822.02" localSheetId="53">'[1]Bancos Múltiples'!#REF!</definedName>
    <definedName name="XA822.02" localSheetId="64">'[1]Bancos Múltiples'!#REF!</definedName>
    <definedName name="XA822.02" localSheetId="65">'[1]Bancos Múltiples'!#REF!</definedName>
    <definedName name="XA822.02" localSheetId="73">'[1]Bancos Múltiples'!#REF!</definedName>
    <definedName name="XA822.02" localSheetId="74">'[1]Bancos Múltiples'!#REF!</definedName>
    <definedName name="XA822.02">'[1]Bancos Múltiples'!#REF!</definedName>
    <definedName name="XA822.03" localSheetId="28">'[1]Bancos Múltiples'!#REF!</definedName>
    <definedName name="XA822.03" localSheetId="29">'[1]Bancos Múltiples'!#REF!</definedName>
    <definedName name="XA822.03" localSheetId="4">'[1]Bancos Múltiples'!#REF!</definedName>
    <definedName name="XA822.03" localSheetId="43">'[1]Bancos Múltiples'!#REF!</definedName>
    <definedName name="XA822.03" localSheetId="44">'[1]Bancos Múltiples'!#REF!</definedName>
    <definedName name="XA822.03" localSheetId="52">'[1]Bancos Múltiples'!#REF!</definedName>
    <definedName name="XA822.03" localSheetId="5">'[1]Bancos Múltiples'!#REF!</definedName>
    <definedName name="XA822.03" localSheetId="53">'[1]Bancos Múltiples'!#REF!</definedName>
    <definedName name="XA822.03" localSheetId="64">'[1]Bancos Múltiples'!#REF!</definedName>
    <definedName name="XA822.03" localSheetId="65">'[1]Bancos Múltiples'!#REF!</definedName>
    <definedName name="XA822.03" localSheetId="73">'[1]Bancos Múltiples'!#REF!</definedName>
    <definedName name="XA822.03" localSheetId="74">'[1]Bancos Múltiples'!#REF!</definedName>
    <definedName name="XA822.03">'[1]Bancos Múltiples'!#REF!</definedName>
    <definedName name="XA822.04" localSheetId="28">'[1]Bancos Múltiples'!#REF!</definedName>
    <definedName name="XA822.04" localSheetId="29">'[1]Bancos Múltiples'!#REF!</definedName>
    <definedName name="XA822.04" localSheetId="4">'[1]Bancos Múltiples'!#REF!</definedName>
    <definedName name="XA822.04" localSheetId="43">'[1]Bancos Múltiples'!#REF!</definedName>
    <definedName name="XA822.04" localSheetId="44">'[1]Bancos Múltiples'!#REF!</definedName>
    <definedName name="XA822.04" localSheetId="52">'[1]Bancos Múltiples'!#REF!</definedName>
    <definedName name="XA822.04" localSheetId="5">'[1]Bancos Múltiples'!#REF!</definedName>
    <definedName name="XA822.04" localSheetId="53">'[1]Bancos Múltiples'!#REF!</definedName>
    <definedName name="XA822.04" localSheetId="64">'[1]Bancos Múltiples'!#REF!</definedName>
    <definedName name="XA822.04" localSheetId="65">'[1]Bancos Múltiples'!#REF!</definedName>
    <definedName name="XA822.04" localSheetId="73">'[1]Bancos Múltiples'!#REF!</definedName>
    <definedName name="XA822.04" localSheetId="74">'[1]Bancos Múltiples'!#REF!</definedName>
    <definedName name="XA822.04">'[1]Bancos Múltiples'!#REF!</definedName>
    <definedName name="XA822.05" localSheetId="28">'[1]Bancos Múltiples'!#REF!</definedName>
    <definedName name="XA822.05" localSheetId="29">'[1]Bancos Múltiples'!#REF!</definedName>
    <definedName name="XA822.05" localSheetId="4">'[1]Bancos Múltiples'!#REF!</definedName>
    <definedName name="XA822.05" localSheetId="43">'[1]Bancos Múltiples'!#REF!</definedName>
    <definedName name="XA822.05" localSheetId="44">'[1]Bancos Múltiples'!#REF!</definedName>
    <definedName name="XA822.05" localSheetId="52">'[1]Bancos Múltiples'!#REF!</definedName>
    <definedName name="XA822.05" localSheetId="5">'[1]Bancos Múltiples'!#REF!</definedName>
    <definedName name="XA822.05" localSheetId="53">'[1]Bancos Múltiples'!#REF!</definedName>
    <definedName name="XA822.05" localSheetId="64">'[1]Bancos Múltiples'!#REF!</definedName>
    <definedName name="XA822.05" localSheetId="65">'[1]Bancos Múltiples'!#REF!</definedName>
    <definedName name="XA822.05" localSheetId="73">'[1]Bancos Múltiples'!#REF!</definedName>
    <definedName name="XA822.05" localSheetId="74">'[1]Bancos Múltiples'!#REF!</definedName>
    <definedName name="XA822.05">'[1]Bancos Múltiples'!#REF!</definedName>
    <definedName name="XA822.08" localSheetId="28">'[1]Bancos Múltiples'!#REF!</definedName>
    <definedName name="XA822.08" localSheetId="29">'[1]Bancos Múltiples'!#REF!</definedName>
    <definedName name="XA822.08" localSheetId="4">'[1]Bancos Múltiples'!#REF!</definedName>
    <definedName name="XA822.08" localSheetId="43">'[1]Bancos Múltiples'!#REF!</definedName>
    <definedName name="XA822.08" localSheetId="44">'[1]Bancos Múltiples'!#REF!</definedName>
    <definedName name="XA822.08" localSheetId="52">'[1]Bancos Múltiples'!#REF!</definedName>
    <definedName name="XA822.08" localSheetId="5">'[1]Bancos Múltiples'!#REF!</definedName>
    <definedName name="XA822.08" localSheetId="53">'[1]Bancos Múltiples'!#REF!</definedName>
    <definedName name="XA822.08" localSheetId="64">'[1]Bancos Múltiples'!#REF!</definedName>
    <definedName name="XA822.08" localSheetId="65">'[1]Bancos Múltiples'!#REF!</definedName>
    <definedName name="XA822.08" localSheetId="73">'[1]Bancos Múltiples'!#REF!</definedName>
    <definedName name="XA822.08" localSheetId="74">'[1]Bancos Múltiples'!#REF!</definedName>
    <definedName name="XA822.08">'[1]Bancos Múltiples'!#REF!</definedName>
    <definedName name="XA822.09" localSheetId="28">'[1]Bancos Múltiples'!#REF!</definedName>
    <definedName name="XA822.09" localSheetId="29">'[1]Bancos Múltiples'!#REF!</definedName>
    <definedName name="XA822.09" localSheetId="4">'[1]Bancos Múltiples'!#REF!</definedName>
    <definedName name="XA822.09" localSheetId="43">'[1]Bancos Múltiples'!#REF!</definedName>
    <definedName name="XA822.09" localSheetId="44">'[1]Bancos Múltiples'!#REF!</definedName>
    <definedName name="XA822.09" localSheetId="52">'[1]Bancos Múltiples'!#REF!</definedName>
    <definedName name="XA822.09" localSheetId="5">'[1]Bancos Múltiples'!#REF!</definedName>
    <definedName name="XA822.09" localSheetId="53">'[1]Bancos Múltiples'!#REF!</definedName>
    <definedName name="XA822.09" localSheetId="64">'[1]Bancos Múltiples'!#REF!</definedName>
    <definedName name="XA822.09" localSheetId="65">'[1]Bancos Múltiples'!#REF!</definedName>
    <definedName name="XA822.09" localSheetId="73">'[1]Bancos Múltiples'!#REF!</definedName>
    <definedName name="XA822.09" localSheetId="74">'[1]Bancos Múltiples'!#REF!</definedName>
    <definedName name="XA822.09">'[1]Bancos Múltiples'!#REF!</definedName>
    <definedName name="XA822.80" localSheetId="28">'[1]Bancos Múltiples'!#REF!</definedName>
    <definedName name="XA822.80" localSheetId="29">'[1]Bancos Múltiples'!#REF!</definedName>
    <definedName name="XA822.80" localSheetId="4">'[1]Bancos Múltiples'!#REF!</definedName>
    <definedName name="XA822.80" localSheetId="43">'[1]Bancos Múltiples'!#REF!</definedName>
    <definedName name="XA822.80" localSheetId="44">'[1]Bancos Múltiples'!#REF!</definedName>
    <definedName name="XA822.80" localSheetId="52">'[1]Bancos Múltiples'!#REF!</definedName>
    <definedName name="XA822.80" localSheetId="5">'[1]Bancos Múltiples'!#REF!</definedName>
    <definedName name="XA822.80" localSheetId="53">'[1]Bancos Múltiples'!#REF!</definedName>
    <definedName name="XA822.80" localSheetId="64">'[1]Bancos Múltiples'!#REF!</definedName>
    <definedName name="XA822.80" localSheetId="65">'[1]Bancos Múltiples'!#REF!</definedName>
    <definedName name="XA822.80" localSheetId="73">'[1]Bancos Múltiples'!#REF!</definedName>
    <definedName name="XA822.80" localSheetId="74">'[1]Bancos Múltiples'!#REF!</definedName>
    <definedName name="XA822.80">'[1]Bancos Múltiples'!#REF!</definedName>
    <definedName name="XA823.00" localSheetId="28">'[1]Bancos Múltiples'!#REF!</definedName>
    <definedName name="XA823.00" localSheetId="29">'[1]Bancos Múltiples'!#REF!</definedName>
    <definedName name="XA823.00" localSheetId="4">'[1]Bancos Múltiples'!#REF!</definedName>
    <definedName name="XA823.00" localSheetId="43">'[1]Bancos Múltiples'!#REF!</definedName>
    <definedName name="XA823.00" localSheetId="44">'[1]Bancos Múltiples'!#REF!</definedName>
    <definedName name="XA823.00" localSheetId="52">'[1]Bancos Múltiples'!#REF!</definedName>
    <definedName name="XA823.00" localSheetId="5">'[1]Bancos Múltiples'!#REF!</definedName>
    <definedName name="XA823.00" localSheetId="53">'[1]Bancos Múltiples'!#REF!</definedName>
    <definedName name="XA823.00" localSheetId="64">'[1]Bancos Múltiples'!#REF!</definedName>
    <definedName name="XA823.00" localSheetId="65">'[1]Bancos Múltiples'!#REF!</definedName>
    <definedName name="XA823.00" localSheetId="73">'[1]Bancos Múltiples'!#REF!</definedName>
    <definedName name="XA823.00" localSheetId="74">'[1]Bancos Múltiples'!#REF!</definedName>
    <definedName name="XA823.00">'[1]Bancos Múltiples'!#REF!</definedName>
    <definedName name="XA823.01" localSheetId="28">'[1]Bancos Múltiples'!#REF!</definedName>
    <definedName name="XA823.01" localSheetId="29">'[1]Bancos Múltiples'!#REF!</definedName>
    <definedName name="XA823.01" localSheetId="4">'[1]Bancos Múltiples'!#REF!</definedName>
    <definedName name="XA823.01" localSheetId="43">'[1]Bancos Múltiples'!#REF!</definedName>
    <definedName name="XA823.01" localSheetId="44">'[1]Bancos Múltiples'!#REF!</definedName>
    <definedName name="XA823.01" localSheetId="52">'[1]Bancos Múltiples'!#REF!</definedName>
    <definedName name="XA823.01" localSheetId="5">'[1]Bancos Múltiples'!#REF!</definedName>
    <definedName name="XA823.01" localSheetId="53">'[1]Bancos Múltiples'!#REF!</definedName>
    <definedName name="XA823.01" localSheetId="64">'[1]Bancos Múltiples'!#REF!</definedName>
    <definedName name="XA823.01" localSheetId="65">'[1]Bancos Múltiples'!#REF!</definedName>
    <definedName name="XA823.01" localSheetId="73">'[1]Bancos Múltiples'!#REF!</definedName>
    <definedName name="XA823.01" localSheetId="74">'[1]Bancos Múltiples'!#REF!</definedName>
    <definedName name="XA823.01">'[1]Bancos Múltiples'!#REF!</definedName>
    <definedName name="XA823.02" localSheetId="28">'[1]Bancos Múltiples'!#REF!</definedName>
    <definedName name="XA823.02" localSheetId="29">'[1]Bancos Múltiples'!#REF!</definedName>
    <definedName name="XA823.02" localSheetId="4">'[1]Bancos Múltiples'!#REF!</definedName>
    <definedName name="XA823.02" localSheetId="43">'[1]Bancos Múltiples'!#REF!</definedName>
    <definedName name="XA823.02" localSheetId="44">'[1]Bancos Múltiples'!#REF!</definedName>
    <definedName name="XA823.02" localSheetId="52">'[1]Bancos Múltiples'!#REF!</definedName>
    <definedName name="XA823.02" localSheetId="5">'[1]Bancos Múltiples'!#REF!</definedName>
    <definedName name="XA823.02" localSheetId="53">'[1]Bancos Múltiples'!#REF!</definedName>
    <definedName name="XA823.02" localSheetId="64">'[1]Bancos Múltiples'!#REF!</definedName>
    <definedName name="XA823.02" localSheetId="65">'[1]Bancos Múltiples'!#REF!</definedName>
    <definedName name="XA823.02" localSheetId="73">'[1]Bancos Múltiples'!#REF!</definedName>
    <definedName name="XA823.02" localSheetId="74">'[1]Bancos Múltiples'!#REF!</definedName>
    <definedName name="XA823.02">'[1]Bancos Múltiples'!#REF!</definedName>
    <definedName name="XA829.00" localSheetId="28">'[1]Bancos Múltiples'!#REF!</definedName>
    <definedName name="XA829.00" localSheetId="29">'[1]Bancos Múltiples'!#REF!</definedName>
    <definedName name="XA829.00" localSheetId="4">'[1]Bancos Múltiples'!#REF!</definedName>
    <definedName name="XA829.00" localSheetId="43">'[1]Bancos Múltiples'!#REF!</definedName>
    <definedName name="XA829.00" localSheetId="44">'[1]Bancos Múltiples'!#REF!</definedName>
    <definedName name="XA829.00" localSheetId="52">'[1]Bancos Múltiples'!#REF!</definedName>
    <definedName name="XA829.00" localSheetId="5">'[1]Bancos Múltiples'!#REF!</definedName>
    <definedName name="XA829.00" localSheetId="53">'[1]Bancos Múltiples'!#REF!</definedName>
    <definedName name="XA829.00" localSheetId="64">'[1]Bancos Múltiples'!#REF!</definedName>
    <definedName name="XA829.00" localSheetId="65">'[1]Bancos Múltiples'!#REF!</definedName>
    <definedName name="XA829.00" localSheetId="73">'[1]Bancos Múltiples'!#REF!</definedName>
    <definedName name="XA829.00" localSheetId="74">'[1]Bancos Múltiples'!#REF!</definedName>
    <definedName name="XA829.00">'[1]Bancos Múltiples'!#REF!</definedName>
    <definedName name="XA829.01" localSheetId="28">'[1]Bancos Múltiples'!#REF!</definedName>
    <definedName name="XA829.01" localSheetId="29">'[1]Bancos Múltiples'!#REF!</definedName>
    <definedName name="XA829.01" localSheetId="4">'[1]Bancos Múltiples'!#REF!</definedName>
    <definedName name="XA829.01" localSheetId="43">'[1]Bancos Múltiples'!#REF!</definedName>
    <definedName name="XA829.01" localSheetId="44">'[1]Bancos Múltiples'!#REF!</definedName>
    <definedName name="XA829.01" localSheetId="52">'[1]Bancos Múltiples'!#REF!</definedName>
    <definedName name="XA829.01" localSheetId="5">'[1]Bancos Múltiples'!#REF!</definedName>
    <definedName name="XA829.01" localSheetId="53">'[1]Bancos Múltiples'!#REF!</definedName>
    <definedName name="XA829.01" localSheetId="64">'[1]Bancos Múltiples'!#REF!</definedName>
    <definedName name="XA829.01" localSheetId="65">'[1]Bancos Múltiples'!#REF!</definedName>
    <definedName name="XA829.01" localSheetId="73">'[1]Bancos Múltiples'!#REF!</definedName>
    <definedName name="XA829.01" localSheetId="74">'[1]Bancos Múltiples'!#REF!</definedName>
    <definedName name="XA829.01">'[1]Bancos Múltiples'!#REF!</definedName>
    <definedName name="XA830.00" localSheetId="28">'[1]Bancos Múltiples'!#REF!</definedName>
    <definedName name="XA830.00" localSheetId="29">'[1]Bancos Múltiples'!#REF!</definedName>
    <definedName name="XA830.00" localSheetId="4">'[1]Bancos Múltiples'!#REF!</definedName>
    <definedName name="XA830.00" localSheetId="43">'[1]Bancos Múltiples'!#REF!</definedName>
    <definedName name="XA830.00" localSheetId="44">'[1]Bancos Múltiples'!#REF!</definedName>
    <definedName name="XA830.00" localSheetId="52">'[1]Bancos Múltiples'!#REF!</definedName>
    <definedName name="XA830.00" localSheetId="5">'[1]Bancos Múltiples'!#REF!</definedName>
    <definedName name="XA830.00" localSheetId="53">'[1]Bancos Múltiples'!#REF!</definedName>
    <definedName name="XA830.00" localSheetId="64">'[1]Bancos Múltiples'!#REF!</definedName>
    <definedName name="XA830.00" localSheetId="65">'[1]Bancos Múltiples'!#REF!</definedName>
    <definedName name="XA830.00" localSheetId="73">'[1]Bancos Múltiples'!#REF!</definedName>
    <definedName name="XA830.00" localSheetId="74">'[1]Bancos Múltiples'!#REF!</definedName>
    <definedName name="XA830.00">'[1]Bancos Múltiples'!#REF!</definedName>
    <definedName name="XA831.00" localSheetId="28">'[1]Bancos Múltiples'!#REF!</definedName>
    <definedName name="XA831.00" localSheetId="29">'[1]Bancos Múltiples'!#REF!</definedName>
    <definedName name="XA831.00" localSheetId="4">'[1]Bancos Múltiples'!#REF!</definedName>
    <definedName name="XA831.00" localSheetId="43">'[1]Bancos Múltiples'!#REF!</definedName>
    <definedName name="XA831.00" localSheetId="44">'[1]Bancos Múltiples'!#REF!</definedName>
    <definedName name="XA831.00" localSheetId="52">'[1]Bancos Múltiples'!#REF!</definedName>
    <definedName name="XA831.00" localSheetId="5">'[1]Bancos Múltiples'!#REF!</definedName>
    <definedName name="XA831.00" localSheetId="53">'[1]Bancos Múltiples'!#REF!</definedName>
    <definedName name="XA831.00" localSheetId="64">'[1]Bancos Múltiples'!#REF!</definedName>
    <definedName name="XA831.00" localSheetId="65">'[1]Bancos Múltiples'!#REF!</definedName>
    <definedName name="XA831.00" localSheetId="73">'[1]Bancos Múltiples'!#REF!</definedName>
    <definedName name="XA831.00" localSheetId="74">'[1]Bancos Múltiples'!#REF!</definedName>
    <definedName name="XA831.00">'[1]Bancos Múltiples'!#REF!</definedName>
    <definedName name="XA831.01" localSheetId="28">'[1]Bancos Múltiples'!#REF!</definedName>
    <definedName name="XA831.01" localSheetId="29">'[1]Bancos Múltiples'!#REF!</definedName>
    <definedName name="XA831.01" localSheetId="4">'[1]Bancos Múltiples'!#REF!</definedName>
    <definedName name="XA831.01" localSheetId="43">'[1]Bancos Múltiples'!#REF!</definedName>
    <definedName name="XA831.01" localSheetId="44">'[1]Bancos Múltiples'!#REF!</definedName>
    <definedName name="XA831.01" localSheetId="52">'[1]Bancos Múltiples'!#REF!</definedName>
    <definedName name="XA831.01" localSheetId="5">'[1]Bancos Múltiples'!#REF!</definedName>
    <definedName name="XA831.01" localSheetId="53">'[1]Bancos Múltiples'!#REF!</definedName>
    <definedName name="XA831.01" localSheetId="64">'[1]Bancos Múltiples'!#REF!</definedName>
    <definedName name="XA831.01" localSheetId="65">'[1]Bancos Múltiples'!#REF!</definedName>
    <definedName name="XA831.01" localSheetId="73">'[1]Bancos Múltiples'!#REF!</definedName>
    <definedName name="XA831.01" localSheetId="74">'[1]Bancos Múltiples'!#REF!</definedName>
    <definedName name="XA831.01">'[1]Bancos Múltiples'!#REF!</definedName>
    <definedName name="XA831.02" localSheetId="28">'[1]Bancos Múltiples'!#REF!</definedName>
    <definedName name="XA831.02" localSheetId="29">'[1]Bancos Múltiples'!#REF!</definedName>
    <definedName name="XA831.02" localSheetId="4">'[1]Bancos Múltiples'!#REF!</definedName>
    <definedName name="XA831.02" localSheetId="43">'[1]Bancos Múltiples'!#REF!</definedName>
    <definedName name="XA831.02" localSheetId="44">'[1]Bancos Múltiples'!#REF!</definedName>
    <definedName name="XA831.02" localSheetId="52">'[1]Bancos Múltiples'!#REF!</definedName>
    <definedName name="XA831.02" localSheetId="5">'[1]Bancos Múltiples'!#REF!</definedName>
    <definedName name="XA831.02" localSheetId="53">'[1]Bancos Múltiples'!#REF!</definedName>
    <definedName name="XA831.02" localSheetId="64">'[1]Bancos Múltiples'!#REF!</definedName>
    <definedName name="XA831.02" localSheetId="65">'[1]Bancos Múltiples'!#REF!</definedName>
    <definedName name="XA831.02" localSheetId="73">'[1]Bancos Múltiples'!#REF!</definedName>
    <definedName name="XA831.02" localSheetId="74">'[1]Bancos Múltiples'!#REF!</definedName>
    <definedName name="XA831.02">'[1]Bancos Múltiples'!#REF!</definedName>
    <definedName name="XA832.00" localSheetId="28">'[1]Bancos Múltiples'!#REF!</definedName>
    <definedName name="XA832.00" localSheetId="29">'[1]Bancos Múltiples'!#REF!</definedName>
    <definedName name="XA832.00" localSheetId="4">'[1]Bancos Múltiples'!#REF!</definedName>
    <definedName name="XA832.00" localSheetId="43">'[1]Bancos Múltiples'!#REF!</definedName>
    <definedName name="XA832.00" localSheetId="44">'[1]Bancos Múltiples'!#REF!</definedName>
    <definedName name="XA832.00" localSheetId="52">'[1]Bancos Múltiples'!#REF!</definedName>
    <definedName name="XA832.00" localSheetId="5">'[1]Bancos Múltiples'!#REF!</definedName>
    <definedName name="XA832.00" localSheetId="53">'[1]Bancos Múltiples'!#REF!</definedName>
    <definedName name="XA832.00" localSheetId="64">'[1]Bancos Múltiples'!#REF!</definedName>
    <definedName name="XA832.00" localSheetId="65">'[1]Bancos Múltiples'!#REF!</definedName>
    <definedName name="XA832.00" localSheetId="73">'[1]Bancos Múltiples'!#REF!</definedName>
    <definedName name="XA832.00" localSheetId="74">'[1]Bancos Múltiples'!#REF!</definedName>
    <definedName name="XA832.00">'[1]Bancos Múltiples'!#REF!</definedName>
    <definedName name="XA832.01" localSheetId="28">'[1]Bancos Múltiples'!#REF!</definedName>
    <definedName name="XA832.01" localSheetId="29">'[1]Bancos Múltiples'!#REF!</definedName>
    <definedName name="XA832.01" localSheetId="4">'[1]Bancos Múltiples'!#REF!</definedName>
    <definedName name="XA832.01" localSheetId="43">'[1]Bancos Múltiples'!#REF!</definedName>
    <definedName name="XA832.01" localSheetId="44">'[1]Bancos Múltiples'!#REF!</definedName>
    <definedName name="XA832.01" localSheetId="52">'[1]Bancos Múltiples'!#REF!</definedName>
    <definedName name="XA832.01" localSheetId="5">'[1]Bancos Múltiples'!#REF!</definedName>
    <definedName name="XA832.01" localSheetId="53">'[1]Bancos Múltiples'!#REF!</definedName>
    <definedName name="XA832.01" localSheetId="64">'[1]Bancos Múltiples'!#REF!</definedName>
    <definedName name="XA832.01" localSheetId="65">'[1]Bancos Múltiples'!#REF!</definedName>
    <definedName name="XA832.01" localSheetId="73">'[1]Bancos Múltiples'!#REF!</definedName>
    <definedName name="XA832.01" localSheetId="74">'[1]Bancos Múltiples'!#REF!</definedName>
    <definedName name="XA832.01">'[1]Bancos Múltiples'!#REF!</definedName>
    <definedName name="XA832.02" localSheetId="28">'[1]Bancos Múltiples'!#REF!</definedName>
    <definedName name="XA832.02" localSheetId="29">'[1]Bancos Múltiples'!#REF!</definedName>
    <definedName name="XA832.02" localSheetId="4">'[1]Bancos Múltiples'!#REF!</definedName>
    <definedName name="XA832.02" localSheetId="43">'[1]Bancos Múltiples'!#REF!</definedName>
    <definedName name="XA832.02" localSheetId="44">'[1]Bancos Múltiples'!#REF!</definedName>
    <definedName name="XA832.02" localSheetId="52">'[1]Bancos Múltiples'!#REF!</definedName>
    <definedName name="XA832.02" localSheetId="5">'[1]Bancos Múltiples'!#REF!</definedName>
    <definedName name="XA832.02" localSheetId="53">'[1]Bancos Múltiples'!#REF!</definedName>
    <definedName name="XA832.02" localSheetId="64">'[1]Bancos Múltiples'!#REF!</definedName>
    <definedName name="XA832.02" localSheetId="65">'[1]Bancos Múltiples'!#REF!</definedName>
    <definedName name="XA832.02" localSheetId="73">'[1]Bancos Múltiples'!#REF!</definedName>
    <definedName name="XA832.02" localSheetId="74">'[1]Bancos Múltiples'!#REF!</definedName>
    <definedName name="XA832.02">'[1]Bancos Múltiples'!#REF!</definedName>
    <definedName name="XA840.00" localSheetId="28">'[1]Bancos Múltiples'!#REF!</definedName>
    <definedName name="XA840.00" localSheetId="29">'[1]Bancos Múltiples'!#REF!</definedName>
    <definedName name="XA840.00" localSheetId="4">'[1]Bancos Múltiples'!#REF!</definedName>
    <definedName name="XA840.00" localSheetId="43">'[1]Bancos Múltiples'!#REF!</definedName>
    <definedName name="XA840.00" localSheetId="44">'[1]Bancos Múltiples'!#REF!</definedName>
    <definedName name="XA840.00" localSheetId="52">'[1]Bancos Múltiples'!#REF!</definedName>
    <definedName name="XA840.00" localSheetId="5">'[1]Bancos Múltiples'!#REF!</definedName>
    <definedName name="XA840.00" localSheetId="53">'[1]Bancos Múltiples'!#REF!</definedName>
    <definedName name="XA840.00" localSheetId="64">'[1]Bancos Múltiples'!#REF!</definedName>
    <definedName name="XA840.00" localSheetId="65">'[1]Bancos Múltiples'!#REF!</definedName>
    <definedName name="XA840.00" localSheetId="73">'[1]Bancos Múltiples'!#REF!</definedName>
    <definedName name="XA840.00" localSheetId="74">'[1]Bancos Múltiples'!#REF!</definedName>
    <definedName name="XA840.00">'[1]Bancos Múltiples'!#REF!</definedName>
    <definedName name="XA841.00" localSheetId="28">'[1]Bancos Múltiples'!#REF!</definedName>
    <definedName name="XA841.00" localSheetId="29">'[1]Bancos Múltiples'!#REF!</definedName>
    <definedName name="XA841.00" localSheetId="4">'[1]Bancos Múltiples'!#REF!</definedName>
    <definedName name="XA841.00" localSheetId="43">'[1]Bancos Múltiples'!#REF!</definedName>
    <definedName name="XA841.00" localSheetId="44">'[1]Bancos Múltiples'!#REF!</definedName>
    <definedName name="XA841.00" localSheetId="52">'[1]Bancos Múltiples'!#REF!</definedName>
    <definedName name="XA841.00" localSheetId="5">'[1]Bancos Múltiples'!#REF!</definedName>
    <definedName name="XA841.00" localSheetId="53">'[1]Bancos Múltiples'!#REF!</definedName>
    <definedName name="XA841.00" localSheetId="64">'[1]Bancos Múltiples'!#REF!</definedName>
    <definedName name="XA841.00" localSheetId="65">'[1]Bancos Múltiples'!#REF!</definedName>
    <definedName name="XA841.00" localSheetId="73">'[1]Bancos Múltiples'!#REF!</definedName>
    <definedName name="XA841.00" localSheetId="74">'[1]Bancos Múltiples'!#REF!</definedName>
    <definedName name="XA841.00">'[1]Bancos Múltiples'!#REF!</definedName>
    <definedName name="XA841.01" localSheetId="28">'[1]Bancos Múltiples'!#REF!</definedName>
    <definedName name="XA841.01" localSheetId="29">'[1]Bancos Múltiples'!#REF!</definedName>
    <definedName name="XA841.01" localSheetId="4">'[1]Bancos Múltiples'!#REF!</definedName>
    <definedName name="XA841.01" localSheetId="43">'[1]Bancos Múltiples'!#REF!</definedName>
    <definedName name="XA841.01" localSheetId="44">'[1]Bancos Múltiples'!#REF!</definedName>
    <definedName name="XA841.01" localSheetId="52">'[1]Bancos Múltiples'!#REF!</definedName>
    <definedName name="XA841.01" localSheetId="5">'[1]Bancos Múltiples'!#REF!</definedName>
    <definedName name="XA841.01" localSheetId="53">'[1]Bancos Múltiples'!#REF!</definedName>
    <definedName name="XA841.01" localSheetId="64">'[1]Bancos Múltiples'!#REF!</definedName>
    <definedName name="XA841.01" localSheetId="65">'[1]Bancos Múltiples'!#REF!</definedName>
    <definedName name="XA841.01" localSheetId="73">'[1]Bancos Múltiples'!#REF!</definedName>
    <definedName name="XA841.01" localSheetId="74">'[1]Bancos Múltiples'!#REF!</definedName>
    <definedName name="XA841.01">'[1]Bancos Múltiples'!#REF!</definedName>
    <definedName name="XA842.00" localSheetId="28">'[1]Bancos Múltiples'!#REF!</definedName>
    <definedName name="XA842.00" localSheetId="29">'[1]Bancos Múltiples'!#REF!</definedName>
    <definedName name="XA842.00" localSheetId="4">'[1]Bancos Múltiples'!#REF!</definedName>
    <definedName name="XA842.00" localSheetId="43">'[1]Bancos Múltiples'!#REF!</definedName>
    <definedName name="XA842.00" localSheetId="44">'[1]Bancos Múltiples'!#REF!</definedName>
    <definedName name="XA842.00" localSheetId="52">'[1]Bancos Múltiples'!#REF!</definedName>
    <definedName name="XA842.00" localSheetId="5">'[1]Bancos Múltiples'!#REF!</definedName>
    <definedName name="XA842.00" localSheetId="53">'[1]Bancos Múltiples'!#REF!</definedName>
    <definedName name="XA842.00" localSheetId="64">'[1]Bancos Múltiples'!#REF!</definedName>
    <definedName name="XA842.00" localSheetId="65">'[1]Bancos Múltiples'!#REF!</definedName>
    <definedName name="XA842.00" localSheetId="73">'[1]Bancos Múltiples'!#REF!</definedName>
    <definedName name="XA842.00" localSheetId="74">'[1]Bancos Múltiples'!#REF!</definedName>
    <definedName name="XA842.00">'[1]Bancos Múltiples'!#REF!</definedName>
    <definedName name="XA842.01" localSheetId="28">'[1]Bancos Múltiples'!#REF!</definedName>
    <definedName name="XA842.01" localSheetId="29">'[1]Bancos Múltiples'!#REF!</definedName>
    <definedName name="XA842.01" localSheetId="4">'[1]Bancos Múltiples'!#REF!</definedName>
    <definedName name="XA842.01" localSheetId="43">'[1]Bancos Múltiples'!#REF!</definedName>
    <definedName name="XA842.01" localSheetId="44">'[1]Bancos Múltiples'!#REF!</definedName>
    <definedName name="XA842.01" localSheetId="52">'[1]Bancos Múltiples'!#REF!</definedName>
    <definedName name="XA842.01" localSheetId="5">'[1]Bancos Múltiples'!#REF!</definedName>
    <definedName name="XA842.01" localSheetId="53">'[1]Bancos Múltiples'!#REF!</definedName>
    <definedName name="XA842.01" localSheetId="64">'[1]Bancos Múltiples'!#REF!</definedName>
    <definedName name="XA842.01" localSheetId="65">'[1]Bancos Múltiples'!#REF!</definedName>
    <definedName name="XA842.01" localSheetId="73">'[1]Bancos Múltiples'!#REF!</definedName>
    <definedName name="XA842.01" localSheetId="74">'[1]Bancos Múltiples'!#REF!</definedName>
    <definedName name="XA842.01">'[1]Bancos Múltiples'!#REF!</definedName>
    <definedName name="XA850.00" localSheetId="28">'[1]Bancos Múltiples'!#REF!</definedName>
    <definedName name="XA850.00" localSheetId="29">'[1]Bancos Múltiples'!#REF!</definedName>
    <definedName name="XA850.00" localSheetId="4">'[1]Bancos Múltiples'!#REF!</definedName>
    <definedName name="XA850.00" localSheetId="43">'[1]Bancos Múltiples'!#REF!</definedName>
    <definedName name="XA850.00" localSheetId="44">'[1]Bancos Múltiples'!#REF!</definedName>
    <definedName name="XA850.00" localSheetId="52">'[1]Bancos Múltiples'!#REF!</definedName>
    <definedName name="XA850.00" localSheetId="5">'[1]Bancos Múltiples'!#REF!</definedName>
    <definedName name="XA850.00" localSheetId="53">'[1]Bancos Múltiples'!#REF!</definedName>
    <definedName name="XA850.00" localSheetId="64">'[1]Bancos Múltiples'!#REF!</definedName>
    <definedName name="XA850.00" localSheetId="65">'[1]Bancos Múltiples'!#REF!</definedName>
    <definedName name="XA850.00" localSheetId="73">'[1]Bancos Múltiples'!#REF!</definedName>
    <definedName name="XA850.00" localSheetId="74">'[1]Bancos Múltiples'!#REF!</definedName>
    <definedName name="XA850.00">'[1]Bancos Múltiples'!#REF!</definedName>
    <definedName name="XA851.00" localSheetId="28">'[1]Bancos Múltiples'!#REF!</definedName>
    <definedName name="XA851.00" localSheetId="29">'[1]Bancos Múltiples'!#REF!</definedName>
    <definedName name="XA851.00" localSheetId="4">'[1]Bancos Múltiples'!#REF!</definedName>
    <definedName name="XA851.00" localSheetId="43">'[1]Bancos Múltiples'!#REF!</definedName>
    <definedName name="XA851.00" localSheetId="44">'[1]Bancos Múltiples'!#REF!</definedName>
    <definedName name="XA851.00" localSheetId="52">'[1]Bancos Múltiples'!#REF!</definedName>
    <definedName name="XA851.00" localSheetId="5">'[1]Bancos Múltiples'!#REF!</definedName>
    <definedName name="XA851.00" localSheetId="53">'[1]Bancos Múltiples'!#REF!</definedName>
    <definedName name="XA851.00" localSheetId="64">'[1]Bancos Múltiples'!#REF!</definedName>
    <definedName name="XA851.00" localSheetId="65">'[1]Bancos Múltiples'!#REF!</definedName>
    <definedName name="XA851.00" localSheetId="73">'[1]Bancos Múltiples'!#REF!</definedName>
    <definedName name="XA851.00" localSheetId="74">'[1]Bancos Múltiples'!#REF!</definedName>
    <definedName name="XA851.00">'[1]Bancos Múltiples'!#REF!</definedName>
    <definedName name="XA851.01" localSheetId="28">'[1]Bancos Múltiples'!#REF!</definedName>
    <definedName name="XA851.01" localSheetId="29">'[1]Bancos Múltiples'!#REF!</definedName>
    <definedName name="XA851.01" localSheetId="4">'[1]Bancos Múltiples'!#REF!</definedName>
    <definedName name="XA851.01" localSheetId="43">'[1]Bancos Múltiples'!#REF!</definedName>
    <definedName name="XA851.01" localSheetId="44">'[1]Bancos Múltiples'!#REF!</definedName>
    <definedName name="XA851.01" localSheetId="52">'[1]Bancos Múltiples'!#REF!</definedName>
    <definedName name="XA851.01" localSheetId="5">'[1]Bancos Múltiples'!#REF!</definedName>
    <definedName name="XA851.01" localSheetId="53">'[1]Bancos Múltiples'!#REF!</definedName>
    <definedName name="XA851.01" localSheetId="64">'[1]Bancos Múltiples'!#REF!</definedName>
    <definedName name="XA851.01" localSheetId="65">'[1]Bancos Múltiples'!#REF!</definedName>
    <definedName name="XA851.01" localSheetId="73">'[1]Bancos Múltiples'!#REF!</definedName>
    <definedName name="XA851.01" localSheetId="74">'[1]Bancos Múltiples'!#REF!</definedName>
    <definedName name="XA851.01">'[1]Bancos Múltiples'!#REF!</definedName>
    <definedName name="XA851.02" localSheetId="28">'[1]Bancos Múltiples'!#REF!</definedName>
    <definedName name="XA851.02" localSheetId="29">'[1]Bancos Múltiples'!#REF!</definedName>
    <definedName name="XA851.02" localSheetId="4">'[1]Bancos Múltiples'!#REF!</definedName>
    <definedName name="XA851.02" localSheetId="43">'[1]Bancos Múltiples'!#REF!</definedName>
    <definedName name="XA851.02" localSheetId="44">'[1]Bancos Múltiples'!#REF!</definedName>
    <definedName name="XA851.02" localSheetId="52">'[1]Bancos Múltiples'!#REF!</definedName>
    <definedName name="XA851.02" localSheetId="5">'[1]Bancos Múltiples'!#REF!</definedName>
    <definedName name="XA851.02" localSheetId="53">'[1]Bancos Múltiples'!#REF!</definedName>
    <definedName name="XA851.02" localSheetId="64">'[1]Bancos Múltiples'!#REF!</definedName>
    <definedName name="XA851.02" localSheetId="65">'[1]Bancos Múltiples'!#REF!</definedName>
    <definedName name="XA851.02" localSheetId="73">'[1]Bancos Múltiples'!#REF!</definedName>
    <definedName name="XA851.02" localSheetId="74">'[1]Bancos Múltiples'!#REF!</definedName>
    <definedName name="XA851.02">'[1]Bancos Múltiples'!#REF!</definedName>
    <definedName name="XA851.03" localSheetId="28">'[1]Bancos Múltiples'!#REF!</definedName>
    <definedName name="XA851.03" localSheetId="29">'[1]Bancos Múltiples'!#REF!</definedName>
    <definedName name="XA851.03" localSheetId="4">'[1]Bancos Múltiples'!#REF!</definedName>
    <definedName name="XA851.03" localSheetId="43">'[1]Bancos Múltiples'!#REF!</definedName>
    <definedName name="XA851.03" localSheetId="44">'[1]Bancos Múltiples'!#REF!</definedName>
    <definedName name="XA851.03" localSheetId="52">'[1]Bancos Múltiples'!#REF!</definedName>
    <definedName name="XA851.03" localSheetId="5">'[1]Bancos Múltiples'!#REF!</definedName>
    <definedName name="XA851.03" localSheetId="53">'[1]Bancos Múltiples'!#REF!</definedName>
    <definedName name="XA851.03" localSheetId="64">'[1]Bancos Múltiples'!#REF!</definedName>
    <definedName name="XA851.03" localSheetId="65">'[1]Bancos Múltiples'!#REF!</definedName>
    <definedName name="XA851.03" localSheetId="73">'[1]Bancos Múltiples'!#REF!</definedName>
    <definedName name="XA851.03" localSheetId="74">'[1]Bancos Múltiples'!#REF!</definedName>
    <definedName name="XA851.03">'[1]Bancos Múltiples'!#REF!</definedName>
    <definedName name="XA851.04" localSheetId="28">'[1]Bancos Múltiples'!#REF!</definedName>
    <definedName name="XA851.04" localSheetId="29">'[1]Bancos Múltiples'!#REF!</definedName>
    <definedName name="XA851.04" localSheetId="4">'[1]Bancos Múltiples'!#REF!</definedName>
    <definedName name="XA851.04" localSheetId="43">'[1]Bancos Múltiples'!#REF!</definedName>
    <definedName name="XA851.04" localSheetId="44">'[1]Bancos Múltiples'!#REF!</definedName>
    <definedName name="XA851.04" localSheetId="52">'[1]Bancos Múltiples'!#REF!</definedName>
    <definedName name="XA851.04" localSheetId="5">'[1]Bancos Múltiples'!#REF!</definedName>
    <definedName name="XA851.04" localSheetId="53">'[1]Bancos Múltiples'!#REF!</definedName>
    <definedName name="XA851.04" localSheetId="64">'[1]Bancos Múltiples'!#REF!</definedName>
    <definedName name="XA851.04" localSheetId="65">'[1]Bancos Múltiples'!#REF!</definedName>
    <definedName name="XA851.04" localSheetId="73">'[1]Bancos Múltiples'!#REF!</definedName>
    <definedName name="XA851.04" localSheetId="74">'[1]Bancos Múltiples'!#REF!</definedName>
    <definedName name="XA851.04">'[1]Bancos Múltiples'!#REF!</definedName>
    <definedName name="XA852.00" localSheetId="28">'[1]Bancos Múltiples'!#REF!</definedName>
    <definedName name="XA852.00" localSheetId="29">'[1]Bancos Múltiples'!#REF!</definedName>
    <definedName name="XA852.00" localSheetId="4">'[1]Bancos Múltiples'!#REF!</definedName>
    <definedName name="XA852.00" localSheetId="43">'[1]Bancos Múltiples'!#REF!</definedName>
    <definedName name="XA852.00" localSheetId="44">'[1]Bancos Múltiples'!#REF!</definedName>
    <definedName name="XA852.00" localSheetId="52">'[1]Bancos Múltiples'!#REF!</definedName>
    <definedName name="XA852.00" localSheetId="5">'[1]Bancos Múltiples'!#REF!</definedName>
    <definedName name="XA852.00" localSheetId="53">'[1]Bancos Múltiples'!#REF!</definedName>
    <definedName name="XA852.00" localSheetId="64">'[1]Bancos Múltiples'!#REF!</definedName>
    <definedName name="XA852.00" localSheetId="65">'[1]Bancos Múltiples'!#REF!</definedName>
    <definedName name="XA852.00" localSheetId="73">'[1]Bancos Múltiples'!#REF!</definedName>
    <definedName name="XA852.00" localSheetId="74">'[1]Bancos Múltiples'!#REF!</definedName>
    <definedName name="XA852.00">'[1]Bancos Múltiples'!#REF!</definedName>
    <definedName name="XA852.01" localSheetId="28">'[1]Bancos Múltiples'!#REF!</definedName>
    <definedName name="XA852.01" localSheetId="29">'[1]Bancos Múltiples'!#REF!</definedName>
    <definedName name="XA852.01" localSheetId="4">'[1]Bancos Múltiples'!#REF!</definedName>
    <definedName name="XA852.01" localSheetId="43">'[1]Bancos Múltiples'!#REF!</definedName>
    <definedName name="XA852.01" localSheetId="44">'[1]Bancos Múltiples'!#REF!</definedName>
    <definedName name="XA852.01" localSheetId="52">'[1]Bancos Múltiples'!#REF!</definedName>
    <definedName name="XA852.01" localSheetId="5">'[1]Bancos Múltiples'!#REF!</definedName>
    <definedName name="XA852.01" localSheetId="53">'[1]Bancos Múltiples'!#REF!</definedName>
    <definedName name="XA852.01" localSheetId="64">'[1]Bancos Múltiples'!#REF!</definedName>
    <definedName name="XA852.01" localSheetId="65">'[1]Bancos Múltiples'!#REF!</definedName>
    <definedName name="XA852.01" localSheetId="73">'[1]Bancos Múltiples'!#REF!</definedName>
    <definedName name="XA852.01" localSheetId="74">'[1]Bancos Múltiples'!#REF!</definedName>
    <definedName name="XA852.01">'[1]Bancos Múltiples'!#REF!</definedName>
    <definedName name="XA853.00" localSheetId="28">'[1]Bancos Múltiples'!#REF!</definedName>
    <definedName name="XA853.00" localSheetId="29">'[1]Bancos Múltiples'!#REF!</definedName>
    <definedName name="XA853.00" localSheetId="4">'[1]Bancos Múltiples'!#REF!</definedName>
    <definedName name="XA853.00" localSheetId="43">'[1]Bancos Múltiples'!#REF!</definedName>
    <definedName name="XA853.00" localSheetId="44">'[1]Bancos Múltiples'!#REF!</definedName>
    <definedName name="XA853.00" localSheetId="52">'[1]Bancos Múltiples'!#REF!</definedName>
    <definedName name="XA853.00" localSheetId="5">'[1]Bancos Múltiples'!#REF!</definedName>
    <definedName name="XA853.00" localSheetId="53">'[1]Bancos Múltiples'!#REF!</definedName>
    <definedName name="XA853.00" localSheetId="64">'[1]Bancos Múltiples'!#REF!</definedName>
    <definedName name="XA853.00" localSheetId="65">'[1]Bancos Múltiples'!#REF!</definedName>
    <definedName name="XA853.00" localSheetId="73">'[1]Bancos Múltiples'!#REF!</definedName>
    <definedName name="XA853.00" localSheetId="74">'[1]Bancos Múltiples'!#REF!</definedName>
    <definedName name="XA853.00">'[1]Bancos Múltiples'!#REF!</definedName>
    <definedName name="XA853.01" localSheetId="28">'[1]Bancos Múltiples'!#REF!</definedName>
    <definedName name="XA853.01" localSheetId="29">'[1]Bancos Múltiples'!#REF!</definedName>
    <definedName name="XA853.01" localSheetId="4">'[1]Bancos Múltiples'!#REF!</definedName>
    <definedName name="XA853.01" localSheetId="43">'[1]Bancos Múltiples'!#REF!</definedName>
    <definedName name="XA853.01" localSheetId="44">'[1]Bancos Múltiples'!#REF!</definedName>
    <definedName name="XA853.01" localSheetId="52">'[1]Bancos Múltiples'!#REF!</definedName>
    <definedName name="XA853.01" localSheetId="5">'[1]Bancos Múltiples'!#REF!</definedName>
    <definedName name="XA853.01" localSheetId="53">'[1]Bancos Múltiples'!#REF!</definedName>
    <definedName name="XA853.01" localSheetId="64">'[1]Bancos Múltiples'!#REF!</definedName>
    <definedName name="XA853.01" localSheetId="65">'[1]Bancos Múltiples'!#REF!</definedName>
    <definedName name="XA853.01" localSheetId="73">'[1]Bancos Múltiples'!#REF!</definedName>
    <definedName name="XA853.01" localSheetId="74">'[1]Bancos Múltiples'!#REF!</definedName>
    <definedName name="XA853.01">'[1]Bancos Múltiples'!#REF!</definedName>
    <definedName name="XA853.02" localSheetId="28">'[1]Bancos Múltiples'!#REF!</definedName>
    <definedName name="XA853.02" localSheetId="29">'[1]Bancos Múltiples'!#REF!</definedName>
    <definedName name="XA853.02" localSheetId="4">'[1]Bancos Múltiples'!#REF!</definedName>
    <definedName name="XA853.02" localSheetId="43">'[1]Bancos Múltiples'!#REF!</definedName>
    <definedName name="XA853.02" localSheetId="44">'[1]Bancos Múltiples'!#REF!</definedName>
    <definedName name="XA853.02" localSheetId="52">'[1]Bancos Múltiples'!#REF!</definedName>
    <definedName name="XA853.02" localSheetId="5">'[1]Bancos Múltiples'!#REF!</definedName>
    <definedName name="XA853.02" localSheetId="53">'[1]Bancos Múltiples'!#REF!</definedName>
    <definedName name="XA853.02" localSheetId="64">'[1]Bancos Múltiples'!#REF!</definedName>
    <definedName name="XA853.02" localSheetId="65">'[1]Bancos Múltiples'!#REF!</definedName>
    <definedName name="XA853.02" localSheetId="73">'[1]Bancos Múltiples'!#REF!</definedName>
    <definedName name="XA853.02" localSheetId="74">'[1]Bancos Múltiples'!#REF!</definedName>
    <definedName name="XA853.02">'[1]Bancos Múltiples'!#REF!</definedName>
    <definedName name="XA853.03" localSheetId="28">'[1]Bancos Múltiples'!#REF!</definedName>
    <definedName name="XA853.03" localSheetId="29">'[1]Bancos Múltiples'!#REF!</definedName>
    <definedName name="XA853.03" localSheetId="4">'[1]Bancos Múltiples'!#REF!</definedName>
    <definedName name="XA853.03" localSheetId="43">'[1]Bancos Múltiples'!#REF!</definedName>
    <definedName name="XA853.03" localSheetId="44">'[1]Bancos Múltiples'!#REF!</definedName>
    <definedName name="XA853.03" localSheetId="52">'[1]Bancos Múltiples'!#REF!</definedName>
    <definedName name="XA853.03" localSheetId="5">'[1]Bancos Múltiples'!#REF!</definedName>
    <definedName name="XA853.03" localSheetId="53">'[1]Bancos Múltiples'!#REF!</definedName>
    <definedName name="XA853.03" localSheetId="64">'[1]Bancos Múltiples'!#REF!</definedName>
    <definedName name="XA853.03" localSheetId="65">'[1]Bancos Múltiples'!#REF!</definedName>
    <definedName name="XA853.03" localSheetId="73">'[1]Bancos Múltiples'!#REF!</definedName>
    <definedName name="XA853.03" localSheetId="74">'[1]Bancos Múltiples'!#REF!</definedName>
    <definedName name="XA853.03">'[1]Bancos Múltiples'!#REF!</definedName>
    <definedName name="XA853.99" localSheetId="28">'[1]Bancos Múltiples'!#REF!</definedName>
    <definedName name="XA853.99" localSheetId="29">'[1]Bancos Múltiples'!#REF!</definedName>
    <definedName name="XA853.99" localSheetId="4">'[1]Bancos Múltiples'!#REF!</definedName>
    <definedName name="XA853.99" localSheetId="43">'[1]Bancos Múltiples'!#REF!</definedName>
    <definedName name="XA853.99" localSheetId="44">'[1]Bancos Múltiples'!#REF!</definedName>
    <definedName name="XA853.99" localSheetId="52">'[1]Bancos Múltiples'!#REF!</definedName>
    <definedName name="XA853.99" localSheetId="5">'[1]Bancos Múltiples'!#REF!</definedName>
    <definedName name="XA853.99" localSheetId="53">'[1]Bancos Múltiples'!#REF!</definedName>
    <definedName name="XA853.99" localSheetId="64">'[1]Bancos Múltiples'!#REF!</definedName>
    <definedName name="XA853.99" localSheetId="65">'[1]Bancos Múltiples'!#REF!</definedName>
    <definedName name="XA853.99" localSheetId="73">'[1]Bancos Múltiples'!#REF!</definedName>
    <definedName name="XA853.99" localSheetId="74">'[1]Bancos Múltiples'!#REF!</definedName>
    <definedName name="XA853.99">'[1]Bancos Múltiples'!#REF!</definedName>
    <definedName name="XA854.00" localSheetId="28">'[1]Bancos Múltiples'!#REF!</definedName>
    <definedName name="XA854.00" localSheetId="29">'[1]Bancos Múltiples'!#REF!</definedName>
    <definedName name="XA854.00" localSheetId="4">'[1]Bancos Múltiples'!#REF!</definedName>
    <definedName name="XA854.00" localSheetId="43">'[1]Bancos Múltiples'!#REF!</definedName>
    <definedName name="XA854.00" localSheetId="44">'[1]Bancos Múltiples'!#REF!</definedName>
    <definedName name="XA854.00" localSheetId="52">'[1]Bancos Múltiples'!#REF!</definedName>
    <definedName name="XA854.00" localSheetId="5">'[1]Bancos Múltiples'!#REF!</definedName>
    <definedName name="XA854.00" localSheetId="53">'[1]Bancos Múltiples'!#REF!</definedName>
    <definedName name="XA854.00" localSheetId="64">'[1]Bancos Múltiples'!#REF!</definedName>
    <definedName name="XA854.00" localSheetId="65">'[1]Bancos Múltiples'!#REF!</definedName>
    <definedName name="XA854.00" localSheetId="73">'[1]Bancos Múltiples'!#REF!</definedName>
    <definedName name="XA854.00" localSheetId="74">'[1]Bancos Múltiples'!#REF!</definedName>
    <definedName name="XA854.00">'[1]Bancos Múltiples'!#REF!</definedName>
    <definedName name="XA854.01" localSheetId="28">'[1]Bancos Múltiples'!#REF!</definedName>
    <definedName name="XA854.01" localSheetId="29">'[1]Bancos Múltiples'!#REF!</definedName>
    <definedName name="XA854.01" localSheetId="4">'[1]Bancos Múltiples'!#REF!</definedName>
    <definedName name="XA854.01" localSheetId="43">'[1]Bancos Múltiples'!#REF!</definedName>
    <definedName name="XA854.01" localSheetId="44">'[1]Bancos Múltiples'!#REF!</definedName>
    <definedName name="XA854.01" localSheetId="52">'[1]Bancos Múltiples'!#REF!</definedName>
    <definedName name="XA854.01" localSheetId="5">'[1]Bancos Múltiples'!#REF!</definedName>
    <definedName name="XA854.01" localSheetId="53">'[1]Bancos Múltiples'!#REF!</definedName>
    <definedName name="XA854.01" localSheetId="64">'[1]Bancos Múltiples'!#REF!</definedName>
    <definedName name="XA854.01" localSheetId="65">'[1]Bancos Múltiples'!#REF!</definedName>
    <definedName name="XA854.01" localSheetId="73">'[1]Bancos Múltiples'!#REF!</definedName>
    <definedName name="XA854.01" localSheetId="74">'[1]Bancos Múltiples'!#REF!</definedName>
    <definedName name="XA854.01">'[1]Bancos Múltiples'!#REF!</definedName>
    <definedName name="XA855.00" localSheetId="28">'[1]Bancos Múltiples'!#REF!</definedName>
    <definedName name="XA855.00" localSheetId="29">'[1]Bancos Múltiples'!#REF!</definedName>
    <definedName name="XA855.00" localSheetId="4">'[1]Bancos Múltiples'!#REF!</definedName>
    <definedName name="XA855.00" localSheetId="43">'[1]Bancos Múltiples'!#REF!</definedName>
    <definedName name="XA855.00" localSheetId="44">'[1]Bancos Múltiples'!#REF!</definedName>
    <definedName name="XA855.00" localSheetId="52">'[1]Bancos Múltiples'!#REF!</definedName>
    <definedName name="XA855.00" localSheetId="5">'[1]Bancos Múltiples'!#REF!</definedName>
    <definedName name="XA855.00" localSheetId="53">'[1]Bancos Múltiples'!#REF!</definedName>
    <definedName name="XA855.00" localSheetId="64">'[1]Bancos Múltiples'!#REF!</definedName>
    <definedName name="XA855.00" localSheetId="65">'[1]Bancos Múltiples'!#REF!</definedName>
    <definedName name="XA855.00" localSheetId="73">'[1]Bancos Múltiples'!#REF!</definedName>
    <definedName name="XA855.00" localSheetId="74">'[1]Bancos Múltiples'!#REF!</definedName>
    <definedName name="XA855.00">'[1]Bancos Múltiples'!#REF!</definedName>
    <definedName name="XA855.01" localSheetId="28">'[1]Bancos Múltiples'!#REF!</definedName>
    <definedName name="XA855.01" localSheetId="29">'[1]Bancos Múltiples'!#REF!</definedName>
    <definedName name="XA855.01" localSheetId="4">'[1]Bancos Múltiples'!#REF!</definedName>
    <definedName name="XA855.01" localSheetId="43">'[1]Bancos Múltiples'!#REF!</definedName>
    <definedName name="XA855.01" localSheetId="44">'[1]Bancos Múltiples'!#REF!</definedName>
    <definedName name="XA855.01" localSheetId="52">'[1]Bancos Múltiples'!#REF!</definedName>
    <definedName name="XA855.01" localSheetId="5">'[1]Bancos Múltiples'!#REF!</definedName>
    <definedName name="XA855.01" localSheetId="53">'[1]Bancos Múltiples'!#REF!</definedName>
    <definedName name="XA855.01" localSheetId="64">'[1]Bancos Múltiples'!#REF!</definedName>
    <definedName name="XA855.01" localSheetId="65">'[1]Bancos Múltiples'!#REF!</definedName>
    <definedName name="XA855.01" localSheetId="73">'[1]Bancos Múltiples'!#REF!</definedName>
    <definedName name="XA855.01" localSheetId="74">'[1]Bancos Múltiples'!#REF!</definedName>
    <definedName name="XA855.01">'[1]Bancos Múltiples'!#REF!</definedName>
    <definedName name="XA856.00" localSheetId="28">'[1]Bancos Múltiples'!#REF!</definedName>
    <definedName name="XA856.00" localSheetId="29">'[1]Bancos Múltiples'!#REF!</definedName>
    <definedName name="XA856.00" localSheetId="4">'[1]Bancos Múltiples'!#REF!</definedName>
    <definedName name="XA856.00" localSheetId="43">'[1]Bancos Múltiples'!#REF!</definedName>
    <definedName name="XA856.00" localSheetId="44">'[1]Bancos Múltiples'!#REF!</definedName>
    <definedName name="XA856.00" localSheetId="52">'[1]Bancos Múltiples'!#REF!</definedName>
    <definedName name="XA856.00" localSheetId="5">'[1]Bancos Múltiples'!#REF!</definedName>
    <definedName name="XA856.00" localSheetId="53">'[1]Bancos Múltiples'!#REF!</definedName>
    <definedName name="XA856.00" localSheetId="64">'[1]Bancos Múltiples'!#REF!</definedName>
    <definedName name="XA856.00" localSheetId="65">'[1]Bancos Múltiples'!#REF!</definedName>
    <definedName name="XA856.00" localSheetId="73">'[1]Bancos Múltiples'!#REF!</definedName>
    <definedName name="XA856.00" localSheetId="74">'[1]Bancos Múltiples'!#REF!</definedName>
    <definedName name="XA856.00">'[1]Bancos Múltiples'!#REF!</definedName>
    <definedName name="XA856.01" localSheetId="28">'[1]Bancos Múltiples'!#REF!</definedName>
    <definedName name="XA856.01" localSheetId="29">'[1]Bancos Múltiples'!#REF!</definedName>
    <definedName name="XA856.01" localSheetId="4">'[1]Bancos Múltiples'!#REF!</definedName>
    <definedName name="XA856.01" localSheetId="43">'[1]Bancos Múltiples'!#REF!</definedName>
    <definedName name="XA856.01" localSheetId="44">'[1]Bancos Múltiples'!#REF!</definedName>
    <definedName name="XA856.01" localSheetId="52">'[1]Bancos Múltiples'!#REF!</definedName>
    <definedName name="XA856.01" localSheetId="5">'[1]Bancos Múltiples'!#REF!</definedName>
    <definedName name="XA856.01" localSheetId="53">'[1]Bancos Múltiples'!#REF!</definedName>
    <definedName name="XA856.01" localSheetId="64">'[1]Bancos Múltiples'!#REF!</definedName>
    <definedName name="XA856.01" localSheetId="65">'[1]Bancos Múltiples'!#REF!</definedName>
    <definedName name="XA856.01" localSheetId="73">'[1]Bancos Múltiples'!#REF!</definedName>
    <definedName name="XA856.01" localSheetId="74">'[1]Bancos Múltiples'!#REF!</definedName>
    <definedName name="XA856.01">'[1]Bancos Múltiples'!#REF!</definedName>
    <definedName name="XA856.02" localSheetId="28">'[1]Bancos Múltiples'!#REF!</definedName>
    <definedName name="XA856.02" localSheetId="29">'[1]Bancos Múltiples'!#REF!</definedName>
    <definedName name="XA856.02" localSheetId="4">'[1]Bancos Múltiples'!#REF!</definedName>
    <definedName name="XA856.02" localSheetId="43">'[1]Bancos Múltiples'!#REF!</definedName>
    <definedName name="XA856.02" localSheetId="44">'[1]Bancos Múltiples'!#REF!</definedName>
    <definedName name="XA856.02" localSheetId="52">'[1]Bancos Múltiples'!#REF!</definedName>
    <definedName name="XA856.02" localSheetId="5">'[1]Bancos Múltiples'!#REF!</definedName>
    <definedName name="XA856.02" localSheetId="53">'[1]Bancos Múltiples'!#REF!</definedName>
    <definedName name="XA856.02" localSheetId="64">'[1]Bancos Múltiples'!#REF!</definedName>
    <definedName name="XA856.02" localSheetId="65">'[1]Bancos Múltiples'!#REF!</definedName>
    <definedName name="XA856.02" localSheetId="73">'[1]Bancos Múltiples'!#REF!</definedName>
    <definedName name="XA856.02" localSheetId="74">'[1]Bancos Múltiples'!#REF!</definedName>
    <definedName name="XA856.02">'[1]Bancos Múltiples'!#REF!</definedName>
    <definedName name="XA856.03" localSheetId="28">'[1]Bancos Múltiples'!#REF!</definedName>
    <definedName name="XA856.03" localSheetId="29">'[1]Bancos Múltiples'!#REF!</definedName>
    <definedName name="XA856.03" localSheetId="4">'[1]Bancos Múltiples'!#REF!</definedName>
    <definedName name="XA856.03" localSheetId="43">'[1]Bancos Múltiples'!#REF!</definedName>
    <definedName name="XA856.03" localSheetId="44">'[1]Bancos Múltiples'!#REF!</definedName>
    <definedName name="XA856.03" localSheetId="52">'[1]Bancos Múltiples'!#REF!</definedName>
    <definedName name="XA856.03" localSheetId="5">'[1]Bancos Múltiples'!#REF!</definedName>
    <definedName name="XA856.03" localSheetId="53">'[1]Bancos Múltiples'!#REF!</definedName>
    <definedName name="XA856.03" localSheetId="64">'[1]Bancos Múltiples'!#REF!</definedName>
    <definedName name="XA856.03" localSheetId="65">'[1]Bancos Múltiples'!#REF!</definedName>
    <definedName name="XA856.03" localSheetId="73">'[1]Bancos Múltiples'!#REF!</definedName>
    <definedName name="XA856.03" localSheetId="74">'[1]Bancos Múltiples'!#REF!</definedName>
    <definedName name="XA856.03">'[1]Bancos Múltiples'!#REF!</definedName>
    <definedName name="XA856.99" localSheetId="28">'[1]Bancos Múltiples'!#REF!</definedName>
    <definedName name="XA856.99" localSheetId="29">'[1]Bancos Múltiples'!#REF!</definedName>
    <definedName name="XA856.99" localSheetId="4">'[1]Bancos Múltiples'!#REF!</definedName>
    <definedName name="XA856.99" localSheetId="43">'[1]Bancos Múltiples'!#REF!</definedName>
    <definedName name="XA856.99" localSheetId="44">'[1]Bancos Múltiples'!#REF!</definedName>
    <definedName name="XA856.99" localSheetId="52">'[1]Bancos Múltiples'!#REF!</definedName>
    <definedName name="XA856.99" localSheetId="5">'[1]Bancos Múltiples'!#REF!</definedName>
    <definedName name="XA856.99" localSheetId="53">'[1]Bancos Múltiples'!#REF!</definedName>
    <definedName name="XA856.99" localSheetId="64">'[1]Bancos Múltiples'!#REF!</definedName>
    <definedName name="XA856.99" localSheetId="65">'[1]Bancos Múltiples'!#REF!</definedName>
    <definedName name="XA856.99" localSheetId="73">'[1]Bancos Múltiples'!#REF!</definedName>
    <definedName name="XA856.99" localSheetId="74">'[1]Bancos Múltiples'!#REF!</definedName>
    <definedName name="XA856.99">'[1]Bancos Múltiples'!#REF!</definedName>
    <definedName name="XA857.00" localSheetId="28">'[1]Bancos Múltiples'!#REF!</definedName>
    <definedName name="XA857.00" localSheetId="29">'[1]Bancos Múltiples'!#REF!</definedName>
    <definedName name="XA857.00" localSheetId="4">'[1]Bancos Múltiples'!#REF!</definedName>
    <definedName name="XA857.00" localSheetId="43">'[1]Bancos Múltiples'!#REF!</definedName>
    <definedName name="XA857.00" localSheetId="44">'[1]Bancos Múltiples'!#REF!</definedName>
    <definedName name="XA857.00" localSheetId="52">'[1]Bancos Múltiples'!#REF!</definedName>
    <definedName name="XA857.00" localSheetId="5">'[1]Bancos Múltiples'!#REF!</definedName>
    <definedName name="XA857.00" localSheetId="53">'[1]Bancos Múltiples'!#REF!</definedName>
    <definedName name="XA857.00" localSheetId="64">'[1]Bancos Múltiples'!#REF!</definedName>
    <definedName name="XA857.00" localSheetId="65">'[1]Bancos Múltiples'!#REF!</definedName>
    <definedName name="XA857.00" localSheetId="73">'[1]Bancos Múltiples'!#REF!</definedName>
    <definedName name="XA857.00" localSheetId="74">'[1]Bancos Múltiples'!#REF!</definedName>
    <definedName name="XA857.00">'[1]Bancos Múltiples'!#REF!</definedName>
    <definedName name="XA857.01" localSheetId="28">'[1]Bancos Múltiples'!#REF!</definedName>
    <definedName name="XA857.01" localSheetId="29">'[1]Bancos Múltiples'!#REF!</definedName>
    <definedName name="XA857.01" localSheetId="4">'[1]Bancos Múltiples'!#REF!</definedName>
    <definedName name="XA857.01" localSheetId="43">'[1]Bancos Múltiples'!#REF!</definedName>
    <definedName name="XA857.01" localSheetId="44">'[1]Bancos Múltiples'!#REF!</definedName>
    <definedName name="XA857.01" localSheetId="52">'[1]Bancos Múltiples'!#REF!</definedName>
    <definedName name="XA857.01" localSheetId="5">'[1]Bancos Múltiples'!#REF!</definedName>
    <definedName name="XA857.01" localSheetId="53">'[1]Bancos Múltiples'!#REF!</definedName>
    <definedName name="XA857.01" localSheetId="64">'[1]Bancos Múltiples'!#REF!</definedName>
    <definedName name="XA857.01" localSheetId="65">'[1]Bancos Múltiples'!#REF!</definedName>
    <definedName name="XA857.01" localSheetId="73">'[1]Bancos Múltiples'!#REF!</definedName>
    <definedName name="XA857.01" localSheetId="74">'[1]Bancos Múltiples'!#REF!</definedName>
    <definedName name="XA857.01">'[1]Bancos Múltiples'!#REF!</definedName>
    <definedName name="XA857.02" localSheetId="28">'[1]Bancos Múltiples'!#REF!</definedName>
    <definedName name="XA857.02" localSheetId="29">'[1]Bancos Múltiples'!#REF!</definedName>
    <definedName name="XA857.02" localSheetId="4">'[1]Bancos Múltiples'!#REF!</definedName>
    <definedName name="XA857.02" localSheetId="43">'[1]Bancos Múltiples'!#REF!</definedName>
    <definedName name="XA857.02" localSheetId="44">'[1]Bancos Múltiples'!#REF!</definedName>
    <definedName name="XA857.02" localSheetId="52">'[1]Bancos Múltiples'!#REF!</definedName>
    <definedName name="XA857.02" localSheetId="5">'[1]Bancos Múltiples'!#REF!</definedName>
    <definedName name="XA857.02" localSheetId="53">'[1]Bancos Múltiples'!#REF!</definedName>
    <definedName name="XA857.02" localSheetId="64">'[1]Bancos Múltiples'!#REF!</definedName>
    <definedName name="XA857.02" localSheetId="65">'[1]Bancos Múltiples'!#REF!</definedName>
    <definedName name="XA857.02" localSheetId="73">'[1]Bancos Múltiples'!#REF!</definedName>
    <definedName name="XA857.02" localSheetId="74">'[1]Bancos Múltiples'!#REF!</definedName>
    <definedName name="XA857.02">'[1]Bancos Múltiples'!#REF!</definedName>
    <definedName name="XA857.03" localSheetId="28">'[1]Bancos Múltiples'!#REF!</definedName>
    <definedName name="XA857.03" localSheetId="29">'[1]Bancos Múltiples'!#REF!</definedName>
    <definedName name="XA857.03" localSheetId="4">'[1]Bancos Múltiples'!#REF!</definedName>
    <definedName name="XA857.03" localSheetId="43">'[1]Bancos Múltiples'!#REF!</definedName>
    <definedName name="XA857.03" localSheetId="44">'[1]Bancos Múltiples'!#REF!</definedName>
    <definedName name="XA857.03" localSheetId="52">'[1]Bancos Múltiples'!#REF!</definedName>
    <definedName name="XA857.03" localSheetId="5">'[1]Bancos Múltiples'!#REF!</definedName>
    <definedName name="XA857.03" localSheetId="53">'[1]Bancos Múltiples'!#REF!</definedName>
    <definedName name="XA857.03" localSheetId="64">'[1]Bancos Múltiples'!#REF!</definedName>
    <definedName name="XA857.03" localSheetId="65">'[1]Bancos Múltiples'!#REF!</definedName>
    <definedName name="XA857.03" localSheetId="73">'[1]Bancos Múltiples'!#REF!</definedName>
    <definedName name="XA857.03" localSheetId="74">'[1]Bancos Múltiples'!#REF!</definedName>
    <definedName name="XA857.03">'[1]Bancos Múltiples'!#REF!</definedName>
    <definedName name="XA857.04" localSheetId="28">'[1]Bancos Múltiples'!#REF!</definedName>
    <definedName name="XA857.04" localSheetId="29">'[1]Bancos Múltiples'!#REF!</definedName>
    <definedName name="XA857.04" localSheetId="4">'[1]Bancos Múltiples'!#REF!</definedName>
    <definedName name="XA857.04" localSheetId="43">'[1]Bancos Múltiples'!#REF!</definedName>
    <definedName name="XA857.04" localSheetId="44">'[1]Bancos Múltiples'!#REF!</definedName>
    <definedName name="XA857.04" localSheetId="52">'[1]Bancos Múltiples'!#REF!</definedName>
    <definedName name="XA857.04" localSheetId="5">'[1]Bancos Múltiples'!#REF!</definedName>
    <definedName name="XA857.04" localSheetId="53">'[1]Bancos Múltiples'!#REF!</definedName>
    <definedName name="XA857.04" localSheetId="64">'[1]Bancos Múltiples'!#REF!</definedName>
    <definedName name="XA857.04" localSheetId="65">'[1]Bancos Múltiples'!#REF!</definedName>
    <definedName name="XA857.04" localSheetId="73">'[1]Bancos Múltiples'!#REF!</definedName>
    <definedName name="XA857.04" localSheetId="74">'[1]Bancos Múltiples'!#REF!</definedName>
    <definedName name="XA857.04">'[1]Bancos Múltiples'!#REF!</definedName>
    <definedName name="XA857.05" localSheetId="28">'[1]Bancos Múltiples'!#REF!</definedName>
    <definedName name="XA857.05" localSheetId="29">'[1]Bancos Múltiples'!#REF!</definedName>
    <definedName name="XA857.05" localSheetId="4">'[1]Bancos Múltiples'!#REF!</definedName>
    <definedName name="XA857.05" localSheetId="43">'[1]Bancos Múltiples'!#REF!</definedName>
    <definedName name="XA857.05" localSheetId="44">'[1]Bancos Múltiples'!#REF!</definedName>
    <definedName name="XA857.05" localSheetId="52">'[1]Bancos Múltiples'!#REF!</definedName>
    <definedName name="XA857.05" localSheetId="5">'[1]Bancos Múltiples'!#REF!</definedName>
    <definedName name="XA857.05" localSheetId="53">'[1]Bancos Múltiples'!#REF!</definedName>
    <definedName name="XA857.05" localSheetId="64">'[1]Bancos Múltiples'!#REF!</definedName>
    <definedName name="XA857.05" localSheetId="65">'[1]Bancos Múltiples'!#REF!</definedName>
    <definedName name="XA857.05" localSheetId="73">'[1]Bancos Múltiples'!#REF!</definedName>
    <definedName name="XA857.05" localSheetId="74">'[1]Bancos Múltiples'!#REF!</definedName>
    <definedName name="XA857.05">'[1]Bancos Múltiples'!#REF!</definedName>
    <definedName name="XA857.06" localSheetId="28">'[1]Bancos Múltiples'!#REF!</definedName>
    <definedName name="XA857.06" localSheetId="29">'[1]Bancos Múltiples'!#REF!</definedName>
    <definedName name="XA857.06" localSheetId="4">'[1]Bancos Múltiples'!#REF!</definedName>
    <definedName name="XA857.06" localSheetId="43">'[1]Bancos Múltiples'!#REF!</definedName>
    <definedName name="XA857.06" localSheetId="44">'[1]Bancos Múltiples'!#REF!</definedName>
    <definedName name="XA857.06" localSheetId="52">'[1]Bancos Múltiples'!#REF!</definedName>
    <definedName name="XA857.06" localSheetId="5">'[1]Bancos Múltiples'!#REF!</definedName>
    <definedName name="XA857.06" localSheetId="53">'[1]Bancos Múltiples'!#REF!</definedName>
    <definedName name="XA857.06" localSheetId="64">'[1]Bancos Múltiples'!#REF!</definedName>
    <definedName name="XA857.06" localSheetId="65">'[1]Bancos Múltiples'!#REF!</definedName>
    <definedName name="XA857.06" localSheetId="73">'[1]Bancos Múltiples'!#REF!</definedName>
    <definedName name="XA857.06" localSheetId="74">'[1]Bancos Múltiples'!#REF!</definedName>
    <definedName name="XA857.06">'[1]Bancos Múltiples'!#REF!</definedName>
    <definedName name="XA857.07" localSheetId="28">'[1]Bancos Múltiples'!#REF!</definedName>
    <definedName name="XA857.07" localSheetId="29">'[1]Bancos Múltiples'!#REF!</definedName>
    <definedName name="XA857.07" localSheetId="4">'[1]Bancos Múltiples'!#REF!</definedName>
    <definedName name="XA857.07" localSheetId="43">'[1]Bancos Múltiples'!#REF!</definedName>
    <definedName name="XA857.07" localSheetId="44">'[1]Bancos Múltiples'!#REF!</definedName>
    <definedName name="XA857.07" localSheetId="52">'[1]Bancos Múltiples'!#REF!</definedName>
    <definedName name="XA857.07" localSheetId="5">'[1]Bancos Múltiples'!#REF!</definedName>
    <definedName name="XA857.07" localSheetId="53">'[1]Bancos Múltiples'!#REF!</definedName>
    <definedName name="XA857.07" localSheetId="64">'[1]Bancos Múltiples'!#REF!</definedName>
    <definedName name="XA857.07" localSheetId="65">'[1]Bancos Múltiples'!#REF!</definedName>
    <definedName name="XA857.07" localSheetId="73">'[1]Bancos Múltiples'!#REF!</definedName>
    <definedName name="XA857.07" localSheetId="74">'[1]Bancos Múltiples'!#REF!</definedName>
    <definedName name="XA857.07">'[1]Bancos Múltiples'!#REF!</definedName>
    <definedName name="XA857.99" localSheetId="28">'[1]Bancos Múltiples'!#REF!</definedName>
    <definedName name="XA857.99" localSheetId="29">'[1]Bancos Múltiples'!#REF!</definedName>
    <definedName name="XA857.99" localSheetId="4">'[1]Bancos Múltiples'!#REF!</definedName>
    <definedName name="XA857.99" localSheetId="43">'[1]Bancos Múltiples'!#REF!</definedName>
    <definedName name="XA857.99" localSheetId="44">'[1]Bancos Múltiples'!#REF!</definedName>
    <definedName name="XA857.99" localSheetId="52">'[1]Bancos Múltiples'!#REF!</definedName>
    <definedName name="XA857.99" localSheetId="5">'[1]Bancos Múltiples'!#REF!</definedName>
    <definedName name="XA857.99" localSheetId="53">'[1]Bancos Múltiples'!#REF!</definedName>
    <definedName name="XA857.99" localSheetId="64">'[1]Bancos Múltiples'!#REF!</definedName>
    <definedName name="XA857.99" localSheetId="65">'[1]Bancos Múltiples'!#REF!</definedName>
    <definedName name="XA857.99" localSheetId="73">'[1]Bancos Múltiples'!#REF!</definedName>
    <definedName name="XA857.99" localSheetId="74">'[1]Bancos Múltiples'!#REF!</definedName>
    <definedName name="XA857.99">'[1]Bancos Múltiples'!#REF!</definedName>
    <definedName name="XA859.00" localSheetId="28">'[1]Bancos Múltiples'!#REF!</definedName>
    <definedName name="XA859.00" localSheetId="29">'[1]Bancos Múltiples'!#REF!</definedName>
    <definedName name="XA859.00" localSheetId="4">'[1]Bancos Múltiples'!#REF!</definedName>
    <definedName name="XA859.00" localSheetId="43">'[1]Bancos Múltiples'!#REF!</definedName>
    <definedName name="XA859.00" localSheetId="44">'[1]Bancos Múltiples'!#REF!</definedName>
    <definedName name="XA859.00" localSheetId="52">'[1]Bancos Múltiples'!#REF!</definedName>
    <definedName name="XA859.00" localSheetId="5">'[1]Bancos Múltiples'!#REF!</definedName>
    <definedName name="XA859.00" localSheetId="53">'[1]Bancos Múltiples'!#REF!</definedName>
    <definedName name="XA859.00" localSheetId="64">'[1]Bancos Múltiples'!#REF!</definedName>
    <definedName name="XA859.00" localSheetId="65">'[1]Bancos Múltiples'!#REF!</definedName>
    <definedName name="XA859.00" localSheetId="73">'[1]Bancos Múltiples'!#REF!</definedName>
    <definedName name="XA859.00" localSheetId="74">'[1]Bancos Múltiples'!#REF!</definedName>
    <definedName name="XA859.00">'[1]Bancos Múltiples'!#REF!</definedName>
    <definedName name="XA859.01" localSheetId="28">'[1]Bancos Múltiples'!#REF!</definedName>
    <definedName name="XA859.01" localSheetId="29">'[1]Bancos Múltiples'!#REF!</definedName>
    <definedName name="XA859.01" localSheetId="4">'[1]Bancos Múltiples'!#REF!</definedName>
    <definedName name="XA859.01" localSheetId="43">'[1]Bancos Múltiples'!#REF!</definedName>
    <definedName name="XA859.01" localSheetId="44">'[1]Bancos Múltiples'!#REF!</definedName>
    <definedName name="XA859.01" localSheetId="52">'[1]Bancos Múltiples'!#REF!</definedName>
    <definedName name="XA859.01" localSheetId="5">'[1]Bancos Múltiples'!#REF!</definedName>
    <definedName name="XA859.01" localSheetId="53">'[1]Bancos Múltiples'!#REF!</definedName>
    <definedName name="XA859.01" localSheetId="64">'[1]Bancos Múltiples'!#REF!</definedName>
    <definedName name="XA859.01" localSheetId="65">'[1]Bancos Múltiples'!#REF!</definedName>
    <definedName name="XA859.01" localSheetId="73">'[1]Bancos Múltiples'!#REF!</definedName>
    <definedName name="XA859.01" localSheetId="74">'[1]Bancos Múltiples'!#REF!</definedName>
    <definedName name="XA859.01">'[1]Bancos Múltiples'!#REF!</definedName>
    <definedName name="XA860.00" localSheetId="28">'[1]Bancos Múltiples'!#REF!</definedName>
    <definedName name="XA860.00" localSheetId="29">'[1]Bancos Múltiples'!#REF!</definedName>
    <definedName name="XA860.00" localSheetId="4">'[1]Bancos Múltiples'!#REF!</definedName>
    <definedName name="XA860.00" localSheetId="43">'[1]Bancos Múltiples'!#REF!</definedName>
    <definedName name="XA860.00" localSheetId="44">'[1]Bancos Múltiples'!#REF!</definedName>
    <definedName name="XA860.00" localSheetId="52">'[1]Bancos Múltiples'!#REF!</definedName>
    <definedName name="XA860.00" localSheetId="5">'[1]Bancos Múltiples'!#REF!</definedName>
    <definedName name="XA860.00" localSheetId="53">'[1]Bancos Múltiples'!#REF!</definedName>
    <definedName name="XA860.00" localSheetId="64">'[1]Bancos Múltiples'!#REF!</definedName>
    <definedName name="XA860.00" localSheetId="65">'[1]Bancos Múltiples'!#REF!</definedName>
    <definedName name="XA860.00" localSheetId="73">'[1]Bancos Múltiples'!#REF!</definedName>
    <definedName name="XA860.00" localSheetId="74">'[1]Bancos Múltiples'!#REF!</definedName>
    <definedName name="XA860.00">'[1]Bancos Múltiples'!#REF!</definedName>
    <definedName name="XA861.00" localSheetId="28">'[1]Bancos Múltiples'!#REF!</definedName>
    <definedName name="XA861.00" localSheetId="29">'[1]Bancos Múltiples'!#REF!</definedName>
    <definedName name="XA861.00" localSheetId="4">'[1]Bancos Múltiples'!#REF!</definedName>
    <definedName name="XA861.00" localSheetId="43">'[1]Bancos Múltiples'!#REF!</definedName>
    <definedName name="XA861.00" localSheetId="44">'[1]Bancos Múltiples'!#REF!</definedName>
    <definedName name="XA861.00" localSheetId="52">'[1]Bancos Múltiples'!#REF!</definedName>
    <definedName name="XA861.00" localSheetId="5">'[1]Bancos Múltiples'!#REF!</definedName>
    <definedName name="XA861.00" localSheetId="53">'[1]Bancos Múltiples'!#REF!</definedName>
    <definedName name="XA861.00" localSheetId="64">'[1]Bancos Múltiples'!#REF!</definedName>
    <definedName name="XA861.00" localSheetId="65">'[1]Bancos Múltiples'!#REF!</definedName>
    <definedName name="XA861.00" localSheetId="73">'[1]Bancos Múltiples'!#REF!</definedName>
    <definedName name="XA861.00" localSheetId="74">'[1]Bancos Múltiples'!#REF!</definedName>
    <definedName name="XA861.00">'[1]Bancos Múltiples'!#REF!</definedName>
    <definedName name="XA861.01" localSheetId="28">'[1]Bancos Múltiples'!#REF!</definedName>
    <definedName name="XA861.01" localSheetId="29">'[1]Bancos Múltiples'!#REF!</definedName>
    <definedName name="XA861.01" localSheetId="4">'[1]Bancos Múltiples'!#REF!</definedName>
    <definedName name="XA861.01" localSheetId="43">'[1]Bancos Múltiples'!#REF!</definedName>
    <definedName name="XA861.01" localSheetId="44">'[1]Bancos Múltiples'!#REF!</definedName>
    <definedName name="XA861.01" localSheetId="52">'[1]Bancos Múltiples'!#REF!</definedName>
    <definedName name="XA861.01" localSheetId="5">'[1]Bancos Múltiples'!#REF!</definedName>
    <definedName name="XA861.01" localSheetId="53">'[1]Bancos Múltiples'!#REF!</definedName>
    <definedName name="XA861.01" localSheetId="64">'[1]Bancos Múltiples'!#REF!</definedName>
    <definedName name="XA861.01" localSheetId="65">'[1]Bancos Múltiples'!#REF!</definedName>
    <definedName name="XA861.01" localSheetId="73">'[1]Bancos Múltiples'!#REF!</definedName>
    <definedName name="XA861.01" localSheetId="74">'[1]Bancos Múltiples'!#REF!</definedName>
    <definedName name="XA861.01">'[1]Bancos Múltiples'!#REF!</definedName>
    <definedName name="XA862.00" localSheetId="28">'[1]Bancos Múltiples'!#REF!</definedName>
    <definedName name="XA862.00" localSheetId="29">'[1]Bancos Múltiples'!#REF!</definedName>
    <definedName name="XA862.00" localSheetId="4">'[1]Bancos Múltiples'!#REF!</definedName>
    <definedName name="XA862.00" localSheetId="43">'[1]Bancos Múltiples'!#REF!</definedName>
    <definedName name="XA862.00" localSheetId="44">'[1]Bancos Múltiples'!#REF!</definedName>
    <definedName name="XA862.00" localSheetId="52">'[1]Bancos Múltiples'!#REF!</definedName>
    <definedName name="XA862.00" localSheetId="5">'[1]Bancos Múltiples'!#REF!</definedName>
    <definedName name="XA862.00" localSheetId="53">'[1]Bancos Múltiples'!#REF!</definedName>
    <definedName name="XA862.00" localSheetId="64">'[1]Bancos Múltiples'!#REF!</definedName>
    <definedName name="XA862.00" localSheetId="65">'[1]Bancos Múltiples'!#REF!</definedName>
    <definedName name="XA862.00" localSheetId="73">'[1]Bancos Múltiples'!#REF!</definedName>
    <definedName name="XA862.00" localSheetId="74">'[1]Bancos Múltiples'!#REF!</definedName>
    <definedName name="XA862.00">'[1]Bancos Múltiples'!#REF!</definedName>
    <definedName name="XA862.01" localSheetId="28">'[1]Bancos Múltiples'!#REF!</definedName>
    <definedName name="XA862.01" localSheetId="29">'[1]Bancos Múltiples'!#REF!</definedName>
    <definedName name="XA862.01" localSheetId="4">'[1]Bancos Múltiples'!#REF!</definedName>
    <definedName name="XA862.01" localSheetId="43">'[1]Bancos Múltiples'!#REF!</definedName>
    <definedName name="XA862.01" localSheetId="44">'[1]Bancos Múltiples'!#REF!</definedName>
    <definedName name="XA862.01" localSheetId="52">'[1]Bancos Múltiples'!#REF!</definedName>
    <definedName name="XA862.01" localSheetId="5">'[1]Bancos Múltiples'!#REF!</definedName>
    <definedName name="XA862.01" localSheetId="53">'[1]Bancos Múltiples'!#REF!</definedName>
    <definedName name="XA862.01" localSheetId="64">'[1]Bancos Múltiples'!#REF!</definedName>
    <definedName name="XA862.01" localSheetId="65">'[1]Bancos Múltiples'!#REF!</definedName>
    <definedName name="XA862.01" localSheetId="73">'[1]Bancos Múltiples'!#REF!</definedName>
    <definedName name="XA862.01" localSheetId="74">'[1]Bancos Múltiples'!#REF!</definedName>
    <definedName name="XA862.01">'[1]Bancos Múltiples'!#REF!</definedName>
    <definedName name="XA862.02" localSheetId="28">'[1]Bancos Múltiples'!#REF!</definedName>
    <definedName name="XA862.02" localSheetId="29">'[1]Bancos Múltiples'!#REF!</definedName>
    <definedName name="XA862.02" localSheetId="4">'[1]Bancos Múltiples'!#REF!</definedName>
    <definedName name="XA862.02" localSheetId="43">'[1]Bancos Múltiples'!#REF!</definedName>
    <definedName name="XA862.02" localSheetId="44">'[1]Bancos Múltiples'!#REF!</definedName>
    <definedName name="XA862.02" localSheetId="52">'[1]Bancos Múltiples'!#REF!</definedName>
    <definedName name="XA862.02" localSheetId="5">'[1]Bancos Múltiples'!#REF!</definedName>
    <definedName name="XA862.02" localSheetId="53">'[1]Bancos Múltiples'!#REF!</definedName>
    <definedName name="XA862.02" localSheetId="64">'[1]Bancos Múltiples'!#REF!</definedName>
    <definedName name="XA862.02" localSheetId="65">'[1]Bancos Múltiples'!#REF!</definedName>
    <definedName name="XA862.02" localSheetId="73">'[1]Bancos Múltiples'!#REF!</definedName>
    <definedName name="XA862.02" localSheetId="74">'[1]Bancos Múltiples'!#REF!</definedName>
    <definedName name="XA862.02">'[1]Bancos Múltiples'!#REF!</definedName>
    <definedName name="XA862.03" localSheetId="28">'[1]Bancos Múltiples'!#REF!</definedName>
    <definedName name="XA862.03" localSheetId="29">'[1]Bancos Múltiples'!#REF!</definedName>
    <definedName name="XA862.03" localSheetId="4">'[1]Bancos Múltiples'!#REF!</definedName>
    <definedName name="XA862.03" localSheetId="43">'[1]Bancos Múltiples'!#REF!</definedName>
    <definedName name="XA862.03" localSheetId="44">'[1]Bancos Múltiples'!#REF!</definedName>
    <definedName name="XA862.03" localSheetId="52">'[1]Bancos Múltiples'!#REF!</definedName>
    <definedName name="XA862.03" localSheetId="5">'[1]Bancos Múltiples'!#REF!</definedName>
    <definedName name="XA862.03" localSheetId="53">'[1]Bancos Múltiples'!#REF!</definedName>
    <definedName name="XA862.03" localSheetId="64">'[1]Bancos Múltiples'!#REF!</definedName>
    <definedName name="XA862.03" localSheetId="65">'[1]Bancos Múltiples'!#REF!</definedName>
    <definedName name="XA862.03" localSheetId="73">'[1]Bancos Múltiples'!#REF!</definedName>
    <definedName name="XA862.03" localSheetId="74">'[1]Bancos Múltiples'!#REF!</definedName>
    <definedName name="XA862.03">'[1]Bancos Múltiples'!#REF!</definedName>
    <definedName name="XA863.00" localSheetId="28">'[1]Bancos Múltiples'!#REF!</definedName>
    <definedName name="XA863.00" localSheetId="29">'[1]Bancos Múltiples'!#REF!</definedName>
    <definedName name="XA863.00" localSheetId="4">'[1]Bancos Múltiples'!#REF!</definedName>
    <definedName name="XA863.00" localSheetId="43">'[1]Bancos Múltiples'!#REF!</definedName>
    <definedName name="XA863.00" localSheetId="44">'[1]Bancos Múltiples'!#REF!</definedName>
    <definedName name="XA863.00" localSheetId="52">'[1]Bancos Múltiples'!#REF!</definedName>
    <definedName name="XA863.00" localSheetId="5">'[1]Bancos Múltiples'!#REF!</definedName>
    <definedName name="XA863.00" localSheetId="53">'[1]Bancos Múltiples'!#REF!</definedName>
    <definedName name="XA863.00" localSheetId="64">'[1]Bancos Múltiples'!#REF!</definedName>
    <definedName name="XA863.00" localSheetId="65">'[1]Bancos Múltiples'!#REF!</definedName>
    <definedName name="XA863.00" localSheetId="73">'[1]Bancos Múltiples'!#REF!</definedName>
    <definedName name="XA863.00" localSheetId="74">'[1]Bancos Múltiples'!#REF!</definedName>
    <definedName name="XA863.00">'[1]Bancos Múltiples'!#REF!</definedName>
    <definedName name="XA863.01" localSheetId="28">'[1]Bancos Múltiples'!#REF!</definedName>
    <definedName name="XA863.01" localSheetId="29">'[1]Bancos Múltiples'!#REF!</definedName>
    <definedName name="XA863.01" localSheetId="4">'[1]Bancos Múltiples'!#REF!</definedName>
    <definedName name="XA863.01" localSheetId="43">'[1]Bancos Múltiples'!#REF!</definedName>
    <definedName name="XA863.01" localSheetId="44">'[1]Bancos Múltiples'!#REF!</definedName>
    <definedName name="XA863.01" localSheetId="52">'[1]Bancos Múltiples'!#REF!</definedName>
    <definedName name="XA863.01" localSheetId="5">'[1]Bancos Múltiples'!#REF!</definedName>
    <definedName name="XA863.01" localSheetId="53">'[1]Bancos Múltiples'!#REF!</definedName>
    <definedName name="XA863.01" localSheetId="64">'[1]Bancos Múltiples'!#REF!</definedName>
    <definedName name="XA863.01" localSheetId="65">'[1]Bancos Múltiples'!#REF!</definedName>
    <definedName name="XA863.01" localSheetId="73">'[1]Bancos Múltiples'!#REF!</definedName>
    <definedName name="XA863.01" localSheetId="74">'[1]Bancos Múltiples'!#REF!</definedName>
    <definedName name="XA863.01">'[1]Bancos Múltiples'!#REF!</definedName>
    <definedName name="XA863.02" localSheetId="28">'[1]Bancos Múltiples'!#REF!</definedName>
    <definedName name="XA863.02" localSheetId="29">'[1]Bancos Múltiples'!#REF!</definedName>
    <definedName name="XA863.02" localSheetId="4">'[1]Bancos Múltiples'!#REF!</definedName>
    <definedName name="XA863.02" localSheetId="43">'[1]Bancos Múltiples'!#REF!</definedName>
    <definedName name="XA863.02" localSheetId="44">'[1]Bancos Múltiples'!#REF!</definedName>
    <definedName name="XA863.02" localSheetId="52">'[1]Bancos Múltiples'!#REF!</definedName>
    <definedName name="XA863.02" localSheetId="5">'[1]Bancos Múltiples'!#REF!</definedName>
    <definedName name="XA863.02" localSheetId="53">'[1]Bancos Múltiples'!#REF!</definedName>
    <definedName name="XA863.02" localSheetId="64">'[1]Bancos Múltiples'!#REF!</definedName>
    <definedName name="XA863.02" localSheetId="65">'[1]Bancos Múltiples'!#REF!</definedName>
    <definedName name="XA863.02" localSheetId="73">'[1]Bancos Múltiples'!#REF!</definedName>
    <definedName name="XA863.02" localSheetId="74">'[1]Bancos Múltiples'!#REF!</definedName>
    <definedName name="XA863.02">'[1]Bancos Múltiples'!#REF!</definedName>
    <definedName name="XA864.00" localSheetId="28">'[1]Bancos Múltiples'!#REF!</definedName>
    <definedName name="XA864.00" localSheetId="29">'[1]Bancos Múltiples'!#REF!</definedName>
    <definedName name="XA864.00" localSheetId="4">'[1]Bancos Múltiples'!#REF!</definedName>
    <definedName name="XA864.00" localSheetId="43">'[1]Bancos Múltiples'!#REF!</definedName>
    <definedName name="XA864.00" localSheetId="44">'[1]Bancos Múltiples'!#REF!</definedName>
    <definedName name="XA864.00" localSheetId="52">'[1]Bancos Múltiples'!#REF!</definedName>
    <definedName name="XA864.00" localSheetId="5">'[1]Bancos Múltiples'!#REF!</definedName>
    <definedName name="XA864.00" localSheetId="53">'[1]Bancos Múltiples'!#REF!</definedName>
    <definedName name="XA864.00" localSheetId="64">'[1]Bancos Múltiples'!#REF!</definedName>
    <definedName name="XA864.00" localSheetId="65">'[1]Bancos Múltiples'!#REF!</definedName>
    <definedName name="XA864.00" localSheetId="73">'[1]Bancos Múltiples'!#REF!</definedName>
    <definedName name="XA864.00" localSheetId="74">'[1]Bancos Múltiples'!#REF!</definedName>
    <definedName name="XA864.00">'[1]Bancos Múltiples'!#REF!</definedName>
    <definedName name="XA864.01" localSheetId="28">'[1]Bancos Múltiples'!#REF!</definedName>
    <definedName name="XA864.01" localSheetId="29">'[1]Bancos Múltiples'!#REF!</definedName>
    <definedName name="XA864.01" localSheetId="4">'[1]Bancos Múltiples'!#REF!</definedName>
    <definedName name="XA864.01" localSheetId="43">'[1]Bancos Múltiples'!#REF!</definedName>
    <definedName name="XA864.01" localSheetId="44">'[1]Bancos Múltiples'!#REF!</definedName>
    <definedName name="XA864.01" localSheetId="52">'[1]Bancos Múltiples'!#REF!</definedName>
    <definedName name="XA864.01" localSheetId="5">'[1]Bancos Múltiples'!#REF!</definedName>
    <definedName name="XA864.01" localSheetId="53">'[1]Bancos Múltiples'!#REF!</definedName>
    <definedName name="XA864.01" localSheetId="64">'[1]Bancos Múltiples'!#REF!</definedName>
    <definedName name="XA864.01" localSheetId="65">'[1]Bancos Múltiples'!#REF!</definedName>
    <definedName name="XA864.01" localSheetId="73">'[1]Bancos Múltiples'!#REF!</definedName>
    <definedName name="XA864.01" localSheetId="74">'[1]Bancos Múltiples'!#REF!</definedName>
    <definedName name="XA864.01">'[1]Bancos Múltiples'!#REF!</definedName>
    <definedName name="XA864.02" localSheetId="28">'[1]Bancos Múltiples'!#REF!</definedName>
    <definedName name="XA864.02" localSheetId="29">'[1]Bancos Múltiples'!#REF!</definedName>
    <definedName name="XA864.02" localSheetId="4">'[1]Bancos Múltiples'!#REF!</definedName>
    <definedName name="XA864.02" localSheetId="43">'[1]Bancos Múltiples'!#REF!</definedName>
    <definedName name="XA864.02" localSheetId="44">'[1]Bancos Múltiples'!#REF!</definedName>
    <definedName name="XA864.02" localSheetId="52">'[1]Bancos Múltiples'!#REF!</definedName>
    <definedName name="XA864.02" localSheetId="5">'[1]Bancos Múltiples'!#REF!</definedName>
    <definedName name="XA864.02" localSheetId="53">'[1]Bancos Múltiples'!#REF!</definedName>
    <definedName name="XA864.02" localSheetId="64">'[1]Bancos Múltiples'!#REF!</definedName>
    <definedName name="XA864.02" localSheetId="65">'[1]Bancos Múltiples'!#REF!</definedName>
    <definedName name="XA864.02" localSheetId="73">'[1]Bancos Múltiples'!#REF!</definedName>
    <definedName name="XA864.02" localSheetId="74">'[1]Bancos Múltiples'!#REF!</definedName>
    <definedName name="XA864.02">'[1]Bancos Múltiples'!#REF!</definedName>
    <definedName name="XA864.03" localSheetId="28">'[1]Bancos Múltiples'!#REF!</definedName>
    <definedName name="XA864.03" localSheetId="29">'[1]Bancos Múltiples'!#REF!</definedName>
    <definedName name="XA864.03" localSheetId="4">'[1]Bancos Múltiples'!#REF!</definedName>
    <definedName name="XA864.03" localSheetId="43">'[1]Bancos Múltiples'!#REF!</definedName>
    <definedName name="XA864.03" localSheetId="44">'[1]Bancos Múltiples'!#REF!</definedName>
    <definedName name="XA864.03" localSheetId="52">'[1]Bancos Múltiples'!#REF!</definedName>
    <definedName name="XA864.03" localSheetId="5">'[1]Bancos Múltiples'!#REF!</definedName>
    <definedName name="XA864.03" localSheetId="53">'[1]Bancos Múltiples'!#REF!</definedName>
    <definedName name="XA864.03" localSheetId="64">'[1]Bancos Múltiples'!#REF!</definedName>
    <definedName name="XA864.03" localSheetId="65">'[1]Bancos Múltiples'!#REF!</definedName>
    <definedName name="XA864.03" localSheetId="73">'[1]Bancos Múltiples'!#REF!</definedName>
    <definedName name="XA864.03" localSheetId="74">'[1]Bancos Múltiples'!#REF!</definedName>
    <definedName name="XA864.03">'[1]Bancos Múltiples'!#REF!</definedName>
    <definedName name="XA864.04" localSheetId="28">'[1]Bancos Múltiples'!#REF!</definedName>
    <definedName name="XA864.04" localSheetId="29">'[1]Bancos Múltiples'!#REF!</definedName>
    <definedName name="XA864.04" localSheetId="4">'[1]Bancos Múltiples'!#REF!</definedName>
    <definedName name="XA864.04" localSheetId="43">'[1]Bancos Múltiples'!#REF!</definedName>
    <definedName name="XA864.04" localSheetId="44">'[1]Bancos Múltiples'!#REF!</definedName>
    <definedName name="XA864.04" localSheetId="52">'[1]Bancos Múltiples'!#REF!</definedName>
    <definedName name="XA864.04" localSheetId="5">'[1]Bancos Múltiples'!#REF!</definedName>
    <definedName name="XA864.04" localSheetId="53">'[1]Bancos Múltiples'!#REF!</definedName>
    <definedName name="XA864.04" localSheetId="64">'[1]Bancos Múltiples'!#REF!</definedName>
    <definedName name="XA864.04" localSheetId="65">'[1]Bancos Múltiples'!#REF!</definedName>
    <definedName name="XA864.04" localSheetId="73">'[1]Bancos Múltiples'!#REF!</definedName>
    <definedName name="XA864.04" localSheetId="74">'[1]Bancos Múltiples'!#REF!</definedName>
    <definedName name="XA864.04">'[1]Bancos Múltiples'!#REF!</definedName>
    <definedName name="XA864.05" localSheetId="28">'[1]Bancos Múltiples'!#REF!</definedName>
    <definedName name="XA864.05" localSheetId="29">'[1]Bancos Múltiples'!#REF!</definedName>
    <definedName name="XA864.05" localSheetId="4">'[1]Bancos Múltiples'!#REF!</definedName>
    <definedName name="XA864.05" localSheetId="43">'[1]Bancos Múltiples'!#REF!</definedName>
    <definedName name="XA864.05" localSheetId="44">'[1]Bancos Múltiples'!#REF!</definedName>
    <definedName name="XA864.05" localSheetId="52">'[1]Bancos Múltiples'!#REF!</definedName>
    <definedName name="XA864.05" localSheetId="5">'[1]Bancos Múltiples'!#REF!</definedName>
    <definedName name="XA864.05" localSheetId="53">'[1]Bancos Múltiples'!#REF!</definedName>
    <definedName name="XA864.05" localSheetId="64">'[1]Bancos Múltiples'!#REF!</definedName>
    <definedName name="XA864.05" localSheetId="65">'[1]Bancos Múltiples'!#REF!</definedName>
    <definedName name="XA864.05" localSheetId="73">'[1]Bancos Múltiples'!#REF!</definedName>
    <definedName name="XA864.05" localSheetId="74">'[1]Bancos Múltiples'!#REF!</definedName>
    <definedName name="XA864.05">'[1]Bancos Múltiples'!#REF!</definedName>
    <definedName name="XA864.99" localSheetId="28">'[1]Bancos Múltiples'!#REF!</definedName>
    <definedName name="XA864.99" localSheetId="29">'[1]Bancos Múltiples'!#REF!</definedName>
    <definedName name="XA864.99" localSheetId="4">'[1]Bancos Múltiples'!#REF!</definedName>
    <definedName name="XA864.99" localSheetId="43">'[1]Bancos Múltiples'!#REF!</definedName>
    <definedName name="XA864.99" localSheetId="44">'[1]Bancos Múltiples'!#REF!</definedName>
    <definedName name="XA864.99" localSheetId="52">'[1]Bancos Múltiples'!#REF!</definedName>
    <definedName name="XA864.99" localSheetId="5">'[1]Bancos Múltiples'!#REF!</definedName>
    <definedName name="XA864.99" localSheetId="53">'[1]Bancos Múltiples'!#REF!</definedName>
    <definedName name="XA864.99" localSheetId="64">'[1]Bancos Múltiples'!#REF!</definedName>
    <definedName name="XA864.99" localSheetId="65">'[1]Bancos Múltiples'!#REF!</definedName>
    <definedName name="XA864.99" localSheetId="73">'[1]Bancos Múltiples'!#REF!</definedName>
    <definedName name="XA864.99" localSheetId="74">'[1]Bancos Múltiples'!#REF!</definedName>
    <definedName name="XA864.99">'[1]Bancos Múltiples'!#REF!</definedName>
    <definedName name="XA865.00" localSheetId="28">'[1]Bancos Múltiples'!#REF!</definedName>
    <definedName name="XA865.00" localSheetId="29">'[1]Bancos Múltiples'!#REF!</definedName>
    <definedName name="XA865.00" localSheetId="4">'[1]Bancos Múltiples'!#REF!</definedName>
    <definedName name="XA865.00" localSheetId="43">'[1]Bancos Múltiples'!#REF!</definedName>
    <definedName name="XA865.00" localSheetId="44">'[1]Bancos Múltiples'!#REF!</definedName>
    <definedName name="XA865.00" localSheetId="52">'[1]Bancos Múltiples'!#REF!</definedName>
    <definedName name="XA865.00" localSheetId="5">'[1]Bancos Múltiples'!#REF!</definedName>
    <definedName name="XA865.00" localSheetId="53">'[1]Bancos Múltiples'!#REF!</definedName>
    <definedName name="XA865.00" localSheetId="64">'[1]Bancos Múltiples'!#REF!</definedName>
    <definedName name="XA865.00" localSheetId="65">'[1]Bancos Múltiples'!#REF!</definedName>
    <definedName name="XA865.00" localSheetId="73">'[1]Bancos Múltiples'!#REF!</definedName>
    <definedName name="XA865.00" localSheetId="74">'[1]Bancos Múltiples'!#REF!</definedName>
    <definedName name="XA865.00">'[1]Bancos Múltiples'!#REF!</definedName>
    <definedName name="XA865.01" localSheetId="28">'[1]Bancos Múltiples'!#REF!</definedName>
    <definedName name="XA865.01" localSheetId="29">'[1]Bancos Múltiples'!#REF!</definedName>
    <definedName name="XA865.01" localSheetId="4">'[1]Bancos Múltiples'!#REF!</definedName>
    <definedName name="XA865.01" localSheetId="43">'[1]Bancos Múltiples'!#REF!</definedName>
    <definedName name="XA865.01" localSheetId="44">'[1]Bancos Múltiples'!#REF!</definedName>
    <definedName name="XA865.01" localSheetId="52">'[1]Bancos Múltiples'!#REF!</definedName>
    <definedName name="XA865.01" localSheetId="5">'[1]Bancos Múltiples'!#REF!</definedName>
    <definedName name="XA865.01" localSheetId="53">'[1]Bancos Múltiples'!#REF!</definedName>
    <definedName name="XA865.01" localSheetId="64">'[1]Bancos Múltiples'!#REF!</definedName>
    <definedName name="XA865.01" localSheetId="65">'[1]Bancos Múltiples'!#REF!</definedName>
    <definedName name="XA865.01" localSheetId="73">'[1]Bancos Múltiples'!#REF!</definedName>
    <definedName name="XA865.01" localSheetId="74">'[1]Bancos Múltiples'!#REF!</definedName>
    <definedName name="XA865.01">'[1]Bancos Múltiples'!#REF!</definedName>
    <definedName name="XA865.02" localSheetId="28">'[1]Bancos Múltiples'!#REF!</definedName>
    <definedName name="XA865.02" localSheetId="29">'[1]Bancos Múltiples'!#REF!</definedName>
    <definedName name="XA865.02" localSheetId="4">'[1]Bancos Múltiples'!#REF!</definedName>
    <definedName name="XA865.02" localSheetId="43">'[1]Bancos Múltiples'!#REF!</definedName>
    <definedName name="XA865.02" localSheetId="44">'[1]Bancos Múltiples'!#REF!</definedName>
    <definedName name="XA865.02" localSheetId="52">'[1]Bancos Múltiples'!#REF!</definedName>
    <definedName name="XA865.02" localSheetId="5">'[1]Bancos Múltiples'!#REF!</definedName>
    <definedName name="XA865.02" localSheetId="53">'[1]Bancos Múltiples'!#REF!</definedName>
    <definedName name="XA865.02" localSheetId="64">'[1]Bancos Múltiples'!#REF!</definedName>
    <definedName name="XA865.02" localSheetId="65">'[1]Bancos Múltiples'!#REF!</definedName>
    <definedName name="XA865.02" localSheetId="73">'[1]Bancos Múltiples'!#REF!</definedName>
    <definedName name="XA865.02" localSheetId="74">'[1]Bancos Múltiples'!#REF!</definedName>
    <definedName name="XA865.02">'[1]Bancos Múltiples'!#REF!</definedName>
    <definedName name="XA865.03" localSheetId="28">'[1]Bancos Múltiples'!#REF!</definedName>
    <definedName name="XA865.03" localSheetId="29">'[1]Bancos Múltiples'!#REF!</definedName>
    <definedName name="XA865.03" localSheetId="4">'[1]Bancos Múltiples'!#REF!</definedName>
    <definedName name="XA865.03" localSheetId="43">'[1]Bancos Múltiples'!#REF!</definedName>
    <definedName name="XA865.03" localSheetId="44">'[1]Bancos Múltiples'!#REF!</definedName>
    <definedName name="XA865.03" localSheetId="52">'[1]Bancos Múltiples'!#REF!</definedName>
    <definedName name="XA865.03" localSheetId="5">'[1]Bancos Múltiples'!#REF!</definedName>
    <definedName name="XA865.03" localSheetId="53">'[1]Bancos Múltiples'!#REF!</definedName>
    <definedName name="XA865.03" localSheetId="64">'[1]Bancos Múltiples'!#REF!</definedName>
    <definedName name="XA865.03" localSheetId="65">'[1]Bancos Múltiples'!#REF!</definedName>
    <definedName name="XA865.03" localSheetId="73">'[1]Bancos Múltiples'!#REF!</definedName>
    <definedName name="XA865.03" localSheetId="74">'[1]Bancos Múltiples'!#REF!</definedName>
    <definedName name="XA865.03">'[1]Bancos Múltiples'!#REF!</definedName>
    <definedName name="XA865.04" localSheetId="28">'[1]Bancos Múltiples'!#REF!</definedName>
    <definedName name="XA865.04" localSheetId="29">'[1]Bancos Múltiples'!#REF!</definedName>
    <definedName name="XA865.04" localSheetId="4">'[1]Bancos Múltiples'!#REF!</definedName>
    <definedName name="XA865.04" localSheetId="43">'[1]Bancos Múltiples'!#REF!</definedName>
    <definedName name="XA865.04" localSheetId="44">'[1]Bancos Múltiples'!#REF!</definedName>
    <definedName name="XA865.04" localSheetId="52">'[1]Bancos Múltiples'!#REF!</definedName>
    <definedName name="XA865.04" localSheetId="5">'[1]Bancos Múltiples'!#REF!</definedName>
    <definedName name="XA865.04" localSheetId="53">'[1]Bancos Múltiples'!#REF!</definedName>
    <definedName name="XA865.04" localSheetId="64">'[1]Bancos Múltiples'!#REF!</definedName>
    <definedName name="XA865.04" localSheetId="65">'[1]Bancos Múltiples'!#REF!</definedName>
    <definedName name="XA865.04" localSheetId="73">'[1]Bancos Múltiples'!#REF!</definedName>
    <definedName name="XA865.04" localSheetId="74">'[1]Bancos Múltiples'!#REF!</definedName>
    <definedName name="XA865.04">'[1]Bancos Múltiples'!#REF!</definedName>
    <definedName name="XA866.00" localSheetId="28">'[1]Bancos Múltiples'!#REF!</definedName>
    <definedName name="XA866.00" localSheetId="29">'[1]Bancos Múltiples'!#REF!</definedName>
    <definedName name="XA866.00" localSheetId="4">'[1]Bancos Múltiples'!#REF!</definedName>
    <definedName name="XA866.00" localSheetId="43">'[1]Bancos Múltiples'!#REF!</definedName>
    <definedName name="XA866.00" localSheetId="44">'[1]Bancos Múltiples'!#REF!</definedName>
    <definedName name="XA866.00" localSheetId="52">'[1]Bancos Múltiples'!#REF!</definedName>
    <definedName name="XA866.00" localSheetId="5">'[1]Bancos Múltiples'!#REF!</definedName>
    <definedName name="XA866.00" localSheetId="53">'[1]Bancos Múltiples'!#REF!</definedName>
    <definedName name="XA866.00" localSheetId="64">'[1]Bancos Múltiples'!#REF!</definedName>
    <definedName name="XA866.00" localSheetId="65">'[1]Bancos Múltiples'!#REF!</definedName>
    <definedName name="XA866.00" localSheetId="73">'[1]Bancos Múltiples'!#REF!</definedName>
    <definedName name="XA866.00" localSheetId="74">'[1]Bancos Múltiples'!#REF!</definedName>
    <definedName name="XA866.00">'[1]Bancos Múltiples'!#REF!</definedName>
    <definedName name="XA866.01" localSheetId="28">'[1]Bancos Múltiples'!#REF!</definedName>
    <definedName name="XA866.01" localSheetId="29">'[1]Bancos Múltiples'!#REF!</definedName>
    <definedName name="XA866.01" localSheetId="4">'[1]Bancos Múltiples'!#REF!</definedName>
    <definedName name="XA866.01" localSheetId="43">'[1]Bancos Múltiples'!#REF!</definedName>
    <definedName name="XA866.01" localSheetId="44">'[1]Bancos Múltiples'!#REF!</definedName>
    <definedName name="XA866.01" localSheetId="52">'[1]Bancos Múltiples'!#REF!</definedName>
    <definedName name="XA866.01" localSheetId="5">'[1]Bancos Múltiples'!#REF!</definedName>
    <definedName name="XA866.01" localSheetId="53">'[1]Bancos Múltiples'!#REF!</definedName>
    <definedName name="XA866.01" localSheetId="64">'[1]Bancos Múltiples'!#REF!</definedName>
    <definedName name="XA866.01" localSheetId="65">'[1]Bancos Múltiples'!#REF!</definedName>
    <definedName name="XA866.01" localSheetId="73">'[1]Bancos Múltiples'!#REF!</definedName>
    <definedName name="XA866.01" localSheetId="74">'[1]Bancos Múltiples'!#REF!</definedName>
    <definedName name="XA866.01">'[1]Bancos Múltiples'!#REF!</definedName>
    <definedName name="XA866.02" localSheetId="28">'[1]Bancos Múltiples'!#REF!</definedName>
    <definedName name="XA866.02" localSheetId="29">'[1]Bancos Múltiples'!#REF!</definedName>
    <definedName name="XA866.02" localSheetId="4">'[1]Bancos Múltiples'!#REF!</definedName>
    <definedName name="XA866.02" localSheetId="43">'[1]Bancos Múltiples'!#REF!</definedName>
    <definedName name="XA866.02" localSheetId="44">'[1]Bancos Múltiples'!#REF!</definedName>
    <definedName name="XA866.02" localSheetId="52">'[1]Bancos Múltiples'!#REF!</definedName>
    <definedName name="XA866.02" localSheetId="5">'[1]Bancos Múltiples'!#REF!</definedName>
    <definedName name="XA866.02" localSheetId="53">'[1]Bancos Múltiples'!#REF!</definedName>
    <definedName name="XA866.02" localSheetId="64">'[1]Bancos Múltiples'!#REF!</definedName>
    <definedName name="XA866.02" localSheetId="65">'[1]Bancos Múltiples'!#REF!</definedName>
    <definedName name="XA866.02" localSheetId="73">'[1]Bancos Múltiples'!#REF!</definedName>
    <definedName name="XA866.02" localSheetId="74">'[1]Bancos Múltiples'!#REF!</definedName>
    <definedName name="XA866.02">'[1]Bancos Múltiples'!#REF!</definedName>
    <definedName name="XA866.03" localSheetId="28">'[1]Bancos Múltiples'!#REF!</definedName>
    <definedName name="XA866.03" localSheetId="29">'[1]Bancos Múltiples'!#REF!</definedName>
    <definedName name="XA866.03" localSheetId="4">'[1]Bancos Múltiples'!#REF!</definedName>
    <definedName name="XA866.03" localSheetId="43">'[1]Bancos Múltiples'!#REF!</definedName>
    <definedName name="XA866.03" localSheetId="44">'[1]Bancos Múltiples'!#REF!</definedName>
    <definedName name="XA866.03" localSheetId="52">'[1]Bancos Múltiples'!#REF!</definedName>
    <definedName name="XA866.03" localSheetId="5">'[1]Bancos Múltiples'!#REF!</definedName>
    <definedName name="XA866.03" localSheetId="53">'[1]Bancos Múltiples'!#REF!</definedName>
    <definedName name="XA866.03" localSheetId="64">'[1]Bancos Múltiples'!#REF!</definedName>
    <definedName name="XA866.03" localSheetId="65">'[1]Bancos Múltiples'!#REF!</definedName>
    <definedName name="XA866.03" localSheetId="73">'[1]Bancos Múltiples'!#REF!</definedName>
    <definedName name="XA866.03" localSheetId="74">'[1]Bancos Múltiples'!#REF!</definedName>
    <definedName name="XA866.03">'[1]Bancos Múltiples'!#REF!</definedName>
    <definedName name="XA866.04" localSheetId="28">'[1]Bancos Múltiples'!#REF!</definedName>
    <definedName name="XA866.04" localSheetId="29">'[1]Bancos Múltiples'!#REF!</definedName>
    <definedName name="XA866.04" localSheetId="4">'[1]Bancos Múltiples'!#REF!</definedName>
    <definedName name="XA866.04" localSheetId="43">'[1]Bancos Múltiples'!#REF!</definedName>
    <definedName name="XA866.04" localSheetId="44">'[1]Bancos Múltiples'!#REF!</definedName>
    <definedName name="XA866.04" localSheetId="52">'[1]Bancos Múltiples'!#REF!</definedName>
    <definedName name="XA866.04" localSheetId="5">'[1]Bancos Múltiples'!#REF!</definedName>
    <definedName name="XA866.04" localSheetId="53">'[1]Bancos Múltiples'!#REF!</definedName>
    <definedName name="XA866.04" localSheetId="64">'[1]Bancos Múltiples'!#REF!</definedName>
    <definedName name="XA866.04" localSheetId="65">'[1]Bancos Múltiples'!#REF!</definedName>
    <definedName name="XA866.04" localSheetId="73">'[1]Bancos Múltiples'!#REF!</definedName>
    <definedName name="XA866.04" localSheetId="74">'[1]Bancos Múltiples'!#REF!</definedName>
    <definedName name="XA866.04">'[1]Bancos Múltiples'!#REF!</definedName>
    <definedName name="XA867.00" localSheetId="28">'[1]Bancos Múltiples'!#REF!</definedName>
    <definedName name="XA867.00" localSheetId="29">'[1]Bancos Múltiples'!#REF!</definedName>
    <definedName name="XA867.00" localSheetId="4">'[1]Bancos Múltiples'!#REF!</definedName>
    <definedName name="XA867.00" localSheetId="43">'[1]Bancos Múltiples'!#REF!</definedName>
    <definedName name="XA867.00" localSheetId="44">'[1]Bancos Múltiples'!#REF!</definedName>
    <definedName name="XA867.00" localSheetId="52">'[1]Bancos Múltiples'!#REF!</definedName>
    <definedName name="XA867.00" localSheetId="5">'[1]Bancos Múltiples'!#REF!</definedName>
    <definedName name="XA867.00" localSheetId="53">'[1]Bancos Múltiples'!#REF!</definedName>
    <definedName name="XA867.00" localSheetId="64">'[1]Bancos Múltiples'!#REF!</definedName>
    <definedName name="XA867.00" localSheetId="65">'[1]Bancos Múltiples'!#REF!</definedName>
    <definedName name="XA867.00" localSheetId="73">'[1]Bancos Múltiples'!#REF!</definedName>
    <definedName name="XA867.00" localSheetId="74">'[1]Bancos Múltiples'!#REF!</definedName>
    <definedName name="XA867.00">'[1]Bancos Múltiples'!#REF!</definedName>
    <definedName name="XA867.01" localSheetId="28">'[1]Bancos Múltiples'!#REF!</definedName>
    <definedName name="XA867.01" localSheetId="29">'[1]Bancos Múltiples'!#REF!</definedName>
    <definedName name="XA867.01" localSheetId="4">'[1]Bancos Múltiples'!#REF!</definedName>
    <definedName name="XA867.01" localSheetId="43">'[1]Bancos Múltiples'!#REF!</definedName>
    <definedName name="XA867.01" localSheetId="44">'[1]Bancos Múltiples'!#REF!</definedName>
    <definedName name="XA867.01" localSheetId="52">'[1]Bancos Múltiples'!#REF!</definedName>
    <definedName name="XA867.01" localSheetId="5">'[1]Bancos Múltiples'!#REF!</definedName>
    <definedName name="XA867.01" localSheetId="53">'[1]Bancos Múltiples'!#REF!</definedName>
    <definedName name="XA867.01" localSheetId="64">'[1]Bancos Múltiples'!#REF!</definedName>
    <definedName name="XA867.01" localSheetId="65">'[1]Bancos Múltiples'!#REF!</definedName>
    <definedName name="XA867.01" localSheetId="73">'[1]Bancos Múltiples'!#REF!</definedName>
    <definedName name="XA867.01" localSheetId="74">'[1]Bancos Múltiples'!#REF!</definedName>
    <definedName name="XA867.01">'[1]Bancos Múltiples'!#REF!</definedName>
    <definedName name="XA868.00" localSheetId="28">'[1]Bancos Múltiples'!#REF!</definedName>
    <definedName name="XA868.00" localSheetId="29">'[1]Bancos Múltiples'!#REF!</definedName>
    <definedName name="XA868.00" localSheetId="4">'[1]Bancos Múltiples'!#REF!</definedName>
    <definedName name="XA868.00" localSheetId="43">'[1]Bancos Múltiples'!#REF!</definedName>
    <definedName name="XA868.00" localSheetId="44">'[1]Bancos Múltiples'!#REF!</definedName>
    <definedName name="XA868.00" localSheetId="52">'[1]Bancos Múltiples'!#REF!</definedName>
    <definedName name="XA868.00" localSheetId="5">'[1]Bancos Múltiples'!#REF!</definedName>
    <definedName name="XA868.00" localSheetId="53">'[1]Bancos Múltiples'!#REF!</definedName>
    <definedName name="XA868.00" localSheetId="64">'[1]Bancos Múltiples'!#REF!</definedName>
    <definedName name="XA868.00" localSheetId="65">'[1]Bancos Múltiples'!#REF!</definedName>
    <definedName name="XA868.00" localSheetId="73">'[1]Bancos Múltiples'!#REF!</definedName>
    <definedName name="XA868.00" localSheetId="74">'[1]Bancos Múltiples'!#REF!</definedName>
    <definedName name="XA868.00">'[1]Bancos Múltiples'!#REF!</definedName>
    <definedName name="XA868.01" localSheetId="28">'[1]Bancos Múltiples'!#REF!</definedName>
    <definedName name="XA868.01" localSheetId="29">'[1]Bancos Múltiples'!#REF!</definedName>
    <definedName name="XA868.01" localSheetId="4">'[1]Bancos Múltiples'!#REF!</definedName>
    <definedName name="XA868.01" localSheetId="43">'[1]Bancos Múltiples'!#REF!</definedName>
    <definedName name="XA868.01" localSheetId="44">'[1]Bancos Múltiples'!#REF!</definedName>
    <definedName name="XA868.01" localSheetId="52">'[1]Bancos Múltiples'!#REF!</definedName>
    <definedName name="XA868.01" localSheetId="5">'[1]Bancos Múltiples'!#REF!</definedName>
    <definedName name="XA868.01" localSheetId="53">'[1]Bancos Múltiples'!#REF!</definedName>
    <definedName name="XA868.01" localSheetId="64">'[1]Bancos Múltiples'!#REF!</definedName>
    <definedName name="XA868.01" localSheetId="65">'[1]Bancos Múltiples'!#REF!</definedName>
    <definedName name="XA868.01" localSheetId="73">'[1]Bancos Múltiples'!#REF!</definedName>
    <definedName name="XA868.01" localSheetId="74">'[1]Bancos Múltiples'!#REF!</definedName>
    <definedName name="XA868.01">'[1]Bancos Múltiples'!#REF!</definedName>
    <definedName name="XA868.02" localSheetId="28">'[1]Bancos Múltiples'!#REF!</definedName>
    <definedName name="XA868.02" localSheetId="29">'[1]Bancos Múltiples'!#REF!</definedName>
    <definedName name="XA868.02" localSheetId="4">'[1]Bancos Múltiples'!#REF!</definedName>
    <definedName name="XA868.02" localSheetId="43">'[1]Bancos Múltiples'!#REF!</definedName>
    <definedName name="XA868.02" localSheetId="44">'[1]Bancos Múltiples'!#REF!</definedName>
    <definedName name="XA868.02" localSheetId="52">'[1]Bancos Múltiples'!#REF!</definedName>
    <definedName name="XA868.02" localSheetId="5">'[1]Bancos Múltiples'!#REF!</definedName>
    <definedName name="XA868.02" localSheetId="53">'[1]Bancos Múltiples'!#REF!</definedName>
    <definedName name="XA868.02" localSheetId="64">'[1]Bancos Múltiples'!#REF!</definedName>
    <definedName name="XA868.02" localSheetId="65">'[1]Bancos Múltiples'!#REF!</definedName>
    <definedName name="XA868.02" localSheetId="73">'[1]Bancos Múltiples'!#REF!</definedName>
    <definedName name="XA868.02" localSheetId="74">'[1]Bancos Múltiples'!#REF!</definedName>
    <definedName name="XA868.02">'[1]Bancos Múltiples'!#REF!</definedName>
    <definedName name="XA868.03" localSheetId="28">'[1]Bancos Múltiples'!#REF!</definedName>
    <definedName name="XA868.03" localSheetId="29">'[1]Bancos Múltiples'!#REF!</definedName>
    <definedName name="XA868.03" localSheetId="4">'[1]Bancos Múltiples'!#REF!</definedName>
    <definedName name="XA868.03" localSheetId="43">'[1]Bancos Múltiples'!#REF!</definedName>
    <definedName name="XA868.03" localSheetId="44">'[1]Bancos Múltiples'!#REF!</definedName>
    <definedName name="XA868.03" localSheetId="52">'[1]Bancos Múltiples'!#REF!</definedName>
    <definedName name="XA868.03" localSheetId="5">'[1]Bancos Múltiples'!#REF!</definedName>
    <definedName name="XA868.03" localSheetId="53">'[1]Bancos Múltiples'!#REF!</definedName>
    <definedName name="XA868.03" localSheetId="64">'[1]Bancos Múltiples'!#REF!</definedName>
    <definedName name="XA868.03" localSheetId="65">'[1]Bancos Múltiples'!#REF!</definedName>
    <definedName name="XA868.03" localSheetId="73">'[1]Bancos Múltiples'!#REF!</definedName>
    <definedName name="XA868.03" localSheetId="74">'[1]Bancos Múltiples'!#REF!</definedName>
    <definedName name="XA868.03">'[1]Bancos Múltiples'!#REF!</definedName>
    <definedName name="XA869.00" localSheetId="28">'[1]Bancos Múltiples'!#REF!</definedName>
    <definedName name="XA869.00" localSheetId="29">'[1]Bancos Múltiples'!#REF!</definedName>
    <definedName name="XA869.00" localSheetId="4">'[1]Bancos Múltiples'!#REF!</definedName>
    <definedName name="XA869.00" localSheetId="43">'[1]Bancos Múltiples'!#REF!</definedName>
    <definedName name="XA869.00" localSheetId="44">'[1]Bancos Múltiples'!#REF!</definedName>
    <definedName name="XA869.00" localSheetId="52">'[1]Bancos Múltiples'!#REF!</definedName>
    <definedName name="XA869.00" localSheetId="5">'[1]Bancos Múltiples'!#REF!</definedName>
    <definedName name="XA869.00" localSheetId="53">'[1]Bancos Múltiples'!#REF!</definedName>
    <definedName name="XA869.00" localSheetId="64">'[1]Bancos Múltiples'!#REF!</definedName>
    <definedName name="XA869.00" localSheetId="65">'[1]Bancos Múltiples'!#REF!</definedName>
    <definedName name="XA869.00" localSheetId="73">'[1]Bancos Múltiples'!#REF!</definedName>
    <definedName name="XA869.00" localSheetId="74">'[1]Bancos Múltiples'!#REF!</definedName>
    <definedName name="XA869.00">'[1]Bancos Múltiples'!#REF!</definedName>
    <definedName name="XA869.01" localSheetId="28">'[1]Bancos Múltiples'!#REF!</definedName>
    <definedName name="XA869.01" localSheetId="29">'[1]Bancos Múltiples'!#REF!</definedName>
    <definedName name="XA869.01" localSheetId="4">'[1]Bancos Múltiples'!#REF!</definedName>
    <definedName name="XA869.01" localSheetId="43">'[1]Bancos Múltiples'!#REF!</definedName>
    <definedName name="XA869.01" localSheetId="44">'[1]Bancos Múltiples'!#REF!</definedName>
    <definedName name="XA869.01" localSheetId="52">'[1]Bancos Múltiples'!#REF!</definedName>
    <definedName name="XA869.01" localSheetId="5">'[1]Bancos Múltiples'!#REF!</definedName>
    <definedName name="XA869.01" localSheetId="53">'[1]Bancos Múltiples'!#REF!</definedName>
    <definedName name="XA869.01" localSheetId="64">'[1]Bancos Múltiples'!#REF!</definedName>
    <definedName name="XA869.01" localSheetId="65">'[1]Bancos Múltiples'!#REF!</definedName>
    <definedName name="XA869.01" localSheetId="73">'[1]Bancos Múltiples'!#REF!</definedName>
    <definedName name="XA869.01" localSheetId="74">'[1]Bancos Múltiples'!#REF!</definedName>
    <definedName name="XA869.01">'[1]Bancos Múltiples'!#REF!</definedName>
    <definedName name="XA869.99" localSheetId="28">'[1]Bancos Múltiples'!#REF!</definedName>
    <definedName name="XA869.99" localSheetId="29">'[1]Bancos Múltiples'!#REF!</definedName>
    <definedName name="XA869.99" localSheetId="4">'[1]Bancos Múltiples'!#REF!</definedName>
    <definedName name="XA869.99" localSheetId="43">'[1]Bancos Múltiples'!#REF!</definedName>
    <definedName name="XA869.99" localSheetId="44">'[1]Bancos Múltiples'!#REF!</definedName>
    <definedName name="XA869.99" localSheetId="52">'[1]Bancos Múltiples'!#REF!</definedName>
    <definedName name="XA869.99" localSheetId="5">'[1]Bancos Múltiples'!#REF!</definedName>
    <definedName name="XA869.99" localSheetId="53">'[1]Bancos Múltiples'!#REF!</definedName>
    <definedName name="XA869.99" localSheetId="64">'[1]Bancos Múltiples'!#REF!</definedName>
    <definedName name="XA869.99" localSheetId="65">'[1]Bancos Múltiples'!#REF!</definedName>
    <definedName name="XA869.99" localSheetId="73">'[1]Bancos Múltiples'!#REF!</definedName>
    <definedName name="XA869.99" localSheetId="74">'[1]Bancos Múltiples'!#REF!</definedName>
    <definedName name="XA869.99">'[1]Bancos Múltiples'!#REF!</definedName>
    <definedName name="XA870.00" localSheetId="28">'[1]Bancos Múltiples'!#REF!</definedName>
    <definedName name="XA870.00" localSheetId="29">'[1]Bancos Múltiples'!#REF!</definedName>
    <definedName name="XA870.00" localSheetId="4">'[1]Bancos Múltiples'!#REF!</definedName>
    <definedName name="XA870.00" localSheetId="43">'[1]Bancos Múltiples'!#REF!</definedName>
    <definedName name="XA870.00" localSheetId="44">'[1]Bancos Múltiples'!#REF!</definedName>
    <definedName name="XA870.00" localSheetId="52">'[1]Bancos Múltiples'!#REF!</definedName>
    <definedName name="XA870.00" localSheetId="5">'[1]Bancos Múltiples'!#REF!</definedName>
    <definedName name="XA870.00" localSheetId="53">'[1]Bancos Múltiples'!#REF!</definedName>
    <definedName name="XA870.00" localSheetId="64">'[1]Bancos Múltiples'!#REF!</definedName>
    <definedName name="XA870.00" localSheetId="65">'[1]Bancos Múltiples'!#REF!</definedName>
    <definedName name="XA870.00" localSheetId="73">'[1]Bancos Múltiples'!#REF!</definedName>
    <definedName name="XA870.00" localSheetId="74">'[1]Bancos Múltiples'!#REF!</definedName>
    <definedName name="XA870.00">'[1]Bancos Múltiples'!#REF!</definedName>
    <definedName name="XA871.00" localSheetId="28">'[1]Bancos Múltiples'!#REF!</definedName>
    <definedName name="XA871.00" localSheetId="29">'[1]Bancos Múltiples'!#REF!</definedName>
    <definedName name="XA871.00" localSheetId="4">'[1]Bancos Múltiples'!#REF!</definedName>
    <definedName name="XA871.00" localSheetId="43">'[1]Bancos Múltiples'!#REF!</definedName>
    <definedName name="XA871.00" localSheetId="44">'[1]Bancos Múltiples'!#REF!</definedName>
    <definedName name="XA871.00" localSheetId="52">'[1]Bancos Múltiples'!#REF!</definedName>
    <definedName name="XA871.00" localSheetId="5">'[1]Bancos Múltiples'!#REF!</definedName>
    <definedName name="XA871.00" localSheetId="53">'[1]Bancos Múltiples'!#REF!</definedName>
    <definedName name="XA871.00" localSheetId="64">'[1]Bancos Múltiples'!#REF!</definedName>
    <definedName name="XA871.00" localSheetId="65">'[1]Bancos Múltiples'!#REF!</definedName>
    <definedName name="XA871.00" localSheetId="73">'[1]Bancos Múltiples'!#REF!</definedName>
    <definedName name="XA871.00" localSheetId="74">'[1]Bancos Múltiples'!#REF!</definedName>
    <definedName name="XA871.00">'[1]Bancos Múltiples'!#REF!</definedName>
    <definedName name="XA872.00" localSheetId="28">'[1]Bancos Múltiples'!#REF!</definedName>
    <definedName name="XA872.00" localSheetId="29">'[1]Bancos Múltiples'!#REF!</definedName>
    <definedName name="XA872.00" localSheetId="4">'[1]Bancos Múltiples'!#REF!</definedName>
    <definedName name="XA872.00" localSheetId="43">'[1]Bancos Múltiples'!#REF!</definedName>
    <definedName name="XA872.00" localSheetId="44">'[1]Bancos Múltiples'!#REF!</definedName>
    <definedName name="XA872.00" localSheetId="52">'[1]Bancos Múltiples'!#REF!</definedName>
    <definedName name="XA872.00" localSheetId="5">'[1]Bancos Múltiples'!#REF!</definedName>
    <definedName name="XA872.00" localSheetId="53">'[1]Bancos Múltiples'!#REF!</definedName>
    <definedName name="XA872.00" localSheetId="64">'[1]Bancos Múltiples'!#REF!</definedName>
    <definedName name="XA872.00" localSheetId="65">'[1]Bancos Múltiples'!#REF!</definedName>
    <definedName name="XA872.00" localSheetId="73">'[1]Bancos Múltiples'!#REF!</definedName>
    <definedName name="XA872.00" localSheetId="74">'[1]Bancos Múltiples'!#REF!</definedName>
    <definedName name="XA872.00">'[1]Bancos Múltiples'!#REF!</definedName>
    <definedName name="XA873.00" localSheetId="28">'[1]Bancos Múltiples'!#REF!</definedName>
    <definedName name="XA873.00" localSheetId="29">'[1]Bancos Múltiples'!#REF!</definedName>
    <definedName name="XA873.00" localSheetId="4">'[1]Bancos Múltiples'!#REF!</definedName>
    <definedName name="XA873.00" localSheetId="43">'[1]Bancos Múltiples'!#REF!</definedName>
    <definedName name="XA873.00" localSheetId="44">'[1]Bancos Múltiples'!#REF!</definedName>
    <definedName name="XA873.00" localSheetId="52">'[1]Bancos Múltiples'!#REF!</definedName>
    <definedName name="XA873.00" localSheetId="5">'[1]Bancos Múltiples'!#REF!</definedName>
    <definedName name="XA873.00" localSheetId="53">'[1]Bancos Múltiples'!#REF!</definedName>
    <definedName name="XA873.00" localSheetId="64">'[1]Bancos Múltiples'!#REF!</definedName>
    <definedName name="XA873.00" localSheetId="65">'[1]Bancos Múltiples'!#REF!</definedName>
    <definedName name="XA873.00" localSheetId="73">'[1]Bancos Múltiples'!#REF!</definedName>
    <definedName name="XA873.00" localSheetId="74">'[1]Bancos Múltiples'!#REF!</definedName>
    <definedName name="XA873.00">'[1]Bancos Múltiples'!#REF!</definedName>
    <definedName name="XA873.01" localSheetId="28">'[1]Bancos Múltiples'!#REF!</definedName>
    <definedName name="XA873.01" localSheetId="29">'[1]Bancos Múltiples'!#REF!</definedName>
    <definedName name="XA873.01" localSheetId="4">'[1]Bancos Múltiples'!#REF!</definedName>
    <definedName name="XA873.01" localSheetId="43">'[1]Bancos Múltiples'!#REF!</definedName>
    <definedName name="XA873.01" localSheetId="44">'[1]Bancos Múltiples'!#REF!</definedName>
    <definedName name="XA873.01" localSheetId="52">'[1]Bancos Múltiples'!#REF!</definedName>
    <definedName name="XA873.01" localSheetId="5">'[1]Bancos Múltiples'!#REF!</definedName>
    <definedName name="XA873.01" localSheetId="53">'[1]Bancos Múltiples'!#REF!</definedName>
    <definedName name="XA873.01" localSheetId="64">'[1]Bancos Múltiples'!#REF!</definedName>
    <definedName name="XA873.01" localSheetId="65">'[1]Bancos Múltiples'!#REF!</definedName>
    <definedName name="XA873.01" localSheetId="73">'[1]Bancos Múltiples'!#REF!</definedName>
    <definedName name="XA873.01" localSheetId="74">'[1]Bancos Múltiples'!#REF!</definedName>
    <definedName name="XA873.01">'[1]Bancos Múltiples'!#REF!</definedName>
    <definedName name="XA873.02" localSheetId="28">'[1]Bancos Múltiples'!#REF!</definedName>
    <definedName name="XA873.02" localSheetId="29">'[1]Bancos Múltiples'!#REF!</definedName>
    <definedName name="XA873.02" localSheetId="4">'[1]Bancos Múltiples'!#REF!</definedName>
    <definedName name="XA873.02" localSheetId="43">'[1]Bancos Múltiples'!#REF!</definedName>
    <definedName name="XA873.02" localSheetId="44">'[1]Bancos Múltiples'!#REF!</definedName>
    <definedName name="XA873.02" localSheetId="52">'[1]Bancos Múltiples'!#REF!</definedName>
    <definedName name="XA873.02" localSheetId="5">'[1]Bancos Múltiples'!#REF!</definedName>
    <definedName name="XA873.02" localSheetId="53">'[1]Bancos Múltiples'!#REF!</definedName>
    <definedName name="XA873.02" localSheetId="64">'[1]Bancos Múltiples'!#REF!</definedName>
    <definedName name="XA873.02" localSheetId="65">'[1]Bancos Múltiples'!#REF!</definedName>
    <definedName name="XA873.02" localSheetId="73">'[1]Bancos Múltiples'!#REF!</definedName>
    <definedName name="XA873.02" localSheetId="74">'[1]Bancos Múltiples'!#REF!</definedName>
    <definedName name="XA873.02">'[1]Bancos Múltiples'!#REF!</definedName>
    <definedName name="XA873.03" localSheetId="28">'[1]Bancos Múltiples'!#REF!</definedName>
    <definedName name="XA873.03" localSheetId="29">'[1]Bancos Múltiples'!#REF!</definedName>
    <definedName name="XA873.03" localSheetId="4">'[1]Bancos Múltiples'!#REF!</definedName>
    <definedName name="XA873.03" localSheetId="43">'[1]Bancos Múltiples'!#REF!</definedName>
    <definedName name="XA873.03" localSheetId="44">'[1]Bancos Múltiples'!#REF!</definedName>
    <definedName name="XA873.03" localSheetId="52">'[1]Bancos Múltiples'!#REF!</definedName>
    <definedName name="XA873.03" localSheetId="5">'[1]Bancos Múltiples'!#REF!</definedName>
    <definedName name="XA873.03" localSheetId="53">'[1]Bancos Múltiples'!#REF!</definedName>
    <definedName name="XA873.03" localSheetId="64">'[1]Bancos Múltiples'!#REF!</definedName>
    <definedName name="XA873.03" localSheetId="65">'[1]Bancos Múltiples'!#REF!</definedName>
    <definedName name="XA873.03" localSheetId="73">'[1]Bancos Múltiples'!#REF!</definedName>
    <definedName name="XA873.03" localSheetId="74">'[1]Bancos Múltiples'!#REF!</definedName>
    <definedName name="XA873.03">'[1]Bancos Múltiples'!#REF!</definedName>
    <definedName name="XA873.04" localSheetId="28">'[1]Bancos Múltiples'!#REF!</definedName>
    <definedName name="XA873.04" localSheetId="29">'[1]Bancos Múltiples'!#REF!</definedName>
    <definedName name="XA873.04" localSheetId="4">'[1]Bancos Múltiples'!#REF!</definedName>
    <definedName name="XA873.04" localSheetId="43">'[1]Bancos Múltiples'!#REF!</definedName>
    <definedName name="XA873.04" localSheetId="44">'[1]Bancos Múltiples'!#REF!</definedName>
    <definedName name="XA873.04" localSheetId="52">'[1]Bancos Múltiples'!#REF!</definedName>
    <definedName name="XA873.04" localSheetId="5">'[1]Bancos Múltiples'!#REF!</definedName>
    <definedName name="XA873.04" localSheetId="53">'[1]Bancos Múltiples'!#REF!</definedName>
    <definedName name="XA873.04" localSheetId="64">'[1]Bancos Múltiples'!#REF!</definedName>
    <definedName name="XA873.04" localSheetId="65">'[1]Bancos Múltiples'!#REF!</definedName>
    <definedName name="XA873.04" localSheetId="73">'[1]Bancos Múltiples'!#REF!</definedName>
    <definedName name="XA873.04" localSheetId="74">'[1]Bancos Múltiples'!#REF!</definedName>
    <definedName name="XA873.04">'[1]Bancos Múltiples'!#REF!</definedName>
    <definedName name="XA873.08" localSheetId="28">'[1]Bancos Múltiples'!#REF!</definedName>
    <definedName name="XA873.08" localSheetId="29">'[1]Bancos Múltiples'!#REF!</definedName>
    <definedName name="XA873.08" localSheetId="4">'[1]Bancos Múltiples'!#REF!</definedName>
    <definedName name="XA873.08" localSheetId="43">'[1]Bancos Múltiples'!#REF!</definedName>
    <definedName name="XA873.08" localSheetId="44">'[1]Bancos Múltiples'!#REF!</definedName>
    <definedName name="XA873.08" localSheetId="52">'[1]Bancos Múltiples'!#REF!</definedName>
    <definedName name="XA873.08" localSheetId="5">'[1]Bancos Múltiples'!#REF!</definedName>
    <definedName name="XA873.08" localSheetId="53">'[1]Bancos Múltiples'!#REF!</definedName>
    <definedName name="XA873.08" localSheetId="64">'[1]Bancos Múltiples'!#REF!</definedName>
    <definedName name="XA873.08" localSheetId="65">'[1]Bancos Múltiples'!#REF!</definedName>
    <definedName name="XA873.08" localSheetId="73">'[1]Bancos Múltiples'!#REF!</definedName>
    <definedName name="XA873.08" localSheetId="74">'[1]Bancos Múltiples'!#REF!</definedName>
    <definedName name="XA873.08">'[1]Bancos Múltiples'!#REF!</definedName>
    <definedName name="XA873.09" localSheetId="28">'[1]Bancos Múltiples'!#REF!</definedName>
    <definedName name="XA873.09" localSheetId="29">'[1]Bancos Múltiples'!#REF!</definedName>
    <definedName name="XA873.09" localSheetId="4">'[1]Bancos Múltiples'!#REF!</definedName>
    <definedName name="XA873.09" localSheetId="43">'[1]Bancos Múltiples'!#REF!</definedName>
    <definedName name="XA873.09" localSheetId="44">'[1]Bancos Múltiples'!#REF!</definedName>
    <definedName name="XA873.09" localSheetId="52">'[1]Bancos Múltiples'!#REF!</definedName>
    <definedName name="XA873.09" localSheetId="5">'[1]Bancos Múltiples'!#REF!</definedName>
    <definedName name="XA873.09" localSheetId="53">'[1]Bancos Múltiples'!#REF!</definedName>
    <definedName name="XA873.09" localSheetId="64">'[1]Bancos Múltiples'!#REF!</definedName>
    <definedName name="XA873.09" localSheetId="65">'[1]Bancos Múltiples'!#REF!</definedName>
    <definedName name="XA873.09" localSheetId="73">'[1]Bancos Múltiples'!#REF!</definedName>
    <definedName name="XA873.09" localSheetId="74">'[1]Bancos Múltiples'!#REF!</definedName>
    <definedName name="XA873.09">'[1]Bancos Múltiples'!#REF!</definedName>
    <definedName name="XA873.10" localSheetId="28">'[1]Bancos Múltiples'!#REF!</definedName>
    <definedName name="XA873.10" localSheetId="29">'[1]Bancos Múltiples'!#REF!</definedName>
    <definedName name="XA873.10" localSheetId="4">'[1]Bancos Múltiples'!#REF!</definedName>
    <definedName name="XA873.10" localSheetId="43">'[1]Bancos Múltiples'!#REF!</definedName>
    <definedName name="XA873.10" localSheetId="44">'[1]Bancos Múltiples'!#REF!</definedName>
    <definedName name="XA873.10" localSheetId="52">'[1]Bancos Múltiples'!#REF!</definedName>
    <definedName name="XA873.10" localSheetId="5">'[1]Bancos Múltiples'!#REF!</definedName>
    <definedName name="XA873.10" localSheetId="53">'[1]Bancos Múltiples'!#REF!</definedName>
    <definedName name="XA873.10" localSheetId="64">'[1]Bancos Múltiples'!#REF!</definedName>
    <definedName name="XA873.10" localSheetId="65">'[1]Bancos Múltiples'!#REF!</definedName>
    <definedName name="XA873.10" localSheetId="73">'[1]Bancos Múltiples'!#REF!</definedName>
    <definedName name="XA873.10" localSheetId="74">'[1]Bancos Múltiples'!#REF!</definedName>
    <definedName name="XA873.10">'[1]Bancos Múltiples'!#REF!</definedName>
    <definedName name="XA874.00" localSheetId="28">'[1]Bancos Múltiples'!#REF!</definedName>
    <definedName name="XA874.00" localSheetId="29">'[1]Bancos Múltiples'!#REF!</definedName>
    <definedName name="XA874.00" localSheetId="4">'[1]Bancos Múltiples'!#REF!</definedName>
    <definedName name="XA874.00" localSheetId="43">'[1]Bancos Múltiples'!#REF!</definedName>
    <definedName name="XA874.00" localSheetId="44">'[1]Bancos Múltiples'!#REF!</definedName>
    <definedName name="XA874.00" localSheetId="52">'[1]Bancos Múltiples'!#REF!</definedName>
    <definedName name="XA874.00" localSheetId="5">'[1]Bancos Múltiples'!#REF!</definedName>
    <definedName name="XA874.00" localSheetId="53">'[1]Bancos Múltiples'!#REF!</definedName>
    <definedName name="XA874.00" localSheetId="64">'[1]Bancos Múltiples'!#REF!</definedName>
    <definedName name="XA874.00" localSheetId="65">'[1]Bancos Múltiples'!#REF!</definedName>
    <definedName name="XA874.00" localSheetId="73">'[1]Bancos Múltiples'!#REF!</definedName>
    <definedName name="XA874.00" localSheetId="74">'[1]Bancos Múltiples'!#REF!</definedName>
    <definedName name="XA874.00">'[1]Bancos Múltiples'!#REF!</definedName>
    <definedName name="XA875.00" localSheetId="28">'[1]Bancos Múltiples'!#REF!</definedName>
    <definedName name="XA875.00" localSheetId="29">'[1]Bancos Múltiples'!#REF!</definedName>
    <definedName name="XA875.00" localSheetId="4">'[1]Bancos Múltiples'!#REF!</definedName>
    <definedName name="XA875.00" localSheetId="43">'[1]Bancos Múltiples'!#REF!</definedName>
    <definedName name="XA875.00" localSheetId="44">'[1]Bancos Múltiples'!#REF!</definedName>
    <definedName name="XA875.00" localSheetId="52">'[1]Bancos Múltiples'!#REF!</definedName>
    <definedName name="XA875.00" localSheetId="5">'[1]Bancos Múltiples'!#REF!</definedName>
    <definedName name="XA875.00" localSheetId="53">'[1]Bancos Múltiples'!#REF!</definedName>
    <definedName name="XA875.00" localSheetId="64">'[1]Bancos Múltiples'!#REF!</definedName>
    <definedName name="XA875.00" localSheetId="65">'[1]Bancos Múltiples'!#REF!</definedName>
    <definedName name="XA875.00" localSheetId="73">'[1]Bancos Múltiples'!#REF!</definedName>
    <definedName name="XA875.00" localSheetId="74">'[1]Bancos Múltiples'!#REF!</definedName>
    <definedName name="XA875.00">'[1]Bancos Múltiples'!#REF!</definedName>
    <definedName name="XA876.00" localSheetId="28">'[1]Bancos Múltiples'!#REF!</definedName>
    <definedName name="XA876.00" localSheetId="29">'[1]Bancos Múltiples'!#REF!</definedName>
    <definedName name="XA876.00" localSheetId="4">'[1]Bancos Múltiples'!#REF!</definedName>
    <definedName name="XA876.00" localSheetId="43">'[1]Bancos Múltiples'!#REF!</definedName>
    <definedName name="XA876.00" localSheetId="44">'[1]Bancos Múltiples'!#REF!</definedName>
    <definedName name="XA876.00" localSheetId="52">'[1]Bancos Múltiples'!#REF!</definedName>
    <definedName name="XA876.00" localSheetId="5">'[1]Bancos Múltiples'!#REF!</definedName>
    <definedName name="XA876.00" localSheetId="53">'[1]Bancos Múltiples'!#REF!</definedName>
    <definedName name="XA876.00" localSheetId="64">'[1]Bancos Múltiples'!#REF!</definedName>
    <definedName name="XA876.00" localSheetId="65">'[1]Bancos Múltiples'!#REF!</definedName>
    <definedName name="XA876.00" localSheetId="73">'[1]Bancos Múltiples'!#REF!</definedName>
    <definedName name="XA876.00" localSheetId="74">'[1]Bancos Múltiples'!#REF!</definedName>
    <definedName name="XA876.00">'[1]Bancos Múltiples'!#REF!</definedName>
    <definedName name="XA877.00" localSheetId="28">'[1]Bancos Múltiples'!#REF!</definedName>
    <definedName name="XA877.00" localSheetId="29">'[1]Bancos Múltiples'!#REF!</definedName>
    <definedName name="XA877.00" localSheetId="4">'[1]Bancos Múltiples'!#REF!</definedName>
    <definedName name="XA877.00" localSheetId="43">'[1]Bancos Múltiples'!#REF!</definedName>
    <definedName name="XA877.00" localSheetId="44">'[1]Bancos Múltiples'!#REF!</definedName>
    <definedName name="XA877.00" localSheetId="52">'[1]Bancos Múltiples'!#REF!</definedName>
    <definedName name="XA877.00" localSheetId="5">'[1]Bancos Múltiples'!#REF!</definedName>
    <definedName name="XA877.00" localSheetId="53">'[1]Bancos Múltiples'!#REF!</definedName>
    <definedName name="XA877.00" localSheetId="64">'[1]Bancos Múltiples'!#REF!</definedName>
    <definedName name="XA877.00" localSheetId="65">'[1]Bancos Múltiples'!#REF!</definedName>
    <definedName name="XA877.00" localSheetId="73">'[1]Bancos Múltiples'!#REF!</definedName>
    <definedName name="XA877.00" localSheetId="74">'[1]Bancos Múltiples'!#REF!</definedName>
    <definedName name="XA877.00">'[1]Bancos Múltiples'!#REF!</definedName>
    <definedName name="XA878.00" localSheetId="28">'[1]Bancos Múltiples'!#REF!</definedName>
    <definedName name="XA878.00" localSheetId="29">'[1]Bancos Múltiples'!#REF!</definedName>
    <definedName name="XA878.00" localSheetId="4">'[1]Bancos Múltiples'!#REF!</definedName>
    <definedName name="XA878.00" localSheetId="43">'[1]Bancos Múltiples'!#REF!</definedName>
    <definedName name="XA878.00" localSheetId="44">'[1]Bancos Múltiples'!#REF!</definedName>
    <definedName name="XA878.00" localSheetId="52">'[1]Bancos Múltiples'!#REF!</definedName>
    <definedName name="XA878.00" localSheetId="5">'[1]Bancos Múltiples'!#REF!</definedName>
    <definedName name="XA878.00" localSheetId="53">'[1]Bancos Múltiples'!#REF!</definedName>
    <definedName name="XA878.00" localSheetId="64">'[1]Bancos Múltiples'!#REF!</definedName>
    <definedName name="XA878.00" localSheetId="65">'[1]Bancos Múltiples'!#REF!</definedName>
    <definedName name="XA878.00" localSheetId="73">'[1]Bancos Múltiples'!#REF!</definedName>
    <definedName name="XA878.00" localSheetId="74">'[1]Bancos Múltiples'!#REF!</definedName>
    <definedName name="XA878.00">'[1]Bancos Múltiples'!#REF!</definedName>
    <definedName name="XA879.00" localSheetId="28">'[1]Bancos Múltiples'!#REF!</definedName>
    <definedName name="XA879.00" localSheetId="29">'[1]Bancos Múltiples'!#REF!</definedName>
    <definedName name="XA879.00" localSheetId="4">'[1]Bancos Múltiples'!#REF!</definedName>
    <definedName name="XA879.00" localSheetId="43">'[1]Bancos Múltiples'!#REF!</definedName>
    <definedName name="XA879.00" localSheetId="44">'[1]Bancos Múltiples'!#REF!</definedName>
    <definedName name="XA879.00" localSheetId="52">'[1]Bancos Múltiples'!#REF!</definedName>
    <definedName name="XA879.00" localSheetId="5">'[1]Bancos Múltiples'!#REF!</definedName>
    <definedName name="XA879.00" localSheetId="53">'[1]Bancos Múltiples'!#REF!</definedName>
    <definedName name="XA879.00" localSheetId="64">'[1]Bancos Múltiples'!#REF!</definedName>
    <definedName name="XA879.00" localSheetId="65">'[1]Bancos Múltiples'!#REF!</definedName>
    <definedName name="XA879.00" localSheetId="73">'[1]Bancos Múltiples'!#REF!</definedName>
    <definedName name="XA879.00" localSheetId="74">'[1]Bancos Múltiples'!#REF!</definedName>
    <definedName name="XA879.00">'[1]Bancos Múltiples'!#REF!</definedName>
    <definedName name="XA880.00" localSheetId="28">'[1]Bancos Múltiples'!#REF!</definedName>
    <definedName name="XA880.00" localSheetId="29">'[1]Bancos Múltiples'!#REF!</definedName>
    <definedName name="XA880.00" localSheetId="4">'[1]Bancos Múltiples'!#REF!</definedName>
    <definedName name="XA880.00" localSheetId="43">'[1]Bancos Múltiples'!#REF!</definedName>
    <definedName name="XA880.00" localSheetId="44">'[1]Bancos Múltiples'!#REF!</definedName>
    <definedName name="XA880.00" localSheetId="52">'[1]Bancos Múltiples'!#REF!</definedName>
    <definedName name="XA880.00" localSheetId="5">'[1]Bancos Múltiples'!#REF!</definedName>
    <definedName name="XA880.00" localSheetId="53">'[1]Bancos Múltiples'!#REF!</definedName>
    <definedName name="XA880.00" localSheetId="64">'[1]Bancos Múltiples'!#REF!</definedName>
    <definedName name="XA880.00" localSheetId="65">'[1]Bancos Múltiples'!#REF!</definedName>
    <definedName name="XA880.00" localSheetId="73">'[1]Bancos Múltiples'!#REF!</definedName>
    <definedName name="XA880.00" localSheetId="74">'[1]Bancos Múltiples'!#REF!</definedName>
    <definedName name="XA880.00">'[1]Bancos Múltiples'!#REF!</definedName>
    <definedName name="XA881.00" localSheetId="28">'[1]Bancos Múltiples'!#REF!</definedName>
    <definedName name="XA881.00" localSheetId="29">'[1]Bancos Múltiples'!#REF!</definedName>
    <definedName name="XA881.00" localSheetId="4">'[1]Bancos Múltiples'!#REF!</definedName>
    <definedName name="XA881.00" localSheetId="43">'[1]Bancos Múltiples'!#REF!</definedName>
    <definedName name="XA881.00" localSheetId="44">'[1]Bancos Múltiples'!#REF!</definedName>
    <definedName name="XA881.00" localSheetId="52">'[1]Bancos Múltiples'!#REF!</definedName>
    <definedName name="XA881.00" localSheetId="5">'[1]Bancos Múltiples'!#REF!</definedName>
    <definedName name="XA881.00" localSheetId="53">'[1]Bancos Múltiples'!#REF!</definedName>
    <definedName name="XA881.00" localSheetId="64">'[1]Bancos Múltiples'!#REF!</definedName>
    <definedName name="XA881.00" localSheetId="65">'[1]Bancos Múltiples'!#REF!</definedName>
    <definedName name="XA881.00" localSheetId="73">'[1]Bancos Múltiples'!#REF!</definedName>
    <definedName name="XA881.00" localSheetId="74">'[1]Bancos Múltiples'!#REF!</definedName>
    <definedName name="XA881.00">'[1]Bancos Múltiples'!#REF!</definedName>
    <definedName name="XA881.01" localSheetId="28">'[1]Bancos Múltiples'!#REF!</definedName>
    <definedName name="XA881.01" localSheetId="29">'[1]Bancos Múltiples'!#REF!</definedName>
    <definedName name="XA881.01" localSheetId="4">'[1]Bancos Múltiples'!#REF!</definedName>
    <definedName name="XA881.01" localSheetId="43">'[1]Bancos Múltiples'!#REF!</definedName>
    <definedName name="XA881.01" localSheetId="44">'[1]Bancos Múltiples'!#REF!</definedName>
    <definedName name="XA881.01" localSheetId="52">'[1]Bancos Múltiples'!#REF!</definedName>
    <definedName name="XA881.01" localSheetId="5">'[1]Bancos Múltiples'!#REF!</definedName>
    <definedName name="XA881.01" localSheetId="53">'[1]Bancos Múltiples'!#REF!</definedName>
    <definedName name="XA881.01" localSheetId="64">'[1]Bancos Múltiples'!#REF!</definedName>
    <definedName name="XA881.01" localSheetId="65">'[1]Bancos Múltiples'!#REF!</definedName>
    <definedName name="XA881.01" localSheetId="73">'[1]Bancos Múltiples'!#REF!</definedName>
    <definedName name="XA881.01" localSheetId="74">'[1]Bancos Múltiples'!#REF!</definedName>
    <definedName name="XA881.01">'[1]Bancos Múltiples'!#REF!</definedName>
    <definedName name="XA881.02" localSheetId="28">'[1]Bancos Múltiples'!#REF!</definedName>
    <definedName name="XA881.02" localSheetId="29">'[1]Bancos Múltiples'!#REF!</definedName>
    <definedName name="XA881.02" localSheetId="4">'[1]Bancos Múltiples'!#REF!</definedName>
    <definedName name="XA881.02" localSheetId="43">'[1]Bancos Múltiples'!#REF!</definedName>
    <definedName name="XA881.02" localSheetId="44">'[1]Bancos Múltiples'!#REF!</definedName>
    <definedName name="XA881.02" localSheetId="52">'[1]Bancos Múltiples'!#REF!</definedName>
    <definedName name="XA881.02" localSheetId="5">'[1]Bancos Múltiples'!#REF!</definedName>
    <definedName name="XA881.02" localSheetId="53">'[1]Bancos Múltiples'!#REF!</definedName>
    <definedName name="XA881.02" localSheetId="64">'[1]Bancos Múltiples'!#REF!</definedName>
    <definedName name="XA881.02" localSheetId="65">'[1]Bancos Múltiples'!#REF!</definedName>
    <definedName name="XA881.02" localSheetId="73">'[1]Bancos Múltiples'!#REF!</definedName>
    <definedName name="XA881.02" localSheetId="74">'[1]Bancos Múltiples'!#REF!</definedName>
    <definedName name="XA881.02">'[1]Bancos Múltiples'!#REF!</definedName>
    <definedName name="XA881.03" localSheetId="28">'[1]Bancos Múltiples'!#REF!</definedName>
    <definedName name="XA881.03" localSheetId="29">'[1]Bancos Múltiples'!#REF!</definedName>
    <definedName name="XA881.03" localSheetId="4">'[1]Bancos Múltiples'!#REF!</definedName>
    <definedName name="XA881.03" localSheetId="43">'[1]Bancos Múltiples'!#REF!</definedName>
    <definedName name="XA881.03" localSheetId="44">'[1]Bancos Múltiples'!#REF!</definedName>
    <definedName name="XA881.03" localSheetId="52">'[1]Bancos Múltiples'!#REF!</definedName>
    <definedName name="XA881.03" localSheetId="5">'[1]Bancos Múltiples'!#REF!</definedName>
    <definedName name="XA881.03" localSheetId="53">'[1]Bancos Múltiples'!#REF!</definedName>
    <definedName name="XA881.03" localSheetId="64">'[1]Bancos Múltiples'!#REF!</definedName>
    <definedName name="XA881.03" localSheetId="65">'[1]Bancos Múltiples'!#REF!</definedName>
    <definedName name="XA881.03" localSheetId="73">'[1]Bancos Múltiples'!#REF!</definedName>
    <definedName name="XA881.03" localSheetId="74">'[1]Bancos Múltiples'!#REF!</definedName>
    <definedName name="XA881.03">'[1]Bancos Múltiples'!#REF!</definedName>
    <definedName name="XA881.04" localSheetId="28">'[1]Bancos Múltiples'!#REF!</definedName>
    <definedName name="XA881.04" localSheetId="29">'[1]Bancos Múltiples'!#REF!</definedName>
    <definedName name="XA881.04" localSheetId="4">'[1]Bancos Múltiples'!#REF!</definedName>
    <definedName name="XA881.04" localSheetId="43">'[1]Bancos Múltiples'!#REF!</definedName>
    <definedName name="XA881.04" localSheetId="44">'[1]Bancos Múltiples'!#REF!</definedName>
    <definedName name="XA881.04" localSheetId="52">'[1]Bancos Múltiples'!#REF!</definedName>
    <definedName name="XA881.04" localSheetId="5">'[1]Bancos Múltiples'!#REF!</definedName>
    <definedName name="XA881.04" localSheetId="53">'[1]Bancos Múltiples'!#REF!</definedName>
    <definedName name="XA881.04" localSheetId="64">'[1]Bancos Múltiples'!#REF!</definedName>
    <definedName name="XA881.04" localSheetId="65">'[1]Bancos Múltiples'!#REF!</definedName>
    <definedName name="XA881.04" localSheetId="73">'[1]Bancos Múltiples'!#REF!</definedName>
    <definedName name="XA881.04" localSheetId="74">'[1]Bancos Múltiples'!#REF!</definedName>
    <definedName name="XA881.04">'[1]Bancos Múltiples'!#REF!</definedName>
    <definedName name="XA900.00" localSheetId="28">'[1]Bancos Múltiples'!#REF!</definedName>
    <definedName name="XA900.00" localSheetId="29">'[1]Bancos Múltiples'!#REF!</definedName>
    <definedName name="XA900.00" localSheetId="4">'[1]Bancos Múltiples'!#REF!</definedName>
    <definedName name="XA900.00" localSheetId="43">'[1]Bancos Múltiples'!#REF!</definedName>
    <definedName name="XA900.00" localSheetId="44">'[1]Bancos Múltiples'!#REF!</definedName>
    <definedName name="XA900.00" localSheetId="52">'[1]Bancos Múltiples'!#REF!</definedName>
    <definedName name="XA900.00" localSheetId="5">'[1]Bancos Múltiples'!#REF!</definedName>
    <definedName name="XA900.00" localSheetId="53">'[1]Bancos Múltiples'!#REF!</definedName>
    <definedName name="XA900.00" localSheetId="64">'[1]Bancos Múltiples'!#REF!</definedName>
    <definedName name="XA900.00" localSheetId="65">'[1]Bancos Múltiples'!#REF!</definedName>
    <definedName name="XA900.00" localSheetId="73">'[1]Bancos Múltiples'!#REF!</definedName>
    <definedName name="XA900.00" localSheetId="74">'[1]Bancos Múltiples'!#REF!</definedName>
    <definedName name="XA900.00">'[1]Bancos Múltiples'!#REF!</definedName>
    <definedName name="XA910.00" localSheetId="28">'[1]Bancos Múltiples'!#REF!</definedName>
    <definedName name="XA910.00" localSheetId="29">'[1]Bancos Múltiples'!#REF!</definedName>
    <definedName name="XA910.00" localSheetId="4">'[1]Bancos Múltiples'!#REF!</definedName>
    <definedName name="XA910.00" localSheetId="43">'[1]Bancos Múltiples'!#REF!</definedName>
    <definedName name="XA910.00" localSheetId="44">'[1]Bancos Múltiples'!#REF!</definedName>
    <definedName name="XA910.00" localSheetId="52">'[1]Bancos Múltiples'!#REF!</definedName>
    <definedName name="XA910.00" localSheetId="5">'[1]Bancos Múltiples'!#REF!</definedName>
    <definedName name="XA910.00" localSheetId="53">'[1]Bancos Múltiples'!#REF!</definedName>
    <definedName name="XA910.00" localSheetId="64">'[1]Bancos Múltiples'!#REF!</definedName>
    <definedName name="XA910.00" localSheetId="65">'[1]Bancos Múltiples'!#REF!</definedName>
    <definedName name="XA910.00" localSheetId="73">'[1]Bancos Múltiples'!#REF!</definedName>
    <definedName name="XA910.00" localSheetId="74">'[1]Bancos Múltiples'!#REF!</definedName>
    <definedName name="XA910.00">'[1]Bancos Múltiples'!#REF!</definedName>
    <definedName name="XA911.00" localSheetId="28">'[1]Bancos Múltiples'!#REF!</definedName>
    <definedName name="XA911.00" localSheetId="29">'[1]Bancos Múltiples'!#REF!</definedName>
    <definedName name="XA911.00" localSheetId="4">'[1]Bancos Múltiples'!#REF!</definedName>
    <definedName name="XA911.00" localSheetId="43">'[1]Bancos Múltiples'!#REF!</definedName>
    <definedName name="XA911.00" localSheetId="44">'[1]Bancos Múltiples'!#REF!</definedName>
    <definedName name="XA911.00" localSheetId="52">'[1]Bancos Múltiples'!#REF!</definedName>
    <definedName name="XA911.00" localSheetId="5">'[1]Bancos Múltiples'!#REF!</definedName>
    <definedName name="XA911.00" localSheetId="53">'[1]Bancos Múltiples'!#REF!</definedName>
    <definedName name="XA911.00" localSheetId="64">'[1]Bancos Múltiples'!#REF!</definedName>
    <definedName name="XA911.00" localSheetId="65">'[1]Bancos Múltiples'!#REF!</definedName>
    <definedName name="XA911.00" localSheetId="73">'[1]Bancos Múltiples'!#REF!</definedName>
    <definedName name="XA911.00" localSheetId="74">'[1]Bancos Múltiples'!#REF!</definedName>
    <definedName name="XA911.00">'[1]Bancos Múltiples'!#REF!</definedName>
    <definedName name="XA912.00" localSheetId="28">'[1]Bancos Múltiples'!#REF!</definedName>
    <definedName name="XA912.00" localSheetId="29">'[1]Bancos Múltiples'!#REF!</definedName>
    <definedName name="XA912.00" localSheetId="4">'[1]Bancos Múltiples'!#REF!</definedName>
    <definedName name="XA912.00" localSheetId="43">'[1]Bancos Múltiples'!#REF!</definedName>
    <definedName name="XA912.00" localSheetId="44">'[1]Bancos Múltiples'!#REF!</definedName>
    <definedName name="XA912.00" localSheetId="52">'[1]Bancos Múltiples'!#REF!</definedName>
    <definedName name="XA912.00" localSheetId="5">'[1]Bancos Múltiples'!#REF!</definedName>
    <definedName name="XA912.00" localSheetId="53">'[1]Bancos Múltiples'!#REF!</definedName>
    <definedName name="XA912.00" localSheetId="64">'[1]Bancos Múltiples'!#REF!</definedName>
    <definedName name="XA912.00" localSheetId="65">'[1]Bancos Múltiples'!#REF!</definedName>
    <definedName name="XA912.00" localSheetId="73">'[1]Bancos Múltiples'!#REF!</definedName>
    <definedName name="XA912.00" localSheetId="74">'[1]Bancos Múltiples'!#REF!</definedName>
    <definedName name="XA912.00">'[1]Bancos Múltiples'!#REF!</definedName>
    <definedName name="XA919.00" localSheetId="28">'[1]Bancos Múltiples'!#REF!</definedName>
    <definedName name="XA919.00" localSheetId="29">'[1]Bancos Múltiples'!#REF!</definedName>
    <definedName name="XA919.00" localSheetId="4">'[1]Bancos Múltiples'!#REF!</definedName>
    <definedName name="XA919.00" localSheetId="43">'[1]Bancos Múltiples'!#REF!</definedName>
    <definedName name="XA919.00" localSheetId="44">'[1]Bancos Múltiples'!#REF!</definedName>
    <definedName name="XA919.00" localSheetId="52">'[1]Bancos Múltiples'!#REF!</definedName>
    <definedName name="XA919.00" localSheetId="5">'[1]Bancos Múltiples'!#REF!</definedName>
    <definedName name="XA919.00" localSheetId="53">'[1]Bancos Múltiples'!#REF!</definedName>
    <definedName name="XA919.00" localSheetId="64">'[1]Bancos Múltiples'!#REF!</definedName>
    <definedName name="XA919.00" localSheetId="65">'[1]Bancos Múltiples'!#REF!</definedName>
    <definedName name="XA919.00" localSheetId="73">'[1]Bancos Múltiples'!#REF!</definedName>
    <definedName name="XA919.00" localSheetId="74">'[1]Bancos Múltiples'!#REF!</definedName>
    <definedName name="XA919.00">'[1]Bancos Múltiples'!#REF!</definedName>
    <definedName name="XA920.00" localSheetId="28">'[1]Bancos Múltiples'!#REF!</definedName>
    <definedName name="XA920.00" localSheetId="29">'[1]Bancos Múltiples'!#REF!</definedName>
    <definedName name="XA920.00" localSheetId="4">'[1]Bancos Múltiples'!#REF!</definedName>
    <definedName name="XA920.00" localSheetId="43">'[1]Bancos Múltiples'!#REF!</definedName>
    <definedName name="XA920.00" localSheetId="44">'[1]Bancos Múltiples'!#REF!</definedName>
    <definedName name="XA920.00" localSheetId="52">'[1]Bancos Múltiples'!#REF!</definedName>
    <definedName name="XA920.00" localSheetId="5">'[1]Bancos Múltiples'!#REF!</definedName>
    <definedName name="XA920.00" localSheetId="53">'[1]Bancos Múltiples'!#REF!</definedName>
    <definedName name="XA920.00" localSheetId="64">'[1]Bancos Múltiples'!#REF!</definedName>
    <definedName name="XA920.00" localSheetId="65">'[1]Bancos Múltiples'!#REF!</definedName>
    <definedName name="XA920.00" localSheetId="73">'[1]Bancos Múltiples'!#REF!</definedName>
    <definedName name="XA920.00" localSheetId="74">'[1]Bancos Múltiples'!#REF!</definedName>
    <definedName name="XA920.00">'[1]Bancos Múltiples'!#REF!</definedName>
    <definedName name="XA921.00" localSheetId="28">'[1]Bancos Múltiples'!#REF!</definedName>
    <definedName name="XA921.00" localSheetId="29">'[1]Bancos Múltiples'!#REF!</definedName>
    <definedName name="XA921.00" localSheetId="4">'[1]Bancos Múltiples'!#REF!</definedName>
    <definedName name="XA921.00" localSheetId="43">'[1]Bancos Múltiples'!#REF!</definedName>
    <definedName name="XA921.00" localSheetId="44">'[1]Bancos Múltiples'!#REF!</definedName>
    <definedName name="XA921.00" localSheetId="52">'[1]Bancos Múltiples'!#REF!</definedName>
    <definedName name="XA921.00" localSheetId="5">'[1]Bancos Múltiples'!#REF!</definedName>
    <definedName name="XA921.00" localSheetId="53">'[1]Bancos Múltiples'!#REF!</definedName>
    <definedName name="XA921.00" localSheetId="64">'[1]Bancos Múltiples'!#REF!</definedName>
    <definedName name="XA921.00" localSheetId="65">'[1]Bancos Múltiples'!#REF!</definedName>
    <definedName name="XA921.00" localSheetId="73">'[1]Bancos Múltiples'!#REF!</definedName>
    <definedName name="XA921.00" localSheetId="74">'[1]Bancos Múltiples'!#REF!</definedName>
    <definedName name="XA921.00">'[1]Bancos Múltiples'!#REF!</definedName>
    <definedName name="XA922.00" localSheetId="28">'[1]Bancos Múltiples'!#REF!</definedName>
    <definedName name="XA922.00" localSheetId="29">'[1]Bancos Múltiples'!#REF!</definedName>
    <definedName name="XA922.00" localSheetId="4">'[1]Bancos Múltiples'!#REF!</definedName>
    <definedName name="XA922.00" localSheetId="43">'[1]Bancos Múltiples'!#REF!</definedName>
    <definedName name="XA922.00" localSheetId="44">'[1]Bancos Múltiples'!#REF!</definedName>
    <definedName name="XA922.00" localSheetId="52">'[1]Bancos Múltiples'!#REF!</definedName>
    <definedName name="XA922.00" localSheetId="5">'[1]Bancos Múltiples'!#REF!</definedName>
    <definedName name="XA922.00" localSheetId="53">'[1]Bancos Múltiples'!#REF!</definedName>
    <definedName name="XA922.00" localSheetId="64">'[1]Bancos Múltiples'!#REF!</definedName>
    <definedName name="XA922.00" localSheetId="65">'[1]Bancos Múltiples'!#REF!</definedName>
    <definedName name="XA922.00" localSheetId="73">'[1]Bancos Múltiples'!#REF!</definedName>
    <definedName name="XA922.00" localSheetId="74">'[1]Bancos Múltiples'!#REF!</definedName>
    <definedName name="XA922.00">'[1]Bancos Múltiples'!#REF!</definedName>
    <definedName name="XA923.00" localSheetId="28">'[1]Bancos Múltiples'!#REF!</definedName>
    <definedName name="XA923.00" localSheetId="29">'[1]Bancos Múltiples'!#REF!</definedName>
    <definedName name="XA923.00" localSheetId="4">'[1]Bancos Múltiples'!#REF!</definedName>
    <definedName name="XA923.00" localSheetId="43">'[1]Bancos Múltiples'!#REF!</definedName>
    <definedName name="XA923.00" localSheetId="44">'[1]Bancos Múltiples'!#REF!</definedName>
    <definedName name="XA923.00" localSheetId="52">'[1]Bancos Múltiples'!#REF!</definedName>
    <definedName name="XA923.00" localSheetId="5">'[1]Bancos Múltiples'!#REF!</definedName>
    <definedName name="XA923.00" localSheetId="53">'[1]Bancos Múltiples'!#REF!</definedName>
    <definedName name="XA923.00" localSheetId="64">'[1]Bancos Múltiples'!#REF!</definedName>
    <definedName name="XA923.00" localSheetId="65">'[1]Bancos Múltiples'!#REF!</definedName>
    <definedName name="XA923.00" localSheetId="73">'[1]Bancos Múltiples'!#REF!</definedName>
    <definedName name="XA923.00" localSheetId="74">'[1]Bancos Múltiples'!#REF!</definedName>
    <definedName name="XA923.00">'[1]Bancos Múltiples'!#REF!</definedName>
    <definedName name="XA929.00" localSheetId="28">'[1]Bancos Múltiples'!#REF!</definedName>
    <definedName name="XA929.00" localSheetId="29">'[1]Bancos Múltiples'!#REF!</definedName>
    <definedName name="XA929.00" localSheetId="4">'[1]Bancos Múltiples'!#REF!</definedName>
    <definedName name="XA929.00" localSheetId="43">'[1]Bancos Múltiples'!#REF!</definedName>
    <definedName name="XA929.00" localSheetId="44">'[1]Bancos Múltiples'!#REF!</definedName>
    <definedName name="XA929.00" localSheetId="52">'[1]Bancos Múltiples'!#REF!</definedName>
    <definedName name="XA929.00" localSheetId="5">'[1]Bancos Múltiples'!#REF!</definedName>
    <definedName name="XA929.00" localSheetId="53">'[1]Bancos Múltiples'!#REF!</definedName>
    <definedName name="XA929.00" localSheetId="64">'[1]Bancos Múltiples'!#REF!</definedName>
    <definedName name="XA929.00" localSheetId="65">'[1]Bancos Múltiples'!#REF!</definedName>
    <definedName name="XA929.00" localSheetId="73">'[1]Bancos Múltiples'!#REF!</definedName>
    <definedName name="XA929.00" localSheetId="74">'[1]Bancos Múltiples'!#REF!</definedName>
    <definedName name="XA929.00">'[1]Bancos Múltiples'!#REF!</definedName>
    <definedName name="XA930.00" localSheetId="28">'[1]Bancos Múltiples'!#REF!</definedName>
    <definedName name="XA930.00" localSheetId="29">'[1]Bancos Múltiples'!#REF!</definedName>
    <definedName name="XA930.00" localSheetId="4">'[1]Bancos Múltiples'!#REF!</definedName>
    <definedName name="XA930.00" localSheetId="43">'[1]Bancos Múltiples'!#REF!</definedName>
    <definedName name="XA930.00" localSheetId="44">'[1]Bancos Múltiples'!#REF!</definedName>
    <definedName name="XA930.00" localSheetId="52">'[1]Bancos Múltiples'!#REF!</definedName>
    <definedName name="XA930.00" localSheetId="5">'[1]Bancos Múltiples'!#REF!</definedName>
    <definedName name="XA930.00" localSheetId="53">'[1]Bancos Múltiples'!#REF!</definedName>
    <definedName name="XA930.00" localSheetId="64">'[1]Bancos Múltiples'!#REF!</definedName>
    <definedName name="XA930.00" localSheetId="65">'[1]Bancos Múltiples'!#REF!</definedName>
    <definedName name="XA930.00" localSheetId="73">'[1]Bancos Múltiples'!#REF!</definedName>
    <definedName name="XA930.00" localSheetId="74">'[1]Bancos Múltiples'!#REF!</definedName>
    <definedName name="XA930.00">'[1]Bancos Múltiples'!#REF!</definedName>
    <definedName name="XA931.00" localSheetId="28">'[1]Bancos Múltiples'!#REF!</definedName>
    <definedName name="XA931.00" localSheetId="29">'[1]Bancos Múltiples'!#REF!</definedName>
    <definedName name="XA931.00" localSheetId="4">'[1]Bancos Múltiples'!#REF!</definedName>
    <definedName name="XA931.00" localSheetId="43">'[1]Bancos Múltiples'!#REF!</definedName>
    <definedName name="XA931.00" localSheetId="44">'[1]Bancos Múltiples'!#REF!</definedName>
    <definedName name="XA931.00" localSheetId="52">'[1]Bancos Múltiples'!#REF!</definedName>
    <definedName name="XA931.00" localSheetId="5">'[1]Bancos Múltiples'!#REF!</definedName>
    <definedName name="XA931.00" localSheetId="53">'[1]Bancos Múltiples'!#REF!</definedName>
    <definedName name="XA931.00" localSheetId="64">'[1]Bancos Múltiples'!#REF!</definedName>
    <definedName name="XA931.00" localSheetId="65">'[1]Bancos Múltiples'!#REF!</definedName>
    <definedName name="XA931.00" localSheetId="73">'[1]Bancos Múltiples'!#REF!</definedName>
    <definedName name="XA931.00" localSheetId="74">'[1]Bancos Múltiples'!#REF!</definedName>
    <definedName name="XA931.00">'[1]Bancos Múltiples'!#REF!</definedName>
    <definedName name="XA932.00" localSheetId="28">'[1]Bancos Múltiples'!#REF!</definedName>
    <definedName name="XA932.00" localSheetId="29">'[1]Bancos Múltiples'!#REF!</definedName>
    <definedName name="XA932.00" localSheetId="4">'[1]Bancos Múltiples'!#REF!</definedName>
    <definedName name="XA932.00" localSheetId="43">'[1]Bancos Múltiples'!#REF!</definedName>
    <definedName name="XA932.00" localSheetId="44">'[1]Bancos Múltiples'!#REF!</definedName>
    <definedName name="XA932.00" localSheetId="52">'[1]Bancos Múltiples'!#REF!</definedName>
    <definedName name="XA932.00" localSheetId="5">'[1]Bancos Múltiples'!#REF!</definedName>
    <definedName name="XA932.00" localSheetId="53">'[1]Bancos Múltiples'!#REF!</definedName>
    <definedName name="XA932.00" localSheetId="64">'[1]Bancos Múltiples'!#REF!</definedName>
    <definedName name="XA932.00" localSheetId="65">'[1]Bancos Múltiples'!#REF!</definedName>
    <definedName name="XA932.00" localSheetId="73">'[1]Bancos Múltiples'!#REF!</definedName>
    <definedName name="XA932.00" localSheetId="74">'[1]Bancos Múltiples'!#REF!</definedName>
    <definedName name="XA932.00">'[1]Bancos Múltiples'!#REF!</definedName>
    <definedName name="XA940.00" localSheetId="28">'[1]Bancos Múltiples'!#REF!</definedName>
    <definedName name="XA940.00" localSheetId="29">'[1]Bancos Múltiples'!#REF!</definedName>
    <definedName name="XA940.00" localSheetId="4">'[1]Bancos Múltiples'!#REF!</definedName>
    <definedName name="XA940.00" localSheetId="43">'[1]Bancos Múltiples'!#REF!</definedName>
    <definedName name="XA940.00" localSheetId="44">'[1]Bancos Múltiples'!#REF!</definedName>
    <definedName name="XA940.00" localSheetId="52">'[1]Bancos Múltiples'!#REF!</definedName>
    <definedName name="XA940.00" localSheetId="5">'[1]Bancos Múltiples'!#REF!</definedName>
    <definedName name="XA940.00" localSheetId="53">'[1]Bancos Múltiples'!#REF!</definedName>
    <definedName name="XA940.00" localSheetId="64">'[1]Bancos Múltiples'!#REF!</definedName>
    <definedName name="XA940.00" localSheetId="65">'[1]Bancos Múltiples'!#REF!</definedName>
    <definedName name="XA940.00" localSheetId="73">'[1]Bancos Múltiples'!#REF!</definedName>
    <definedName name="XA940.00" localSheetId="74">'[1]Bancos Múltiples'!#REF!</definedName>
    <definedName name="XA940.00">'[1]Bancos Múltiples'!#REF!</definedName>
    <definedName name="XA941.00" localSheetId="28">'[1]Bancos Múltiples'!#REF!</definedName>
    <definedName name="XA941.00" localSheetId="29">'[1]Bancos Múltiples'!#REF!</definedName>
    <definedName name="XA941.00" localSheetId="4">'[1]Bancos Múltiples'!#REF!</definedName>
    <definedName name="XA941.00" localSheetId="43">'[1]Bancos Múltiples'!#REF!</definedName>
    <definedName name="XA941.00" localSheetId="44">'[1]Bancos Múltiples'!#REF!</definedName>
    <definedName name="XA941.00" localSheetId="52">'[1]Bancos Múltiples'!#REF!</definedName>
    <definedName name="XA941.00" localSheetId="5">'[1]Bancos Múltiples'!#REF!</definedName>
    <definedName name="XA941.00" localSheetId="53">'[1]Bancos Múltiples'!#REF!</definedName>
    <definedName name="XA941.00" localSheetId="64">'[1]Bancos Múltiples'!#REF!</definedName>
    <definedName name="XA941.00" localSheetId="65">'[1]Bancos Múltiples'!#REF!</definedName>
    <definedName name="XA941.00" localSheetId="73">'[1]Bancos Múltiples'!#REF!</definedName>
    <definedName name="XA941.00" localSheetId="74">'[1]Bancos Múltiples'!#REF!</definedName>
    <definedName name="XA941.00">'[1]Bancos Múltiples'!#REF!</definedName>
    <definedName name="XA942.00" localSheetId="28">'[1]Bancos Múltiples'!#REF!</definedName>
    <definedName name="XA942.00" localSheetId="29">'[1]Bancos Múltiples'!#REF!</definedName>
    <definedName name="XA942.00" localSheetId="4">'[1]Bancos Múltiples'!#REF!</definedName>
    <definedName name="XA942.00" localSheetId="43">'[1]Bancos Múltiples'!#REF!</definedName>
    <definedName name="XA942.00" localSheetId="44">'[1]Bancos Múltiples'!#REF!</definedName>
    <definedName name="XA942.00" localSheetId="52">'[1]Bancos Múltiples'!#REF!</definedName>
    <definedName name="XA942.00" localSheetId="5">'[1]Bancos Múltiples'!#REF!</definedName>
    <definedName name="XA942.00" localSheetId="53">'[1]Bancos Múltiples'!#REF!</definedName>
    <definedName name="XA942.00" localSheetId="64">'[1]Bancos Múltiples'!#REF!</definedName>
    <definedName name="XA942.00" localSheetId="65">'[1]Bancos Múltiples'!#REF!</definedName>
    <definedName name="XA942.00" localSheetId="73">'[1]Bancos Múltiples'!#REF!</definedName>
    <definedName name="XA942.00" localSheetId="74">'[1]Bancos Múltiples'!#REF!</definedName>
    <definedName name="XA942.00">'[1]Bancos Múltiples'!#REF!</definedName>
    <definedName name="XA950.00" localSheetId="28">'[1]Bancos Múltiples'!#REF!</definedName>
    <definedName name="XA950.00" localSheetId="29">'[1]Bancos Múltiples'!#REF!</definedName>
    <definedName name="XA950.00" localSheetId="4">'[1]Bancos Múltiples'!#REF!</definedName>
    <definedName name="XA950.00" localSheetId="43">'[1]Bancos Múltiples'!#REF!</definedName>
    <definedName name="XA950.00" localSheetId="44">'[1]Bancos Múltiples'!#REF!</definedName>
    <definedName name="XA950.00" localSheetId="52">'[1]Bancos Múltiples'!#REF!</definedName>
    <definedName name="XA950.00" localSheetId="5">'[1]Bancos Múltiples'!#REF!</definedName>
    <definedName name="XA950.00" localSheetId="53">'[1]Bancos Múltiples'!#REF!</definedName>
    <definedName name="XA950.00" localSheetId="64">'[1]Bancos Múltiples'!#REF!</definedName>
    <definedName name="XA950.00" localSheetId="65">'[1]Bancos Múltiples'!#REF!</definedName>
    <definedName name="XA950.00" localSheetId="73">'[1]Bancos Múltiples'!#REF!</definedName>
    <definedName name="XA950.00" localSheetId="74">'[1]Bancos Múltiples'!#REF!</definedName>
    <definedName name="XA950.00">'[1]Bancos Múltiples'!#REF!</definedName>
    <definedName name="XA951.00" localSheetId="28">'[1]Bancos Múltiples'!#REF!</definedName>
    <definedName name="XA951.00" localSheetId="29">'[1]Bancos Múltiples'!#REF!</definedName>
    <definedName name="XA951.00" localSheetId="4">'[1]Bancos Múltiples'!#REF!</definedName>
    <definedName name="XA951.00" localSheetId="43">'[1]Bancos Múltiples'!#REF!</definedName>
    <definedName name="XA951.00" localSheetId="44">'[1]Bancos Múltiples'!#REF!</definedName>
    <definedName name="XA951.00" localSheetId="52">'[1]Bancos Múltiples'!#REF!</definedName>
    <definedName name="XA951.00" localSheetId="5">'[1]Bancos Múltiples'!#REF!</definedName>
    <definedName name="XA951.00" localSheetId="53">'[1]Bancos Múltiples'!#REF!</definedName>
    <definedName name="XA951.00" localSheetId="64">'[1]Bancos Múltiples'!#REF!</definedName>
    <definedName name="XA951.00" localSheetId="65">'[1]Bancos Múltiples'!#REF!</definedName>
    <definedName name="XA951.00" localSheetId="73">'[1]Bancos Múltiples'!#REF!</definedName>
    <definedName name="XA951.00" localSheetId="74">'[1]Bancos Múltiples'!#REF!</definedName>
    <definedName name="XA951.00">'[1]Bancos Múltiples'!#REF!</definedName>
    <definedName name="XA952.00" localSheetId="28">'[1]Bancos Múltiples'!#REF!</definedName>
    <definedName name="XA952.00" localSheetId="29">'[1]Bancos Múltiples'!#REF!</definedName>
    <definedName name="XA952.00" localSheetId="4">'[1]Bancos Múltiples'!#REF!</definedName>
    <definedName name="XA952.00" localSheetId="43">'[1]Bancos Múltiples'!#REF!</definedName>
    <definedName name="XA952.00" localSheetId="44">'[1]Bancos Múltiples'!#REF!</definedName>
    <definedName name="XA952.00" localSheetId="52">'[1]Bancos Múltiples'!#REF!</definedName>
    <definedName name="XA952.00" localSheetId="5">'[1]Bancos Múltiples'!#REF!</definedName>
    <definedName name="XA952.00" localSheetId="53">'[1]Bancos Múltiples'!#REF!</definedName>
    <definedName name="XA952.00" localSheetId="64">'[1]Bancos Múltiples'!#REF!</definedName>
    <definedName name="XA952.00" localSheetId="65">'[1]Bancos Múltiples'!#REF!</definedName>
    <definedName name="XA952.00" localSheetId="73">'[1]Bancos Múltiples'!#REF!</definedName>
    <definedName name="XA952.00" localSheetId="74">'[1]Bancos Múltiples'!#REF!</definedName>
    <definedName name="XA952.00">'[1]Bancos Múltiples'!#REF!</definedName>
    <definedName name="XA953.00" localSheetId="28">'[1]Bancos Múltiples'!#REF!</definedName>
    <definedName name="XA953.00" localSheetId="29">'[1]Bancos Múltiples'!#REF!</definedName>
    <definedName name="XA953.00" localSheetId="4">'[1]Bancos Múltiples'!#REF!</definedName>
    <definedName name="XA953.00" localSheetId="43">'[1]Bancos Múltiples'!#REF!</definedName>
    <definedName name="XA953.00" localSheetId="44">'[1]Bancos Múltiples'!#REF!</definedName>
    <definedName name="XA953.00" localSheetId="52">'[1]Bancos Múltiples'!#REF!</definedName>
    <definedName name="XA953.00" localSheetId="5">'[1]Bancos Múltiples'!#REF!</definedName>
    <definedName name="XA953.00" localSheetId="53">'[1]Bancos Múltiples'!#REF!</definedName>
    <definedName name="XA953.00" localSheetId="64">'[1]Bancos Múltiples'!#REF!</definedName>
    <definedName name="XA953.00" localSheetId="65">'[1]Bancos Múltiples'!#REF!</definedName>
    <definedName name="XA953.00" localSheetId="73">'[1]Bancos Múltiples'!#REF!</definedName>
    <definedName name="XA953.00" localSheetId="74">'[1]Bancos Múltiples'!#REF!</definedName>
    <definedName name="XA953.00">'[1]Bancos Múltiples'!#REF!</definedName>
    <definedName name="XA954.00" localSheetId="28">'[1]Bancos Múltiples'!#REF!</definedName>
    <definedName name="XA954.00" localSheetId="29">'[1]Bancos Múltiples'!#REF!</definedName>
    <definedName name="XA954.00" localSheetId="4">'[1]Bancos Múltiples'!#REF!</definedName>
    <definedName name="XA954.00" localSheetId="43">'[1]Bancos Múltiples'!#REF!</definedName>
    <definedName name="XA954.00" localSheetId="44">'[1]Bancos Múltiples'!#REF!</definedName>
    <definedName name="XA954.00" localSheetId="52">'[1]Bancos Múltiples'!#REF!</definedName>
    <definedName name="XA954.00" localSheetId="5">'[1]Bancos Múltiples'!#REF!</definedName>
    <definedName name="XA954.00" localSheetId="53">'[1]Bancos Múltiples'!#REF!</definedName>
    <definedName name="XA954.00" localSheetId="64">'[1]Bancos Múltiples'!#REF!</definedName>
    <definedName name="XA954.00" localSheetId="65">'[1]Bancos Múltiples'!#REF!</definedName>
    <definedName name="XA954.00" localSheetId="73">'[1]Bancos Múltiples'!#REF!</definedName>
    <definedName name="XA954.00" localSheetId="74">'[1]Bancos Múltiples'!#REF!</definedName>
    <definedName name="XA954.00">'[1]Bancos Múltiples'!#REF!</definedName>
    <definedName name="XA955.00" localSheetId="28">'[1]Bancos Múltiples'!#REF!</definedName>
    <definedName name="XA955.00" localSheetId="29">'[1]Bancos Múltiples'!#REF!</definedName>
    <definedName name="XA955.00" localSheetId="4">'[1]Bancos Múltiples'!#REF!</definedName>
    <definedName name="XA955.00" localSheetId="43">'[1]Bancos Múltiples'!#REF!</definedName>
    <definedName name="XA955.00" localSheetId="44">'[1]Bancos Múltiples'!#REF!</definedName>
    <definedName name="XA955.00" localSheetId="52">'[1]Bancos Múltiples'!#REF!</definedName>
    <definedName name="XA955.00" localSheetId="5">'[1]Bancos Múltiples'!#REF!</definedName>
    <definedName name="XA955.00" localSheetId="53">'[1]Bancos Múltiples'!#REF!</definedName>
    <definedName name="XA955.00" localSheetId="64">'[1]Bancos Múltiples'!#REF!</definedName>
    <definedName name="XA955.00" localSheetId="65">'[1]Bancos Múltiples'!#REF!</definedName>
    <definedName name="XA955.00" localSheetId="73">'[1]Bancos Múltiples'!#REF!</definedName>
    <definedName name="XA955.00" localSheetId="74">'[1]Bancos Múltiples'!#REF!</definedName>
    <definedName name="XA955.00">'[1]Bancos Múltiples'!#REF!</definedName>
    <definedName name="XA956.00" localSheetId="28">'[1]Bancos Múltiples'!#REF!</definedName>
    <definedName name="XA956.00" localSheetId="29">'[1]Bancos Múltiples'!#REF!</definedName>
    <definedName name="XA956.00" localSheetId="4">'[1]Bancos Múltiples'!#REF!</definedName>
    <definedName name="XA956.00" localSheetId="43">'[1]Bancos Múltiples'!#REF!</definedName>
    <definedName name="XA956.00" localSheetId="44">'[1]Bancos Múltiples'!#REF!</definedName>
    <definedName name="XA956.00" localSheetId="52">'[1]Bancos Múltiples'!#REF!</definedName>
    <definedName name="XA956.00" localSheetId="5">'[1]Bancos Múltiples'!#REF!</definedName>
    <definedName name="XA956.00" localSheetId="53">'[1]Bancos Múltiples'!#REF!</definedName>
    <definedName name="XA956.00" localSheetId="64">'[1]Bancos Múltiples'!#REF!</definedName>
    <definedName name="XA956.00" localSheetId="65">'[1]Bancos Múltiples'!#REF!</definedName>
    <definedName name="XA956.00" localSheetId="73">'[1]Bancos Múltiples'!#REF!</definedName>
    <definedName name="XA956.00" localSheetId="74">'[1]Bancos Múltiples'!#REF!</definedName>
    <definedName name="XA956.00">'[1]Bancos Múltiples'!#REF!</definedName>
    <definedName name="XA957.00" localSheetId="28">'[1]Bancos Múltiples'!#REF!</definedName>
    <definedName name="XA957.00" localSheetId="29">'[1]Bancos Múltiples'!#REF!</definedName>
    <definedName name="XA957.00" localSheetId="4">'[1]Bancos Múltiples'!#REF!</definedName>
    <definedName name="XA957.00" localSheetId="43">'[1]Bancos Múltiples'!#REF!</definedName>
    <definedName name="XA957.00" localSheetId="44">'[1]Bancos Múltiples'!#REF!</definedName>
    <definedName name="XA957.00" localSheetId="52">'[1]Bancos Múltiples'!#REF!</definedName>
    <definedName name="XA957.00" localSheetId="5">'[1]Bancos Múltiples'!#REF!</definedName>
    <definedName name="XA957.00" localSheetId="53">'[1]Bancos Múltiples'!#REF!</definedName>
    <definedName name="XA957.00" localSheetId="64">'[1]Bancos Múltiples'!#REF!</definedName>
    <definedName name="XA957.00" localSheetId="65">'[1]Bancos Múltiples'!#REF!</definedName>
    <definedName name="XA957.00" localSheetId="73">'[1]Bancos Múltiples'!#REF!</definedName>
    <definedName name="XA957.00" localSheetId="74">'[1]Bancos Múltiples'!#REF!</definedName>
    <definedName name="XA957.00">'[1]Bancos Múltiples'!#REF!</definedName>
    <definedName name="XA959.00" localSheetId="28">'[1]Bancos Múltiples'!#REF!</definedName>
    <definedName name="XA959.00" localSheetId="29">'[1]Bancos Múltiples'!#REF!</definedName>
    <definedName name="XA959.00" localSheetId="4">'[1]Bancos Múltiples'!#REF!</definedName>
    <definedName name="XA959.00" localSheetId="43">'[1]Bancos Múltiples'!#REF!</definedName>
    <definedName name="XA959.00" localSheetId="44">'[1]Bancos Múltiples'!#REF!</definedName>
    <definedName name="XA959.00" localSheetId="52">'[1]Bancos Múltiples'!#REF!</definedName>
    <definedName name="XA959.00" localSheetId="5">'[1]Bancos Múltiples'!#REF!</definedName>
    <definedName name="XA959.00" localSheetId="53">'[1]Bancos Múltiples'!#REF!</definedName>
    <definedName name="XA959.00" localSheetId="64">'[1]Bancos Múltiples'!#REF!</definedName>
    <definedName name="XA959.00" localSheetId="65">'[1]Bancos Múltiples'!#REF!</definedName>
    <definedName name="XA959.00" localSheetId="73">'[1]Bancos Múltiples'!#REF!</definedName>
    <definedName name="XA959.00" localSheetId="74">'[1]Bancos Múltiples'!#REF!</definedName>
    <definedName name="XA959.00">'[1]Bancos Múltiples'!#REF!</definedName>
    <definedName name="XA960.00" localSheetId="28">'[1]Bancos Múltiples'!#REF!</definedName>
    <definedName name="XA960.00" localSheetId="29">'[1]Bancos Múltiples'!#REF!</definedName>
    <definedName name="XA960.00" localSheetId="4">'[1]Bancos Múltiples'!#REF!</definedName>
    <definedName name="XA960.00" localSheetId="43">'[1]Bancos Múltiples'!#REF!</definedName>
    <definedName name="XA960.00" localSheetId="44">'[1]Bancos Múltiples'!#REF!</definedName>
    <definedName name="XA960.00" localSheetId="52">'[1]Bancos Múltiples'!#REF!</definedName>
    <definedName name="XA960.00" localSheetId="5">'[1]Bancos Múltiples'!#REF!</definedName>
    <definedName name="XA960.00" localSheetId="53">'[1]Bancos Múltiples'!#REF!</definedName>
    <definedName name="XA960.00" localSheetId="64">'[1]Bancos Múltiples'!#REF!</definedName>
    <definedName name="XA960.00" localSheetId="65">'[1]Bancos Múltiples'!#REF!</definedName>
    <definedName name="XA960.00" localSheetId="73">'[1]Bancos Múltiples'!#REF!</definedName>
    <definedName name="XA960.00" localSheetId="74">'[1]Bancos Múltiples'!#REF!</definedName>
    <definedName name="XA960.00">'[1]Bancos Múltiples'!#REF!</definedName>
    <definedName name="XA961.00" localSheetId="28">'[1]Bancos Múltiples'!#REF!</definedName>
    <definedName name="XA961.00" localSheetId="29">'[1]Bancos Múltiples'!#REF!</definedName>
    <definedName name="XA961.00" localSheetId="4">'[1]Bancos Múltiples'!#REF!</definedName>
    <definedName name="XA961.00" localSheetId="43">'[1]Bancos Múltiples'!#REF!</definedName>
    <definedName name="XA961.00" localSheetId="44">'[1]Bancos Múltiples'!#REF!</definedName>
    <definedName name="XA961.00" localSheetId="52">'[1]Bancos Múltiples'!#REF!</definedName>
    <definedName name="XA961.00" localSheetId="5">'[1]Bancos Múltiples'!#REF!</definedName>
    <definedName name="XA961.00" localSheetId="53">'[1]Bancos Múltiples'!#REF!</definedName>
    <definedName name="XA961.00" localSheetId="64">'[1]Bancos Múltiples'!#REF!</definedName>
    <definedName name="XA961.00" localSheetId="65">'[1]Bancos Múltiples'!#REF!</definedName>
    <definedName name="XA961.00" localSheetId="73">'[1]Bancos Múltiples'!#REF!</definedName>
    <definedName name="XA961.00" localSheetId="74">'[1]Bancos Múltiples'!#REF!</definedName>
    <definedName name="XA961.00">'[1]Bancos Múltiples'!#REF!</definedName>
    <definedName name="XA962.00" localSheetId="28">'[1]Bancos Múltiples'!#REF!</definedName>
    <definedName name="XA962.00" localSheetId="29">'[1]Bancos Múltiples'!#REF!</definedName>
    <definedName name="XA962.00" localSheetId="4">'[1]Bancos Múltiples'!#REF!</definedName>
    <definedName name="XA962.00" localSheetId="43">'[1]Bancos Múltiples'!#REF!</definedName>
    <definedName name="XA962.00" localSheetId="44">'[1]Bancos Múltiples'!#REF!</definedName>
    <definedName name="XA962.00" localSheetId="52">'[1]Bancos Múltiples'!#REF!</definedName>
    <definedName name="XA962.00" localSheetId="5">'[1]Bancos Múltiples'!#REF!</definedName>
    <definedName name="XA962.00" localSheetId="53">'[1]Bancos Múltiples'!#REF!</definedName>
    <definedName name="XA962.00" localSheetId="64">'[1]Bancos Múltiples'!#REF!</definedName>
    <definedName name="XA962.00" localSheetId="65">'[1]Bancos Múltiples'!#REF!</definedName>
    <definedName name="XA962.00" localSheetId="73">'[1]Bancos Múltiples'!#REF!</definedName>
    <definedName name="XA962.00" localSheetId="74">'[1]Bancos Múltiples'!#REF!</definedName>
    <definedName name="XA962.00">'[1]Bancos Múltiples'!#REF!</definedName>
    <definedName name="XA963.00" localSheetId="28">'[1]Bancos Múltiples'!#REF!</definedName>
    <definedName name="XA963.00" localSheetId="29">'[1]Bancos Múltiples'!#REF!</definedName>
    <definedName name="XA963.00" localSheetId="4">'[1]Bancos Múltiples'!#REF!</definedName>
    <definedName name="XA963.00" localSheetId="43">'[1]Bancos Múltiples'!#REF!</definedName>
    <definedName name="XA963.00" localSheetId="44">'[1]Bancos Múltiples'!#REF!</definedName>
    <definedName name="XA963.00" localSheetId="52">'[1]Bancos Múltiples'!#REF!</definedName>
    <definedName name="XA963.00" localSheetId="5">'[1]Bancos Múltiples'!#REF!</definedName>
    <definedName name="XA963.00" localSheetId="53">'[1]Bancos Múltiples'!#REF!</definedName>
    <definedName name="XA963.00" localSheetId="64">'[1]Bancos Múltiples'!#REF!</definedName>
    <definedName name="XA963.00" localSheetId="65">'[1]Bancos Múltiples'!#REF!</definedName>
    <definedName name="XA963.00" localSheetId="73">'[1]Bancos Múltiples'!#REF!</definedName>
    <definedName name="XA963.00" localSheetId="74">'[1]Bancos Múltiples'!#REF!</definedName>
    <definedName name="XA963.00">'[1]Bancos Múltiples'!#REF!</definedName>
    <definedName name="XA964.00" localSheetId="28">'[1]Bancos Múltiples'!#REF!</definedName>
    <definedName name="XA964.00" localSheetId="29">'[1]Bancos Múltiples'!#REF!</definedName>
    <definedName name="XA964.00" localSheetId="4">'[1]Bancos Múltiples'!#REF!</definedName>
    <definedName name="XA964.00" localSheetId="43">'[1]Bancos Múltiples'!#REF!</definedName>
    <definedName name="XA964.00" localSheetId="44">'[1]Bancos Múltiples'!#REF!</definedName>
    <definedName name="XA964.00" localSheetId="52">'[1]Bancos Múltiples'!#REF!</definedName>
    <definedName name="XA964.00" localSheetId="5">'[1]Bancos Múltiples'!#REF!</definedName>
    <definedName name="XA964.00" localSheetId="53">'[1]Bancos Múltiples'!#REF!</definedName>
    <definedName name="XA964.00" localSheetId="64">'[1]Bancos Múltiples'!#REF!</definedName>
    <definedName name="XA964.00" localSheetId="65">'[1]Bancos Múltiples'!#REF!</definedName>
    <definedName name="XA964.00" localSheetId="73">'[1]Bancos Múltiples'!#REF!</definedName>
    <definedName name="XA964.00" localSheetId="74">'[1]Bancos Múltiples'!#REF!</definedName>
    <definedName name="XA964.00">'[1]Bancos Múltiples'!#REF!</definedName>
    <definedName name="XA965.00" localSheetId="28">'[1]Bancos Múltiples'!#REF!</definedName>
    <definedName name="XA965.00" localSheetId="29">'[1]Bancos Múltiples'!#REF!</definedName>
    <definedName name="XA965.00" localSheetId="4">'[1]Bancos Múltiples'!#REF!</definedName>
    <definedName name="XA965.00" localSheetId="43">'[1]Bancos Múltiples'!#REF!</definedName>
    <definedName name="XA965.00" localSheetId="44">'[1]Bancos Múltiples'!#REF!</definedName>
    <definedName name="XA965.00" localSheetId="52">'[1]Bancos Múltiples'!#REF!</definedName>
    <definedName name="XA965.00" localSheetId="5">'[1]Bancos Múltiples'!#REF!</definedName>
    <definedName name="XA965.00" localSheetId="53">'[1]Bancos Múltiples'!#REF!</definedName>
    <definedName name="XA965.00" localSheetId="64">'[1]Bancos Múltiples'!#REF!</definedName>
    <definedName name="XA965.00" localSheetId="65">'[1]Bancos Múltiples'!#REF!</definedName>
    <definedName name="XA965.00" localSheetId="73">'[1]Bancos Múltiples'!#REF!</definedName>
    <definedName name="XA965.00" localSheetId="74">'[1]Bancos Múltiples'!#REF!</definedName>
    <definedName name="XA965.00">'[1]Bancos Múltiples'!#REF!</definedName>
    <definedName name="XA966.00" localSheetId="28">'[1]Bancos Múltiples'!#REF!</definedName>
    <definedName name="XA966.00" localSheetId="29">'[1]Bancos Múltiples'!#REF!</definedName>
    <definedName name="XA966.00" localSheetId="4">'[1]Bancos Múltiples'!#REF!</definedName>
    <definedName name="XA966.00" localSheetId="43">'[1]Bancos Múltiples'!#REF!</definedName>
    <definedName name="XA966.00" localSheetId="44">'[1]Bancos Múltiples'!#REF!</definedName>
    <definedName name="XA966.00" localSheetId="52">'[1]Bancos Múltiples'!#REF!</definedName>
    <definedName name="XA966.00" localSheetId="5">'[1]Bancos Múltiples'!#REF!</definedName>
    <definedName name="XA966.00" localSheetId="53">'[1]Bancos Múltiples'!#REF!</definedName>
    <definedName name="XA966.00" localSheetId="64">'[1]Bancos Múltiples'!#REF!</definedName>
    <definedName name="XA966.00" localSheetId="65">'[1]Bancos Múltiples'!#REF!</definedName>
    <definedName name="XA966.00" localSheetId="73">'[1]Bancos Múltiples'!#REF!</definedName>
    <definedName name="XA966.00" localSheetId="74">'[1]Bancos Múltiples'!#REF!</definedName>
    <definedName name="XA966.00">'[1]Bancos Múltiples'!#REF!</definedName>
    <definedName name="XA967.00" localSheetId="28">'[1]Bancos Múltiples'!#REF!</definedName>
    <definedName name="XA967.00" localSheetId="29">'[1]Bancos Múltiples'!#REF!</definedName>
    <definedName name="XA967.00" localSheetId="4">'[1]Bancos Múltiples'!#REF!</definedName>
    <definedName name="XA967.00" localSheetId="43">'[1]Bancos Múltiples'!#REF!</definedName>
    <definedName name="XA967.00" localSheetId="44">'[1]Bancos Múltiples'!#REF!</definedName>
    <definedName name="XA967.00" localSheetId="52">'[1]Bancos Múltiples'!#REF!</definedName>
    <definedName name="XA967.00" localSheetId="5">'[1]Bancos Múltiples'!#REF!</definedName>
    <definedName name="XA967.00" localSheetId="53">'[1]Bancos Múltiples'!#REF!</definedName>
    <definedName name="XA967.00" localSheetId="64">'[1]Bancos Múltiples'!#REF!</definedName>
    <definedName name="XA967.00" localSheetId="65">'[1]Bancos Múltiples'!#REF!</definedName>
    <definedName name="XA967.00" localSheetId="73">'[1]Bancos Múltiples'!#REF!</definedName>
    <definedName name="XA967.00" localSheetId="74">'[1]Bancos Múltiples'!#REF!</definedName>
    <definedName name="XA967.00">'[1]Bancos Múltiples'!#REF!</definedName>
    <definedName name="XA968.00" localSheetId="28">'[1]Bancos Múltiples'!#REF!</definedName>
    <definedName name="XA968.00" localSheetId="29">'[1]Bancos Múltiples'!#REF!</definedName>
    <definedName name="XA968.00" localSheetId="4">'[1]Bancos Múltiples'!#REF!</definedName>
    <definedName name="XA968.00" localSheetId="43">'[1]Bancos Múltiples'!#REF!</definedName>
    <definedName name="XA968.00" localSheetId="44">'[1]Bancos Múltiples'!#REF!</definedName>
    <definedName name="XA968.00" localSheetId="52">'[1]Bancos Múltiples'!#REF!</definedName>
    <definedName name="XA968.00" localSheetId="5">'[1]Bancos Múltiples'!#REF!</definedName>
    <definedName name="XA968.00" localSheetId="53">'[1]Bancos Múltiples'!#REF!</definedName>
    <definedName name="XA968.00" localSheetId="64">'[1]Bancos Múltiples'!#REF!</definedName>
    <definedName name="XA968.00" localSheetId="65">'[1]Bancos Múltiples'!#REF!</definedName>
    <definedName name="XA968.00" localSheetId="73">'[1]Bancos Múltiples'!#REF!</definedName>
    <definedName name="XA968.00" localSheetId="74">'[1]Bancos Múltiples'!#REF!</definedName>
    <definedName name="XA968.00">'[1]Bancos Múltiples'!#REF!</definedName>
    <definedName name="XA969.00" localSheetId="28">'[1]Bancos Múltiples'!#REF!</definedName>
    <definedName name="XA969.00" localSheetId="29">'[1]Bancos Múltiples'!#REF!</definedName>
    <definedName name="XA969.00" localSheetId="4">'[1]Bancos Múltiples'!#REF!</definedName>
    <definedName name="XA969.00" localSheetId="43">'[1]Bancos Múltiples'!#REF!</definedName>
    <definedName name="XA969.00" localSheetId="44">'[1]Bancos Múltiples'!#REF!</definedName>
    <definedName name="XA969.00" localSheetId="52">'[1]Bancos Múltiples'!#REF!</definedName>
    <definedName name="XA969.00" localSheetId="5">'[1]Bancos Múltiples'!#REF!</definedName>
    <definedName name="XA969.00" localSheetId="53">'[1]Bancos Múltiples'!#REF!</definedName>
    <definedName name="XA969.00" localSheetId="64">'[1]Bancos Múltiples'!#REF!</definedName>
    <definedName name="XA969.00" localSheetId="65">'[1]Bancos Múltiples'!#REF!</definedName>
    <definedName name="XA969.00" localSheetId="73">'[1]Bancos Múltiples'!#REF!</definedName>
    <definedName name="XA969.00" localSheetId="74">'[1]Bancos Múltiples'!#REF!</definedName>
    <definedName name="XA969.00">'[1]Bancos Múltiples'!#REF!</definedName>
    <definedName name="XA970.00" localSheetId="28">'[1]Bancos Múltiples'!#REF!</definedName>
    <definedName name="XA970.00" localSheetId="29">'[1]Bancos Múltiples'!#REF!</definedName>
    <definedName name="XA970.00" localSheetId="4">'[1]Bancos Múltiples'!#REF!</definedName>
    <definedName name="XA970.00" localSheetId="43">'[1]Bancos Múltiples'!#REF!</definedName>
    <definedName name="XA970.00" localSheetId="44">'[1]Bancos Múltiples'!#REF!</definedName>
    <definedName name="XA970.00" localSheetId="52">'[1]Bancos Múltiples'!#REF!</definedName>
    <definedName name="XA970.00" localSheetId="5">'[1]Bancos Múltiples'!#REF!</definedName>
    <definedName name="XA970.00" localSheetId="53">'[1]Bancos Múltiples'!#REF!</definedName>
    <definedName name="XA970.00" localSheetId="64">'[1]Bancos Múltiples'!#REF!</definedName>
    <definedName name="XA970.00" localSheetId="65">'[1]Bancos Múltiples'!#REF!</definedName>
    <definedName name="XA970.00" localSheetId="73">'[1]Bancos Múltiples'!#REF!</definedName>
    <definedName name="XA970.00" localSheetId="74">'[1]Bancos Múltiples'!#REF!</definedName>
    <definedName name="XA970.00">'[1]Bancos Múltiples'!#REF!</definedName>
    <definedName name="XA971.00" localSheetId="28">'[1]Bancos Múltiples'!#REF!</definedName>
    <definedName name="XA971.00" localSheetId="29">'[1]Bancos Múltiples'!#REF!</definedName>
    <definedName name="XA971.00" localSheetId="4">'[1]Bancos Múltiples'!#REF!</definedName>
    <definedName name="XA971.00" localSheetId="43">'[1]Bancos Múltiples'!#REF!</definedName>
    <definedName name="XA971.00" localSheetId="44">'[1]Bancos Múltiples'!#REF!</definedName>
    <definedName name="XA971.00" localSheetId="52">'[1]Bancos Múltiples'!#REF!</definedName>
    <definedName name="XA971.00" localSheetId="5">'[1]Bancos Múltiples'!#REF!</definedName>
    <definedName name="XA971.00" localSheetId="53">'[1]Bancos Múltiples'!#REF!</definedName>
    <definedName name="XA971.00" localSheetId="64">'[1]Bancos Múltiples'!#REF!</definedName>
    <definedName name="XA971.00" localSheetId="65">'[1]Bancos Múltiples'!#REF!</definedName>
    <definedName name="XA971.00" localSheetId="73">'[1]Bancos Múltiples'!#REF!</definedName>
    <definedName name="XA971.00" localSheetId="74">'[1]Bancos Múltiples'!#REF!</definedName>
    <definedName name="XA971.00">'[1]Bancos Múltiples'!#REF!</definedName>
    <definedName name="XA972.00" localSheetId="28">'[1]Bancos Múltiples'!#REF!</definedName>
    <definedName name="XA972.00" localSheetId="29">'[1]Bancos Múltiples'!#REF!</definedName>
    <definedName name="XA972.00" localSheetId="4">'[1]Bancos Múltiples'!#REF!</definedName>
    <definedName name="XA972.00" localSheetId="43">'[1]Bancos Múltiples'!#REF!</definedName>
    <definedName name="XA972.00" localSheetId="44">'[1]Bancos Múltiples'!#REF!</definedName>
    <definedName name="XA972.00" localSheetId="52">'[1]Bancos Múltiples'!#REF!</definedName>
    <definedName name="XA972.00" localSheetId="5">'[1]Bancos Múltiples'!#REF!</definedName>
    <definedName name="XA972.00" localSheetId="53">'[1]Bancos Múltiples'!#REF!</definedName>
    <definedName name="XA972.00" localSheetId="64">'[1]Bancos Múltiples'!#REF!</definedName>
    <definedName name="XA972.00" localSheetId="65">'[1]Bancos Múltiples'!#REF!</definedName>
    <definedName name="XA972.00" localSheetId="73">'[1]Bancos Múltiples'!#REF!</definedName>
    <definedName name="XA972.00" localSheetId="74">'[1]Bancos Múltiples'!#REF!</definedName>
    <definedName name="XA972.00">'[1]Bancos Múltiples'!#REF!</definedName>
    <definedName name="XA973.00" localSheetId="28">'[1]Bancos Múltiples'!#REF!</definedName>
    <definedName name="XA973.00" localSheetId="29">'[1]Bancos Múltiples'!#REF!</definedName>
    <definedName name="XA973.00" localSheetId="4">'[1]Bancos Múltiples'!#REF!</definedName>
    <definedName name="XA973.00" localSheetId="43">'[1]Bancos Múltiples'!#REF!</definedName>
    <definedName name="XA973.00" localSheetId="44">'[1]Bancos Múltiples'!#REF!</definedName>
    <definedName name="XA973.00" localSheetId="52">'[1]Bancos Múltiples'!#REF!</definedName>
    <definedName name="XA973.00" localSheetId="5">'[1]Bancos Múltiples'!#REF!</definedName>
    <definedName name="XA973.00" localSheetId="53">'[1]Bancos Múltiples'!#REF!</definedName>
    <definedName name="XA973.00" localSheetId="64">'[1]Bancos Múltiples'!#REF!</definedName>
    <definedName name="XA973.00" localSheetId="65">'[1]Bancos Múltiples'!#REF!</definedName>
    <definedName name="XA973.00" localSheetId="73">'[1]Bancos Múltiples'!#REF!</definedName>
    <definedName name="XA973.00" localSheetId="74">'[1]Bancos Múltiples'!#REF!</definedName>
    <definedName name="XA973.00">'[1]Bancos Múltiples'!#REF!</definedName>
    <definedName name="XA974.00" localSheetId="28">'[1]Bancos Múltiples'!#REF!</definedName>
    <definedName name="XA974.00" localSheetId="29">'[1]Bancos Múltiples'!#REF!</definedName>
    <definedName name="XA974.00" localSheetId="4">'[1]Bancos Múltiples'!#REF!</definedName>
    <definedName name="XA974.00" localSheetId="43">'[1]Bancos Múltiples'!#REF!</definedName>
    <definedName name="XA974.00" localSheetId="44">'[1]Bancos Múltiples'!#REF!</definedName>
    <definedName name="XA974.00" localSheetId="52">'[1]Bancos Múltiples'!#REF!</definedName>
    <definedName name="XA974.00" localSheetId="5">'[1]Bancos Múltiples'!#REF!</definedName>
    <definedName name="XA974.00" localSheetId="53">'[1]Bancos Múltiples'!#REF!</definedName>
    <definedName name="XA974.00" localSheetId="64">'[1]Bancos Múltiples'!#REF!</definedName>
    <definedName name="XA974.00" localSheetId="65">'[1]Bancos Múltiples'!#REF!</definedName>
    <definedName name="XA974.00" localSheetId="73">'[1]Bancos Múltiples'!#REF!</definedName>
    <definedName name="XA974.00" localSheetId="74">'[1]Bancos Múltiples'!#REF!</definedName>
    <definedName name="XA974.00">'[1]Bancos Múltiples'!#REF!</definedName>
    <definedName name="XA980.00" localSheetId="28">'[1]Bancos Múltiples'!#REF!</definedName>
    <definedName name="XA980.00" localSheetId="29">'[1]Bancos Múltiples'!#REF!</definedName>
    <definedName name="XA980.00" localSheetId="4">'[1]Bancos Múltiples'!#REF!</definedName>
    <definedName name="XA980.00" localSheetId="43">'[1]Bancos Múltiples'!#REF!</definedName>
    <definedName name="XA980.00" localSheetId="44">'[1]Bancos Múltiples'!#REF!</definedName>
    <definedName name="XA980.00" localSheetId="52">'[1]Bancos Múltiples'!#REF!</definedName>
    <definedName name="XA980.00" localSheetId="5">'[1]Bancos Múltiples'!#REF!</definedName>
    <definedName name="XA980.00" localSheetId="53">'[1]Bancos Múltiples'!#REF!</definedName>
    <definedName name="XA980.00" localSheetId="64">'[1]Bancos Múltiples'!#REF!</definedName>
    <definedName name="XA980.00" localSheetId="65">'[1]Bancos Múltiples'!#REF!</definedName>
    <definedName name="XA980.00" localSheetId="73">'[1]Bancos Múltiples'!#REF!</definedName>
    <definedName name="XA980.00" localSheetId="74">'[1]Bancos Múltiples'!#REF!</definedName>
    <definedName name="XA980.00">'[1]Bancos Múltiples'!#REF!</definedName>
    <definedName name="XA981.00" localSheetId="28">'[1]Bancos Múltiples'!#REF!</definedName>
    <definedName name="XA981.00" localSheetId="29">'[1]Bancos Múltiples'!#REF!</definedName>
    <definedName name="XA981.00" localSheetId="4">'[1]Bancos Múltiples'!#REF!</definedName>
    <definedName name="XA981.00" localSheetId="43">'[1]Bancos Múltiples'!#REF!</definedName>
    <definedName name="XA981.00" localSheetId="44">'[1]Bancos Múltiples'!#REF!</definedName>
    <definedName name="XA981.00" localSheetId="52">'[1]Bancos Múltiples'!#REF!</definedName>
    <definedName name="XA981.00" localSheetId="5">'[1]Bancos Múltiples'!#REF!</definedName>
    <definedName name="XA981.00" localSheetId="53">'[1]Bancos Múltiples'!#REF!</definedName>
    <definedName name="XA981.00" localSheetId="64">'[1]Bancos Múltiples'!#REF!</definedName>
    <definedName name="XA981.00" localSheetId="65">'[1]Bancos Múltiples'!#REF!</definedName>
    <definedName name="XA981.00" localSheetId="73">'[1]Bancos Múltiples'!#REF!</definedName>
    <definedName name="XA981.00" localSheetId="74">'[1]Bancos Múltiples'!#REF!</definedName>
    <definedName name="XA981.00">'[1]Bancos Múltiples'!#REF!</definedName>
    <definedName name="XAFB" localSheetId="28">'[1]Bancos Múltiples'!#REF!</definedName>
    <definedName name="XAFB" localSheetId="29">'[1]Bancos Múltiples'!#REF!</definedName>
    <definedName name="XAFB" localSheetId="4">'[1]Bancos Múltiples'!#REF!</definedName>
    <definedName name="XAFB" localSheetId="43">'[1]Bancos Múltiples'!#REF!</definedName>
    <definedName name="XAFB" localSheetId="44">'[1]Bancos Múltiples'!#REF!</definedName>
    <definedName name="XAFB" localSheetId="52">'[1]Bancos Múltiples'!#REF!</definedName>
    <definedName name="XAFB" localSheetId="5">'[1]Bancos Múltiples'!#REF!</definedName>
    <definedName name="XAFB" localSheetId="53">'[1]Bancos Múltiples'!#REF!</definedName>
    <definedName name="XAFB" localSheetId="64">'[1]Bancos Múltiples'!#REF!</definedName>
    <definedName name="XAFB" localSheetId="65">'[1]Bancos Múltiples'!#REF!</definedName>
    <definedName name="XAFB" localSheetId="73">'[1]Bancos Múltiples'!#REF!</definedName>
    <definedName name="XAFB" localSheetId="74">'[1]Bancos Múltiples'!#REF!</definedName>
    <definedName name="XAFB">'[1]Bancos Múltiples'!#REF!</definedName>
    <definedName name="XARFAI" localSheetId="28">'[1]Bancos Múltiples'!#REF!</definedName>
    <definedName name="XARFAI" localSheetId="29">'[1]Bancos Múltiples'!#REF!</definedName>
    <definedName name="XARFAI" localSheetId="4">'[1]Bancos Múltiples'!#REF!</definedName>
    <definedName name="XARFAI" localSheetId="43">'[1]Bancos Múltiples'!#REF!</definedName>
    <definedName name="XARFAI" localSheetId="44">'[1]Bancos Múltiples'!#REF!</definedName>
    <definedName name="XARFAI" localSheetId="52">'[1]Bancos Múltiples'!#REF!</definedName>
    <definedName name="XARFAI" localSheetId="5">'[1]Bancos Múltiples'!#REF!</definedName>
    <definedName name="XARFAI" localSheetId="53">'[1]Bancos Múltiples'!#REF!</definedName>
    <definedName name="XARFAI" localSheetId="64">'[1]Bancos Múltiples'!#REF!</definedName>
    <definedName name="XARFAI" localSheetId="65">'[1]Bancos Múltiples'!#REF!</definedName>
    <definedName name="XARFAI" localSheetId="73">'[1]Bancos Múltiples'!#REF!</definedName>
    <definedName name="XARFAI" localSheetId="74">'[1]Bancos Múltiples'!#REF!</definedName>
    <definedName name="XARFAI">'[1]Bancos Múltiples'!#REF!</definedName>
    <definedName name="XARFDI" localSheetId="28">'[1]Bancos Múltiples'!#REF!</definedName>
    <definedName name="XARFDI" localSheetId="29">'[1]Bancos Múltiples'!#REF!</definedName>
    <definedName name="XARFDI" localSheetId="4">'[1]Bancos Múltiples'!#REF!</definedName>
    <definedName name="XARFDI" localSheetId="43">'[1]Bancos Múltiples'!#REF!</definedName>
    <definedName name="XARFDI" localSheetId="44">'[1]Bancos Múltiples'!#REF!</definedName>
    <definedName name="XARFDI" localSheetId="52">'[1]Bancos Múltiples'!#REF!</definedName>
    <definedName name="XARFDI" localSheetId="5">'[1]Bancos Múltiples'!#REF!</definedName>
    <definedName name="XARFDI" localSheetId="53">'[1]Bancos Múltiples'!#REF!</definedName>
    <definedName name="XARFDI" localSheetId="64">'[1]Bancos Múltiples'!#REF!</definedName>
    <definedName name="XARFDI" localSheetId="65">'[1]Bancos Múltiples'!#REF!</definedName>
    <definedName name="XARFDI" localSheetId="73">'[1]Bancos Múltiples'!#REF!</definedName>
    <definedName name="XARFDI" localSheetId="74">'[1]Bancos Múltiples'!#REF!</definedName>
    <definedName name="XARFDI">'[1]Bancos Múltiples'!#REF!</definedName>
    <definedName name="XARG" localSheetId="28">'[1]Bancos Múltiples'!#REF!</definedName>
    <definedName name="XARG" localSheetId="29">'[1]Bancos Múltiples'!#REF!</definedName>
    <definedName name="XARG" localSheetId="4">'[1]Bancos Múltiples'!#REF!</definedName>
    <definedName name="XARG" localSheetId="43">'[1]Bancos Múltiples'!#REF!</definedName>
    <definedName name="XARG" localSheetId="44">'[1]Bancos Múltiples'!#REF!</definedName>
    <definedName name="XARG" localSheetId="52">'[1]Bancos Múltiples'!#REF!</definedName>
    <definedName name="XARG" localSheetId="5">'[1]Bancos Múltiples'!#REF!</definedName>
    <definedName name="XARG" localSheetId="53">'[1]Bancos Múltiples'!#REF!</definedName>
    <definedName name="XARG" localSheetId="64">'[1]Bancos Múltiples'!#REF!</definedName>
    <definedName name="XARG" localSheetId="65">'[1]Bancos Múltiples'!#REF!</definedName>
    <definedName name="XARG" localSheetId="73">'[1]Bancos Múltiples'!#REF!</definedName>
    <definedName name="XARG" localSheetId="74">'[1]Bancos Múltiples'!#REF!</definedName>
    <definedName name="XARG">'[1]Bancos Múltiples'!#REF!</definedName>
    <definedName name="XARNE" localSheetId="28">'[1]Bancos Múltiples'!#REF!</definedName>
    <definedName name="XARNE" localSheetId="29">'[1]Bancos Múltiples'!#REF!</definedName>
    <definedName name="XARNE" localSheetId="4">'[1]Bancos Múltiples'!#REF!</definedName>
    <definedName name="XARNE" localSheetId="43">'[1]Bancos Múltiples'!#REF!</definedName>
    <definedName name="XARNE" localSheetId="44">'[1]Bancos Múltiples'!#REF!</definedName>
    <definedName name="XARNE" localSheetId="52">'[1]Bancos Múltiples'!#REF!</definedName>
    <definedName name="XARNE" localSheetId="5">'[1]Bancos Múltiples'!#REF!</definedName>
    <definedName name="XARNE" localSheetId="53">'[1]Bancos Múltiples'!#REF!</definedName>
    <definedName name="XARNE" localSheetId="64">'[1]Bancos Múltiples'!#REF!</definedName>
    <definedName name="XARNE" localSheetId="65">'[1]Bancos Múltiples'!#REF!</definedName>
    <definedName name="XARNE" localSheetId="73">'[1]Bancos Múltiples'!#REF!</definedName>
    <definedName name="XARNE" localSheetId="74">'[1]Bancos Múltiples'!#REF!</definedName>
    <definedName name="XARNE">'[1]Bancos Múltiples'!#REF!</definedName>
    <definedName name="XAROB" localSheetId="28">'[1]Bancos Múltiples'!#REF!</definedName>
    <definedName name="XAROB" localSheetId="29">'[1]Bancos Múltiples'!#REF!</definedName>
    <definedName name="XAROB" localSheetId="4">'[1]Bancos Múltiples'!#REF!</definedName>
    <definedName name="XAROB" localSheetId="43">'[1]Bancos Múltiples'!#REF!</definedName>
    <definedName name="XAROB" localSheetId="44">'[1]Bancos Múltiples'!#REF!</definedName>
    <definedName name="XAROB" localSheetId="52">'[1]Bancos Múltiples'!#REF!</definedName>
    <definedName name="XAROB" localSheetId="5">'[1]Bancos Múltiples'!#REF!</definedName>
    <definedName name="XAROB" localSheetId="53">'[1]Bancos Múltiples'!#REF!</definedName>
    <definedName name="XAROB" localSheetId="64">'[1]Bancos Múltiples'!#REF!</definedName>
    <definedName name="XAROB" localSheetId="65">'[1]Bancos Múltiples'!#REF!</definedName>
    <definedName name="XAROB" localSheetId="73">'[1]Bancos Múltiples'!#REF!</definedName>
    <definedName name="XAROB" localSheetId="74">'[1]Bancos Múltiples'!#REF!</definedName>
    <definedName name="XAROB">'[1]Bancos Múltiples'!#REF!</definedName>
    <definedName name="XARONAIUE" localSheetId="28">'[1]Bancos Múltiples'!#REF!</definedName>
    <definedName name="XARONAIUE" localSheetId="29">'[1]Bancos Múltiples'!#REF!</definedName>
    <definedName name="XARONAIUE" localSheetId="4">'[1]Bancos Múltiples'!#REF!</definedName>
    <definedName name="XARONAIUE" localSheetId="43">'[1]Bancos Múltiples'!#REF!</definedName>
    <definedName name="XARONAIUE" localSheetId="44">'[1]Bancos Múltiples'!#REF!</definedName>
    <definedName name="XARONAIUE" localSheetId="52">'[1]Bancos Múltiples'!#REF!</definedName>
    <definedName name="XARONAIUE" localSheetId="5">'[1]Bancos Múltiples'!#REF!</definedName>
    <definedName name="XARONAIUE" localSheetId="53">'[1]Bancos Múltiples'!#REF!</definedName>
    <definedName name="XARONAIUE" localSheetId="64">'[1]Bancos Múltiples'!#REF!</definedName>
    <definedName name="XARONAIUE" localSheetId="65">'[1]Bancos Múltiples'!#REF!</definedName>
    <definedName name="XARONAIUE" localSheetId="73">'[1]Bancos Múltiples'!#REF!</definedName>
    <definedName name="XARONAIUE" localSheetId="74">'[1]Bancos Múltiples'!#REF!</definedName>
    <definedName name="XARONAIUE">'[1]Bancos Múltiples'!#REF!</definedName>
    <definedName name="XARONDIUE" localSheetId="28">'[1]Bancos Múltiples'!#REF!</definedName>
    <definedName name="XARONDIUE" localSheetId="29">'[1]Bancos Múltiples'!#REF!</definedName>
    <definedName name="XARONDIUE" localSheetId="4">'[1]Bancos Múltiples'!#REF!</definedName>
    <definedName name="XARONDIUE" localSheetId="43">'[1]Bancos Múltiples'!#REF!</definedName>
    <definedName name="XARONDIUE" localSheetId="44">'[1]Bancos Múltiples'!#REF!</definedName>
    <definedName name="XARONDIUE" localSheetId="52">'[1]Bancos Múltiples'!#REF!</definedName>
    <definedName name="XARONDIUE" localSheetId="5">'[1]Bancos Múltiples'!#REF!</definedName>
    <definedName name="XARONDIUE" localSheetId="53">'[1]Bancos Múltiples'!#REF!</definedName>
    <definedName name="XARONDIUE" localSheetId="64">'[1]Bancos Múltiples'!#REF!</definedName>
    <definedName name="XARONDIUE" localSheetId="65">'[1]Bancos Múltiples'!#REF!</definedName>
    <definedName name="XARONDIUE" localSheetId="73">'[1]Bancos Múltiples'!#REF!</definedName>
    <definedName name="XARONDIUE" localSheetId="74">'[1]Bancos Múltiples'!#REF!</definedName>
    <definedName name="XARONDIUE">'[1]Bancos Múltiples'!#REF!</definedName>
    <definedName name="XATP_P" localSheetId="28">'[1]Bancos Múltiples'!#REF!</definedName>
    <definedName name="XATP_P" localSheetId="29">'[1]Bancos Múltiples'!#REF!</definedName>
    <definedName name="XATP_P" localSheetId="4">'[1]Bancos Múltiples'!#REF!</definedName>
    <definedName name="XATP_P" localSheetId="43">'[1]Bancos Múltiples'!#REF!</definedName>
    <definedName name="XATP_P" localSheetId="44">'[1]Bancos Múltiples'!#REF!</definedName>
    <definedName name="XATP_P" localSheetId="52">'[1]Bancos Múltiples'!#REF!</definedName>
    <definedName name="XATP_P" localSheetId="5">'[1]Bancos Múltiples'!#REF!</definedName>
    <definedName name="XATP_P" localSheetId="53">'[1]Bancos Múltiples'!#REF!</definedName>
    <definedName name="XATP_P" localSheetId="64">'[1]Bancos Múltiples'!#REF!</definedName>
    <definedName name="XATP_P" localSheetId="65">'[1]Bancos Múltiples'!#REF!</definedName>
    <definedName name="XATP_P" localSheetId="73">'[1]Bancos Múltiples'!#REF!</definedName>
    <definedName name="XATP_P" localSheetId="74">'[1]Bancos Múltiples'!#REF!</definedName>
    <definedName name="XATP_P">'[1]Bancos Múltiples'!#REF!</definedName>
    <definedName name="Z" localSheetId="28">'[1]Bancos Múltiples'!#REF!</definedName>
    <definedName name="Z" localSheetId="29">'[1]Bancos Múltiples'!#REF!</definedName>
    <definedName name="Z" localSheetId="4">'[1]Bancos Múltiples'!#REF!</definedName>
    <definedName name="Z" localSheetId="43">'[1]Bancos Múltiples'!#REF!</definedName>
    <definedName name="Z" localSheetId="44">'[1]Bancos Múltiples'!#REF!</definedName>
    <definedName name="Z" localSheetId="52">'[1]Bancos Múltiples'!#REF!</definedName>
    <definedName name="Z" localSheetId="5">'[1]Bancos Múltiples'!#REF!</definedName>
    <definedName name="Z" localSheetId="53">'[1]Bancos Múltiples'!#REF!</definedName>
    <definedName name="Z" localSheetId="64">'[1]Bancos Múltiples'!#REF!</definedName>
    <definedName name="Z" localSheetId="65">'[1]Bancos Múltiples'!#REF!</definedName>
    <definedName name="Z" localSheetId="73">'[1]Bancos Múltiples'!#REF!</definedName>
    <definedName name="Z" localSheetId="74">'[1]Bancos Múltiples'!#REF!</definedName>
    <definedName name="Z">'[1]Bancos Múltiples'!#REF!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J6" i="39" l="1"/>
  <c r="I6" i="39"/>
  <c r="H6" i="39"/>
  <c r="F6" i="39"/>
  <c r="D6" i="39"/>
  <c r="J6" i="38"/>
  <c r="I6" i="38"/>
  <c r="H6" i="38"/>
  <c r="G6" i="38"/>
  <c r="F6" i="38"/>
  <c r="D6" i="38"/>
  <c r="J6" i="25"/>
  <c r="I6" i="25"/>
  <c r="H6" i="25"/>
  <c r="F6" i="25"/>
  <c r="D6" i="25"/>
</calcChain>
</file>

<file path=xl/sharedStrings.xml><?xml version="1.0" encoding="utf-8"?>
<sst xmlns="http://schemas.openxmlformats.org/spreadsheetml/2006/main" count="13943" uniqueCount="1442">
  <si>
    <t>BANCOS MÚLTIPLES</t>
  </si>
  <si>
    <t>ESTADOS FINANCIEROS SEGÚN DENOMINACIÓN MONETARIA</t>
  </si>
  <si>
    <t>AL 31 DE JULIO DE 2025</t>
  </si>
  <si>
    <t>(en miles de bolivianos)</t>
  </si>
  <si>
    <t>MN</t>
  </si>
  <si>
    <t>ME</t>
  </si>
  <si>
    <t>MNMV</t>
  </si>
  <si>
    <t>MNUFV</t>
  </si>
  <si>
    <t>TOTAL SISTEMA</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</si>
  <si>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</si>
  <si>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</si>
  <si>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</si>
  <si>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</si>
  <si>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</si>
  <si>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</si>
  <si>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</si>
  <si>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 Y OTRAS OPERACIONES PENDIENTES DE LIQUIDACIÓN</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</si>
  <si>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</si>
  <si>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</si>
  <si>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</si>
  <si>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</si>
  <si>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</si>
  <si>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</si>
  <si>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</si>
  <si>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</si>
  <si>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</si>
  <si>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</si>
  <si>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</si>
  <si>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</si>
  <si>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</si>
  <si>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</si>
  <si>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</si>
  <si>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</si>
  <si>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</si>
  <si>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</si>
  <si>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EJECUCIÓN TOTAL</t>
  </si>
  <si>
    <t xml:space="preserve">      CARTERA EN EJECUCIÓN</t>
  </si>
  <si>
    <t xml:space="preserve">      CARTERA REPROGRAMADA O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</si>
  <si>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</si>
  <si>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</si>
  <si>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</si>
  <si>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</si>
  <si>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</si>
  <si>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</si>
  <si>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</si>
  <si>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Productos devengados por cobrar de préstamos diferidos vigentes</t>
  </si>
  <si>
    <t xml:space="preserve">        Productos devengados por cobrar de préstamos reprogramados o reestructurados diferidos vigentes</t>
  </si>
  <si>
    <t xml:space="preserve">        Productos devengados por cobrar de préstamos diferidos vencidos</t>
  </si>
  <si>
    <t xml:space="preserve">        Productos devengados por cobrar de préstamos reprogramados o reestructurados diferidos vencidos</t>
  </si>
  <si>
    <t xml:space="preserve">        Productos devengados por cobrar de préstamos diferidos en ejecución</t>
  </si>
  <si>
    <t xml:space="preserve">        Productos devengados por cobrar de préstamos reprogramados o reestructurados diferidos en ejecución</t>
  </si>
  <si>
    <t xml:space="preserve">      (PREVISIÓN PARA INCOBRABILIDAD DE CARTERA)</t>
  </si>
  <si>
    <t xml:space="preserve">        (Previsión específica para incobrabilidad de cartera vigente)</t>
  </si>
  <si>
    <t xml:space="preserve">        (Previsión específica para incobrabilidad de cartera reprogramada o reestructurada_x000D_
 vigente)</t>
  </si>
  <si>
    <t xml:space="preserve">        (Previsión específica para incobrabilidad de cartera vencida)</t>
  </si>
  <si>
    <t xml:space="preserve">        (Previsión específica para incobrabilidad de cartera reprogramada o reestructurada_x000D_
 vencida)</t>
  </si>
  <si>
    <t xml:space="preserve">        (Previsión específica para incobrabilidad de cartera en ejecución)</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</si>
  <si>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</si>
  <si>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</si>
  <si>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</si>
  <si>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</si>
  <si>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</si>
  <si>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(Previsión específica para incobrabilidad de préstamos diferidos vigentes)</t>
  </si>
  <si>
    <t xml:space="preserve">        (Previsión específica para incobrabilidad de préstamos reprogramados o reestructurados diferidos vigentes)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</si>
  <si>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</si>
  <si>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</si>
  <si>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</si>
  <si>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</si>
  <si>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</si>
  <si>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</si>
  <si>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</si>
  <si>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</si>
  <si>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</si>
  <si>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</si>
  <si>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</si>
  <si>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</si>
  <si>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</si>
  <si>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</si>
  <si>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</si>
  <si>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</si>
  <si>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</si>
  <si>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</si>
  <si>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</si>
  <si>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</si>
  <si>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</si>
  <si>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</si>
  <si>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</si>
  <si>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</si>
  <si>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</si>
  <si>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</si>
  <si>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</si>
  <si>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</si>
  <si>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</si>
  <si>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</si>
  <si>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</si>
  <si>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</si>
  <si>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</si>
  <si>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</si>
  <si>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</si>
  <si>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</si>
  <si>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</si>
  <si>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</si>
  <si>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</si>
  <si>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</si>
  <si>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</si>
  <si>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</si>
  <si>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</si>
  <si>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</si>
  <si>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</si>
  <si>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</si>
  <si>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</si>
  <si>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</si>
  <si>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</si>
  <si>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</si>
  <si>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</si>
  <si>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</si>
  <si>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</si>
  <si>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</si>
  <si>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</si>
  <si>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</si>
  <si>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721 a 1.080 días</t>
  </si>
  <si>
    <t xml:space="preserve">        Depósitos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</si>
  <si>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</si>
  <si>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</si>
  <si>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</si>
  <si>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</si>
  <si>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</si>
  <si>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</si>
  <si>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</si>
  <si>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</si>
  <si>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</si>
  <si>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</si>
  <si>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devengados por pagar con empresas públicas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</si>
  <si>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</si>
  <si>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</si>
  <si>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</si>
  <si>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</si>
  <si>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</si>
  <si>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financieras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</si>
  <si>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</si>
  <si>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</si>
  <si>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</si>
  <si>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</si>
  <si>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</si>
  <si>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</si>
  <si>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</si>
  <si>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</si>
  <si>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</si>
  <si>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</si>
  <si>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PARA CUENTAS DE ORDEN</t>
  </si>
  <si>
    <t xml:space="preserve">      PREVISIÓN GENÉRICA CÍCLICA</t>
  </si>
  <si>
    <t xml:space="preserve">      OTRAS PREVISIONES</t>
  </si>
  <si>
    <t xml:space="preserve">  VALORES EN CIRCULACIÓN</t>
  </si>
  <si>
    <t xml:space="preserve">      BONOS</t>
  </si>
  <si>
    <t xml:space="preserve">      CÉDULAS HIPOTECARIAS</t>
  </si>
  <si>
    <t xml:space="preserve">      PAGARÉS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</si>
  <si>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</si>
  <si>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</si>
  <si>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</si>
  <si>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</si>
  <si>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</si>
  <si>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</si>
  <si>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</si>
  <si>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</si>
  <si>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</si>
  <si>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</si>
  <si>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</si>
  <si>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</si>
  <si>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</si>
  <si>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</si>
  <si>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</si>
  <si>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</si>
  <si>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</si>
  <si>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</si>
  <si>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</si>
  <si>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</si>
  <si>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</si>
  <si>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</si>
  <si>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</si>
  <si>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</si>
  <si>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</si>
  <si>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</si>
  <si>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</si>
  <si>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</si>
  <si>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</si>
  <si>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</si>
  <si>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</si>
  <si>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</si>
  <si>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</si>
  <si>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</si>
  <si>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</si>
  <si>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</si>
  <si>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</si>
  <si>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</si>
  <si>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</si>
  <si>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</si>
  <si>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</si>
  <si>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</si>
  <si>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</si>
  <si>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</si>
  <si>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</si>
  <si>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</si>
  <si>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</si>
  <si>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</si>
  <si>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</si>
  <si>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</si>
  <si>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</si>
  <si>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</si>
  <si>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</si>
  <si>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</si>
  <si>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</si>
  <si>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</si>
  <si>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</si>
  <si>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</si>
  <si>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</si>
  <si>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</si>
  <si>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</si>
  <si>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</si>
  <si>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</si>
  <si>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</si>
  <si>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</si>
  <si>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</si>
  <si>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</si>
  <si>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</si>
  <si>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</si>
  <si>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</si>
  <si>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</si>
  <si>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</si>
  <si>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</si>
  <si>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</si>
  <si>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</si>
  <si>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</si>
  <si>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</si>
  <si>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</si>
  <si>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</si>
  <si>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</si>
  <si>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</si>
  <si>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</si>
  <si>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</si>
  <si>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</si>
  <si>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</si>
  <si>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</si>
  <si>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</si>
  <si>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</si>
  <si>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</si>
  <si>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</si>
  <si>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VENCIDA</t>
  </si>
  <si>
    <t xml:space="preserve">      PRODUCTOS DE CARTERA EN EJECUCIÓN</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</si>
  <si>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</si>
  <si>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</si>
  <si>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</si>
  <si>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</si>
  <si>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</si>
  <si>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</si>
  <si>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</si>
  <si>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</si>
  <si>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</si>
  <si>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</si>
  <si>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PÚBLICAS</t>
  </si>
  <si>
    <t xml:space="preserve">  (=)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</si>
  <si>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</si>
  <si>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</si>
  <si>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</si>
  <si>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</si>
  <si>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</si>
  <si>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</si>
  <si>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</si>
  <si>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</si>
  <si>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</si>
  <si>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</si>
  <si>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</si>
  <si>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</si>
  <si>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</si>
  <si>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</si>
  <si>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</si>
  <si>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</si>
  <si>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</si>
  <si>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</si>
  <si>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</si>
  <si>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</si>
  <si>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</si>
  <si>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</si>
  <si>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</si>
  <si>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</si>
  <si>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</si>
  <si>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</si>
  <si>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</si>
  <si>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DISPONIBILIDADES</t>
  </si>
  <si>
    <t xml:space="preserve">      PÉRDIDAS POR PARTIDAS PENDIENTES DE IMPUTACIÓN</t>
  </si>
  <si>
    <t xml:space="preserve">  (=)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</si>
  <si>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</si>
  <si>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</si>
  <si>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</si>
  <si>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</si>
  <si>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</si>
  <si>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</si>
  <si>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</si>
  <si>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</si>
  <si>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</si>
  <si>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</si>
  <si>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</si>
  <si>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</si>
  <si>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</si>
  <si>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</si>
  <si>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</si>
  <si>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</si>
  <si>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</si>
  <si>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RESULTADO DESPUES DE AJUSTE POR DIFERENCIA DE CAMBIO Y MANTENIMIENTO DE VALOR</t>
  </si>
  <si>
    <t xml:space="preserve">  (+/-) Ingresos (gastos) extraordinarios</t>
  </si>
  <si>
    <t xml:space="preserve">  (=) RESULTADO NETO DEL EJERCICIO ANTES DE AJUSTES DE GESTIONES ANTERIORES</t>
  </si>
  <si>
    <t xml:space="preserve">  (+/-) Ingresos (gastos) de gestiones anteriores</t>
  </si>
  <si>
    <t xml:space="preserve">  (=) RESULTADO ANTES DE IMPUESTOS Y AJUSTE CONTABLE POR EFECTO DE INFLACIÓN</t>
  </si>
  <si>
    <t xml:space="preserve">  (+/-) Ajuste contable por efecto de la inflación</t>
  </si>
  <si>
    <t xml:space="preserve">  (=) RESULTADO ANTES DE IMPUESTOS</t>
  </si>
  <si>
    <t xml:space="preserve">  (-) IMPUESTO SOBRE LAS UTILIDADES DE LAS EMPRESAS</t>
  </si>
  <si>
    <t xml:space="preserve">  (=) RESULTADO NETO DE LA GESTIÓN</t>
  </si>
  <si>
    <t>ESTADOS FINANCIEROS POR ENTIDAD</t>
  </si>
  <si>
    <t>BNB</t>
  </si>
  <si>
    <t>BUN</t>
  </si>
  <si>
    <t>BME</t>
  </si>
  <si>
    <t>BIS</t>
  </si>
  <si>
    <t>BCR</t>
  </si>
  <si>
    <t>BGA</t>
  </si>
  <si>
    <t>BEC</t>
  </si>
  <si>
    <t>BSO</t>
  </si>
  <si>
    <t>BNA</t>
  </si>
  <si>
    <t>BIE</t>
  </si>
  <si>
    <t>BFO</t>
  </si>
  <si>
    <t>BPR</t>
  </si>
  <si>
    <t>INDICADORES FINANCIEROS</t>
  </si>
  <si>
    <t>ESTRUCTURA DE ACTIVOS</t>
  </si>
  <si>
    <t xml:space="preserve">    Disponibilidades / Activos</t>
  </si>
  <si>
    <t xml:space="preserve">    Cartera Neta / Activo</t>
  </si>
  <si>
    <t>ESTRUCTURA DE PASIVOS</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</si>
  <si>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</si>
  <si>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</si>
  <si>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</si>
  <si>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</si>
  <si>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ESTRUCTURA DE OBLIGACIONES</t>
  </si>
  <si>
    <t xml:space="preserve">    Oblig. Personas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</si>
  <si>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</si>
  <si>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</si>
  <si>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</si>
  <si>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</si>
  <si>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</si>
  <si>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(6)</t>
  </si>
  <si>
    <t xml:space="preserve">    Cartera reprogramada o reestructurada vigente/ Cartera vigente total</t>
  </si>
  <si>
    <t xml:space="preserve">    Cartera Reprog. o Reestruct. Vencida y Ejec./ Cartera Reprog. o Reestruct. Total (6)</t>
  </si>
  <si>
    <t xml:space="preserve">    Prod. Financieros Devengados por Cobrar Cartera/Cartera (1)</t>
  </si>
  <si>
    <t xml:space="preserve">    Prev. 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</si>
  <si>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</si>
  <si>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</si>
  <si>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</si>
  <si>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</si>
  <si>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</si>
  <si>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</si>
  <si>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</si>
  <si>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</si>
  <si>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</si>
  <si>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</si>
  <si>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</si>
  <si>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 xml:space="preserve">    Activos líquidos/Pasivos de corto plazo (5)</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</si>
  <si>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</si>
  <si>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</si>
  <si>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</si>
  <si>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</si>
  <si>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</si>
  <si>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</si>
  <si>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</si>
  <si>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</si>
  <si>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</si>
  <si>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</si>
  <si>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</si>
  <si>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</si>
  <si>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</si>
  <si>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</si>
  <si>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</si>
  <si>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</si>
  <si>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</si>
  <si>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(6)  A partir del mes de noviembre de 2023, no se incluyen las subcuentas relacionadas con los préstamos cedidos dentro del procedimiento de solución de una entidad de intermediación financiera intervenida (131.41, 133.41, 134.41, 135.41, 136.41, 137.41).</t>
  </si>
  <si>
    <t>RENTABILIDAD (1)</t>
  </si>
  <si>
    <t>Resultado Financiero Bruto/(Activo + Contingente)</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</si>
  <si>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</si>
  <si>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</si>
  <si>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</si>
  <si>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</si>
  <si>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</si>
  <si>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</si>
  <si>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RESULTADOS (1)</t>
  </si>
  <si>
    <t xml:space="preserve">Ingresos Financieros/Activo+Contingente                                                             </t>
  </si>
  <si>
    <t xml:space="preserve">Gastos Financieros/Activo+Contingente                                                               </t>
  </si>
  <si>
    <t xml:space="preserve">Gastos Financieros/Pasivos con costo promedio                                                       </t>
  </si>
  <si>
    <t>Ajustes netos por inflación y por diferencias de cambio/Activo+Conting.(2)</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</si>
  <si>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</si>
  <si>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</si>
  <si>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</si>
  <si>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</si>
  <si>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</si>
  <si>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INGRESOS Y GASTOS FINANCIEROS (1)</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</si>
  <si>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</si>
  <si>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</si>
  <si>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</si>
  <si>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</si>
  <si>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</si>
  <si>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</si>
  <si>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</si>
  <si>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</si>
  <si>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</si>
  <si>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</si>
  <si>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</si>
  <si>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</si>
  <si>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EFICIENCIA ADMINISTRATIVA</t>
  </si>
  <si>
    <t>RATIOS DE EFICIENCIA (1)</t>
  </si>
  <si>
    <t>Gastos de Administración/(Activo+Contingente)</t>
  </si>
  <si>
    <t>Gastos de Administración/Activo Productivo Promedio neto de Contingente</t>
  </si>
  <si>
    <t>Gastos de Administración/(Cartera+Contingente)</t>
  </si>
  <si>
    <t xml:space="preserve">Gastos de Administración/Depósitos(3)                                                               </t>
  </si>
  <si>
    <t>ESTRUCTURA DE GASTOS DE ADMINISTRACIÓN</t>
  </si>
  <si>
    <t xml:space="preserve">Gastos de Personal/Gastos de Administración                                                         </t>
  </si>
  <si>
    <t xml:space="preserve">Deprec.y Amortizaciones/Gastos de Administración                                                    </t>
  </si>
  <si>
    <t xml:space="preserve">Otros Gastos Administración/Gastos de Administración                                                </t>
  </si>
  <si>
    <t xml:space="preserve">Gastos de Administración/Total Egresos(4)                                                           </t>
  </si>
  <si>
    <t>CÁLCULO SPREAD EFECTIVO (1)</t>
  </si>
  <si>
    <t xml:space="preserve">SPREAD EFECTIVO                                                                                     </t>
  </si>
  <si>
    <t xml:space="preserve">       MARGEN FINANCIERO (5)</t>
  </si>
  <si>
    <t xml:space="preserve">          Margen Financiero en Activos Productivos 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</si>
  <si>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</si>
  <si>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</si>
  <si>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</si>
  <si>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</si>
  <si>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(2)</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</si>
  <si>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</si>
  <si>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</si>
  <si>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</si>
  <si>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</si>
  <si>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</si>
  <si>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</si>
  <si>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</si>
  <si>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</si>
  <si>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</si>
  <si>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</si>
  <si>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</si>
  <si>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</si>
  <si>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</si>
  <si>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</si>
  <si>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</si>
  <si>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Dic-14</t>
  </si>
  <si>
    <t>Dic-15</t>
  </si>
  <si>
    <t>Dic-16</t>
  </si>
  <si>
    <t>Dic-17</t>
  </si>
  <si>
    <t>Dic-18</t>
  </si>
  <si>
    <t>Dic-19</t>
  </si>
  <si>
    <t>Dic-20</t>
  </si>
  <si>
    <t>Dic-21</t>
  </si>
  <si>
    <t>Dic-22</t>
  </si>
  <si>
    <t>Dic-23</t>
  </si>
  <si>
    <t>Dic-24</t>
  </si>
  <si>
    <t>Jul-25</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</si>
  <si>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</si>
  <si>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</si>
  <si>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</si>
  <si>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</si>
  <si>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</si>
  <si>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</si>
  <si>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</si>
  <si>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</si>
  <si>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</si>
  <si>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</si>
  <si>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</si>
  <si>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</si>
  <si>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</si>
  <si>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</si>
  <si>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</si>
  <si>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</si>
  <si>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</si>
  <si>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</si>
  <si>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</si>
  <si>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</si>
  <si>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</si>
  <si>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</si>
  <si>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</si>
  <si>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</si>
  <si>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</si>
  <si>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</si>
  <si>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</si>
  <si>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</si>
  <si>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</si>
  <si>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</si>
  <si>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</si>
  <si>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</si>
  <si>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</si>
  <si>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</si>
  <si>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</si>
  <si>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</si>
  <si>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</si>
  <si>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</si>
  <si>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</si>
  <si>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</si>
  <si>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</si>
  <si>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</si>
  <si>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</si>
  <si>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</si>
  <si>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</si>
  <si>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</si>
  <si>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</si>
  <si>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</si>
  <si>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</si>
  <si>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</si>
  <si>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</si>
  <si>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</si>
  <si>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0"/>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</si>
  <si>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</si>
  <si>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</si>
  <si>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</si>
  <si>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</si>
  <si>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</si>
  <si>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</si>
  <si>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</si>
  <si>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</si>
  <si>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</si>
  <si>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</si>
  <si>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INDICADORES FINANCIEROS EVOLUTIVOS</t>
  </si>
  <si>
    <t>Jul-24</t>
  </si>
  <si>
    <t>M</t>
  </si>
  <si>
    <t>I11.01</t>
  </si>
  <si>
    <t xml:space="preserve">Disponibilidades / Activos                                                                          </t>
  </si>
  <si>
    <t>I11.02</t>
  </si>
  <si>
    <t xml:space="preserve">Cartera Neta / Activo                                                                               </t>
  </si>
  <si>
    <t>I12.01</t>
  </si>
  <si>
    <t>Oblig. con el Público/Pasivo+Patrimonio</t>
  </si>
  <si>
    <t>I12.02</t>
  </si>
  <si>
    <t>Oblig. con el Público y con Empresas Públicas/Pasivo+Patrimonio</t>
  </si>
  <si>
    <t>Oblig. con Bancos y Ent. Fin./Pasivo+Patrimonio</t>
  </si>
  <si>
    <t>I12.04</t>
  </si>
  <si>
    <t>Oblig. Subordinadas/Pasivo+Patrimonio</t>
  </si>
  <si>
    <t>ESTRUCTURA OBLIGACIONES CON EL PÚBLICO</t>
  </si>
  <si>
    <t>I13.01</t>
  </si>
  <si>
    <t>Oblig. Personas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</si>
  <si>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</si>
  <si>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</si>
  <si>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</si>
  <si>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</si>
  <si>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</si>
  <si>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</si>
  <si>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</si>
  <si>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</si>
  <si>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</si>
  <si>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</si>
  <si>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(6)</t>
  </si>
  <si>
    <t>I14.15</t>
  </si>
  <si>
    <t>Cartera Reprogramada o Reestructurada Vigente/ Cartera vigente total</t>
  </si>
  <si>
    <t>I14.16</t>
  </si>
  <si>
    <t xml:space="preserve">Cartera Reprog. o Reestruct. Vencida y Ejec./ Cartera Reprog. o Reestruct. Total (6)                </t>
  </si>
  <si>
    <t>I14.05</t>
  </si>
  <si>
    <t>Prod. Financieros Devengados por Cobrar Cartera/Cartera (1)</t>
  </si>
  <si>
    <t>I14.06</t>
  </si>
  <si>
    <t xml:space="preserve">Prev. 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</si>
  <si>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</si>
  <si>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</si>
  <si>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</si>
  <si>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</si>
  <si>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</si>
  <si>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</si>
  <si>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</si>
  <si>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</si>
  <si>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</si>
  <si>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</si>
  <si>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</si>
  <si>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</si>
  <si>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</si>
  <si>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</si>
  <si>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</si>
  <si>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</si>
  <si>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</si>
  <si>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</si>
  <si>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</si>
  <si>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</si>
  <si>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</si>
  <si>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Activos líquidos/Pasivos de corto plazo (5)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</si>
  <si>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</si>
  <si>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</si>
  <si>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</si>
  <si>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</si>
  <si>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</si>
  <si>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</si>
  <si>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</si>
  <si>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</si>
  <si>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</si>
  <si>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</si>
  <si>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</si>
  <si>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</si>
  <si>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</si>
  <si>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</si>
  <si>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</si>
  <si>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</si>
  <si>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</si>
  <si>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</si>
  <si>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</si>
  <si>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</si>
  <si>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</si>
  <si>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</si>
  <si>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</si>
  <si>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</si>
  <si>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</si>
  <si>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 xml:space="preserve">(6) A partir del mes de noviembre de 2023, no se incluyen las subcuentas relacionadas con los préstamos cedidos dentro del procedimiento de solución de una entidad de intermediación financiera intervenida (131.41, 133.41, 134.41, 135.41, 136.41, 137.41).
</t>
  </si>
  <si>
    <t>I18.09</t>
  </si>
  <si>
    <t>I18.03</t>
  </si>
  <si>
    <t>I18.10</t>
  </si>
  <si>
    <t>I18.11</t>
  </si>
  <si>
    <t>I18.04</t>
  </si>
  <si>
    <t>I18.06</t>
  </si>
  <si>
    <t>I18.07</t>
  </si>
  <si>
    <t>I19.01</t>
  </si>
  <si>
    <t>I19.02</t>
  </si>
  <si>
    <t>I19.11</t>
  </si>
  <si>
    <t>I19.03</t>
  </si>
  <si>
    <t>I19.04</t>
  </si>
  <si>
    <t>I19.05</t>
  </si>
  <si>
    <t>I19.06</t>
  </si>
  <si>
    <t>I19.08</t>
  </si>
  <si>
    <t>I19.09</t>
  </si>
  <si>
    <t>I21.01</t>
  </si>
  <si>
    <t>I21.08</t>
  </si>
  <si>
    <t>I21.03</t>
  </si>
  <si>
    <t>I21.09</t>
  </si>
  <si>
    <t>I21.10</t>
  </si>
  <si>
    <t>I21.11</t>
  </si>
  <si>
    <t>I21.12</t>
  </si>
  <si>
    <t>I21.04</t>
  </si>
  <si>
    <t>I21.05</t>
  </si>
  <si>
    <t>I21.06</t>
  </si>
  <si>
    <t>I21.07</t>
  </si>
  <si>
    <t>I22.01</t>
  </si>
  <si>
    <t>I22.02</t>
  </si>
  <si>
    <t>I22.03</t>
  </si>
  <si>
    <t>I22.04</t>
  </si>
  <si>
    <t>I23.01</t>
  </si>
  <si>
    <t>I23.02</t>
  </si>
  <si>
    <t>I23.03</t>
  </si>
  <si>
    <t>I23.04</t>
  </si>
  <si>
    <t>I24.01</t>
  </si>
  <si>
    <t>I25.01</t>
  </si>
  <si>
    <t>I25.02</t>
  </si>
  <si>
    <t>I25.03</t>
  </si>
  <si>
    <t>I25.04</t>
  </si>
  <si>
    <t>I25.05</t>
  </si>
  <si>
    <t>I25.06</t>
  </si>
  <si>
    <t>I27.01</t>
  </si>
  <si>
    <t>I27.02</t>
  </si>
  <si>
    <t>I27.03</t>
  </si>
  <si>
    <t>I27.04</t>
  </si>
  <si>
    <t>I28.01</t>
  </si>
  <si>
    <t xml:space="preserve">UTILIDAD NETA                                                                                       </t>
  </si>
  <si>
    <t>(2) Abonos menos cargos por ajustes por inflación.</t>
  </si>
  <si>
    <t>(3) Promedio obligaciones vista , caja de ahorros y DPF.</t>
  </si>
  <si>
    <t>BANCO NACIONAL DE BOLIVIA S.A.</t>
  </si>
  <si>
    <r>
      <t xml:space="preserve">    </t>
    </r>
    <r>
      <rPr>
        <sz val="10"/>
        <color indexed="8"/>
        <rFont val="Arial"/>
        <family val="2"/>
      </rPr>
      <t>Cargos por diferencia de  cambio</t>
    </r>
  </si>
  <si>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</si>
  <si>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</si>
  <si>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</si>
  <si>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</si>
  <si>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</si>
  <si>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</si>
  <si>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</si>
  <si>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</si>
  <si>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</si>
  <si>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</si>
  <si>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</si>
  <si>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</si>
  <si>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</si>
  <si>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</si>
  <si>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</si>
  <si>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</si>
  <si>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</si>
  <si>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</si>
  <si>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</si>
  <si>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</si>
  <si>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</si>
  <si>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</si>
  <si>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</si>
  <si>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</si>
  <si>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</si>
  <si>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</si>
  <si>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</si>
  <si>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</si>
  <si>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</si>
  <si>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</si>
  <si>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</si>
  <si>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</si>
  <si>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</si>
  <si>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</si>
  <si>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</si>
  <si>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</si>
  <si>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</si>
  <si>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</si>
  <si>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</si>
  <si>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</si>
  <si>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</si>
  <si>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</si>
  <si>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</si>
  <si>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</si>
  <si>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</si>
  <si>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</si>
  <si>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</si>
  <si>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</si>
  <si>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</si>
  <si>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</si>
  <si>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</si>
  <si>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</si>
  <si>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</si>
  <si>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</si>
  <si>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</si>
  <si>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</si>
  <si>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</si>
  <si>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</si>
  <si>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</si>
  <si>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</si>
  <si>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</si>
  <si>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DEPÓSITOS DEL PÚBLICO Y DE EMPRESAS CON PARTICIPACIÓN ESTATAL(1)</t>
  </si>
  <si>
    <t>TOTAL DEPÓSITOS</t>
  </si>
  <si>
    <t>CUENTA CORRIENTE (2)</t>
  </si>
  <si>
    <t>BANCO</t>
  </si>
  <si>
    <t>Cta. Cte</t>
  </si>
  <si>
    <t>Cja. Ahorros</t>
  </si>
  <si>
    <t>Plazo Fijo</t>
  </si>
  <si>
    <t>TOTAL</t>
  </si>
  <si>
    <t>UFV</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</si>
  <si>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</si>
  <si>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</si>
  <si>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</si>
  <si>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</si>
  <si>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</si>
  <si>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</si>
  <si>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</si>
  <si>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</si>
  <si>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EVOLUCIÓN DE CARTERA Y CONTINGENTE</t>
  </si>
  <si>
    <t>DIC</t>
  </si>
  <si>
    <t>JUL</t>
  </si>
  <si>
    <t xml:space="preserve">131.00+135.00    </t>
  </si>
  <si>
    <t>CARTERA VIGENTE TOTAL</t>
  </si>
  <si>
    <t>131.00</t>
  </si>
  <si>
    <t xml:space="preserve">    CARTERA VIGENTE</t>
  </si>
  <si>
    <t>135.00</t>
  </si>
  <si>
    <t xml:space="preserve">    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</si>
  <si>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</si>
  <si>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</si>
  <si>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</si>
  <si>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</si>
  <si>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</si>
  <si>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</si>
  <si>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</si>
  <si>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</si>
  <si>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</si>
  <si>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</si>
  <si>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</si>
  <si>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</si>
  <si>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</si>
  <si>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</si>
  <si>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</si>
  <si>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</si>
  <si>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</si>
  <si>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</si>
  <si>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</si>
  <si>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</si>
  <si>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(1) Incluye 139.00+251.00.</t>
  </si>
  <si>
    <t>(2) Incluye 130.00+600.00-251.00.</t>
  </si>
  <si>
    <t>EVOLUCIÓN DE OBLIGACIONES CON EL PÚBLICO 
Y CON EMPRESAS PÚBLICAS</t>
  </si>
  <si>
    <t>AL 30 DE NOVIEMBRE DE 2020</t>
  </si>
  <si>
    <t>2024</t>
  </si>
  <si>
    <t>2025</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</si>
  <si>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</si>
  <si>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</si>
  <si>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</si>
  <si>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</si>
  <si>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</si>
  <si>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</si>
  <si>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</si>
  <si>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</si>
  <si>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</si>
  <si>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</si>
  <si>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</si>
  <si>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</si>
  <si>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</si>
  <si>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</si>
  <si>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</si>
  <si>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</si>
  <si>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</si>
  <si>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</si>
  <si>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</si>
  <si>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</si>
  <si>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</si>
  <si>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</si>
  <si>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</si>
  <si>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</si>
  <si>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</si>
  <si>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</si>
  <si>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</si>
  <si>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</si>
  <si>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</si>
  <si>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</si>
  <si>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</si>
  <si>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</si>
  <si>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</si>
  <si>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</si>
  <si>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</si>
  <si>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</si>
  <si>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</si>
  <si>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</si>
  <si>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</si>
  <si>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</si>
  <si>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</si>
  <si>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</si>
  <si>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</si>
  <si>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</si>
  <si>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</si>
  <si>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</si>
  <si>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</si>
  <si>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</si>
  <si>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</si>
  <si>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</si>
  <si>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</si>
  <si>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</si>
  <si>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</si>
  <si>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</si>
  <si>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</si>
  <si>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</si>
  <si>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</si>
  <si>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</si>
  <si>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</si>
  <si>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</si>
  <si>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</si>
  <si>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</si>
  <si>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</si>
  <si>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</si>
  <si>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</si>
  <si>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</si>
  <si>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</si>
  <si>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</si>
  <si>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</si>
  <si>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</si>
  <si>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</si>
  <si>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</si>
  <si>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</si>
  <si>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</si>
  <si>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</si>
  <si>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</si>
  <si>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</si>
  <si>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</si>
  <si>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(1) Incluye las siguientes cuentas contables : 213.00, 215.00, 235.09, 235.10, 235.11, 235.12, 283.00, 285.00</t>
  </si>
  <si>
    <t>ESTRATIFICACIÓN DE DEPÓSITOS EN GARANTÍA</t>
  </si>
  <si>
    <t>(1) Incluye las siguientes cuentas contables : 214.03,214.04,214.05,214.06,214.08,284.03,284.04,284.05,284.06,284.08</t>
  </si>
  <si>
    <t>BANCOS PYME</t>
  </si>
  <si>
    <t>PEF</t>
  </si>
  <si>
    <t>PCO</t>
  </si>
  <si>
    <t>INDICADORES FINANCIEROS POR ENTIDAD</t>
  </si>
  <si>
    <t xml:space="preserve">Cartera Reprog. o Reestruct. Vencida y Ejec./ Cartera Reprog. o Reestruct. Total (6)                    </t>
  </si>
  <si>
    <t>BANCO PYME DE LA COMUNIDAD S.A.</t>
  </si>
  <si>
    <t>BANCO PYME ECOFUTURO S.A.</t>
  </si>
  <si>
    <t xml:space="preserve"> </t>
  </si>
  <si>
    <t>DEPÓSITOS DEL PÚBLICO Y DE EMPRESAS PÚBLICAS (1)</t>
  </si>
  <si>
    <t xml:space="preserve">  PEF</t>
  </si>
  <si>
    <t xml:space="preserve">  PCO</t>
  </si>
  <si>
    <t>(1) Excluye Cargos Financieros Devengados por Pagar.</t>
  </si>
  <si>
    <t>(2) Incluye 211.01+211.02+214.02+281.01+281.02+284.02.</t>
  </si>
  <si>
    <t>(3) Incluye 212.01+212.02+214.03+282.01+282.02+284.03.</t>
  </si>
  <si>
    <t>(4) Incluye 213.01 a la 213.08+214.04+214.08+215.01 a la 215.08 +283.01 a la 283.08+284.04+284.08+285.01 a la 285.08.</t>
  </si>
  <si>
    <t>CARTERA REPROGRAMADA O REESTRUCTURADA VIGENTE</t>
  </si>
  <si>
    <t>AL 31 DE OCTUBRE DE 2020</t>
  </si>
  <si>
    <t>BANCOS MÚLTIPLES, PYME Y DE DESARROLLO PRODUCTIVO</t>
  </si>
  <si>
    <t>ENCAJE LEGAL (1)</t>
  </si>
  <si>
    <t>31 DE JULIO DE 2025</t>
  </si>
  <si>
    <t>OBLIGACIONES</t>
  </si>
  <si>
    <t xml:space="preserve">    ENCAJE REQUERIDO</t>
  </si>
  <si>
    <t xml:space="preserve">    ENCAJE CONSTITUIDO</t>
  </si>
  <si>
    <t xml:space="preserve">   EXCEDENTE(DEFICIENCIA) (2)</t>
  </si>
  <si>
    <t>TASA DE ENCAJE MEDIO</t>
  </si>
  <si>
    <t>SUJETAS A</t>
  </si>
  <si>
    <t>ENCAJE</t>
  </si>
  <si>
    <t>REQUERIDO</t>
  </si>
  <si>
    <t>CONSTITUIDO</t>
  </si>
  <si>
    <t>BANCOS DE DESARROLLO PRODUCTIVO</t>
  </si>
  <si>
    <t>BDR</t>
  </si>
  <si>
    <t>(1) Corresponde al promedio del último período bisemanal concluido en el mes.</t>
  </si>
  <si>
    <t>(2) Posición consolidada independientemente del régimen de compensaciones.</t>
  </si>
  <si>
    <t>ENTIDADES FINANCIERAS DE VIVIENDA</t>
  </si>
  <si>
    <t>VL1</t>
  </si>
  <si>
    <t>VPR</t>
  </si>
  <si>
    <t>VPG</t>
  </si>
  <si>
    <t>(6) A partir del mes de noviembre de 2023, no se incluyen las subcuentas relacionadas con los préstamos cedidos dentro del procedimiento de solución de una entidad de intermediación financiera intervenida (131.41, 133.41, 134.41, 135.41, 136.41, 137.41).</t>
  </si>
  <si>
    <t>MUTUALES</t>
  </si>
  <si>
    <t xml:space="preserve">Cartera Reprog. o Reestruct. Vencida y Ejec./ Cartera Reprog. o Reestruct. Total (6)                  </t>
  </si>
  <si>
    <t xml:space="preserve">(6)  (6) A partir del mes de noviembre de 2023, no se incluyen las subcuentas relacionadas con los préstamos cedidos dentro del procedimiento de solución de una entidad de intermediación financiera intervenida (131.41, 133.41, 134.41, 135.41, 136.41, 137.41).
</t>
  </si>
  <si>
    <t>(En bolivianos)</t>
  </si>
  <si>
    <t xml:space="preserve">  TOTAL PREVISIÓN ESPECÍFICA</t>
  </si>
  <si>
    <t xml:space="preserve">  Porcentaje</t>
  </si>
  <si>
    <t>COOPERATIVAS DE AHORRO Y CRÉDITO</t>
  </si>
  <si>
    <t>CJN</t>
  </si>
  <si>
    <t>CFA</t>
  </si>
  <si>
    <t>CSM</t>
  </si>
  <si>
    <t>CSA</t>
  </si>
  <si>
    <t>CIH</t>
  </si>
  <si>
    <t>CQC</t>
  </si>
  <si>
    <t>CJP</t>
  </si>
  <si>
    <t>CLY</t>
  </si>
  <si>
    <t>CPX</t>
  </si>
  <si>
    <t>CCR</t>
  </si>
  <si>
    <t>CSP</t>
  </si>
  <si>
    <t>CCP</t>
  </si>
  <si>
    <t>CAS</t>
  </si>
  <si>
    <t>CCA</t>
  </si>
  <si>
    <t>CCM</t>
  </si>
  <si>
    <t>CTR</t>
  </si>
  <si>
    <t>CEC</t>
  </si>
  <si>
    <t>CST</t>
  </si>
  <si>
    <t>CMG</t>
  </si>
  <si>
    <t>CMR</t>
  </si>
  <si>
    <t>CJB</t>
  </si>
  <si>
    <t>CJO</t>
  </si>
  <si>
    <t>CSR</t>
  </si>
  <si>
    <t>CMM</t>
  </si>
  <si>
    <t>CME</t>
  </si>
  <si>
    <t>CCB</t>
  </si>
  <si>
    <t>CCF</t>
  </si>
  <si>
    <t>CPG</t>
  </si>
  <si>
    <t>CLS</t>
  </si>
  <si>
    <t>CMD</t>
  </si>
  <si>
    <t>CSN</t>
  </si>
  <si>
    <t>CSQ</t>
  </si>
  <si>
    <t>CLO</t>
  </si>
  <si>
    <t>CVE</t>
  </si>
  <si>
    <t>COO</t>
  </si>
  <si>
    <t>CLC</t>
  </si>
  <si>
    <t>CEY</t>
  </si>
  <si>
    <t>CUM</t>
  </si>
  <si>
    <t>CPS</t>
  </si>
  <si>
    <t>CHO</t>
  </si>
  <si>
    <t>CAE</t>
  </si>
  <si>
    <t>Ene-23</t>
  </si>
  <si>
    <t xml:space="preserve">Cartera Reprog. o Reestruct. Vencida y Ejec./ Cartera Reprog. o Reestruct. Total (6)                   </t>
  </si>
  <si>
    <t xml:space="preserve"> TOTAL</t>
  </si>
  <si>
    <t>ENTIDADES FINANCIERAS DE VIVIENDA, COOPERATIVAS DE AHORRO Y CRÉDITO E INSTITUCIONES FINANCIERAS DE DESARROLLO</t>
  </si>
  <si>
    <t>ENCAJE LEGAL  (1)</t>
  </si>
  <si>
    <t xml:space="preserve">     ENCAJE REQUERIDO</t>
  </si>
  <si>
    <t xml:space="preserve">    ENCAJE CONSTITUIDO(1)</t>
  </si>
  <si>
    <t xml:space="preserve">   EXCEDENTE(DEFICIENCIA)(2)</t>
  </si>
  <si>
    <t>ENTIDADES FINANCIERAS DE VIVIVIENDA</t>
  </si>
  <si>
    <t>INSTITUCIONES FINANCIERAS DE DESARROLLO</t>
  </si>
  <si>
    <t>ICI</t>
  </si>
  <si>
    <t>ICR</t>
  </si>
  <si>
    <t>IDI</t>
  </si>
  <si>
    <t>IFO</t>
  </si>
  <si>
    <t>IFU</t>
  </si>
  <si>
    <t>IID</t>
  </si>
  <si>
    <t>IIM</t>
  </si>
  <si>
    <t>IPM</t>
  </si>
  <si>
    <t>(5) A partir de enero de 2004, para el cálculo del margen financiero no se incluye la cuenta 544.00 ni la cuenta 443.00, las cuales se incorporan en el cálculo del margen operativo</t>
  </si>
  <si>
    <t xml:space="preserve">(6)  A partir del mes de noviembre de 2023, no se incluyen las subcuentas relacionadas con los préstamos cedidos dentro del procedimiento de solución de una entidad de intermediación financiera intervenida (131.41, 133.41, 134.41, 135.41, 136.41, 137.41).
</t>
  </si>
  <si>
    <t>SISTEMA DE INTERMEDACIÓN FINANCIERA</t>
  </si>
  <si>
    <t>RANKING DE DEPÓSITOS DEL PÚBLICO Y DE EMPRESAS PÚBLICAS (1)</t>
  </si>
  <si>
    <t>DIC-20</t>
  </si>
  <si>
    <t>DIC-21</t>
  </si>
  <si>
    <t>DIC-22</t>
  </si>
  <si>
    <t>DIC-23</t>
  </si>
  <si>
    <t>DIC-24</t>
  </si>
  <si>
    <t>JUL-25</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</si>
  <si>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</si>
  <si>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</si>
  <si>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</si>
  <si>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</si>
  <si>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</si>
  <si>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BFS</t>
  </si>
  <si>
    <t xml:space="preserve"> - - -</t>
  </si>
  <si>
    <t>SUB-TOTAL</t>
  </si>
  <si>
    <t>ENTIDADES FINANCIERAS DE VIVIENDA (2)</t>
  </si>
  <si>
    <t>CSN (3)</t>
  </si>
  <si>
    <t>CSQ (7)</t>
  </si>
  <si>
    <t>CLO (8)</t>
  </si>
  <si>
    <t>CVE (8)</t>
  </si>
  <si>
    <t>CLC (9)</t>
  </si>
  <si>
    <t>COO (9)</t>
  </si>
  <si>
    <t>CEY (10)</t>
  </si>
  <si>
    <t>CPS (13)</t>
  </si>
  <si>
    <t>CHO (13)</t>
  </si>
  <si>
    <t>CAE (13)</t>
  </si>
  <si>
    <t>CUM (14)</t>
  </si>
  <si>
    <t>131.00+132.00+133.00+134.00+135.00+136.00+137.00</t>
  </si>
  <si>
    <t>ICI (4)</t>
  </si>
  <si>
    <t>ICR (6)</t>
  </si>
  <si>
    <t>IDI (5)</t>
  </si>
  <si>
    <t>IPM (6)</t>
  </si>
  <si>
    <t>IFU (11)</t>
  </si>
  <si>
    <t>IID (12)</t>
  </si>
  <si>
    <t>(1) Depósitos en cuenta corriente, caja de ahorros y a plazo fijo del público y de empresas públicas.</t>
  </si>
  <si>
    <t>(2) A partir del 23 de noviembre de 2015 se transformaron de mutuales de ahorro y préstamo a entidades financieras de vivienda.</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</si>
  <si>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</si>
  <si>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</si>
  <si>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</si>
  <si>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</si>
  <si>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</si>
  <si>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</si>
  <si>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</si>
  <si>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</si>
  <si>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</si>
  <si>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</si>
  <si>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(13) A partir del 23 de enero de 2023 inició operaciones.</t>
  </si>
  <si>
    <t>(14) A partir del 24 de abril de 2023 inició operaciones.</t>
  </si>
  <si>
    <t>SISTEMA DE INTERMEDIACIÓN FINANCIERA</t>
  </si>
  <si>
    <t>RANKING DE CARTERA (1)</t>
  </si>
  <si>
    <t>CARTERA</t>
  </si>
  <si>
    <t>131.00+132.00+133.00+134.00+135.00+136.00+137.01</t>
  </si>
  <si>
    <t/>
  </si>
  <si>
    <t>ENTIDADES FINANCIERAS DE VIVIENDAS (2)</t>
  </si>
  <si>
    <t>CSQ (4)</t>
  </si>
  <si>
    <t>CLO (5)</t>
  </si>
  <si>
    <t>CVE (5)</t>
  </si>
  <si>
    <t>COO (6)</t>
  </si>
  <si>
    <t>CLC (6)</t>
  </si>
  <si>
    <t>CEY (7)</t>
  </si>
  <si>
    <t>CPS (8)</t>
  </si>
  <si>
    <t>CHO (8)</t>
  </si>
  <si>
    <t>CAE (8)</t>
  </si>
  <si>
    <t>CUM (9)</t>
  </si>
  <si>
    <t>ISA</t>
  </si>
  <si>
    <t>(1) Cartera vigente, vencida y en ejecución.</t>
  </si>
  <si>
    <t>(4) A partir del 1 de julio de 2021 inició operaciones.</t>
  </si>
  <si>
    <t>(5) A partir del 20 de septiembre de 2021 inició operaciones.</t>
  </si>
  <si>
    <t>(6) A partir del 29 de noviembre de 2021 inició operaciones.</t>
  </si>
  <si>
    <t>(7) A partir del 21 de marzo de 2022 inició operaciones.</t>
  </si>
  <si>
    <t>(8) A partir del 23 de enero de 2023 inició operaciones.</t>
  </si>
  <si>
    <t>(9) A partir del 24 de abril de 2023 inició operaciones.</t>
  </si>
  <si>
    <t>RANKING DE CONTINGENTE</t>
  </si>
  <si>
    <t xml:space="preserve">TOTAL CONTINGENTE </t>
  </si>
  <si>
    <t>600.00</t>
  </si>
  <si>
    <t>ENTIDADES FINANCIERAS DE VIVIENDA (1)</t>
  </si>
  <si>
    <t>COOPERATIVAS DE AHORRO Y CRÉDITO ABIERTAS</t>
  </si>
  <si>
    <t>(1) A partir del 23 de noviembre de 2015 se transformaron de mutuales de ahorro y préstamo a entidades financieras de vivienda.</t>
  </si>
  <si>
    <t>CÁMARAS DE COMPENSACIÓN Y LIQUIDACIÓN</t>
  </si>
  <si>
    <t>ACC</t>
  </si>
  <si>
    <t>ACD</t>
  </si>
  <si>
    <t xml:space="preserve">                                                                 TOTAL</t>
  </si>
  <si>
    <t>DISPONIBILIDADES</t>
  </si>
  <si>
    <t>INVERSIONES TEMPORARIAS</t>
  </si>
  <si>
    <t>OTRAS CUENTAS POR COBRAR</t>
  </si>
  <si>
    <t>BIENES REALIZABLES</t>
  </si>
  <si>
    <t>INVERSIONES PERMANENTES</t>
  </si>
  <si>
    <t>BIENES DE USO</t>
  </si>
  <si>
    <t>OTROS ACTIVOS</t>
  </si>
  <si>
    <t>FIDEICOMISOS CONSTITUIDOS</t>
  </si>
  <si>
    <t>PASIVO</t>
  </si>
  <si>
    <t>OBLIGACIONES CON BANCOS Y ENTIDADES DE FINANCIAMIENTO</t>
  </si>
  <si>
    <t>OTRAS CUENTAS POR PAGAR</t>
  </si>
  <si>
    <t>PREVISIONES</t>
  </si>
  <si>
    <t>VALORES EN CIRCULACIÓN</t>
  </si>
  <si>
    <t>OBLIGACIONES SUBORDINADAS</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</si>
  <si>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</si>
  <si>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</si>
  <si>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</si>
  <si>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</si>
  <si>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</si>
  <si>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</si>
  <si>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</si>
  <si>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</si>
  <si>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</si>
  <si>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INGRESOS FINANCIEROS</t>
  </si>
  <si>
    <t>(-) Gastos financieros</t>
  </si>
  <si>
    <t>(+) Otros ingresos operativos</t>
  </si>
  <si>
    <t>(-) Otros gastos operativos</t>
  </si>
  <si>
    <t>RESULTADO DE OPERACIÓN BRUTO</t>
  </si>
  <si>
    <t>(+) Recuperaciones de activos financieros</t>
  </si>
  <si>
    <t>(-) 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</si>
  <si>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</si>
  <si>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</si>
  <si>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</si>
  <si>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</si>
  <si>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</si>
  <si>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</si>
  <si>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</si>
  <si>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</si>
  <si>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</si>
  <si>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</si>
  <si>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</si>
  <si>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</si>
  <si>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</si>
  <si>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</si>
  <si>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</si>
  <si>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</si>
  <si>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</si>
  <si>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BURÓS DE INFORMACIÓN</t>
  </si>
  <si>
    <t>ESB</t>
  </si>
  <si>
    <t>IFC</t>
  </si>
  <si>
    <t>EMPRESAS DE SERVICIO DE PAGO MÓVIL</t>
  </si>
  <si>
    <t>MEF</t>
  </si>
  <si>
    <t>EMPRESAS DE TRANSPORTE DE MATERIAL MONETARIO Y VALORES</t>
  </si>
  <si>
    <t>ETV</t>
  </si>
  <si>
    <t>TBK</t>
  </si>
  <si>
    <t xml:space="preserve">    Utilidades (pérdidas) acumuladas</t>
  </si>
  <si>
    <t xml:space="preserve">    Utilidades (pérdidas) del periodo o gestión</t>
  </si>
  <si>
    <t>EMPRESAS ADMINISTRADORAS DE TARJETAS ELECTRÓNICAS</t>
  </si>
  <si>
    <t>ATC</t>
  </si>
  <si>
    <t>LNK</t>
  </si>
  <si>
    <t xml:space="preserve">      CARTERA REPROGRAMADA VIGENTE</t>
  </si>
  <si>
    <t xml:space="preserve">      CARTERA REESTRUCTURADA VIGENTE</t>
  </si>
  <si>
    <t xml:space="preserve">      CARTERA REPROGRAMADA VENCIDA</t>
  </si>
  <si>
    <t xml:space="preserve">      CARTERA REESTRUCTURADA VENCIDA</t>
  </si>
  <si>
    <t xml:space="preserve">      CARTERA REPROGRAMADA EJECUCIÓN</t>
  </si>
  <si>
    <t xml:space="preserve">      CARTERA REESTRUCTURADA EN EJECUCIÓN</t>
  </si>
  <si>
    <t xml:space="preserve">      PRODUCTOS DE CARTERA VIGENTE REPROGRAMADA O REESTRUCTURADA</t>
  </si>
  <si>
    <t xml:space="preserve">      PRODUCTOS DE CARTERA VENCIDA REPROGRAMADA O REESTRUCTURADA</t>
  </si>
  <si>
    <t xml:space="preserve">      PRODUCTOS DE CARTERA EN EJECUCIÓN  REPROGRAMADA O REESTRUCTURADA</t>
  </si>
  <si>
    <t>SISTEMA  DE INTERMEDIACIÓN  FINANCIERA</t>
  </si>
  <si>
    <t>DEPÓSITOS (1) POR DEPARTAMENTO Y POR ENTIDAD</t>
  </si>
  <si>
    <t>TIPO DE ENTIDAD</t>
  </si>
  <si>
    <t>CHUQUISACA</t>
  </si>
  <si>
    <t>LA PAZ</t>
  </si>
  <si>
    <t>COCHABAMBA</t>
  </si>
  <si>
    <t>ORURO</t>
  </si>
  <si>
    <t>POTOSÍ</t>
  </si>
  <si>
    <t>TARIJA</t>
  </si>
  <si>
    <t>SANTA CRUZ</t>
  </si>
  <si>
    <t>BENI</t>
  </si>
  <si>
    <t>PANDO</t>
  </si>
  <si>
    <t>CAE (10)</t>
  </si>
  <si>
    <t>CHO (10)</t>
  </si>
  <si>
    <t>CPS (10)</t>
  </si>
  <si>
    <t>CUM (11)</t>
  </si>
  <si>
    <t>IDI (2)</t>
  </si>
  <si>
    <t>ICR (3)</t>
  </si>
  <si>
    <t>IPM (3)</t>
  </si>
  <si>
    <t>IFU (8)</t>
  </si>
  <si>
    <t>IID (9)</t>
  </si>
  <si>
    <t>BANCO PÚBLICO</t>
  </si>
  <si>
    <t>(1) Depósitos: a la vista, en caja de ahorros, a plazo fijo y otros depósitos</t>
  </si>
  <si>
    <t>(2) A partir de noviembre de 2020 se incluye información de la Institución Financiera de Desarrollo CIDRE y a partir de febrero de 2021 de la Institución Financiera de Desarrollo DIACONÍA.</t>
  </si>
  <si>
    <t>(3) A partir de mayo de 2021 se incluye información de depósitos del público de las Instituciones Financieras de Desarrollo Fundación PRO MUJER y CRECER.</t>
  </si>
  <si>
    <t>(4) A partir de julio de 2021 se incluye información de depósitos del público de la Cooperativa de Ahorro y Crédito Abierta San Pedro de Aiquile R.L.</t>
  </si>
  <si>
    <t>(5) A partir de septiembre de 2021 se incluye información de depósitos del público de la Cooperativa de Ahorro y Crédito Societaria "Virgen de los Remedios" R.L. y de la Cooperativa de Ahorro y Crédito Abierta "San Francisco Solano" R.L.</t>
  </si>
  <si>
    <t>(6) A partir de noviembre de 2021 se incluye información de depósitos del público de las Cooperativas de Ahorro y Crédito Abiertas Solucredit San Silvestre R.L. y Asociación de Productores de Leche R.L. (COOPROLE).</t>
  </si>
  <si>
    <t>(7) A partir de marzo de 2022 se incluye información de depósitos del público de la Cooperativa de Ahorro y Crédito Abierta Cristo Rey Cochabamba R.L.</t>
  </si>
  <si>
    <t>(8) A partir de septiembre de 2022 se incluye las captaciones de depósitos de la Institución Financiera de Desarrollo FUBODE.</t>
  </si>
  <si>
    <t>(9) A partir de diciembre de 2022 se incluye las captaciones de depósitos de la Institución Financiera de Desarrollo IDEPRO.</t>
  </si>
  <si>
    <t>(10) A partir de enero de 2023 se incluye las captaciones de depósitos de las Cooperativas de Ahorro y Crédito Societarias "Cantera" R.L. y "Hospicio" R.L. y la Cooperativa de Ahorro y Crédito Abierta "Paulo VI" R.L.</t>
  </si>
  <si>
    <t>(11) A partir de abril de 2023 se incluye información de la Cooperativa de Ahorro y Crédito Societaria “Unión Santiago de Machaca USAMA” R.L., en cumplimiento de la Resolución ASFI/056/2023 de 20.01.2023.</t>
  </si>
  <si>
    <t>CARTERA DE CRÉDITOS POR DEPARTAMENTO Y POR ENTIDAD</t>
  </si>
  <si>
    <t>CSQ (1)</t>
  </si>
  <si>
    <t>CLO (2)</t>
  </si>
  <si>
    <t>CVE (2)</t>
  </si>
  <si>
    <t>CLC (3)</t>
  </si>
  <si>
    <t>COO (3)</t>
  </si>
  <si>
    <t>CEY (4)</t>
  </si>
  <si>
    <t>CAE (5)</t>
  </si>
  <si>
    <t>CHO (5)</t>
  </si>
  <si>
    <t>CPS (5)</t>
  </si>
  <si>
    <t>CUM (6)</t>
  </si>
  <si>
    <t>(1) A partir de julio de 2021 se incluye información de la Cooperativa de Ahorro y Crédito Abierta San Pedro de Aiquile R.L.</t>
  </si>
  <si>
    <t>(2) A partir de septiembre de 2021 se incluye información de la Cooperativa de Ahorro y Crédito Societaria "Virgen de los Remedios" R.L. y de la Cooperativa de Ahorro y Crédito Abierta "San Francisco Solano" R.L.</t>
  </si>
  <si>
    <t>(3) A partir de noviembre de 2021 se incluye información de las Cooperativas de Ahorro y Crédito Abiertas Solucredit San Silvestre R.L. y Asociación de Productores de Leche R.L. (COOPROLE).</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</si>
  <si>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</si>
  <si>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</si>
  <si>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(6) A partir de abril de 2023 se incluye información de la Cooperativa de Ahorro y Crédito Societaria “Unión Santiago de Machaca USAMA” R.L., en cumplimiento de la Resolución ASFI/056/2023 de 20.01.2023.</t>
  </si>
  <si>
    <t>,</t>
  </si>
  <si>
    <t>Í N D I C E</t>
  </si>
  <si>
    <t>HOJA</t>
  </si>
  <si>
    <t>Información consolidada</t>
  </si>
  <si>
    <t>Estados financieros según denominación monetaria</t>
  </si>
  <si>
    <t>Depósitos por departamento y por entidad</t>
  </si>
  <si>
    <t>Cartera de créditos por departamento y por entidad</t>
  </si>
  <si>
    <t>Información por tipo de entidad</t>
  </si>
  <si>
    <t xml:space="preserve">          Bancos Múltiples</t>
  </si>
  <si>
    <t>Estados financieros por entidad</t>
  </si>
  <si>
    <t>Indicadores financieros por entidad</t>
  </si>
  <si>
    <t>Estados financieros evolutivos</t>
  </si>
  <si>
    <t>Indicadores financieros evolutivos</t>
  </si>
  <si>
    <t>8-1</t>
  </si>
  <si>
    <t>8-2</t>
  </si>
  <si>
    <t>Estados financieros evolutivos por entidad</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</si>
  <si>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</si>
  <si>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</si>
  <si>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</si>
  <si>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</si>
  <si>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</si>
  <si>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</si>
  <si>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</si>
  <si>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</si>
  <si>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</si>
  <si>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</si>
  <si>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</si>
  <si>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Prodem S.A.</t>
    </r>
  </si>
  <si>
    <t>Ponderación de activos y suficiencia patrimonial</t>
  </si>
  <si>
    <t>Calificación de cartera y contingente</t>
  </si>
  <si>
    <t>Depósitos del público y de empresas públicas por moneda</t>
  </si>
  <si>
    <t>Evolución de cartera y contingente</t>
  </si>
  <si>
    <t>Evolución de obligaciones con el público y con empresas públicas</t>
  </si>
  <si>
    <t>Estratificación de depósitos (monto y número de cuentas)</t>
  </si>
  <si>
    <t xml:space="preserve">          Bancos PYME</t>
  </si>
  <si>
    <t>31-1</t>
  </si>
  <si>
    <t>31-2</t>
  </si>
  <si>
    <r>
      <t xml:space="preserve">   - </t>
    </r>
    <r>
      <rPr>
        <u/>
        <sz val="11"/>
        <rFont val="Arial"/>
        <family val="2"/>
      </rPr>
      <t>Banco PYME de La Comunidad S.A.</t>
    </r>
  </si>
  <si>
    <r>
      <t xml:space="preserve">   - </t>
    </r>
    <r>
      <rPr>
        <u/>
        <sz val="11"/>
        <rFont val="Arial"/>
        <family val="2"/>
      </rPr>
      <t>Banco PYME Ecofuturo S.A.</t>
    </r>
  </si>
  <si>
    <t>Encaje legal de los bancos múltiples y PYME</t>
  </si>
  <si>
    <t xml:space="preserve">          Entidades Financieras de Vivienda</t>
  </si>
  <si>
    <t xml:space="preserve">Indicadores financieros evolutivos </t>
  </si>
  <si>
    <t>45-1</t>
  </si>
  <si>
    <t>45-2</t>
  </si>
  <si>
    <t xml:space="preserve">          Cooperativas de Ahorro y Crédito</t>
  </si>
  <si>
    <t xml:space="preserve">Estados financieros por entidad </t>
  </si>
  <si>
    <t xml:space="preserve">Indicadores financieros por entidad </t>
  </si>
  <si>
    <t>53-1</t>
  </si>
  <si>
    <t>53-2</t>
  </si>
  <si>
    <t xml:space="preserve">Ponderación de activos y suficiencia patrimonial </t>
  </si>
  <si>
    <t>54-1</t>
  </si>
  <si>
    <t>54-2</t>
  </si>
  <si>
    <t>55-1</t>
  </si>
  <si>
    <t>55-2</t>
  </si>
  <si>
    <t xml:space="preserve">Encaje legal de cooperativas de ahorro y crédito, entidades financieras de vivienda e instituciones financieras de desarrollo </t>
  </si>
  <si>
    <t xml:space="preserve">          Instituciones Financieras de Desarrollo</t>
  </si>
  <si>
    <t>62-1</t>
  </si>
  <si>
    <t>62-2</t>
  </si>
  <si>
    <t xml:space="preserve">          Bancos de Desarrollo Productivo</t>
  </si>
  <si>
    <t>Estados financieros</t>
  </si>
  <si>
    <t>Indicadores financieros</t>
  </si>
  <si>
    <t xml:space="preserve">Estratificación de depósitos </t>
  </si>
  <si>
    <t>Ranking de depósitos, cartera y contingente</t>
  </si>
  <si>
    <t>Ranking de depósitos del público y de empresas públicas</t>
  </si>
  <si>
    <t>Ranking de cartera de créditos</t>
  </si>
  <si>
    <t>Ranking de contingente</t>
  </si>
  <si>
    <t>EMPRESAS DE SERVICIOS FINANCIEROS COMPLEMENTARIOS</t>
  </si>
  <si>
    <t>Empresas de Arrendamiento Financiero</t>
  </si>
  <si>
    <t>Almacenes Generales de Depósito</t>
  </si>
  <si>
    <t>Cámaras de Compensación y Liquidación</t>
  </si>
  <si>
    <t>Burós de Información</t>
  </si>
  <si>
    <t>Empresas de Servicio de Pago Móvil</t>
  </si>
  <si>
    <t>Empresas de Transporte de Material Monetario y Valores</t>
  </si>
  <si>
    <t>Empresas Administradoras de Tarjetas Electrónicas</t>
  </si>
  <si>
    <t>Empresas de Giros y Remesas de Dinero</t>
  </si>
  <si>
    <t>SOCIEDADES CONTROLADORAS DE GRUPOS FINANCIEROS</t>
  </si>
  <si>
    <t>Estados Financieros</t>
  </si>
  <si>
    <t>BANCO CENTRAL DE BOLIVIA</t>
  </si>
  <si>
    <t xml:space="preserve">Estados financieros </t>
  </si>
  <si>
    <t>ABREVIATURAS</t>
  </si>
  <si>
    <t>ÍNDICE!A1</t>
  </si>
  <si>
    <t>EMPRESAS DE ARRENDAMIENTO FINANCIERO</t>
  </si>
  <si>
    <t>LBI</t>
  </si>
  <si>
    <t>LFO</t>
  </si>
  <si>
    <t>LBN</t>
  </si>
  <si>
    <t>TOTAL                                          SISTEMA</t>
  </si>
  <si>
    <t xml:space="preserve"> (+/-) Ingresos (gastos) extraordinarios</t>
  </si>
  <si>
    <t xml:space="preserve">  (+) INGRESOS DE GESTIONES ANTERIORES</t>
  </si>
  <si>
    <t xml:space="preserve">  (-) GASTOS DE GESTIONES ANTERIORES</t>
  </si>
  <si>
    <t>Bancos Múltiples (5)</t>
  </si>
  <si>
    <t>Banco Nacional de Bolivia S.A.</t>
  </si>
  <si>
    <t>Banco Mercantil Santa Cruz S.A.</t>
  </si>
  <si>
    <t>Banco Bisa S.A.</t>
  </si>
  <si>
    <t>Banco Económico S.A.</t>
  </si>
  <si>
    <t>Banco Solidario S.A.</t>
  </si>
  <si>
    <t>Banco Ganadero S.A.</t>
  </si>
  <si>
    <t>Banco de Crédito de Bolivia S.A.</t>
  </si>
  <si>
    <t>Banco de la Nación Argentina</t>
  </si>
  <si>
    <t>Banco para el Fomento a Iniciativas Económicas S.A. (1)</t>
  </si>
  <si>
    <t>Banco Fortaleza S.A. (4)</t>
  </si>
  <si>
    <t>Banco Fassil S.A.</t>
  </si>
  <si>
    <t xml:space="preserve">Banco Prodem S.A. </t>
  </si>
  <si>
    <t>Banco do Brasil S.A. Sucursal Bolivia - En liquidación (15)</t>
  </si>
  <si>
    <t>BDB</t>
  </si>
  <si>
    <t>Bancos PYME (5)</t>
  </si>
  <si>
    <t>Banco PYME de La Comunidad S.A.</t>
  </si>
  <si>
    <t>Banco PYME EcoFuturo S.A.</t>
  </si>
  <si>
    <t>Entidades Financieras de Vivienda (6)</t>
  </si>
  <si>
    <t>La Primera</t>
  </si>
  <si>
    <t>La Promotora</t>
  </si>
  <si>
    <t>El Progreso</t>
  </si>
  <si>
    <t>Cooperativas de Ahorro y Crédito</t>
  </si>
  <si>
    <t>Cooperativa Abierta "Jesús Nazareno" R.L.</t>
  </si>
  <si>
    <t>Cooperativa Abierta "San Martín de Porres" R.L.</t>
  </si>
  <si>
    <t>Cooperativa Abierta "Fátima" R.L.</t>
  </si>
  <si>
    <t>Cooperativa Abierta "San Pedro" R.L.</t>
  </si>
  <si>
    <t>Cooperativa Abierta "Loyola" R.L.</t>
  </si>
  <si>
    <t>Cooperativa Abierta "San Antonio" R.L.</t>
  </si>
  <si>
    <t>Cooperativa Abierta "Pío" X R.L.</t>
  </si>
  <si>
    <t>Cooperativa Abierta "Inca Huasi" R.L.</t>
  </si>
  <si>
    <t>Cooperativa Abierta "Quillacollo" R.L.</t>
  </si>
  <si>
    <t>Cooperativa Abierta "San José de Punata" R.L.</t>
  </si>
  <si>
    <t>Cooperativa Abierta "Monseñor Félix Gainza" R.L.</t>
  </si>
  <si>
    <t>Cooperativa Abierta "Educadores Gran Chaco" R.L.</t>
  </si>
  <si>
    <t>Cooperativa Abierta "El Chorolque" R.L.</t>
  </si>
  <si>
    <t>Cooperativa Abierta "Comarapa" R.L.</t>
  </si>
  <si>
    <t>Cooperativa Abierta "San Mateo" R.L.</t>
  </si>
  <si>
    <t>Cooperativa Abierta "Trinidad" R.L.</t>
  </si>
  <si>
    <t>Cooperativa Abierta "San Joaquín" R.L.</t>
  </si>
  <si>
    <t>Cooperativa Abierta "Magisterio Rural" R.L.</t>
  </si>
  <si>
    <t>Cooperativa Abierta "San José de Bermejo" Ltda.</t>
  </si>
  <si>
    <t>Cooperativa Abierta "Catedral" (Potosí) R.L.</t>
  </si>
  <si>
    <t>Cooperativa Abierta "Asunción" R.L.</t>
  </si>
  <si>
    <t>Cooperativa Abierta "Catedral de Tarija" R.L.</t>
  </si>
  <si>
    <t>Cooperativa Abierta "San Roque" R.L.</t>
  </si>
  <si>
    <t>Cooperativa Abierta "Madre y Maestra" R.L.</t>
  </si>
  <si>
    <t>Cooperativa Abierta "La Merced" R.L. (2)</t>
  </si>
  <si>
    <t>Cooperativa Abierta "San Carlos Borromeo" R.L. (3)</t>
  </si>
  <si>
    <t>Cooperativa Abierta "Cacef" R.L. (7)</t>
  </si>
  <si>
    <t>Cooperativa Abierta "Progreso" R.L. (8)</t>
  </si>
  <si>
    <t>Cooperativa Abierta "La Sagrada Familia" R.L. (10)</t>
  </si>
  <si>
    <t>Cooperativa Abierta "Magisterio Rural de Chuquisaca" R.L. (11)</t>
  </si>
  <si>
    <t>Cooperativa Societaria "San Martín" R.L. (14)</t>
  </si>
  <si>
    <t>Cooperativa Abierta "San Pedro de Aiquile" R.L. (16)</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</si>
  <si>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</si>
  <si>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</si>
  <si>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</si>
  <si>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</si>
  <si>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"Cristo Rey Cochabamba" R.L. (21)</t>
  </si>
  <si>
    <t>Cooperativa Societaria "Cantera" R.L. (22)</t>
  </si>
  <si>
    <t>Cooperativa Societaria "Hospicio" R.L. (23)</t>
  </si>
  <si>
    <t>Cooperativa Abierta "Paulo VI" R.L. (24)</t>
  </si>
  <si>
    <t>Cooperativa Societaria “Unión Santiago de Machaca USAMA” R.L. (25)</t>
  </si>
  <si>
    <t>Instituciones Financieras de Desarrollo (9)</t>
  </si>
  <si>
    <t>Institución Financiera de Desarrollo CIDRE</t>
  </si>
  <si>
    <t>Institución Financiera de Desarrollo CRECER</t>
  </si>
  <si>
    <t>Institución Financiera de Desarrollo DIACONÍA</t>
  </si>
  <si>
    <t>Institución Financiera de Desarrollo FONDECO</t>
  </si>
  <si>
    <t>Institución Financiera de Desarrollo FUBODE</t>
  </si>
  <si>
    <t>Institución Financiera de Desarrollo IDEPRO</t>
  </si>
  <si>
    <t>Institución Financiera de Desarrollo IMPRO</t>
  </si>
  <si>
    <t>Institución Financiera de Desarrollo PROMUJER</t>
  </si>
  <si>
    <t>Institución Financiera de Desarrollo SEMBRAR SARTAWI (13)</t>
  </si>
  <si>
    <t>Banco Público</t>
  </si>
  <si>
    <t>Banco Unión S.A.</t>
  </si>
  <si>
    <t>Bancos de Desarrollo Productivo</t>
  </si>
  <si>
    <t>Banco de Desarrollo Productivo S.A.M.</t>
  </si>
  <si>
    <t>Empresas de Servicios Financieros Complementarios</t>
  </si>
  <si>
    <t>Bisa Leasing S.A.</t>
  </si>
  <si>
    <t>Fortaleza Leasing S.A.</t>
  </si>
  <si>
    <t>BNB Leasing S.A.</t>
  </si>
  <si>
    <t>Warrant Mercantil Santa Cruz S.A.</t>
  </si>
  <si>
    <t>AWM</t>
  </si>
  <si>
    <t>Almacenes Internacionales S.A.</t>
  </si>
  <si>
    <t>AIS</t>
  </si>
  <si>
    <t>Almacenes Generales de Depósito ALTRASER S.A. (12)</t>
  </si>
  <si>
    <t>ALT</t>
  </si>
  <si>
    <t>Cámaras de Compensación</t>
  </si>
  <si>
    <t>Administradora de Cámaras de Compensación y Liquidación S.A.</t>
  </si>
  <si>
    <t>Administradora de Cámaras de Compensación y Liquidación Operaciones Electrónicas de Pago Unilink S.A.</t>
  </si>
  <si>
    <t>Buró de Información Infocenter S.A.</t>
  </si>
  <si>
    <t>Infocred BI S.A</t>
  </si>
  <si>
    <t>Empresas de servicio de pago móvil</t>
  </si>
  <si>
    <t>E-fectivo ESPM S.A.</t>
  </si>
  <si>
    <t>Empresas de transporte de material monetario y valores</t>
  </si>
  <si>
    <t>Brink’s Bolivia S.A.</t>
  </si>
  <si>
    <t xml:space="preserve">ETV S.A. </t>
  </si>
  <si>
    <t>Empresas de Giros y Remesas de dinero</t>
  </si>
  <si>
    <t>Empresa de Giros y Remesas de Dinero More Bolivia S.A.</t>
  </si>
  <si>
    <t>R02</t>
  </si>
  <si>
    <t>Empresa de Giro y Remesas de Dinero Argenper Bolivia S.R.L.</t>
  </si>
  <si>
    <t>R03</t>
  </si>
  <si>
    <t xml:space="preserve">Empresa de Remesas y Giros EUROENVIOS S.R.L. </t>
  </si>
  <si>
    <t>R07</t>
  </si>
  <si>
    <t xml:space="preserve">Empresa de Giro y Remesas de Dinero Compañia Interamericana de Servicios S.R.L. </t>
  </si>
  <si>
    <t>R08</t>
  </si>
  <si>
    <t>Mabrend Hispano Transfer Empresa de Giro y Remesas de Dinero S.R.L.</t>
  </si>
  <si>
    <t>R09</t>
  </si>
  <si>
    <t>Empresas de Giro y Remesas de Dinero Unitransfer S.R.L.</t>
  </si>
  <si>
    <t>R10</t>
  </si>
  <si>
    <t>Giros y Remesas de Dinero GAMBARTE BOLIVIA S.R.L.</t>
  </si>
  <si>
    <t>R11</t>
  </si>
  <si>
    <t>LINKSER Empresa Administradora de Tarjetas Electrónicas S.A.</t>
  </si>
  <si>
    <t>Administradora de Tarjetas de Crédito S.A.</t>
  </si>
  <si>
    <t>Sociedades Controladoras de Grupos Financieros</t>
  </si>
  <si>
    <t>BNB Corporación S.A</t>
  </si>
  <si>
    <t>BNC</t>
  </si>
  <si>
    <t>Sociedad Controladora Mercantil Santa Cruz S.A.</t>
  </si>
  <si>
    <t>MCZ</t>
  </si>
  <si>
    <t>Inversiones Credicorp Bolivia S.A.</t>
  </si>
  <si>
    <t>INV</t>
  </si>
  <si>
    <t>Santa Cruz FG Sociedad Controladora S.A.</t>
  </si>
  <si>
    <t>SOC</t>
  </si>
  <si>
    <t>Grupo Financiero Bisa S.A.</t>
  </si>
  <si>
    <t>GFB</t>
  </si>
  <si>
    <t>Sociedad Controladora Ganadero S.A.</t>
  </si>
  <si>
    <t>GAN</t>
  </si>
  <si>
    <t>Grupo Financiero Fortaleza S.A</t>
  </si>
  <si>
    <t xml:space="preserve">GFF </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</si>
  <si>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</si>
  <si>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</si>
  <si>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</si>
  <si>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</si>
  <si>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</si>
  <si>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</si>
  <si>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</si>
  <si>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</si>
  <si>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</si>
  <si>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</si>
  <si>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</si>
  <si>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</si>
  <si>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</si>
  <si>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</si>
  <si>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</si>
  <si>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</si>
  <si>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</si>
  <si>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</si>
  <si>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</si>
  <si>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</si>
  <si>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(10) Con Resolución ASFI/1047/2016 de 04.11.16 se dispone inicio de operaciones el 16.01.17.</t>
  </si>
  <si>
    <t>(11) Con Resolución ASFI/1099/2016 de 21.11.16 se dispone inicio de operaciones el 16.01.17.</t>
  </si>
  <si>
    <t>(12) Con Resolución ASFI/561/2019 de 02.07.19 se dispone inicio de operaciones el 08.07.19.</t>
  </si>
  <si>
    <t>(13) Con información desde noviembre de 2019.</t>
  </si>
  <si>
    <t>(14) A partir de enero de 2020.</t>
  </si>
  <si>
    <t>(15) Con Resolución ASFI/1150/2019 de 30.12.2019 se autorizó la disolución y liquidación voluntaria.</t>
  </si>
  <si>
    <t>(16) A partir de julio de 2021 se incluye información de la Cooperativa de Ahorro y Crédito Abierta San Pedro de Aiquile R.L., en cumplimiento de la Resolución ASFI/421/2021 de 24.05.2021.</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</si>
  <si>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</si>
  <si>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</si>
  <si>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</si>
  <si>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</si>
  <si>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(21) A partir de marzo de 2022 se incluye información de la Cooperativa de Ahorro y Crédito Abierta "Cristo Rey Cochabamba" R.L. en cumplimiento de la Resolución ASFI/1200/2021 de 30.12.2021.</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</si>
  <si>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</si>
  <si>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</si>
  <si>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</si>
  <si>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(25)  A partir de abril de 2023 se incluye información de la Cooperativa de Ahorro y Crédito Societaria “Unión Santiago de Machaca USAMA” R.L., en cumplimiento de la Resolución ASFI/056/2023 de 20 de enero de 2023.</t>
  </si>
  <si>
    <t>ALMACENES GENERALES DE DEPÓSITO</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</si>
  <si>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</si>
  <si>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</si>
  <si>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</si>
  <si>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</si>
  <si>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</si>
  <si>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</si>
  <si>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</si>
  <si>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r>
      <t xml:space="preserve">MERCADERÍA ALMACENADA
</t>
    </r>
    <r>
      <rPr>
        <sz val="14"/>
        <color indexed="9"/>
        <rFont val="Arial"/>
        <family val="2"/>
      </rPr>
      <t>(en miles de bolivianos)</t>
    </r>
  </si>
  <si>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</si>
  <si>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</si>
  <si>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</si>
  <si>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</si>
  <si>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</si>
  <si>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</si>
  <si>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</si>
  <si>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</si>
  <si>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</si>
  <si>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</si>
  <si>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(1) A partir de la promulgación de la Ley 2297 de 20.12.01 los Almacenes Generales de Depósito vinculados patrimonialmente a una entidad bancaria, se regulan por esta Ley y el Código de Comercio.</t>
  </si>
  <si>
    <t>EMPRESAS DE GIRO Y REMESAS DE DINERO</t>
  </si>
  <si>
    <t>ESTADOS FINANCIEROS</t>
  </si>
  <si>
    <t xml:space="preserve"> TOTAL SISTEMA</t>
  </si>
  <si>
    <t>OBLIG. CON BANCOS Y ENTIDADES DE FINANCIAMIENTO</t>
  </si>
  <si>
    <t>OBLIGACIONES CON EMPRESAS CON PARTICIP.ESTATAL</t>
  </si>
  <si>
    <t>(+) Ingresos financieros</t>
  </si>
  <si>
    <t>(+)  Recuperaciones de activos financieros</t>
  </si>
  <si>
    <t>(-)Cargos por incobrabilidad y desvalorización de activos financieros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</si>
</sst>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 #,##0_);_(* \(#,##0\);_(* &quot;-&quot;_);_(@_)"/>
    <numFmt numFmtId="165" formatCode="_(* #,##0.00_);_(* \(#,##0.00\);_(* &quot;-&quot;??_);_(@_)"/>
    <numFmt numFmtId="166" formatCode="#,##0;\(#,##0\)"/>
    <numFmt numFmtId="167" formatCode="_(* #,##0_);_(* \(#,##0\);_(* &quot;-&quot;??_);_(@_)"/>
    <numFmt numFmtId="168" formatCode="0.0%"/>
    <numFmt numFmtId="169" formatCode="_-* #,##0_-;\-* #,##0_-;_-* &quot;-&quot;??_-;_-@_-"/>
    <numFmt numFmtId="170" formatCode="#,##0_ ;\-#,##0\ "/>
    <numFmt numFmtId="171" formatCode="0.00000000%"/>
    <numFmt numFmtId="172" formatCode="0.000%"/>
    <numFmt numFmtId="173" formatCode="#,##0.0000;\-#,##0.0000"/>
  </numFmts>
  <fonts count="64" x14ac:knownFonts="1">
    <font>
      <sz val="11"/>
      <color theme="1"/>
      <name val="Calibri"/>
      <family val="2"/>
      <scheme val="minor"/>
    </font>
    <font>
      <sz val="11"/>
      <color theme="1"/>
      <name val="Calibri"/>
      <family val="2"/>
      <scheme val="minor"/>
    </font>
    <font>
      <sz val="10"/>
      <name val="Arial"/>
      <family val="2"/>
    </font>
    <font>
      <b/>
      <sz val="14"/>
      <color indexed="9"/>
      <name val="Arial"/>
      <family val="2"/>
    </font>
    <font>
      <sz val="14"/>
      <color indexed="9"/>
      <name val="Arial"/>
      <family val="2"/>
    </font>
    <font>
      <b/>
      <sz val="10"/>
      <name val="Arial"/>
      <family val="2"/>
    </font>
    <font>
      <sz val="8"/>
      <name val="Arial"/>
      <family val="2"/>
    </font>
    <font>
      <sz val="8"/>
      <color indexed="8"/>
      <name val="Arial"/>
      <family val="2"/>
    </font>
    <font>
      <sz val="10"/>
      <name val="Arial"/>
    </font>
    <font>
      <sz val="14"/>
      <name val="Arial"/>
      <family val="2"/>
    </font>
    <font>
      <b/>
      <sz val="10"/>
      <color indexed="8"/>
      <name val="Arial"/>
      <family val="2"/>
    </font>
    <font>
      <sz val="10"/>
      <color indexed="8"/>
      <name val="Arial"/>
      <family val="2"/>
    </font>
    <font>
      <b/>
      <sz val="10"/>
      <color indexed="9"/>
      <name val="Arial"/>
      <family val="2"/>
    </font>
    <font>
      <sz val="12"/>
      <name val="Arial"/>
      <family val="2"/>
    </font>
    <font>
      <b/>
      <sz val="16"/>
      <name val="Arial"/>
      <family val="2"/>
    </font>
    <font>
      <b/>
      <sz val="12"/>
      <color indexed="8"/>
      <name val="Arial"/>
      <family val="2"/>
    </font>
    <font>
      <sz val="12"/>
      <color indexed="8"/>
      <name val="Arial"/>
      <family val="2"/>
    </font>
    <font>
      <sz val="8"/>
      <name val="Univers Condensed"/>
      <family val="2"/>
    </font>
    <font>
      <sz val="12"/>
      <name val="Times New Roman"/>
      <family val="1"/>
    </font>
    <font>
      <sz val="12"/>
      <name val="Arial Narrow"/>
      <family val="2"/>
    </font>
    <font>
      <sz val="13"/>
      <name val="Arial Narrow"/>
      <family val="2"/>
    </font>
    <font>
      <b/>
      <sz val="13"/>
      <name val="Arial Narrow"/>
      <family val="2"/>
    </font>
    <font>
      <sz val="7"/>
      <name val="Arial"/>
      <family val="2"/>
    </font>
    <font>
      <b/>
      <sz val="7"/>
      <name val="Arial"/>
      <family val="2"/>
    </font>
    <font>
      <sz val="12"/>
      <name val="Helv"/>
    </font>
    <font>
      <sz val="9"/>
      <name val="Arial"/>
      <family val="2"/>
    </font>
    <font>
      <sz val="18"/>
      <name val="Times New Roman"/>
      <family val="1"/>
    </font>
    <font>
      <b/>
      <sz val="10"/>
      <color indexed="10"/>
      <name val="Arial"/>
      <family val="2"/>
    </font>
    <font>
      <sz val="10"/>
      <color indexed="10"/>
      <name val="Arial"/>
      <family val="2"/>
    </font>
    <font>
      <sz val="11"/>
      <name val="Arial Narrow"/>
      <family val="2"/>
    </font>
    <font>
      <b/>
      <sz val="11"/>
      <name val="Arial Narrow"/>
      <family val="2"/>
    </font>
    <font>
      <b/>
      <sz val="9"/>
      <name val="Arial"/>
      <family val="2"/>
    </font>
    <font>
      <b/>
      <sz val="12"/>
      <name val="Arial"/>
      <family val="2"/>
    </font>
    <font>
      <sz val="8"/>
      <color theme="1"/>
      <name val="Arial"/>
      <family val="2"/>
    </font>
    <font>
      <sz val="11"/>
      <name val="Arial"/>
      <family val="2"/>
    </font>
    <font>
      <b/>
      <sz val="11"/>
      <name val="Arial"/>
      <family val="2"/>
    </font>
    <font>
      <b/>
      <sz val="24"/>
      <name val="Helv"/>
    </font>
    <font>
      <b/>
      <sz val="12"/>
      <name val="Helv"/>
    </font>
    <font>
      <sz val="11"/>
      <name val="Calibri"/>
      <family val="2"/>
      <scheme val="minor"/>
    </font>
    <font>
      <b/>
      <sz val="8"/>
      <name val="Arial"/>
      <family val="2"/>
    </font>
    <font>
      <sz val="16"/>
      <name val="Times New Roman"/>
      <family val="1"/>
    </font>
    <font>
      <sz val="10"/>
      <name val="Helv"/>
    </font>
    <font>
      <b/>
      <sz val="14"/>
      <name val="Arial"/>
      <family val="2"/>
    </font>
    <font>
      <sz val="28"/>
      <name val="Times New Roman"/>
      <family val="1"/>
    </font>
    <font>
      <sz val="20"/>
      <name val="Times New Roman"/>
      <family val="1"/>
    </font>
    <font>
      <sz val="12"/>
      <color rgb="FFFF0000"/>
      <name val="Arial"/>
      <family val="2"/>
    </font>
    <font>
      <sz val="10"/>
      <color theme="1"/>
      <name val="Arial"/>
      <family val="2"/>
    </font>
    <font>
      <sz val="10"/>
      <color rgb="FFFF0000"/>
      <name val="Arial"/>
      <family val="2"/>
    </font>
    <font>
      <b/>
      <sz val="16"/>
      <color rgb="FFFFFFFF"/>
      <name val="Arial"/>
      <family val="2"/>
    </font>
    <font>
      <b/>
      <sz val="18"/>
      <color indexed="8"/>
      <name val="Times New Roman"/>
      <family val="1"/>
    </font>
    <font>
      <b/>
      <sz val="11"/>
      <color rgb="FFFFFFFF"/>
      <name val="Arial"/>
      <family val="2"/>
    </font>
    <font>
      <b/>
      <sz val="11"/>
      <color rgb="FFFFFFFF"/>
      <name val="Calibri"/>
      <family val="2"/>
      <scheme val="minor"/>
    </font>
    <font>
      <sz val="11"/>
      <color rgb="FFFFFFFF"/>
      <name val="Calibri"/>
      <family val="2"/>
      <scheme val="minor"/>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sz val="11"/>
      <color rgb="FFFFFFFF"/>
      <name val="Arial"/>
      <family val="2"/>
    </font>
    <font>
      <u/>
      <sz val="11"/>
      <color indexed="12"/>
      <name val="Arial"/>
      <family val="2"/>
    </font>
    <font>
      <b/>
      <u/>
      <sz val="11"/>
      <name val="Arial"/>
      <family val="2"/>
    </font>
    <font>
      <u/>
      <sz val="11"/>
      <color theme="0" tint="-0.14999847407452621"/>
      <name val="Calibri"/>
      <family val="2"/>
    </font>
    <font>
      <b/>
      <sz val="11"/>
      <color theme="1"/>
      <name val="Arial"/>
      <family val="2"/>
    </font>
    <font>
      <sz val="7"/>
      <name val="Helv"/>
    </font>
  </fonts>
  <fills count="10">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indexed="9"/>
        <bgColor indexed="64"/>
      </patternFill>
    </fill>
    <fill>
      <patternFill patternType="solid">
        <fgColor indexed="23"/>
        <bgColor indexed="64"/>
      </patternFill>
    </fill>
    <fill>
      <patternFill patternType="solid">
        <fgColor indexed="43"/>
        <bgColor indexed="64"/>
      </patternFill>
    </fill>
    <fill>
      <patternFill patternType="solid">
        <fgColor rgb="FF2D536F"/>
        <bgColor indexed="64"/>
      </patternFill>
    </fill>
    <fill>
      <patternFill patternType="solid">
        <fgColor theme="3" tint="-0.249977111117893"/>
        <bgColor indexed="22"/>
      </patternFill>
    </fill>
    <fill>
      <patternFill patternType="solid">
        <fgColor rgb="FFFFFFFF"/>
        <bgColor indexed="64"/>
      </patternFill>
    </fill>
  </fills>
  <borders count="31">
    <border>
      <left/>
      <right/>
      <top/>
      <bottom/>
      <diagonal/>
    </border>
    <border>
      <left/>
      <right/>
      <top style="medium">
        <color rgb="FFFFFFFF"/>
      </top>
      <bottom/>
      <diagonal/>
    </border>
    <border>
      <left/>
      <right/>
      <top/>
      <bottom style="medium">
        <color theme="2" tint="-0.499984740745262"/>
      </bottom>
      <diagonal/>
    </border>
    <border>
      <left/>
      <right/>
      <top/>
      <bottom style="thick">
        <color indexed="55"/>
      </bottom>
      <diagonal/>
    </border>
    <border>
      <left/>
      <right/>
      <top/>
      <bottom style="thick">
        <color indexed="23"/>
      </bottom>
      <diagonal/>
    </border>
    <border>
      <left/>
      <right/>
      <top style="thick">
        <color indexed="23"/>
      </top>
      <bottom/>
      <diagonal/>
    </border>
    <border>
      <left/>
      <right/>
      <top style="thick">
        <color indexed="9"/>
      </top>
      <bottom style="thick">
        <color indexed="9"/>
      </bottom>
      <diagonal/>
    </border>
    <border>
      <left style="thin">
        <color indexed="22"/>
      </left>
      <right/>
      <top style="thin">
        <color indexed="22"/>
      </top>
      <bottom style="thin">
        <color indexed="22"/>
      </bottom>
      <diagonal/>
    </border>
    <border>
      <left/>
      <right/>
      <top/>
      <bottom style="medium">
        <color indexed="64"/>
      </bottom>
      <diagonal/>
    </border>
    <border>
      <left/>
      <right/>
      <top style="thin">
        <color rgb="FFFFFFFF"/>
      </top>
      <bottom/>
      <diagonal/>
    </border>
    <border>
      <left/>
      <right/>
      <top style="thin">
        <color rgb="FFFFFFFF"/>
      </top>
      <bottom style="thin">
        <color rgb="FFFFFFFF"/>
      </bottom>
      <diagonal/>
    </border>
    <border>
      <left/>
      <right/>
      <top style="thin">
        <color indexed="64"/>
      </top>
      <bottom style="thin">
        <color indexed="64"/>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right/>
      <top style="thick">
        <color indexed="9"/>
      </top>
      <bottom/>
      <diagonal/>
    </border>
    <border>
      <left/>
      <right/>
      <top/>
      <bottom style="thick">
        <color indexed="9"/>
      </bottom>
      <diagonal/>
    </border>
    <border>
      <left style="thin">
        <color indexed="64"/>
      </left>
      <right/>
      <top style="thin">
        <color indexed="64"/>
      </top>
      <bottom style="thin">
        <color indexed="64"/>
      </bottom>
      <diagonal/>
    </border>
    <border>
      <left/>
      <right/>
      <top style="thick">
        <color rgb="FF8A8C88"/>
      </top>
      <bottom/>
      <diagonal/>
    </border>
    <border>
      <left/>
      <right/>
      <top/>
      <bottom style="thick">
        <color rgb="FFFFFFFF"/>
      </bottom>
      <diagonal/>
    </border>
    <border>
      <left/>
      <right/>
      <top/>
      <bottom style="medium">
        <color indexed="23"/>
      </bottom>
      <diagonal/>
    </border>
    <border>
      <left/>
      <right/>
      <top/>
      <bottom style="thick">
        <color theme="2" tint="-0.499984740745262"/>
      </bottom>
      <diagonal/>
    </border>
    <border>
      <left/>
      <right/>
      <top style="medium">
        <color indexed="23"/>
      </top>
      <bottom/>
      <diagonal/>
    </border>
    <border>
      <left/>
      <right/>
      <top style="thick">
        <color theme="2" tint="-0.499984740745262"/>
      </top>
      <bottom/>
      <diagonal/>
    </border>
    <border>
      <left/>
      <right style="thin">
        <color indexed="64"/>
      </right>
      <top style="thin">
        <color indexed="64"/>
      </top>
      <bottom style="thin">
        <color indexed="64"/>
      </bottom>
      <diagonal/>
    </border>
    <border>
      <left/>
      <right/>
      <top style="thick">
        <color theme="0"/>
      </top>
      <bottom style="thick">
        <color theme="0" tint="-0.499984740745262"/>
      </bottom>
      <diagonal/>
    </border>
    <border>
      <left/>
      <right/>
      <top/>
      <bottom style="thick">
        <color theme="0" tint="-0.499984740745262"/>
      </bottom>
      <diagonal/>
    </border>
    <border>
      <left/>
      <right/>
      <top style="thick">
        <color rgb="FFFFFFFF"/>
      </top>
      <bottom/>
      <diagonal/>
    </border>
    <border>
      <left/>
      <right/>
      <top/>
      <bottom style="thin">
        <color indexed="64"/>
      </bottom>
      <diagonal/>
    </border>
    <border>
      <left/>
      <right/>
      <top style="medium">
        <color rgb="FFFFFFFF"/>
      </top>
      <bottom style="thin">
        <color rgb="FFFFFFFF"/>
      </bottom>
      <diagonal/>
    </border>
    <border>
      <left/>
      <right/>
      <top style="thin">
        <color rgb="FFFFFFFF"/>
      </top>
      <bottom style="thick">
        <color theme="2" tint="-0.499984740745262"/>
      </bottom>
      <diagonal/>
    </border>
  </borders>
  <cellStyleXfs count="20">
    <xf numFmtId="0" fontId="0" fillId="0" borderId="0"/>
    <xf numFmtId="9" fontId="1" fillId="0" borderId="0" applyFont="0" applyFill="0" applyBorder="0" applyAlignment="0" applyProtection="0"/>
    <xf numFmtId="0" fontId="2" fillId="0" borderId="0"/>
    <xf numFmtId="165" fontId="1" fillId="0" borderId="0" applyFont="0" applyFill="0" applyBorder="0" applyAlignment="0" applyProtection="0"/>
    <xf numFmtId="0" fontId="8" fillId="0" borderId="0"/>
    <xf numFmtId="165" fontId="8" fillId="0" borderId="0" applyFont="0" applyFill="0" applyBorder="0" applyAlignment="0" applyProtection="0"/>
    <xf numFmtId="9" fontId="8" fillId="0" borderId="0" applyFont="0" applyFill="0" applyBorder="0" applyAlignment="0" applyProtection="0"/>
    <xf numFmtId="0" fontId="11"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9" fontId="2" fillId="0" borderId="0" applyFont="0" applyFill="0" applyBorder="0" applyAlignment="0" applyProtection="0"/>
    <xf numFmtId="165" fontId="2" fillId="0" borderId="0" applyFont="0" applyFill="0" applyBorder="0" applyAlignment="0" applyProtection="0"/>
    <xf numFmtId="0" fontId="2" fillId="0" borderId="0"/>
    <xf numFmtId="9" fontId="38" fillId="0" borderId="0" applyFont="0" applyFill="0" applyBorder="0" applyAlignment="0" applyProtection="0"/>
    <xf numFmtId="165" fontId="2" fillId="0" borderId="0" applyFont="0" applyFill="0" applyBorder="0" applyAlignment="0" applyProtection="0"/>
    <xf numFmtId="43" fontId="1" fillId="0" borderId="0" applyFont="0" applyFill="0" applyBorder="0" applyAlignment="0" applyProtection="0"/>
    <xf numFmtId="0" fontId="1" fillId="0" borderId="0"/>
    <xf numFmtId="0" fontId="55" fillId="0" borderId="0" applyNumberFormat="0" applyFill="0" applyBorder="0" applyAlignment="0" applyProtection="0">
      <alignment vertical="top"/>
      <protection locked="0"/>
    </xf>
    <xf numFmtId="0" fontId="2" fillId="0" borderId="0"/>
  </cellStyleXfs>
  <cellXfs count="841">
    <xf numFmtId="0" fontId="0" fillId="0" borderId="0" xfId="0"/>
    <xf numFmtId="0" fontId="2" fillId="0" borderId="0" xfId="2"/>
    <xf numFmtId="37" fontId="5" fillId="3" borderId="0" xfId="2" applyNumberFormat="1" applyFont="1" applyFill="1" applyAlignment="1">
      <alignment horizontal="left" vertical="center"/>
    </xf>
    <xf numFmtId="166" fontId="5" fillId="3" borderId="0" xfId="2" applyNumberFormat="1" applyFont="1" applyFill="1" applyAlignment="1">
      <alignment horizontal="right" vertical="center"/>
    </xf>
    <xf numFmtId="37" fontId="5" fillId="3" borderId="0" xfId="2" applyNumberFormat="1" applyFont="1" applyFill="1" applyAlignment="1">
      <alignment horizontal="right" vertical="center" wrapText="1"/>
    </xf>
    <xf numFmtId="37" fontId="5" fillId="3" borderId="1" xfId="2" applyNumberFormat="1" applyFont="1" applyFill="1" applyBorder="1" applyAlignment="1">
      <alignment horizontal="left" vertical="center"/>
    </xf>
    <xf numFmtId="37" fontId="2" fillId="3" borderId="1" xfId="2" applyNumberFormat="1" applyFill="1" applyBorder="1" applyAlignment="1">
      <alignment horizontal="right" vertical="center"/>
    </xf>
    <xf numFmtId="165" fontId="1" fillId="0" borderId="0" xfId="3" applyFont="1"/>
    <xf numFmtId="37" fontId="5" fillId="3" borderId="0" xfId="2" applyNumberFormat="1" applyFont="1" applyFill="1" applyAlignment="1">
      <alignment vertical="center"/>
    </xf>
    <xf numFmtId="37" fontId="2" fillId="3" borderId="0" xfId="2" applyNumberFormat="1" applyFill="1" applyAlignment="1">
      <alignment horizontal="right" vertical="center"/>
    </xf>
    <xf numFmtId="37" fontId="2" fillId="0" borderId="0" xfId="2" applyNumberFormat="1" applyAlignment="1">
      <alignment vertical="center"/>
    </xf>
    <xf numFmtId="37" fontId="2" fillId="0" borderId="0" xfId="2" applyNumberFormat="1" applyAlignment="1">
      <alignment horizontal="right" vertical="center"/>
    </xf>
    <xf numFmtId="37" fontId="5" fillId="0" borderId="0" xfId="2" applyNumberFormat="1" applyFont="1" applyAlignment="1">
      <alignment vertical="center"/>
    </xf>
    <xf numFmtId="37" fontId="2" fillId="0" borderId="0" xfId="2" applyNumberFormat="1" applyAlignment="1">
      <alignment horizontal="left" vertical="center"/>
    </xf>
    <xf numFmtId="0" fontId="2" fillId="0" borderId="0" xfId="2" applyAlignment="1">
      <alignment vertical="center"/>
    </xf>
    <xf numFmtId="0" fontId="5" fillId="0" borderId="0" xfId="2" applyFont="1" applyAlignment="1">
      <alignment vertical="center"/>
    </xf>
    <xf numFmtId="0" fontId="2" fillId="0" borderId="0" xfId="2" applyAlignment="1">
      <alignment horizontal="left" vertical="center"/>
    </xf>
    <xf numFmtId="37" fontId="2" fillId="0" borderId="0" xfId="2" applyNumberFormat="1" applyAlignment="1">
      <alignment horizontal="left" vertical="center" wrapText="1"/>
    </xf>
    <xf numFmtId="37" fontId="2" fillId="0" borderId="2" xfId="2" applyNumberFormat="1" applyBorder="1" applyAlignment="1">
      <alignment vertical="center"/>
    </xf>
    <xf numFmtId="3" fontId="2" fillId="0" borderId="2" xfId="2" applyNumberFormat="1" applyBorder="1" applyAlignment="1">
      <alignment vertical="center"/>
    </xf>
    <xf numFmtId="3" fontId="2" fillId="0" borderId="0" xfId="2" applyNumberFormat="1" applyAlignment="1">
      <alignment vertical="center"/>
    </xf>
    <xf numFmtId="0" fontId="6" fillId="0" borderId="0" xfId="0" applyFont="1" applyAlignment="1">
      <alignment vertical="top"/>
    </xf>
    <xf numFmtId="37" fontId="5" fillId="3" borderId="0" xfId="2" applyNumberFormat="1" applyFont="1" applyFill="1" applyAlignment="1">
      <alignment horizontal="right" vertical="center"/>
    </xf>
    <xf numFmtId="0" fontId="5" fillId="0" borderId="0" xfId="2" applyFont="1" applyAlignment="1">
      <alignment horizontal="center" vertical="center"/>
    </xf>
    <xf numFmtId="37" fontId="2" fillId="3" borderId="0" xfId="2" applyNumberFormat="1" applyFill="1" applyAlignment="1">
      <alignment horizontal="left" vertical="center"/>
    </xf>
    <xf numFmtId="0" fontId="5" fillId="3" borderId="0" xfId="2" applyFont="1" applyFill="1" applyAlignment="1">
      <alignment horizontal="right" vertical="center"/>
    </xf>
    <xf numFmtId="0" fontId="5" fillId="3" borderId="0" xfId="2" applyFont="1" applyFill="1" applyAlignment="1">
      <alignment horizontal="right" vertical="center" wrapText="1"/>
    </xf>
    <xf numFmtId="0" fontId="5" fillId="0" borderId="0" xfId="2" applyFont="1" applyAlignment="1">
      <alignment horizontal="right" vertical="center"/>
    </xf>
    <xf numFmtId="0" fontId="5" fillId="0" borderId="0" xfId="2" applyFont="1" applyAlignment="1">
      <alignment horizontal="right" vertical="center" wrapText="1"/>
    </xf>
    <xf numFmtId="0" fontId="5" fillId="0" borderId="0" xfId="2" applyFont="1" applyAlignment="1">
      <alignment horizontal="center" vertical="center" wrapText="1"/>
    </xf>
    <xf numFmtId="0" fontId="5" fillId="3" borderId="0" xfId="2" applyFont="1" applyFill="1" applyAlignment="1">
      <alignment horizontal="center" vertical="center"/>
    </xf>
    <xf numFmtId="0" fontId="5" fillId="3" borderId="0" xfId="2" applyFont="1" applyFill="1" applyAlignment="1">
      <alignment horizontal="center" vertical="center" wrapText="1"/>
    </xf>
    <xf numFmtId="10" fontId="2" fillId="0" borderId="0" xfId="0" applyNumberFormat="1" applyFont="1" applyAlignment="1">
      <alignment horizontal="right"/>
    </xf>
    <xf numFmtId="10" fontId="2" fillId="3" borderId="0" xfId="0" applyNumberFormat="1" applyFont="1" applyFill="1" applyAlignment="1">
      <alignment horizontal="right"/>
    </xf>
    <xf numFmtId="37" fontId="2" fillId="0" borderId="0" xfId="2" applyNumberFormat="1" applyAlignment="1" applyProtection="1">
      <alignment horizontal="left" vertical="center"/>
      <protection locked="0"/>
    </xf>
    <xf numFmtId="37" fontId="5" fillId="3" borderId="0" xfId="2" applyNumberFormat="1" applyFont="1" applyFill="1" applyAlignment="1" applyProtection="1">
      <alignment horizontal="left" vertical="center"/>
      <protection locked="0"/>
    </xf>
    <xf numFmtId="167" fontId="2" fillId="0" borderId="0" xfId="3" applyNumberFormat="1" applyFont="1" applyAlignment="1">
      <alignment horizontal="right"/>
    </xf>
    <xf numFmtId="167" fontId="2" fillId="3" borderId="0" xfId="3" applyNumberFormat="1" applyFont="1" applyFill="1" applyAlignment="1">
      <alignment horizontal="right"/>
    </xf>
    <xf numFmtId="10" fontId="2" fillId="0" borderId="3" xfId="2" applyNumberFormat="1" applyBorder="1" applyAlignment="1">
      <alignment horizontal="left" vertical="center"/>
    </xf>
    <xf numFmtId="10" fontId="2" fillId="0" borderId="3" xfId="2" applyNumberFormat="1" applyBorder="1" applyAlignment="1">
      <alignment horizontal="right" vertical="center"/>
    </xf>
    <xf numFmtId="37" fontId="2" fillId="3" borderId="0" xfId="2" applyNumberFormat="1" applyFill="1" applyAlignment="1" applyProtection="1">
      <alignment horizontal="left" vertical="center"/>
      <protection locked="0"/>
    </xf>
    <xf numFmtId="10" fontId="5" fillId="3" borderId="0" xfId="2" applyNumberFormat="1" applyFont="1" applyFill="1" applyAlignment="1">
      <alignment horizontal="right" vertical="center"/>
    </xf>
    <xf numFmtId="10" fontId="5" fillId="3" borderId="0" xfId="2" applyNumberFormat="1" applyFont="1" applyFill="1" applyAlignment="1">
      <alignment horizontal="right" vertical="center" wrapText="1"/>
    </xf>
    <xf numFmtId="37" fontId="5" fillId="3" borderId="1" xfId="2" applyNumberFormat="1" applyFont="1" applyFill="1" applyBorder="1" applyAlignment="1" applyProtection="1">
      <alignment horizontal="left" vertical="center"/>
      <protection locked="0"/>
    </xf>
    <xf numFmtId="10" fontId="5" fillId="3" borderId="1" xfId="2" applyNumberFormat="1" applyFont="1" applyFill="1" applyBorder="1" applyAlignment="1">
      <alignment horizontal="right" vertical="center"/>
    </xf>
    <xf numFmtId="10" fontId="5" fillId="3" borderId="1" xfId="2" applyNumberFormat="1" applyFont="1" applyFill="1" applyBorder="1" applyAlignment="1">
      <alignment horizontal="right" vertical="center" wrapText="1"/>
    </xf>
    <xf numFmtId="37" fontId="2" fillId="0" borderId="0" xfId="2" applyNumberFormat="1" applyAlignment="1" applyProtection="1">
      <alignment horizontal="left" vertical="center" indent="1"/>
      <protection locked="0"/>
    </xf>
    <xf numFmtId="10" fontId="2" fillId="3" borderId="0" xfId="1" applyNumberFormat="1" applyFont="1" applyFill="1" applyBorder="1" applyAlignment="1">
      <alignment horizontal="right" vertical="center"/>
    </xf>
    <xf numFmtId="10" fontId="2" fillId="3" borderId="0" xfId="1" applyNumberFormat="1" applyFont="1" applyFill="1" applyBorder="1" applyAlignment="1">
      <alignment horizontal="right" vertical="center" wrapText="1"/>
    </xf>
    <xf numFmtId="37" fontId="2" fillId="0" borderId="4" xfId="2" applyNumberFormat="1" applyBorder="1" applyAlignment="1">
      <alignment horizontal="left" vertical="center"/>
    </xf>
    <xf numFmtId="10" fontId="2" fillId="0" borderId="4" xfId="2" applyNumberFormat="1" applyBorder="1" applyAlignment="1">
      <alignment horizontal="right" vertical="center"/>
    </xf>
    <xf numFmtId="10" fontId="2" fillId="0" borderId="4" xfId="2" applyNumberFormat="1" applyBorder="1" applyAlignment="1">
      <alignment horizontal="center" vertical="center"/>
    </xf>
    <xf numFmtId="0" fontId="2" fillId="0" borderId="0" xfId="4" applyFont="1" applyAlignment="1">
      <alignment vertical="center"/>
    </xf>
    <xf numFmtId="0" fontId="9" fillId="0" borderId="0" xfId="4" applyFont="1"/>
    <xf numFmtId="0" fontId="2" fillId="0" borderId="0" xfId="4" applyFont="1" applyAlignment="1">
      <alignment horizontal="center" vertical="center"/>
    </xf>
    <xf numFmtId="0" fontId="9" fillId="0" borderId="0" xfId="4" applyFont="1" applyAlignment="1">
      <alignment horizontal="center"/>
    </xf>
    <xf numFmtId="37" fontId="10" fillId="0" borderId="0" xfId="4" applyNumberFormat="1" applyFont="1" applyAlignment="1">
      <alignment vertical="center"/>
    </xf>
    <xf numFmtId="37" fontId="2" fillId="0" borderId="0" xfId="5" applyNumberFormat="1" applyFont="1" applyBorder="1" applyAlignment="1">
      <alignment horizontal="right" vertical="center"/>
    </xf>
    <xf numFmtId="0" fontId="9" fillId="0" borderId="0" xfId="4" applyFont="1" applyAlignment="1">
      <alignment vertical="center"/>
    </xf>
    <xf numFmtId="37" fontId="11" fillId="0" borderId="0" xfId="4" applyNumberFormat="1" applyFont="1" applyAlignment="1">
      <alignment vertical="center"/>
    </xf>
    <xf numFmtId="0" fontId="9" fillId="0" borderId="0" xfId="4" applyFont="1" applyAlignment="1">
      <alignment vertical="top"/>
    </xf>
    <xf numFmtId="37" fontId="10" fillId="0" borderId="0" xfId="4" applyNumberFormat="1" applyFont="1" applyAlignment="1">
      <alignment horizontal="left" vertical="center"/>
    </xf>
    <xf numFmtId="37" fontId="11" fillId="0" borderId="0" xfId="4" quotePrefix="1" applyNumberFormat="1" applyFont="1" applyAlignment="1">
      <alignment horizontal="left" vertical="center"/>
    </xf>
    <xf numFmtId="37" fontId="10" fillId="0" borderId="0" xfId="4" quotePrefix="1" applyNumberFormat="1" applyFont="1" applyAlignment="1">
      <alignment horizontal="left" vertical="center"/>
    </xf>
    <xf numFmtId="37" fontId="11" fillId="0" borderId="0" xfId="4" applyNumberFormat="1" applyFont="1" applyAlignment="1">
      <alignment horizontal="left" vertical="center"/>
    </xf>
    <xf numFmtId="37" fontId="11" fillId="0" borderId="0" xfId="4" quotePrefix="1" applyNumberFormat="1" applyFont="1" applyAlignment="1">
      <alignment vertical="center"/>
    </xf>
    <xf numFmtId="0" fontId="2" fillId="0" borderId="4" xfId="4" applyFont="1" applyBorder="1" applyAlignment="1">
      <alignment vertical="center"/>
    </xf>
    <xf numFmtId="39" fontId="2" fillId="0" borderId="4" xfId="5" applyNumberFormat="1" applyFont="1" applyBorder="1" applyAlignment="1">
      <alignment horizontal="right" vertical="center"/>
    </xf>
    <xf numFmtId="37" fontId="2" fillId="0" borderId="0" xfId="4" applyNumberFormat="1" applyFont="1" applyAlignment="1">
      <alignment vertical="center"/>
    </xf>
    <xf numFmtId="0" fontId="6" fillId="0" borderId="0" xfId="4" applyFont="1" applyAlignment="1">
      <alignment vertical="top"/>
    </xf>
    <xf numFmtId="0" fontId="8" fillId="0" borderId="0" xfId="4"/>
    <xf numFmtId="0" fontId="12" fillId="4" borderId="0" xfId="4" applyFont="1" applyFill="1" applyAlignment="1">
      <alignment horizontal="centerContinuous" vertical="center"/>
    </xf>
    <xf numFmtId="0" fontId="2" fillId="4" borderId="0" xfId="4" applyFont="1" applyFill="1" applyAlignment="1">
      <alignment vertical="center"/>
    </xf>
    <xf numFmtId="0" fontId="8" fillId="4" borderId="0" xfId="4" applyFill="1"/>
    <xf numFmtId="0" fontId="8" fillId="0" borderId="0" xfId="4" applyAlignment="1">
      <alignment vertical="center"/>
    </xf>
    <xf numFmtId="10" fontId="2" fillId="0" borderId="0" xfId="6" applyNumberFormat="1" applyFont="1" applyFill="1" applyBorder="1" applyAlignment="1">
      <alignment horizontal="right" vertical="center"/>
    </xf>
    <xf numFmtId="0" fontId="13" fillId="0" borderId="0" xfId="4" applyFont="1" applyAlignment="1">
      <alignment vertical="center"/>
    </xf>
    <xf numFmtId="0" fontId="11" fillId="0" borderId="7" xfId="7" applyBorder="1" applyAlignment="1">
      <alignment horizontal="left" vertical="center"/>
    </xf>
    <xf numFmtId="0" fontId="11" fillId="0" borderId="0" xfId="7" applyAlignment="1">
      <alignment horizontal="left" vertical="center"/>
    </xf>
    <xf numFmtId="10" fontId="2" fillId="0" borderId="0" xfId="4" applyNumberFormat="1" applyFont="1" applyAlignment="1">
      <alignment horizontal="right" vertical="center"/>
    </xf>
    <xf numFmtId="10" fontId="8" fillId="0" borderId="0" xfId="4" applyNumberFormat="1"/>
    <xf numFmtId="0" fontId="13" fillId="0" borderId="0" xfId="4" applyFont="1"/>
    <xf numFmtId="10" fontId="2" fillId="0" borderId="0" xfId="4" quotePrefix="1" applyNumberFormat="1" applyFont="1" applyAlignment="1">
      <alignment horizontal="right" vertical="center"/>
    </xf>
    <xf numFmtId="0" fontId="8" fillId="0" borderId="0" xfId="4" applyAlignment="1">
      <alignment vertical="top"/>
    </xf>
    <xf numFmtId="1" fontId="2" fillId="0" borderId="0" xfId="4" applyNumberFormat="1" applyFont="1" applyAlignment="1">
      <alignment horizontal="right" vertical="center"/>
    </xf>
    <xf numFmtId="167" fontId="2" fillId="0" borderId="0" xfId="4" applyNumberFormat="1" applyFont="1" applyAlignment="1">
      <alignment horizontal="right" vertical="center"/>
    </xf>
    <xf numFmtId="0" fontId="2" fillId="0" borderId="0" xfId="4" applyFont="1"/>
    <xf numFmtId="0" fontId="2" fillId="0" borderId="0" xfId="4" applyFont="1" applyAlignment="1">
      <alignment vertical="top"/>
    </xf>
    <xf numFmtId="0" fontId="12" fillId="4" borderId="0" xfId="4" applyFont="1" applyFill="1" applyAlignment="1">
      <alignment horizontal="center" vertical="center"/>
    </xf>
    <xf numFmtId="0" fontId="2" fillId="4" borderId="0" xfId="4" applyFont="1" applyFill="1"/>
    <xf numFmtId="0" fontId="2" fillId="0" borderId="0" xfId="4" quotePrefix="1" applyFont="1" applyAlignment="1">
      <alignment vertical="center"/>
    </xf>
    <xf numFmtId="0" fontId="2" fillId="0" borderId="0" xfId="4" applyFont="1" applyAlignment="1">
      <alignment horizontal="right" vertical="center"/>
    </xf>
    <xf numFmtId="10" fontId="2" fillId="0" borderId="0" xfId="6" applyNumberFormat="1" applyFont="1" applyFill="1" applyBorder="1" applyAlignment="1">
      <alignment vertical="center"/>
    </xf>
    <xf numFmtId="10" fontId="2" fillId="0" borderId="0" xfId="6" applyNumberFormat="1" applyFont="1" applyBorder="1" applyAlignment="1">
      <alignment vertical="center"/>
    </xf>
    <xf numFmtId="0" fontId="2" fillId="0" borderId="0" xfId="4" applyFont="1" applyAlignment="1">
      <alignment horizontal="left" vertical="center"/>
    </xf>
    <xf numFmtId="0" fontId="2" fillId="0" borderId="8" xfId="4" applyFont="1" applyBorder="1" applyAlignment="1">
      <alignment vertical="center"/>
    </xf>
    <xf numFmtId="37" fontId="6" fillId="0" borderId="0" xfId="4" applyNumberFormat="1" applyFont="1" applyAlignment="1">
      <alignment vertical="top"/>
    </xf>
    <xf numFmtId="37" fontId="6" fillId="0" borderId="0" xfId="4" applyNumberFormat="1" applyFont="1" applyAlignment="1">
      <alignment horizontal="left" vertical="top" wrapText="1"/>
    </xf>
    <xf numFmtId="37" fontId="9" fillId="0" borderId="0" xfId="4" applyNumberFormat="1" applyFont="1"/>
    <xf numFmtId="37" fontId="9" fillId="0" borderId="0" xfId="5" applyNumberFormat="1" applyFont="1" applyFill="1" applyBorder="1" applyAlignment="1">
      <alignment horizontal="right"/>
    </xf>
    <xf numFmtId="37" fontId="9" fillId="0" borderId="0" xfId="5" applyNumberFormat="1" applyFont="1" applyFill="1" applyBorder="1" applyAlignment="1">
      <alignment horizontal="right" vertical="center"/>
    </xf>
    <xf numFmtId="37" fontId="9" fillId="0" borderId="0" xfId="5" applyNumberFormat="1" applyFont="1" applyFill="1" applyBorder="1" applyAlignment="1">
      <alignment horizontal="right" vertical="top"/>
    </xf>
    <xf numFmtId="37" fontId="9" fillId="0" borderId="6" xfId="5" applyNumberFormat="1" applyFont="1" applyFill="1" applyBorder="1" applyAlignment="1">
      <alignment horizontal="right"/>
    </xf>
    <xf numFmtId="17" fontId="14" fillId="0" borderId="6" xfId="4" quotePrefix="1" applyNumberFormat="1" applyFont="1" applyBorder="1" applyAlignment="1">
      <alignment horizontal="right"/>
    </xf>
    <xf numFmtId="37" fontId="15" fillId="0" borderId="6" xfId="4" applyNumberFormat="1" applyFont="1" applyBorder="1" applyAlignment="1">
      <alignment horizontal="left"/>
    </xf>
    <xf numFmtId="37" fontId="15" fillId="0" borderId="0" xfId="4" applyNumberFormat="1" applyFont="1" applyAlignment="1">
      <alignment vertical="center"/>
    </xf>
    <xf numFmtId="37" fontId="16" fillId="0" borderId="0" xfId="4" applyNumberFormat="1" applyFont="1" applyAlignment="1">
      <alignment vertical="center"/>
    </xf>
    <xf numFmtId="37" fontId="15" fillId="0" borderId="0" xfId="4" applyNumberFormat="1" applyFont="1" applyAlignment="1">
      <alignment vertical="top"/>
    </xf>
    <xf numFmtId="37" fontId="16" fillId="0" borderId="0" xfId="4" applyNumberFormat="1" applyFont="1" applyAlignment="1">
      <alignment vertical="top"/>
    </xf>
    <xf numFmtId="37" fontId="15" fillId="0" borderId="0" xfId="4" applyNumberFormat="1" applyFont="1" applyAlignment="1">
      <alignment horizontal="left" vertical="center"/>
    </xf>
    <xf numFmtId="37" fontId="16" fillId="0" borderId="0" xfId="4" quotePrefix="1" applyNumberFormat="1" applyFont="1" applyAlignment="1">
      <alignment horizontal="left"/>
    </xf>
    <xf numFmtId="37" fontId="16" fillId="0" borderId="0" xfId="4" applyNumberFormat="1" applyFont="1"/>
    <xf numFmtId="37" fontId="15" fillId="0" borderId="0" xfId="4" applyNumberFormat="1" applyFont="1"/>
    <xf numFmtId="37" fontId="15" fillId="0" borderId="0" xfId="4" quotePrefix="1" applyNumberFormat="1" applyFont="1" applyAlignment="1">
      <alignment horizontal="left"/>
    </xf>
    <xf numFmtId="37" fontId="16" fillId="0" borderId="0" xfId="4" applyNumberFormat="1" applyFont="1" applyAlignment="1">
      <alignment horizontal="left"/>
    </xf>
    <xf numFmtId="37" fontId="16" fillId="0" borderId="0" xfId="4" quotePrefix="1" applyNumberFormat="1" applyFont="1"/>
    <xf numFmtId="0" fontId="2" fillId="3" borderId="9" xfId="4" applyFont="1" applyFill="1" applyBorder="1" applyAlignment="1">
      <alignment horizontal="left" vertical="center"/>
    </xf>
    <xf numFmtId="0" fontId="5" fillId="3" borderId="9" xfId="4" applyFont="1" applyFill="1" applyBorder="1" applyAlignment="1">
      <alignment horizontal="right" vertical="center"/>
    </xf>
    <xf numFmtId="0" fontId="5" fillId="3" borderId="9" xfId="4" applyFont="1" applyFill="1" applyBorder="1" applyAlignment="1">
      <alignment horizontal="right" vertical="center" wrapText="1"/>
    </xf>
    <xf numFmtId="10" fontId="5" fillId="3" borderId="10" xfId="4" applyNumberFormat="1" applyFont="1" applyFill="1" applyBorder="1" applyAlignment="1">
      <alignment horizontal="left" vertical="center" wrapText="1"/>
    </xf>
    <xf numFmtId="10" fontId="5" fillId="3" borderId="10" xfId="8" applyNumberFormat="1" applyFont="1" applyFill="1" applyBorder="1" applyAlignment="1" applyProtection="1">
      <alignment horizontal="right" vertical="center"/>
    </xf>
    <xf numFmtId="10" fontId="8" fillId="0" borderId="0" xfId="4" applyNumberFormat="1" applyAlignment="1">
      <alignment horizontal="center" vertical="center"/>
    </xf>
    <xf numFmtId="37" fontId="2" fillId="0" borderId="0" xfId="8" applyNumberFormat="1" applyFont="1" applyBorder="1" applyAlignment="1" applyProtection="1">
      <alignment horizontal="right" vertical="center"/>
    </xf>
    <xf numFmtId="0" fontId="5" fillId="3" borderId="10" xfId="4" applyFont="1" applyFill="1" applyBorder="1" applyAlignment="1">
      <alignment horizontal="left" vertical="center"/>
    </xf>
    <xf numFmtId="37" fontId="2" fillId="3" borderId="10" xfId="8" applyNumberFormat="1" applyFont="1" applyFill="1" applyBorder="1" applyAlignment="1" applyProtection="1">
      <alignment horizontal="right" vertical="center"/>
    </xf>
    <xf numFmtId="0" fontId="5" fillId="0" borderId="0" xfId="4" applyFont="1" applyAlignment="1">
      <alignment vertical="center"/>
    </xf>
    <xf numFmtId="0" fontId="2" fillId="0" borderId="0" xfId="4" applyFont="1" applyAlignment="1">
      <alignment horizontal="left" vertical="center" wrapText="1"/>
    </xf>
    <xf numFmtId="0" fontId="8" fillId="0" borderId="0" xfId="4" applyAlignment="1">
      <alignment horizontal="center" vertical="center"/>
    </xf>
    <xf numFmtId="0" fontId="5" fillId="0" borderId="0" xfId="4" applyFont="1" applyAlignment="1">
      <alignment horizontal="center" vertical="center"/>
    </xf>
    <xf numFmtId="0" fontId="8" fillId="0" borderId="0" xfId="4" applyAlignment="1">
      <alignment vertical="center" wrapText="1"/>
    </xf>
    <xf numFmtId="0" fontId="5" fillId="3" borderId="10" xfId="4" applyFont="1" applyFill="1" applyBorder="1" applyAlignment="1">
      <alignment horizontal="left" vertical="center" wrapText="1"/>
    </xf>
    <xf numFmtId="10" fontId="2" fillId="0" borderId="0" xfId="8" applyNumberFormat="1" applyFont="1" applyBorder="1" applyAlignment="1" applyProtection="1">
      <alignment horizontal="right" vertical="center"/>
    </xf>
    <xf numFmtId="9" fontId="2" fillId="0" borderId="0" xfId="8" applyNumberFormat="1" applyFont="1" applyBorder="1" applyAlignment="1" applyProtection="1">
      <alignment horizontal="right" vertical="center"/>
    </xf>
    <xf numFmtId="165" fontId="8" fillId="0" borderId="0" xfId="4" applyNumberFormat="1" applyAlignment="1">
      <alignment vertical="center"/>
    </xf>
    <xf numFmtId="0" fontId="6" fillId="0" borderId="0" xfId="4" applyFont="1" applyAlignment="1">
      <alignment horizontal="left" vertical="top"/>
    </xf>
    <xf numFmtId="0" fontId="17" fillId="0" borderId="0" xfId="4" applyFont="1"/>
    <xf numFmtId="0" fontId="18" fillId="0" borderId="0" xfId="4" applyFont="1"/>
    <xf numFmtId="0" fontId="18" fillId="0" borderId="0" xfId="4" applyFont="1" applyAlignment="1">
      <alignment vertical="top"/>
    </xf>
    <xf numFmtId="49" fontId="19" fillId="0" borderId="0" xfId="4" applyNumberFormat="1" applyFont="1"/>
    <xf numFmtId="3" fontId="20" fillId="0" borderId="0" xfId="4" applyNumberFormat="1" applyFont="1" applyAlignment="1">
      <alignment horizontal="right"/>
    </xf>
    <xf numFmtId="0" fontId="20" fillId="0" borderId="0" xfId="4" applyFont="1"/>
    <xf numFmtId="3" fontId="21" fillId="0" borderId="0" xfId="4" applyNumberFormat="1" applyFont="1" applyAlignment="1">
      <alignment horizontal="center"/>
    </xf>
    <xf numFmtId="3" fontId="5" fillId="3" borderId="11" xfId="4" applyNumberFormat="1" applyFont="1" applyFill="1" applyBorder="1" applyAlignment="1">
      <alignment horizontal="center"/>
    </xf>
    <xf numFmtId="3" fontId="5" fillId="3" borderId="11" xfId="4" applyNumberFormat="1" applyFont="1" applyFill="1" applyBorder="1" applyAlignment="1">
      <alignment horizontal="center" wrapText="1"/>
    </xf>
    <xf numFmtId="10" fontId="5" fillId="3" borderId="11" xfId="4" applyNumberFormat="1" applyFont="1" applyFill="1" applyBorder="1" applyAlignment="1">
      <alignment horizontal="center"/>
    </xf>
    <xf numFmtId="3" fontId="2" fillId="0" borderId="0" xfId="4" applyNumberFormat="1" applyFont="1"/>
    <xf numFmtId="3" fontId="19" fillId="0" borderId="0" xfId="4" applyNumberFormat="1" applyFont="1" applyAlignment="1">
      <alignment horizontal="right"/>
    </xf>
    <xf numFmtId="3" fontId="19" fillId="0" borderId="0" xfId="4" applyNumberFormat="1" applyFont="1"/>
    <xf numFmtId="10" fontId="19" fillId="0" borderId="0" xfId="4" applyNumberFormat="1" applyFont="1" applyAlignment="1">
      <alignment horizontal="right"/>
    </xf>
    <xf numFmtId="3" fontId="5" fillId="3" borderId="11" xfId="4" applyNumberFormat="1" applyFont="1" applyFill="1" applyBorder="1" applyAlignment="1">
      <alignment vertical="center"/>
    </xf>
    <xf numFmtId="3" fontId="19" fillId="3" borderId="11" xfId="4" applyNumberFormat="1" applyFont="1" applyFill="1" applyBorder="1" applyAlignment="1">
      <alignment vertical="center"/>
    </xf>
    <xf numFmtId="10" fontId="19" fillId="3" borderId="11" xfId="4" applyNumberFormat="1" applyFont="1" applyFill="1" applyBorder="1" applyAlignment="1">
      <alignment horizontal="right" vertical="center"/>
    </xf>
    <xf numFmtId="3" fontId="5" fillId="0" borderId="0" xfId="4" applyNumberFormat="1" applyFont="1" applyAlignment="1">
      <alignment vertical="center"/>
    </xf>
    <xf numFmtId="3" fontId="19" fillId="0" borderId="0" xfId="4" applyNumberFormat="1" applyFont="1" applyAlignment="1">
      <alignment horizontal="right" vertical="center"/>
    </xf>
    <xf numFmtId="10" fontId="19" fillId="0" borderId="0" xfId="4" applyNumberFormat="1" applyFont="1" applyAlignment="1">
      <alignment vertical="center"/>
    </xf>
    <xf numFmtId="10" fontId="5" fillId="0" borderId="4" xfId="4" applyNumberFormat="1" applyFont="1" applyBorder="1" applyAlignment="1">
      <alignment vertical="center"/>
    </xf>
    <xf numFmtId="10" fontId="19" fillId="0" borderId="4" xfId="4" applyNumberFormat="1" applyFont="1" applyBorder="1" applyAlignment="1">
      <alignment horizontal="right" vertical="center"/>
    </xf>
    <xf numFmtId="10" fontId="19" fillId="0" borderId="4" xfId="4" applyNumberFormat="1" applyFont="1" applyBorder="1" applyAlignment="1">
      <alignment vertical="center"/>
    </xf>
    <xf numFmtId="0" fontId="6" fillId="0" borderId="0" xfId="4" applyFont="1" applyAlignment="1">
      <alignment vertical="center"/>
    </xf>
    <xf numFmtId="10" fontId="6" fillId="0" borderId="0" xfId="4" applyNumberFormat="1" applyFont="1" applyAlignment="1">
      <alignment horizontal="right" vertical="center"/>
    </xf>
    <xf numFmtId="10" fontId="6" fillId="0" borderId="0" xfId="4" applyNumberFormat="1" applyFont="1" applyAlignment="1">
      <alignment vertical="center"/>
    </xf>
    <xf numFmtId="3" fontId="6" fillId="0" borderId="0" xfId="4" applyNumberFormat="1" applyFont="1" applyAlignment="1">
      <alignment horizontal="right" vertical="center"/>
    </xf>
    <xf numFmtId="49" fontId="22" fillId="0" borderId="0" xfId="4" applyNumberFormat="1" applyFont="1"/>
    <xf numFmtId="3" fontId="22" fillId="0" borderId="0" xfId="4" applyNumberFormat="1" applyFont="1" applyAlignment="1">
      <alignment horizontal="right"/>
    </xf>
    <xf numFmtId="0" fontId="22" fillId="0" borderId="0" xfId="4" applyFont="1"/>
    <xf numFmtId="49" fontId="23" fillId="0" borderId="0" xfId="4" quotePrefix="1" applyNumberFormat="1" applyFont="1" applyAlignment="1">
      <alignment horizontal="left"/>
    </xf>
    <xf numFmtId="49" fontId="22" fillId="0" borderId="0" xfId="4" quotePrefix="1" applyNumberFormat="1" applyFont="1"/>
    <xf numFmtId="49" fontId="23" fillId="0" borderId="0" xfId="4" applyNumberFormat="1" applyFont="1"/>
    <xf numFmtId="3" fontId="8" fillId="0" borderId="0" xfId="4" applyNumberFormat="1"/>
    <xf numFmtId="49" fontId="6" fillId="0" borderId="0" xfId="4" applyNumberFormat="1" applyFont="1"/>
    <xf numFmtId="49" fontId="24" fillId="0" borderId="0" xfId="4" quotePrefix="1" applyNumberFormat="1" applyFont="1" applyAlignment="1">
      <alignment horizontal="left"/>
    </xf>
    <xf numFmtId="37" fontId="24" fillId="0" borderId="0" xfId="4" quotePrefix="1" applyNumberFormat="1" applyFont="1" applyAlignment="1">
      <alignment horizontal="left"/>
    </xf>
    <xf numFmtId="0" fontId="5" fillId="0" borderId="0" xfId="4" applyFont="1" applyAlignment="1">
      <alignment horizontal="left"/>
    </xf>
    <xf numFmtId="0" fontId="2" fillId="0" borderId="0" xfId="9"/>
    <xf numFmtId="0" fontId="4" fillId="0" borderId="0" xfId="9" applyFont="1" applyAlignment="1">
      <alignment horizontal="center" vertical="top"/>
    </xf>
    <xf numFmtId="0" fontId="2" fillId="3" borderId="12" xfId="9" applyFill="1" applyBorder="1"/>
    <xf numFmtId="0" fontId="5" fillId="0" borderId="0" xfId="9" applyFont="1"/>
    <xf numFmtId="0" fontId="5" fillId="3" borderId="12" xfId="9" applyFont="1" applyFill="1" applyBorder="1" applyAlignment="1">
      <alignment horizontal="center"/>
    </xf>
    <xf numFmtId="0" fontId="5" fillId="3" borderId="13" xfId="9" applyFont="1" applyFill="1" applyBorder="1"/>
    <xf numFmtId="0" fontId="5" fillId="3" borderId="13" xfId="9" applyFont="1" applyFill="1" applyBorder="1" applyAlignment="1">
      <alignment horizontal="center"/>
    </xf>
    <xf numFmtId="0" fontId="2" fillId="3" borderId="13" xfId="9" applyFill="1" applyBorder="1"/>
    <xf numFmtId="167" fontId="5" fillId="3" borderId="13" xfId="10" applyNumberFormat="1" applyFont="1" applyFill="1" applyBorder="1" applyAlignment="1">
      <alignment horizontal="center"/>
    </xf>
    <xf numFmtId="0" fontId="5" fillId="0" borderId="0" xfId="9" applyFont="1" applyAlignment="1">
      <alignment horizontal="center"/>
    </xf>
    <xf numFmtId="3" fontId="2" fillId="0" borderId="0" xfId="10" applyNumberFormat="1" applyFont="1" applyAlignment="1">
      <alignment horizontal="center"/>
    </xf>
    <xf numFmtId="10" fontId="2" fillId="0" borderId="0" xfId="11" applyNumberFormat="1" applyFont="1" applyAlignment="1">
      <alignment horizontal="center"/>
    </xf>
    <xf numFmtId="167" fontId="5" fillId="0" borderId="0" xfId="10" applyNumberFormat="1" applyFont="1" applyAlignment="1">
      <alignment horizontal="center"/>
    </xf>
    <xf numFmtId="167" fontId="2" fillId="0" borderId="0" xfId="10" applyNumberFormat="1" applyFont="1" applyAlignment="1"/>
    <xf numFmtId="167" fontId="2" fillId="0" borderId="0" xfId="10" applyNumberFormat="1" applyFont="1" applyAlignment="1">
      <alignment horizontal="right"/>
    </xf>
    <xf numFmtId="10" fontId="5" fillId="0" borderId="0" xfId="11" applyNumberFormat="1" applyFont="1" applyAlignment="1">
      <alignment horizontal="center"/>
    </xf>
    <xf numFmtId="167" fontId="5" fillId="3" borderId="13" xfId="10" applyNumberFormat="1" applyFont="1" applyFill="1" applyBorder="1" applyAlignment="1"/>
    <xf numFmtId="167" fontId="5" fillId="3" borderId="13" xfId="10" applyNumberFormat="1" applyFont="1" applyFill="1" applyBorder="1" applyAlignment="1">
      <alignment horizontal="right"/>
    </xf>
    <xf numFmtId="167" fontId="5" fillId="0" borderId="0" xfId="10" applyNumberFormat="1" applyFont="1" applyAlignment="1">
      <alignment horizontal="right"/>
    </xf>
    <xf numFmtId="0" fontId="5" fillId="3" borderId="12" xfId="9" applyFont="1" applyFill="1" applyBorder="1"/>
    <xf numFmtId="167" fontId="5" fillId="3" borderId="12" xfId="10" applyNumberFormat="1" applyFont="1" applyFill="1" applyBorder="1" applyAlignment="1">
      <alignment horizontal="right"/>
    </xf>
    <xf numFmtId="10" fontId="2" fillId="0" borderId="0" xfId="11" applyNumberFormat="1" applyFont="1" applyAlignment="1">
      <alignment horizontal="right"/>
    </xf>
    <xf numFmtId="0" fontId="5" fillId="0" borderId="14" xfId="9" applyFont="1" applyBorder="1"/>
    <xf numFmtId="167" fontId="5" fillId="0" borderId="14" xfId="10" applyNumberFormat="1" applyFont="1" applyBorder="1" applyAlignment="1"/>
    <xf numFmtId="167" fontId="5" fillId="0" borderId="14" xfId="10" applyNumberFormat="1" applyFont="1" applyBorder="1" applyAlignment="1">
      <alignment horizontal="right"/>
    </xf>
    <xf numFmtId="10" fontId="2" fillId="0" borderId="14" xfId="11" applyNumberFormat="1" applyFont="1" applyBorder="1" applyAlignment="1">
      <alignment horizontal="right"/>
    </xf>
    <xf numFmtId="167" fontId="5" fillId="0" borderId="14" xfId="10" applyNumberFormat="1" applyFont="1" applyBorder="1" applyAlignment="1">
      <alignment horizontal="center"/>
    </xf>
    <xf numFmtId="167" fontId="2" fillId="0" borderId="14" xfId="10" applyNumberFormat="1" applyFont="1" applyBorder="1" applyAlignment="1">
      <alignment horizontal="right"/>
    </xf>
    <xf numFmtId="0" fontId="6" fillId="0" borderId="0" xfId="9" applyFont="1"/>
    <xf numFmtId="167" fontId="25" fillId="0" borderId="0" xfId="10" applyNumberFormat="1" applyFont="1" applyAlignment="1"/>
    <xf numFmtId="167" fontId="2" fillId="0" borderId="0" xfId="10" applyNumberFormat="1" applyFont="1" applyAlignment="1">
      <alignment horizontal="center"/>
    </xf>
    <xf numFmtId="167" fontId="25" fillId="0" borderId="0" xfId="10" applyNumberFormat="1" applyFont="1" applyAlignment="1">
      <alignment horizontal="center"/>
    </xf>
    <xf numFmtId="10" fontId="5" fillId="0" borderId="0" xfId="11" applyNumberFormat="1" applyFont="1" applyAlignment="1">
      <alignment horizontal="right"/>
    </xf>
    <xf numFmtId="3" fontId="2" fillId="0" borderId="0" xfId="10" applyNumberFormat="1" applyFont="1" applyAlignment="1"/>
    <xf numFmtId="10" fontId="2" fillId="0" borderId="0" xfId="11" applyNumberFormat="1" applyFont="1" applyAlignment="1"/>
    <xf numFmtId="3" fontId="5" fillId="0" borderId="0" xfId="10" applyNumberFormat="1" applyFont="1" applyAlignment="1"/>
    <xf numFmtId="10" fontId="5" fillId="0" borderId="0" xfId="11" applyNumberFormat="1" applyFont="1" applyAlignment="1"/>
    <xf numFmtId="3" fontId="2" fillId="0" borderId="0" xfId="10" applyNumberFormat="1" applyFont="1" applyBorder="1" applyAlignment="1"/>
    <xf numFmtId="167" fontId="2" fillId="0" borderId="0" xfId="10" applyNumberFormat="1" applyFont="1" applyBorder="1" applyAlignment="1"/>
    <xf numFmtId="167" fontId="5" fillId="0" borderId="0" xfId="10" applyNumberFormat="1" applyFont="1" applyBorder="1" applyAlignment="1"/>
    <xf numFmtId="3" fontId="2" fillId="0" borderId="0" xfId="10" applyNumberFormat="1" applyFont="1" applyBorder="1"/>
    <xf numFmtId="167" fontId="2" fillId="0" borderId="0" xfId="10" applyNumberFormat="1" applyFont="1" applyBorder="1"/>
    <xf numFmtId="167" fontId="5" fillId="0" borderId="0" xfId="10" applyNumberFormat="1" applyFont="1" applyBorder="1"/>
    <xf numFmtId="0" fontId="25" fillId="0" borderId="0" xfId="9" applyFont="1"/>
    <xf numFmtId="3" fontId="25" fillId="0" borderId="0" xfId="10" applyNumberFormat="1" applyFont="1"/>
    <xf numFmtId="3" fontId="2" fillId="0" borderId="0" xfId="10" applyNumberFormat="1" applyFont="1"/>
    <xf numFmtId="167" fontId="2" fillId="0" borderId="0" xfId="10" applyNumberFormat="1" applyFont="1"/>
    <xf numFmtId="167" fontId="5" fillId="0" borderId="0" xfId="10" applyNumberFormat="1" applyFont="1"/>
    <xf numFmtId="0" fontId="12" fillId="0" borderId="0" xfId="4" applyFont="1" applyAlignment="1">
      <alignment horizontal="center" vertical="center"/>
    </xf>
    <xf numFmtId="37" fontId="2" fillId="0" borderId="0" xfId="4" applyNumberFormat="1" applyFont="1" applyAlignment="1">
      <alignment horizontal="right" vertical="center"/>
    </xf>
    <xf numFmtId="0" fontId="2" fillId="0" borderId="0" xfId="4" quotePrefix="1" applyFont="1" applyAlignment="1">
      <alignment horizontal="left" vertical="center"/>
    </xf>
    <xf numFmtId="0" fontId="5" fillId="0" borderId="4" xfId="4" quotePrefix="1" applyFont="1" applyBorder="1" applyAlignment="1">
      <alignment horizontal="left" vertical="center"/>
    </xf>
    <xf numFmtId="37" fontId="2" fillId="0" borderId="4" xfId="4" applyNumberFormat="1" applyFont="1" applyBorder="1" applyAlignment="1">
      <alignment horizontal="right" vertical="center"/>
    </xf>
    <xf numFmtId="3" fontId="2" fillId="0" borderId="0" xfId="4" applyNumberFormat="1" applyFont="1" applyAlignment="1">
      <alignment horizontal="right" vertical="center"/>
    </xf>
    <xf numFmtId="0" fontId="26" fillId="0" borderId="0" xfId="4" applyFont="1"/>
    <xf numFmtId="0" fontId="26" fillId="0" borderId="0" xfId="4" applyFont="1" applyAlignment="1">
      <alignment vertical="top"/>
    </xf>
    <xf numFmtId="3" fontId="27" fillId="0" borderId="0" xfId="4" applyNumberFormat="1" applyFont="1" applyAlignment="1">
      <alignment horizontal="left" vertical="center"/>
    </xf>
    <xf numFmtId="3" fontId="5" fillId="0" borderId="0" xfId="4" applyNumberFormat="1" applyFont="1" applyAlignment="1">
      <alignment horizontal="left" vertical="center"/>
    </xf>
    <xf numFmtId="0" fontId="2" fillId="6" borderId="15" xfId="4" applyFont="1" applyFill="1" applyBorder="1" applyAlignment="1">
      <alignment vertical="center"/>
    </xf>
    <xf numFmtId="0" fontId="2" fillId="6" borderId="6" xfId="4" applyFont="1" applyFill="1" applyBorder="1" applyAlignment="1">
      <alignment vertical="center"/>
    </xf>
    <xf numFmtId="0" fontId="2" fillId="6" borderId="15" xfId="4" applyFont="1" applyFill="1" applyBorder="1" applyAlignment="1">
      <alignment vertical="center" wrapText="1"/>
    </xf>
    <xf numFmtId="0" fontId="2" fillId="6" borderId="6" xfId="4" applyFont="1" applyFill="1" applyBorder="1" applyAlignment="1">
      <alignment vertical="center" wrapText="1"/>
    </xf>
    <xf numFmtId="0" fontId="2" fillId="0" borderId="0" xfId="4" applyFont="1" applyAlignment="1">
      <alignment vertical="center" wrapText="1"/>
    </xf>
    <xf numFmtId="3" fontId="2" fillId="0" borderId="0" xfId="4" applyNumberFormat="1" applyFont="1" applyAlignment="1" applyProtection="1">
      <alignment horizontal="left" vertical="center"/>
      <protection locked="0"/>
    </xf>
    <xf numFmtId="49" fontId="2" fillId="6" borderId="15" xfId="4" applyNumberFormat="1" applyFont="1" applyFill="1" applyBorder="1" applyAlignment="1">
      <alignment horizontal="left" vertical="center" wrapText="1"/>
    </xf>
    <xf numFmtId="0" fontId="2" fillId="6" borderId="6" xfId="4" quotePrefix="1" applyFont="1" applyFill="1" applyBorder="1" applyAlignment="1">
      <alignment vertical="center" wrapText="1"/>
    </xf>
    <xf numFmtId="0" fontId="2" fillId="0" borderId="0" xfId="4" quotePrefix="1" applyFont="1" applyAlignment="1">
      <alignment vertical="center" wrapText="1"/>
    </xf>
    <xf numFmtId="3" fontId="2" fillId="0" borderId="4" xfId="4" applyNumberFormat="1" applyFont="1" applyBorder="1" applyAlignment="1">
      <alignment vertical="center"/>
    </xf>
    <xf numFmtId="37" fontId="28" fillId="0" borderId="4" xfId="4" applyNumberFormat="1" applyFont="1" applyBorder="1" applyAlignment="1">
      <alignment vertical="center"/>
    </xf>
    <xf numFmtId="37" fontId="2" fillId="0" borderId="4" xfId="4" applyNumberFormat="1" applyFont="1" applyBorder="1" applyAlignment="1">
      <alignment vertical="center"/>
    </xf>
    <xf numFmtId="3" fontId="28" fillId="0" borderId="0" xfId="4" applyNumberFormat="1" applyFont="1" applyAlignment="1">
      <alignment vertical="center"/>
    </xf>
    <xf numFmtId="3" fontId="2" fillId="0" borderId="0" xfId="4" applyNumberFormat="1" applyFont="1" applyAlignment="1">
      <alignment vertical="center"/>
    </xf>
    <xf numFmtId="0" fontId="28" fillId="0" borderId="0" xfId="4" applyFont="1"/>
    <xf numFmtId="0" fontId="29" fillId="0" borderId="0" xfId="0" applyFont="1"/>
    <xf numFmtId="37" fontId="30" fillId="0" borderId="0" xfId="0" applyNumberFormat="1" applyFont="1"/>
    <xf numFmtId="0" fontId="31" fillId="0" borderId="0" xfId="0" applyFont="1" applyAlignment="1">
      <alignment horizontal="left"/>
    </xf>
    <xf numFmtId="37" fontId="5" fillId="3" borderId="13" xfId="0" applyNumberFormat="1" applyFont="1" applyFill="1" applyBorder="1" applyAlignment="1">
      <alignment horizontal="left"/>
    </xf>
    <xf numFmtId="37" fontId="5" fillId="3" borderId="13" xfId="0" applyNumberFormat="1" applyFont="1" applyFill="1" applyBorder="1" applyAlignment="1">
      <alignment horizontal="center"/>
    </xf>
    <xf numFmtId="37" fontId="5" fillId="3" borderId="13" xfId="0" applyNumberFormat="1" applyFont="1" applyFill="1" applyBorder="1" applyAlignment="1">
      <alignment horizontal="center" wrapText="1"/>
    </xf>
    <xf numFmtId="37" fontId="2" fillId="0" borderId="0" xfId="0" applyNumberFormat="1" applyFont="1" applyAlignment="1">
      <alignment horizontal="left"/>
    </xf>
    <xf numFmtId="3" fontId="2" fillId="0" borderId="0" xfId="0" applyNumberFormat="1" applyFont="1" applyAlignment="1">
      <alignment horizontal="right"/>
    </xf>
    <xf numFmtId="3" fontId="2" fillId="3" borderId="13" xfId="0" applyNumberFormat="1" applyFont="1" applyFill="1" applyBorder="1" applyAlignment="1">
      <alignment horizontal="right"/>
    </xf>
    <xf numFmtId="10" fontId="2" fillId="3" borderId="13" xfId="0" applyNumberFormat="1" applyFont="1" applyFill="1" applyBorder="1" applyAlignment="1">
      <alignment horizontal="right"/>
    </xf>
    <xf numFmtId="10" fontId="5" fillId="0" borderId="0" xfId="0" applyNumberFormat="1" applyFont="1" applyAlignment="1">
      <alignment horizontal="left" vertical="center"/>
    </xf>
    <xf numFmtId="0" fontId="5" fillId="0" borderId="0" xfId="0" applyFont="1" applyAlignment="1">
      <alignment horizontal="right"/>
    </xf>
    <xf numFmtId="37" fontId="5" fillId="3" borderId="13" xfId="0" applyNumberFormat="1" applyFont="1" applyFill="1" applyBorder="1" applyAlignment="1">
      <alignment horizontal="left" wrapText="1"/>
    </xf>
    <xf numFmtId="10" fontId="1" fillId="0" borderId="0" xfId="1" applyNumberFormat="1" applyFont="1"/>
    <xf numFmtId="10" fontId="5" fillId="0" borderId="0" xfId="0" applyNumberFormat="1" applyFont="1" applyAlignment="1">
      <alignment horizontal="right"/>
    </xf>
    <xf numFmtId="49" fontId="32" fillId="0" borderId="4" xfId="0" quotePrefix="1" applyNumberFormat="1" applyFont="1" applyBorder="1" applyAlignment="1">
      <alignment horizontal="left"/>
    </xf>
    <xf numFmtId="0" fontId="13" fillId="0" borderId="4" xfId="0" applyFont="1" applyBorder="1"/>
    <xf numFmtId="3" fontId="13" fillId="0" borderId="4" xfId="0" applyNumberFormat="1" applyFont="1" applyBorder="1" applyAlignment="1">
      <alignment horizontal="right"/>
    </xf>
    <xf numFmtId="10" fontId="13" fillId="0" borderId="4" xfId="0" applyNumberFormat="1" applyFont="1" applyBorder="1"/>
    <xf numFmtId="49" fontId="22" fillId="0" borderId="0" xfId="0" applyNumberFormat="1" applyFont="1"/>
    <xf numFmtId="0" fontId="22" fillId="0" borderId="0" xfId="0" applyFont="1"/>
    <xf numFmtId="3" fontId="22" fillId="0" borderId="0" xfId="0" applyNumberFormat="1" applyFont="1" applyAlignment="1">
      <alignment horizontal="right"/>
    </xf>
    <xf numFmtId="10" fontId="22" fillId="0" borderId="0" xfId="0" applyNumberFormat="1" applyFont="1"/>
    <xf numFmtId="0" fontId="23" fillId="0" borderId="0" xfId="0" applyFont="1" applyAlignment="1">
      <alignment horizontal="left"/>
    </xf>
    <xf numFmtId="0" fontId="34" fillId="0" borderId="0" xfId="0" applyFont="1"/>
    <xf numFmtId="37" fontId="35" fillId="0" borderId="0" xfId="0" applyNumberFormat="1" applyFont="1"/>
    <xf numFmtId="0" fontId="35" fillId="0" borderId="0" xfId="0" applyFont="1"/>
    <xf numFmtId="37" fontId="35" fillId="0" borderId="0" xfId="0" applyNumberFormat="1" applyFont="1" applyAlignment="1">
      <alignment horizontal="center"/>
    </xf>
    <xf numFmtId="49" fontId="6" fillId="0" borderId="0" xfId="0" applyNumberFormat="1" applyFont="1"/>
    <xf numFmtId="10" fontId="5" fillId="3" borderId="13" xfId="0" applyNumberFormat="1" applyFont="1" applyFill="1" applyBorder="1" applyAlignment="1">
      <alignment horizontal="center"/>
    </xf>
    <xf numFmtId="37" fontId="33" fillId="0" borderId="0" xfId="0" applyNumberFormat="1" applyFont="1"/>
    <xf numFmtId="10" fontId="23" fillId="0" borderId="0" xfId="0" applyNumberFormat="1" applyFont="1" applyAlignment="1">
      <alignment horizontal="left"/>
    </xf>
    <xf numFmtId="0" fontId="3" fillId="5" borderId="0" xfId="0" applyFont="1" applyFill="1"/>
    <xf numFmtId="0" fontId="9" fillId="5" borderId="0" xfId="0" applyFont="1" applyFill="1"/>
    <xf numFmtId="37" fontId="5" fillId="3" borderId="0" xfId="2" applyNumberFormat="1" applyFont="1" applyFill="1" applyAlignment="1">
      <alignment horizontal="center" vertical="center"/>
    </xf>
    <xf numFmtId="10" fontId="2" fillId="0" borderId="4" xfId="2" applyNumberFormat="1" applyBorder="1" applyAlignment="1">
      <alignment horizontal="left" vertical="center"/>
    </xf>
    <xf numFmtId="0" fontId="2" fillId="3" borderId="9" xfId="4" applyFont="1" applyFill="1" applyBorder="1" applyAlignment="1">
      <alignment vertical="center"/>
    </xf>
    <xf numFmtId="10" fontId="5" fillId="3" borderId="10" xfId="4" applyNumberFormat="1" applyFont="1" applyFill="1" applyBorder="1" applyAlignment="1">
      <alignment vertical="center" wrapText="1"/>
    </xf>
    <xf numFmtId="10" fontId="5" fillId="3" borderId="10" xfId="12" applyNumberFormat="1" applyFont="1" applyFill="1" applyBorder="1" applyAlignment="1" applyProtection="1">
      <alignment vertical="center"/>
    </xf>
    <xf numFmtId="37" fontId="2" fillId="0" borderId="0" xfId="12" applyNumberFormat="1" applyFont="1" applyBorder="1" applyAlignment="1" applyProtection="1">
      <alignment vertical="center"/>
    </xf>
    <xf numFmtId="0" fontId="5" fillId="3" borderId="10" xfId="4" applyFont="1" applyFill="1" applyBorder="1" applyAlignment="1">
      <alignment vertical="center"/>
    </xf>
    <xf numFmtId="37" fontId="2" fillId="3" borderId="10" xfId="12" applyNumberFormat="1" applyFont="1" applyFill="1" applyBorder="1" applyAlignment="1" applyProtection="1">
      <alignment vertical="center"/>
    </xf>
    <xf numFmtId="0" fontId="5" fillId="3" borderId="10" xfId="4" applyFont="1" applyFill="1" applyBorder="1" applyAlignment="1">
      <alignment vertical="center" wrapText="1"/>
    </xf>
    <xf numFmtId="10" fontId="2" fillId="0" borderId="0" xfId="12" applyNumberFormat="1" applyFont="1" applyBorder="1" applyAlignment="1" applyProtection="1">
      <alignment vertical="center"/>
    </xf>
    <xf numFmtId="49" fontId="2" fillId="0" borderId="0" xfId="4" applyNumberFormat="1" applyFont="1" applyAlignment="1">
      <alignment vertical="center"/>
    </xf>
    <xf numFmtId="3" fontId="5" fillId="3" borderId="0" xfId="4" applyNumberFormat="1" applyFont="1" applyFill="1" applyAlignment="1">
      <alignment horizontal="center" vertical="center"/>
    </xf>
    <xf numFmtId="3" fontId="5" fillId="3" borderId="0" xfId="4" applyNumberFormat="1" applyFont="1" applyFill="1" applyAlignment="1">
      <alignment horizontal="right" vertical="center"/>
    </xf>
    <xf numFmtId="3" fontId="5" fillId="3" borderId="0" xfId="4" applyNumberFormat="1" applyFont="1" applyFill="1" applyAlignment="1">
      <alignment horizontal="right" vertical="center" wrapText="1"/>
    </xf>
    <xf numFmtId="10" fontId="5" fillId="3" borderId="0" xfId="4" applyNumberFormat="1" applyFont="1" applyFill="1" applyAlignment="1">
      <alignment horizontal="right" vertical="center"/>
    </xf>
    <xf numFmtId="3" fontId="5" fillId="3" borderId="17" xfId="4" applyNumberFormat="1" applyFont="1" applyFill="1" applyBorder="1" applyAlignment="1">
      <alignment vertical="center"/>
    </xf>
    <xf numFmtId="3" fontId="19" fillId="3" borderId="11" xfId="4" applyNumberFormat="1" applyFont="1" applyFill="1" applyBorder="1" applyAlignment="1">
      <alignment horizontal="right" vertical="center"/>
    </xf>
    <xf numFmtId="10" fontId="2" fillId="0" borderId="0" xfId="4" applyNumberFormat="1" applyFont="1" applyAlignment="1">
      <alignment vertical="center"/>
    </xf>
    <xf numFmtId="10" fontId="6" fillId="0" borderId="0" xfId="4" applyNumberFormat="1" applyFont="1" applyAlignment="1">
      <alignment horizontal="right" vertical="top"/>
    </xf>
    <xf numFmtId="10" fontId="6" fillId="0" borderId="0" xfId="4" applyNumberFormat="1" applyFont="1" applyAlignment="1">
      <alignment vertical="top"/>
    </xf>
    <xf numFmtId="3" fontId="6" fillId="0" borderId="0" xfId="4" applyNumberFormat="1" applyFont="1" applyAlignment="1">
      <alignment horizontal="right" vertical="top"/>
    </xf>
    <xf numFmtId="49" fontId="6" fillId="0" borderId="0" xfId="4" applyNumberFormat="1" applyFont="1" applyAlignment="1">
      <alignment vertical="top"/>
    </xf>
    <xf numFmtId="0" fontId="5" fillId="3" borderId="0" xfId="4" applyFont="1" applyFill="1" applyAlignment="1">
      <alignment horizontal="left" vertical="center"/>
    </xf>
    <xf numFmtId="0" fontId="5" fillId="3" borderId="0" xfId="4" applyFont="1" applyFill="1" applyAlignment="1">
      <alignment horizontal="right" vertical="center"/>
    </xf>
    <xf numFmtId="0" fontId="2" fillId="3" borderId="0" xfId="4" applyFont="1" applyFill="1" applyAlignment="1">
      <alignment horizontal="right" vertical="center"/>
    </xf>
    <xf numFmtId="167" fontId="5" fillId="3" borderId="0" xfId="5" applyNumberFormat="1" applyFont="1" applyFill="1" applyBorder="1" applyAlignment="1">
      <alignment horizontal="right" vertical="center"/>
    </xf>
    <xf numFmtId="0" fontId="5" fillId="0" borderId="0" xfId="4" applyFont="1" applyAlignment="1">
      <alignment horizontal="left" vertical="center"/>
    </xf>
    <xf numFmtId="3" fontId="2" fillId="0" borderId="0" xfId="5" applyNumberFormat="1" applyFont="1" applyBorder="1" applyAlignment="1">
      <alignment horizontal="right" vertical="center"/>
    </xf>
    <xf numFmtId="10" fontId="2" fillId="0" borderId="0" xfId="6" applyNumberFormat="1" applyFont="1" applyBorder="1" applyAlignment="1">
      <alignment horizontal="right" vertical="center"/>
    </xf>
    <xf numFmtId="167" fontId="5" fillId="0" borderId="0" xfId="5" applyNumberFormat="1" applyFont="1" applyBorder="1" applyAlignment="1">
      <alignment horizontal="right" vertical="center"/>
    </xf>
    <xf numFmtId="10" fontId="5" fillId="0" borderId="0" xfId="6" applyNumberFormat="1" applyFont="1" applyBorder="1" applyAlignment="1">
      <alignment horizontal="right" vertical="center"/>
    </xf>
    <xf numFmtId="167" fontId="2" fillId="0" borderId="0" xfId="5" applyNumberFormat="1" applyFont="1" applyBorder="1" applyAlignment="1">
      <alignment horizontal="right" vertical="center"/>
    </xf>
    <xf numFmtId="3" fontId="5" fillId="3" borderId="0" xfId="5" applyNumberFormat="1" applyFont="1" applyFill="1" applyBorder="1" applyAlignment="1">
      <alignment horizontal="right" vertical="center"/>
    </xf>
    <xf numFmtId="10" fontId="5" fillId="3" borderId="0" xfId="6" applyNumberFormat="1" applyFont="1" applyFill="1" applyBorder="1" applyAlignment="1">
      <alignment horizontal="right" vertical="center"/>
    </xf>
    <xf numFmtId="167" fontId="2" fillId="0" borderId="0" xfId="4" applyNumberFormat="1" applyFont="1"/>
    <xf numFmtId="167" fontId="2" fillId="0" borderId="0" xfId="5" applyNumberFormat="1" applyFont="1" applyBorder="1" applyAlignment="1">
      <alignment vertical="center"/>
    </xf>
    <xf numFmtId="3" fontId="2" fillId="0" borderId="0" xfId="5" applyNumberFormat="1" applyFont="1" applyBorder="1" applyAlignment="1">
      <alignment vertical="center"/>
    </xf>
    <xf numFmtId="167" fontId="5" fillId="3" borderId="0" xfId="5" applyNumberFormat="1" applyFont="1" applyFill="1" applyBorder="1" applyAlignment="1">
      <alignment horizontal="left" vertical="center"/>
    </xf>
    <xf numFmtId="3" fontId="5" fillId="0" borderId="0" xfId="5" applyNumberFormat="1" applyFont="1" applyBorder="1" applyAlignment="1">
      <alignment horizontal="right" vertical="center"/>
    </xf>
    <xf numFmtId="3" fontId="2" fillId="0" borderId="0" xfId="5" applyNumberFormat="1" applyFont="1" applyAlignment="1">
      <alignment vertical="center"/>
    </xf>
    <xf numFmtId="10" fontId="2" fillId="0" borderId="0" xfId="6" applyNumberFormat="1" applyFont="1" applyAlignment="1">
      <alignment horizontal="right" vertical="center"/>
    </xf>
    <xf numFmtId="167" fontId="5" fillId="0" borderId="0" xfId="5" applyNumberFormat="1" applyFont="1" applyAlignment="1">
      <alignment horizontal="right" vertical="center"/>
    </xf>
    <xf numFmtId="0" fontId="6" fillId="0" borderId="18" xfId="4" applyFont="1" applyBorder="1" applyAlignment="1">
      <alignment vertical="top"/>
    </xf>
    <xf numFmtId="3" fontId="2" fillId="0" borderId="18" xfId="5" applyNumberFormat="1" applyFont="1" applyBorder="1" applyAlignment="1">
      <alignment vertical="center"/>
    </xf>
    <xf numFmtId="167" fontId="2" fillId="0" borderId="18" xfId="6" applyNumberFormat="1" applyFont="1" applyBorder="1" applyAlignment="1">
      <alignment horizontal="right" vertical="center"/>
    </xf>
    <xf numFmtId="0" fontId="2" fillId="0" borderId="18" xfId="4" applyFont="1" applyBorder="1" applyAlignment="1">
      <alignment vertical="center"/>
    </xf>
    <xf numFmtId="0" fontId="5" fillId="0" borderId="18" xfId="4" applyFont="1" applyBorder="1" applyAlignment="1">
      <alignment vertical="center"/>
    </xf>
    <xf numFmtId="167" fontId="2" fillId="0" borderId="18" xfId="5" applyNumberFormat="1" applyFont="1" applyBorder="1" applyAlignment="1">
      <alignment horizontal="right" vertical="center"/>
    </xf>
    <xf numFmtId="167" fontId="2" fillId="0" borderId="0" xfId="5" applyNumberFormat="1" applyFont="1" applyAlignment="1">
      <alignment horizontal="right" vertical="center"/>
    </xf>
    <xf numFmtId="3" fontId="2" fillId="0" borderId="0" xfId="5" applyNumberFormat="1" applyFont="1" applyFill="1" applyAlignment="1">
      <alignment vertical="center"/>
    </xf>
    <xf numFmtId="10" fontId="2" fillId="0" borderId="0" xfId="6" applyNumberFormat="1" applyFont="1" applyFill="1" applyAlignment="1">
      <alignment horizontal="right" vertical="center"/>
    </xf>
    <xf numFmtId="37" fontId="2" fillId="3" borderId="0" xfId="4" applyNumberFormat="1" applyFont="1" applyFill="1" applyAlignment="1">
      <alignment horizontal="right" vertical="center"/>
    </xf>
    <xf numFmtId="0" fontId="36" fillId="0" borderId="0" xfId="13" applyFont="1"/>
    <xf numFmtId="0" fontId="5" fillId="0" borderId="0" xfId="13" applyFont="1" applyAlignment="1">
      <alignment vertical="center"/>
    </xf>
    <xf numFmtId="0" fontId="37" fillId="0" borderId="0" xfId="13" applyFont="1"/>
    <xf numFmtId="0" fontId="5" fillId="3" borderId="0" xfId="13" applyFont="1" applyFill="1" applyAlignment="1">
      <alignment vertical="center"/>
    </xf>
    <xf numFmtId="0" fontId="5" fillId="3" borderId="0" xfId="13" applyFont="1" applyFill="1" applyAlignment="1">
      <alignment horizontal="center" vertical="center"/>
    </xf>
    <xf numFmtId="0" fontId="5" fillId="3" borderId="0" xfId="13" applyFont="1" applyFill="1" applyAlignment="1">
      <alignment horizontal="left" vertical="center"/>
    </xf>
    <xf numFmtId="0" fontId="2" fillId="0" borderId="0" xfId="13" applyAlignment="1">
      <alignment vertical="center"/>
    </xf>
    <xf numFmtId="0" fontId="2" fillId="0" borderId="0" xfId="13" applyAlignment="1">
      <alignment horizontal="left" vertical="center"/>
    </xf>
    <xf numFmtId="0" fontId="2" fillId="0" borderId="0" xfId="13"/>
    <xf numFmtId="37" fontId="2" fillId="0" borderId="0" xfId="13" applyNumberFormat="1" applyAlignment="1">
      <alignment horizontal="left" vertical="center"/>
    </xf>
    <xf numFmtId="37" fontId="2" fillId="0" borderId="0" xfId="13" applyNumberFormat="1" applyAlignment="1">
      <alignment vertical="center"/>
    </xf>
    <xf numFmtId="0" fontId="5" fillId="0" borderId="0" xfId="13" applyFont="1" applyAlignment="1">
      <alignment horizontal="left" vertical="center"/>
    </xf>
    <xf numFmtId="37" fontId="2" fillId="0" borderId="0" xfId="13" applyNumberFormat="1" applyAlignment="1">
      <alignment horizontal="right" vertical="center"/>
    </xf>
    <xf numFmtId="168" fontId="2" fillId="0" borderId="0" xfId="14" applyNumberFormat="1" applyFont="1" applyAlignment="1">
      <alignment horizontal="right" vertical="center"/>
    </xf>
    <xf numFmtId="10" fontId="2" fillId="0" borderId="0" xfId="13" applyNumberFormat="1" applyAlignment="1">
      <alignment horizontal="right" vertical="center"/>
    </xf>
    <xf numFmtId="0" fontId="2" fillId="0" borderId="14" xfId="13" applyBorder="1" applyAlignment="1">
      <alignment vertical="center"/>
    </xf>
    <xf numFmtId="37" fontId="2" fillId="0" borderId="14" xfId="13" applyNumberFormat="1" applyBorder="1" applyAlignment="1">
      <alignment horizontal="left" vertical="center"/>
    </xf>
    <xf numFmtId="0" fontId="2" fillId="0" borderId="14" xfId="13" applyBorder="1" applyAlignment="1">
      <alignment horizontal="left" vertical="center"/>
    </xf>
    <xf numFmtId="3" fontId="6" fillId="0" borderId="0" xfId="13" applyNumberFormat="1" applyFont="1" applyAlignment="1">
      <alignment horizontal="left" vertical="top"/>
    </xf>
    <xf numFmtId="0" fontId="6" fillId="0" borderId="0" xfId="13" applyFont="1" applyAlignment="1">
      <alignment vertical="top"/>
    </xf>
    <xf numFmtId="10" fontId="2" fillId="0" borderId="0" xfId="2" applyNumberFormat="1" applyAlignment="1">
      <alignment vertical="center"/>
    </xf>
    <xf numFmtId="0" fontId="6" fillId="0" borderId="0" xfId="4" applyFont="1"/>
    <xf numFmtId="0" fontId="5" fillId="3" borderId="9" xfId="4" applyFont="1" applyFill="1" applyBorder="1" applyAlignment="1">
      <alignment horizontal="center" vertical="center"/>
    </xf>
    <xf numFmtId="10" fontId="5" fillId="3" borderId="10" xfId="4" applyNumberFormat="1" applyFont="1" applyFill="1" applyBorder="1" applyAlignment="1">
      <alignment vertical="center"/>
    </xf>
    <xf numFmtId="10" fontId="5" fillId="3" borderId="10" xfId="5" applyNumberFormat="1" applyFont="1" applyFill="1" applyBorder="1" applyAlignment="1" applyProtection="1">
      <alignment horizontal="right" vertical="center"/>
    </xf>
    <xf numFmtId="0" fontId="2" fillId="0" borderId="0" xfId="4" applyFont="1" applyAlignment="1">
      <alignment horizontal="left"/>
    </xf>
    <xf numFmtId="37" fontId="2" fillId="0" borderId="0" xfId="5" applyNumberFormat="1" applyFont="1" applyBorder="1" applyAlignment="1" applyProtection="1">
      <alignment horizontal="right"/>
    </xf>
    <xf numFmtId="37" fontId="5" fillId="3" borderId="10" xfId="5" applyNumberFormat="1" applyFont="1" applyFill="1" applyBorder="1" applyAlignment="1" applyProtection="1">
      <alignment horizontal="right" vertical="center"/>
    </xf>
    <xf numFmtId="0" fontId="5" fillId="3" borderId="9" xfId="4" applyFont="1" applyFill="1" applyBorder="1" applyAlignment="1">
      <alignment horizontal="left" vertical="center"/>
    </xf>
    <xf numFmtId="2" fontId="5" fillId="3" borderId="9" xfId="5" applyNumberFormat="1" applyFont="1" applyFill="1" applyBorder="1" applyAlignment="1" applyProtection="1">
      <alignment horizontal="center" vertical="center"/>
    </xf>
    <xf numFmtId="0" fontId="2" fillId="0" borderId="0" xfId="4" applyFont="1" applyAlignment="1">
      <alignment wrapText="1"/>
    </xf>
    <xf numFmtId="164" fontId="5" fillId="3" borderId="10" xfId="5" applyNumberFormat="1" applyFont="1" applyFill="1" applyBorder="1" applyAlignment="1" applyProtection="1">
      <alignment horizontal="left" vertical="center"/>
    </xf>
    <xf numFmtId="164" fontId="2" fillId="0" borderId="0" xfId="5" applyNumberFormat="1" applyFont="1" applyBorder="1" applyAlignment="1" applyProtection="1">
      <alignment horizontal="left"/>
    </xf>
    <xf numFmtId="0" fontId="5" fillId="0" borderId="0" xfId="4" applyFont="1" applyAlignment="1">
      <alignment horizontal="center"/>
    </xf>
    <xf numFmtId="0" fontId="2" fillId="0" borderId="0" xfId="4" applyFont="1" applyAlignment="1">
      <alignment horizontal="left" wrapText="1"/>
    </xf>
    <xf numFmtId="0" fontId="8" fillId="0" borderId="0" xfId="4" applyAlignment="1">
      <alignment wrapText="1"/>
    </xf>
    <xf numFmtId="168" fontId="2" fillId="0" borderId="0" xfId="6" applyNumberFormat="1" applyFont="1" applyBorder="1" applyAlignment="1" applyProtection="1">
      <alignment horizontal="right"/>
    </xf>
    <xf numFmtId="0" fontId="17" fillId="0" borderId="20" xfId="4" applyFont="1" applyBorder="1"/>
    <xf numFmtId="0" fontId="8" fillId="0" borderId="20" xfId="4" applyBorder="1"/>
    <xf numFmtId="0" fontId="6" fillId="0" borderId="0" xfId="4" applyFont="1" applyAlignment="1">
      <alignment horizontal="left"/>
    </xf>
    <xf numFmtId="0" fontId="13" fillId="0" borderId="0" xfId="4" applyFont="1" applyAlignment="1">
      <alignment horizontal="left"/>
    </xf>
    <xf numFmtId="37" fontId="8" fillId="0" borderId="0" xfId="4" applyNumberFormat="1"/>
    <xf numFmtId="164" fontId="8" fillId="0" borderId="0" xfId="4" applyNumberFormat="1"/>
    <xf numFmtId="0" fontId="8" fillId="0" borderId="0" xfId="4" applyAlignment="1">
      <alignment horizontal="right"/>
    </xf>
    <xf numFmtId="3" fontId="5" fillId="0" borderId="0" xfId="4" applyNumberFormat="1" applyFont="1" applyAlignment="1">
      <alignment horizontal="center" vertical="center"/>
    </xf>
    <xf numFmtId="167" fontId="2" fillId="0" borderId="0" xfId="5" applyNumberFormat="1" applyFont="1"/>
    <xf numFmtId="167" fontId="2" fillId="0" borderId="0" xfId="5" applyNumberFormat="1" applyFont="1" applyAlignment="1">
      <alignment horizontal="right"/>
    </xf>
    <xf numFmtId="10" fontId="2" fillId="0" borderId="0" xfId="6" applyNumberFormat="1" applyFont="1" applyAlignment="1">
      <alignment horizontal="right"/>
    </xf>
    <xf numFmtId="167" fontId="2" fillId="0" borderId="0" xfId="5" applyNumberFormat="1" applyFont="1" applyAlignment="1">
      <alignment vertical="center"/>
    </xf>
    <xf numFmtId="10" fontId="2" fillId="0" borderId="0" xfId="6" applyNumberFormat="1" applyFont="1" applyAlignment="1">
      <alignment vertical="center"/>
    </xf>
    <xf numFmtId="3" fontId="5" fillId="3" borderId="0" xfId="4" applyNumberFormat="1" applyFont="1" applyFill="1" applyAlignment="1">
      <alignment vertical="center"/>
    </xf>
    <xf numFmtId="167" fontId="2" fillId="3" borderId="0" xfId="5" applyNumberFormat="1" applyFont="1" applyFill="1" applyAlignment="1">
      <alignment vertical="center"/>
    </xf>
    <xf numFmtId="10" fontId="2" fillId="3" borderId="0" xfId="6" applyNumberFormat="1" applyFont="1" applyFill="1" applyAlignment="1">
      <alignment horizontal="right" vertical="center"/>
    </xf>
    <xf numFmtId="165" fontId="2" fillId="0" borderId="0" xfId="5" applyFont="1" applyAlignment="1">
      <alignment vertical="center"/>
    </xf>
    <xf numFmtId="10" fontId="2" fillId="0" borderId="20" xfId="4" applyNumberFormat="1" applyFont="1" applyBorder="1" applyAlignment="1">
      <alignment vertical="center"/>
    </xf>
    <xf numFmtId="9" fontId="2" fillId="0" borderId="20" xfId="6" applyFont="1" applyBorder="1" applyAlignment="1">
      <alignment horizontal="right" vertical="center"/>
    </xf>
    <xf numFmtId="165" fontId="2" fillId="0" borderId="20" xfId="5" applyFont="1" applyBorder="1" applyAlignment="1">
      <alignment vertical="center"/>
    </xf>
    <xf numFmtId="49" fontId="39" fillId="0" borderId="0" xfId="4" applyNumberFormat="1" applyFont="1" applyAlignment="1">
      <alignment vertical="top"/>
    </xf>
    <xf numFmtId="0" fontId="40" fillId="0" borderId="0" xfId="2" applyFont="1"/>
    <xf numFmtId="0" fontId="40" fillId="0" borderId="0" xfId="2" applyFont="1" applyAlignment="1">
      <alignment vertical="center"/>
    </xf>
    <xf numFmtId="37" fontId="41" fillId="0" borderId="0" xfId="2" applyNumberFormat="1" applyFont="1" applyAlignment="1">
      <alignment horizontal="left"/>
    </xf>
    <xf numFmtId="37" fontId="2" fillId="0" borderId="4" xfId="2" applyNumberFormat="1" applyBorder="1" applyAlignment="1" applyProtection="1">
      <alignment horizontal="left" vertical="center"/>
      <protection locked="0"/>
    </xf>
    <xf numFmtId="0" fontId="6" fillId="0" borderId="0" xfId="2" applyFont="1"/>
    <xf numFmtId="37" fontId="6" fillId="0" borderId="0" xfId="2" applyNumberFormat="1" applyFont="1" applyAlignment="1">
      <alignment horizontal="left" vertical="center"/>
    </xf>
    <xf numFmtId="10" fontId="2" fillId="0" borderId="0" xfId="2" applyNumberFormat="1" applyAlignment="1">
      <alignment horizontal="right" vertical="center"/>
    </xf>
    <xf numFmtId="37" fontId="2" fillId="0" borderId="21" xfId="2" applyNumberFormat="1" applyBorder="1" applyAlignment="1">
      <alignment horizontal="left" vertical="center"/>
    </xf>
    <xf numFmtId="10" fontId="2" fillId="0" borderId="21" xfId="2" applyNumberFormat="1" applyBorder="1" applyAlignment="1">
      <alignment horizontal="center" vertical="center"/>
    </xf>
    <xf numFmtId="0" fontId="0" fillId="0" borderId="21" xfId="0" applyBorder="1"/>
    <xf numFmtId="0" fontId="2" fillId="0" borderId="21" xfId="2" applyBorder="1" applyAlignment="1">
      <alignment vertical="center"/>
    </xf>
    <xf numFmtId="0" fontId="2" fillId="0" borderId="21" xfId="2" applyBorder="1"/>
    <xf numFmtId="0" fontId="2" fillId="3" borderId="0" xfId="4" applyFont="1" applyFill="1" applyAlignment="1">
      <alignment vertical="center"/>
    </xf>
    <xf numFmtId="10" fontId="5" fillId="3" borderId="1" xfId="4" applyNumberFormat="1" applyFont="1" applyFill="1" applyBorder="1" applyAlignment="1">
      <alignment horizontal="left" vertical="center" wrapText="1"/>
    </xf>
    <xf numFmtId="10" fontId="5" fillId="3" borderId="0" xfId="8" applyNumberFormat="1" applyFont="1" applyFill="1" applyBorder="1" applyAlignment="1" applyProtection="1">
      <alignment horizontal="right"/>
    </xf>
    <xf numFmtId="10" fontId="8" fillId="0" borderId="0" xfId="4" applyNumberFormat="1" applyAlignment="1">
      <alignment horizontal="center"/>
    </xf>
    <xf numFmtId="37" fontId="2" fillId="0" borderId="0" xfId="8" applyNumberFormat="1" applyFont="1" applyBorder="1" applyAlignment="1" applyProtection="1">
      <alignment horizontal="right"/>
    </xf>
    <xf numFmtId="37" fontId="5" fillId="3" borderId="0" xfId="8" applyNumberFormat="1" applyFont="1" applyFill="1" applyBorder="1" applyAlignment="1" applyProtection="1">
      <alignment horizontal="right" vertical="center"/>
    </xf>
    <xf numFmtId="2" fontId="5" fillId="0" borderId="0" xfId="8" applyNumberFormat="1" applyFont="1" applyBorder="1" applyAlignment="1" applyProtection="1">
      <alignment horizontal="right" vertical="center"/>
    </xf>
    <xf numFmtId="37" fontId="5" fillId="3" borderId="0" xfId="8" applyNumberFormat="1" applyFont="1" applyFill="1" applyBorder="1" applyAlignment="1" applyProtection="1">
      <alignment horizontal="right"/>
    </xf>
    <xf numFmtId="0" fontId="5" fillId="3" borderId="0" xfId="4" applyFont="1" applyFill="1" applyAlignment="1">
      <alignment horizontal="left" vertical="center" wrapText="1"/>
    </xf>
    <xf numFmtId="0" fontId="5" fillId="0" borderId="0" xfId="4" applyFont="1"/>
    <xf numFmtId="10" fontId="2" fillId="0" borderId="0" xfId="8" applyNumberFormat="1" applyFont="1" applyBorder="1" applyAlignment="1" applyProtection="1">
      <alignment horizontal="right"/>
    </xf>
    <xf numFmtId="165" fontId="8" fillId="0" borderId="0" xfId="4" applyNumberFormat="1"/>
    <xf numFmtId="0" fontId="5" fillId="3" borderId="0" xfId="4" applyFont="1" applyFill="1" applyAlignment="1">
      <alignment horizontal="right" vertical="center" wrapText="1"/>
    </xf>
    <xf numFmtId="10" fontId="5" fillId="3" borderId="0" xfId="12" applyNumberFormat="1" applyFont="1" applyFill="1" applyBorder="1" applyAlignment="1" applyProtection="1">
      <alignment horizontal="right"/>
    </xf>
    <xf numFmtId="37" fontId="2" fillId="0" borderId="0" xfId="12" applyNumberFormat="1" applyFont="1" applyBorder="1" applyAlignment="1" applyProtection="1">
      <alignment horizontal="right"/>
    </xf>
    <xf numFmtId="37" fontId="5" fillId="3" borderId="0" xfId="12" applyNumberFormat="1" applyFont="1" applyFill="1" applyBorder="1" applyAlignment="1" applyProtection="1">
      <alignment horizontal="right" vertical="center"/>
    </xf>
    <xf numFmtId="2" fontId="5" fillId="0" borderId="0" xfId="12" applyNumberFormat="1" applyFont="1" applyBorder="1" applyAlignment="1" applyProtection="1">
      <alignment horizontal="right" vertical="center"/>
    </xf>
    <xf numFmtId="37" fontId="5" fillId="3" borderId="0" xfId="12" applyNumberFormat="1" applyFont="1" applyFill="1" applyBorder="1" applyAlignment="1" applyProtection="1">
      <alignment horizontal="right"/>
    </xf>
    <xf numFmtId="10" fontId="2" fillId="0" borderId="0" xfId="12" applyNumberFormat="1" applyFont="1" applyBorder="1" applyAlignment="1" applyProtection="1">
      <alignment horizontal="right"/>
    </xf>
    <xf numFmtId="3" fontId="2" fillId="0" borderId="0" xfId="2" applyNumberFormat="1"/>
    <xf numFmtId="3" fontId="2" fillId="0" borderId="0" xfId="2" applyNumberFormat="1" applyAlignment="1">
      <alignment horizontal="right"/>
    </xf>
    <xf numFmtId="3" fontId="2" fillId="3" borderId="0" xfId="2" applyNumberFormat="1" applyFill="1" applyAlignment="1">
      <alignment vertical="center"/>
    </xf>
    <xf numFmtId="10" fontId="5" fillId="0" borderId="20" xfId="4" applyNumberFormat="1" applyFont="1" applyBorder="1" applyAlignment="1">
      <alignment vertical="center"/>
    </xf>
    <xf numFmtId="10" fontId="2" fillId="0" borderId="20" xfId="2" applyNumberFormat="1" applyBorder="1" applyAlignment="1">
      <alignment horizontal="right" vertical="center"/>
    </xf>
    <xf numFmtId="3" fontId="6" fillId="0" borderId="0" xfId="4" applyNumberFormat="1" applyFont="1" applyAlignment="1">
      <alignment horizontal="center" vertical="top" wrapText="1"/>
    </xf>
    <xf numFmtId="10" fontId="2" fillId="0" borderId="0" xfId="6" applyNumberFormat="1" applyFont="1" applyFill="1"/>
    <xf numFmtId="167" fontId="0" fillId="0" borderId="0" xfId="5" applyNumberFormat="1" applyFont="1"/>
    <xf numFmtId="3" fontId="2" fillId="3" borderId="0" xfId="2" applyNumberFormat="1" applyFill="1"/>
    <xf numFmtId="10" fontId="2" fillId="3" borderId="0" xfId="2" applyNumberFormat="1" applyFill="1" applyAlignment="1">
      <alignment horizontal="right"/>
    </xf>
    <xf numFmtId="10" fontId="2" fillId="0" borderId="0" xfId="2" applyNumberFormat="1"/>
    <xf numFmtId="10" fontId="2" fillId="0" borderId="20" xfId="2" applyNumberFormat="1" applyBorder="1" applyAlignment="1">
      <alignment horizontal="right"/>
    </xf>
    <xf numFmtId="10" fontId="2" fillId="0" borderId="20" xfId="2" applyNumberFormat="1" applyBorder="1"/>
    <xf numFmtId="0" fontId="5" fillId="0" borderId="0" xfId="13" applyFont="1"/>
    <xf numFmtId="0" fontId="5" fillId="3" borderId="6" xfId="13" applyFont="1" applyFill="1" applyBorder="1" applyAlignment="1">
      <alignment horizontal="left" vertical="center" wrapText="1"/>
    </xf>
    <xf numFmtId="0" fontId="5" fillId="3" borderId="6" xfId="13" applyFont="1" applyFill="1" applyBorder="1" applyAlignment="1">
      <alignment horizontal="center" vertical="center"/>
    </xf>
    <xf numFmtId="10" fontId="2" fillId="0" borderId="0" xfId="11" applyNumberFormat="1" applyFont="1" applyAlignment="1">
      <alignment vertical="center"/>
    </xf>
    <xf numFmtId="169" fontId="1" fillId="0" borderId="0" xfId="15" applyNumberFormat="1" applyFont="1"/>
    <xf numFmtId="10" fontId="1" fillId="0" borderId="0" xfId="11" applyNumberFormat="1" applyFont="1" applyFill="1"/>
    <xf numFmtId="170" fontId="1" fillId="0" borderId="0" xfId="15" applyNumberFormat="1" applyFont="1"/>
    <xf numFmtId="3" fontId="2" fillId="0" borderId="0" xfId="13" applyNumberFormat="1" applyAlignment="1">
      <alignment horizontal="left" vertical="center"/>
    </xf>
    <xf numFmtId="3" fontId="2" fillId="0" borderId="0" xfId="13" applyNumberFormat="1" applyAlignment="1">
      <alignment vertical="center"/>
    </xf>
    <xf numFmtId="3" fontId="5" fillId="0" borderId="0" xfId="13" applyNumberFormat="1" applyFont="1" applyAlignment="1">
      <alignment vertical="center"/>
    </xf>
    <xf numFmtId="10" fontId="5" fillId="0" borderId="0" xfId="13" applyNumberFormat="1" applyFont="1" applyAlignment="1">
      <alignment vertical="center"/>
    </xf>
    <xf numFmtId="37" fontId="5" fillId="0" borderId="0" xfId="13" applyNumberFormat="1" applyFont="1" applyAlignment="1">
      <alignment vertical="center"/>
    </xf>
    <xf numFmtId="10" fontId="2" fillId="0" borderId="0" xfId="13" applyNumberFormat="1" applyAlignment="1">
      <alignment horizontal="left" vertical="center"/>
    </xf>
    <xf numFmtId="0" fontId="5" fillId="3" borderId="6" xfId="13" applyFont="1" applyFill="1" applyBorder="1" applyAlignment="1">
      <alignment horizontal="left" vertical="center"/>
    </xf>
    <xf numFmtId="0" fontId="5" fillId="3" borderId="6" xfId="13" applyFont="1" applyFill="1" applyBorder="1" applyAlignment="1">
      <alignment vertical="center"/>
    </xf>
    <xf numFmtId="0" fontId="5" fillId="0" borderId="0" xfId="13" applyFont="1" applyAlignment="1">
      <alignment horizontal="center" vertical="center"/>
    </xf>
    <xf numFmtId="10" fontId="5" fillId="0" borderId="0" xfId="11" applyNumberFormat="1" applyFont="1" applyAlignment="1">
      <alignment vertical="center"/>
    </xf>
    <xf numFmtId="0" fontId="5" fillId="0" borderId="4" xfId="13" applyFont="1" applyBorder="1" applyAlignment="1">
      <alignment vertical="center"/>
    </xf>
    <xf numFmtId="0" fontId="2" fillId="0" borderId="4" xfId="13" applyBorder="1" applyAlignment="1">
      <alignment horizontal="left" vertical="center"/>
    </xf>
    <xf numFmtId="0" fontId="2" fillId="0" borderId="4" xfId="13" applyBorder="1" applyAlignment="1">
      <alignment vertical="center"/>
    </xf>
    <xf numFmtId="37" fontId="2" fillId="3" borderId="0" xfId="2" applyNumberFormat="1" applyFill="1" applyAlignment="1" applyProtection="1">
      <alignment horizontal="right" vertical="center"/>
      <protection locked="0"/>
    </xf>
    <xf numFmtId="37" fontId="5" fillId="3" borderId="0" xfId="2" applyNumberFormat="1" applyFont="1" applyFill="1" applyAlignment="1" applyProtection="1">
      <alignment horizontal="left"/>
      <protection locked="0"/>
    </xf>
    <xf numFmtId="10" fontId="5" fillId="3" borderId="0" xfId="2" applyNumberFormat="1" applyFont="1" applyFill="1" applyAlignment="1">
      <alignment horizontal="right"/>
    </xf>
    <xf numFmtId="37" fontId="5" fillId="3" borderId="0" xfId="2" applyNumberFormat="1" applyFont="1" applyFill="1" applyAlignment="1">
      <alignment horizontal="left"/>
    </xf>
    <xf numFmtId="37" fontId="2" fillId="0" borderId="21" xfId="2" applyNumberFormat="1" applyBorder="1" applyAlignment="1">
      <alignment horizontal="left"/>
    </xf>
    <xf numFmtId="10" fontId="2" fillId="0" borderId="21" xfId="2" applyNumberFormat="1" applyBorder="1" applyAlignment="1">
      <alignment horizontal="right"/>
    </xf>
    <xf numFmtId="37" fontId="24" fillId="0" borderId="0" xfId="2" quotePrefix="1" applyNumberFormat="1" applyFont="1" applyAlignment="1">
      <alignment horizontal="left"/>
    </xf>
    <xf numFmtId="0" fontId="6" fillId="0" borderId="0" xfId="4" applyFont="1" applyAlignment="1">
      <alignment vertical="top" wrapText="1"/>
    </xf>
    <xf numFmtId="0" fontId="13" fillId="0" borderId="0" xfId="4" applyFont="1" applyAlignment="1">
      <alignment horizontal="right"/>
    </xf>
    <xf numFmtId="10" fontId="5" fillId="3" borderId="0" xfId="8" applyNumberFormat="1" applyFont="1" applyFill="1" applyBorder="1" applyAlignment="1" applyProtection="1">
      <alignment horizontal="right" vertical="center"/>
    </xf>
    <xf numFmtId="37" fontId="5" fillId="0" borderId="0" xfId="8" applyNumberFormat="1" applyFont="1" applyBorder="1" applyAlignment="1" applyProtection="1">
      <alignment horizontal="right" vertical="center"/>
    </xf>
    <xf numFmtId="10" fontId="5" fillId="3" borderId="0" xfId="8" applyNumberFormat="1" applyFont="1" applyFill="1" applyBorder="1" applyAlignment="1" applyProtection="1">
      <alignment horizontal="center" vertical="center"/>
    </xf>
    <xf numFmtId="10" fontId="0" fillId="0" borderId="0" xfId="6" applyNumberFormat="1" applyFont="1"/>
    <xf numFmtId="165" fontId="19" fillId="0" borderId="0" xfId="5" applyFont="1" applyAlignment="1">
      <alignment horizontal="right"/>
    </xf>
    <xf numFmtId="165" fontId="19" fillId="0" borderId="0" xfId="5" applyFont="1"/>
    <xf numFmtId="10" fontId="19" fillId="3" borderId="24" xfId="4" applyNumberFormat="1" applyFont="1" applyFill="1" applyBorder="1" applyAlignment="1">
      <alignment horizontal="right" vertical="center"/>
    </xf>
    <xf numFmtId="3" fontId="19" fillId="0" borderId="0" xfId="4" applyNumberFormat="1" applyFont="1" applyAlignment="1">
      <alignment vertical="center"/>
    </xf>
    <xf numFmtId="0" fontId="6" fillId="0" borderId="23" xfId="4" applyFont="1" applyBorder="1" applyAlignment="1">
      <alignment vertical="top"/>
    </xf>
    <xf numFmtId="10" fontId="6" fillId="0" borderId="23" xfId="4" applyNumberFormat="1" applyFont="1" applyBorder="1" applyAlignment="1">
      <alignment horizontal="right" vertical="top"/>
    </xf>
    <xf numFmtId="10" fontId="6" fillId="0" borderId="23" xfId="4" applyNumberFormat="1" applyFont="1" applyBorder="1" applyAlignment="1">
      <alignment vertical="top"/>
    </xf>
    <xf numFmtId="0" fontId="6" fillId="0" borderId="0" xfId="2" applyFont="1" applyAlignment="1">
      <alignment vertical="top" wrapText="1"/>
    </xf>
    <xf numFmtId="0" fontId="2" fillId="3" borderId="12" xfId="4" applyFont="1" applyFill="1" applyBorder="1" applyAlignment="1">
      <alignment vertical="center"/>
    </xf>
    <xf numFmtId="0" fontId="5" fillId="3" borderId="12" xfId="4" applyFont="1" applyFill="1" applyBorder="1" applyAlignment="1">
      <alignment horizontal="center" vertical="center"/>
    </xf>
    <xf numFmtId="10" fontId="5" fillId="3" borderId="13" xfId="4" applyNumberFormat="1" applyFont="1" applyFill="1" applyBorder="1" applyAlignment="1">
      <alignment horizontal="left" vertical="center" wrapText="1"/>
    </xf>
    <xf numFmtId="10" fontId="5" fillId="3" borderId="13" xfId="5" applyNumberFormat="1" applyFont="1" applyFill="1" applyBorder="1" applyAlignment="1" applyProtection="1">
      <alignment horizontal="right" vertical="center"/>
    </xf>
    <xf numFmtId="37" fontId="2" fillId="0" borderId="0" xfId="5" applyNumberFormat="1" applyFont="1" applyBorder="1" applyAlignment="1" applyProtection="1">
      <alignment horizontal="right" vertical="center"/>
    </xf>
    <xf numFmtId="0" fontId="5" fillId="3" borderId="13" xfId="4" applyFont="1" applyFill="1" applyBorder="1" applyAlignment="1">
      <alignment horizontal="left" vertical="center"/>
    </xf>
    <xf numFmtId="37" fontId="5" fillId="3" borderId="13" xfId="5" applyNumberFormat="1" applyFont="1" applyFill="1" applyBorder="1" applyAlignment="1" applyProtection="1">
      <alignment horizontal="right" vertical="center"/>
    </xf>
    <xf numFmtId="37" fontId="5" fillId="0" borderId="0" xfId="5" applyNumberFormat="1" applyFont="1" applyBorder="1" applyAlignment="1" applyProtection="1">
      <alignment horizontal="right" vertical="center"/>
    </xf>
    <xf numFmtId="2" fontId="5" fillId="0" borderId="0" xfId="5" applyNumberFormat="1" applyFont="1" applyBorder="1" applyAlignment="1" applyProtection="1">
      <alignment horizontal="right" vertical="center"/>
    </xf>
    <xf numFmtId="0" fontId="5" fillId="3" borderId="13" xfId="4" applyFont="1" applyFill="1" applyBorder="1" applyAlignment="1">
      <alignment horizontal="left" vertical="center" wrapText="1"/>
    </xf>
    <xf numFmtId="10" fontId="2" fillId="0" borderId="0" xfId="5" applyNumberFormat="1" applyFont="1" applyBorder="1" applyAlignment="1" applyProtection="1">
      <alignment horizontal="right" vertical="center"/>
    </xf>
    <xf numFmtId="0" fontId="2" fillId="0" borderId="14" xfId="4" applyFont="1" applyBorder="1" applyAlignment="1">
      <alignment vertical="center"/>
    </xf>
    <xf numFmtId="3" fontId="2" fillId="0" borderId="0" xfId="4" applyNumberFormat="1" applyFont="1" applyAlignment="1">
      <alignment horizontal="right"/>
    </xf>
    <xf numFmtId="165" fontId="2" fillId="0" borderId="0" xfId="5" applyFont="1" applyAlignment="1">
      <alignment horizontal="right"/>
    </xf>
    <xf numFmtId="3" fontId="2" fillId="3" borderId="11" xfId="4" applyNumberFormat="1" applyFont="1" applyFill="1" applyBorder="1" applyAlignment="1">
      <alignment horizontal="right" vertical="center"/>
    </xf>
    <xf numFmtId="10" fontId="2" fillId="3" borderId="11" xfId="4" applyNumberFormat="1" applyFont="1" applyFill="1" applyBorder="1" applyAlignment="1">
      <alignment horizontal="right" vertical="center"/>
    </xf>
    <xf numFmtId="10" fontId="2" fillId="0" borderId="4" xfId="4" applyNumberFormat="1" applyFont="1" applyBorder="1" applyAlignment="1">
      <alignment vertical="center"/>
    </xf>
    <xf numFmtId="10" fontId="2" fillId="0" borderId="4" xfId="4" applyNumberFormat="1" applyFont="1" applyBorder="1" applyAlignment="1">
      <alignment horizontal="right" vertical="center"/>
    </xf>
    <xf numFmtId="0" fontId="18" fillId="0" borderId="0" xfId="2" applyFont="1"/>
    <xf numFmtId="0" fontId="18" fillId="0" borderId="0" xfId="2" applyFont="1" applyAlignment="1">
      <alignment vertical="center"/>
    </xf>
    <xf numFmtId="0" fontId="22" fillId="0" borderId="0" xfId="2" applyFont="1"/>
    <xf numFmtId="0" fontId="2" fillId="3" borderId="0" xfId="2" applyFill="1" applyAlignment="1">
      <alignment horizontal="center" vertical="center"/>
    </xf>
    <xf numFmtId="0" fontId="5" fillId="3" borderId="16" xfId="2" applyFont="1" applyFill="1" applyBorder="1" applyAlignment="1">
      <alignment vertical="center"/>
    </xf>
    <xf numFmtId="0" fontId="5" fillId="3" borderId="16" xfId="2" applyFont="1" applyFill="1" applyBorder="1" applyAlignment="1">
      <alignment horizontal="center" vertical="center" wrapText="1"/>
    </xf>
    <xf numFmtId="0" fontId="5" fillId="3" borderId="16" xfId="2" quotePrefix="1" applyFont="1" applyFill="1" applyBorder="1" applyAlignment="1">
      <alignment horizontal="center" vertical="center" wrapText="1"/>
    </xf>
    <xf numFmtId="0" fontId="5" fillId="3" borderId="6" xfId="2" applyFont="1" applyFill="1" applyBorder="1" applyAlignment="1">
      <alignment vertical="center"/>
    </xf>
    <xf numFmtId="0" fontId="2" fillId="3" borderId="6" xfId="2" applyFill="1" applyBorder="1" applyAlignment="1">
      <alignment vertical="center"/>
    </xf>
    <xf numFmtId="0" fontId="13" fillId="0" borderId="0" xfId="2" applyFont="1" applyAlignment="1">
      <alignment vertical="center"/>
    </xf>
    <xf numFmtId="3" fontId="2" fillId="0" borderId="0" xfId="2" applyNumberFormat="1" applyAlignment="1">
      <alignment horizontal="right" vertical="center"/>
    </xf>
    <xf numFmtId="0" fontId="2" fillId="0" borderId="0" xfId="2" applyAlignment="1">
      <alignment horizontal="right" vertical="center"/>
    </xf>
    <xf numFmtId="0" fontId="2" fillId="3" borderId="0" xfId="2" applyFill="1" applyAlignment="1">
      <alignment vertical="center"/>
    </xf>
    <xf numFmtId="0" fontId="5" fillId="3" borderId="0" xfId="2" applyFont="1" applyFill="1" applyAlignment="1">
      <alignment vertical="center"/>
    </xf>
    <xf numFmtId="0" fontId="2" fillId="3" borderId="0" xfId="2" applyFill="1" applyAlignment="1">
      <alignment horizontal="right" vertical="center"/>
    </xf>
    <xf numFmtId="10" fontId="2" fillId="3" borderId="0" xfId="2" applyNumberFormat="1" applyFill="1" applyAlignment="1">
      <alignment horizontal="right" vertical="center"/>
    </xf>
    <xf numFmtId="0" fontId="13" fillId="0" borderId="0" xfId="2" applyFont="1"/>
    <xf numFmtId="0" fontId="2" fillId="0" borderId="0" xfId="9" applyAlignment="1">
      <alignment vertical="center"/>
    </xf>
    <xf numFmtId="10" fontId="2" fillId="0" borderId="0" xfId="11" applyNumberFormat="1" applyFont="1" applyAlignment="1">
      <alignment horizontal="right" vertical="center"/>
    </xf>
    <xf numFmtId="3" fontId="2" fillId="3" borderId="0" xfId="2" applyNumberFormat="1" applyFill="1" applyAlignment="1">
      <alignment horizontal="right" vertical="center"/>
    </xf>
    <xf numFmtId="10" fontId="2" fillId="3" borderId="0" xfId="11" applyNumberFormat="1" applyFont="1" applyFill="1" applyAlignment="1">
      <alignment horizontal="right" vertical="center"/>
    </xf>
    <xf numFmtId="0" fontId="2" fillId="0" borderId="4" xfId="2" applyBorder="1" applyAlignment="1">
      <alignment vertical="center"/>
    </xf>
    <xf numFmtId="3" fontId="2" fillId="0" borderId="4" xfId="2" applyNumberFormat="1" applyBorder="1" applyAlignment="1">
      <alignment vertical="center"/>
    </xf>
    <xf numFmtId="10" fontId="2" fillId="0" borderId="4" xfId="2" applyNumberFormat="1" applyBorder="1" applyAlignment="1">
      <alignment vertical="center"/>
    </xf>
    <xf numFmtId="0" fontId="6" fillId="0" borderId="0" xfId="2" applyFont="1" applyAlignment="1">
      <alignment vertical="top"/>
    </xf>
    <xf numFmtId="171" fontId="2" fillId="0" borderId="0" xfId="2" applyNumberFormat="1" applyAlignment="1">
      <alignment vertical="center"/>
    </xf>
    <xf numFmtId="0" fontId="17" fillId="0" borderId="0" xfId="2" applyFont="1"/>
    <xf numFmtId="167" fontId="18" fillId="0" borderId="0" xfId="10" applyNumberFormat="1" applyFont="1"/>
    <xf numFmtId="167" fontId="13" fillId="0" borderId="0" xfId="2" applyNumberFormat="1" applyFont="1"/>
    <xf numFmtId="3" fontId="2" fillId="0" borderId="0" xfId="2" quotePrefix="1" applyNumberFormat="1" applyAlignment="1">
      <alignment horizontal="right" vertical="center"/>
    </xf>
    <xf numFmtId="167" fontId="2" fillId="0" borderId="0" xfId="2" applyNumberFormat="1" applyAlignment="1">
      <alignment vertical="center"/>
    </xf>
    <xf numFmtId="10" fontId="2" fillId="3" borderId="0" xfId="11" applyNumberFormat="1" applyFont="1" applyFill="1" applyAlignment="1">
      <alignment vertical="center"/>
    </xf>
    <xf numFmtId="9" fontId="2" fillId="3" borderId="0" xfId="11" applyFont="1" applyFill="1" applyAlignment="1">
      <alignment vertical="center"/>
    </xf>
    <xf numFmtId="167" fontId="2" fillId="0" borderId="0" xfId="10" applyNumberFormat="1" applyFont="1" applyAlignment="1">
      <alignment vertical="center"/>
    </xf>
    <xf numFmtId="0" fontId="43" fillId="0" borderId="0" xfId="9" applyFont="1"/>
    <xf numFmtId="0" fontId="44" fillId="0" borderId="0" xfId="9" applyFont="1"/>
    <xf numFmtId="0" fontId="44" fillId="0" borderId="0" xfId="9" applyFont="1" applyAlignment="1">
      <alignment vertical="center"/>
    </xf>
    <xf numFmtId="0" fontId="22" fillId="0" borderId="0" xfId="9" applyFont="1"/>
    <xf numFmtId="0" fontId="5" fillId="0" borderId="0" xfId="9" applyFont="1" applyAlignment="1">
      <alignment vertical="center"/>
    </xf>
    <xf numFmtId="0" fontId="5" fillId="3" borderId="0" xfId="9" applyFont="1" applyFill="1" applyAlignment="1">
      <alignment horizontal="center" vertical="center"/>
    </xf>
    <xf numFmtId="0" fontId="35" fillId="0" borderId="0" xfId="9" applyFont="1"/>
    <xf numFmtId="0" fontId="5" fillId="3" borderId="0" xfId="9" applyFont="1" applyFill="1" applyAlignment="1">
      <alignment vertical="center"/>
    </xf>
    <xf numFmtId="0" fontId="5" fillId="3" borderId="0" xfId="9" quotePrefix="1" applyFont="1" applyFill="1" applyAlignment="1">
      <alignment horizontal="center" vertical="center" wrapText="1"/>
    </xf>
    <xf numFmtId="0" fontId="5" fillId="3" borderId="0" xfId="9" applyFont="1" applyFill="1" applyAlignment="1">
      <alignment horizontal="center" vertical="center" wrapText="1"/>
    </xf>
    <xf numFmtId="0" fontId="34" fillId="0" borderId="0" xfId="9" applyFont="1"/>
    <xf numFmtId="0" fontId="5" fillId="3" borderId="0" xfId="9" applyFont="1" applyFill="1" applyAlignment="1">
      <alignment horizontal="left" vertical="center"/>
    </xf>
    <xf numFmtId="0" fontId="2" fillId="3" borderId="0" xfId="9" applyFill="1" applyAlignment="1">
      <alignment horizontal="left" vertical="center"/>
    </xf>
    <xf numFmtId="0" fontId="13" fillId="0" borderId="0" xfId="9" applyFont="1" applyAlignment="1">
      <alignment vertical="center"/>
    </xf>
    <xf numFmtId="3" fontId="2" fillId="0" borderId="0" xfId="9" applyNumberFormat="1" applyAlignment="1">
      <alignment horizontal="right" vertical="center"/>
    </xf>
    <xf numFmtId="10" fontId="2" fillId="0" borderId="0" xfId="9" applyNumberFormat="1" applyAlignment="1">
      <alignment horizontal="right" vertical="center"/>
    </xf>
    <xf numFmtId="0" fontId="13" fillId="0" borderId="0" xfId="9" applyFont="1"/>
    <xf numFmtId="3" fontId="2" fillId="0" borderId="0" xfId="9" applyNumberFormat="1" applyAlignment="1">
      <alignment vertical="center"/>
    </xf>
    <xf numFmtId="0" fontId="2" fillId="0" borderId="0" xfId="9" applyAlignment="1">
      <alignment horizontal="right" vertical="center"/>
    </xf>
    <xf numFmtId="0" fontId="2" fillId="3" borderId="0" xfId="9" applyFill="1" applyAlignment="1">
      <alignment horizontal="right" vertical="center"/>
    </xf>
    <xf numFmtId="0" fontId="45" fillId="0" borderId="0" xfId="9" applyFont="1"/>
    <xf numFmtId="0" fontId="2" fillId="3" borderId="0" xfId="9" applyFill="1" applyAlignment="1">
      <alignment vertical="center"/>
    </xf>
    <xf numFmtId="172" fontId="2" fillId="0" borderId="0" xfId="9" applyNumberFormat="1" applyAlignment="1">
      <alignment horizontal="right" vertical="center"/>
    </xf>
    <xf numFmtId="10" fontId="13" fillId="0" borderId="0" xfId="11" applyNumberFormat="1" applyFont="1"/>
    <xf numFmtId="0" fontId="2" fillId="0" borderId="4" xfId="9" applyBorder="1" applyAlignment="1">
      <alignment vertical="center"/>
    </xf>
    <xf numFmtId="3" fontId="2" fillId="0" borderId="4" xfId="9" applyNumberFormat="1" applyBorder="1" applyAlignment="1">
      <alignment vertical="center"/>
    </xf>
    <xf numFmtId="0" fontId="9" fillId="0" borderId="0" xfId="9" applyFont="1"/>
    <xf numFmtId="0" fontId="6" fillId="0" borderId="0" xfId="9" applyFont="1" applyAlignment="1">
      <alignment vertical="top"/>
    </xf>
    <xf numFmtId="10" fontId="2" fillId="0" borderId="0" xfId="9" applyNumberFormat="1" applyAlignment="1">
      <alignment vertical="center"/>
    </xf>
    <xf numFmtId="0" fontId="17" fillId="0" borderId="0" xfId="9" applyFont="1"/>
    <xf numFmtId="0" fontId="40" fillId="0" borderId="0" xfId="13" applyFont="1"/>
    <xf numFmtId="0" fontId="5" fillId="3" borderId="0" xfId="13" applyFont="1" applyFill="1" applyAlignment="1">
      <alignment horizontal="right" vertical="center"/>
    </xf>
    <xf numFmtId="0" fontId="5" fillId="3" borderId="1" xfId="13" applyFont="1" applyFill="1" applyBorder="1" applyAlignment="1">
      <alignment vertical="center"/>
    </xf>
    <xf numFmtId="37" fontId="2" fillId="3" borderId="1" xfId="13" applyNumberFormat="1" applyFill="1" applyBorder="1" applyAlignment="1">
      <alignment horizontal="right" vertical="center"/>
    </xf>
    <xf numFmtId="167" fontId="1" fillId="0" borderId="0" xfId="10" applyNumberFormat="1" applyFont="1" applyAlignment="1">
      <alignment vertical="center"/>
    </xf>
    <xf numFmtId="0" fontId="2" fillId="0" borderId="0" xfId="13" applyAlignment="1">
      <alignment vertical="top"/>
    </xf>
    <xf numFmtId="167" fontId="1" fillId="0" borderId="0" xfId="10" applyNumberFormat="1" applyFont="1" applyAlignment="1">
      <alignment vertical="top"/>
    </xf>
    <xf numFmtId="37" fontId="2" fillId="3" borderId="0" xfId="13" applyNumberFormat="1" applyFill="1" applyAlignment="1">
      <alignment horizontal="right" vertical="center"/>
    </xf>
    <xf numFmtId="167" fontId="1" fillId="0" borderId="0" xfId="10" applyNumberFormat="1" applyFont="1"/>
    <xf numFmtId="0" fontId="2" fillId="0" borderId="0" xfId="13" applyAlignment="1">
      <alignment horizontal="left" vertical="center" indent="2"/>
    </xf>
    <xf numFmtId="0" fontId="2" fillId="0" borderId="0" xfId="13" quotePrefix="1" applyAlignment="1">
      <alignment horizontal="left" vertical="center"/>
    </xf>
    <xf numFmtId="37" fontId="2" fillId="0" borderId="4" xfId="13" quotePrefix="1" applyNumberFormat="1" applyBorder="1" applyAlignment="1">
      <alignment horizontal="left" vertical="center"/>
    </xf>
    <xf numFmtId="3" fontId="2" fillId="0" borderId="4" xfId="13" applyNumberFormat="1" applyBorder="1" applyAlignment="1">
      <alignment vertical="center"/>
    </xf>
    <xf numFmtId="0" fontId="17" fillId="0" borderId="0" xfId="13" applyFont="1"/>
    <xf numFmtId="173" fontId="2" fillId="0" borderId="0" xfId="13" applyNumberFormat="1"/>
    <xf numFmtId="0" fontId="2" fillId="3" borderId="0" xfId="13" applyFill="1" applyAlignment="1">
      <alignment vertical="center"/>
    </xf>
    <xf numFmtId="37" fontId="2" fillId="0" borderId="21" xfId="13" applyNumberFormat="1" applyBorder="1" applyAlignment="1">
      <alignment vertical="center"/>
    </xf>
    <xf numFmtId="0" fontId="5" fillId="3" borderId="0" xfId="13" applyFont="1" applyFill="1" applyAlignment="1">
      <alignment horizontal="right" vertical="center" wrapText="1"/>
    </xf>
    <xf numFmtId="0" fontId="2" fillId="0" borderId="21" xfId="13" applyBorder="1" applyAlignment="1">
      <alignment vertical="center"/>
    </xf>
    <xf numFmtId="3" fontId="2" fillId="0" borderId="21" xfId="13" applyNumberFormat="1" applyBorder="1" applyAlignment="1">
      <alignment vertical="center"/>
    </xf>
    <xf numFmtId="37" fontId="2" fillId="0" borderId="0" xfId="13" quotePrefix="1" applyNumberFormat="1" applyAlignment="1">
      <alignment horizontal="left" vertical="center"/>
    </xf>
    <xf numFmtId="0" fontId="46" fillId="0" borderId="0" xfId="0" applyFont="1" applyAlignment="1">
      <alignment vertical="center"/>
    </xf>
    <xf numFmtId="0" fontId="5" fillId="3" borderId="10" xfId="0" applyFont="1" applyFill="1" applyBorder="1" applyAlignment="1">
      <alignment vertical="center"/>
    </xf>
    <xf numFmtId="0" fontId="5" fillId="3" borderId="9" xfId="0" applyFont="1" applyFill="1" applyBorder="1" applyAlignment="1">
      <alignment horizontal="right" vertical="center"/>
    </xf>
    <xf numFmtId="0" fontId="5" fillId="3" borderId="9" xfId="0" applyFont="1" applyFill="1" applyBorder="1" applyAlignment="1">
      <alignment horizontal="right" vertical="center" wrapText="1"/>
    </xf>
    <xf numFmtId="0" fontId="5" fillId="3" borderId="13" xfId="13" applyFont="1" applyFill="1" applyBorder="1" applyAlignment="1">
      <alignment vertical="center"/>
    </xf>
    <xf numFmtId="167" fontId="2" fillId="0" borderId="0" xfId="3" applyNumberFormat="1" applyFont="1" applyAlignment="1">
      <alignment vertical="center"/>
    </xf>
    <xf numFmtId="0" fontId="5" fillId="3" borderId="12" xfId="13" applyFont="1" applyFill="1" applyBorder="1" applyAlignment="1">
      <alignment vertical="center"/>
    </xf>
    <xf numFmtId="0" fontId="5" fillId="0" borderId="25" xfId="13" applyFont="1" applyBorder="1" applyAlignment="1">
      <alignment vertical="center"/>
    </xf>
    <xf numFmtId="37" fontId="2" fillId="0" borderId="25" xfId="13" applyNumberFormat="1" applyBorder="1" applyAlignment="1">
      <alignment vertical="center"/>
    </xf>
    <xf numFmtId="0" fontId="46" fillId="0" borderId="0" xfId="0" applyFont="1" applyAlignment="1">
      <alignment horizontal="center" vertical="center"/>
    </xf>
    <xf numFmtId="0" fontId="5" fillId="3" borderId="10" xfId="0" applyFont="1" applyFill="1" applyBorder="1" applyAlignment="1">
      <alignment horizontal="left" vertical="center"/>
    </xf>
    <xf numFmtId="0" fontId="5" fillId="3" borderId="13" xfId="13" applyFont="1" applyFill="1" applyBorder="1" applyAlignment="1">
      <alignment horizontal="left" vertical="center"/>
    </xf>
    <xf numFmtId="167" fontId="1" fillId="0" borderId="0" xfId="3" applyNumberFormat="1" applyFont="1"/>
    <xf numFmtId="0" fontId="46" fillId="0" borderId="26" xfId="0" applyFont="1" applyBorder="1" applyAlignment="1">
      <alignment horizontal="center" vertical="center"/>
    </xf>
    <xf numFmtId="37" fontId="46" fillId="0" borderId="0" xfId="0" applyNumberFormat="1" applyFont="1" applyAlignment="1">
      <alignment horizontal="center" vertical="center"/>
    </xf>
    <xf numFmtId="0" fontId="0" fillId="0" borderId="0" xfId="0" applyAlignment="1">
      <alignment horizontal="right"/>
    </xf>
    <xf numFmtId="0" fontId="3" fillId="2" borderId="0" xfId="4" applyFont="1" applyFill="1" applyAlignment="1">
      <alignment horizontal="center"/>
    </xf>
    <xf numFmtId="0" fontId="3" fillId="2" borderId="0" xfId="4" applyFont="1" applyFill="1" applyAlignment="1">
      <alignment horizontal="center" vertical="center"/>
    </xf>
    <xf numFmtId="0" fontId="4" fillId="2" borderId="0" xfId="4" applyFont="1" applyFill="1" applyAlignment="1">
      <alignment horizontal="center" vertical="top"/>
    </xf>
    <xf numFmtId="0" fontId="9" fillId="2" borderId="0" xfId="4" applyFont="1" applyFill="1" applyAlignment="1">
      <alignment vertical="center"/>
    </xf>
    <xf numFmtId="0" fontId="3" fillId="2" borderId="0" xfId="4" applyFont="1" applyFill="1" applyAlignment="1">
      <alignment horizontal="center" vertical="center" wrapText="1"/>
    </xf>
    <xf numFmtId="0" fontId="9" fillId="2" borderId="0" xfId="4" applyFont="1" applyFill="1" applyAlignment="1">
      <alignment horizontal="center" vertical="center"/>
    </xf>
    <xf numFmtId="0" fontId="0" fillId="0" borderId="0" xfId="0" applyAlignment="1">
      <alignment vertical="center"/>
    </xf>
    <xf numFmtId="166" fontId="5" fillId="3" borderId="1" xfId="2" applyNumberFormat="1" applyFont="1" applyFill="1" applyBorder="1" applyAlignment="1">
      <alignment vertical="center"/>
    </xf>
    <xf numFmtId="166" fontId="5" fillId="3" borderId="0" xfId="2" applyNumberFormat="1" applyFont="1" applyFill="1" applyAlignment="1">
      <alignment vertical="center"/>
    </xf>
    <xf numFmtId="166" fontId="2" fillId="0" borderId="0" xfId="2" applyNumberFormat="1" applyAlignment="1">
      <alignment vertical="center"/>
    </xf>
    <xf numFmtId="166" fontId="5" fillId="0" borderId="0" xfId="2" applyNumberFormat="1" applyFont="1" applyAlignment="1">
      <alignment vertical="center"/>
    </xf>
    <xf numFmtId="166" fontId="2" fillId="0" borderId="0" xfId="2" applyNumberFormat="1" applyAlignment="1">
      <alignment horizontal="left" vertical="center"/>
    </xf>
    <xf numFmtId="169" fontId="2" fillId="3" borderId="0" xfId="16" applyNumberFormat="1" applyFont="1" applyFill="1" applyBorder="1" applyAlignment="1">
      <alignment horizontal="right" vertical="center"/>
    </xf>
    <xf numFmtId="37" fontId="5" fillId="0" borderId="0" xfId="2" applyNumberFormat="1" applyFont="1" applyAlignment="1">
      <alignment horizontal="left" vertical="center"/>
    </xf>
    <xf numFmtId="0" fontId="5" fillId="3" borderId="0" xfId="2" applyFont="1" applyFill="1" applyAlignment="1">
      <alignment horizontal="left" vertical="center"/>
    </xf>
    <xf numFmtId="0" fontId="5" fillId="3" borderId="0" xfId="2" applyFont="1" applyFill="1" applyAlignment="1">
      <alignment horizontal="left" vertical="center" wrapText="1"/>
    </xf>
    <xf numFmtId="0" fontId="47" fillId="0" borderId="0" xfId="2" applyFont="1" applyAlignment="1">
      <alignment vertical="center"/>
    </xf>
    <xf numFmtId="0" fontId="5" fillId="0" borderId="0" xfId="2" applyFont="1" applyAlignment="1">
      <alignment horizontal="left" vertical="center"/>
    </xf>
    <xf numFmtId="3" fontId="2" fillId="0" borderId="4" xfId="2" applyNumberFormat="1" applyBorder="1" applyAlignment="1">
      <alignment horizontal="right" vertical="center"/>
    </xf>
    <xf numFmtId="0" fontId="0" fillId="0" borderId="0" xfId="0" applyAlignment="1">
      <alignment horizontal="right" vertical="center"/>
    </xf>
    <xf numFmtId="167" fontId="3" fillId="2" borderId="0" xfId="0" applyNumberFormat="1" applyFont="1" applyFill="1" applyAlignment="1">
      <alignment vertical="center"/>
    </xf>
    <xf numFmtId="167" fontId="3" fillId="2" borderId="0" xfId="0" applyNumberFormat="1" applyFont="1" applyFill="1" applyAlignment="1">
      <alignment horizontal="right" vertical="center"/>
    </xf>
    <xf numFmtId="167" fontId="4" fillId="2" borderId="0" xfId="0" applyNumberFormat="1" applyFont="1" applyFill="1" applyAlignment="1">
      <alignment horizontal="center" vertical="center"/>
    </xf>
    <xf numFmtId="167" fontId="5" fillId="3" borderId="0" xfId="0" applyNumberFormat="1" applyFont="1" applyFill="1" applyAlignment="1">
      <alignment horizontal="left" vertical="center"/>
    </xf>
    <xf numFmtId="49" fontId="5" fillId="3" borderId="0" xfId="0" applyNumberFormat="1" applyFont="1" applyFill="1" applyAlignment="1">
      <alignment horizontal="right" vertical="center"/>
    </xf>
    <xf numFmtId="167" fontId="5" fillId="3" borderId="27" xfId="0" applyNumberFormat="1" applyFont="1" applyFill="1" applyBorder="1" applyAlignment="1">
      <alignment vertical="center"/>
    </xf>
    <xf numFmtId="167" fontId="5" fillId="3" borderId="27" xfId="0" applyNumberFormat="1" applyFont="1" applyFill="1" applyBorder="1" applyAlignment="1">
      <alignment horizontal="right" vertical="center"/>
    </xf>
    <xf numFmtId="167" fontId="2" fillId="3" borderId="27" xfId="0" applyNumberFormat="1" applyFont="1" applyFill="1" applyBorder="1" applyAlignment="1">
      <alignment horizontal="right" vertical="center"/>
    </xf>
    <xf numFmtId="167" fontId="2" fillId="0" borderId="0" xfId="0" applyNumberFormat="1" applyFont="1" applyAlignment="1">
      <alignment vertical="center"/>
    </xf>
    <xf numFmtId="167" fontId="2" fillId="0" borderId="0" xfId="10" applyNumberFormat="1" applyFont="1" applyFill="1" applyAlignment="1">
      <alignment horizontal="right" vertical="center"/>
    </xf>
    <xf numFmtId="167" fontId="5" fillId="3" borderId="0" xfId="10" applyNumberFormat="1" applyFont="1" applyFill="1" applyAlignment="1">
      <alignment vertical="center"/>
    </xf>
    <xf numFmtId="167" fontId="5" fillId="3" borderId="0" xfId="10" applyNumberFormat="1" applyFont="1" applyFill="1" applyAlignment="1">
      <alignment horizontal="right" vertical="center"/>
    </xf>
    <xf numFmtId="167" fontId="2" fillId="0" borderId="0" xfId="10" applyNumberFormat="1" applyFont="1" applyFill="1" applyAlignment="1">
      <alignment horizontal="left" vertical="center"/>
    </xf>
    <xf numFmtId="167" fontId="5" fillId="3" borderId="0" xfId="0" applyNumberFormat="1" applyFont="1" applyFill="1" applyAlignment="1">
      <alignment vertical="center"/>
    </xf>
    <xf numFmtId="167" fontId="5" fillId="3" borderId="0" xfId="10" applyNumberFormat="1" applyFont="1" applyFill="1" applyAlignment="1">
      <alignment horizontal="left" vertical="center"/>
    </xf>
    <xf numFmtId="167" fontId="2" fillId="0" borderId="14" xfId="0" applyNumberFormat="1" applyFont="1" applyBorder="1" applyAlignment="1">
      <alignment vertical="center"/>
    </xf>
    <xf numFmtId="167" fontId="6" fillId="0" borderId="18" xfId="0" applyNumberFormat="1" applyFont="1" applyBorder="1" applyAlignment="1">
      <alignment horizontal="left" vertical="top"/>
    </xf>
    <xf numFmtId="167" fontId="2" fillId="0" borderId="18" xfId="0" applyNumberFormat="1" applyFont="1" applyBorder="1" applyAlignment="1">
      <alignment horizontal="left" vertical="center" wrapText="1"/>
    </xf>
    <xf numFmtId="167" fontId="6" fillId="0" borderId="0" xfId="0" applyNumberFormat="1" applyFont="1" applyAlignment="1">
      <alignment horizontal="left" vertical="top"/>
    </xf>
    <xf numFmtId="167" fontId="46" fillId="0" borderId="0" xfId="0" applyNumberFormat="1" applyFont="1" applyAlignment="1">
      <alignment vertical="center"/>
    </xf>
    <xf numFmtId="167" fontId="4" fillId="2" borderId="0" xfId="0" applyNumberFormat="1" applyFont="1" applyFill="1" applyAlignment="1">
      <alignment vertical="center"/>
    </xf>
    <xf numFmtId="169" fontId="2" fillId="0" borderId="0" xfId="16" applyNumberFormat="1" applyFont="1" applyFill="1" applyAlignment="1">
      <alignment horizontal="right" vertical="center"/>
    </xf>
    <xf numFmtId="167" fontId="5" fillId="0" borderId="0" xfId="0" applyNumberFormat="1" applyFont="1" applyAlignment="1">
      <alignment vertical="center"/>
    </xf>
    <xf numFmtId="167" fontId="5" fillId="0" borderId="0" xfId="10" applyNumberFormat="1" applyFont="1" applyFill="1" applyAlignment="1">
      <alignment horizontal="left" vertical="center"/>
    </xf>
    <xf numFmtId="0" fontId="0" fillId="7" borderId="0" xfId="0" applyFill="1"/>
    <xf numFmtId="0" fontId="49" fillId="4" borderId="0" xfId="17" applyFont="1" applyFill="1" applyAlignment="1">
      <alignment horizontal="center" vertical="center"/>
    </xf>
    <xf numFmtId="0" fontId="50" fillId="7" borderId="0" xfId="17" applyFont="1" applyFill="1"/>
    <xf numFmtId="0" fontId="51" fillId="7" borderId="0" xfId="17" applyFont="1" applyFill="1" applyAlignment="1">
      <alignment horizontal="right"/>
    </xf>
    <xf numFmtId="0" fontId="52" fillId="7" borderId="0" xfId="17" applyFont="1" applyFill="1"/>
    <xf numFmtId="0" fontId="53" fillId="9" borderId="0" xfId="17" applyFont="1" applyFill="1"/>
    <xf numFmtId="0" fontId="54" fillId="9" borderId="0" xfId="17" applyFont="1" applyFill="1"/>
    <xf numFmtId="0" fontId="56" fillId="9" borderId="0" xfId="18" applyFont="1" applyFill="1" applyAlignment="1" applyProtection="1">
      <alignment horizontal="left" indent="11"/>
    </xf>
    <xf numFmtId="0" fontId="57" fillId="0" borderId="0" xfId="17" applyFont="1" applyAlignment="1">
      <alignment horizontal="right"/>
    </xf>
    <xf numFmtId="0" fontId="57" fillId="9" borderId="0" xfId="17" applyFont="1" applyFill="1"/>
    <xf numFmtId="0" fontId="35" fillId="9" borderId="0" xfId="17" applyFont="1" applyFill="1"/>
    <xf numFmtId="16" fontId="53" fillId="9" borderId="0" xfId="17" quotePrefix="1" applyNumberFormat="1" applyFont="1" applyFill="1"/>
    <xf numFmtId="0" fontId="53" fillId="9" borderId="0" xfId="17" quotePrefix="1" applyFont="1" applyFill="1"/>
    <xf numFmtId="0" fontId="35" fillId="9" borderId="0" xfId="17" applyFont="1" applyFill="1" applyAlignment="1">
      <alignment horizontal="left" indent="11"/>
    </xf>
    <xf numFmtId="0" fontId="34" fillId="9" borderId="0" xfId="18" applyFont="1" applyFill="1" applyAlignment="1" applyProtection="1">
      <alignment horizontal="left" indent="11"/>
    </xf>
    <xf numFmtId="0" fontId="57" fillId="0" borderId="0" xfId="17" quotePrefix="1" applyFont="1" applyAlignment="1">
      <alignment horizontal="right"/>
    </xf>
    <xf numFmtId="0" fontId="56" fillId="9" borderId="0" xfId="18" applyFont="1" applyFill="1" applyAlignment="1" applyProtection="1">
      <alignment horizontal="left" wrapText="1" indent="11"/>
    </xf>
    <xf numFmtId="0" fontId="57" fillId="0" borderId="0" xfId="17" applyFont="1" applyAlignment="1">
      <alignment horizontal="right" vertical="center"/>
    </xf>
    <xf numFmtId="0" fontId="56" fillId="0" borderId="0" xfId="18" applyFont="1" applyFill="1" applyAlignment="1" applyProtection="1">
      <alignment horizontal="left" indent="11"/>
    </xf>
    <xf numFmtId="0" fontId="35" fillId="0" borderId="0" xfId="17" applyFont="1"/>
    <xf numFmtId="0" fontId="57" fillId="9" borderId="0" xfId="17" applyFont="1" applyFill="1" applyAlignment="1">
      <alignment horizontal="right"/>
    </xf>
    <xf numFmtId="0" fontId="50" fillId="7" borderId="28" xfId="17" applyFont="1" applyFill="1" applyBorder="1"/>
    <xf numFmtId="0" fontId="58" fillId="7" borderId="28" xfId="17" applyFont="1" applyFill="1" applyBorder="1"/>
    <xf numFmtId="0" fontId="0" fillId="9" borderId="0" xfId="0" applyFill="1"/>
    <xf numFmtId="0" fontId="59" fillId="9" borderId="0" xfId="18" applyFont="1" applyFill="1" applyAlignment="1" applyProtection="1">
      <alignment horizontal="left" indent="11"/>
    </xf>
    <xf numFmtId="0" fontId="60" fillId="9" borderId="0" xfId="18" applyFont="1" applyFill="1" applyAlignment="1" applyProtection="1">
      <alignment horizontal="left" indent="11"/>
    </xf>
    <xf numFmtId="0" fontId="40" fillId="0" borderId="0" xfId="13" applyFont="1" applyAlignment="1">
      <alignment vertical="top"/>
    </xf>
    <xf numFmtId="3" fontId="5" fillId="0" borderId="0" xfId="13" applyNumberFormat="1" applyFont="1" applyAlignment="1">
      <alignment horizontal="center" vertical="center"/>
    </xf>
    <xf numFmtId="0" fontId="5" fillId="3" borderId="9" xfId="13" applyFont="1" applyFill="1" applyBorder="1" applyAlignment="1">
      <alignment vertical="center"/>
    </xf>
    <xf numFmtId="3" fontId="5" fillId="3" borderId="9" xfId="13" applyNumberFormat="1" applyFont="1" applyFill="1" applyBorder="1" applyAlignment="1">
      <alignment horizontal="right" vertical="center"/>
    </xf>
    <xf numFmtId="3" fontId="5" fillId="3" borderId="9" xfId="13" applyNumberFormat="1" applyFont="1" applyFill="1" applyBorder="1" applyAlignment="1">
      <alignment horizontal="right" vertical="center" wrapText="1"/>
    </xf>
    <xf numFmtId="0" fontId="5" fillId="3" borderId="29" xfId="13" applyFont="1" applyFill="1" applyBorder="1" applyAlignment="1">
      <alignment horizontal="left" vertical="center"/>
    </xf>
    <xf numFmtId="37" fontId="2" fillId="3" borderId="29" xfId="13" applyNumberFormat="1" applyFill="1" applyBorder="1" applyAlignment="1">
      <alignment horizontal="right" vertical="center"/>
    </xf>
    <xf numFmtId="0" fontId="5" fillId="3" borderId="10" xfId="13" applyFont="1" applyFill="1" applyBorder="1" applyAlignment="1">
      <alignment vertical="center"/>
    </xf>
    <xf numFmtId="37" fontId="2" fillId="0" borderId="0" xfId="13" applyNumberFormat="1"/>
    <xf numFmtId="37" fontId="5" fillId="3" borderId="10" xfId="13" applyNumberFormat="1" applyFont="1" applyFill="1" applyBorder="1" applyAlignment="1">
      <alignment vertical="center"/>
    </xf>
    <xf numFmtId="0" fontId="2" fillId="0" borderId="30" xfId="13" applyBorder="1" applyAlignment="1">
      <alignment vertical="center"/>
    </xf>
    <xf numFmtId="3" fontId="5" fillId="0" borderId="30" xfId="13" applyNumberFormat="1" applyFont="1" applyBorder="1" applyAlignment="1">
      <alignment vertical="center"/>
    </xf>
    <xf numFmtId="3" fontId="2" fillId="0" borderId="30" xfId="13" applyNumberFormat="1" applyBorder="1" applyAlignment="1">
      <alignment horizontal="right" vertical="center"/>
    </xf>
    <xf numFmtId="3" fontId="5" fillId="0" borderId="0" xfId="13" applyNumberFormat="1" applyFont="1" applyAlignment="1">
      <alignment horizontal="right" vertical="center"/>
    </xf>
    <xf numFmtId="3" fontId="5" fillId="0" borderId="0" xfId="13" applyNumberFormat="1" applyFont="1" applyAlignment="1">
      <alignment horizontal="center" vertical="center" wrapText="1"/>
    </xf>
    <xf numFmtId="3" fontId="2" fillId="0" borderId="0" xfId="13" applyNumberFormat="1"/>
    <xf numFmtId="0" fontId="61" fillId="0" borderId="0" xfId="18" applyFont="1" applyAlignment="1" applyProtection="1">
      <alignment vertical="center"/>
    </xf>
    <xf numFmtId="0" fontId="57" fillId="0" borderId="0" xfId="0" applyFont="1"/>
    <xf numFmtId="0" fontId="62" fillId="0" borderId="0" xfId="19" applyFont="1"/>
    <xf numFmtId="0" fontId="34" fillId="0" borderId="0" xfId="19" applyFont="1"/>
    <xf numFmtId="0" fontId="34" fillId="0" borderId="0" xfId="19" applyFont="1" applyAlignment="1">
      <alignment wrapText="1"/>
    </xf>
    <xf numFmtId="0" fontId="34" fillId="0" borderId="0" xfId="2" applyFont="1" applyAlignment="1">
      <alignment horizontal="right"/>
    </xf>
    <xf numFmtId="0" fontId="2" fillId="0" borderId="0" xfId="2" applyAlignment="1">
      <alignment horizontal="right"/>
    </xf>
    <xf numFmtId="37" fontId="34" fillId="0" borderId="0" xfId="2" applyNumberFormat="1" applyFont="1" applyAlignment="1">
      <alignment horizontal="left" vertical="center"/>
    </xf>
    <xf numFmtId="0" fontId="34" fillId="0" borderId="0" xfId="19" applyFont="1" applyAlignment="1">
      <alignment vertical="top" wrapText="1"/>
    </xf>
    <xf numFmtId="0" fontId="6" fillId="0" borderId="0" xfId="19" applyFont="1" applyAlignment="1">
      <alignment vertical="center" wrapText="1"/>
    </xf>
    <xf numFmtId="0" fontId="33" fillId="0" borderId="0" xfId="0" applyFont="1" applyAlignment="1">
      <alignment wrapText="1"/>
    </xf>
    <xf numFmtId="0" fontId="57" fillId="0" borderId="0" xfId="0" applyFont="1" applyAlignment="1">
      <alignment wrapText="1"/>
    </xf>
    <xf numFmtId="37" fontId="5" fillId="3" borderId="6" xfId="4" applyNumberFormat="1" applyFont="1" applyFill="1" applyBorder="1" applyAlignment="1">
      <alignment horizontal="center" vertical="center"/>
    </xf>
    <xf numFmtId="17" fontId="5" fillId="3" borderId="6" xfId="4" quotePrefix="1" applyNumberFormat="1" applyFont="1" applyFill="1" applyBorder="1" applyAlignment="1">
      <alignment horizontal="right" vertical="center"/>
    </xf>
    <xf numFmtId="37" fontId="10" fillId="3" borderId="6" xfId="4" applyNumberFormat="1" applyFont="1" applyFill="1" applyBorder="1" applyAlignment="1">
      <alignment horizontal="left" vertical="center"/>
    </xf>
    <xf numFmtId="37" fontId="2" fillId="3" borderId="6" xfId="5" applyNumberFormat="1" applyFont="1" applyFill="1" applyBorder="1" applyAlignment="1">
      <alignment horizontal="right" vertical="center"/>
    </xf>
    <xf numFmtId="37" fontId="10" fillId="3" borderId="0" xfId="4" quotePrefix="1" applyNumberFormat="1" applyFont="1" applyFill="1" applyAlignment="1">
      <alignment horizontal="left" vertical="center"/>
    </xf>
    <xf numFmtId="37" fontId="2" fillId="3" borderId="0" xfId="5" applyNumberFormat="1" applyFont="1" applyFill="1" applyBorder="1" applyAlignment="1">
      <alignment horizontal="right" vertical="center"/>
    </xf>
    <xf numFmtId="0" fontId="2" fillId="3" borderId="6" xfId="4" applyFont="1" applyFill="1" applyBorder="1" applyAlignment="1">
      <alignment vertical="center"/>
    </xf>
    <xf numFmtId="0" fontId="5" fillId="3" borderId="6" xfId="4" quotePrefix="1" applyFont="1" applyFill="1" applyBorder="1" applyAlignment="1">
      <alignment horizontal="right" vertical="center"/>
    </xf>
    <xf numFmtId="37" fontId="5" fillId="3" borderId="6" xfId="4" applyNumberFormat="1" applyFont="1" applyFill="1" applyBorder="1" applyAlignment="1" applyProtection="1">
      <alignment horizontal="left" vertical="center"/>
      <protection locked="0"/>
    </xf>
    <xf numFmtId="10" fontId="2" fillId="3" borderId="6" xfId="6" applyNumberFormat="1" applyFont="1" applyFill="1" applyBorder="1" applyAlignment="1">
      <alignment horizontal="right" vertical="center"/>
    </xf>
    <xf numFmtId="0" fontId="2" fillId="3" borderId="6" xfId="4" applyFont="1" applyFill="1" applyBorder="1" applyAlignment="1">
      <alignment horizontal="right" vertical="center"/>
    </xf>
    <xf numFmtId="10" fontId="2" fillId="3" borderId="6" xfId="4" applyNumberFormat="1" applyFont="1" applyFill="1" applyBorder="1" applyAlignment="1">
      <alignment horizontal="right" vertical="center"/>
    </xf>
    <xf numFmtId="167" fontId="2" fillId="3" borderId="6" xfId="4" applyNumberFormat="1" applyFont="1" applyFill="1" applyBorder="1" applyAlignment="1">
      <alignment horizontal="right" vertical="center"/>
    </xf>
    <xf numFmtId="0" fontId="2" fillId="3" borderId="6" xfId="4" quotePrefix="1" applyFont="1" applyFill="1" applyBorder="1" applyAlignment="1">
      <alignment vertical="center"/>
    </xf>
    <xf numFmtId="37" fontId="5" fillId="3" borderId="6" xfId="4" quotePrefix="1" applyNumberFormat="1" applyFont="1" applyFill="1" applyBorder="1" applyAlignment="1">
      <alignment horizontal="left" vertical="center"/>
    </xf>
    <xf numFmtId="37" fontId="5" fillId="3" borderId="6" xfId="4" quotePrefix="1" applyNumberFormat="1" applyFont="1" applyFill="1" applyBorder="1" applyAlignment="1">
      <alignment horizontal="right" vertical="center"/>
    </xf>
    <xf numFmtId="0" fontId="2" fillId="3" borderId="0" xfId="4" applyFont="1" applyFill="1" applyAlignment="1">
      <alignment horizontal="center" vertical="center"/>
    </xf>
    <xf numFmtId="0" fontId="5" fillId="3" borderId="0" xfId="4" quotePrefix="1" applyFont="1" applyFill="1" applyAlignment="1">
      <alignment horizontal="right" vertical="center"/>
    </xf>
    <xf numFmtId="3" fontId="5" fillId="3" borderId="0" xfId="4" quotePrefix="1" applyNumberFormat="1" applyFont="1" applyFill="1" applyAlignment="1">
      <alignment horizontal="right" vertical="center"/>
    </xf>
    <xf numFmtId="0" fontId="5" fillId="3" borderId="0" xfId="4" quotePrefix="1" applyFont="1" applyFill="1" applyAlignment="1">
      <alignment horizontal="left" vertical="center"/>
    </xf>
    <xf numFmtId="3" fontId="5" fillId="3" borderId="16" xfId="4" applyNumberFormat="1" applyFont="1" applyFill="1" applyBorder="1" applyAlignment="1">
      <alignment horizontal="center" vertical="center"/>
    </xf>
    <xf numFmtId="3" fontId="5" fillId="3" borderId="16" xfId="4" applyNumberFormat="1" applyFont="1" applyFill="1" applyBorder="1" applyAlignment="1">
      <alignment horizontal="right" vertical="center"/>
    </xf>
    <xf numFmtId="3" fontId="5" fillId="3" borderId="16" xfId="4" quotePrefix="1" applyNumberFormat="1" applyFont="1" applyFill="1" applyBorder="1" applyAlignment="1">
      <alignment horizontal="right" vertical="center"/>
    </xf>
    <xf numFmtId="3" fontId="5" fillId="3" borderId="15" xfId="4" applyNumberFormat="1" applyFont="1" applyFill="1" applyBorder="1" applyAlignment="1" applyProtection="1">
      <alignment horizontal="left" vertical="center"/>
      <protection locked="0"/>
    </xf>
    <xf numFmtId="37" fontId="2" fillId="3" borderId="15" xfId="4" applyNumberFormat="1" applyFont="1" applyFill="1" applyBorder="1" applyAlignment="1">
      <alignment horizontal="right" vertical="center"/>
    </xf>
    <xf numFmtId="3" fontId="2" fillId="3" borderId="0" xfId="4" applyNumberFormat="1" applyFont="1" applyFill="1" applyAlignment="1" applyProtection="1">
      <alignment horizontal="left" vertical="center"/>
      <protection locked="0"/>
    </xf>
    <xf numFmtId="37" fontId="2" fillId="3" borderId="0" xfId="4" applyNumberFormat="1" applyFont="1" applyFill="1" applyAlignment="1">
      <alignment vertical="center"/>
    </xf>
    <xf numFmtId="3" fontId="5" fillId="3" borderId="0" xfId="4" applyNumberFormat="1" applyFont="1" applyFill="1" applyAlignment="1" applyProtection="1">
      <alignment horizontal="left" vertical="center"/>
      <protection locked="0"/>
    </xf>
    <xf numFmtId="0" fontId="5" fillId="3" borderId="0" xfId="4" applyFont="1" applyFill="1" applyAlignment="1">
      <alignment vertical="center"/>
    </xf>
    <xf numFmtId="37" fontId="10" fillId="3" borderId="6" xfId="4" applyNumberFormat="1" applyFont="1" applyFill="1" applyBorder="1" applyAlignment="1">
      <alignment horizontal="left"/>
    </xf>
    <xf numFmtId="17" fontId="5" fillId="3" borderId="6" xfId="4" quotePrefix="1" applyNumberFormat="1" applyFont="1" applyFill="1" applyBorder="1" applyAlignment="1">
      <alignment horizontal="center" vertical="center"/>
    </xf>
    <xf numFmtId="17" fontId="5" fillId="3" borderId="6" xfId="4" quotePrefix="1" applyNumberFormat="1" applyFont="1" applyFill="1" applyBorder="1" applyAlignment="1">
      <alignment vertical="center"/>
    </xf>
    <xf numFmtId="37" fontId="10" fillId="3" borderId="19" xfId="4" applyNumberFormat="1" applyFont="1" applyFill="1" applyBorder="1" applyAlignment="1">
      <alignment horizontal="left"/>
    </xf>
    <xf numFmtId="17" fontId="5" fillId="3" borderId="19" xfId="4" quotePrefix="1" applyNumberFormat="1" applyFont="1" applyFill="1" applyBorder="1" applyAlignment="1">
      <alignment horizontal="center" vertical="center"/>
    </xf>
    <xf numFmtId="17" fontId="5" fillId="3" borderId="0" xfId="4" quotePrefix="1" applyNumberFormat="1" applyFont="1" applyFill="1" applyAlignment="1">
      <alignment horizontal="center" vertical="center"/>
    </xf>
    <xf numFmtId="0" fontId="2" fillId="3" borderId="6" xfId="6" applyNumberFormat="1" applyFont="1" applyFill="1" applyBorder="1" applyAlignment="1">
      <alignment horizontal="right" vertical="center"/>
    </xf>
    <xf numFmtId="167" fontId="2" fillId="3" borderId="6" xfId="6" applyNumberFormat="1" applyFont="1" applyFill="1" applyBorder="1" applyAlignment="1">
      <alignment horizontal="right" vertical="center"/>
    </xf>
    <xf numFmtId="3" fontId="2" fillId="3" borderId="0" xfId="9" applyNumberFormat="1" applyFill="1" applyAlignment="1">
      <alignment vertical="center"/>
    </xf>
    <xf numFmtId="10" fontId="2" fillId="3" borderId="0" xfId="9" applyNumberFormat="1" applyFill="1" applyAlignment="1">
      <alignment horizontal="right" vertical="center"/>
    </xf>
    <xf numFmtId="0" fontId="5" fillId="3" borderId="9" xfId="13" applyFont="1" applyFill="1" applyBorder="1" applyAlignment="1">
      <alignment horizontal="right" vertical="center"/>
    </xf>
    <xf numFmtId="0" fontId="5" fillId="3" borderId="9" xfId="13" applyFont="1" applyFill="1" applyBorder="1" applyAlignment="1">
      <alignment horizontal="right" vertical="center" wrapText="1"/>
    </xf>
    <xf numFmtId="0" fontId="5" fillId="3" borderId="27" xfId="13" applyFont="1" applyFill="1" applyBorder="1" applyAlignment="1">
      <alignment vertical="center"/>
    </xf>
    <xf numFmtId="37" fontId="2" fillId="3" borderId="27" xfId="13" applyNumberFormat="1" applyFill="1" applyBorder="1" applyAlignment="1">
      <alignment horizontal="right" vertical="center"/>
    </xf>
    <xf numFmtId="37" fontId="2" fillId="3" borderId="10" xfId="13" applyNumberFormat="1" applyFill="1" applyBorder="1" applyAlignment="1">
      <alignment horizontal="right" vertical="center"/>
    </xf>
    <xf numFmtId="0" fontId="5" fillId="0" borderId="0" xfId="13" quotePrefix="1" applyFont="1" applyAlignment="1">
      <alignment horizontal="left" vertical="center"/>
    </xf>
    <xf numFmtId="37" fontId="2" fillId="3" borderId="9" xfId="13" applyNumberFormat="1" applyFill="1" applyBorder="1" applyAlignment="1">
      <alignment horizontal="right" vertical="center"/>
    </xf>
    <xf numFmtId="37" fontId="5" fillId="0" borderId="0" xfId="13" applyNumberFormat="1" applyFont="1" applyAlignment="1">
      <alignment horizontal="left" vertical="center"/>
    </xf>
    <xf numFmtId="37" fontId="2" fillId="0" borderId="20" xfId="13" quotePrefix="1" applyNumberFormat="1" applyBorder="1" applyAlignment="1">
      <alignment horizontal="left" vertical="center"/>
    </xf>
    <xf numFmtId="3" fontId="2" fillId="0" borderId="20" xfId="13" applyNumberFormat="1" applyBorder="1" applyAlignment="1">
      <alignment vertical="center"/>
    </xf>
    <xf numFmtId="0" fontId="3" fillId="2" borderId="0" xfId="4" applyFont="1" applyFill="1" applyAlignment="1">
      <alignment horizontal="center"/>
    </xf>
    <xf numFmtId="0" fontId="3" fillId="2" borderId="0" xfId="4" applyFont="1" applyFill="1" applyAlignment="1">
      <alignment horizontal="center" vertical="center"/>
    </xf>
    <xf numFmtId="0" fontId="4" fillId="2" borderId="0" xfId="4" applyFont="1" applyFill="1" applyAlignment="1">
      <alignment horizontal="center" vertical="top"/>
    </xf>
    <xf numFmtId="0" fontId="6" fillId="0" borderId="0" xfId="4" applyFont="1" applyAlignment="1">
      <alignment vertical="top"/>
    </xf>
    <xf numFmtId="0" fontId="2" fillId="3" borderId="0" xfId="13" applyFill="1" applyAlignment="1">
      <alignment wrapText="1"/>
    </xf>
    <xf numFmtId="0" fontId="5" fillId="3" borderId="0" xfId="13" applyFont="1" applyFill="1" applyAlignment="1">
      <alignment horizontal="right" wrapText="1"/>
    </xf>
    <xf numFmtId="0" fontId="5" fillId="3" borderId="0" xfId="13" applyFont="1" applyFill="1" applyAlignment="1">
      <alignment vertical="center" wrapText="1"/>
    </xf>
    <xf numFmtId="0" fontId="5" fillId="0" borderId="0" xfId="13" applyFont="1" applyAlignment="1">
      <alignment vertical="center" wrapText="1"/>
    </xf>
    <xf numFmtId="0" fontId="5" fillId="0" borderId="0" xfId="13" applyFont="1" applyAlignment="1">
      <alignment vertical="top" wrapText="1"/>
    </xf>
    <xf numFmtId="0" fontId="5" fillId="3" borderId="0" xfId="13" applyFont="1" applyFill="1" applyAlignment="1">
      <alignment wrapText="1"/>
    </xf>
    <xf numFmtId="0" fontId="2" fillId="0" borderId="0" xfId="13" applyAlignment="1">
      <alignment vertical="top" wrapText="1"/>
    </xf>
    <xf numFmtId="0" fontId="5" fillId="3" borderId="0" xfId="13" quotePrefix="1" applyFont="1" applyFill="1" applyAlignment="1">
      <alignment horizontal="left" vertical="top" wrapText="1"/>
    </xf>
    <xf numFmtId="0" fontId="2" fillId="0" borderId="0" xfId="13" applyAlignment="1">
      <alignment vertical="center" wrapText="1"/>
    </xf>
    <xf numFmtId="0" fontId="2" fillId="0" borderId="0" xfId="13" quotePrefix="1" applyAlignment="1">
      <alignment horizontal="left" vertical="center" wrapText="1"/>
    </xf>
    <xf numFmtId="0" fontId="5" fillId="0" borderId="0" xfId="13" quotePrefix="1" applyFont="1" applyAlignment="1">
      <alignment horizontal="left" vertical="center" wrapText="1"/>
    </xf>
    <xf numFmtId="0" fontId="2" fillId="0" borderId="0" xfId="13" applyAlignment="1">
      <alignment horizontal="left" vertical="center" wrapText="1"/>
    </xf>
    <xf numFmtId="37" fontId="63" fillId="0" borderId="20" xfId="13" quotePrefix="1" applyNumberFormat="1" applyFont="1" applyBorder="1" applyAlignment="1">
      <alignment horizontal="left"/>
    </xf>
    <xf numFmtId="3" fontId="25" fillId="0" borderId="20" xfId="13" applyNumberFormat="1" applyFont="1" applyBorder="1"/>
    <xf numFmtId="37" fontId="63" fillId="0" borderId="0" xfId="13" quotePrefix="1" applyNumberFormat="1" applyFont="1" applyAlignment="1">
      <alignment horizontal="left"/>
    </xf>
    <xf numFmtId="37" fontId="24" fillId="0" borderId="0" xfId="13" quotePrefix="1" applyNumberFormat="1" applyFont="1" applyAlignment="1">
      <alignment horizontal="left"/>
    </xf>
    <xf numFmtId="0" fontId="48" fillId="8" borderId="0" xfId="17" applyFont="1" applyFill="1" applyAlignment="1">
      <alignment horizontal="center" vertical="center"/>
    </xf>
    <xf numFmtId="0" fontId="3" fillId="2" borderId="0" xfId="2" applyFont="1" applyFill="1" applyAlignment="1">
      <alignment horizontal="center"/>
    </xf>
    <xf numFmtId="0" fontId="3" fillId="2" borderId="0" xfId="2" applyFont="1" applyFill="1" applyAlignment="1">
      <alignment horizontal="center" vertical="center"/>
    </xf>
    <xf numFmtId="0" fontId="4" fillId="2" borderId="0" xfId="2" applyFont="1" applyFill="1" applyAlignment="1">
      <alignment horizontal="center" vertical="center"/>
    </xf>
    <xf numFmtId="167" fontId="3" fillId="2" borderId="0" xfId="0" applyNumberFormat="1" applyFont="1" applyFill="1" applyAlignment="1">
      <alignment horizontal="center" vertical="center"/>
    </xf>
    <xf numFmtId="167" fontId="4" fillId="2" borderId="0" xfId="0" applyNumberFormat="1" applyFont="1" applyFill="1" applyAlignment="1">
      <alignment horizontal="center" vertical="center"/>
    </xf>
    <xf numFmtId="0" fontId="4" fillId="2" borderId="0" xfId="2" applyFont="1" applyFill="1" applyAlignment="1">
      <alignment horizontal="center" vertical="top"/>
    </xf>
    <xf numFmtId="37" fontId="6" fillId="0" borderId="0" xfId="2" applyNumberFormat="1" applyFont="1" applyAlignment="1">
      <alignment vertical="top"/>
    </xf>
    <xf numFmtId="37" fontId="6" fillId="0" borderId="0" xfId="2" applyNumberFormat="1" applyFont="1" applyAlignment="1">
      <alignment horizontal="left" vertical="top"/>
    </xf>
    <xf numFmtId="37" fontId="6" fillId="0" borderId="0" xfId="2" applyNumberFormat="1" applyFont="1" applyAlignment="1">
      <alignment horizontal="left" vertical="top" wrapText="1"/>
    </xf>
    <xf numFmtId="0" fontId="3" fillId="2" borderId="0" xfId="2" applyFont="1" applyFill="1" applyAlignment="1">
      <alignment horizontal="center" vertical="top"/>
    </xf>
    <xf numFmtId="37" fontId="6" fillId="0" borderId="0" xfId="2" applyNumberFormat="1" applyFont="1" applyAlignment="1" applyProtection="1">
      <alignment horizontal="left" vertical="top"/>
      <protection locked="0"/>
    </xf>
    <xf numFmtId="10" fontId="7" fillId="0" borderId="0" xfId="2" applyNumberFormat="1" applyFont="1" applyAlignment="1">
      <alignment horizontal="justify" vertical="top" wrapText="1"/>
    </xf>
    <xf numFmtId="0" fontId="6" fillId="0" borderId="0" xfId="2" applyFont="1" applyAlignment="1">
      <alignment vertical="top"/>
    </xf>
    <xf numFmtId="0" fontId="6" fillId="0" borderId="0" xfId="0" applyFont="1" applyAlignment="1">
      <alignment horizontal="left" vertical="top" wrapText="1"/>
    </xf>
    <xf numFmtId="37" fontId="6" fillId="0" borderId="5" xfId="2" applyNumberFormat="1" applyFont="1" applyBorder="1" applyAlignment="1">
      <alignment vertical="top"/>
    </xf>
    <xf numFmtId="0" fontId="3" fillId="2" borderId="0" xfId="4" applyFont="1" applyFill="1" applyAlignment="1">
      <alignment horizontal="center"/>
    </xf>
    <xf numFmtId="0" fontId="3" fillId="2" borderId="0" xfId="4" applyFont="1" applyFill="1" applyAlignment="1">
      <alignment horizontal="center" vertical="center"/>
    </xf>
    <xf numFmtId="0" fontId="4" fillId="2" borderId="0" xfId="4" applyFont="1" applyFill="1" applyAlignment="1">
      <alignment horizontal="center" vertical="top"/>
    </xf>
    <xf numFmtId="37" fontId="6" fillId="0" borderId="0" xfId="4" applyNumberFormat="1" applyFont="1" applyAlignment="1">
      <alignment horizontal="justify" vertical="top" wrapText="1"/>
    </xf>
    <xf numFmtId="0" fontId="6" fillId="0" borderId="0" xfId="4" applyFont="1" applyAlignment="1">
      <alignment vertical="top"/>
    </xf>
    <xf numFmtId="0" fontId="6" fillId="0" borderId="0" xfId="4" applyFont="1" applyAlignment="1">
      <alignment horizontal="left" vertical="top" wrapText="1"/>
    </xf>
    <xf numFmtId="0" fontId="4" fillId="2" borderId="0" xfId="4" applyFont="1" applyFill="1" applyAlignment="1">
      <alignment vertical="center"/>
    </xf>
    <xf numFmtId="0" fontId="3" fillId="2" borderId="0" xfId="4" quotePrefix="1" applyFont="1" applyFill="1" applyAlignment="1">
      <alignment horizontal="center" vertical="center"/>
    </xf>
    <xf numFmtId="37" fontId="6" fillId="0" borderId="5" xfId="4" applyNumberFormat="1" applyFont="1" applyBorder="1" applyAlignment="1">
      <alignment vertical="top"/>
    </xf>
    <xf numFmtId="37" fontId="6" fillId="0" borderId="0" xfId="4" applyNumberFormat="1" applyFont="1" applyAlignment="1">
      <alignment horizontal="left" vertical="top" wrapText="1"/>
    </xf>
    <xf numFmtId="0" fontId="9" fillId="2" borderId="0" xfId="4" applyFont="1" applyFill="1" applyAlignment="1">
      <alignment horizontal="center" vertical="center"/>
    </xf>
    <xf numFmtId="0" fontId="9" fillId="2" borderId="0" xfId="4" applyFont="1" applyFill="1"/>
    <xf numFmtId="0" fontId="9" fillId="2" borderId="0" xfId="4" applyFont="1" applyFill="1" applyAlignment="1">
      <alignment vertical="center"/>
    </xf>
    <xf numFmtId="0" fontId="9" fillId="2" borderId="0" xfId="4" applyFont="1" applyFill="1" applyAlignment="1">
      <alignment vertical="top"/>
    </xf>
    <xf numFmtId="10" fontId="7" fillId="0" borderId="0" xfId="4" applyNumberFormat="1" applyFont="1" applyAlignment="1">
      <alignment horizontal="left" vertical="center" wrapText="1"/>
    </xf>
    <xf numFmtId="0" fontId="7" fillId="0" borderId="0" xfId="4" applyFont="1" applyAlignment="1">
      <alignment vertical="center" wrapText="1"/>
    </xf>
    <xf numFmtId="0" fontId="3" fillId="5" borderId="0" xfId="4" applyFont="1" applyFill="1" applyAlignment="1">
      <alignment horizontal="center"/>
    </xf>
    <xf numFmtId="0" fontId="4" fillId="5" borderId="0" xfId="4" applyFont="1" applyFill="1" applyAlignment="1">
      <alignment horizontal="center" vertical="top"/>
    </xf>
    <xf numFmtId="0" fontId="7" fillId="0" borderId="0" xfId="4" applyFont="1" applyAlignment="1">
      <alignment vertical="center"/>
    </xf>
    <xf numFmtId="167" fontId="5" fillId="3" borderId="12" xfId="10" applyNumberFormat="1" applyFont="1" applyFill="1" applyBorder="1" applyAlignment="1">
      <alignment horizontal="center"/>
    </xf>
    <xf numFmtId="0" fontId="3" fillId="5" borderId="0" xfId="9" applyFont="1" applyFill="1" applyAlignment="1">
      <alignment horizontal="center"/>
    </xf>
    <xf numFmtId="0" fontId="4" fillId="5" borderId="0" xfId="9" applyFont="1" applyFill="1" applyAlignment="1">
      <alignment horizontal="center" vertical="top"/>
    </xf>
    <xf numFmtId="0" fontId="5" fillId="3" borderId="12" xfId="9" applyFont="1" applyFill="1" applyBorder="1" applyAlignment="1">
      <alignment horizontal="center"/>
    </xf>
    <xf numFmtId="0" fontId="3" fillId="5" borderId="0" xfId="0" applyFont="1" applyFill="1" applyAlignment="1">
      <alignment horizontal="center"/>
    </xf>
    <xf numFmtId="0" fontId="4" fillId="5" borderId="0" xfId="0" applyFont="1" applyFill="1" applyAlignment="1">
      <alignment horizontal="center" vertical="top"/>
    </xf>
    <xf numFmtId="37" fontId="33" fillId="0" borderId="0" xfId="0" applyNumberFormat="1" applyFont="1" applyAlignment="1">
      <alignment vertical="top" wrapText="1"/>
    </xf>
    <xf numFmtId="0" fontId="6" fillId="0" borderId="0" xfId="0" applyFont="1" applyAlignment="1">
      <alignment vertical="top" wrapText="1"/>
    </xf>
    <xf numFmtId="3" fontId="6" fillId="0" borderId="5" xfId="2" applyNumberFormat="1" applyFont="1" applyBorder="1" applyAlignment="1">
      <alignment horizontal="left" vertical="top"/>
    </xf>
    <xf numFmtId="0" fontId="6" fillId="0" borderId="0" xfId="2" applyFont="1" applyAlignment="1">
      <alignment horizontal="justify" vertical="top" wrapText="1"/>
    </xf>
    <xf numFmtId="10" fontId="7" fillId="0" borderId="0" xfId="4" applyNumberFormat="1" applyFont="1" applyAlignment="1">
      <alignment horizontal="left" vertical="top" wrapText="1"/>
    </xf>
    <xf numFmtId="0" fontId="7" fillId="0" borderId="0" xfId="4" applyFont="1" applyAlignment="1">
      <alignment vertical="top" wrapText="1"/>
    </xf>
    <xf numFmtId="0" fontId="7" fillId="0" borderId="0" xfId="4" applyFont="1" applyAlignment="1">
      <alignment vertical="top"/>
    </xf>
    <xf numFmtId="167" fontId="5" fillId="3" borderId="0" xfId="5" applyNumberFormat="1" applyFont="1" applyFill="1" applyBorder="1" applyAlignment="1">
      <alignment horizontal="center" vertical="center"/>
    </xf>
    <xf numFmtId="0" fontId="5" fillId="3" borderId="0" xfId="4" applyFont="1" applyFill="1" applyAlignment="1">
      <alignment horizontal="center" vertical="center"/>
    </xf>
    <xf numFmtId="0" fontId="3" fillId="2" borderId="0" xfId="4" applyFont="1" applyFill="1" applyAlignment="1">
      <alignment horizontal="center" vertical="center" wrapText="1"/>
    </xf>
    <xf numFmtId="0" fontId="5" fillId="3" borderId="0" xfId="13" applyFont="1" applyFill="1" applyAlignment="1">
      <alignment horizontal="center" vertical="center"/>
    </xf>
    <xf numFmtId="0" fontId="3" fillId="2" borderId="0" xfId="13" applyFont="1" applyFill="1" applyAlignment="1">
      <alignment horizontal="center"/>
    </xf>
    <xf numFmtId="0" fontId="3" fillId="2" borderId="0" xfId="13" applyFont="1" applyFill="1" applyAlignment="1">
      <alignment horizontal="center" vertical="center"/>
    </xf>
    <xf numFmtId="0" fontId="4" fillId="2" borderId="0" xfId="13" applyFont="1" applyFill="1" applyAlignment="1">
      <alignment horizontal="center" vertical="top"/>
    </xf>
    <xf numFmtId="37" fontId="6" fillId="0" borderId="5" xfId="2" applyNumberFormat="1" applyFont="1" applyBorder="1" applyAlignment="1" applyProtection="1">
      <alignment horizontal="left" vertical="top"/>
      <protection locked="0"/>
    </xf>
    <xf numFmtId="17" fontId="5" fillId="3" borderId="6" xfId="4" quotePrefix="1" applyNumberFormat="1" applyFont="1" applyFill="1" applyBorder="1" applyAlignment="1">
      <alignment horizontal="center" vertical="center"/>
    </xf>
    <xf numFmtId="0" fontId="6" fillId="0" borderId="0" xfId="4" applyFont="1" applyAlignment="1">
      <alignment horizontal="justify" vertical="top" wrapText="1"/>
    </xf>
    <xf numFmtId="17" fontId="5" fillId="3" borderId="16" xfId="4" quotePrefix="1" applyNumberFormat="1" applyFont="1" applyFill="1" applyBorder="1" applyAlignment="1">
      <alignment horizontal="center" vertical="center"/>
    </xf>
    <xf numFmtId="0" fontId="6" fillId="0" borderId="0" xfId="4" applyFont="1" applyAlignment="1">
      <alignment vertical="top" wrapText="1"/>
    </xf>
    <xf numFmtId="0" fontId="6" fillId="0" borderId="22" xfId="4" applyFont="1" applyBorder="1" applyAlignment="1">
      <alignment vertical="top"/>
    </xf>
    <xf numFmtId="0" fontId="42" fillId="2" borderId="0" xfId="13" applyFont="1" applyFill="1" applyAlignment="1">
      <alignment horizontal="center" vertical="center"/>
    </xf>
    <xf numFmtId="0" fontId="6" fillId="0" borderId="0" xfId="2" applyFont="1" applyAlignment="1">
      <alignment horizontal="left" vertical="top" wrapText="1"/>
    </xf>
    <xf numFmtId="37" fontId="6" fillId="0" borderId="23" xfId="2" applyNumberFormat="1" applyFont="1" applyBorder="1" applyAlignment="1">
      <alignment vertical="top"/>
    </xf>
    <xf numFmtId="37" fontId="6" fillId="0" borderId="0" xfId="2" applyNumberFormat="1" applyFont="1" applyAlignment="1">
      <alignment vertical="top" wrapText="1"/>
    </xf>
    <xf numFmtId="37" fontId="6" fillId="0" borderId="5" xfId="2" applyNumberFormat="1" applyFont="1" applyBorder="1" applyAlignment="1">
      <alignment vertical="top" wrapText="1"/>
    </xf>
    <xf numFmtId="0" fontId="6" fillId="0" borderId="0" xfId="2" applyFont="1" applyAlignment="1">
      <alignment vertical="top" wrapText="1"/>
    </xf>
    <xf numFmtId="0" fontId="6" fillId="0" borderId="18" xfId="4" applyFont="1" applyBorder="1" applyAlignment="1">
      <alignment horizontal="left" vertical="top" wrapText="1"/>
    </xf>
    <xf numFmtId="0" fontId="3" fillId="5" borderId="0" xfId="0" applyFont="1" applyFill="1" applyAlignment="1">
      <alignment horizontal="center" wrapText="1"/>
    </xf>
    <xf numFmtId="0" fontId="5" fillId="3" borderId="0" xfId="2" quotePrefix="1" applyFont="1" applyFill="1" applyAlignment="1">
      <alignment horizontal="center" vertical="center"/>
    </xf>
    <xf numFmtId="0" fontId="3" fillId="2" borderId="0" xfId="9" applyFont="1" applyFill="1" applyAlignment="1">
      <alignment horizontal="center"/>
    </xf>
    <xf numFmtId="0" fontId="3" fillId="2" borderId="0" xfId="9" applyFont="1" applyFill="1" applyAlignment="1">
      <alignment horizontal="center" vertical="center"/>
    </xf>
    <xf numFmtId="0" fontId="4" fillId="2" borderId="0" xfId="9" applyFont="1" applyFill="1" applyAlignment="1">
      <alignment horizontal="center" vertical="top"/>
    </xf>
    <xf numFmtId="0" fontId="5" fillId="3" borderId="0" xfId="9" quotePrefix="1" applyFont="1" applyFill="1" applyAlignment="1">
      <alignment horizontal="center" vertical="center"/>
    </xf>
    <xf numFmtId="37" fontId="6" fillId="0" borderId="22" xfId="13" applyNumberFormat="1" applyFont="1" applyBorder="1" applyAlignment="1">
      <alignment horizontal="left" vertical="top" wrapText="1"/>
    </xf>
    <xf numFmtId="0" fontId="3" fillId="2" borderId="0" xfId="13" applyFont="1" applyFill="1" applyAlignment="1">
      <alignment horizontal="center" vertical="top" wrapText="1"/>
    </xf>
    <xf numFmtId="0" fontId="3" fillId="2" borderId="0" xfId="13" applyFont="1" applyFill="1" applyAlignment="1">
      <alignment horizontal="center" vertical="top"/>
    </xf>
    <xf numFmtId="0" fontId="3" fillId="5" borderId="0" xfId="13" applyFont="1" applyFill="1" applyAlignment="1">
      <alignment horizontal="center"/>
    </xf>
    <xf numFmtId="0" fontId="4" fillId="5" borderId="0" xfId="13" applyFont="1" applyFill="1" applyAlignment="1">
      <alignment horizontal="center"/>
    </xf>
    <xf numFmtId="0" fontId="3" fillId="2" borderId="0" xfId="19" applyFont="1" applyFill="1" applyAlignment="1">
      <alignment horizontal="center"/>
    </xf>
  </cellXfs>
  <cellStyles count="20">
    <cellStyle name="Comma 2 2" xfId="10" xr:uid="{377E873D-A8A6-486B-BCC3-E2892B39A59E}"/>
    <cellStyle name="Comma 3" xfId="3" xr:uid="{58051F38-99C0-48AF-9492-AF22CBD458A3}"/>
    <cellStyle name="Comma 3 2" xfId="15" xr:uid="{FF53E108-9BEC-498B-B800-A3E8DA584445}"/>
    <cellStyle name="Hipervínculo 2" xfId="18" xr:uid="{C1264FE2-A654-4D0B-BB65-64D14D571FA9}"/>
    <cellStyle name="Millares" xfId="16" builtinId="3"/>
    <cellStyle name="Millares 2" xfId="5" xr:uid="{52AA4022-CF0F-44DF-A9D1-A494BA0A7B91}"/>
    <cellStyle name="Millares 2 2" xfId="8" xr:uid="{6E6267BF-1DED-42FE-AA4F-49D93EA4B5A6}"/>
    <cellStyle name="Millares 3" xfId="12" xr:uid="{91FD61BB-EB0C-4093-87C4-5B3085A4F106}"/>
    <cellStyle name="Normal" xfId="0" builtinId="0"/>
    <cellStyle name="Normal - Style1" xfId="9" xr:uid="{BEDB5AC6-1DBD-4DAC-90B3-9CCF862339BF}"/>
    <cellStyle name="Normal 10" xfId="19" xr:uid="{E4F59209-E9D0-4DEC-811E-1913998D42A6}"/>
    <cellStyle name="Normal 2" xfId="4" xr:uid="{C4A80AF3-F242-426A-9980-E66C3906DEF2}"/>
    <cellStyle name="Normal 2 2" xfId="2" xr:uid="{05578DF8-ECFD-4E20-81E8-BB2439224673}"/>
    <cellStyle name="Normal 2 2 2 3" xfId="17" xr:uid="{5C055ACD-BFC8-48E3-A724-13AF796BBCC6}"/>
    <cellStyle name="Normal 3" xfId="13" xr:uid="{78308F17-047D-483A-A8D4-166197A8CA81}"/>
    <cellStyle name="Normal_Sheet1" xfId="7" xr:uid="{1769335E-137D-4716-890E-BD9301DD1C9A}"/>
    <cellStyle name="Percent 2" xfId="11" xr:uid="{AE258485-EB69-4FEB-8AEF-6D6E10B623E0}"/>
    <cellStyle name="Percent 2 2" xfId="14" xr:uid="{9DCE93C2-7A13-4043-9145-5EBEC1291F55}"/>
    <cellStyle name="Porcentaje" xfId="1" builtinId="5"/>
    <cellStyle name="Porcentaje 2" xfId="6" xr:uid="{C2143314-E724-4AA9-81F8-1A191DA6C6CC}"/>
  </cellStyles>
  <dxfs count="0"/>
  <tableStyles count="0" defaultTableStyle="TableStyleMedium2" defaultPivotStyle="PivotStyleLight16"/>
  <colors>
    <mruColors>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externalLink" Target="externalLinks/externalLink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60878</xdr:colOff>
      <xdr:row>10</xdr:row>
      <xdr:rowOff>24432</xdr:rowOff>
    </xdr:to>
    <xdr:grpSp>
      <xdr:nvGrpSpPr>
        <xdr:cNvPr id="2" name="Group 1">
          <a:extLst>
            <a:ext uri="{FF2B5EF4-FFF2-40B4-BE49-F238E27FC236}">
              <a16:creationId xmlns:a16="http://schemas.microsoft.com/office/drawing/2014/main" id="{C11FDBC2-EF20-4A14-A433-2ADE260B1ABA}"/>
            </a:ext>
          </a:extLst>
        </xdr:cNvPr>
        <xdr:cNvGrpSpPr>
          <a:grpSpLocks/>
        </xdr:cNvGrpSpPr>
      </xdr:nvGrpSpPr>
      <xdr:grpSpPr bwMode="auto">
        <a:xfrm>
          <a:off x="0" y="0"/>
          <a:ext cx="7672595" cy="1929432"/>
          <a:chOff x="19050" y="0"/>
          <a:chExt cx="7043921" cy="1922856"/>
        </a:xfrm>
      </xdr:grpSpPr>
      <xdr:pic>
        <xdr:nvPicPr>
          <xdr:cNvPr id="3" name="Imagen 1">
            <a:extLst>
              <a:ext uri="{FF2B5EF4-FFF2-40B4-BE49-F238E27FC236}">
                <a16:creationId xmlns:a16="http://schemas.microsoft.com/office/drawing/2014/main" id="{ED11C3A5-AEFF-42A4-9B78-D3B269C9BF2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18105"/>
          <a:stretch>
            <a:fillRect/>
          </a:stretch>
        </xdr:blipFill>
        <xdr:spPr bwMode="auto">
          <a:xfrm>
            <a:off x="19050" y="0"/>
            <a:ext cx="6991350" cy="190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4" name="Group 3">
            <a:extLst>
              <a:ext uri="{FF2B5EF4-FFF2-40B4-BE49-F238E27FC236}">
                <a16:creationId xmlns:a16="http://schemas.microsoft.com/office/drawing/2014/main" id="{B0A1B66D-CF9A-45AC-B8FC-AF021A879842}"/>
              </a:ext>
            </a:extLst>
          </xdr:cNvPr>
          <xdr:cNvGrpSpPr>
            <a:grpSpLocks/>
          </xdr:cNvGrpSpPr>
        </xdr:nvGrpSpPr>
        <xdr:grpSpPr bwMode="auto">
          <a:xfrm>
            <a:off x="2360205" y="228600"/>
            <a:ext cx="2410367" cy="1347204"/>
            <a:chOff x="2360205" y="228600"/>
            <a:chExt cx="2410367" cy="1347204"/>
          </a:xfrm>
        </xdr:grpSpPr>
        <xdr:grpSp>
          <xdr:nvGrpSpPr>
            <xdr:cNvPr id="7" name="Group 6">
              <a:extLst>
                <a:ext uri="{FF2B5EF4-FFF2-40B4-BE49-F238E27FC236}">
                  <a16:creationId xmlns:a16="http://schemas.microsoft.com/office/drawing/2014/main" id="{025DCD5E-6045-4F84-80D8-C299146DEBD0}"/>
                </a:ext>
              </a:extLst>
            </xdr:cNvPr>
            <xdr:cNvGrpSpPr>
              <a:grpSpLocks/>
            </xdr:cNvGrpSpPr>
          </xdr:nvGrpSpPr>
          <xdr:grpSpPr bwMode="auto">
            <a:xfrm>
              <a:off x="2590025" y="228600"/>
              <a:ext cx="1723754" cy="909216"/>
              <a:chOff x="5961875" y="2305050"/>
              <a:chExt cx="1723754" cy="909216"/>
            </a:xfrm>
          </xdr:grpSpPr>
          <xdr:sp macro="" textlink="">
            <xdr:nvSpPr>
              <xdr:cNvPr id="11" name="TextBox 10">
                <a:extLst>
                  <a:ext uri="{FF2B5EF4-FFF2-40B4-BE49-F238E27FC236}">
                    <a16:creationId xmlns:a16="http://schemas.microsoft.com/office/drawing/2014/main" id="{20364547-45DE-47FB-956F-219EFBD2670C}"/>
                  </a:ext>
                </a:extLst>
              </xdr:cNvPr>
              <xdr:cNvSpPr txBox="1"/>
            </xdr:nvSpPr>
            <xdr:spPr>
              <a:xfrm>
                <a:off x="6334628" y="2551077"/>
                <a:ext cx="1349209"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a:extLst>
                  <a:ext uri="{FF2B5EF4-FFF2-40B4-BE49-F238E27FC236}">
                    <a16:creationId xmlns:a16="http://schemas.microsoft.com/office/drawing/2014/main" id="{5E434656-D784-40FF-95AA-EC6D59744ECF}"/>
                  </a:ext>
                </a:extLst>
              </xdr:cNvPr>
              <xdr:cNvSpPr txBox="1"/>
            </xdr:nvSpPr>
            <xdr:spPr>
              <a:xfrm>
                <a:off x="5957901" y="2304271"/>
                <a:ext cx="543188"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a:extLst>
                <a:ext uri="{FF2B5EF4-FFF2-40B4-BE49-F238E27FC236}">
                  <a16:creationId xmlns:a16="http://schemas.microsoft.com/office/drawing/2014/main" id="{CB2B017D-802E-4C2A-B6EB-6652E0C6F16A}"/>
                </a:ext>
              </a:extLst>
            </xdr:cNvPr>
            <xdr:cNvGrpSpPr>
              <a:grpSpLocks/>
            </xdr:cNvGrpSpPr>
          </xdr:nvGrpSpPr>
          <xdr:grpSpPr bwMode="auto">
            <a:xfrm>
              <a:off x="2360205" y="666588"/>
              <a:ext cx="2410367" cy="909216"/>
              <a:chOff x="6141630" y="2485863"/>
              <a:chExt cx="2410367" cy="909216"/>
            </a:xfrm>
          </xdr:grpSpPr>
          <xdr:sp macro="" textlink="">
            <xdr:nvSpPr>
              <xdr:cNvPr id="9" name="TextBox 8">
                <a:extLst>
                  <a:ext uri="{FF2B5EF4-FFF2-40B4-BE49-F238E27FC236}">
                    <a16:creationId xmlns:a16="http://schemas.microsoft.com/office/drawing/2014/main" id="{FE0D7C44-5CA6-4D46-8AF9-26788B28EA1E}"/>
                  </a:ext>
                </a:extLst>
              </xdr:cNvPr>
              <xdr:cNvSpPr txBox="1"/>
            </xdr:nvSpPr>
            <xdr:spPr>
              <a:xfrm>
                <a:off x="6446326" y="2692588"/>
                <a:ext cx="2102663"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a:extLst>
                  <a:ext uri="{FF2B5EF4-FFF2-40B4-BE49-F238E27FC236}">
                    <a16:creationId xmlns:a16="http://schemas.microsoft.com/office/drawing/2014/main" id="{1252899B-ABD4-43F3-9B11-CD779BDEB785}"/>
                  </a:ext>
                </a:extLst>
              </xdr:cNvPr>
              <xdr:cNvSpPr txBox="1"/>
            </xdr:nvSpPr>
            <xdr:spPr>
              <a:xfrm>
                <a:off x="6139687" y="2483752"/>
                <a:ext cx="508143"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a:extLst>
              <a:ext uri="{FF2B5EF4-FFF2-40B4-BE49-F238E27FC236}">
                <a16:creationId xmlns:a16="http://schemas.microsoft.com/office/drawing/2014/main" id="{EC562015-32C6-4535-A7FE-2F418409D2CF}"/>
              </a:ext>
            </a:extLst>
          </xdr:cNvPr>
          <xdr:cNvSpPr txBox="1"/>
        </xdr:nvSpPr>
        <xdr:spPr>
          <a:xfrm>
            <a:off x="4591352" y="1518806"/>
            <a:ext cx="2471619" cy="404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JULIO DE 2025</a:t>
            </a:r>
            <a:endParaRPr lang="es-BO" sz="2000" b="1" i="1">
              <a:solidFill>
                <a:srgbClr val="2D536F"/>
              </a:solidFill>
            </a:endParaRPr>
          </a:p>
        </xdr:txBody>
      </xdr:sp>
      <xdr:pic>
        <xdr:nvPicPr>
          <xdr:cNvPr id="6" name="Picture 5" descr="C:\Users\vmamani\AppData\Local\Microsoft\Windows\Temporary Internet Files\Content.Outlook\RLX2YOFO\LOGOHORIZONTALTRANSPARENTE.png">
            <a:extLst>
              <a:ext uri="{FF2B5EF4-FFF2-40B4-BE49-F238E27FC236}">
                <a16:creationId xmlns:a16="http://schemas.microsoft.com/office/drawing/2014/main" id="{7B9D0DBA-2CC5-4C5D-9147-91A88D38F1A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823" t="27344" b="28125"/>
          <a:stretch>
            <a:fillRect/>
          </a:stretch>
        </xdr:blipFill>
        <xdr:spPr bwMode="auto">
          <a:xfrm>
            <a:off x="38101" y="28575"/>
            <a:ext cx="1984213" cy="90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66</xdr:row>
      <xdr:rowOff>9525</xdr:rowOff>
    </xdr:from>
    <xdr:to>
      <xdr:col>0</xdr:col>
      <xdr:colOff>0</xdr:colOff>
      <xdr:row>66</xdr:row>
      <xdr:rowOff>19050</xdr:rowOff>
    </xdr:to>
    <xdr:sp macro="" textlink="">
      <xdr:nvSpPr>
        <xdr:cNvPr id="2" name="Line 1">
          <a:extLst>
            <a:ext uri="{FF2B5EF4-FFF2-40B4-BE49-F238E27FC236}">
              <a16:creationId xmlns:a16="http://schemas.microsoft.com/office/drawing/2014/main" id="{24D85161-8888-4A1B-B4AC-FB2B7F34CD37}"/>
            </a:ext>
          </a:extLst>
        </xdr:cNvPr>
        <xdr:cNvSpPr>
          <a:spLocks noChangeShapeType="1"/>
        </xdr:cNvSpPr>
      </xdr:nvSpPr>
      <xdr:spPr bwMode="auto">
        <a:xfrm flipV="1">
          <a:off x="0" y="114204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a:extLst>
            <a:ext uri="{FF2B5EF4-FFF2-40B4-BE49-F238E27FC236}">
              <a16:creationId xmlns:a16="http://schemas.microsoft.com/office/drawing/2014/main" id="{6157E49A-39FB-475F-B783-447AA6A9A98F}"/>
            </a:ext>
          </a:extLst>
        </xdr:cNvPr>
        <xdr:cNvSpPr>
          <a:spLocks noChangeShapeType="1"/>
        </xdr:cNvSpPr>
      </xdr:nvSpPr>
      <xdr:spPr bwMode="auto">
        <a:xfrm flipV="1">
          <a:off x="0" y="5334000"/>
          <a:ext cx="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72.25.102.14\2%20--%20glasinovic\2021\herramientas\Boletin\ArchivosBase\Desagregado\BaseCalculo2024v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mSBFA-CN1"/>
      <sheetName val="McrSBFA-CN1"/>
      <sheetName val="Bancos Múltiples"/>
      <sheetName val="Bancos Pymes"/>
      <sheetName val="Ent. Finan. Vivienda"/>
      <sheetName val="Cooperativas"/>
      <sheetName val="Almacenes"/>
      <sheetName val="Leasing"/>
      <sheetName val="Bcos Des Prod"/>
      <sheetName val="Burós de Información"/>
      <sheetName val="Cámaras de Compensación"/>
      <sheetName val="Pago Móvil"/>
      <sheetName val="FGSP"/>
      <sheetName val="FGVIS"/>
      <sheetName val="IFD´s"/>
      <sheetName val="Transportadoras"/>
      <sheetName val="Giro y Remesas"/>
      <sheetName val="Tarjetas Electrónicas"/>
      <sheetName val="Controladoras"/>
      <sheetName val="FOGAGRE"/>
      <sheetName val="FOGAC"/>
      <sheetName val="FOCREMI"/>
      <sheetName val="FOCREA"/>
      <sheetName val="FOCASE"/>
      <sheetName val="FOCREB"/>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54B816-7695-40E4-ABF4-431457F1C931}">
  <sheetPr codeName="Sheet49">
    <pageSetUpPr fitToPage="1"/>
  </sheetPr>
  <dimension ref="A1:D144"/>
  <sheetViews>
    <sheetView showGridLines="0" topLeftCell="A16" zoomScale="115" zoomScaleNormal="115" workbookViewId="0">
      <selection activeCell="A28" sqref="A28"/>
    </sheetView>
  </sheetViews>
  <sheetFormatPr baseColWidth="10" defaultColWidth="9.140625" defaultRowHeight="15" x14ac:dyDescent="0.25"/>
  <cols>
    <col min="1" max="1" width="99.28515625" customWidth="1"/>
    <col min="2" max="2" width="5.7109375" bestFit="1" customWidth="1"/>
    <col min="257" max="257" width="99.28515625" customWidth="1"/>
    <col min="258" max="258" width="5.7109375" bestFit="1" customWidth="1"/>
    <col min="513" max="513" width="99.28515625" customWidth="1"/>
    <col min="514" max="514" width="5.7109375" bestFit="1" customWidth="1"/>
    <col min="769" max="769" width="99.28515625" customWidth="1"/>
    <col min="770" max="770" width="5.7109375" bestFit="1" customWidth="1"/>
    <col min="1025" max="1025" width="99.28515625" customWidth="1"/>
    <col min="1026" max="1026" width="5.7109375" bestFit="1" customWidth="1"/>
    <col min="1281" max="1281" width="99.28515625" customWidth="1"/>
    <col min="1282" max="1282" width="5.7109375" bestFit="1" customWidth="1"/>
    <col min="1537" max="1537" width="99.28515625" customWidth="1"/>
    <col min="1538" max="1538" width="5.7109375" bestFit="1" customWidth="1"/>
    <col min="1793" max="1793" width="99.28515625" customWidth="1"/>
    <col min="1794" max="1794" width="5.7109375" bestFit="1" customWidth="1"/>
    <col min="2049" max="2049" width="99.28515625" customWidth="1"/>
    <col min="2050" max="2050" width="5.7109375" bestFit="1" customWidth="1"/>
    <col min="2305" max="2305" width="99.28515625" customWidth="1"/>
    <col min="2306" max="2306" width="5.7109375" bestFit="1" customWidth="1"/>
    <col min="2561" max="2561" width="99.28515625" customWidth="1"/>
    <col min="2562" max="2562" width="5.7109375" bestFit="1" customWidth="1"/>
    <col min="2817" max="2817" width="99.28515625" customWidth="1"/>
    <col min="2818" max="2818" width="5.7109375" bestFit="1" customWidth="1"/>
    <col min="3073" max="3073" width="99.28515625" customWidth="1"/>
    <col min="3074" max="3074" width="5.7109375" bestFit="1" customWidth="1"/>
    <col min="3329" max="3329" width="99.28515625" customWidth="1"/>
    <col min="3330" max="3330" width="5.7109375" bestFit="1" customWidth="1"/>
    <col min="3585" max="3585" width="99.28515625" customWidth="1"/>
    <col min="3586" max="3586" width="5.7109375" bestFit="1" customWidth="1"/>
    <col min="3841" max="3841" width="99.28515625" customWidth="1"/>
    <col min="3842" max="3842" width="5.7109375" bestFit="1" customWidth="1"/>
    <col min="4097" max="4097" width="99.28515625" customWidth="1"/>
    <col min="4098" max="4098" width="5.7109375" bestFit="1" customWidth="1"/>
    <col min="4353" max="4353" width="99.28515625" customWidth="1"/>
    <col min="4354" max="4354" width="5.7109375" bestFit="1" customWidth="1"/>
    <col min="4609" max="4609" width="99.28515625" customWidth="1"/>
    <col min="4610" max="4610" width="5.7109375" bestFit="1" customWidth="1"/>
    <col min="4865" max="4865" width="99.28515625" customWidth="1"/>
    <col min="4866" max="4866" width="5.7109375" bestFit="1" customWidth="1"/>
    <col min="5121" max="5121" width="99.28515625" customWidth="1"/>
    <col min="5122" max="5122" width="5.7109375" bestFit="1" customWidth="1"/>
    <col min="5377" max="5377" width="99.28515625" customWidth="1"/>
    <col min="5378" max="5378" width="5.7109375" bestFit="1" customWidth="1"/>
    <col min="5633" max="5633" width="99.28515625" customWidth="1"/>
    <col min="5634" max="5634" width="5.7109375" bestFit="1" customWidth="1"/>
    <col min="5889" max="5889" width="99.28515625" customWidth="1"/>
    <col min="5890" max="5890" width="5.7109375" bestFit="1" customWidth="1"/>
    <col min="6145" max="6145" width="99.28515625" customWidth="1"/>
    <col min="6146" max="6146" width="5.7109375" bestFit="1" customWidth="1"/>
    <col min="6401" max="6401" width="99.28515625" customWidth="1"/>
    <col min="6402" max="6402" width="5.7109375" bestFit="1" customWidth="1"/>
    <col min="6657" max="6657" width="99.28515625" customWidth="1"/>
    <col min="6658" max="6658" width="5.7109375" bestFit="1" customWidth="1"/>
    <col min="6913" max="6913" width="99.28515625" customWidth="1"/>
    <col min="6914" max="6914" width="5.7109375" bestFit="1" customWidth="1"/>
    <col min="7169" max="7169" width="99.28515625" customWidth="1"/>
    <col min="7170" max="7170" width="5.7109375" bestFit="1" customWidth="1"/>
    <col min="7425" max="7425" width="99.28515625" customWidth="1"/>
    <col min="7426" max="7426" width="5.7109375" bestFit="1" customWidth="1"/>
    <col min="7681" max="7681" width="99.28515625" customWidth="1"/>
    <col min="7682" max="7682" width="5.7109375" bestFit="1" customWidth="1"/>
    <col min="7937" max="7937" width="99.28515625" customWidth="1"/>
    <col min="7938" max="7938" width="5.7109375" bestFit="1" customWidth="1"/>
    <col min="8193" max="8193" width="99.28515625" customWidth="1"/>
    <col min="8194" max="8194" width="5.7109375" bestFit="1" customWidth="1"/>
    <col min="8449" max="8449" width="99.28515625" customWidth="1"/>
    <col min="8450" max="8450" width="5.7109375" bestFit="1" customWidth="1"/>
    <col min="8705" max="8705" width="99.28515625" customWidth="1"/>
    <col min="8706" max="8706" width="5.7109375" bestFit="1" customWidth="1"/>
    <col min="8961" max="8961" width="99.28515625" customWidth="1"/>
    <col min="8962" max="8962" width="5.7109375" bestFit="1" customWidth="1"/>
    <col min="9217" max="9217" width="99.28515625" customWidth="1"/>
    <col min="9218" max="9218" width="5.7109375" bestFit="1" customWidth="1"/>
    <col min="9473" max="9473" width="99.28515625" customWidth="1"/>
    <col min="9474" max="9474" width="5.7109375" bestFit="1" customWidth="1"/>
    <col min="9729" max="9729" width="99.28515625" customWidth="1"/>
    <col min="9730" max="9730" width="5.7109375" bestFit="1" customWidth="1"/>
    <col min="9985" max="9985" width="99.28515625" customWidth="1"/>
    <col min="9986" max="9986" width="5.7109375" bestFit="1" customWidth="1"/>
    <col min="10241" max="10241" width="99.28515625" customWidth="1"/>
    <col min="10242" max="10242" width="5.7109375" bestFit="1" customWidth="1"/>
    <col min="10497" max="10497" width="99.28515625" customWidth="1"/>
    <col min="10498" max="10498" width="5.7109375" bestFit="1" customWidth="1"/>
    <col min="10753" max="10753" width="99.28515625" customWidth="1"/>
    <col min="10754" max="10754" width="5.7109375" bestFit="1" customWidth="1"/>
    <col min="11009" max="11009" width="99.28515625" customWidth="1"/>
    <col min="11010" max="11010" width="5.7109375" bestFit="1" customWidth="1"/>
    <col min="11265" max="11265" width="99.28515625" customWidth="1"/>
    <col min="11266" max="11266" width="5.7109375" bestFit="1" customWidth="1"/>
    <col min="11521" max="11521" width="99.28515625" customWidth="1"/>
    <col min="11522" max="11522" width="5.7109375" bestFit="1" customWidth="1"/>
    <col min="11777" max="11777" width="99.28515625" customWidth="1"/>
    <col min="11778" max="11778" width="5.7109375" bestFit="1" customWidth="1"/>
    <col min="12033" max="12033" width="99.28515625" customWidth="1"/>
    <col min="12034" max="12034" width="5.7109375" bestFit="1" customWidth="1"/>
    <col min="12289" max="12289" width="99.28515625" customWidth="1"/>
    <col min="12290" max="12290" width="5.7109375" bestFit="1" customWidth="1"/>
    <col min="12545" max="12545" width="99.28515625" customWidth="1"/>
    <col min="12546" max="12546" width="5.7109375" bestFit="1" customWidth="1"/>
    <col min="12801" max="12801" width="99.28515625" customWidth="1"/>
    <col min="12802" max="12802" width="5.7109375" bestFit="1" customWidth="1"/>
    <col min="13057" max="13057" width="99.28515625" customWidth="1"/>
    <col min="13058" max="13058" width="5.7109375" bestFit="1" customWidth="1"/>
    <col min="13313" max="13313" width="99.28515625" customWidth="1"/>
    <col min="13314" max="13314" width="5.7109375" bestFit="1" customWidth="1"/>
    <col min="13569" max="13569" width="99.28515625" customWidth="1"/>
    <col min="13570" max="13570" width="5.7109375" bestFit="1" customWidth="1"/>
    <col min="13825" max="13825" width="99.28515625" customWidth="1"/>
    <col min="13826" max="13826" width="5.7109375" bestFit="1" customWidth="1"/>
    <col min="14081" max="14081" width="99.28515625" customWidth="1"/>
    <col min="14082" max="14082" width="5.7109375" bestFit="1" customWidth="1"/>
    <col min="14337" max="14337" width="99.28515625" customWidth="1"/>
    <col min="14338" max="14338" width="5.7109375" bestFit="1" customWidth="1"/>
    <col min="14593" max="14593" width="99.28515625" customWidth="1"/>
    <col min="14594" max="14594" width="5.7109375" bestFit="1" customWidth="1"/>
    <col min="14849" max="14849" width="99.28515625" customWidth="1"/>
    <col min="14850" max="14850" width="5.7109375" bestFit="1" customWidth="1"/>
    <col min="15105" max="15105" width="99.28515625" customWidth="1"/>
    <col min="15106" max="15106" width="5.7109375" bestFit="1" customWidth="1"/>
    <col min="15361" max="15361" width="99.28515625" customWidth="1"/>
    <col min="15362" max="15362" width="5.7109375" bestFit="1" customWidth="1"/>
    <col min="15617" max="15617" width="99.28515625" customWidth="1"/>
    <col min="15618" max="15618" width="5.7109375" bestFit="1" customWidth="1"/>
    <col min="15873" max="15873" width="99.28515625" customWidth="1"/>
    <col min="15874" max="15874" width="5.7109375" bestFit="1" customWidth="1"/>
    <col min="16129" max="16129" width="99.28515625" customWidth="1"/>
    <col min="16130" max="16130" width="5.7109375" bestFit="1" customWidth="1"/>
  </cols>
  <sheetData>
    <row r="1" spans="1:3" x14ac:dyDescent="0.25">
      <c r="A1" t="s">
        <v>1159</v>
      </c>
    </row>
    <row r="11" spans="1:3" x14ac:dyDescent="0.25">
      <c r="A11" s="638"/>
      <c r="B11" s="638"/>
      <c r="C11" s="638"/>
    </row>
    <row r="12" spans="1:3" ht="8.25" customHeight="1" x14ac:dyDescent="0.25"/>
    <row r="13" spans="1:3" ht="20.25" x14ac:dyDescent="0.25">
      <c r="A13" s="761" t="s">
        <v>1160</v>
      </c>
      <c r="B13" s="761"/>
      <c r="C13" s="761"/>
    </row>
    <row r="14" spans="1:3" ht="7.5" customHeight="1" x14ac:dyDescent="0.25">
      <c r="A14" s="639"/>
      <c r="B14" s="639"/>
      <c r="C14" s="639"/>
    </row>
    <row r="15" spans="1:3" x14ac:dyDescent="0.25">
      <c r="A15" s="640" t="s">
        <v>1006</v>
      </c>
      <c r="B15" s="641" t="s">
        <v>1161</v>
      </c>
      <c r="C15" s="642"/>
    </row>
    <row r="16" spans="1:3" x14ac:dyDescent="0.25">
      <c r="A16" s="643"/>
      <c r="B16" s="643"/>
      <c r="C16" s="643"/>
    </row>
    <row r="17" spans="1:3" x14ac:dyDescent="0.25">
      <c r="A17" s="644" t="s">
        <v>1162</v>
      </c>
      <c r="B17" s="643"/>
      <c r="C17" s="643"/>
    </row>
    <row r="18" spans="1:3" x14ac:dyDescent="0.25">
      <c r="A18" s="645" t="s">
        <v>1163</v>
      </c>
      <c r="B18" s="646">
        <v>1</v>
      </c>
      <c r="C18" s="647"/>
    </row>
    <row r="19" spans="1:3" x14ac:dyDescent="0.25">
      <c r="A19" s="645" t="s">
        <v>1164</v>
      </c>
      <c r="B19" s="646">
        <v>2</v>
      </c>
      <c r="C19" s="647"/>
    </row>
    <row r="20" spans="1:3" x14ac:dyDescent="0.25">
      <c r="A20" s="645" t="s">
        <v>1165</v>
      </c>
      <c r="B20" s="646">
        <v>3</v>
      </c>
      <c r="C20" s="647"/>
    </row>
    <row r="21" spans="1:3" x14ac:dyDescent="0.25">
      <c r="A21" s="645"/>
      <c r="B21" s="646"/>
      <c r="C21" s="643"/>
    </row>
    <row r="22" spans="1:3" x14ac:dyDescent="0.25">
      <c r="A22" s="644" t="s">
        <v>1166</v>
      </c>
      <c r="B22" s="646"/>
      <c r="C22" s="643"/>
    </row>
    <row r="23" spans="1:3" x14ac:dyDescent="0.25">
      <c r="A23" s="644"/>
      <c r="B23" s="646"/>
      <c r="C23" s="643"/>
    </row>
    <row r="24" spans="1:3" x14ac:dyDescent="0.25">
      <c r="A24" s="648" t="s">
        <v>1167</v>
      </c>
      <c r="B24" s="646"/>
      <c r="C24" s="643"/>
    </row>
    <row r="25" spans="1:3" x14ac:dyDescent="0.25">
      <c r="A25" s="645" t="s">
        <v>1163</v>
      </c>
      <c r="B25" s="646">
        <v>4</v>
      </c>
      <c r="C25" s="643"/>
    </row>
    <row r="26" spans="1:3" x14ac:dyDescent="0.25">
      <c r="A26" s="645" t="s">
        <v>1168</v>
      </c>
      <c r="B26" s="646">
        <v>5</v>
      </c>
      <c r="C26" s="643"/>
    </row>
    <row r="27" spans="1:3" x14ac:dyDescent="0.25">
      <c r="A27" s="645" t="s">
        <v>1169</v>
      </c>
      <c r="B27" s="646">
        <v>6</v>
      </c>
      <c r="C27" s="643"/>
    </row>
    <row r="28" spans="1:3" x14ac:dyDescent="0.25">
      <c r="A28" s="645" t="s">
        <v>1170</v>
      </c>
      <c r="B28" s="646">
        <v>7</v>
      </c>
      <c r="C28" s="643"/>
    </row>
    <row r="29" spans="1:3" x14ac:dyDescent="0.25">
      <c r="A29" s="645" t="s">
        <v>1171</v>
      </c>
      <c r="B29" s="646" t="s">
        <v>1172</v>
      </c>
      <c r="C29" s="649"/>
    </row>
    <row r="30" spans="1:3" x14ac:dyDescent="0.25">
      <c r="A30" s="645" t="s">
        <v>1171</v>
      </c>
      <c r="B30" s="646" t="s">
        <v>1173</v>
      </c>
      <c r="C30" s="650"/>
    </row>
    <row r="31" spans="1:3" x14ac:dyDescent="0.25">
      <c r="A31" s="651" t="s">
        <v>1174</v>
      </c>
      <c r="B31" s="646"/>
      <c r="C31" s="643"/>
    </row>
    <row r="32" spans="1:3" x14ac:dyDescent="0.25">
      <c r="A32" s="652" t="s">
        <v>1175</v>
      </c>
      <c r="B32" s="646">
        <v>9</v>
      </c>
      <c r="C32" s="643"/>
    </row>
    <row r="33" spans="1:3" x14ac:dyDescent="0.25">
      <c r="A33" s="652" t="s">
        <v>1176</v>
      </c>
      <c r="B33" s="646">
        <v>10</v>
      </c>
      <c r="C33" s="643"/>
    </row>
    <row r="34" spans="1:3" x14ac:dyDescent="0.25">
      <c r="A34" s="652" t="s">
        <v>1177</v>
      </c>
      <c r="B34" s="646">
        <v>11</v>
      </c>
      <c r="C34" s="643"/>
    </row>
    <row r="35" spans="1:3" x14ac:dyDescent="0.25">
      <c r="A35" s="652" t="s">
        <v>1178</v>
      </c>
      <c r="B35" s="646">
        <v>12</v>
      </c>
      <c r="C35" s="643"/>
    </row>
    <row r="36" spans="1:3" x14ac:dyDescent="0.25">
      <c r="A36" s="652" t="s">
        <v>1179</v>
      </c>
      <c r="B36" s="646">
        <v>13</v>
      </c>
      <c r="C36" s="643"/>
    </row>
    <row r="37" spans="1:3" x14ac:dyDescent="0.25">
      <c r="A37" s="652" t="s">
        <v>1180</v>
      </c>
      <c r="B37" s="646">
        <v>14</v>
      </c>
      <c r="C37" s="643"/>
    </row>
    <row r="38" spans="1:3" x14ac:dyDescent="0.25">
      <c r="A38" s="652" t="s">
        <v>1181</v>
      </c>
      <c r="B38" s="646">
        <v>15</v>
      </c>
      <c r="C38" s="643"/>
    </row>
    <row r="39" spans="1:3" x14ac:dyDescent="0.25">
      <c r="A39" s="652" t="s">
        <v>1182</v>
      </c>
      <c r="B39" s="646">
        <v>16</v>
      </c>
      <c r="C39" s="643"/>
    </row>
    <row r="40" spans="1:3" x14ac:dyDescent="0.25">
      <c r="A40" s="652" t="s">
        <v>1183</v>
      </c>
      <c r="B40" s="646">
        <v>17</v>
      </c>
      <c r="C40" s="643"/>
    </row>
    <row r="41" spans="1:3" x14ac:dyDescent="0.25">
      <c r="A41" s="652" t="s">
        <v>1184</v>
      </c>
      <c r="B41" s="646">
        <v>18</v>
      </c>
      <c r="C41" s="643"/>
    </row>
    <row r="42" spans="1:3" x14ac:dyDescent="0.25">
      <c r="A42" s="652" t="s">
        <v>1185</v>
      </c>
      <c r="B42" s="646">
        <v>19</v>
      </c>
      <c r="C42" s="643"/>
    </row>
    <row r="43" spans="1:3" x14ac:dyDescent="0.25">
      <c r="A43" s="652" t="s">
        <v>1186</v>
      </c>
      <c r="B43" s="646">
        <v>20</v>
      </c>
      <c r="C43" s="643"/>
    </row>
    <row r="44" spans="1:3" x14ac:dyDescent="0.25">
      <c r="A44" s="645" t="s">
        <v>1187</v>
      </c>
      <c r="B44" s="646">
        <v>21</v>
      </c>
      <c r="C44" s="643"/>
    </row>
    <row r="45" spans="1:3" x14ac:dyDescent="0.25">
      <c r="A45" s="645" t="s">
        <v>1188</v>
      </c>
      <c r="B45" s="646">
        <v>22</v>
      </c>
      <c r="C45" s="643"/>
    </row>
    <row r="46" spans="1:3" x14ac:dyDescent="0.25">
      <c r="A46" s="645" t="s">
        <v>1189</v>
      </c>
      <c r="B46" s="646">
        <v>23</v>
      </c>
      <c r="C46" s="643"/>
    </row>
    <row r="47" spans="1:3" x14ac:dyDescent="0.25">
      <c r="A47" s="645" t="s">
        <v>1190</v>
      </c>
      <c r="B47" s="646">
        <v>24</v>
      </c>
      <c r="C47" s="643"/>
    </row>
    <row r="48" spans="1:3" x14ac:dyDescent="0.25">
      <c r="A48" s="645" t="s">
        <v>1191</v>
      </c>
      <c r="B48" s="646">
        <v>25</v>
      </c>
      <c r="C48" s="643"/>
    </row>
    <row r="49" spans="1:3" x14ac:dyDescent="0.25">
      <c r="A49" s="645" t="s">
        <v>1192</v>
      </c>
      <c r="B49" s="646">
        <v>26</v>
      </c>
      <c r="C49" s="643"/>
    </row>
    <row r="50" spans="1:3" x14ac:dyDescent="0.25">
      <c r="A50" s="645"/>
      <c r="B50" s="646"/>
      <c r="C50" s="643"/>
    </row>
    <row r="51" spans="1:3" x14ac:dyDescent="0.25">
      <c r="A51" s="648" t="s">
        <v>1193</v>
      </c>
      <c r="B51" s="646"/>
      <c r="C51" s="643"/>
    </row>
    <row r="52" spans="1:3" x14ac:dyDescent="0.25">
      <c r="A52" s="645" t="s">
        <v>1163</v>
      </c>
      <c r="B52" s="646">
        <v>27</v>
      </c>
      <c r="C52" s="643"/>
    </row>
    <row r="53" spans="1:3" x14ac:dyDescent="0.25">
      <c r="A53" s="645" t="s">
        <v>1168</v>
      </c>
      <c r="B53" s="646">
        <v>28</v>
      </c>
      <c r="C53" s="643"/>
    </row>
    <row r="54" spans="1:3" x14ac:dyDescent="0.25">
      <c r="A54" s="645" t="s">
        <v>1169</v>
      </c>
      <c r="B54" s="646">
        <v>29</v>
      </c>
      <c r="C54" s="643"/>
    </row>
    <row r="55" spans="1:3" x14ac:dyDescent="0.25">
      <c r="A55" s="645" t="s">
        <v>1170</v>
      </c>
      <c r="B55" s="646">
        <v>30</v>
      </c>
      <c r="C55" s="643"/>
    </row>
    <row r="56" spans="1:3" x14ac:dyDescent="0.25">
      <c r="A56" s="645" t="s">
        <v>1171</v>
      </c>
      <c r="B56" s="653" t="s">
        <v>1194</v>
      </c>
      <c r="C56" s="643"/>
    </row>
    <row r="57" spans="1:3" x14ac:dyDescent="0.25">
      <c r="A57" s="645" t="s">
        <v>1171</v>
      </c>
      <c r="B57" s="653" t="s">
        <v>1195</v>
      </c>
      <c r="C57" s="643"/>
    </row>
    <row r="58" spans="1:3" x14ac:dyDescent="0.25">
      <c r="A58" s="651" t="s">
        <v>1174</v>
      </c>
      <c r="B58" s="646"/>
      <c r="C58" s="643"/>
    </row>
    <row r="59" spans="1:3" x14ac:dyDescent="0.25">
      <c r="A59" s="652" t="s">
        <v>1196</v>
      </c>
      <c r="B59" s="646">
        <v>32</v>
      </c>
      <c r="C59" s="643"/>
    </row>
    <row r="60" spans="1:3" x14ac:dyDescent="0.25">
      <c r="A60" s="652" t="s">
        <v>1197</v>
      </c>
      <c r="B60" s="646">
        <v>33</v>
      </c>
      <c r="C60" s="643"/>
    </row>
    <row r="61" spans="1:3" x14ac:dyDescent="0.25">
      <c r="A61" s="645" t="s">
        <v>1187</v>
      </c>
      <c r="B61" s="646">
        <v>34</v>
      </c>
      <c r="C61" s="643"/>
    </row>
    <row r="62" spans="1:3" x14ac:dyDescent="0.25">
      <c r="A62" s="645" t="s">
        <v>1188</v>
      </c>
      <c r="B62" s="646">
        <v>35</v>
      </c>
      <c r="C62" s="643"/>
    </row>
    <row r="63" spans="1:3" x14ac:dyDescent="0.25">
      <c r="A63" s="645" t="s">
        <v>1189</v>
      </c>
      <c r="B63" s="646">
        <v>36</v>
      </c>
      <c r="C63" s="643"/>
    </row>
    <row r="64" spans="1:3" x14ac:dyDescent="0.25">
      <c r="A64" s="645" t="s">
        <v>1190</v>
      </c>
      <c r="B64" s="646">
        <v>37</v>
      </c>
      <c r="C64" s="643"/>
    </row>
    <row r="65" spans="1:3" x14ac:dyDescent="0.25">
      <c r="A65" s="645" t="s">
        <v>1191</v>
      </c>
      <c r="B65" s="646">
        <v>38</v>
      </c>
      <c r="C65" s="643"/>
    </row>
    <row r="66" spans="1:3" x14ac:dyDescent="0.25">
      <c r="A66" s="645" t="s">
        <v>1198</v>
      </c>
      <c r="B66" s="646">
        <v>39</v>
      </c>
      <c r="C66" s="643"/>
    </row>
    <row r="67" spans="1:3" x14ac:dyDescent="0.25">
      <c r="A67" s="645" t="s">
        <v>1192</v>
      </c>
      <c r="B67" s="646">
        <v>40</v>
      </c>
      <c r="C67" s="643"/>
    </row>
    <row r="68" spans="1:3" x14ac:dyDescent="0.25">
      <c r="A68" s="645"/>
      <c r="B68" s="646"/>
      <c r="C68" s="643"/>
    </row>
    <row r="69" spans="1:3" x14ac:dyDescent="0.25">
      <c r="A69" s="644"/>
      <c r="B69" s="646"/>
      <c r="C69" s="643"/>
    </row>
    <row r="70" spans="1:3" x14ac:dyDescent="0.25">
      <c r="A70" s="648" t="s">
        <v>1199</v>
      </c>
      <c r="B70" s="646"/>
      <c r="C70" s="643"/>
    </row>
    <row r="71" spans="1:3" x14ac:dyDescent="0.25">
      <c r="A71" s="645" t="s">
        <v>1163</v>
      </c>
      <c r="B71" s="646">
        <v>41</v>
      </c>
      <c r="C71" s="643"/>
    </row>
    <row r="72" spans="1:3" x14ac:dyDescent="0.25">
      <c r="A72" s="645" t="s">
        <v>1168</v>
      </c>
      <c r="B72" s="646">
        <v>42</v>
      </c>
      <c r="C72" s="643"/>
    </row>
    <row r="73" spans="1:3" x14ac:dyDescent="0.25">
      <c r="A73" s="645" t="s">
        <v>1169</v>
      </c>
      <c r="B73" s="646">
        <v>43</v>
      </c>
      <c r="C73" s="643"/>
    </row>
    <row r="74" spans="1:3" x14ac:dyDescent="0.25">
      <c r="A74" s="645" t="s">
        <v>1170</v>
      </c>
      <c r="B74" s="646">
        <v>44</v>
      </c>
      <c r="C74" s="643"/>
    </row>
    <row r="75" spans="1:3" x14ac:dyDescent="0.25">
      <c r="A75" s="645" t="s">
        <v>1200</v>
      </c>
      <c r="B75" s="653" t="s">
        <v>1201</v>
      </c>
      <c r="C75" s="643"/>
    </row>
    <row r="76" spans="1:3" x14ac:dyDescent="0.25">
      <c r="A76" s="645" t="s">
        <v>1171</v>
      </c>
      <c r="B76" s="653" t="s">
        <v>1202</v>
      </c>
      <c r="C76" s="643"/>
    </row>
    <row r="77" spans="1:3" x14ac:dyDescent="0.25">
      <c r="A77" s="645" t="s">
        <v>1187</v>
      </c>
      <c r="B77" s="646">
        <v>46</v>
      </c>
      <c r="C77" s="643"/>
    </row>
    <row r="78" spans="1:3" x14ac:dyDescent="0.25">
      <c r="A78" s="645" t="s">
        <v>1188</v>
      </c>
      <c r="B78" s="646">
        <v>47</v>
      </c>
      <c r="C78" s="643"/>
    </row>
    <row r="79" spans="1:3" x14ac:dyDescent="0.25">
      <c r="A79" s="645" t="s">
        <v>1192</v>
      </c>
      <c r="B79" s="646">
        <v>48</v>
      </c>
      <c r="C79" s="643"/>
    </row>
    <row r="80" spans="1:3" x14ac:dyDescent="0.25">
      <c r="A80" s="645"/>
      <c r="B80" s="646"/>
      <c r="C80" s="643"/>
    </row>
    <row r="81" spans="1:3" x14ac:dyDescent="0.25">
      <c r="A81" s="648" t="s">
        <v>1203</v>
      </c>
      <c r="B81" s="646"/>
      <c r="C81" s="643"/>
    </row>
    <row r="82" spans="1:3" x14ac:dyDescent="0.25">
      <c r="A82" s="645" t="s">
        <v>1163</v>
      </c>
      <c r="B82" s="646">
        <v>49</v>
      </c>
      <c r="C82" s="643"/>
    </row>
    <row r="83" spans="1:3" x14ac:dyDescent="0.25">
      <c r="A83" s="645" t="s">
        <v>1204</v>
      </c>
      <c r="B83" s="646">
        <v>50</v>
      </c>
      <c r="C83" s="643"/>
    </row>
    <row r="84" spans="1:3" x14ac:dyDescent="0.25">
      <c r="A84" s="645" t="s">
        <v>1205</v>
      </c>
      <c r="B84" s="646">
        <v>51</v>
      </c>
      <c r="C84" s="643"/>
    </row>
    <row r="85" spans="1:3" x14ac:dyDescent="0.25">
      <c r="A85" s="645" t="s">
        <v>1174</v>
      </c>
      <c r="B85" s="646">
        <v>52</v>
      </c>
      <c r="C85" s="643"/>
    </row>
    <row r="86" spans="1:3" x14ac:dyDescent="0.25">
      <c r="A86" s="645" t="s">
        <v>1171</v>
      </c>
      <c r="B86" s="653" t="s">
        <v>1206</v>
      </c>
      <c r="C86" s="643"/>
    </row>
    <row r="87" spans="1:3" x14ac:dyDescent="0.25">
      <c r="A87" s="645" t="s">
        <v>1171</v>
      </c>
      <c r="B87" s="653" t="s">
        <v>1207</v>
      </c>
      <c r="C87" s="643"/>
    </row>
    <row r="88" spans="1:3" x14ac:dyDescent="0.25">
      <c r="A88" s="645" t="s">
        <v>1208</v>
      </c>
      <c r="B88" s="653" t="s">
        <v>1209</v>
      </c>
      <c r="C88" s="643"/>
    </row>
    <row r="89" spans="1:3" x14ac:dyDescent="0.25">
      <c r="A89" s="645" t="s">
        <v>1208</v>
      </c>
      <c r="B89" s="653" t="s">
        <v>1210</v>
      </c>
      <c r="C89" s="643"/>
    </row>
    <row r="90" spans="1:3" x14ac:dyDescent="0.25">
      <c r="A90" s="645" t="s">
        <v>1188</v>
      </c>
      <c r="B90" s="653" t="s">
        <v>1211</v>
      </c>
      <c r="C90" s="643"/>
    </row>
    <row r="91" spans="1:3" x14ac:dyDescent="0.25">
      <c r="A91" s="645" t="s">
        <v>1188</v>
      </c>
      <c r="B91" s="653" t="s">
        <v>1212</v>
      </c>
      <c r="C91" s="643"/>
    </row>
    <row r="92" spans="1:3" x14ac:dyDescent="0.25">
      <c r="A92" s="645" t="s">
        <v>1192</v>
      </c>
      <c r="B92" s="646">
        <v>56</v>
      </c>
      <c r="C92" s="643"/>
    </row>
    <row r="93" spans="1:3" ht="29.25" x14ac:dyDescent="0.25">
      <c r="A93" s="654" t="s">
        <v>1213</v>
      </c>
      <c r="B93" s="655">
        <v>57</v>
      </c>
      <c r="C93" s="643"/>
    </row>
    <row r="94" spans="1:3" x14ac:dyDescent="0.25">
      <c r="A94" s="645"/>
      <c r="B94" s="646"/>
      <c r="C94" s="643"/>
    </row>
    <row r="95" spans="1:3" x14ac:dyDescent="0.25">
      <c r="A95" s="648" t="s">
        <v>1214</v>
      </c>
      <c r="B95" s="646"/>
      <c r="C95" s="643"/>
    </row>
    <row r="96" spans="1:3" x14ac:dyDescent="0.25">
      <c r="A96" s="645" t="s">
        <v>1163</v>
      </c>
      <c r="B96" s="646">
        <v>58</v>
      </c>
    </row>
    <row r="97" spans="1:2" x14ac:dyDescent="0.25">
      <c r="A97" s="645" t="s">
        <v>1204</v>
      </c>
      <c r="B97" s="646">
        <v>59</v>
      </c>
    </row>
    <row r="98" spans="1:2" x14ac:dyDescent="0.25">
      <c r="A98" s="645" t="s">
        <v>1205</v>
      </c>
      <c r="B98" s="646">
        <v>60</v>
      </c>
    </row>
    <row r="99" spans="1:2" x14ac:dyDescent="0.25">
      <c r="A99" s="645" t="s">
        <v>1170</v>
      </c>
      <c r="B99" s="646">
        <v>61</v>
      </c>
    </row>
    <row r="100" spans="1:2" x14ac:dyDescent="0.25">
      <c r="A100" s="645" t="s">
        <v>1171</v>
      </c>
      <c r="B100" s="653" t="s">
        <v>1215</v>
      </c>
    </row>
    <row r="101" spans="1:2" x14ac:dyDescent="0.25">
      <c r="A101" s="645" t="s">
        <v>1171</v>
      </c>
      <c r="B101" s="653" t="s">
        <v>1216</v>
      </c>
    </row>
    <row r="102" spans="1:2" x14ac:dyDescent="0.25">
      <c r="A102" s="645" t="s">
        <v>1208</v>
      </c>
      <c r="B102" s="646">
        <v>63</v>
      </c>
    </row>
    <row r="103" spans="1:2" x14ac:dyDescent="0.25">
      <c r="A103" s="645" t="s">
        <v>1188</v>
      </c>
      <c r="B103" s="646">
        <v>64</v>
      </c>
    </row>
    <row r="104" spans="1:2" x14ac:dyDescent="0.25">
      <c r="A104" s="645" t="s">
        <v>1192</v>
      </c>
      <c r="B104" s="646">
        <v>65</v>
      </c>
    </row>
    <row r="105" spans="1:2" x14ac:dyDescent="0.25">
      <c r="A105" s="656"/>
      <c r="B105" s="646"/>
    </row>
    <row r="106" spans="1:2" x14ac:dyDescent="0.25">
      <c r="A106" s="657" t="s">
        <v>1217</v>
      </c>
      <c r="B106" s="646"/>
    </row>
    <row r="107" spans="1:2" x14ac:dyDescent="0.25">
      <c r="A107" s="645" t="s">
        <v>1163</v>
      </c>
      <c r="B107" s="646">
        <v>66</v>
      </c>
    </row>
    <row r="108" spans="1:2" x14ac:dyDescent="0.25">
      <c r="A108" s="645" t="s">
        <v>1218</v>
      </c>
      <c r="B108" s="646">
        <v>67</v>
      </c>
    </row>
    <row r="109" spans="1:2" x14ac:dyDescent="0.25">
      <c r="A109" s="645" t="s">
        <v>1219</v>
      </c>
      <c r="B109" s="646">
        <v>68</v>
      </c>
    </row>
    <row r="110" spans="1:2" x14ac:dyDescent="0.25">
      <c r="A110" s="645" t="s">
        <v>1170</v>
      </c>
      <c r="B110" s="646">
        <v>69</v>
      </c>
    </row>
    <row r="111" spans="1:2" x14ac:dyDescent="0.25">
      <c r="A111" s="645" t="s">
        <v>1171</v>
      </c>
      <c r="B111" s="646">
        <v>70</v>
      </c>
    </row>
    <row r="112" spans="1:2" x14ac:dyDescent="0.25">
      <c r="A112" s="645" t="s">
        <v>1171</v>
      </c>
      <c r="B112" s="646">
        <v>71</v>
      </c>
    </row>
    <row r="113" spans="1:3" x14ac:dyDescent="0.25">
      <c r="A113" s="645" t="s">
        <v>1208</v>
      </c>
      <c r="B113" s="646">
        <v>72</v>
      </c>
    </row>
    <row r="114" spans="1:3" x14ac:dyDescent="0.25">
      <c r="A114" s="645" t="s">
        <v>1188</v>
      </c>
      <c r="B114" s="646">
        <v>73</v>
      </c>
    </row>
    <row r="115" spans="1:3" x14ac:dyDescent="0.25">
      <c r="A115" s="645" t="s">
        <v>1220</v>
      </c>
      <c r="B115" s="646">
        <v>74</v>
      </c>
    </row>
    <row r="116" spans="1:3" x14ac:dyDescent="0.25">
      <c r="A116" s="645"/>
      <c r="B116" s="646"/>
    </row>
    <row r="117" spans="1:3" x14ac:dyDescent="0.25">
      <c r="A117" s="644" t="s">
        <v>1221</v>
      </c>
      <c r="B117" s="646"/>
    </row>
    <row r="118" spans="1:3" x14ac:dyDescent="0.25">
      <c r="A118" s="645" t="s">
        <v>1222</v>
      </c>
      <c r="B118" s="646">
        <v>75</v>
      </c>
    </row>
    <row r="119" spans="1:3" x14ac:dyDescent="0.25">
      <c r="A119" s="645" t="s">
        <v>1223</v>
      </c>
      <c r="B119" s="646">
        <v>76</v>
      </c>
    </row>
    <row r="120" spans="1:3" x14ac:dyDescent="0.25">
      <c r="A120" s="645" t="s">
        <v>1224</v>
      </c>
      <c r="B120" s="646">
        <v>77</v>
      </c>
    </row>
    <row r="121" spans="1:3" x14ac:dyDescent="0.25">
      <c r="A121" s="645"/>
      <c r="B121" s="647"/>
      <c r="C121" s="647"/>
    </row>
    <row r="122" spans="1:3" x14ac:dyDescent="0.25">
      <c r="A122" s="640" t="s">
        <v>1225</v>
      </c>
      <c r="B122" s="640"/>
      <c r="C122" s="640"/>
    </row>
    <row r="123" spans="1:3" x14ac:dyDescent="0.25">
      <c r="A123" s="648" t="s">
        <v>1218</v>
      </c>
      <c r="B123" s="647"/>
      <c r="C123" s="647"/>
    </row>
    <row r="124" spans="1:3" x14ac:dyDescent="0.25">
      <c r="A124" s="645" t="s">
        <v>1226</v>
      </c>
      <c r="B124" s="646">
        <v>78</v>
      </c>
      <c r="C124" s="658"/>
    </row>
    <row r="125" spans="1:3" x14ac:dyDescent="0.25">
      <c r="A125" s="645" t="s">
        <v>1227</v>
      </c>
      <c r="B125" s="646">
        <v>79</v>
      </c>
      <c r="C125" s="658"/>
    </row>
    <row r="126" spans="1:3" x14ac:dyDescent="0.25">
      <c r="A126" s="645" t="s">
        <v>1228</v>
      </c>
      <c r="B126" s="646">
        <v>80</v>
      </c>
      <c r="C126" s="658"/>
    </row>
    <row r="127" spans="1:3" x14ac:dyDescent="0.25">
      <c r="A127" s="645" t="s">
        <v>1229</v>
      </c>
      <c r="B127" s="646">
        <v>81</v>
      </c>
      <c r="C127" s="658"/>
    </row>
    <row r="128" spans="1:3" x14ac:dyDescent="0.25">
      <c r="A128" s="645" t="s">
        <v>1230</v>
      </c>
      <c r="B128" s="646">
        <v>82</v>
      </c>
      <c r="C128" s="658"/>
    </row>
    <row r="129" spans="1:4" x14ac:dyDescent="0.25">
      <c r="A129" s="645" t="s">
        <v>1231</v>
      </c>
      <c r="B129" s="646">
        <v>83</v>
      </c>
      <c r="C129" s="658"/>
    </row>
    <row r="130" spans="1:4" x14ac:dyDescent="0.25">
      <c r="A130" s="645" t="s">
        <v>1232</v>
      </c>
      <c r="B130" s="646">
        <v>84</v>
      </c>
      <c r="C130" s="658"/>
    </row>
    <row r="131" spans="1:4" x14ac:dyDescent="0.25">
      <c r="A131" s="645" t="s">
        <v>1233</v>
      </c>
      <c r="B131" s="646">
        <v>85</v>
      </c>
      <c r="C131" s="658"/>
    </row>
    <row r="132" spans="1:4" x14ac:dyDescent="0.25">
      <c r="A132" s="645"/>
      <c r="B132" s="658"/>
      <c r="C132" s="658"/>
    </row>
    <row r="133" spans="1:4" hidden="1" x14ac:dyDescent="0.25">
      <c r="A133" s="640" t="s">
        <v>1234</v>
      </c>
      <c r="B133" s="640"/>
      <c r="C133" s="640"/>
    </row>
    <row r="134" spans="1:4" hidden="1" x14ac:dyDescent="0.25">
      <c r="A134" s="648"/>
      <c r="B134" s="647"/>
      <c r="C134" s="647"/>
    </row>
    <row r="135" spans="1:4" hidden="1" x14ac:dyDescent="0.25">
      <c r="A135" s="645" t="s">
        <v>1235</v>
      </c>
      <c r="B135" s="646">
        <v>87</v>
      </c>
      <c r="C135" s="646"/>
    </row>
    <row r="136" spans="1:4" hidden="1" x14ac:dyDescent="0.25">
      <c r="A136" s="645"/>
      <c r="B136" s="658"/>
      <c r="C136" s="658"/>
    </row>
    <row r="137" spans="1:4" hidden="1" x14ac:dyDescent="0.25">
      <c r="A137" s="659" t="s">
        <v>1236</v>
      </c>
      <c r="B137" s="660"/>
      <c r="C137" s="660"/>
    </row>
    <row r="138" spans="1:4" hidden="1" x14ac:dyDescent="0.25">
      <c r="A138" s="647"/>
      <c r="B138" s="647"/>
      <c r="C138" s="647"/>
    </row>
    <row r="139" spans="1:4" hidden="1" x14ac:dyDescent="0.25">
      <c r="A139" s="656" t="s">
        <v>1237</v>
      </c>
      <c r="B139" s="646">
        <v>88</v>
      </c>
      <c r="C139" s="646"/>
      <c r="D139" s="661"/>
    </row>
    <row r="140" spans="1:4" hidden="1" x14ac:dyDescent="0.25">
      <c r="A140" s="662"/>
      <c r="B140" s="643"/>
      <c r="C140" s="643"/>
      <c r="D140" s="661"/>
    </row>
    <row r="141" spans="1:4" x14ac:dyDescent="0.25">
      <c r="A141" s="663" t="s">
        <v>1238</v>
      </c>
      <c r="B141" s="643"/>
      <c r="C141" s="643"/>
      <c r="D141" s="661"/>
    </row>
    <row r="142" spans="1:4" x14ac:dyDescent="0.25">
      <c r="A142" s="661"/>
      <c r="B142" s="661"/>
      <c r="C142" s="661"/>
      <c r="D142" s="661"/>
    </row>
    <row r="143" spans="1:4" x14ac:dyDescent="0.25">
      <c r="A143" s="661"/>
      <c r="B143" s="661"/>
      <c r="C143" s="661"/>
      <c r="D143" s="661"/>
    </row>
    <row r="144" spans="1:4" x14ac:dyDescent="0.25">
      <c r="A144" s="661"/>
      <c r="B144" s="661"/>
      <c r="C144" s="661"/>
      <c r="D144" s="661"/>
    </row>
  </sheetData>
  <mergeCells count="1">
    <mergeCell ref="A13:C13"/>
  </mergeCells>
  <hyperlinks>
    <hyperlink ref="A26" location="'5'!A1" display="Estado de situación patrimonial por entidad" xr:uid="{D26ADF58-A9D9-4804-9282-94A0F477F0DD}"/>
    <hyperlink ref="A27" location="'6'!A1" display="Indicadores financieros por entidad" xr:uid="{FAD9F3F8-9EEC-4772-A0BF-2BE64A609656}"/>
    <hyperlink ref="A32" location="'9'!A1" display="   - Banco Nacional de Bolivia S.A." xr:uid="{3EA19AA8-D3B0-488D-8A22-8594382F6B27}"/>
    <hyperlink ref="A33" location="'10'!A1" display="   - Banco Unión S.A." xr:uid="{F174C609-681A-488E-A272-FEBD1FA9CA39}"/>
    <hyperlink ref="A34" location="'11'!A1" display="   - Banco Mercantil Santa Cruz S.A." xr:uid="{165AC841-3578-468F-9C1D-11B4FED5B735}"/>
    <hyperlink ref="A35" location="'12'!A1" display="   - Banco Bisa S.A." xr:uid="{C6C18F09-AC47-4801-937C-53B069775AD3}"/>
    <hyperlink ref="A36" location="'13'!A1" display="   - Banco Crédito de Bolivia S.A." xr:uid="{1CCD15AC-9FFF-4AE4-90F6-A95F61B1A0F9}"/>
    <hyperlink ref="A37" location="'14'!A1" display="   - Banco Ganadero  S.A." xr:uid="{A9D4A1B8-B949-4248-9B96-DABC3FD91EEA}"/>
    <hyperlink ref="A38" location="'15'!A1" display="   - Banco Económico S.A." xr:uid="{602B4D62-60F9-40EB-B61E-54ADC2D573D8}"/>
    <hyperlink ref="A39" location="'16'!A1" display="   - Banco Solidario S.A." xr:uid="{BF03A6E8-1D15-481C-8CDB-721E934B62C4}"/>
    <hyperlink ref="A40" location="'17'!A1" display="   - Banco de la Nación Argentina" xr:uid="{A4947BB0-74FC-4441-BB46-F71236981EC4}"/>
    <hyperlink ref="A44" location="'21'!A1" display="Ponderación de activos y suficiencia patrimonial" xr:uid="{03F8D952-DBB5-46AD-A823-E9EE1BE841C0}"/>
    <hyperlink ref="A45" location="'22'!A1" display="Calificación de cartera y contingente" xr:uid="{199993C0-6253-46B2-915F-2065F53C3547}"/>
    <hyperlink ref="A64" location="'37'!A1" display="Evolución de cartera y contingente" xr:uid="{A67B6C21-DAAF-4458-9C41-DD7F2CF4BF0B}"/>
    <hyperlink ref="A65" location="'38'!A1" display="Evolución de obligaciones con el público y con empresas públicas" xr:uid="{E57A1549-94B8-43F2-A187-F2F9C776AC4F}"/>
    <hyperlink ref="A46" location="'23'!A1" display="Depósitos del público y de empresas públicas por moneda" xr:uid="{F06DB0B2-3B02-4701-9892-FFABF8072A83}"/>
    <hyperlink ref="A66" location="'39'!A1" display="Encaje legal de los bancos múltiples y PYME" xr:uid="{36B3691A-AB5A-44BE-9A98-6E9A148E00A6}"/>
    <hyperlink ref="A72" location="'42'!A1" display="Estados financieros por entidad" xr:uid="{CF9B7EA6-51E5-416E-88F5-7C0DF731EED0}"/>
    <hyperlink ref="A74" location="'44'!A1" display="Estados financieros evolutivos" xr:uid="{EDCE7CFB-C769-4ACF-83F0-EAAE5AD5BFE9}"/>
    <hyperlink ref="A75" location="'45-1'!A1" display="Indicadores financieros evolutivos " xr:uid="{2CFCACDB-78A4-4063-9835-EFD8F04F3BD6}"/>
    <hyperlink ref="A76" location="'45-2'!A1" display="Indicadores financieros evolutivos" xr:uid="{89438AA0-3A59-4B02-99C9-03BF2A530770}"/>
    <hyperlink ref="A77" location="'46'!A1" display="Ponderación de activos y suficiencia patrimonial" xr:uid="{99853FC7-8B2A-4A42-80E8-89272F7541B2}"/>
    <hyperlink ref="A78" location="'47'!A1" display="Calificación de cartera y contingente" xr:uid="{BFE98BD6-12E4-4B26-A0A4-5B5539EBF020}"/>
    <hyperlink ref="A79" location="'48'!A1" display="Estratificación de depósitos (monto y número de cuentas)" xr:uid="{ADF18E62-5AD9-4097-A710-5AD96CA5DC75}"/>
    <hyperlink ref="A93" location="'57'!A1" display="Encaje legal de cooperativas de ahorro y crédito, entidades financieras de vivienda e instituciones financieras de desarrollo " xr:uid="{ED876D50-FCED-4490-9AF5-F13076B5D820}"/>
    <hyperlink ref="A83" location="'50'!A1" display="Estados financieros por entidad " xr:uid="{60524668-B990-40A9-A035-3DE77F4E34B7}"/>
    <hyperlink ref="A88" location="'54-1'!A1" display="Ponderación de activos y suficiencia patrimonial " xr:uid="{AE4B9C75-10EE-4F03-B3CE-5F4D3C378A02}"/>
    <hyperlink ref="A89" location="'54-2'!A1" display="Ponderación de activos y suficiencia patrimonial " xr:uid="{255E1860-CADF-4257-8B1E-6D4F20B73A91}"/>
    <hyperlink ref="A90" location="'55-1'!A1" display="Calificación de cartera y contingente" xr:uid="{0E86BC73-6532-4B09-AD7D-CCDCD03D7B6E}"/>
    <hyperlink ref="A91" location="'55-2'!A1" display="Calificación de cartera y contingente" xr:uid="{6589BFA3-F60D-49E1-B36C-374401375E00}"/>
    <hyperlink ref="A92" location="'56'!A1" display="Estratificación de depósitos (monto y número de cuentas)" xr:uid="{8D75C1D4-B473-4516-8D38-E2FF9E08C652}"/>
    <hyperlink ref="A124" location="'78'!A1" display="Empresas de Arrendamiento Financiero" xr:uid="{2D5FDFE0-D77C-49D9-81CF-8B294EB5E354}"/>
    <hyperlink ref="A107" location="'66'!A1" display="Estados financieros según denominación monetaria" xr:uid="{B03E83DE-36F0-4C21-92E5-ACAAEA3A42BF}"/>
    <hyperlink ref="A118" location="'75'!A1" display="Ranking de depósitos del público y de empresas públicas" xr:uid="{5F915A33-CCB3-4E57-96C4-EB3F913CFCCB}"/>
    <hyperlink ref="A119" location="'76'!A1" display="Ranking de cartera de créditos" xr:uid="{F97EA7EA-4465-4D1E-A360-B14C057E858E}"/>
    <hyperlink ref="A120" location="'77'!A1" display="Ranking de contingente" xr:uid="{1FC3D273-4B3F-4CF5-B05C-2B0558797F96}"/>
    <hyperlink ref="A141" location="Abreviaturas!A1" display="ABREVIATURAS" xr:uid="{F4DC6143-D676-42B0-9424-BC5E84DD768A}"/>
    <hyperlink ref="A73" location="'43'!A1" display="Indicadores financieros por entidad" xr:uid="{97B5D497-168B-4C32-8D99-E639145A4AEE}"/>
    <hyperlink ref="A84" location="'51'!A1" display="Indicadores financieros por entidad " xr:uid="{F359457B-0109-4BEC-824E-54F69D915B95}"/>
    <hyperlink ref="A85" location="'52'!A1" display="Estados financieros evolutivos por entidad" xr:uid="{C42B16A7-6867-4AB9-90E4-9AB8183DFABA}"/>
    <hyperlink ref="A86" location="'53-1'!A1" display="Indicadores financieros evolutivos" xr:uid="{95EDF37F-D55D-4811-8D88-E7AD5D0BEE99}"/>
    <hyperlink ref="A87" location="'53-2'!A1" display="Indicadores financieros evolutivos" xr:uid="{3B9A637A-6E42-4744-B342-28A1004B9989}"/>
    <hyperlink ref="A71" location="'41'!A1" display="Estados financieros según denominación monetaria" xr:uid="{8A3366DE-9B06-4386-8954-A9D285BAF14E}"/>
    <hyperlink ref="A82" location="'49'!A1" display="Estados financieros según denominación monetaria" xr:uid="{511A170C-5EF4-4915-A549-A2F5A57DEA2E}"/>
    <hyperlink ref="A52" location="'27'!A1" display="Estados financieros según denominación monetaria" xr:uid="{9132D1D2-27C4-4D8F-9A70-D613FE6DF02E}"/>
    <hyperlink ref="A54" location="'29'!A1" display="Indicadores financieros por entidad" xr:uid="{302C4E3F-A4E3-4493-B5AC-EFD47B05E441}"/>
    <hyperlink ref="A63" location="'36'!A1" display="Depósitos del público y de empresas públicas por moneda" xr:uid="{DDE3FCE7-4BEA-4AC5-98BE-F9C9BC081DF4}"/>
    <hyperlink ref="A67" location="'40'!A1" display="Estratificación de depósitos (monto y número de cuentas)" xr:uid="{03818CD4-AE94-42F8-89C0-2B56784199A2}"/>
    <hyperlink ref="A25" location="'4'!A1" display="Estado de situación patrimonial según denominación monetaria" xr:uid="{167C505D-0708-4D1F-95FF-AF88CB475460}"/>
    <hyperlink ref="A59" location="'32'!A1" display="   - Banco PYME de La Comunidad S.A." xr:uid="{BA02B5AE-6568-461D-BE98-B645D86AE36A}"/>
    <hyperlink ref="A61" location="'34'!A1" display="Ponderación de activos y suficiencia patrimonial" xr:uid="{1FED5BC1-A02E-4BB2-BA61-CCAA2315523C}"/>
    <hyperlink ref="A62" location="'35'!A1" display="Calificación de cartera y contingente" xr:uid="{300629D3-8B2E-49FB-B079-72A1DC12A310}"/>
    <hyperlink ref="A139" location="'88'!A1" display="Estados financieros " xr:uid="{1C2787EF-4349-4465-821E-8E4BBE9147BB}"/>
    <hyperlink ref="A20" location="'3'!A1" display="Cartera de créditos por departamento" xr:uid="{B083B793-4D20-4454-B81A-2D03B52D2604}"/>
    <hyperlink ref="A18" location="'1'!A1" display="Estados financieros por denominación monetaria" xr:uid="{2B079057-EF85-4B9A-BAD4-A288F3DA8FB9}"/>
    <hyperlink ref="A97" location="'59'!A1" display="Estados financieros por entidad " xr:uid="{33F56178-A7F7-4FF1-B03C-2E18EFF0567D}"/>
    <hyperlink ref="A96" location="'58'!A1" display="Estados financieros según denominación monetaria" xr:uid="{49E3D6E6-3BEA-46EC-827E-E240CDC8B1D8}"/>
    <hyperlink ref="A103" location="'64'!A1" display="Calificación de cartera y contingente" xr:uid="{429FDB78-B989-4EDC-B052-F555401E9FB2}"/>
    <hyperlink ref="A102" location="'63'!A1" display="Ponderación de activos y suficiencia patrimonial " xr:uid="{CECA430B-8CCA-4791-BB21-5056F4ADC841}"/>
    <hyperlink ref="A125:A127" location="'60'!A1" display="Estados financieros Bancos de Desarrollo Productivo" xr:uid="{294F2A55-FFB6-4D6F-A18B-C2BA8ED2B386}"/>
    <hyperlink ref="A128:A129" location="'60'!A1" display="Estados financieros Bancos de Desarrollo Productivo" xr:uid="{F39F8710-0CD9-4BBF-AF50-FD62FCDF7B2E}"/>
    <hyperlink ref="A125" location="'79'!A1" display="Almacenes Generales de Depósito" xr:uid="{E37078A0-ED63-4263-8997-12E29C9D4246}"/>
    <hyperlink ref="A126" location="'80'!A1" display="Cámaras de Compensación y Liquidación" xr:uid="{A4617BBB-CDFD-4C59-A322-D29A5059300D}"/>
    <hyperlink ref="A127" location="'81'!A1" display="Burós de Información" xr:uid="{71EE6F56-32EA-42B8-AC82-6BD40CFE080B}"/>
    <hyperlink ref="A129" location="'83'!A1" display="Empresas de Transporte de Material Monetario y Valores" xr:uid="{406DA0CD-7550-42B0-961B-83E6228C9C59}"/>
    <hyperlink ref="A98" location="'60'!A1" display="Indicadores financieros por entidad " xr:uid="{75B12213-EF66-431D-9325-1399148337B1}"/>
    <hyperlink ref="A108" location="'67'!A1" display="Estados financieros" xr:uid="{D115BC3C-E55E-4D39-A8FD-D9BEDE9143B6}"/>
    <hyperlink ref="A109" location="'68'!A1" display="Indicadores financieros" xr:uid="{6AF46A5F-F6DD-47A0-BF22-E5CBE21B851D}"/>
    <hyperlink ref="A113" location="'72'!A1" display="Ponderación de activos y suficiencia patrimonial " xr:uid="{65FDA6D9-F16C-4D3B-B7FD-34942E602E1B}"/>
    <hyperlink ref="A114" location="'73'!A1" display="Calificación de cartera y contingente" xr:uid="{5F46D491-5047-4733-90F6-7AC3B54B838A}"/>
    <hyperlink ref="A115" location="'74'!A1" display="Estratificación de depósitos " xr:uid="{B57851EF-D53E-4E09-81FD-202D22E08959}"/>
    <hyperlink ref="A128" location="'82'!A1" display="Empresas de Servicio de Pago Móvil" xr:uid="{7420B4A0-E827-4E54-8E00-8839F4B18182}"/>
    <hyperlink ref="A19" location="'2'!A1" display="Depósitos por departamento" xr:uid="{1D18A8AE-6B1A-4038-A1AB-DFE89C371A24}"/>
    <hyperlink ref="A131" location="'85'!A1" display="Empresas de Giros y Remesas de Dinero" xr:uid="{F41E9CEC-FD48-499A-A872-F183FB66BAEF}"/>
    <hyperlink ref="A47" location="'24'!A1" display="Evolución de cartera y contingente" xr:uid="{70FDA8B5-3287-4B80-A73C-A27923A4B156}"/>
    <hyperlink ref="A48" location="'25'!A1" display="Evolución de obligaciones con el público y con empresas públicas" xr:uid="{C4C5441D-F3E0-4265-9C9C-3F0E8731AE0B}"/>
    <hyperlink ref="A43" location="'20'!A1" display="   - Banco Prodem S.A." xr:uid="{16CFBE9C-CFFE-4265-A715-F9DF5AF13CFF}"/>
    <hyperlink ref="A42" location="'19'!A1" display="   - Banco Fortaleza S.A." xr:uid="{67C2499D-F62D-4915-B70A-786E50A72C9D}"/>
    <hyperlink ref="A41" location="'18'!A1" display="   - Banco para el Fomento a Iniciativas Económicas S.A." xr:uid="{84A5E346-1F31-4F99-BAC6-0009EBD51813}"/>
    <hyperlink ref="A28" location="'7'!A1" display="Estados financieros evolutivos" xr:uid="{AF1528A2-11F0-44F9-87E5-5D718FD7F4E2}"/>
    <hyperlink ref="A29" location="'8-1'!A1" display="Indicadores financieros evolutivos" xr:uid="{00A2B1A1-266E-45DE-9DDF-AA99942DC7B2}"/>
    <hyperlink ref="A55" location="'30'!A1" display="Estados financieros evolutivos" xr:uid="{E82F7EA9-DAF8-46C5-BF9C-FF6C912B1F1D}"/>
    <hyperlink ref="A56" location="'31-1'!A1" display="Indicadores financieros evolutivos" xr:uid="{F1CF2C38-D235-4523-8510-9E34C194787F}"/>
    <hyperlink ref="A57" location="'31-2'!A1" display="Indicadores financieros evolutivos" xr:uid="{418D8464-1AF3-4D2E-9EDF-1082D3C9C227}"/>
    <hyperlink ref="A30" location="'8-2'!A1" display="Indicadores financieros evolutivos" xr:uid="{A90A6EF8-9DD7-423F-A51C-ADD090EA9F87}"/>
    <hyperlink ref="A130" location="'84'!A1" display="Empresas Administradoras de Tarjetas Electrónicas" xr:uid="{490BA6CF-BAD0-46E9-806F-7F35BFCA7E9F}"/>
    <hyperlink ref="A135" location="'87'!A1" display="Estados Financieros" xr:uid="{6E1022AD-FA50-4323-A2F4-47461397199E}"/>
    <hyperlink ref="A99" location="'61'!A1" display="Estados financieros evolutivos" xr:uid="{03D1CB6D-1083-4C1F-BC41-08C7C255B27A}"/>
    <hyperlink ref="A100" location="'62-1'!A1" display="Indicadores financieros evolutivos" xr:uid="{0AE9B2EF-28A7-4C25-9A46-42E5E9C31244}"/>
    <hyperlink ref="A101" location="'62-2'!A1" display="Indicadores financieros evolutivos" xr:uid="{D5EA3CAE-A702-42F9-8B99-3B8A585F4821}"/>
    <hyperlink ref="A110" location="'69'!A1" display="Estados financieros evolutivos" xr:uid="{9DEFA489-A8F5-4269-849F-B39A0FD4AAFB}"/>
    <hyperlink ref="A111" location="'70'!A1" display="Indicadores financieros evolutivos" xr:uid="{1644DADB-65BC-44E3-9103-73B094FF9E2E}"/>
    <hyperlink ref="A112" location="'71'!A1" display="Indicadores financieros evolutivos" xr:uid="{B638D667-CFCA-400E-B70B-1CF6B622FB02}"/>
    <hyperlink ref="A49" location="'26'!A1" display="Estratificación de depósitos (monto y número de cuentas)" xr:uid="{1F0A5AE4-66FC-4394-91B7-B941F375D20F}"/>
    <hyperlink ref="A104" location="'65'!A1" display="Estratificación de depósitos (monto y número de cuentas)" xr:uid="{1A3686A5-D561-45A1-BFD0-4F87BC94E2BC}"/>
    <hyperlink ref="A53" location="'28'!A1" display="Estados financieros por entidad" xr:uid="{07B288D7-0AC5-46CF-8585-3EB1366D1D8D}"/>
    <hyperlink ref="A60" location="'33'!A1" display="   - Banco PYME Ecofuturo S.A." xr:uid="{D9FE1B01-5038-49FC-A2F4-B340BFEE885E}"/>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A71BAB-204C-4FCD-B320-9D2AA29889D0}">
  <sheetPr codeName="Sheet46"/>
  <dimension ref="A1:I333"/>
  <sheetViews>
    <sheetView workbookViewId="0">
      <selection activeCell="A17" sqref="A17"/>
    </sheetView>
  </sheetViews>
  <sheetFormatPr baseColWidth="10" defaultColWidth="9.140625" defaultRowHeight="15" x14ac:dyDescent="0.25"/>
  <cols>
    <col min="1" max="1" width="88.7109375" style="600" customWidth="1"/>
    <col min="2" max="2" width="16.85546875" style="613" customWidth="1"/>
    <col min="3" max="6" width="15.7109375" style="613" customWidth="1"/>
    <col min="7" max="16384" width="9.140625" style="600"/>
  </cols>
  <sheetData>
    <row r="1" spans="1:9" ht="30" customHeight="1" x14ac:dyDescent="0.25">
      <c r="A1" s="762" t="s">
        <v>1006</v>
      </c>
      <c r="B1" s="762"/>
      <c r="C1" s="762"/>
      <c r="D1" s="762"/>
      <c r="E1" s="762"/>
      <c r="F1" s="762"/>
      <c r="G1" s="14"/>
      <c r="H1" s="14"/>
      <c r="I1" s="14"/>
    </row>
    <row r="2" spans="1:9" ht="18" x14ac:dyDescent="0.25">
      <c r="A2" s="763" t="s">
        <v>1</v>
      </c>
      <c r="B2" s="763"/>
      <c r="C2" s="763"/>
      <c r="D2" s="763"/>
      <c r="E2" s="763"/>
      <c r="F2" s="763"/>
      <c r="G2" s="14"/>
      <c r="H2" s="14"/>
      <c r="I2" s="14"/>
    </row>
    <row r="3" spans="1:9" ht="18" x14ac:dyDescent="0.25">
      <c r="A3" s="763" t="s">
        <v>2</v>
      </c>
      <c r="B3" s="763"/>
      <c r="C3" s="763"/>
      <c r="D3" s="763"/>
      <c r="E3" s="763"/>
      <c r="F3" s="763"/>
      <c r="G3" s="14"/>
      <c r="H3" s="14"/>
      <c r="I3" s="14"/>
    </row>
    <row r="4" spans="1:9" ht="30" customHeight="1" x14ac:dyDescent="0.25">
      <c r="A4" s="764" t="s">
        <v>3</v>
      </c>
      <c r="B4" s="764"/>
      <c r="C4" s="764"/>
      <c r="D4" s="764"/>
      <c r="E4" s="764"/>
      <c r="F4" s="764"/>
      <c r="G4" s="14"/>
      <c r="H4" s="14"/>
      <c r="I4" s="14"/>
    </row>
    <row r="5" spans="1:9" ht="3.75" customHeight="1" x14ac:dyDescent="0.25">
      <c r="A5" s="14"/>
      <c r="B5" s="27"/>
      <c r="C5" s="27"/>
      <c r="D5" s="27"/>
      <c r="E5" s="27"/>
      <c r="F5" s="27"/>
      <c r="G5" s="14"/>
      <c r="H5" s="14"/>
      <c r="I5" s="14"/>
    </row>
    <row r="6" spans="1:9" ht="30" customHeight="1" thickBot="1" x14ac:dyDescent="0.3">
      <c r="A6" s="505"/>
      <c r="B6" s="3" t="s">
        <v>4</v>
      </c>
      <c r="C6" s="3" t="s">
        <v>5</v>
      </c>
      <c r="D6" s="3" t="s">
        <v>6</v>
      </c>
      <c r="E6" s="3" t="s">
        <v>7</v>
      </c>
      <c r="F6" s="3" t="s">
        <v>725</v>
      </c>
      <c r="G6" s="14"/>
      <c r="H6" s="14"/>
      <c r="I6" s="14"/>
    </row>
    <row r="7" spans="1:9" x14ac:dyDescent="0.25">
      <c r="A7" s="601" t="s">
        <v>9</v>
      </c>
      <c r="B7" s="6">
        <v>299749901.83499002</v>
      </c>
      <c r="C7" s="6">
        <v>24050143.434050001</v>
      </c>
      <c r="D7" s="6">
        <v>1490326.2442599998</v>
      </c>
      <c r="E7" s="6">
        <v>3611952.7683600001</v>
      </c>
      <c r="F7" s="6">
        <v>328902324.28166008</v>
      </c>
      <c r="G7" s="10"/>
      <c r="H7" s="14"/>
      <c r="I7" s="14"/>
    </row>
    <row r="8" spans="1:9" x14ac:dyDescent="0.25">
      <c r="A8" s="602" t="s">
        <v>10</v>
      </c>
      <c r="B8" s="9">
        <v>27052961.734359998</v>
      </c>
      <c r="C8" s="9">
        <v>5979431.5082699992</v>
      </c>
      <c r="D8" s="9">
        <v>2970.5617299999999</v>
      </c>
      <c r="E8" s="9">
        <v>403668.30540000007</v>
      </c>
      <c r="F8" s="9">
        <v>33439032.109759998</v>
      </c>
      <c r="G8" s="10"/>
      <c r="H8" s="14"/>
      <c r="I8" s="14"/>
    </row>
    <row r="9" spans="1:9" x14ac:dyDescent="0.25">
      <c r="A9" s="603" t="s">
        <v>11</v>
      </c>
      <c r="B9" s="11">
        <v>12091878.028469998</v>
      </c>
      <c r="C9" s="11">
        <v>1209687.4398599996</v>
      </c>
      <c r="D9" s="11">
        <v>0</v>
      </c>
      <c r="E9" s="11">
        <v>2.7911100000000002</v>
      </c>
      <c r="F9" s="11">
        <v>13301568.259439997</v>
      </c>
      <c r="G9" s="14"/>
      <c r="H9" s="14"/>
      <c r="I9" s="14"/>
    </row>
    <row r="10" spans="1:9" x14ac:dyDescent="0.25">
      <c r="A10" s="603" t="s">
        <v>12</v>
      </c>
      <c r="B10" s="11">
        <v>12992409.219900001</v>
      </c>
      <c r="C10" s="11">
        <v>3947044.2857499993</v>
      </c>
      <c r="D10" s="11">
        <v>2970.5617299999999</v>
      </c>
      <c r="E10" s="11">
        <v>403665.51429000008</v>
      </c>
      <c r="F10" s="11">
        <v>17346089.581670001</v>
      </c>
      <c r="G10" s="14"/>
      <c r="H10" s="14"/>
      <c r="I10" s="14"/>
    </row>
    <row r="11" spans="1:9" x14ac:dyDescent="0.25">
      <c r="A11" s="603" t="s">
        <v>13</v>
      </c>
      <c r="B11" s="11">
        <v>1063221.5841099999</v>
      </c>
      <c r="C11" s="11">
        <v>128284.39683999999</v>
      </c>
      <c r="D11" s="11">
        <v>0</v>
      </c>
      <c r="E11" s="11">
        <v>0</v>
      </c>
      <c r="F11" s="11">
        <v>1191505.98095</v>
      </c>
      <c r="G11" s="14"/>
      <c r="H11" s="14"/>
      <c r="I11" s="14"/>
    </row>
    <row r="12" spans="1:9" x14ac:dyDescent="0.25">
      <c r="A12" s="603" t="s">
        <v>14</v>
      </c>
      <c r="B12" s="11">
        <v>0</v>
      </c>
      <c r="C12" s="11">
        <v>8630.7308900000007</v>
      </c>
      <c r="D12" s="11">
        <v>0</v>
      </c>
      <c r="E12" s="11">
        <v>0</v>
      </c>
      <c r="F12" s="11">
        <v>8630.7308900000007</v>
      </c>
      <c r="G12" s="14"/>
      <c r="H12" s="14"/>
      <c r="I12" s="14"/>
    </row>
    <row r="13" spans="1:9" x14ac:dyDescent="0.25">
      <c r="A13" s="603" t="s">
        <v>15</v>
      </c>
      <c r="B13" s="11">
        <v>0</v>
      </c>
      <c r="C13" s="11">
        <v>687315.47404</v>
      </c>
      <c r="D13" s="11">
        <v>0</v>
      </c>
      <c r="E13" s="11">
        <v>0</v>
      </c>
      <c r="F13" s="11">
        <v>687315.47404</v>
      </c>
      <c r="G13" s="14"/>
      <c r="H13" s="14"/>
      <c r="I13" s="14"/>
    </row>
    <row r="14" spans="1:9" x14ac:dyDescent="0.25">
      <c r="A14" s="10" t="s">
        <v>16</v>
      </c>
      <c r="B14" s="11">
        <v>921830.86132000003</v>
      </c>
      <c r="C14" s="11">
        <v>20.951030000000003</v>
      </c>
      <c r="D14" s="11">
        <v>0</v>
      </c>
      <c r="E14" s="11">
        <v>0</v>
      </c>
      <c r="F14" s="11">
        <v>921851.81235000002</v>
      </c>
      <c r="G14" s="14"/>
      <c r="H14" s="14"/>
      <c r="I14" s="14"/>
    </row>
    <row r="15" spans="1:9" x14ac:dyDescent="0.25">
      <c r="A15" s="603" t="s">
        <v>17</v>
      </c>
      <c r="B15" s="11">
        <v>0.50880000000000003</v>
      </c>
      <c r="C15" s="11">
        <v>7.0000000000000007E-5</v>
      </c>
      <c r="D15" s="11">
        <v>0</v>
      </c>
      <c r="E15" s="11">
        <v>0</v>
      </c>
      <c r="F15" s="11">
        <v>0.50887000000000004</v>
      </c>
      <c r="G15" s="14"/>
      <c r="H15" s="14"/>
      <c r="I15" s="14"/>
    </row>
    <row r="16" spans="1:9" ht="15.75" thickBot="1" x14ac:dyDescent="0.3">
      <c r="A16" s="603" t="s">
        <v>18</v>
      </c>
      <c r="B16" s="11">
        <v>-16378.46824</v>
      </c>
      <c r="C16" s="11">
        <v>-1551.7702099999999</v>
      </c>
      <c r="D16" s="11">
        <v>0</v>
      </c>
      <c r="E16" s="11">
        <v>0</v>
      </c>
      <c r="F16" s="11">
        <v>-17930.238450000001</v>
      </c>
      <c r="G16" s="14"/>
      <c r="H16" s="14"/>
      <c r="I16" s="14"/>
    </row>
    <row r="17" spans="1:9" x14ac:dyDescent="0.25">
      <c r="A17" s="602" t="s">
        <v>19</v>
      </c>
      <c r="B17" s="9">
        <v>32373956.835389998</v>
      </c>
      <c r="C17" s="9">
        <v>2232029.8004799997</v>
      </c>
      <c r="D17" s="9">
        <v>1042154.68958</v>
      </c>
      <c r="E17" s="9">
        <v>3191491.7808500002</v>
      </c>
      <c r="F17" s="6">
        <v>38839633.106299996</v>
      </c>
      <c r="G17" s="10"/>
      <c r="H17" s="14"/>
      <c r="I17" s="14"/>
    </row>
    <row r="18" spans="1:9" x14ac:dyDescent="0.25">
      <c r="A18" s="603" t="s">
        <v>20</v>
      </c>
      <c r="B18" s="11">
        <v>6392856.1034200005</v>
      </c>
      <c r="C18" s="11">
        <v>0</v>
      </c>
      <c r="D18" s="11">
        <v>1019564.49024</v>
      </c>
      <c r="E18" s="11">
        <v>3021541.0000100001</v>
      </c>
      <c r="F18" s="11">
        <v>10433961.593670001</v>
      </c>
      <c r="G18" s="14"/>
      <c r="H18" s="14"/>
      <c r="I18" s="14"/>
    </row>
    <row r="19" spans="1:9" x14ac:dyDescent="0.25">
      <c r="A19" s="603" t="s">
        <v>21</v>
      </c>
      <c r="B19" s="11">
        <v>12382251.47951</v>
      </c>
      <c r="C19" s="11">
        <v>91246.830389999988</v>
      </c>
      <c r="D19" s="11">
        <v>0</v>
      </c>
      <c r="E19" s="11">
        <v>4266.7019700000001</v>
      </c>
      <c r="F19" s="11">
        <v>12477765.011870001</v>
      </c>
      <c r="G19" s="14"/>
      <c r="H19" s="14"/>
      <c r="I19" s="14"/>
    </row>
    <row r="20" spans="1:9" x14ac:dyDescent="0.25">
      <c r="A20" s="603" t="s">
        <v>22</v>
      </c>
      <c r="B20" s="11">
        <v>0</v>
      </c>
      <c r="C20" s="11">
        <v>112182.99536</v>
      </c>
      <c r="D20" s="11">
        <v>0</v>
      </c>
      <c r="E20" s="11">
        <v>0</v>
      </c>
      <c r="F20" s="11">
        <v>112182.99536</v>
      </c>
      <c r="G20" s="14"/>
      <c r="H20" s="14"/>
      <c r="I20" s="14"/>
    </row>
    <row r="21" spans="1:9" x14ac:dyDescent="0.25">
      <c r="A21" s="603" t="s">
        <v>23</v>
      </c>
      <c r="B21" s="11">
        <v>2178565.2419799999</v>
      </c>
      <c r="C21" s="11">
        <v>16458.682679999998</v>
      </c>
      <c r="D21" s="11">
        <v>0</v>
      </c>
      <c r="E21" s="11">
        <v>0</v>
      </c>
      <c r="F21" s="11">
        <v>2195023.92466</v>
      </c>
      <c r="G21" s="14"/>
      <c r="H21" s="14"/>
      <c r="I21" s="14"/>
    </row>
    <row r="22" spans="1:9" x14ac:dyDescent="0.25">
      <c r="A22" s="603" t="s">
        <v>24</v>
      </c>
      <c r="B22" s="11">
        <v>4002996.1246899995</v>
      </c>
      <c r="C22" s="11">
        <v>1082474.3502</v>
      </c>
      <c r="D22" s="11">
        <v>0</v>
      </c>
      <c r="E22" s="11">
        <v>51111.700369999999</v>
      </c>
      <c r="F22" s="11">
        <v>5136582.175259999</v>
      </c>
      <c r="G22" s="14"/>
      <c r="H22" s="14"/>
      <c r="I22" s="14"/>
    </row>
    <row r="23" spans="1:9" x14ac:dyDescent="0.25">
      <c r="A23" s="603" t="s">
        <v>25</v>
      </c>
      <c r="B23" s="11">
        <v>6587016.5088399984</v>
      </c>
      <c r="C23" s="11">
        <v>931609.89972999995</v>
      </c>
      <c r="D23" s="11">
        <v>12739.110450000002</v>
      </c>
      <c r="E23" s="11">
        <v>110736.02812999999</v>
      </c>
      <c r="F23" s="11">
        <v>7642101.5471499972</v>
      </c>
      <c r="G23" s="14"/>
      <c r="H23" s="14"/>
      <c r="I23" s="14"/>
    </row>
    <row r="24" spans="1:9" x14ac:dyDescent="0.25">
      <c r="A24" s="603" t="s">
        <v>26</v>
      </c>
      <c r="B24" s="11">
        <v>872280.26245000015</v>
      </c>
      <c r="C24" s="11">
        <v>1686.7397199999998</v>
      </c>
      <c r="D24" s="11">
        <v>9851.0888900000009</v>
      </c>
      <c r="E24" s="11">
        <v>5405.1404899999998</v>
      </c>
      <c r="F24" s="11">
        <v>889223.23155000014</v>
      </c>
      <c r="G24" s="14"/>
      <c r="H24" s="14"/>
      <c r="I24" s="14"/>
    </row>
    <row r="25" spans="1:9" ht="15.75" thickBot="1" x14ac:dyDescent="0.3">
      <c r="A25" s="603" t="s">
        <v>27</v>
      </c>
      <c r="B25" s="11">
        <v>-42008.885499999997</v>
      </c>
      <c r="C25" s="11">
        <v>-3629.6976</v>
      </c>
      <c r="D25" s="11">
        <v>0</v>
      </c>
      <c r="E25" s="11">
        <v>-1568.7901200000001</v>
      </c>
      <c r="F25" s="11">
        <v>-47207.373219999994</v>
      </c>
      <c r="G25" s="14"/>
      <c r="H25" s="14"/>
      <c r="I25" s="14"/>
    </row>
    <row r="26" spans="1:9" x14ac:dyDescent="0.25">
      <c r="A26" s="602" t="s">
        <v>28</v>
      </c>
      <c r="B26" s="9">
        <v>225840730.87636998</v>
      </c>
      <c r="C26" s="9">
        <v>871516.56343000021</v>
      </c>
      <c r="D26" s="9">
        <v>0</v>
      </c>
      <c r="E26" s="9">
        <v>174.34203000000002</v>
      </c>
      <c r="F26" s="6">
        <v>226712421.78182998</v>
      </c>
      <c r="G26" s="10"/>
      <c r="H26" s="14"/>
      <c r="I26" s="14"/>
    </row>
    <row r="27" spans="1:9" x14ac:dyDescent="0.25">
      <c r="A27" s="604" t="s">
        <v>29</v>
      </c>
      <c r="B27" s="11">
        <v>221062512.25023997</v>
      </c>
      <c r="C27" s="11">
        <v>830577.32150000008</v>
      </c>
      <c r="D27" s="11">
        <v>0</v>
      </c>
      <c r="E27" s="11">
        <v>170.58338000000001</v>
      </c>
      <c r="F27" s="11">
        <v>221893260.15511999</v>
      </c>
      <c r="G27" s="10"/>
      <c r="H27" s="14"/>
      <c r="I27" s="14"/>
    </row>
    <row r="28" spans="1:9" x14ac:dyDescent="0.25">
      <c r="A28" s="603" t="s">
        <v>30</v>
      </c>
      <c r="B28" s="11">
        <v>191203268.15898997</v>
      </c>
      <c r="C28" s="11">
        <v>401771.19890999998</v>
      </c>
      <c r="D28" s="11">
        <v>0</v>
      </c>
      <c r="E28" s="11">
        <v>170.58338000000001</v>
      </c>
      <c r="F28" s="11">
        <v>191605209.94127998</v>
      </c>
      <c r="G28" s="14"/>
      <c r="H28" s="14"/>
      <c r="I28" s="14"/>
    </row>
    <row r="29" spans="1:9" x14ac:dyDescent="0.25">
      <c r="A29" s="603" t="s">
        <v>1100</v>
      </c>
      <c r="B29" s="11">
        <v>29854876.182710007</v>
      </c>
      <c r="C29" s="11">
        <v>428614.49480000004</v>
      </c>
      <c r="D29" s="11">
        <v>0</v>
      </c>
      <c r="E29" s="11">
        <v>0</v>
      </c>
      <c r="F29" s="11">
        <v>30283490.677510008</v>
      </c>
      <c r="G29" s="14"/>
      <c r="H29" s="14"/>
      <c r="I29" s="14"/>
    </row>
    <row r="30" spans="1:9" x14ac:dyDescent="0.25">
      <c r="A30" s="603" t="s">
        <v>1101</v>
      </c>
      <c r="B30" s="11">
        <v>4367.9085400000004</v>
      </c>
      <c r="C30" s="11">
        <v>191.62779</v>
      </c>
      <c r="D30" s="11">
        <v>0</v>
      </c>
      <c r="E30" s="11">
        <v>0</v>
      </c>
      <c r="F30" s="11">
        <v>4559.5363300000008</v>
      </c>
      <c r="G30" s="14"/>
      <c r="H30" s="14"/>
      <c r="I30" s="14"/>
    </row>
    <row r="31" spans="1:9" x14ac:dyDescent="0.25">
      <c r="A31" s="604" t="s">
        <v>32</v>
      </c>
      <c r="B31" s="11">
        <v>1874984.1752800001</v>
      </c>
      <c r="C31" s="11">
        <v>22576.099170000001</v>
      </c>
      <c r="D31" s="11">
        <v>0</v>
      </c>
      <c r="E31" s="11">
        <v>0</v>
      </c>
      <c r="F31" s="11">
        <v>1897560.2744500001</v>
      </c>
      <c r="G31" s="10"/>
      <c r="H31" s="14"/>
      <c r="I31" s="14"/>
    </row>
    <row r="32" spans="1:9" x14ac:dyDescent="0.25">
      <c r="A32" s="603" t="s">
        <v>33</v>
      </c>
      <c r="B32" s="11">
        <v>857094.6091700003</v>
      </c>
      <c r="C32" s="11">
        <v>8337.4736899999989</v>
      </c>
      <c r="D32" s="11">
        <v>0</v>
      </c>
      <c r="E32" s="11">
        <v>0</v>
      </c>
      <c r="F32" s="11">
        <v>865432.08286000032</v>
      </c>
      <c r="G32" s="14"/>
      <c r="H32" s="14"/>
      <c r="I32" s="14"/>
    </row>
    <row r="33" spans="1:9" x14ac:dyDescent="0.25">
      <c r="A33" s="603" t="s">
        <v>1102</v>
      </c>
      <c r="B33" s="11">
        <v>1017130.9882699997</v>
      </c>
      <c r="C33" s="11">
        <v>14238.625480000001</v>
      </c>
      <c r="D33" s="11">
        <v>0</v>
      </c>
      <c r="E33" s="11">
        <v>0</v>
      </c>
      <c r="F33" s="11">
        <v>1031369.6137499998</v>
      </c>
      <c r="G33" s="14"/>
      <c r="H33" s="14"/>
      <c r="I33" s="14"/>
    </row>
    <row r="34" spans="1:9" x14ac:dyDescent="0.25">
      <c r="A34" s="603" t="s">
        <v>1103</v>
      </c>
      <c r="B34" s="11">
        <v>758.57783999999992</v>
      </c>
      <c r="C34" s="11">
        <v>0</v>
      </c>
      <c r="D34" s="11">
        <v>0</v>
      </c>
      <c r="E34" s="11">
        <v>0</v>
      </c>
      <c r="F34" s="11">
        <v>758.57783999999992</v>
      </c>
      <c r="G34" s="14"/>
      <c r="H34" s="14"/>
      <c r="I34" s="14"/>
    </row>
    <row r="35" spans="1:9" x14ac:dyDescent="0.25">
      <c r="A35" s="604" t="s">
        <v>35</v>
      </c>
      <c r="B35" s="11">
        <v>5240378.9748800015</v>
      </c>
      <c r="C35" s="11">
        <v>97689.07342000003</v>
      </c>
      <c r="D35" s="11">
        <v>0</v>
      </c>
      <c r="E35" s="11">
        <v>0</v>
      </c>
      <c r="F35" s="11">
        <v>5338068.0483000018</v>
      </c>
      <c r="G35" s="10"/>
      <c r="H35" s="14"/>
      <c r="I35" s="14"/>
    </row>
    <row r="36" spans="1:9" x14ac:dyDescent="0.25">
      <c r="A36" s="603" t="s">
        <v>36</v>
      </c>
      <c r="B36" s="11">
        <v>1894301.7284900008</v>
      </c>
      <c r="C36" s="11">
        <v>51123.693880000013</v>
      </c>
      <c r="D36" s="11">
        <v>0</v>
      </c>
      <c r="E36" s="11">
        <v>0</v>
      </c>
      <c r="F36" s="11">
        <v>1945425.4223700007</v>
      </c>
      <c r="G36" s="14"/>
      <c r="H36" s="14"/>
      <c r="I36" s="14"/>
    </row>
    <row r="37" spans="1:9" x14ac:dyDescent="0.25">
      <c r="A37" s="603" t="s">
        <v>1104</v>
      </c>
      <c r="B37" s="11">
        <v>3345954.7803200004</v>
      </c>
      <c r="C37" s="11">
        <v>46565.379540000009</v>
      </c>
      <c r="D37" s="11">
        <v>0</v>
      </c>
      <c r="E37" s="11">
        <v>0</v>
      </c>
      <c r="F37" s="11">
        <v>3392520.1598600005</v>
      </c>
      <c r="G37" s="14"/>
      <c r="H37" s="14"/>
      <c r="I37" s="14"/>
    </row>
    <row r="38" spans="1:9" x14ac:dyDescent="0.25">
      <c r="A38" s="603" t="s">
        <v>1105</v>
      </c>
      <c r="B38" s="11">
        <v>122.46607</v>
      </c>
      <c r="C38" s="11">
        <v>0</v>
      </c>
      <c r="D38" s="11">
        <v>0</v>
      </c>
      <c r="E38" s="11">
        <v>0</v>
      </c>
      <c r="F38" s="11">
        <v>122.46607</v>
      </c>
      <c r="G38" s="14"/>
      <c r="H38" s="14"/>
      <c r="I38" s="14"/>
    </row>
    <row r="39" spans="1:9" x14ac:dyDescent="0.25">
      <c r="A39" s="604" t="s">
        <v>38</v>
      </c>
      <c r="B39" s="11">
        <v>7251650.1868600016</v>
      </c>
      <c r="C39" s="11">
        <v>136906.13279999999</v>
      </c>
      <c r="D39" s="11">
        <v>0</v>
      </c>
      <c r="E39" s="11">
        <v>3.95059</v>
      </c>
      <c r="F39" s="11">
        <v>7388560.270250001</v>
      </c>
      <c r="G39" s="10"/>
      <c r="H39" s="14"/>
      <c r="I39" s="14"/>
    </row>
    <row r="40" spans="1:9" x14ac:dyDescent="0.25">
      <c r="A40" s="603" t="s">
        <v>39</v>
      </c>
      <c r="B40" s="11">
        <v>2267476.1283800001</v>
      </c>
      <c r="C40" s="11">
        <v>11821.936239999999</v>
      </c>
      <c r="D40" s="11">
        <v>0</v>
      </c>
      <c r="E40" s="11">
        <v>0.32394000000000001</v>
      </c>
      <c r="F40" s="11">
        <v>2279298.3885600003</v>
      </c>
      <c r="G40" s="14"/>
      <c r="H40" s="14"/>
      <c r="I40" s="14"/>
    </row>
    <row r="41" spans="1:9" x14ac:dyDescent="0.25">
      <c r="A41" s="603" t="s">
        <v>40</v>
      </c>
      <c r="B41" s="11">
        <v>2032282.3162800004</v>
      </c>
      <c r="C41" s="11">
        <v>63853.097429999994</v>
      </c>
      <c r="D41" s="11">
        <v>0</v>
      </c>
      <c r="E41" s="11">
        <v>0</v>
      </c>
      <c r="F41" s="11">
        <v>2096135.4137100005</v>
      </c>
      <c r="G41" s="14"/>
      <c r="H41" s="14"/>
      <c r="I41" s="14"/>
    </row>
    <row r="42" spans="1:9" x14ac:dyDescent="0.25">
      <c r="A42" s="603" t="s">
        <v>41</v>
      </c>
      <c r="B42" s="11">
        <v>9370.7949099999969</v>
      </c>
      <c r="C42" s="11">
        <v>2425.2728000000002</v>
      </c>
      <c r="D42" s="11">
        <v>0</v>
      </c>
      <c r="E42" s="11">
        <v>0</v>
      </c>
      <c r="F42" s="11">
        <v>11796.067709999998</v>
      </c>
      <c r="G42" s="14"/>
      <c r="H42" s="14"/>
      <c r="I42" s="14"/>
    </row>
    <row r="43" spans="1:9" x14ac:dyDescent="0.25">
      <c r="A43" s="603" t="s">
        <v>42</v>
      </c>
      <c r="B43" s="11">
        <v>28633.634280000002</v>
      </c>
      <c r="C43" s="11">
        <v>2505.9818100000002</v>
      </c>
      <c r="D43" s="11">
        <v>0</v>
      </c>
      <c r="E43" s="11">
        <v>0</v>
      </c>
      <c r="F43" s="11">
        <v>31139.616090000003</v>
      </c>
      <c r="G43" s="14"/>
      <c r="H43" s="14"/>
      <c r="I43" s="14"/>
    </row>
    <row r="44" spans="1:9" x14ac:dyDescent="0.25">
      <c r="A44" s="603" t="s">
        <v>43</v>
      </c>
      <c r="B44" s="11">
        <v>40.102899999999998</v>
      </c>
      <c r="C44" s="11">
        <v>1.7672699999999999</v>
      </c>
      <c r="D44" s="11">
        <v>0</v>
      </c>
      <c r="E44" s="11">
        <v>0</v>
      </c>
      <c r="F44" s="11">
        <v>41.870170000000002</v>
      </c>
      <c r="G44" s="14"/>
      <c r="H44" s="14"/>
      <c r="I44" s="14"/>
    </row>
    <row r="45" spans="1:9" x14ac:dyDescent="0.25">
      <c r="A45" s="603" t="s">
        <v>44</v>
      </c>
      <c r="B45" s="11">
        <v>1850.6313799999998</v>
      </c>
      <c r="C45" s="11">
        <v>0.49852999999999997</v>
      </c>
      <c r="D45" s="11">
        <v>0</v>
      </c>
      <c r="E45" s="11">
        <v>0</v>
      </c>
      <c r="F45" s="11">
        <v>1851.1299099999999</v>
      </c>
      <c r="G45" s="14"/>
      <c r="H45" s="14"/>
      <c r="I45" s="14"/>
    </row>
    <row r="46" spans="1:9" x14ac:dyDescent="0.25">
      <c r="A46" s="603" t="s">
        <v>45</v>
      </c>
      <c r="B46" s="11">
        <v>1221434.2116399999</v>
      </c>
      <c r="C46" s="11">
        <v>18169.609710000001</v>
      </c>
      <c r="D46" s="11">
        <v>0</v>
      </c>
      <c r="E46" s="11">
        <v>3.6266500000000002</v>
      </c>
      <c r="F46" s="11">
        <v>1239607.4479999999</v>
      </c>
      <c r="G46" s="14"/>
      <c r="H46" s="14"/>
      <c r="I46" s="14"/>
    </row>
    <row r="47" spans="1:9" x14ac:dyDescent="0.25">
      <c r="A47" s="603" t="s">
        <v>46</v>
      </c>
      <c r="B47" s="11">
        <v>41448.150429999994</v>
      </c>
      <c r="C47" s="11">
        <v>974.99739</v>
      </c>
      <c r="D47" s="11">
        <v>0</v>
      </c>
      <c r="E47" s="11">
        <v>0</v>
      </c>
      <c r="F47" s="11">
        <v>42423.147819999991</v>
      </c>
      <c r="G47" s="14"/>
      <c r="H47" s="14"/>
      <c r="I47" s="14"/>
    </row>
    <row r="48" spans="1:9" x14ac:dyDescent="0.25">
      <c r="A48" s="603" t="s">
        <v>47</v>
      </c>
      <c r="B48" s="11">
        <v>1617202.2662600002</v>
      </c>
      <c r="C48" s="11">
        <v>36642.991980000006</v>
      </c>
      <c r="D48" s="11">
        <v>0</v>
      </c>
      <c r="E48" s="11">
        <v>0</v>
      </c>
      <c r="F48" s="11">
        <v>1653845.2582400001</v>
      </c>
      <c r="G48" s="14"/>
      <c r="H48" s="14"/>
      <c r="I48" s="14"/>
    </row>
    <row r="49" spans="1:9" x14ac:dyDescent="0.25">
      <c r="A49" s="603" t="s">
        <v>48</v>
      </c>
      <c r="B49" s="11">
        <v>3343.22991</v>
      </c>
      <c r="C49" s="11">
        <v>8.27</v>
      </c>
      <c r="D49" s="11">
        <v>0</v>
      </c>
      <c r="E49" s="11">
        <v>0</v>
      </c>
      <c r="F49" s="11">
        <v>3351.49991</v>
      </c>
      <c r="G49" s="14"/>
      <c r="H49" s="14"/>
      <c r="I49" s="14"/>
    </row>
    <row r="50" spans="1:9" x14ac:dyDescent="0.25">
      <c r="A50" s="603" t="s">
        <v>49</v>
      </c>
      <c r="B50" s="11">
        <v>6913.0227299999997</v>
      </c>
      <c r="C50" s="11">
        <v>310.75036</v>
      </c>
      <c r="D50" s="11">
        <v>0</v>
      </c>
      <c r="E50" s="11">
        <v>0</v>
      </c>
      <c r="F50" s="11">
        <v>7223.7730899999997</v>
      </c>
      <c r="G50" s="14"/>
      <c r="H50" s="14"/>
      <c r="I50" s="14"/>
    </row>
    <row r="51" spans="1:9" x14ac:dyDescent="0.25">
      <c r="A51" s="603" t="s">
        <v>50</v>
      </c>
      <c r="B51" s="11">
        <v>21655.697760000006</v>
      </c>
      <c r="C51" s="11">
        <v>190.95928000000004</v>
      </c>
      <c r="D51" s="11">
        <v>0</v>
      </c>
      <c r="E51" s="11">
        <v>0</v>
      </c>
      <c r="F51" s="11">
        <v>21846.657040000006</v>
      </c>
      <c r="G51" s="14"/>
      <c r="H51" s="14"/>
      <c r="I51" s="14"/>
    </row>
    <row r="52" spans="1:9" x14ac:dyDescent="0.25">
      <c r="A52" s="604" t="s">
        <v>51</v>
      </c>
      <c r="B52" s="11">
        <v>-9588794.7108899988</v>
      </c>
      <c r="C52" s="11">
        <v>-216232.06345999998</v>
      </c>
      <c r="D52" s="11">
        <v>0</v>
      </c>
      <c r="E52" s="11">
        <v>-0.19194</v>
      </c>
      <c r="F52" s="11">
        <v>-9805026.966289999</v>
      </c>
      <c r="G52" s="10"/>
      <c r="H52" s="14"/>
      <c r="I52" s="14"/>
    </row>
    <row r="53" spans="1:9" x14ac:dyDescent="0.25">
      <c r="A53" s="605" t="s">
        <v>52</v>
      </c>
      <c r="B53" s="11">
        <v>-871779.20910999982</v>
      </c>
      <c r="C53" s="11">
        <v>-8178.919759999998</v>
      </c>
      <c r="D53" s="11">
        <v>0</v>
      </c>
      <c r="E53" s="11">
        <v>-0.19194</v>
      </c>
      <c r="F53" s="11">
        <v>-879958.32080999983</v>
      </c>
      <c r="G53" s="14"/>
      <c r="H53" s="14"/>
      <c r="I53" s="14"/>
    </row>
    <row r="54" spans="1:9" x14ac:dyDescent="0.25">
      <c r="A54" s="603" t="s">
        <v>53</v>
      </c>
      <c r="B54" s="11">
        <v>-791661.07443000004</v>
      </c>
      <c r="C54" s="11">
        <v>-14145.97834</v>
      </c>
      <c r="D54" s="11">
        <v>0</v>
      </c>
      <c r="E54" s="11">
        <v>0</v>
      </c>
      <c r="F54" s="11">
        <v>-805807.05277000007</v>
      </c>
      <c r="G54" s="14"/>
      <c r="H54" s="14"/>
      <c r="I54" s="14"/>
    </row>
    <row r="55" spans="1:9" x14ac:dyDescent="0.25">
      <c r="A55" s="603" t="s">
        <v>54</v>
      </c>
      <c r="B55" s="11">
        <v>-479884.79549999989</v>
      </c>
      <c r="C55" s="11">
        <v>-2642.2321299999999</v>
      </c>
      <c r="D55" s="11">
        <v>0</v>
      </c>
      <c r="E55" s="11">
        <v>0</v>
      </c>
      <c r="F55" s="11">
        <v>-482527.02762999991</v>
      </c>
      <c r="G55" s="14"/>
      <c r="H55" s="14"/>
      <c r="I55" s="14"/>
    </row>
    <row r="56" spans="1:9" x14ac:dyDescent="0.25">
      <c r="A56" s="603" t="s">
        <v>55</v>
      </c>
      <c r="B56" s="11">
        <v>-382271.92727000004</v>
      </c>
      <c r="C56" s="11">
        <v>-3712.0231900000003</v>
      </c>
      <c r="D56" s="11">
        <v>0</v>
      </c>
      <c r="E56" s="11">
        <v>0</v>
      </c>
      <c r="F56" s="11">
        <v>-385983.95046000002</v>
      </c>
      <c r="G56" s="14"/>
      <c r="H56" s="14"/>
      <c r="I56" s="14"/>
    </row>
    <row r="57" spans="1:9" x14ac:dyDescent="0.25">
      <c r="A57" s="603" t="s">
        <v>56</v>
      </c>
      <c r="B57" s="11">
        <v>-1160138.3810899998</v>
      </c>
      <c r="C57" s="11">
        <v>-29366.27666</v>
      </c>
      <c r="D57" s="11">
        <v>0</v>
      </c>
      <c r="E57" s="11">
        <v>0</v>
      </c>
      <c r="F57" s="11">
        <v>-1189504.6577499998</v>
      </c>
      <c r="G57" s="14"/>
      <c r="H57" s="14"/>
      <c r="I57" s="14"/>
    </row>
    <row r="58" spans="1:9" x14ac:dyDescent="0.25">
      <c r="A58" s="603" t="s">
        <v>57</v>
      </c>
      <c r="B58" s="11">
        <v>-1826579.0918700004</v>
      </c>
      <c r="C58" s="11">
        <v>-32491.529869999998</v>
      </c>
      <c r="D58" s="11">
        <v>0</v>
      </c>
      <c r="E58" s="11">
        <v>0</v>
      </c>
      <c r="F58" s="11">
        <v>-1859070.6217400003</v>
      </c>
      <c r="G58" s="14"/>
      <c r="H58" s="14"/>
      <c r="I58" s="14"/>
    </row>
    <row r="59" spans="1:9" x14ac:dyDescent="0.25">
      <c r="A59" s="605" t="s">
        <v>58</v>
      </c>
      <c r="B59" s="11">
        <v>-1774802.6287600005</v>
      </c>
      <c r="C59" s="11">
        <v>-94050.246360000005</v>
      </c>
      <c r="D59" s="11">
        <v>0</v>
      </c>
      <c r="E59" s="11">
        <v>0</v>
      </c>
      <c r="F59" s="11">
        <v>-1868852.8751200004</v>
      </c>
      <c r="G59" s="14"/>
      <c r="H59" s="14"/>
      <c r="I59" s="14"/>
    </row>
    <row r="60" spans="1:9" x14ac:dyDescent="0.25">
      <c r="A60" s="603" t="s">
        <v>59</v>
      </c>
      <c r="B60" s="11">
        <v>-1998087.7765100005</v>
      </c>
      <c r="C60" s="11">
        <v>-22480.209279999999</v>
      </c>
      <c r="D60" s="11">
        <v>0</v>
      </c>
      <c r="E60" s="11">
        <v>0</v>
      </c>
      <c r="F60" s="11">
        <v>-2020567.9857900005</v>
      </c>
      <c r="G60" s="14"/>
      <c r="H60" s="14"/>
      <c r="I60" s="14"/>
    </row>
    <row r="61" spans="1:9" x14ac:dyDescent="0.25">
      <c r="A61" s="603" t="s">
        <v>60</v>
      </c>
      <c r="B61" s="11">
        <v>-64.584500000000006</v>
      </c>
      <c r="C61" s="11">
        <v>-6219.1007300000001</v>
      </c>
      <c r="D61" s="11">
        <v>0</v>
      </c>
      <c r="E61" s="11">
        <v>0</v>
      </c>
      <c r="F61" s="11">
        <v>-6283.68523</v>
      </c>
      <c r="G61" s="14"/>
      <c r="H61" s="14"/>
      <c r="I61" s="14"/>
    </row>
    <row r="62" spans="1:9" x14ac:dyDescent="0.25">
      <c r="A62" s="603" t="s">
        <v>61</v>
      </c>
      <c r="B62" s="11">
        <v>0</v>
      </c>
      <c r="C62" s="11">
        <v>0</v>
      </c>
      <c r="D62" s="11">
        <v>0</v>
      </c>
      <c r="E62" s="11">
        <v>0</v>
      </c>
      <c r="F62" s="11">
        <v>0</v>
      </c>
      <c r="G62" s="14"/>
      <c r="H62" s="14"/>
      <c r="I62" s="14"/>
    </row>
    <row r="63" spans="1:9" x14ac:dyDescent="0.25">
      <c r="A63" s="603" t="s">
        <v>62</v>
      </c>
      <c r="B63" s="11">
        <v>-2954.2176900000009</v>
      </c>
      <c r="C63" s="11">
        <v>-123.82476999999999</v>
      </c>
      <c r="D63" s="11">
        <v>0</v>
      </c>
      <c r="E63" s="11">
        <v>0</v>
      </c>
      <c r="F63" s="11">
        <v>-3078.042460000001</v>
      </c>
      <c r="G63" s="14"/>
      <c r="H63" s="14"/>
      <c r="I63" s="14"/>
    </row>
    <row r="64" spans="1:9" x14ac:dyDescent="0.25">
      <c r="A64" s="603" t="s">
        <v>63</v>
      </c>
      <c r="B64" s="11">
        <v>-57460.25404</v>
      </c>
      <c r="C64" s="11">
        <v>-293.08920999999998</v>
      </c>
      <c r="D64" s="11">
        <v>0</v>
      </c>
      <c r="E64" s="11">
        <v>0</v>
      </c>
      <c r="F64" s="11">
        <v>-57753.343249999998</v>
      </c>
      <c r="G64" s="14"/>
      <c r="H64" s="14"/>
      <c r="I64" s="14"/>
    </row>
    <row r="65" spans="1:9" x14ac:dyDescent="0.25">
      <c r="A65" s="605" t="s">
        <v>64</v>
      </c>
      <c r="B65" s="11">
        <v>-16424.974719999998</v>
      </c>
      <c r="C65" s="11">
        <v>-442.93058000000008</v>
      </c>
      <c r="D65" s="11">
        <v>0</v>
      </c>
      <c r="E65" s="11">
        <v>0</v>
      </c>
      <c r="F65" s="11">
        <v>-16867.905299999999</v>
      </c>
      <c r="G65" s="14"/>
      <c r="H65" s="14"/>
      <c r="I65" s="14"/>
    </row>
    <row r="66" spans="1:9" x14ac:dyDescent="0.25">
      <c r="A66" s="603" t="s">
        <v>65</v>
      </c>
      <c r="B66" s="11">
        <v>-58531.921159999991</v>
      </c>
      <c r="C66" s="11">
        <v>-751.52919999999995</v>
      </c>
      <c r="D66" s="11">
        <v>0</v>
      </c>
      <c r="E66" s="11">
        <v>0</v>
      </c>
      <c r="F66" s="11">
        <v>-59283.450359999988</v>
      </c>
      <c r="G66" s="14"/>
      <c r="H66" s="14"/>
      <c r="I66" s="14"/>
    </row>
    <row r="67" spans="1:9" x14ac:dyDescent="0.25">
      <c r="A67" s="603" t="s">
        <v>66</v>
      </c>
      <c r="B67" s="11">
        <v>-16376.790810000002</v>
      </c>
      <c r="C67" s="11">
        <v>-288.38044999999994</v>
      </c>
      <c r="D67" s="11">
        <v>0</v>
      </c>
      <c r="E67" s="11">
        <v>0</v>
      </c>
      <c r="F67" s="11">
        <v>-16665.171260000003</v>
      </c>
      <c r="G67" s="14"/>
      <c r="H67" s="14"/>
      <c r="I67" s="14"/>
    </row>
    <row r="68" spans="1:9" ht="15.75" thickBot="1" x14ac:dyDescent="0.3">
      <c r="A68" s="603" t="s">
        <v>67</v>
      </c>
      <c r="B68" s="11">
        <v>-151777.08343</v>
      </c>
      <c r="C68" s="11">
        <v>-1045.7929300000001</v>
      </c>
      <c r="D68" s="11">
        <v>0</v>
      </c>
      <c r="E68" s="11">
        <v>0</v>
      </c>
      <c r="F68" s="11">
        <v>-152822.87635999999</v>
      </c>
      <c r="G68" s="14"/>
      <c r="H68" s="14"/>
      <c r="I68" s="14"/>
    </row>
    <row r="69" spans="1:9" x14ac:dyDescent="0.25">
      <c r="A69" s="602" t="s">
        <v>68</v>
      </c>
      <c r="B69" s="9">
        <v>2216254.8982799998</v>
      </c>
      <c r="C69" s="9">
        <v>216114.04347999999</v>
      </c>
      <c r="D69" s="9">
        <v>0</v>
      </c>
      <c r="E69" s="9">
        <v>0.18420999999999998</v>
      </c>
      <c r="F69" s="6">
        <v>2432369.1259699999</v>
      </c>
      <c r="G69" s="10"/>
      <c r="H69" s="14"/>
      <c r="I69" s="14"/>
    </row>
    <row r="70" spans="1:9" x14ac:dyDescent="0.25">
      <c r="A70" s="603" t="s">
        <v>69</v>
      </c>
      <c r="B70" s="11">
        <v>4432.9760500000002</v>
      </c>
      <c r="C70" s="11">
        <v>159.71185</v>
      </c>
      <c r="D70" s="11">
        <v>711.49381000000005</v>
      </c>
      <c r="E70" s="11">
        <v>0</v>
      </c>
      <c r="F70" s="11">
        <v>5304.1817099999998</v>
      </c>
      <c r="G70" s="14"/>
      <c r="H70" s="14"/>
      <c r="I70" s="14"/>
    </row>
    <row r="71" spans="1:9" x14ac:dyDescent="0.25">
      <c r="A71" s="605" t="s">
        <v>70</v>
      </c>
      <c r="B71" s="11">
        <v>1393749.8849000002</v>
      </c>
      <c r="C71" s="11">
        <v>135698.40016000002</v>
      </c>
      <c r="D71" s="11">
        <v>0</v>
      </c>
      <c r="E71" s="11">
        <v>5.194E-2</v>
      </c>
      <c r="F71" s="11">
        <v>1529448.3370000001</v>
      </c>
      <c r="G71" s="14"/>
      <c r="H71" s="14"/>
      <c r="I71" s="14"/>
    </row>
    <row r="72" spans="1:9" x14ac:dyDescent="0.25">
      <c r="A72" s="603" t="s">
        <v>71</v>
      </c>
      <c r="B72" s="11">
        <v>986109.42163999996</v>
      </c>
      <c r="C72" s="11">
        <v>136701.95752</v>
      </c>
      <c r="D72" s="11">
        <v>0</v>
      </c>
      <c r="E72" s="11">
        <v>0.13227</v>
      </c>
      <c r="F72" s="11">
        <v>1122811.51143</v>
      </c>
      <c r="G72" s="14"/>
      <c r="H72" s="14"/>
      <c r="I72" s="14"/>
    </row>
    <row r="73" spans="1:9" x14ac:dyDescent="0.25">
      <c r="A73" s="603" t="s">
        <v>72</v>
      </c>
      <c r="B73" s="11">
        <v>0</v>
      </c>
      <c r="C73" s="11">
        <v>2251.0262000000002</v>
      </c>
      <c r="D73" s="11">
        <v>0</v>
      </c>
      <c r="E73" s="11">
        <v>0</v>
      </c>
      <c r="F73" s="11">
        <v>2251.0262000000002</v>
      </c>
      <c r="G73" s="14"/>
      <c r="H73" s="14"/>
      <c r="I73" s="14"/>
    </row>
    <row r="74" spans="1:9" ht="15.75" thickBot="1" x14ac:dyDescent="0.3">
      <c r="A74" s="603" t="s">
        <v>73</v>
      </c>
      <c r="B74" s="11">
        <v>-168037.38430999999</v>
      </c>
      <c r="C74" s="11">
        <v>-58697.052250000001</v>
      </c>
      <c r="D74" s="11">
        <v>-711.49381000000005</v>
      </c>
      <c r="E74" s="11">
        <v>0</v>
      </c>
      <c r="F74" s="11">
        <v>-227445.93037000002</v>
      </c>
      <c r="G74" s="14"/>
      <c r="H74" s="14"/>
      <c r="I74" s="14"/>
    </row>
    <row r="75" spans="1:9" x14ac:dyDescent="0.25">
      <c r="A75" s="602" t="s">
        <v>74</v>
      </c>
      <c r="B75" s="9">
        <v>294020.57164999982</v>
      </c>
      <c r="C75" s="9">
        <v>109.13170000000001</v>
      </c>
      <c r="D75" s="9">
        <v>0</v>
      </c>
      <c r="E75" s="9">
        <v>0</v>
      </c>
      <c r="F75" s="6">
        <v>294129.70334999985</v>
      </c>
      <c r="G75" s="10"/>
      <c r="H75" s="14"/>
      <c r="I75" s="14"/>
    </row>
    <row r="76" spans="1:9" x14ac:dyDescent="0.25">
      <c r="A76" s="603" t="s">
        <v>75</v>
      </c>
      <c r="B76" s="11">
        <v>6489.32143</v>
      </c>
      <c r="C76" s="11">
        <v>0</v>
      </c>
      <c r="D76" s="11">
        <v>0</v>
      </c>
      <c r="E76" s="11">
        <v>0</v>
      </c>
      <c r="F76" s="11">
        <v>6489.32143</v>
      </c>
      <c r="G76" s="14"/>
      <c r="H76" s="14"/>
      <c r="I76" s="14"/>
    </row>
    <row r="77" spans="1:9" x14ac:dyDescent="0.25">
      <c r="A77" s="603" t="s">
        <v>76</v>
      </c>
      <c r="B77" s="11">
        <v>1408938.6839100004</v>
      </c>
      <c r="C77" s="11">
        <v>154.49420000000001</v>
      </c>
      <c r="D77" s="11">
        <v>0</v>
      </c>
      <c r="E77" s="11">
        <v>0</v>
      </c>
      <c r="F77" s="11">
        <v>1409093.1781100004</v>
      </c>
      <c r="G77" s="14"/>
      <c r="H77" s="14"/>
      <c r="I77" s="14"/>
    </row>
    <row r="78" spans="1:9" x14ac:dyDescent="0.25">
      <c r="A78" s="603" t="s">
        <v>77</v>
      </c>
      <c r="B78" s="11">
        <v>33728.266540000004</v>
      </c>
      <c r="C78" s="11">
        <v>0</v>
      </c>
      <c r="D78" s="11">
        <v>0</v>
      </c>
      <c r="E78" s="11">
        <v>0</v>
      </c>
      <c r="F78" s="11">
        <v>33728.266540000004</v>
      </c>
      <c r="G78" s="14"/>
      <c r="H78" s="14"/>
      <c r="I78" s="14"/>
    </row>
    <row r="79" spans="1:9" x14ac:dyDescent="0.25">
      <c r="A79" s="603" t="s">
        <v>78</v>
      </c>
      <c r="B79" s="11">
        <v>3502.4140400000001</v>
      </c>
      <c r="C79" s="11">
        <v>0</v>
      </c>
      <c r="D79" s="11">
        <v>0</v>
      </c>
      <c r="E79" s="11">
        <v>0</v>
      </c>
      <c r="F79" s="11">
        <v>3502.4140400000001</v>
      </c>
      <c r="G79" s="14"/>
      <c r="H79" s="14"/>
      <c r="I79" s="14"/>
    </row>
    <row r="80" spans="1:9" ht="15.75" thickBot="1" x14ac:dyDescent="0.3">
      <c r="A80" s="603" t="s">
        <v>79</v>
      </c>
      <c r="B80" s="11">
        <v>-1158638.1142700005</v>
      </c>
      <c r="C80" s="11">
        <v>-45.362499999999997</v>
      </c>
      <c r="D80" s="11">
        <v>0</v>
      </c>
      <c r="E80" s="11">
        <v>0</v>
      </c>
      <c r="F80" s="11">
        <v>-1158683.4767700005</v>
      </c>
      <c r="G80" s="14"/>
      <c r="H80" s="14"/>
      <c r="I80" s="14"/>
    </row>
    <row r="81" spans="1:9" x14ac:dyDescent="0.25">
      <c r="A81" s="602" t="s">
        <v>80</v>
      </c>
      <c r="B81" s="9">
        <v>5537563.7475099992</v>
      </c>
      <c r="C81" s="9">
        <v>14720445.818389999</v>
      </c>
      <c r="D81" s="9">
        <v>445200.99301999999</v>
      </c>
      <c r="E81" s="9">
        <v>16618.155869999999</v>
      </c>
      <c r="F81" s="6">
        <v>20719828.714790002</v>
      </c>
      <c r="G81" s="10"/>
      <c r="H81" s="14"/>
      <c r="I81" s="14"/>
    </row>
    <row r="82" spans="1:9" x14ac:dyDescent="0.25">
      <c r="A82" s="603" t="s">
        <v>20</v>
      </c>
      <c r="B82" s="11">
        <v>0</v>
      </c>
      <c r="C82" s="11">
        <v>1.0000000000000001E-5</v>
      </c>
      <c r="D82" s="11">
        <v>432324.06</v>
      </c>
      <c r="E82" s="11">
        <v>5655.2497800000001</v>
      </c>
      <c r="F82" s="11">
        <v>437979.30979000003</v>
      </c>
      <c r="G82" s="14"/>
      <c r="H82" s="14"/>
      <c r="I82" s="14"/>
    </row>
    <row r="83" spans="1:9" x14ac:dyDescent="0.25">
      <c r="A83" s="603" t="s">
        <v>21</v>
      </c>
      <c r="B83" s="11">
        <v>1419300.1254099999</v>
      </c>
      <c r="C83" s="11">
        <v>29083.08668</v>
      </c>
      <c r="D83" s="11">
        <v>10290</v>
      </c>
      <c r="E83" s="11">
        <v>10149.636909999999</v>
      </c>
      <c r="F83" s="11">
        <v>1468822.8489999997</v>
      </c>
      <c r="G83" s="14"/>
      <c r="H83" s="14"/>
      <c r="I83" s="14"/>
    </row>
    <row r="84" spans="1:9" x14ac:dyDescent="0.25">
      <c r="A84" s="603" t="s">
        <v>22</v>
      </c>
      <c r="B84" s="11">
        <v>0</v>
      </c>
      <c r="C84" s="11">
        <v>13720</v>
      </c>
      <c r="D84" s="11">
        <v>0</v>
      </c>
      <c r="E84" s="11">
        <v>0</v>
      </c>
      <c r="F84" s="11">
        <v>13720</v>
      </c>
      <c r="G84" s="14"/>
      <c r="H84" s="14"/>
      <c r="I84" s="14"/>
    </row>
    <row r="85" spans="1:9" x14ac:dyDescent="0.25">
      <c r="A85" s="603" t="s">
        <v>23</v>
      </c>
      <c r="B85" s="11">
        <v>61393.365740000001</v>
      </c>
      <c r="C85" s="11">
        <v>114903.70153000001</v>
      </c>
      <c r="D85" s="11">
        <v>0</v>
      </c>
      <c r="E85" s="11">
        <v>0</v>
      </c>
      <c r="F85" s="11">
        <v>176297.06727</v>
      </c>
      <c r="G85" s="14"/>
      <c r="H85" s="14"/>
      <c r="I85" s="14"/>
    </row>
    <row r="86" spans="1:9" x14ac:dyDescent="0.25">
      <c r="A86" s="603" t="s">
        <v>81</v>
      </c>
      <c r="B86" s="11">
        <v>969144.37659</v>
      </c>
      <c r="C86" s="11">
        <v>10827.47435</v>
      </c>
      <c r="D86" s="11">
        <v>0</v>
      </c>
      <c r="E86" s="11">
        <v>0</v>
      </c>
      <c r="F86" s="11">
        <v>979971.85094000003</v>
      </c>
      <c r="G86" s="14"/>
      <c r="H86" s="14"/>
      <c r="I86" s="14"/>
    </row>
    <row r="87" spans="1:9" x14ac:dyDescent="0.25">
      <c r="A87" s="603" t="s">
        <v>24</v>
      </c>
      <c r="B87" s="11">
        <v>483745.72411000001</v>
      </c>
      <c r="C87" s="11">
        <v>21224.253710000001</v>
      </c>
      <c r="D87" s="11">
        <v>0</v>
      </c>
      <c r="E87" s="11">
        <v>0</v>
      </c>
      <c r="F87" s="11">
        <v>504969.97782000003</v>
      </c>
      <c r="G87" s="14"/>
      <c r="H87" s="14"/>
      <c r="I87" s="14"/>
    </row>
    <row r="88" spans="1:9" x14ac:dyDescent="0.25">
      <c r="A88" s="603" t="s">
        <v>25</v>
      </c>
      <c r="B88" s="11">
        <v>2441046.53902</v>
      </c>
      <c r="C88" s="11">
        <v>14536047.627179999</v>
      </c>
      <c r="D88" s="11">
        <v>11.25726</v>
      </c>
      <c r="E88" s="11">
        <v>811.40933999999993</v>
      </c>
      <c r="F88" s="11">
        <v>16977916.832799997</v>
      </c>
      <c r="G88" s="14"/>
      <c r="H88" s="14"/>
      <c r="I88" s="14"/>
    </row>
    <row r="89" spans="1:9" x14ac:dyDescent="0.25">
      <c r="A89" s="603" t="s">
        <v>82</v>
      </c>
      <c r="B89" s="11">
        <v>203500.61687000006</v>
      </c>
      <c r="C89" s="11">
        <v>9204.5971300000001</v>
      </c>
      <c r="D89" s="11">
        <v>2575.6757600000001</v>
      </c>
      <c r="E89" s="11">
        <v>1.8598400000000002</v>
      </c>
      <c r="F89" s="11">
        <v>215282.74960000007</v>
      </c>
      <c r="G89" s="14"/>
      <c r="H89" s="14"/>
      <c r="I89" s="14"/>
    </row>
    <row r="90" spans="1:9" ht="15.75" thickBot="1" x14ac:dyDescent="0.3">
      <c r="A90" s="603" t="s">
        <v>83</v>
      </c>
      <c r="B90" s="11">
        <v>-40567.000229999998</v>
      </c>
      <c r="C90" s="11">
        <v>-14564.922200000001</v>
      </c>
      <c r="D90" s="11">
        <v>0</v>
      </c>
      <c r="E90" s="11">
        <v>0</v>
      </c>
      <c r="F90" s="11">
        <v>-55131.922429999999</v>
      </c>
      <c r="G90" s="14"/>
      <c r="H90" s="14"/>
      <c r="I90" s="14"/>
    </row>
    <row r="91" spans="1:9" x14ac:dyDescent="0.25">
      <c r="A91" s="602" t="s">
        <v>84</v>
      </c>
      <c r="B91" s="9">
        <v>4879569.2229000013</v>
      </c>
      <c r="C91" s="9">
        <v>0</v>
      </c>
      <c r="D91" s="9">
        <v>0</v>
      </c>
      <c r="E91" s="9">
        <v>0</v>
      </c>
      <c r="F91" s="6">
        <v>4879569.2229000013</v>
      </c>
      <c r="G91" s="10"/>
      <c r="H91" s="14"/>
      <c r="I91" s="14"/>
    </row>
    <row r="92" spans="1:9" x14ac:dyDescent="0.25">
      <c r="A92" s="603" t="s">
        <v>85</v>
      </c>
      <c r="B92" s="11">
        <v>1525790.8873099999</v>
      </c>
      <c r="C92" s="11">
        <v>0</v>
      </c>
      <c r="D92" s="11">
        <v>0</v>
      </c>
      <c r="E92" s="11">
        <v>0</v>
      </c>
      <c r="F92" s="11">
        <v>1525790.8873099999</v>
      </c>
      <c r="G92" s="14"/>
      <c r="H92" s="14"/>
      <c r="I92" s="14"/>
    </row>
    <row r="93" spans="1:9" x14ac:dyDescent="0.25">
      <c r="A93" s="603" t="s">
        <v>86</v>
      </c>
      <c r="B93" s="11">
        <v>2277734.69967</v>
      </c>
      <c r="C93" s="11">
        <v>0</v>
      </c>
      <c r="D93" s="11">
        <v>0</v>
      </c>
      <c r="E93" s="11">
        <v>0</v>
      </c>
      <c r="F93" s="11">
        <v>2277734.69967</v>
      </c>
      <c r="G93" s="14"/>
      <c r="H93" s="14"/>
      <c r="I93" s="14"/>
    </row>
    <row r="94" spans="1:9" x14ac:dyDescent="0.25">
      <c r="A94" s="603" t="s">
        <v>87</v>
      </c>
      <c r="B94" s="11">
        <v>174661.34608000016</v>
      </c>
      <c r="C94" s="11">
        <v>0</v>
      </c>
      <c r="D94" s="11">
        <v>0</v>
      </c>
      <c r="E94" s="11">
        <v>0</v>
      </c>
      <c r="F94" s="11">
        <v>174661.34608000016</v>
      </c>
      <c r="G94" s="14"/>
      <c r="H94" s="14"/>
      <c r="I94" s="14"/>
    </row>
    <row r="95" spans="1:9" x14ac:dyDescent="0.25">
      <c r="A95" s="603" t="s">
        <v>88</v>
      </c>
      <c r="B95" s="11">
        <v>285418.91416999995</v>
      </c>
      <c r="C95" s="11">
        <v>0</v>
      </c>
      <c r="D95" s="11">
        <v>0</v>
      </c>
      <c r="E95" s="11">
        <v>0</v>
      </c>
      <c r="F95" s="11">
        <v>285418.91416999995</v>
      </c>
      <c r="G95" s="14"/>
      <c r="H95" s="14"/>
      <c r="I95" s="14"/>
    </row>
    <row r="96" spans="1:9" x14ac:dyDescent="0.25">
      <c r="A96" s="603" t="s">
        <v>89</v>
      </c>
      <c r="B96" s="11">
        <v>398489.89811000059</v>
      </c>
      <c r="C96" s="11">
        <v>0</v>
      </c>
      <c r="D96" s="11">
        <v>0</v>
      </c>
      <c r="E96" s="11">
        <v>0</v>
      </c>
      <c r="F96" s="11">
        <v>398489.89811000059</v>
      </c>
      <c r="G96" s="14"/>
      <c r="H96" s="14"/>
      <c r="I96" s="14"/>
    </row>
    <row r="97" spans="1:9" x14ac:dyDescent="0.25">
      <c r="A97" s="603" t="s">
        <v>90</v>
      </c>
      <c r="B97" s="11">
        <v>110675.90285000003</v>
      </c>
      <c r="C97" s="11">
        <v>0</v>
      </c>
      <c r="D97" s="11">
        <v>0</v>
      </c>
      <c r="E97" s="11">
        <v>0</v>
      </c>
      <c r="F97" s="11">
        <v>110675.90285000003</v>
      </c>
      <c r="G97" s="14"/>
      <c r="H97" s="14"/>
      <c r="I97" s="14"/>
    </row>
    <row r="98" spans="1:9" x14ac:dyDescent="0.25">
      <c r="A98" s="603" t="s">
        <v>91</v>
      </c>
      <c r="B98" s="11">
        <v>15165.237579999999</v>
      </c>
      <c r="C98" s="11">
        <v>0</v>
      </c>
      <c r="D98" s="11">
        <v>0</v>
      </c>
      <c r="E98" s="11">
        <v>0</v>
      </c>
      <c r="F98" s="11">
        <v>15165.237579999999</v>
      </c>
      <c r="G98" s="14"/>
      <c r="H98" s="14"/>
      <c r="I98" s="14"/>
    </row>
    <row r="99" spans="1:9" x14ac:dyDescent="0.25">
      <c r="A99" s="603" t="s">
        <v>92</v>
      </c>
      <c r="B99" s="11">
        <v>961.77956000000006</v>
      </c>
      <c r="C99" s="11">
        <v>0</v>
      </c>
      <c r="D99" s="11">
        <v>0</v>
      </c>
      <c r="E99" s="11">
        <v>0</v>
      </c>
      <c r="F99" s="11">
        <v>961.77956000000006</v>
      </c>
      <c r="G99" s="14"/>
      <c r="H99" s="14"/>
      <c r="I99" s="14"/>
    </row>
    <row r="100" spans="1:9" ht="15.75" thickBot="1" x14ac:dyDescent="0.3">
      <c r="A100" s="603" t="s">
        <v>93</v>
      </c>
      <c r="B100" s="11">
        <v>90670.557570000004</v>
      </c>
      <c r="C100" s="11">
        <v>0</v>
      </c>
      <c r="D100" s="11">
        <v>0</v>
      </c>
      <c r="E100" s="11">
        <v>0</v>
      </c>
      <c r="F100" s="11">
        <v>90670.557570000004</v>
      </c>
      <c r="G100" s="14"/>
      <c r="H100" s="14"/>
      <c r="I100" s="14"/>
    </row>
    <row r="101" spans="1:9" x14ac:dyDescent="0.25">
      <c r="A101" s="602" t="s">
        <v>94</v>
      </c>
      <c r="B101" s="9">
        <v>906559.5661500002</v>
      </c>
      <c r="C101" s="9">
        <v>30496.568299999999</v>
      </c>
      <c r="D101" s="9">
        <v>-7.0000000000000007E-5</v>
      </c>
      <c r="E101" s="9">
        <v>0</v>
      </c>
      <c r="F101" s="6">
        <v>937056.13438000029</v>
      </c>
      <c r="G101" s="10"/>
      <c r="H101" s="14"/>
      <c r="I101" s="14"/>
    </row>
    <row r="102" spans="1:9" x14ac:dyDescent="0.25">
      <c r="A102" s="603" t="s">
        <v>95</v>
      </c>
      <c r="B102" s="11">
        <v>97136.104550000033</v>
      </c>
      <c r="C102" s="11">
        <v>0</v>
      </c>
      <c r="D102" s="11">
        <v>0</v>
      </c>
      <c r="E102" s="11">
        <v>0</v>
      </c>
      <c r="F102" s="11">
        <v>97136.104550000033</v>
      </c>
      <c r="G102" s="14"/>
      <c r="H102" s="14"/>
      <c r="I102" s="14"/>
    </row>
    <row r="103" spans="1:9" x14ac:dyDescent="0.25">
      <c r="A103" s="603" t="s">
        <v>96</v>
      </c>
      <c r="B103" s="11">
        <v>322854.48550999997</v>
      </c>
      <c r="C103" s="11">
        <v>0</v>
      </c>
      <c r="D103" s="11">
        <v>0</v>
      </c>
      <c r="E103" s="11">
        <v>0</v>
      </c>
      <c r="F103" s="11">
        <v>322854.48550999997</v>
      </c>
      <c r="G103" s="14"/>
      <c r="H103" s="14"/>
      <c r="I103" s="14"/>
    </row>
    <row r="104" spans="1:9" x14ac:dyDescent="0.25">
      <c r="A104" s="603" t="s">
        <v>97</v>
      </c>
      <c r="B104" s="11">
        <v>274904.43028000003</v>
      </c>
      <c r="C104" s="11">
        <v>30905.87455</v>
      </c>
      <c r="D104" s="11">
        <v>-7.0000000000000007E-5</v>
      </c>
      <c r="E104" s="11">
        <v>0</v>
      </c>
      <c r="F104" s="11">
        <v>305810.30476000003</v>
      </c>
      <c r="G104" s="14"/>
      <c r="H104" s="14"/>
      <c r="I104" s="14"/>
    </row>
    <row r="105" spans="1:9" x14ac:dyDescent="0.25">
      <c r="A105" s="603" t="s">
        <v>98</v>
      </c>
      <c r="B105" s="11">
        <v>224772.73494000005</v>
      </c>
      <c r="C105" s="11">
        <v>1280.7154700000001</v>
      </c>
      <c r="D105" s="11">
        <v>0</v>
      </c>
      <c r="E105" s="11">
        <v>0</v>
      </c>
      <c r="F105" s="11">
        <v>226053.45041000005</v>
      </c>
      <c r="G105" s="14"/>
      <c r="H105" s="14"/>
      <c r="I105" s="14"/>
    </row>
    <row r="106" spans="1:9" ht="15.75" thickBot="1" x14ac:dyDescent="0.3">
      <c r="A106" s="603" t="s">
        <v>99</v>
      </c>
      <c r="B106" s="11">
        <v>-13108.189130000001</v>
      </c>
      <c r="C106" s="11">
        <v>-1690.02172</v>
      </c>
      <c r="D106" s="11">
        <v>0</v>
      </c>
      <c r="E106" s="11">
        <v>0</v>
      </c>
      <c r="F106" s="11">
        <v>-14798.210850000001</v>
      </c>
      <c r="G106" s="14"/>
      <c r="H106" s="14"/>
      <c r="I106" s="14"/>
    </row>
    <row r="107" spans="1:9" x14ac:dyDescent="0.25">
      <c r="A107" s="602" t="s">
        <v>100</v>
      </c>
      <c r="B107" s="9">
        <v>648284.38238000008</v>
      </c>
      <c r="C107" s="9">
        <v>0</v>
      </c>
      <c r="D107" s="9">
        <v>0</v>
      </c>
      <c r="E107" s="9">
        <v>0</v>
      </c>
      <c r="F107" s="6">
        <v>648284.38238000008</v>
      </c>
      <c r="G107" s="10"/>
      <c r="H107" s="14"/>
      <c r="I107" s="14"/>
    </row>
    <row r="108" spans="1:9" x14ac:dyDescent="0.25">
      <c r="A108" s="603" t="s">
        <v>101</v>
      </c>
      <c r="B108" s="11">
        <v>608984.71972000005</v>
      </c>
      <c r="C108" s="11">
        <v>0</v>
      </c>
      <c r="D108" s="11">
        <v>0</v>
      </c>
      <c r="E108" s="11">
        <v>0</v>
      </c>
      <c r="F108" s="11">
        <v>608984.71972000005</v>
      </c>
      <c r="G108" s="14"/>
      <c r="H108" s="14"/>
      <c r="I108" s="14"/>
    </row>
    <row r="109" spans="1:9" x14ac:dyDescent="0.25">
      <c r="A109" s="603" t="s">
        <v>102</v>
      </c>
      <c r="B109" s="11">
        <v>0</v>
      </c>
      <c r="C109" s="11">
        <v>0</v>
      </c>
      <c r="D109" s="11">
        <v>0</v>
      </c>
      <c r="E109" s="11">
        <v>0</v>
      </c>
      <c r="F109" s="11">
        <v>0</v>
      </c>
      <c r="G109" s="14"/>
      <c r="H109" s="14"/>
      <c r="I109" s="14"/>
    </row>
    <row r="110" spans="1:9" x14ac:dyDescent="0.25">
      <c r="A110" s="603" t="s">
        <v>103</v>
      </c>
      <c r="B110" s="11">
        <v>0</v>
      </c>
      <c r="C110" s="11">
        <v>0</v>
      </c>
      <c r="D110" s="11">
        <v>0</v>
      </c>
      <c r="E110" s="11">
        <v>0</v>
      </c>
      <c r="F110" s="11">
        <v>0</v>
      </c>
      <c r="G110" s="14"/>
      <c r="H110" s="14"/>
      <c r="I110" s="14"/>
    </row>
    <row r="111" spans="1:9" x14ac:dyDescent="0.25">
      <c r="A111" s="603" t="s">
        <v>104</v>
      </c>
      <c r="B111" s="11">
        <v>0</v>
      </c>
      <c r="C111" s="11">
        <v>0</v>
      </c>
      <c r="D111" s="11">
        <v>0</v>
      </c>
      <c r="E111" s="11">
        <v>0</v>
      </c>
      <c r="F111" s="11">
        <v>0</v>
      </c>
      <c r="G111" s="14"/>
      <c r="H111" s="14"/>
      <c r="I111" s="14"/>
    </row>
    <row r="112" spans="1:9" x14ac:dyDescent="0.25">
      <c r="A112" s="603" t="s">
        <v>105</v>
      </c>
      <c r="B112" s="11">
        <v>78400.05197</v>
      </c>
      <c r="C112" s="11">
        <v>0</v>
      </c>
      <c r="D112" s="11">
        <v>0</v>
      </c>
      <c r="E112" s="11">
        <v>0</v>
      </c>
      <c r="F112" s="11">
        <v>78400.05197</v>
      </c>
      <c r="G112" s="14"/>
      <c r="H112" s="14"/>
      <c r="I112" s="14"/>
    </row>
    <row r="113" spans="1:9" x14ac:dyDescent="0.25">
      <c r="A113" s="603" t="s">
        <v>106</v>
      </c>
      <c r="B113" s="11">
        <v>-39100.389310000006</v>
      </c>
      <c r="C113" s="11">
        <v>0</v>
      </c>
      <c r="D113" s="11">
        <v>0</v>
      </c>
      <c r="E113" s="11">
        <v>0</v>
      </c>
      <c r="F113" s="11">
        <v>-39100.389310000006</v>
      </c>
      <c r="G113" s="14"/>
      <c r="H113" s="14"/>
      <c r="I113" s="14"/>
    </row>
    <row r="114" spans="1:9" x14ac:dyDescent="0.25">
      <c r="A114" s="2" t="s">
        <v>107</v>
      </c>
      <c r="B114" s="9">
        <v>278897288.16505998</v>
      </c>
      <c r="C114" s="9">
        <v>20973935.535340004</v>
      </c>
      <c r="D114" s="9">
        <v>322440.97742000001</v>
      </c>
      <c r="E114" s="9">
        <v>1535832.5860899999</v>
      </c>
      <c r="F114" s="9">
        <v>301729497.26391</v>
      </c>
      <c r="G114" s="10"/>
      <c r="H114" s="14"/>
      <c r="I114" s="14"/>
    </row>
    <row r="115" spans="1:9" x14ac:dyDescent="0.25">
      <c r="A115" s="8" t="s">
        <v>108</v>
      </c>
      <c r="B115" s="606">
        <v>199394933.87377</v>
      </c>
      <c r="C115" s="606">
        <v>15645229.209890001</v>
      </c>
      <c r="D115" s="606">
        <v>311834.61444999999</v>
      </c>
      <c r="E115" s="606">
        <v>1212785.8006099998</v>
      </c>
      <c r="F115" s="606">
        <v>216564783.49872002</v>
      </c>
      <c r="G115" s="10"/>
      <c r="H115" s="14"/>
      <c r="I115" s="14"/>
    </row>
    <row r="116" spans="1:9" x14ac:dyDescent="0.25">
      <c r="A116" s="10" t="s">
        <v>109</v>
      </c>
      <c r="B116" s="11">
        <v>24931949.858230002</v>
      </c>
      <c r="C116" s="11">
        <v>3998144.38442</v>
      </c>
      <c r="D116" s="11">
        <v>0</v>
      </c>
      <c r="E116" s="11">
        <v>11.59986</v>
      </c>
      <c r="F116" s="11">
        <v>28930105.842510004</v>
      </c>
      <c r="G116" s="10"/>
      <c r="H116" s="14"/>
      <c r="I116" s="14"/>
    </row>
    <row r="117" spans="1:9" x14ac:dyDescent="0.25">
      <c r="A117" s="10" t="s">
        <v>110</v>
      </c>
      <c r="B117" s="11">
        <v>23762644.57282</v>
      </c>
      <c r="C117" s="11">
        <v>3542904.1389799998</v>
      </c>
      <c r="D117" s="11">
        <v>0</v>
      </c>
      <c r="E117" s="11">
        <v>6.3504399999999999</v>
      </c>
      <c r="F117" s="11">
        <v>27305555.062240001</v>
      </c>
      <c r="G117" s="14"/>
      <c r="H117" s="14"/>
      <c r="I117" s="14"/>
    </row>
    <row r="118" spans="1:9" x14ac:dyDescent="0.25">
      <c r="A118" s="10" t="s">
        <v>111</v>
      </c>
      <c r="B118" s="11">
        <v>1169305.28541</v>
      </c>
      <c r="C118" s="11">
        <v>455240.24544000009</v>
      </c>
      <c r="D118" s="11">
        <v>0</v>
      </c>
      <c r="E118" s="11">
        <v>5.2494199999999998</v>
      </c>
      <c r="F118" s="11">
        <v>1624550.7802700002</v>
      </c>
      <c r="G118" s="14"/>
      <c r="H118" s="14"/>
      <c r="I118" s="14"/>
    </row>
    <row r="119" spans="1:9" x14ac:dyDescent="0.25">
      <c r="A119" s="10" t="s">
        <v>112</v>
      </c>
      <c r="B119" s="11">
        <v>63385061.046429999</v>
      </c>
      <c r="C119" s="11">
        <v>6123006.2775499998</v>
      </c>
      <c r="D119" s="11">
        <v>0</v>
      </c>
      <c r="E119" s="11">
        <v>1610.3052199999997</v>
      </c>
      <c r="F119" s="11">
        <v>69509677.629199997</v>
      </c>
      <c r="G119" s="14"/>
      <c r="H119" s="14"/>
      <c r="I119" s="14"/>
    </row>
    <row r="120" spans="1:9" x14ac:dyDescent="0.25">
      <c r="A120" s="10" t="s">
        <v>113</v>
      </c>
      <c r="B120" s="11">
        <v>3597001.1543399994</v>
      </c>
      <c r="C120" s="11">
        <v>859351.80002999993</v>
      </c>
      <c r="D120" s="11">
        <v>0</v>
      </c>
      <c r="E120" s="11">
        <v>2.7911100000000002</v>
      </c>
      <c r="F120" s="11">
        <v>4456355.7454799991</v>
      </c>
      <c r="G120" s="10"/>
      <c r="H120" s="14"/>
      <c r="I120" s="14"/>
    </row>
    <row r="121" spans="1:9" x14ac:dyDescent="0.25">
      <c r="A121" s="13" t="s">
        <v>114</v>
      </c>
      <c r="B121" s="11">
        <v>134638.16430999996</v>
      </c>
      <c r="C121" s="11">
        <v>72731.399850000016</v>
      </c>
      <c r="D121" s="11">
        <v>0</v>
      </c>
      <c r="E121" s="11">
        <v>0</v>
      </c>
      <c r="F121" s="11">
        <v>207369.56415999998</v>
      </c>
      <c r="G121" s="14"/>
      <c r="H121" s="14"/>
      <c r="I121" s="14"/>
    </row>
    <row r="122" spans="1:9" x14ac:dyDescent="0.25">
      <c r="A122" s="13" t="s">
        <v>115</v>
      </c>
      <c r="B122" s="11">
        <v>10127.724309999998</v>
      </c>
      <c r="C122" s="11">
        <v>4695.5181900000016</v>
      </c>
      <c r="D122" s="11">
        <v>0</v>
      </c>
      <c r="E122" s="11">
        <v>0</v>
      </c>
      <c r="F122" s="11">
        <v>14823.2425</v>
      </c>
      <c r="G122" s="14"/>
      <c r="H122" s="14"/>
      <c r="I122" s="14"/>
    </row>
    <row r="123" spans="1:9" x14ac:dyDescent="0.25">
      <c r="A123" s="14" t="s">
        <v>116</v>
      </c>
      <c r="B123" s="11">
        <v>34760.014990000003</v>
      </c>
      <c r="C123" s="11">
        <v>15298.662420000002</v>
      </c>
      <c r="D123" s="11">
        <v>0</v>
      </c>
      <c r="E123" s="11">
        <v>0</v>
      </c>
      <c r="F123" s="11">
        <v>50058.677410000004</v>
      </c>
      <c r="G123" s="14"/>
      <c r="H123" s="14"/>
      <c r="I123" s="14"/>
    </row>
    <row r="124" spans="1:9" x14ac:dyDescent="0.25">
      <c r="A124" s="14" t="s">
        <v>117</v>
      </c>
      <c r="B124" s="11">
        <v>157566.36770999999</v>
      </c>
      <c r="C124" s="11">
        <v>32232.036120000001</v>
      </c>
      <c r="D124" s="11">
        <v>0</v>
      </c>
      <c r="E124" s="11">
        <v>2.7911100000000002</v>
      </c>
      <c r="F124" s="11">
        <v>189801.19493999999</v>
      </c>
      <c r="G124" s="14"/>
      <c r="H124" s="14"/>
      <c r="I124" s="14"/>
    </row>
    <row r="125" spans="1:9" x14ac:dyDescent="0.25">
      <c r="A125" s="14" t="s">
        <v>118</v>
      </c>
      <c r="B125" s="11">
        <v>503879.24355000007</v>
      </c>
      <c r="C125" s="11">
        <v>105444.1629</v>
      </c>
      <c r="D125" s="11">
        <v>0</v>
      </c>
      <c r="E125" s="11">
        <v>0</v>
      </c>
      <c r="F125" s="11">
        <v>609323.40645000013</v>
      </c>
      <c r="G125" s="14"/>
      <c r="H125" s="14"/>
      <c r="I125" s="14"/>
    </row>
    <row r="126" spans="1:9" x14ac:dyDescent="0.25">
      <c r="A126" s="14" t="s">
        <v>119</v>
      </c>
      <c r="B126" s="11">
        <v>1747111.8148299998</v>
      </c>
      <c r="C126" s="11">
        <v>281726.48406999995</v>
      </c>
      <c r="D126" s="11">
        <v>0</v>
      </c>
      <c r="E126" s="11">
        <v>0</v>
      </c>
      <c r="F126" s="11">
        <v>2028838.2988999998</v>
      </c>
      <c r="G126" s="14"/>
      <c r="H126" s="14"/>
      <c r="I126" s="14"/>
    </row>
    <row r="127" spans="1:9" x14ac:dyDescent="0.25">
      <c r="A127" s="14" t="s">
        <v>120</v>
      </c>
      <c r="B127" s="11">
        <v>370599.09348999994</v>
      </c>
      <c r="C127" s="11">
        <v>179027.80437</v>
      </c>
      <c r="D127" s="11">
        <v>0</v>
      </c>
      <c r="E127" s="11">
        <v>0</v>
      </c>
      <c r="F127" s="11">
        <v>549626.89785999991</v>
      </c>
      <c r="G127" s="14"/>
      <c r="H127" s="14"/>
      <c r="I127" s="14"/>
    </row>
    <row r="128" spans="1:9" x14ac:dyDescent="0.25">
      <c r="A128" s="16" t="s">
        <v>121</v>
      </c>
      <c r="B128" s="11">
        <v>638318.73114999989</v>
      </c>
      <c r="C128" s="11">
        <v>168195.73211000001</v>
      </c>
      <c r="D128" s="11">
        <v>0</v>
      </c>
      <c r="E128" s="11">
        <v>0</v>
      </c>
      <c r="F128" s="11">
        <v>806514.46325999987</v>
      </c>
      <c r="G128" s="14"/>
      <c r="H128" s="14"/>
      <c r="I128" s="14"/>
    </row>
    <row r="129" spans="1:9" x14ac:dyDescent="0.25">
      <c r="A129" s="16" t="s">
        <v>122</v>
      </c>
      <c r="B129" s="11">
        <v>3330627.2648200006</v>
      </c>
      <c r="C129" s="11">
        <v>583329.89850000001</v>
      </c>
      <c r="D129" s="11">
        <v>387.48121000000003</v>
      </c>
      <c r="E129" s="11">
        <v>40183.031569999999</v>
      </c>
      <c r="F129" s="11">
        <v>3954527.6761000007</v>
      </c>
      <c r="G129" s="14"/>
      <c r="H129" s="14"/>
      <c r="I129" s="14"/>
    </row>
    <row r="130" spans="1:9" x14ac:dyDescent="0.25">
      <c r="A130" s="16" t="s">
        <v>123</v>
      </c>
      <c r="B130" s="11">
        <v>90782621.450230002</v>
      </c>
      <c r="C130" s="11">
        <v>3995846.1098999996</v>
      </c>
      <c r="D130" s="11">
        <v>307661.98012999998</v>
      </c>
      <c r="E130" s="11">
        <v>1170132.97015</v>
      </c>
      <c r="F130" s="11">
        <v>96256262.510409996</v>
      </c>
      <c r="G130" s="14"/>
      <c r="H130" s="14"/>
      <c r="I130" s="14"/>
    </row>
    <row r="131" spans="1:9" x14ac:dyDescent="0.25">
      <c r="A131" s="10" t="s">
        <v>124</v>
      </c>
      <c r="B131" s="11">
        <v>13367673.099719999</v>
      </c>
      <c r="C131" s="11">
        <v>85550.739489999993</v>
      </c>
      <c r="D131" s="11">
        <v>3785.1531100000002</v>
      </c>
      <c r="E131" s="11">
        <v>845.10269999999991</v>
      </c>
      <c r="F131" s="11">
        <v>13457854.09502</v>
      </c>
      <c r="G131" s="14"/>
      <c r="H131" s="14"/>
      <c r="I131" s="14"/>
    </row>
    <row r="132" spans="1:9" x14ac:dyDescent="0.25">
      <c r="A132" s="8" t="s">
        <v>125</v>
      </c>
      <c r="B132" s="9">
        <v>147400.35866</v>
      </c>
      <c r="C132" s="9">
        <v>7461.137279999999</v>
      </c>
      <c r="D132" s="9">
        <v>0</v>
      </c>
      <c r="E132" s="9">
        <v>0.45068000000000003</v>
      </c>
      <c r="F132" s="9">
        <v>154861.94662</v>
      </c>
      <c r="G132" s="14"/>
      <c r="H132" s="14"/>
      <c r="I132" s="14"/>
    </row>
    <row r="133" spans="1:9" x14ac:dyDescent="0.25">
      <c r="A133" s="8" t="s">
        <v>126</v>
      </c>
      <c r="B133" s="9">
        <v>17863437.547669999</v>
      </c>
      <c r="C133" s="9">
        <v>2838732.0153700006</v>
      </c>
      <c r="D133" s="9">
        <v>0</v>
      </c>
      <c r="E133" s="9">
        <v>264334.21041999996</v>
      </c>
      <c r="F133" s="9">
        <v>20966503.773460001</v>
      </c>
      <c r="G133" s="10"/>
      <c r="H133" s="14"/>
      <c r="I133" s="14"/>
    </row>
    <row r="134" spans="1:9" x14ac:dyDescent="0.25">
      <c r="A134" s="10" t="s">
        <v>127</v>
      </c>
      <c r="B134" s="11">
        <v>9006145.0996899977</v>
      </c>
      <c r="C134" s="11">
        <v>1173397.6176700001</v>
      </c>
      <c r="D134" s="11">
        <v>0</v>
      </c>
      <c r="E134" s="11">
        <v>0</v>
      </c>
      <c r="F134" s="11">
        <v>10179542.717359997</v>
      </c>
      <c r="G134" s="15"/>
      <c r="H134" s="15"/>
      <c r="I134" s="15"/>
    </row>
    <row r="135" spans="1:9" x14ac:dyDescent="0.25">
      <c r="A135" s="10" t="s">
        <v>128</v>
      </c>
      <c r="B135" s="11">
        <v>3654158.2549099997</v>
      </c>
      <c r="C135" s="11">
        <v>92209.276429999998</v>
      </c>
      <c r="D135" s="11">
        <v>0</v>
      </c>
      <c r="E135" s="11">
        <v>0</v>
      </c>
      <c r="F135" s="11">
        <v>3746367.5313399998</v>
      </c>
      <c r="G135" s="15"/>
      <c r="H135" s="15"/>
      <c r="I135" s="15"/>
    </row>
    <row r="136" spans="1:9" x14ac:dyDescent="0.25">
      <c r="A136" s="10" t="s">
        <v>129</v>
      </c>
      <c r="B136" s="11">
        <v>0</v>
      </c>
      <c r="C136" s="11">
        <v>0</v>
      </c>
      <c r="D136" s="11">
        <v>0</v>
      </c>
      <c r="E136" s="11">
        <v>0</v>
      </c>
      <c r="F136" s="11">
        <v>0</v>
      </c>
      <c r="G136" s="14"/>
      <c r="H136" s="14"/>
      <c r="I136" s="14"/>
    </row>
    <row r="137" spans="1:9" x14ac:dyDescent="0.25">
      <c r="A137" s="10" t="s">
        <v>130</v>
      </c>
      <c r="B137" s="11">
        <v>681930.45686999999</v>
      </c>
      <c r="C137" s="11">
        <v>7988.1037799999995</v>
      </c>
      <c r="D137" s="11">
        <v>0</v>
      </c>
      <c r="E137" s="11">
        <v>159.26385999999999</v>
      </c>
      <c r="F137" s="11">
        <v>690077.82450999995</v>
      </c>
      <c r="G137" s="14"/>
      <c r="H137" s="14"/>
      <c r="I137" s="14"/>
    </row>
    <row r="138" spans="1:9" x14ac:dyDescent="0.25">
      <c r="A138" s="10" t="s">
        <v>131</v>
      </c>
      <c r="B138" s="11">
        <v>4397142.00502</v>
      </c>
      <c r="C138" s="11">
        <v>1551386.53795</v>
      </c>
      <c r="D138" s="11">
        <v>0</v>
      </c>
      <c r="E138" s="11">
        <v>264174.41911999998</v>
      </c>
      <c r="F138" s="11">
        <v>6212702.9620899996</v>
      </c>
      <c r="G138" s="14"/>
      <c r="H138" s="14"/>
      <c r="I138" s="14"/>
    </row>
    <row r="139" spans="1:9" ht="15.75" thickBot="1" x14ac:dyDescent="0.3">
      <c r="A139" s="10" t="s">
        <v>132</v>
      </c>
      <c r="B139" s="11">
        <v>124061.73117999999</v>
      </c>
      <c r="C139" s="11">
        <v>13750.479539999998</v>
      </c>
      <c r="D139" s="11">
        <v>0</v>
      </c>
      <c r="E139" s="11">
        <v>0.52744000000000002</v>
      </c>
      <c r="F139" s="11">
        <v>137812.73815999998</v>
      </c>
      <c r="G139" s="14"/>
      <c r="H139" s="14"/>
      <c r="I139" s="14"/>
    </row>
    <row r="140" spans="1:9" x14ac:dyDescent="0.25">
      <c r="A140" s="8" t="s">
        <v>133</v>
      </c>
      <c r="B140" s="9">
        <v>44498442.535389997</v>
      </c>
      <c r="C140" s="9">
        <v>1250420.6441599999</v>
      </c>
      <c r="D140" s="9">
        <v>10606.362969999998</v>
      </c>
      <c r="E140" s="9">
        <v>55143.883840000002</v>
      </c>
      <c r="F140" s="6">
        <v>45814613.426360004</v>
      </c>
      <c r="G140" s="10"/>
      <c r="H140" s="14"/>
      <c r="I140" s="14"/>
    </row>
    <row r="141" spans="1:9" x14ac:dyDescent="0.25">
      <c r="A141" s="10" t="s">
        <v>134</v>
      </c>
      <c r="B141" s="11">
        <v>1102475.0656300001</v>
      </c>
      <c r="C141" s="11">
        <v>109669.13183</v>
      </c>
      <c r="D141" s="11">
        <v>0</v>
      </c>
      <c r="E141" s="11">
        <v>-1.0000000000000001E-5</v>
      </c>
      <c r="F141" s="11">
        <v>1212144.1974500001</v>
      </c>
      <c r="G141" s="14"/>
      <c r="H141" s="14"/>
      <c r="I141" s="14"/>
    </row>
    <row r="142" spans="1:9" x14ac:dyDescent="0.25">
      <c r="A142" s="10" t="s">
        <v>135</v>
      </c>
      <c r="B142" s="11">
        <v>21717386.783290002</v>
      </c>
      <c r="C142" s="11">
        <v>4802.0000599999994</v>
      </c>
      <c r="D142" s="11">
        <v>0</v>
      </c>
      <c r="E142" s="11">
        <v>39118.72696</v>
      </c>
      <c r="F142" s="11">
        <v>21761307.510310002</v>
      </c>
      <c r="G142" s="14"/>
      <c r="H142" s="14"/>
      <c r="I142" s="14"/>
    </row>
    <row r="143" spans="1:9" x14ac:dyDescent="0.25">
      <c r="A143" s="10" t="s">
        <v>136</v>
      </c>
      <c r="B143" s="11">
        <v>0</v>
      </c>
      <c r="C143" s="11">
        <v>1189.2921299999998</v>
      </c>
      <c r="D143" s="11">
        <v>0</v>
      </c>
      <c r="E143" s="11">
        <v>0</v>
      </c>
      <c r="F143" s="11">
        <v>1189.2921299999998</v>
      </c>
      <c r="G143" s="14"/>
      <c r="H143" s="14"/>
      <c r="I143" s="14"/>
    </row>
    <row r="144" spans="1:9" x14ac:dyDescent="0.25">
      <c r="A144" s="10" t="s">
        <v>137</v>
      </c>
      <c r="B144" s="11">
        <v>2456426.2355999998</v>
      </c>
      <c r="C144" s="11">
        <v>1609.1958199999999</v>
      </c>
      <c r="D144" s="11">
        <v>208.95726000000002</v>
      </c>
      <c r="E144" s="11">
        <v>0</v>
      </c>
      <c r="F144" s="11">
        <v>2458244.3886799999</v>
      </c>
      <c r="G144" s="14"/>
      <c r="H144" s="14"/>
      <c r="I144" s="14"/>
    </row>
    <row r="145" spans="1:9" x14ac:dyDescent="0.25">
      <c r="A145" s="10" t="s">
        <v>138</v>
      </c>
      <c r="B145" s="11">
        <v>16229590.472099997</v>
      </c>
      <c r="C145" s="11">
        <v>131969.33215999999</v>
      </c>
      <c r="D145" s="11">
        <v>10290</v>
      </c>
      <c r="E145" s="11">
        <v>16025.091049999999</v>
      </c>
      <c r="F145" s="11">
        <v>16387874.895309998</v>
      </c>
      <c r="G145" s="14"/>
      <c r="H145" s="14"/>
      <c r="I145" s="14"/>
    </row>
    <row r="146" spans="1:9" x14ac:dyDescent="0.25">
      <c r="A146" s="10" t="s">
        <v>139</v>
      </c>
      <c r="B146" s="11">
        <v>2084382.4099900001</v>
      </c>
      <c r="C146" s="11">
        <v>264225.06965000002</v>
      </c>
      <c r="D146" s="11">
        <v>0</v>
      </c>
      <c r="E146" s="11">
        <v>0</v>
      </c>
      <c r="F146" s="11">
        <v>2348607.47964</v>
      </c>
      <c r="G146" s="14"/>
      <c r="H146" s="14"/>
      <c r="I146" s="14"/>
    </row>
    <row r="147" spans="1:9" x14ac:dyDescent="0.25">
      <c r="A147" s="10" t="s">
        <v>140</v>
      </c>
      <c r="B147" s="11">
        <v>35982.577450000004</v>
      </c>
      <c r="C147" s="11">
        <v>723061.81354</v>
      </c>
      <c r="D147" s="11">
        <v>0</v>
      </c>
      <c r="E147" s="11">
        <v>0</v>
      </c>
      <c r="F147" s="11">
        <v>759044.39098999999</v>
      </c>
      <c r="G147" s="14"/>
      <c r="H147" s="14"/>
      <c r="I147" s="14"/>
    </row>
    <row r="148" spans="1:9" ht="15.75" thickBot="1" x14ac:dyDescent="0.3">
      <c r="A148" s="10" t="s">
        <v>141</v>
      </c>
      <c r="B148" s="11">
        <v>872198.99132999976</v>
      </c>
      <c r="C148" s="11">
        <v>13894.808969999998</v>
      </c>
      <c r="D148" s="11">
        <v>107.40570999999998</v>
      </c>
      <c r="E148" s="11">
        <v>6.584000000000001E-2</v>
      </c>
      <c r="F148" s="11">
        <v>886201.27184999979</v>
      </c>
      <c r="G148" s="14"/>
      <c r="H148" s="14"/>
      <c r="I148" s="14"/>
    </row>
    <row r="149" spans="1:9" x14ac:dyDescent="0.25">
      <c r="A149" s="8" t="s">
        <v>142</v>
      </c>
      <c r="B149" s="9">
        <v>5684087.6997200008</v>
      </c>
      <c r="C149" s="9">
        <v>368649.96944999998</v>
      </c>
      <c r="D149" s="9">
        <v>0</v>
      </c>
      <c r="E149" s="9">
        <v>220.51248999999999</v>
      </c>
      <c r="F149" s="6">
        <v>6052958.1816600002</v>
      </c>
      <c r="G149" s="10"/>
      <c r="H149" s="14"/>
      <c r="I149" s="14"/>
    </row>
    <row r="150" spans="1:9" x14ac:dyDescent="0.25">
      <c r="A150" s="10" t="s">
        <v>69</v>
      </c>
      <c r="B150" s="11">
        <v>958342.89246999996</v>
      </c>
      <c r="C150" s="11">
        <v>14684.677729999999</v>
      </c>
      <c r="D150" s="11">
        <v>0</v>
      </c>
      <c r="E150" s="11">
        <v>8.2250000000000004E-2</v>
      </c>
      <c r="F150" s="11">
        <v>973027.65244999994</v>
      </c>
      <c r="G150" s="14"/>
      <c r="H150" s="14"/>
      <c r="I150" s="14"/>
    </row>
    <row r="151" spans="1:9" x14ac:dyDescent="0.25">
      <c r="A151" s="10" t="s">
        <v>71</v>
      </c>
      <c r="B151" s="11">
        <v>1504604.2074499999</v>
      </c>
      <c r="C151" s="11">
        <v>174285.99217999997</v>
      </c>
      <c r="D151" s="11">
        <v>0</v>
      </c>
      <c r="E151" s="11">
        <v>193.7106</v>
      </c>
      <c r="F151" s="11">
        <v>1679083.91023</v>
      </c>
      <c r="G151" s="14"/>
      <c r="H151" s="14"/>
      <c r="I151" s="14"/>
    </row>
    <row r="152" spans="1:9" x14ac:dyDescent="0.25">
      <c r="A152" s="10" t="s">
        <v>143</v>
      </c>
      <c r="B152" s="11">
        <v>2896558.4393900004</v>
      </c>
      <c r="C152" s="11">
        <v>115694.30451</v>
      </c>
      <c r="D152" s="11">
        <v>0</v>
      </c>
      <c r="E152" s="11">
        <v>26.282779999999999</v>
      </c>
      <c r="F152" s="11">
        <v>3012279.0266800006</v>
      </c>
      <c r="G152" s="14"/>
      <c r="H152" s="14"/>
      <c r="I152" s="14"/>
    </row>
    <row r="153" spans="1:9" x14ac:dyDescent="0.25">
      <c r="A153" s="10" t="s">
        <v>97</v>
      </c>
      <c r="B153" s="11">
        <v>324582.16040999995</v>
      </c>
      <c r="C153" s="11">
        <v>63984.995029999984</v>
      </c>
      <c r="D153" s="11">
        <v>0</v>
      </c>
      <c r="E153" s="11">
        <v>0.43686000000000003</v>
      </c>
      <c r="F153" s="11">
        <v>388567.59229999996</v>
      </c>
      <c r="G153" s="14"/>
      <c r="H153" s="14"/>
      <c r="I153" s="14"/>
    </row>
    <row r="154" spans="1:9" ht="15.75" thickBot="1" x14ac:dyDescent="0.3">
      <c r="A154" s="10" t="s">
        <v>144</v>
      </c>
      <c r="B154" s="11">
        <v>0</v>
      </c>
      <c r="C154" s="11">
        <v>0</v>
      </c>
      <c r="D154" s="11">
        <v>0</v>
      </c>
      <c r="E154" s="11">
        <v>0</v>
      </c>
      <c r="F154" s="11">
        <v>0</v>
      </c>
      <c r="G154" s="14"/>
      <c r="H154" s="14"/>
      <c r="I154" s="14"/>
    </row>
    <row r="155" spans="1:9" x14ac:dyDescent="0.25">
      <c r="A155" s="8" t="s">
        <v>145</v>
      </c>
      <c r="B155" s="9">
        <v>3058091.4138800004</v>
      </c>
      <c r="C155" s="9">
        <v>435504.14456999989</v>
      </c>
      <c r="D155" s="9">
        <v>0</v>
      </c>
      <c r="E155" s="9">
        <v>3347.7280499999997</v>
      </c>
      <c r="F155" s="6">
        <v>3496943.2865000004</v>
      </c>
      <c r="G155" s="10"/>
      <c r="H155" s="14"/>
      <c r="I155" s="14"/>
    </row>
    <row r="156" spans="1:9" x14ac:dyDescent="0.25">
      <c r="A156" s="10" t="s">
        <v>146</v>
      </c>
      <c r="B156" s="11">
        <v>177161.95822</v>
      </c>
      <c r="C156" s="11">
        <v>29170.424280000003</v>
      </c>
      <c r="D156" s="11">
        <v>0</v>
      </c>
      <c r="E156" s="11">
        <v>310.88972999999999</v>
      </c>
      <c r="F156" s="11">
        <v>206643.27223</v>
      </c>
      <c r="G156" s="14"/>
      <c r="H156" s="14"/>
      <c r="I156" s="14"/>
    </row>
    <row r="157" spans="1:9" x14ac:dyDescent="0.25">
      <c r="A157" s="10" t="s">
        <v>147</v>
      </c>
      <c r="B157" s="11">
        <v>91.521779999999993</v>
      </c>
      <c r="C157" s="11">
        <v>0</v>
      </c>
      <c r="D157" s="11">
        <v>0</v>
      </c>
      <c r="E157" s="11">
        <v>0</v>
      </c>
      <c r="F157" s="11">
        <v>91.521779999999993</v>
      </c>
      <c r="G157" s="14"/>
      <c r="H157" s="14"/>
      <c r="I157" s="14"/>
    </row>
    <row r="158" spans="1:9" x14ac:dyDescent="0.25">
      <c r="A158" s="10" t="s">
        <v>148</v>
      </c>
      <c r="B158" s="11">
        <v>1491098.73651</v>
      </c>
      <c r="C158" s="11">
        <v>214053.16894999996</v>
      </c>
      <c r="D158" s="11">
        <v>0</v>
      </c>
      <c r="E158" s="11">
        <v>1372.2906800000001</v>
      </c>
      <c r="F158" s="11">
        <v>1706524.1961400001</v>
      </c>
      <c r="G158" s="14"/>
      <c r="H158" s="14"/>
      <c r="I158" s="14"/>
    </row>
    <row r="159" spans="1:9" x14ac:dyDescent="0.25">
      <c r="A159" s="10" t="s">
        <v>149</v>
      </c>
      <c r="B159" s="11">
        <v>0</v>
      </c>
      <c r="C159" s="11">
        <v>0</v>
      </c>
      <c r="D159" s="11">
        <v>0</v>
      </c>
      <c r="E159" s="11">
        <v>0</v>
      </c>
      <c r="F159" s="11">
        <v>0</v>
      </c>
      <c r="G159" s="14"/>
      <c r="H159" s="14"/>
      <c r="I159" s="14"/>
    </row>
    <row r="160" spans="1:9" x14ac:dyDescent="0.25">
      <c r="A160" s="10" t="s">
        <v>150</v>
      </c>
      <c r="B160" s="11">
        <v>1272502.5320500003</v>
      </c>
      <c r="C160" s="11">
        <v>23899.206369999996</v>
      </c>
      <c r="D160" s="11">
        <v>0</v>
      </c>
      <c r="E160" s="11">
        <v>1664.54764</v>
      </c>
      <c r="F160" s="11">
        <v>1298066.2860600003</v>
      </c>
      <c r="G160" s="14"/>
      <c r="H160" s="14"/>
      <c r="I160" s="14"/>
    </row>
    <row r="161" spans="1:9" ht="15.75" thickBot="1" x14ac:dyDescent="0.3">
      <c r="A161" s="10" t="s">
        <v>151</v>
      </c>
      <c r="B161" s="11">
        <v>117236.66532000003</v>
      </c>
      <c r="C161" s="11">
        <v>168381.34496999995</v>
      </c>
      <c r="D161" s="11">
        <v>0</v>
      </c>
      <c r="E161" s="11">
        <v>0</v>
      </c>
      <c r="F161" s="11">
        <v>285618.01029000001</v>
      </c>
      <c r="G161" s="14"/>
      <c r="H161" s="14"/>
      <c r="I161" s="14"/>
    </row>
    <row r="162" spans="1:9" x14ac:dyDescent="0.25">
      <c r="A162" s="8" t="s">
        <v>152</v>
      </c>
      <c r="B162" s="9">
        <v>5982423.0756099997</v>
      </c>
      <c r="C162" s="9">
        <v>46072.63538</v>
      </c>
      <c r="D162" s="9">
        <v>0</v>
      </c>
      <c r="E162" s="9">
        <v>0</v>
      </c>
      <c r="F162" s="6">
        <v>6028495.7109899996</v>
      </c>
      <c r="G162" s="10"/>
      <c r="H162" s="14"/>
      <c r="I162" s="14"/>
    </row>
    <row r="163" spans="1:9" x14ac:dyDescent="0.25">
      <c r="A163" s="10" t="s">
        <v>153</v>
      </c>
      <c r="B163" s="11">
        <v>3658755.75</v>
      </c>
      <c r="C163" s="11">
        <v>0</v>
      </c>
      <c r="D163" s="11">
        <v>0</v>
      </c>
      <c r="E163" s="11">
        <v>0</v>
      </c>
      <c r="F163" s="11">
        <v>3658755.75</v>
      </c>
      <c r="G163" s="14"/>
      <c r="H163" s="14"/>
      <c r="I163" s="14"/>
    </row>
    <row r="164" spans="1:9" x14ac:dyDescent="0.25">
      <c r="A164" s="10" t="s">
        <v>154</v>
      </c>
      <c r="B164" s="11">
        <v>0</v>
      </c>
      <c r="C164" s="11">
        <v>0</v>
      </c>
      <c r="D164" s="11">
        <v>0</v>
      </c>
      <c r="E164" s="11">
        <v>0</v>
      </c>
      <c r="F164" s="11">
        <v>0</v>
      </c>
      <c r="G164" s="14"/>
      <c r="H164" s="14"/>
      <c r="I164" s="14"/>
    </row>
    <row r="165" spans="1:9" x14ac:dyDescent="0.25">
      <c r="A165" s="10" t="s">
        <v>155</v>
      </c>
      <c r="B165" s="11">
        <v>2145332.4511500001</v>
      </c>
      <c r="C165" s="11">
        <v>45047.333359999997</v>
      </c>
      <c r="D165" s="11">
        <v>0</v>
      </c>
      <c r="E165" s="11">
        <v>0</v>
      </c>
      <c r="F165" s="11">
        <v>2190379.7845100001</v>
      </c>
      <c r="G165" s="14"/>
      <c r="H165" s="14"/>
      <c r="I165" s="14"/>
    </row>
    <row r="166" spans="1:9" ht="15.75" thickBot="1" x14ac:dyDescent="0.3">
      <c r="A166" s="10" t="s">
        <v>156</v>
      </c>
      <c r="B166" s="11">
        <v>178334.87445999999</v>
      </c>
      <c r="C166" s="11">
        <v>1025.3020200000001</v>
      </c>
      <c r="D166" s="11">
        <v>0</v>
      </c>
      <c r="E166" s="11">
        <v>0</v>
      </c>
      <c r="F166" s="11">
        <v>179360.17647999999</v>
      </c>
      <c r="G166" s="14"/>
      <c r="H166" s="14"/>
      <c r="I166" s="14"/>
    </row>
    <row r="167" spans="1:9" x14ac:dyDescent="0.25">
      <c r="A167" s="8" t="s">
        <v>157</v>
      </c>
      <c r="B167" s="9">
        <v>2268471.6603600001</v>
      </c>
      <c r="C167" s="9">
        <v>381865.77924</v>
      </c>
      <c r="D167" s="9">
        <v>0</v>
      </c>
      <c r="E167" s="9">
        <v>0</v>
      </c>
      <c r="F167" s="6">
        <v>2650337.4396000002</v>
      </c>
      <c r="G167" s="10"/>
      <c r="H167" s="14"/>
      <c r="I167" s="14"/>
    </row>
    <row r="168" spans="1:9" x14ac:dyDescent="0.25">
      <c r="A168" s="10" t="s">
        <v>158</v>
      </c>
      <c r="B168" s="11">
        <v>63.49935</v>
      </c>
      <c r="C168" s="11">
        <v>124415.8587</v>
      </c>
      <c r="D168" s="11">
        <v>0</v>
      </c>
      <c r="E168" s="11">
        <v>0</v>
      </c>
      <c r="F168" s="11">
        <v>124479.35805</v>
      </c>
      <c r="G168" s="10"/>
      <c r="H168" s="14"/>
      <c r="I168" s="14"/>
    </row>
    <row r="169" spans="1:9" x14ac:dyDescent="0.25">
      <c r="A169" s="10" t="s">
        <v>159</v>
      </c>
      <c r="B169" s="11">
        <v>63.49935</v>
      </c>
      <c r="C169" s="11">
        <v>0</v>
      </c>
      <c r="D169" s="11">
        <v>0</v>
      </c>
      <c r="E169" s="11">
        <v>0</v>
      </c>
      <c r="F169" s="11">
        <v>63.49935</v>
      </c>
      <c r="G169" s="14"/>
      <c r="H169" s="14"/>
      <c r="I169" s="14"/>
    </row>
    <row r="170" spans="1:9" x14ac:dyDescent="0.25">
      <c r="A170" s="10" t="s">
        <v>160</v>
      </c>
      <c r="B170" s="11">
        <v>0</v>
      </c>
      <c r="C170" s="11">
        <v>6304.1777899999988</v>
      </c>
      <c r="D170" s="11">
        <v>0</v>
      </c>
      <c r="E170" s="11">
        <v>0</v>
      </c>
      <c r="F170" s="11">
        <v>6304.1777899999988</v>
      </c>
      <c r="G170" s="14"/>
      <c r="H170" s="14"/>
      <c r="I170" s="14"/>
    </row>
    <row r="171" spans="1:9" x14ac:dyDescent="0.25">
      <c r="A171" s="10" t="s">
        <v>161</v>
      </c>
      <c r="B171" s="11">
        <v>0</v>
      </c>
      <c r="C171" s="11">
        <v>118080.81091</v>
      </c>
      <c r="D171" s="11">
        <v>0</v>
      </c>
      <c r="E171" s="11">
        <v>0</v>
      </c>
      <c r="F171" s="11">
        <v>118080.81091</v>
      </c>
      <c r="G171" s="14"/>
      <c r="H171" s="14"/>
      <c r="I171" s="14"/>
    </row>
    <row r="172" spans="1:9" x14ac:dyDescent="0.25">
      <c r="A172" s="10" t="s">
        <v>162</v>
      </c>
      <c r="B172" s="11">
        <v>0</v>
      </c>
      <c r="C172" s="11">
        <v>0</v>
      </c>
      <c r="D172" s="11">
        <v>0</v>
      </c>
      <c r="E172" s="11">
        <v>0</v>
      </c>
      <c r="F172" s="11">
        <v>0</v>
      </c>
      <c r="G172" s="14"/>
      <c r="H172" s="14"/>
      <c r="I172" s="14"/>
    </row>
    <row r="173" spans="1:9" x14ac:dyDescent="0.25">
      <c r="A173" s="10" t="s">
        <v>163</v>
      </c>
      <c r="B173" s="11">
        <v>0</v>
      </c>
      <c r="C173" s="11">
        <v>30.87</v>
      </c>
      <c r="D173" s="11">
        <v>0</v>
      </c>
      <c r="E173" s="11">
        <v>0</v>
      </c>
      <c r="F173" s="11">
        <v>30.87</v>
      </c>
      <c r="G173" s="14"/>
      <c r="H173" s="14"/>
      <c r="I173" s="14"/>
    </row>
    <row r="174" spans="1:9" x14ac:dyDescent="0.25">
      <c r="A174" s="10" t="s">
        <v>164</v>
      </c>
      <c r="B174" s="11">
        <v>2229222.5219999999</v>
      </c>
      <c r="C174" s="11">
        <v>251676.25</v>
      </c>
      <c r="D174" s="11">
        <v>0</v>
      </c>
      <c r="E174" s="11">
        <v>0</v>
      </c>
      <c r="F174" s="11">
        <v>2480898.7719999999</v>
      </c>
      <c r="G174" s="14"/>
      <c r="H174" s="14"/>
      <c r="I174" s="14"/>
    </row>
    <row r="175" spans="1:9" ht="15.75" thickBot="1" x14ac:dyDescent="0.3">
      <c r="A175" s="10" t="s">
        <v>165</v>
      </c>
      <c r="B175" s="11">
        <v>39185.639009999999</v>
      </c>
      <c r="C175" s="11">
        <v>5773.6705400000001</v>
      </c>
      <c r="D175" s="11">
        <v>0</v>
      </c>
      <c r="E175" s="11">
        <v>0</v>
      </c>
      <c r="F175" s="11">
        <v>44959.309549999998</v>
      </c>
      <c r="G175" s="14"/>
      <c r="H175" s="14"/>
      <c r="I175" s="14"/>
    </row>
    <row r="176" spans="1:9" x14ac:dyDescent="0.25">
      <c r="A176" s="2" t="s">
        <v>166</v>
      </c>
      <c r="B176" s="9">
        <v>27172827.018440001</v>
      </c>
      <c r="C176" s="9">
        <v>0</v>
      </c>
      <c r="D176" s="9">
        <v>0</v>
      </c>
      <c r="E176" s="9">
        <v>0</v>
      </c>
      <c r="F176" s="6">
        <v>27172827.018440001</v>
      </c>
      <c r="G176" s="10"/>
      <c r="H176" s="14"/>
      <c r="I176" s="14"/>
    </row>
    <row r="177" spans="1:9" x14ac:dyDescent="0.25">
      <c r="A177" s="12" t="s">
        <v>167</v>
      </c>
      <c r="B177" s="11">
        <v>19904833.446770001</v>
      </c>
      <c r="C177" s="11">
        <v>0</v>
      </c>
      <c r="D177" s="11">
        <v>0</v>
      </c>
      <c r="E177" s="11">
        <v>0</v>
      </c>
      <c r="F177" s="11">
        <v>19904833.446770001</v>
      </c>
      <c r="G177" s="10"/>
      <c r="H177" s="14"/>
      <c r="I177" s="14"/>
    </row>
    <row r="178" spans="1:9" x14ac:dyDescent="0.25">
      <c r="A178" s="10" t="s">
        <v>168</v>
      </c>
      <c r="B178" s="11">
        <v>19904833.446770001</v>
      </c>
      <c r="C178" s="11">
        <v>0</v>
      </c>
      <c r="D178" s="11">
        <v>0</v>
      </c>
      <c r="E178" s="11">
        <v>0</v>
      </c>
      <c r="F178" s="11">
        <v>19904833.446770001</v>
      </c>
      <c r="G178" s="14"/>
      <c r="H178" s="14"/>
      <c r="I178" s="14"/>
    </row>
    <row r="179" spans="1:9" x14ac:dyDescent="0.25">
      <c r="A179" s="10" t="s">
        <v>169</v>
      </c>
      <c r="B179" s="11">
        <v>0</v>
      </c>
      <c r="C179" s="11">
        <v>0</v>
      </c>
      <c r="D179" s="11">
        <v>0</v>
      </c>
      <c r="E179" s="11">
        <v>0</v>
      </c>
      <c r="F179" s="11">
        <v>0</v>
      </c>
      <c r="G179" s="14"/>
      <c r="H179" s="14"/>
      <c r="I179" s="14"/>
    </row>
    <row r="180" spans="1:9" x14ac:dyDescent="0.25">
      <c r="A180" s="10" t="s">
        <v>170</v>
      </c>
      <c r="B180" s="11">
        <v>0</v>
      </c>
      <c r="C180" s="11">
        <v>0</v>
      </c>
      <c r="D180" s="11">
        <v>0</v>
      </c>
      <c r="E180" s="11">
        <v>0</v>
      </c>
      <c r="F180" s="11">
        <v>0</v>
      </c>
      <c r="G180" s="14"/>
      <c r="H180" s="14"/>
      <c r="I180" s="14"/>
    </row>
    <row r="181" spans="1:9" x14ac:dyDescent="0.25">
      <c r="A181" s="12" t="s">
        <v>171</v>
      </c>
      <c r="B181" s="11">
        <v>178741.81029999998</v>
      </c>
      <c r="C181" s="11">
        <v>0</v>
      </c>
      <c r="D181" s="11">
        <v>0</v>
      </c>
      <c r="E181" s="11">
        <v>0</v>
      </c>
      <c r="F181" s="11">
        <v>178741.81029999998</v>
      </c>
      <c r="G181" s="10"/>
      <c r="H181" s="14"/>
      <c r="I181" s="14"/>
    </row>
    <row r="182" spans="1:9" x14ac:dyDescent="0.25">
      <c r="A182" s="10" t="s">
        <v>172</v>
      </c>
      <c r="B182" s="11">
        <v>8281.1132500000003</v>
      </c>
      <c r="C182" s="11">
        <v>0</v>
      </c>
      <c r="D182" s="11">
        <v>0</v>
      </c>
      <c r="E182" s="11">
        <v>0</v>
      </c>
      <c r="F182" s="11">
        <v>8281.1132500000003</v>
      </c>
      <c r="G182" s="14"/>
      <c r="H182" s="14"/>
      <c r="I182" s="14"/>
    </row>
    <row r="183" spans="1:9" x14ac:dyDescent="0.25">
      <c r="A183" s="10" t="s">
        <v>173</v>
      </c>
      <c r="B183" s="11">
        <v>145579.99651</v>
      </c>
      <c r="C183" s="11">
        <v>0</v>
      </c>
      <c r="D183" s="11">
        <v>0</v>
      </c>
      <c r="E183" s="11">
        <v>0</v>
      </c>
      <c r="F183" s="11">
        <v>145579.99651</v>
      </c>
      <c r="G183" s="14"/>
      <c r="H183" s="14"/>
      <c r="I183" s="14"/>
    </row>
    <row r="184" spans="1:9" x14ac:dyDescent="0.25">
      <c r="A184" s="10" t="s">
        <v>174</v>
      </c>
      <c r="B184" s="11">
        <v>24880.700539999998</v>
      </c>
      <c r="C184" s="11">
        <v>0</v>
      </c>
      <c r="D184" s="11">
        <v>0</v>
      </c>
      <c r="E184" s="11">
        <v>0</v>
      </c>
      <c r="F184" s="11">
        <v>24880.700539999998</v>
      </c>
      <c r="G184" s="14"/>
      <c r="H184" s="14"/>
      <c r="I184" s="14"/>
    </row>
    <row r="185" spans="1:9" x14ac:dyDescent="0.25">
      <c r="A185" s="12" t="s">
        <v>175</v>
      </c>
      <c r="B185" s="11">
        <v>0</v>
      </c>
      <c r="C185" s="11">
        <v>0</v>
      </c>
      <c r="D185" s="11">
        <v>0</v>
      </c>
      <c r="E185" s="11">
        <v>0</v>
      </c>
      <c r="F185" s="11">
        <v>0</v>
      </c>
      <c r="G185" s="10"/>
      <c r="H185" s="14"/>
      <c r="I185" s="14"/>
    </row>
    <row r="186" spans="1:9" x14ac:dyDescent="0.25">
      <c r="A186" s="10" t="s">
        <v>176</v>
      </c>
      <c r="B186" s="11">
        <v>0</v>
      </c>
      <c r="C186" s="11">
        <v>0</v>
      </c>
      <c r="D186" s="11">
        <v>0</v>
      </c>
      <c r="E186" s="11">
        <v>0</v>
      </c>
      <c r="F186" s="11">
        <v>0</v>
      </c>
      <c r="G186" s="14"/>
      <c r="H186" s="14"/>
      <c r="I186" s="14"/>
    </row>
    <row r="187" spans="1:9" x14ac:dyDescent="0.25">
      <c r="A187" s="12" t="s">
        <v>177</v>
      </c>
      <c r="B187" s="11">
        <v>5461045.2062999997</v>
      </c>
      <c r="C187" s="11">
        <v>0</v>
      </c>
      <c r="D187" s="11">
        <v>0</v>
      </c>
      <c r="E187" s="11">
        <v>0</v>
      </c>
      <c r="F187" s="11">
        <v>5461045.2062999997</v>
      </c>
      <c r="G187" s="10"/>
      <c r="H187" s="14"/>
      <c r="I187" s="14"/>
    </row>
    <row r="188" spans="1:9" x14ac:dyDescent="0.25">
      <c r="A188" s="10" t="s">
        <v>178</v>
      </c>
      <c r="B188" s="11">
        <v>3451694.5008000005</v>
      </c>
      <c r="C188" s="11">
        <v>0</v>
      </c>
      <c r="D188" s="11">
        <v>0</v>
      </c>
      <c r="E188" s="11">
        <v>0</v>
      </c>
      <c r="F188" s="11">
        <v>3451694.5008000005</v>
      </c>
      <c r="G188" s="14"/>
      <c r="H188" s="14"/>
      <c r="I188" s="14"/>
    </row>
    <row r="189" spans="1:9" x14ac:dyDescent="0.25">
      <c r="A189" s="10" t="s">
        <v>179</v>
      </c>
      <c r="B189" s="11">
        <v>753147.58567000006</v>
      </c>
      <c r="C189" s="11">
        <v>0</v>
      </c>
      <c r="D189" s="11">
        <v>0</v>
      </c>
      <c r="E189" s="11">
        <v>0</v>
      </c>
      <c r="F189" s="11">
        <v>753147.58567000006</v>
      </c>
      <c r="G189" s="14"/>
      <c r="H189" s="14"/>
      <c r="I189" s="14"/>
    </row>
    <row r="190" spans="1:9" x14ac:dyDescent="0.25">
      <c r="A190" s="10" t="s">
        <v>180</v>
      </c>
      <c r="B190" s="11">
        <v>1256203.1198299997</v>
      </c>
      <c r="C190" s="11">
        <v>0</v>
      </c>
      <c r="D190" s="11">
        <v>0</v>
      </c>
      <c r="E190" s="11">
        <v>0</v>
      </c>
      <c r="F190" s="11">
        <v>1256203.1198299997</v>
      </c>
      <c r="G190" s="14"/>
      <c r="H190" s="14"/>
      <c r="I190" s="14"/>
    </row>
    <row r="191" spans="1:9" x14ac:dyDescent="0.25">
      <c r="A191" s="12" t="s">
        <v>181</v>
      </c>
      <c r="B191" s="11">
        <v>1628206.5550699998</v>
      </c>
      <c r="C191" s="11">
        <v>0</v>
      </c>
      <c r="D191" s="11">
        <v>0</v>
      </c>
      <c r="E191" s="11">
        <v>0</v>
      </c>
      <c r="F191" s="11">
        <v>1628206.5550699998</v>
      </c>
      <c r="G191" s="10"/>
      <c r="H191" s="14"/>
      <c r="I191" s="14"/>
    </row>
    <row r="192" spans="1:9" x14ac:dyDescent="0.25">
      <c r="A192" s="10" t="s">
        <v>182</v>
      </c>
      <c r="B192" s="11">
        <v>197265.26458000005</v>
      </c>
      <c r="C192" s="11">
        <v>0</v>
      </c>
      <c r="D192" s="11">
        <v>0</v>
      </c>
      <c r="E192" s="11">
        <v>0</v>
      </c>
      <c r="F192" s="11">
        <v>197265.26458000005</v>
      </c>
      <c r="G192" s="14"/>
      <c r="H192" s="14"/>
      <c r="I192" s="14"/>
    </row>
    <row r="193" spans="1:9" x14ac:dyDescent="0.25">
      <c r="A193" s="10" t="s">
        <v>183</v>
      </c>
      <c r="B193" s="11">
        <v>1430941.2904899998</v>
      </c>
      <c r="C193" s="11">
        <v>0</v>
      </c>
      <c r="D193" s="11">
        <v>0</v>
      </c>
      <c r="E193" s="11">
        <v>0</v>
      </c>
      <c r="F193" s="11">
        <v>1430941.2904899998</v>
      </c>
      <c r="G193" s="14"/>
      <c r="H193" s="14"/>
      <c r="I193" s="14"/>
    </row>
    <row r="194" spans="1:9" x14ac:dyDescent="0.25">
      <c r="A194" s="2" t="s">
        <v>184</v>
      </c>
      <c r="B194" s="9">
        <v>306070115.18349999</v>
      </c>
      <c r="C194" s="9">
        <v>20973935.535340004</v>
      </c>
      <c r="D194" s="9">
        <v>322440.97742000001</v>
      </c>
      <c r="E194" s="9">
        <v>1535832.5860899999</v>
      </c>
      <c r="F194" s="9">
        <v>328902324.28235</v>
      </c>
      <c r="G194" s="10"/>
      <c r="H194" s="14"/>
      <c r="I194" s="14"/>
    </row>
    <row r="195" spans="1:9" x14ac:dyDescent="0.25">
      <c r="A195" s="2" t="s">
        <v>185</v>
      </c>
      <c r="B195" s="9">
        <v>13855428.25151</v>
      </c>
      <c r="C195" s="9">
        <v>3122573.6467200001</v>
      </c>
      <c r="D195" s="9">
        <v>0</v>
      </c>
      <c r="E195" s="9">
        <v>271955.28897999995</v>
      </c>
      <c r="F195" s="9">
        <v>17249957.187210001</v>
      </c>
      <c r="G195" s="10"/>
      <c r="H195" s="14"/>
      <c r="I195" s="14"/>
    </row>
    <row r="196" spans="1:9" x14ac:dyDescent="0.25">
      <c r="A196" s="607" t="s">
        <v>186</v>
      </c>
      <c r="B196" s="11">
        <v>167555.18330999999</v>
      </c>
      <c r="C196" s="11">
        <v>508463.16425000009</v>
      </c>
      <c r="D196" s="11">
        <v>0</v>
      </c>
      <c r="E196" s="11">
        <v>0</v>
      </c>
      <c r="F196" s="11">
        <v>676018.34756000014</v>
      </c>
      <c r="G196" s="10"/>
      <c r="H196" s="14"/>
      <c r="I196" s="14"/>
    </row>
    <row r="197" spans="1:9" x14ac:dyDescent="0.25">
      <c r="A197" s="10" t="s">
        <v>187</v>
      </c>
      <c r="B197" s="11">
        <v>57139.446739999992</v>
      </c>
      <c r="C197" s="11">
        <v>-5.0000000000000002E-5</v>
      </c>
      <c r="D197" s="11">
        <v>0</v>
      </c>
      <c r="E197" s="11">
        <v>0</v>
      </c>
      <c r="F197" s="11">
        <v>57139.44668999999</v>
      </c>
      <c r="G197" s="14"/>
      <c r="H197" s="14"/>
      <c r="I197" s="14"/>
    </row>
    <row r="198" spans="1:9" x14ac:dyDescent="0.25">
      <c r="A198" s="10" t="s">
        <v>188</v>
      </c>
      <c r="B198" s="11">
        <v>0</v>
      </c>
      <c r="C198" s="11">
        <v>1265.14346</v>
      </c>
      <c r="D198" s="11">
        <v>0</v>
      </c>
      <c r="E198" s="11">
        <v>0</v>
      </c>
      <c r="F198" s="11">
        <v>1265.14346</v>
      </c>
      <c r="G198" s="14"/>
      <c r="H198" s="14"/>
      <c r="I198" s="14"/>
    </row>
    <row r="199" spans="1:9" x14ac:dyDescent="0.25">
      <c r="A199" s="10" t="s">
        <v>189</v>
      </c>
      <c r="B199" s="11">
        <v>0</v>
      </c>
      <c r="C199" s="11">
        <v>471836.25048000005</v>
      </c>
      <c r="D199" s="11">
        <v>0</v>
      </c>
      <c r="E199" s="11">
        <v>0</v>
      </c>
      <c r="F199" s="11">
        <v>471836.25048000005</v>
      </c>
      <c r="G199" s="14"/>
      <c r="H199" s="14"/>
      <c r="I199" s="14"/>
    </row>
    <row r="200" spans="1:9" x14ac:dyDescent="0.25">
      <c r="A200" s="10" t="s">
        <v>190</v>
      </c>
      <c r="B200" s="11">
        <v>0</v>
      </c>
      <c r="C200" s="11">
        <v>0</v>
      </c>
      <c r="D200" s="11">
        <v>0</v>
      </c>
      <c r="E200" s="11">
        <v>0</v>
      </c>
      <c r="F200" s="11">
        <v>0</v>
      </c>
      <c r="G200" s="14"/>
      <c r="H200" s="14"/>
      <c r="I200" s="14"/>
    </row>
    <row r="201" spans="1:9" x14ac:dyDescent="0.25">
      <c r="A201" s="10" t="s">
        <v>191</v>
      </c>
      <c r="B201" s="11">
        <v>110415.73656999999</v>
      </c>
      <c r="C201" s="11">
        <v>35361.770360000002</v>
      </c>
      <c r="D201" s="11">
        <v>0</v>
      </c>
      <c r="E201" s="11">
        <v>0</v>
      </c>
      <c r="F201" s="11">
        <v>145777.50693</v>
      </c>
      <c r="G201" s="14"/>
      <c r="H201" s="14"/>
      <c r="I201" s="14"/>
    </row>
    <row r="202" spans="1:9" x14ac:dyDescent="0.25">
      <c r="A202" s="12" t="s">
        <v>192</v>
      </c>
      <c r="B202" s="11">
        <v>11414481.903659999</v>
      </c>
      <c r="C202" s="11">
        <v>2573417.0369799999</v>
      </c>
      <c r="D202" s="11">
        <v>0</v>
      </c>
      <c r="E202" s="11">
        <v>271955.28897999995</v>
      </c>
      <c r="F202" s="11">
        <v>14259854.229619998</v>
      </c>
      <c r="G202" s="10"/>
      <c r="H202" s="14"/>
      <c r="I202" s="14"/>
    </row>
    <row r="203" spans="1:9" x14ac:dyDescent="0.25">
      <c r="A203" s="10" t="s">
        <v>193</v>
      </c>
      <c r="B203" s="11">
        <v>0</v>
      </c>
      <c r="C203" s="11">
        <v>0</v>
      </c>
      <c r="D203" s="11">
        <v>0</v>
      </c>
      <c r="E203" s="11">
        <v>0</v>
      </c>
      <c r="F203" s="11">
        <v>0</v>
      </c>
      <c r="G203" s="14"/>
      <c r="H203" s="14"/>
      <c r="I203" s="14"/>
    </row>
    <row r="204" spans="1:9" x14ac:dyDescent="0.25">
      <c r="A204" s="10" t="s">
        <v>194</v>
      </c>
      <c r="B204" s="11">
        <v>3145223.9147900003</v>
      </c>
      <c r="C204" s="11">
        <v>1951360.0063799999</v>
      </c>
      <c r="D204" s="11">
        <v>0</v>
      </c>
      <c r="E204" s="11">
        <v>1971.3961300000001</v>
      </c>
      <c r="F204" s="11">
        <v>5098555.3173000002</v>
      </c>
      <c r="G204" s="14"/>
      <c r="H204" s="14"/>
      <c r="I204" s="14"/>
    </row>
    <row r="205" spans="1:9" x14ac:dyDescent="0.25">
      <c r="A205" s="10" t="s">
        <v>195</v>
      </c>
      <c r="B205" s="11">
        <v>3594106.31054</v>
      </c>
      <c r="C205" s="11">
        <v>366771.89288999996</v>
      </c>
      <c r="D205" s="11">
        <v>0</v>
      </c>
      <c r="E205" s="11">
        <v>77154.643119999993</v>
      </c>
      <c r="F205" s="11">
        <v>4038032.8465499999</v>
      </c>
      <c r="G205" s="14"/>
      <c r="H205" s="14"/>
      <c r="I205" s="14"/>
    </row>
    <row r="206" spans="1:9" x14ac:dyDescent="0.25">
      <c r="A206" s="10" t="s">
        <v>196</v>
      </c>
      <c r="B206" s="11">
        <v>0</v>
      </c>
      <c r="C206" s="11">
        <v>0</v>
      </c>
      <c r="D206" s="11">
        <v>0</v>
      </c>
      <c r="E206" s="11">
        <v>0</v>
      </c>
      <c r="F206" s="11">
        <v>0</v>
      </c>
      <c r="G206" s="14"/>
      <c r="H206" s="14"/>
      <c r="I206" s="14"/>
    </row>
    <row r="207" spans="1:9" x14ac:dyDescent="0.25">
      <c r="A207" s="10" t="s">
        <v>197</v>
      </c>
      <c r="B207" s="11">
        <v>4675151.6783299996</v>
      </c>
      <c r="C207" s="11">
        <v>255285.13771000001</v>
      </c>
      <c r="D207" s="11">
        <v>0</v>
      </c>
      <c r="E207" s="11">
        <v>192829.24972999998</v>
      </c>
      <c r="F207" s="11">
        <v>5123266.0657700002</v>
      </c>
      <c r="G207" s="14"/>
      <c r="H207" s="14"/>
      <c r="I207" s="14"/>
    </row>
    <row r="208" spans="1:9" x14ac:dyDescent="0.25">
      <c r="A208" s="12" t="s">
        <v>198</v>
      </c>
      <c r="B208" s="11">
        <v>0</v>
      </c>
      <c r="C208" s="11">
        <v>0</v>
      </c>
      <c r="D208" s="11">
        <v>0</v>
      </c>
      <c r="E208" s="11">
        <v>0</v>
      </c>
      <c r="F208" s="11">
        <v>0</v>
      </c>
      <c r="G208" s="14"/>
      <c r="H208" s="14"/>
      <c r="I208" s="14"/>
    </row>
    <row r="209" spans="1:9" x14ac:dyDescent="0.25">
      <c r="A209" s="12" t="s">
        <v>199</v>
      </c>
      <c r="B209" s="11">
        <v>2233382.52648</v>
      </c>
      <c r="C209" s="11">
        <v>22289.917880000005</v>
      </c>
      <c r="D209" s="11">
        <v>0</v>
      </c>
      <c r="E209" s="11">
        <v>0</v>
      </c>
      <c r="F209" s="11">
        <v>2255672.4443600001</v>
      </c>
      <c r="G209" s="10"/>
      <c r="H209" s="14"/>
      <c r="I209" s="14"/>
    </row>
    <row r="210" spans="1:9" x14ac:dyDescent="0.25">
      <c r="A210" s="10" t="s">
        <v>200</v>
      </c>
      <c r="B210" s="11">
        <v>76833.134000000005</v>
      </c>
      <c r="C210" s="11">
        <v>3567.2</v>
      </c>
      <c r="D210" s="11">
        <v>0</v>
      </c>
      <c r="E210" s="11">
        <v>0</v>
      </c>
      <c r="F210" s="11">
        <v>80400.334000000003</v>
      </c>
      <c r="G210" s="14"/>
      <c r="H210" s="14"/>
      <c r="I210" s="14"/>
    </row>
    <row r="211" spans="1:9" x14ac:dyDescent="0.25">
      <c r="A211" s="10" t="s">
        <v>201</v>
      </c>
      <c r="B211" s="11">
        <v>1824392.5360899998</v>
      </c>
      <c r="C211" s="11">
        <v>18722.717880000004</v>
      </c>
      <c r="D211" s="11">
        <v>0</v>
      </c>
      <c r="E211" s="11">
        <v>0</v>
      </c>
      <c r="F211" s="11">
        <v>1843115.2539699997</v>
      </c>
      <c r="G211" s="14"/>
      <c r="H211" s="14"/>
      <c r="I211" s="14"/>
    </row>
    <row r="212" spans="1:9" x14ac:dyDescent="0.25">
      <c r="A212" s="10" t="s">
        <v>202</v>
      </c>
      <c r="B212" s="11">
        <v>0</v>
      </c>
      <c r="C212" s="11">
        <v>0</v>
      </c>
      <c r="D212" s="11">
        <v>0</v>
      </c>
      <c r="E212" s="11">
        <v>0</v>
      </c>
      <c r="F212" s="11">
        <v>0</v>
      </c>
      <c r="G212" s="14"/>
      <c r="H212" s="14"/>
      <c r="I212" s="14"/>
    </row>
    <row r="213" spans="1:9" x14ac:dyDescent="0.25">
      <c r="A213" s="10" t="s">
        <v>203</v>
      </c>
      <c r="B213" s="11">
        <v>332156.85638999997</v>
      </c>
      <c r="C213" s="11">
        <v>0</v>
      </c>
      <c r="D213" s="11">
        <v>0</v>
      </c>
      <c r="E213" s="11">
        <v>0</v>
      </c>
      <c r="F213" s="11">
        <v>332156.85638999997</v>
      </c>
      <c r="G213" s="14"/>
      <c r="H213" s="14"/>
      <c r="I213" s="14"/>
    </row>
    <row r="214" spans="1:9" ht="15.75" thickBot="1" x14ac:dyDescent="0.3">
      <c r="A214" s="12" t="s">
        <v>204</v>
      </c>
      <c r="B214" s="11">
        <v>40008.638059999997</v>
      </c>
      <c r="C214" s="11">
        <v>18403.527610000001</v>
      </c>
      <c r="D214" s="11">
        <v>0</v>
      </c>
      <c r="E214" s="11">
        <v>0</v>
      </c>
      <c r="F214" s="11">
        <v>58412.165670000002</v>
      </c>
      <c r="G214" s="14"/>
      <c r="H214" s="14"/>
      <c r="I214" s="14"/>
    </row>
    <row r="215" spans="1:9" x14ac:dyDescent="0.25">
      <c r="A215" s="8" t="s">
        <v>205</v>
      </c>
      <c r="B215" s="9">
        <v>220459365.20613995</v>
      </c>
      <c r="C215" s="9">
        <v>334492322.10404998</v>
      </c>
      <c r="D215" s="9">
        <v>80216.19501000001</v>
      </c>
      <c r="E215" s="9">
        <v>52168.620819999996</v>
      </c>
      <c r="F215" s="6">
        <v>555084072.12601995</v>
      </c>
      <c r="G215" s="10"/>
      <c r="H215" s="14"/>
      <c r="I215" s="14"/>
    </row>
    <row r="216" spans="1:9" x14ac:dyDescent="0.25">
      <c r="A216" s="12" t="s">
        <v>206</v>
      </c>
      <c r="B216" s="11">
        <v>2065006.5954200001</v>
      </c>
      <c r="C216" s="11">
        <v>1091226.60307</v>
      </c>
      <c r="D216" s="11">
        <v>171.35739000000001</v>
      </c>
      <c r="E216" s="11">
        <v>139.89160000000001</v>
      </c>
      <c r="F216" s="11">
        <v>3156544.4474800006</v>
      </c>
      <c r="G216" s="10"/>
      <c r="H216" s="14"/>
      <c r="I216" s="14"/>
    </row>
    <row r="217" spans="1:9" x14ac:dyDescent="0.25">
      <c r="A217" s="10" t="s">
        <v>207</v>
      </c>
      <c r="B217" s="11">
        <v>119.6</v>
      </c>
      <c r="C217" s="11">
        <v>34300</v>
      </c>
      <c r="D217" s="11">
        <v>0</v>
      </c>
      <c r="E217" s="11">
        <v>0</v>
      </c>
      <c r="F217" s="11">
        <v>34419.599999999999</v>
      </c>
      <c r="G217" s="14"/>
      <c r="H217" s="14"/>
      <c r="I217" s="14"/>
    </row>
    <row r="218" spans="1:9" x14ac:dyDescent="0.25">
      <c r="A218" s="10" t="s">
        <v>208</v>
      </c>
      <c r="B218" s="11">
        <v>1099840</v>
      </c>
      <c r="C218" s="11">
        <v>0</v>
      </c>
      <c r="D218" s="11">
        <v>0</v>
      </c>
      <c r="E218" s="11">
        <v>0</v>
      </c>
      <c r="F218" s="11">
        <v>1099840</v>
      </c>
      <c r="G218" s="14"/>
      <c r="H218" s="14"/>
      <c r="I218" s="14"/>
    </row>
    <row r="219" spans="1:9" x14ac:dyDescent="0.25">
      <c r="A219" s="10" t="s">
        <v>209</v>
      </c>
      <c r="B219" s="11">
        <v>965046.99541999993</v>
      </c>
      <c r="C219" s="11">
        <v>1056926.60307</v>
      </c>
      <c r="D219" s="11">
        <v>171.35739000000001</v>
      </c>
      <c r="E219" s="11">
        <v>139.89160000000001</v>
      </c>
      <c r="F219" s="11">
        <v>2022284.8474799998</v>
      </c>
      <c r="G219" s="14"/>
      <c r="H219" s="14"/>
      <c r="I219" s="14"/>
    </row>
    <row r="220" spans="1:9" x14ac:dyDescent="0.25">
      <c r="A220" s="12" t="s">
        <v>210</v>
      </c>
      <c r="B220" s="11">
        <v>21512864.017030001</v>
      </c>
      <c r="C220" s="11">
        <v>206318.84340999997</v>
      </c>
      <c r="D220" s="11">
        <v>637.72934999999995</v>
      </c>
      <c r="E220" s="11">
        <v>0</v>
      </c>
      <c r="F220" s="11">
        <v>21719820.589790002</v>
      </c>
      <c r="G220" s="10"/>
      <c r="H220" s="14"/>
      <c r="I220" s="14"/>
    </row>
    <row r="221" spans="1:9" x14ac:dyDescent="0.25">
      <c r="A221" s="10" t="s">
        <v>211</v>
      </c>
      <c r="B221" s="11">
        <v>0</v>
      </c>
      <c r="C221" s="11">
        <v>0</v>
      </c>
      <c r="D221" s="11">
        <v>0</v>
      </c>
      <c r="E221" s="11">
        <v>0</v>
      </c>
      <c r="F221" s="11">
        <v>0</v>
      </c>
      <c r="G221" s="14"/>
      <c r="H221" s="14"/>
      <c r="I221" s="14"/>
    </row>
    <row r="222" spans="1:9" x14ac:dyDescent="0.25">
      <c r="A222" s="10" t="s">
        <v>212</v>
      </c>
      <c r="B222" s="11">
        <v>190542.21277000004</v>
      </c>
      <c r="C222" s="11">
        <v>85567.558529999995</v>
      </c>
      <c r="D222" s="11">
        <v>637.72934999999995</v>
      </c>
      <c r="E222" s="11">
        <v>0</v>
      </c>
      <c r="F222" s="11">
        <v>276747.50065</v>
      </c>
      <c r="G222" s="14"/>
      <c r="H222" s="14"/>
      <c r="I222" s="14"/>
    </row>
    <row r="223" spans="1:9" x14ac:dyDescent="0.25">
      <c r="A223" s="10" t="s">
        <v>213</v>
      </c>
      <c r="B223" s="11">
        <v>21322164.02908</v>
      </c>
      <c r="C223" s="11">
        <v>120751.28487999999</v>
      </c>
      <c r="D223" s="11">
        <v>0</v>
      </c>
      <c r="E223" s="11">
        <v>0</v>
      </c>
      <c r="F223" s="11">
        <v>21442915.313960001</v>
      </c>
      <c r="G223" s="14"/>
      <c r="H223" s="14"/>
      <c r="I223" s="14"/>
    </row>
    <row r="224" spans="1:9" x14ac:dyDescent="0.25">
      <c r="A224" s="13" t="s">
        <v>214</v>
      </c>
      <c r="B224" s="11">
        <v>0</v>
      </c>
      <c r="C224" s="11">
        <v>0</v>
      </c>
      <c r="D224" s="11">
        <v>0</v>
      </c>
      <c r="E224" s="11">
        <v>0</v>
      </c>
      <c r="F224" s="11">
        <v>0</v>
      </c>
      <c r="G224" s="14"/>
      <c r="H224" s="14"/>
      <c r="I224" s="14"/>
    </row>
    <row r="225" spans="1:9" x14ac:dyDescent="0.25">
      <c r="A225" s="10" t="s">
        <v>215</v>
      </c>
      <c r="B225" s="11">
        <v>157.77518000000001</v>
      </c>
      <c r="C225" s="11">
        <v>0</v>
      </c>
      <c r="D225" s="11">
        <v>0</v>
      </c>
      <c r="E225" s="11">
        <v>0</v>
      </c>
      <c r="F225" s="11">
        <v>157.77518000000001</v>
      </c>
      <c r="G225" s="14"/>
      <c r="H225" s="14"/>
      <c r="I225" s="14"/>
    </row>
    <row r="226" spans="1:9" x14ac:dyDescent="0.25">
      <c r="A226" s="12" t="s">
        <v>216</v>
      </c>
      <c r="B226" s="11">
        <v>31.617740000000001</v>
      </c>
      <c r="C226" s="11">
        <v>114009.40049</v>
      </c>
      <c r="D226" s="11">
        <v>0</v>
      </c>
      <c r="E226" s="11">
        <v>0</v>
      </c>
      <c r="F226" s="11">
        <v>114041.01823</v>
      </c>
      <c r="G226" s="10"/>
      <c r="H226" s="14"/>
      <c r="I226" s="14"/>
    </row>
    <row r="227" spans="1:9" x14ac:dyDescent="0.25">
      <c r="A227" s="10" t="s">
        <v>217</v>
      </c>
      <c r="B227" s="11">
        <v>31.617740000000001</v>
      </c>
      <c r="C227" s="11">
        <v>84865.537890000007</v>
      </c>
      <c r="D227" s="11">
        <v>0</v>
      </c>
      <c r="E227" s="11">
        <v>0</v>
      </c>
      <c r="F227" s="11">
        <v>84897.155630000008</v>
      </c>
      <c r="G227" s="14"/>
      <c r="H227" s="14"/>
      <c r="I227" s="14"/>
    </row>
    <row r="228" spans="1:9" x14ac:dyDescent="0.25">
      <c r="A228" s="10" t="s">
        <v>218</v>
      </c>
      <c r="B228" s="11">
        <v>0</v>
      </c>
      <c r="C228" s="11">
        <v>29143.862599999997</v>
      </c>
      <c r="D228" s="11">
        <v>0</v>
      </c>
      <c r="E228" s="11">
        <v>0</v>
      </c>
      <c r="F228" s="11">
        <v>29143.862599999997</v>
      </c>
      <c r="G228" s="14"/>
      <c r="H228" s="14"/>
      <c r="I228" s="14"/>
    </row>
    <row r="229" spans="1:9" x14ac:dyDescent="0.25">
      <c r="A229" s="12" t="s">
        <v>219</v>
      </c>
      <c r="B229" s="11">
        <v>39.524830000000001</v>
      </c>
      <c r="C229" s="11">
        <v>0</v>
      </c>
      <c r="D229" s="11">
        <v>0</v>
      </c>
      <c r="E229" s="11">
        <v>0</v>
      </c>
      <c r="F229" s="11">
        <v>39.524830000000001</v>
      </c>
      <c r="G229" s="10"/>
      <c r="H229" s="14"/>
      <c r="I229" s="14"/>
    </row>
    <row r="230" spans="1:9" x14ac:dyDescent="0.25">
      <c r="A230" s="10" t="s">
        <v>220</v>
      </c>
      <c r="B230" s="11">
        <v>0</v>
      </c>
      <c r="C230" s="11">
        <v>0</v>
      </c>
      <c r="D230" s="11">
        <v>0</v>
      </c>
      <c r="E230" s="11">
        <v>0</v>
      </c>
      <c r="F230" s="11">
        <v>0</v>
      </c>
      <c r="G230" s="14"/>
      <c r="H230" s="14"/>
      <c r="I230" s="14"/>
    </row>
    <row r="231" spans="1:9" x14ac:dyDescent="0.25">
      <c r="A231" s="10" t="s">
        <v>221</v>
      </c>
      <c r="B231" s="11">
        <v>39.524830000000001</v>
      </c>
      <c r="C231" s="11">
        <v>0</v>
      </c>
      <c r="D231" s="11">
        <v>0</v>
      </c>
      <c r="E231" s="11">
        <v>0</v>
      </c>
      <c r="F231" s="11">
        <v>39.524830000000001</v>
      </c>
      <c r="G231" s="14"/>
      <c r="H231" s="14"/>
      <c r="I231" s="14"/>
    </row>
    <row r="232" spans="1:9" x14ac:dyDescent="0.25">
      <c r="A232" s="12" t="s">
        <v>222</v>
      </c>
      <c r="B232" s="11">
        <v>118553424.59178999</v>
      </c>
      <c r="C232" s="11">
        <v>259820617.67592999</v>
      </c>
      <c r="D232" s="11">
        <v>0</v>
      </c>
      <c r="E232" s="11">
        <v>15441.262570000001</v>
      </c>
      <c r="F232" s="11">
        <v>378389483.53029001</v>
      </c>
      <c r="G232" s="10"/>
      <c r="H232" s="14"/>
      <c r="I232" s="14"/>
    </row>
    <row r="233" spans="1:9" x14ac:dyDescent="0.25">
      <c r="A233" s="10" t="s">
        <v>223</v>
      </c>
      <c r="B233" s="11">
        <v>44831725.971310005</v>
      </c>
      <c r="C233" s="11">
        <v>212440408.29855001</v>
      </c>
      <c r="D233" s="11">
        <v>0</v>
      </c>
      <c r="E233" s="11">
        <v>396.50943999999998</v>
      </c>
      <c r="F233" s="11">
        <v>257272530.77930003</v>
      </c>
      <c r="G233" s="14"/>
      <c r="H233" s="14"/>
      <c r="I233" s="14"/>
    </row>
    <row r="234" spans="1:9" x14ac:dyDescent="0.25">
      <c r="A234" s="10" t="s">
        <v>224</v>
      </c>
      <c r="B234" s="11">
        <v>1087864.2471099999</v>
      </c>
      <c r="C234" s="11">
        <v>102056.17171000001</v>
      </c>
      <c r="D234" s="11">
        <v>0</v>
      </c>
      <c r="E234" s="11">
        <v>0</v>
      </c>
      <c r="F234" s="11">
        <v>1189920.4188199998</v>
      </c>
      <c r="G234" s="14"/>
      <c r="H234" s="14"/>
      <c r="I234" s="14"/>
    </row>
    <row r="235" spans="1:9" x14ac:dyDescent="0.25">
      <c r="A235" s="10" t="s">
        <v>225</v>
      </c>
      <c r="B235" s="11">
        <v>39886787.951159991</v>
      </c>
      <c r="C235" s="11">
        <v>34180938.383469999</v>
      </c>
      <c r="D235" s="11">
        <v>0</v>
      </c>
      <c r="E235" s="11">
        <v>0</v>
      </c>
      <c r="F235" s="11">
        <v>74067726.334629983</v>
      </c>
      <c r="G235" s="14"/>
      <c r="H235" s="14"/>
      <c r="I235" s="14"/>
    </row>
    <row r="236" spans="1:9" x14ac:dyDescent="0.25">
      <c r="A236" s="10" t="s">
        <v>226</v>
      </c>
      <c r="B236" s="11">
        <v>945864.94116000016</v>
      </c>
      <c r="C236" s="11">
        <v>436780.72248</v>
      </c>
      <c r="D236" s="11">
        <v>0</v>
      </c>
      <c r="E236" s="11">
        <v>0</v>
      </c>
      <c r="F236" s="11">
        <v>1382645.6636400002</v>
      </c>
      <c r="G236" s="14"/>
      <c r="H236" s="14"/>
      <c r="I236" s="14"/>
    </row>
    <row r="237" spans="1:9" x14ac:dyDescent="0.25">
      <c r="A237" s="10" t="s">
        <v>227</v>
      </c>
      <c r="B237" s="11">
        <v>3701948.9553499999</v>
      </c>
      <c r="C237" s="11">
        <v>345050.01091000001</v>
      </c>
      <c r="D237" s="11">
        <v>0</v>
      </c>
      <c r="E237" s="11">
        <v>14919.151830000001</v>
      </c>
      <c r="F237" s="11">
        <v>4061918.11809</v>
      </c>
      <c r="G237" s="14"/>
      <c r="H237" s="14"/>
      <c r="I237" s="14"/>
    </row>
    <row r="238" spans="1:9" x14ac:dyDescent="0.25">
      <c r="A238" s="10" t="s">
        <v>228</v>
      </c>
      <c r="B238" s="11">
        <v>2520279.5985100004</v>
      </c>
      <c r="C238" s="11">
        <v>9695718.0322300009</v>
      </c>
      <c r="D238" s="11">
        <v>0</v>
      </c>
      <c r="E238" s="11">
        <v>125.60130000000001</v>
      </c>
      <c r="F238" s="11">
        <v>12216123.232040001</v>
      </c>
      <c r="G238" s="14"/>
      <c r="H238" s="14"/>
      <c r="I238" s="14"/>
    </row>
    <row r="239" spans="1:9" x14ac:dyDescent="0.25">
      <c r="A239" s="10" t="s">
        <v>229</v>
      </c>
      <c r="B239" s="11">
        <v>10.242000000000001</v>
      </c>
      <c r="C239" s="11">
        <v>34813.380720000001</v>
      </c>
      <c r="D239" s="11">
        <v>0</v>
      </c>
      <c r="E239" s="11">
        <v>0</v>
      </c>
      <c r="F239" s="11">
        <v>34823.622719999999</v>
      </c>
      <c r="G239" s="14"/>
      <c r="H239" s="14"/>
      <c r="I239" s="14"/>
    </row>
    <row r="240" spans="1:9" x14ac:dyDescent="0.25">
      <c r="A240" s="10" t="s">
        <v>230</v>
      </c>
      <c r="B240" s="11">
        <v>25578942.68519</v>
      </c>
      <c r="C240" s="11">
        <v>2584852.6758600003</v>
      </c>
      <c r="D240" s="11">
        <v>0</v>
      </c>
      <c r="E240" s="11">
        <v>0</v>
      </c>
      <c r="F240" s="11">
        <v>28163795.361049999</v>
      </c>
      <c r="G240" s="14"/>
      <c r="H240" s="14"/>
      <c r="I240" s="14"/>
    </row>
    <row r="241" spans="1:9" x14ac:dyDescent="0.25">
      <c r="A241" s="12" t="s">
        <v>231</v>
      </c>
      <c r="B241" s="11">
        <v>43790649.001519993</v>
      </c>
      <c r="C241" s="11">
        <v>58666904.218319982</v>
      </c>
      <c r="D241" s="11">
        <v>77843.411120000004</v>
      </c>
      <c r="E241" s="11">
        <v>8069.0126399999999</v>
      </c>
      <c r="F241" s="11">
        <v>102543465.64359997</v>
      </c>
      <c r="G241" s="10"/>
      <c r="H241" s="14"/>
      <c r="I241" s="14"/>
    </row>
    <row r="242" spans="1:9" x14ac:dyDescent="0.25">
      <c r="A242" s="10" t="s">
        <v>232</v>
      </c>
      <c r="B242" s="11">
        <v>15351659.10362</v>
      </c>
      <c r="C242" s="11">
        <v>22310990.806949992</v>
      </c>
      <c r="D242" s="11">
        <v>0</v>
      </c>
      <c r="E242" s="11">
        <v>0</v>
      </c>
      <c r="F242" s="11">
        <v>37662649.910569996</v>
      </c>
      <c r="G242" s="14"/>
      <c r="H242" s="14"/>
      <c r="I242" s="14"/>
    </row>
    <row r="243" spans="1:9" x14ac:dyDescent="0.25">
      <c r="A243" s="10" t="s">
        <v>233</v>
      </c>
      <c r="B243" s="11">
        <v>692946.90238999994</v>
      </c>
      <c r="C243" s="11">
        <v>3988292.1586899995</v>
      </c>
      <c r="D243" s="11">
        <v>0</v>
      </c>
      <c r="E243" s="11">
        <v>0</v>
      </c>
      <c r="F243" s="11">
        <v>4681239.0610799994</v>
      </c>
      <c r="G243" s="14"/>
      <c r="H243" s="14"/>
      <c r="I243" s="14"/>
    </row>
    <row r="244" spans="1:9" x14ac:dyDescent="0.25">
      <c r="A244" s="10" t="s">
        <v>234</v>
      </c>
      <c r="B244" s="11">
        <v>5894304.4643400013</v>
      </c>
      <c r="C244" s="11">
        <v>2126303.8398100003</v>
      </c>
      <c r="D244" s="11">
        <v>39193.205379999992</v>
      </c>
      <c r="E244" s="11">
        <v>6777.01818</v>
      </c>
      <c r="F244" s="11">
        <v>8066578.5277100019</v>
      </c>
      <c r="G244" s="14"/>
      <c r="H244" s="14"/>
      <c r="I244" s="14"/>
    </row>
    <row r="245" spans="1:9" x14ac:dyDescent="0.25">
      <c r="A245" s="10" t="s">
        <v>235</v>
      </c>
      <c r="B245" s="11">
        <v>2307285.5136799999</v>
      </c>
      <c r="C245" s="11">
        <v>1339752.76336</v>
      </c>
      <c r="D245" s="11">
        <v>32686.038260000001</v>
      </c>
      <c r="E245" s="11">
        <v>47.642690000000002</v>
      </c>
      <c r="F245" s="11">
        <v>3679771.95799</v>
      </c>
      <c r="G245" s="14"/>
      <c r="H245" s="14"/>
      <c r="I245" s="14"/>
    </row>
    <row r="246" spans="1:9" x14ac:dyDescent="0.25">
      <c r="A246" s="10" t="s">
        <v>236</v>
      </c>
      <c r="B246" s="11">
        <v>8715.2652900000012</v>
      </c>
      <c r="C246" s="11">
        <v>1343.53566</v>
      </c>
      <c r="D246" s="11">
        <v>0</v>
      </c>
      <c r="E246" s="11">
        <v>0</v>
      </c>
      <c r="F246" s="11">
        <v>10058.800950000001</v>
      </c>
      <c r="G246" s="14"/>
      <c r="H246" s="14"/>
      <c r="I246" s="14"/>
    </row>
    <row r="247" spans="1:9" x14ac:dyDescent="0.25">
      <c r="A247" s="10" t="s">
        <v>237</v>
      </c>
      <c r="B247" s="11">
        <v>19535737.752199996</v>
      </c>
      <c r="C247" s="11">
        <v>28900221.113849998</v>
      </c>
      <c r="D247" s="11">
        <v>5964.1674800000001</v>
      </c>
      <c r="E247" s="11">
        <v>1244.35177</v>
      </c>
      <c r="F247" s="11">
        <v>48443167.385299988</v>
      </c>
      <c r="G247" s="14"/>
      <c r="H247" s="14"/>
      <c r="I247" s="14"/>
    </row>
    <row r="248" spans="1:9" x14ac:dyDescent="0.25">
      <c r="A248" s="12" t="s">
        <v>238</v>
      </c>
      <c r="B248" s="11">
        <v>14064723.770599999</v>
      </c>
      <c r="C248" s="11">
        <v>13624792.474629996</v>
      </c>
      <c r="D248" s="11">
        <v>1563.6971500000002</v>
      </c>
      <c r="E248" s="11">
        <v>28518.454009999998</v>
      </c>
      <c r="F248" s="11">
        <v>27719598.396389995</v>
      </c>
      <c r="G248" s="10"/>
      <c r="H248" s="14"/>
      <c r="I248" s="14"/>
    </row>
    <row r="249" spans="1:9" x14ac:dyDescent="0.25">
      <c r="A249" s="10" t="s">
        <v>239</v>
      </c>
      <c r="B249" s="11">
        <v>12063129.788249999</v>
      </c>
      <c r="C249" s="11">
        <v>13610076.232999997</v>
      </c>
      <c r="D249" s="11">
        <v>1563.6971500000002</v>
      </c>
      <c r="E249" s="11">
        <v>28518.454009999998</v>
      </c>
      <c r="F249" s="11">
        <v>25703288.172409993</v>
      </c>
      <c r="G249" s="14"/>
      <c r="H249" s="14"/>
      <c r="I249" s="14"/>
    </row>
    <row r="250" spans="1:9" x14ac:dyDescent="0.25">
      <c r="A250" s="10" t="s">
        <v>240</v>
      </c>
      <c r="B250" s="11">
        <v>2001593.9823499999</v>
      </c>
      <c r="C250" s="11">
        <v>14716.24163</v>
      </c>
      <c r="D250" s="11">
        <v>0</v>
      </c>
      <c r="E250" s="11">
        <v>0</v>
      </c>
      <c r="F250" s="11">
        <v>2016310.22398</v>
      </c>
      <c r="G250" s="14"/>
      <c r="H250" s="14"/>
      <c r="I250" s="14"/>
    </row>
    <row r="251" spans="1:9" x14ac:dyDescent="0.25">
      <c r="A251" s="12" t="s">
        <v>241</v>
      </c>
      <c r="B251" s="11">
        <v>20472626.087210003</v>
      </c>
      <c r="C251" s="11">
        <v>968452.88820000051</v>
      </c>
      <c r="D251" s="11">
        <v>0</v>
      </c>
      <c r="E251" s="11">
        <v>0</v>
      </c>
      <c r="F251" s="11">
        <v>21441078.975410003</v>
      </c>
      <c r="G251" s="10"/>
      <c r="H251" s="14"/>
      <c r="I251" s="14"/>
    </row>
    <row r="252" spans="1:9" x14ac:dyDescent="0.25">
      <c r="A252" s="10" t="s">
        <v>239</v>
      </c>
      <c r="B252" s="11">
        <v>20275363.348760005</v>
      </c>
      <c r="C252" s="11">
        <v>968452.88820000051</v>
      </c>
      <c r="D252" s="11">
        <v>0</v>
      </c>
      <c r="E252" s="11">
        <v>0</v>
      </c>
      <c r="F252" s="11">
        <v>21243816.236960005</v>
      </c>
      <c r="G252" s="14"/>
      <c r="H252" s="14"/>
      <c r="I252" s="14"/>
    </row>
    <row r="253" spans="1:9" ht="15.75" thickBot="1" x14ac:dyDescent="0.3">
      <c r="A253" s="10" t="s">
        <v>240</v>
      </c>
      <c r="B253" s="11">
        <v>197262.73844999998</v>
      </c>
      <c r="C253" s="11">
        <v>0</v>
      </c>
      <c r="D253" s="11">
        <v>0</v>
      </c>
      <c r="E253" s="11">
        <v>0</v>
      </c>
      <c r="F253" s="11">
        <v>197262.73844999998</v>
      </c>
      <c r="G253" s="14"/>
      <c r="H253" s="14"/>
      <c r="I253" s="14"/>
    </row>
    <row r="254" spans="1:9" ht="30" customHeight="1" x14ac:dyDescent="0.25">
      <c r="A254" s="506" t="s">
        <v>242</v>
      </c>
      <c r="B254" s="9">
        <v>15273726.502399994</v>
      </c>
      <c r="C254" s="9">
        <v>588393.98537999997</v>
      </c>
      <c r="D254" s="9">
        <v>33004.072910000003</v>
      </c>
      <c r="E254" s="9">
        <v>16298.567580000001</v>
      </c>
      <c r="F254" s="6">
        <v>15911423.128269993</v>
      </c>
      <c r="G254" s="10"/>
      <c r="H254" s="14"/>
      <c r="I254" s="14"/>
    </row>
    <row r="255" spans="1:9" x14ac:dyDescent="0.25">
      <c r="A255" s="14" t="s">
        <v>243</v>
      </c>
      <c r="B255" s="11">
        <v>7347.0220300000001</v>
      </c>
      <c r="C255" s="11">
        <v>4482.56783</v>
      </c>
      <c r="D255" s="11">
        <v>0</v>
      </c>
      <c r="E255" s="11">
        <v>0</v>
      </c>
      <c r="F255" s="11">
        <v>11829.58986</v>
      </c>
      <c r="G255" s="14"/>
      <c r="H255" s="14"/>
      <c r="I255" s="14"/>
    </row>
    <row r="256" spans="1:9" x14ac:dyDescent="0.25">
      <c r="A256" s="14" t="s">
        <v>244</v>
      </c>
      <c r="B256" s="11">
        <v>2215507.9367799992</v>
      </c>
      <c r="C256" s="11">
        <v>480405.93394000002</v>
      </c>
      <c r="D256" s="11">
        <v>19128.781790000005</v>
      </c>
      <c r="E256" s="11">
        <v>14349.518910000003</v>
      </c>
      <c r="F256" s="11">
        <v>2729392.1714199991</v>
      </c>
      <c r="G256" s="14"/>
      <c r="H256" s="14"/>
      <c r="I256" s="14"/>
    </row>
    <row r="257" spans="1:9" x14ac:dyDescent="0.25">
      <c r="A257" s="14" t="s">
        <v>245</v>
      </c>
      <c r="B257" s="11">
        <v>11019612.383019995</v>
      </c>
      <c r="C257" s="11">
        <v>31299.115069999993</v>
      </c>
      <c r="D257" s="11">
        <v>0</v>
      </c>
      <c r="E257" s="11">
        <v>1.9529400000000001</v>
      </c>
      <c r="F257" s="11">
        <v>11050913.451029995</v>
      </c>
      <c r="G257" s="14"/>
      <c r="H257" s="14"/>
      <c r="I257" s="14"/>
    </row>
    <row r="258" spans="1:9" x14ac:dyDescent="0.25">
      <c r="A258" s="14" t="s">
        <v>1106</v>
      </c>
      <c r="B258" s="11">
        <v>1270462.69731</v>
      </c>
      <c r="C258" s="11">
        <v>30878.661840000001</v>
      </c>
      <c r="D258" s="11">
        <v>0</v>
      </c>
      <c r="E258" s="11">
        <v>0</v>
      </c>
      <c r="F258" s="11">
        <v>1301341.3591499999</v>
      </c>
      <c r="G258" s="14"/>
      <c r="H258" s="14"/>
      <c r="I258" s="14"/>
    </row>
    <row r="259" spans="1:9" x14ac:dyDescent="0.25">
      <c r="A259" s="14" t="s">
        <v>246</v>
      </c>
      <c r="B259" s="11">
        <v>130855.10203000001</v>
      </c>
      <c r="C259" s="11">
        <v>1888.3995699999994</v>
      </c>
      <c r="D259" s="11">
        <v>0</v>
      </c>
      <c r="E259" s="11">
        <v>3.7499999999999999E-3</v>
      </c>
      <c r="F259" s="11">
        <v>132743.50535000002</v>
      </c>
      <c r="G259" s="14"/>
      <c r="H259" s="14"/>
      <c r="I259" s="14"/>
    </row>
    <row r="260" spans="1:9" x14ac:dyDescent="0.25">
      <c r="A260" s="14" t="s">
        <v>1107</v>
      </c>
      <c r="B260" s="11">
        <v>69262.975680000003</v>
      </c>
      <c r="C260" s="11">
        <v>3118.3377500000011</v>
      </c>
      <c r="D260" s="11">
        <v>0</v>
      </c>
      <c r="E260" s="11">
        <v>0</v>
      </c>
      <c r="F260" s="11">
        <v>72381.313430000009</v>
      </c>
      <c r="G260" s="14"/>
      <c r="H260" s="14"/>
      <c r="I260" s="14"/>
    </row>
    <row r="261" spans="1:9" x14ac:dyDescent="0.25">
      <c r="A261" s="14" t="s">
        <v>247</v>
      </c>
      <c r="B261" s="11">
        <v>39648.669750000008</v>
      </c>
      <c r="C261" s="11">
        <v>1540.4135999999999</v>
      </c>
      <c r="D261" s="11">
        <v>0</v>
      </c>
      <c r="E261" s="11">
        <v>0</v>
      </c>
      <c r="F261" s="11">
        <v>41189.083350000008</v>
      </c>
      <c r="G261" s="14"/>
      <c r="H261" s="14"/>
      <c r="I261" s="14"/>
    </row>
    <row r="262" spans="1:9" x14ac:dyDescent="0.25">
      <c r="A262" s="14" t="s">
        <v>1108</v>
      </c>
      <c r="B262" s="11">
        <v>30887.1675</v>
      </c>
      <c r="C262" s="11">
        <v>1923.34113</v>
      </c>
      <c r="D262" s="11">
        <v>0</v>
      </c>
      <c r="E262" s="11">
        <v>0</v>
      </c>
      <c r="F262" s="11">
        <v>32810.508629999997</v>
      </c>
      <c r="G262" s="14"/>
      <c r="H262" s="14"/>
      <c r="I262" s="14"/>
    </row>
    <row r="263" spans="1:9" x14ac:dyDescent="0.25">
      <c r="A263" s="14" t="s">
        <v>248</v>
      </c>
      <c r="B263" s="11">
        <v>54.356490000000001</v>
      </c>
      <c r="C263" s="11">
        <v>950.63400999999999</v>
      </c>
      <c r="D263" s="11">
        <v>0</v>
      </c>
      <c r="E263" s="11">
        <v>1.0000000000000001E-5</v>
      </c>
      <c r="F263" s="11">
        <v>1004.99051</v>
      </c>
      <c r="G263" s="14"/>
      <c r="H263" s="14"/>
      <c r="I263" s="14"/>
    </row>
    <row r="264" spans="1:9" x14ac:dyDescent="0.25">
      <c r="A264" s="14" t="s">
        <v>249</v>
      </c>
      <c r="B264" s="11">
        <v>377369.57324000006</v>
      </c>
      <c r="C264" s="11">
        <v>9326.2809799999995</v>
      </c>
      <c r="D264" s="11">
        <v>13875.29112</v>
      </c>
      <c r="E264" s="11">
        <v>0.35736000000000001</v>
      </c>
      <c r="F264" s="11">
        <v>400571.50270000007</v>
      </c>
      <c r="G264" s="14"/>
      <c r="H264" s="14"/>
      <c r="I264" s="14"/>
    </row>
    <row r="265" spans="1:9" ht="15.75" thickBot="1" x14ac:dyDescent="0.3">
      <c r="A265" s="14" t="s">
        <v>250</v>
      </c>
      <c r="B265" s="11">
        <v>112718.61856999999</v>
      </c>
      <c r="C265" s="11">
        <v>22580.299660000001</v>
      </c>
      <c r="D265" s="11">
        <v>0</v>
      </c>
      <c r="E265" s="11">
        <v>1946.73461</v>
      </c>
      <c r="F265" s="11">
        <v>137245.65284</v>
      </c>
      <c r="G265" s="14"/>
      <c r="H265" s="14"/>
      <c r="I265" s="14"/>
    </row>
    <row r="266" spans="1:9" x14ac:dyDescent="0.25">
      <c r="A266" s="506" t="s">
        <v>251</v>
      </c>
      <c r="B266" s="9">
        <v>-5048240.4129500007</v>
      </c>
      <c r="C266" s="9">
        <v>-134002.49072</v>
      </c>
      <c r="D266" s="9">
        <v>-3485.9462599999997</v>
      </c>
      <c r="E266" s="9">
        <v>-1248.7547900000002</v>
      </c>
      <c r="F266" s="6">
        <v>-5186977.6047200002</v>
      </c>
      <c r="G266" s="10"/>
      <c r="H266" s="14"/>
      <c r="I266" s="14"/>
    </row>
    <row r="267" spans="1:9" x14ac:dyDescent="0.25">
      <c r="A267" s="14" t="s">
        <v>252</v>
      </c>
      <c r="B267" s="11">
        <v>-3786144.893290001</v>
      </c>
      <c r="C267" s="11">
        <v>-66474.590389999998</v>
      </c>
      <c r="D267" s="11">
        <v>-3388.0479099999998</v>
      </c>
      <c r="E267" s="11">
        <v>-1146.5286100000001</v>
      </c>
      <c r="F267" s="11">
        <v>-3857154.0602000011</v>
      </c>
      <c r="G267" s="14"/>
      <c r="H267" s="14"/>
      <c r="I267" s="14"/>
    </row>
    <row r="268" spans="1:9" x14ac:dyDescent="0.25">
      <c r="A268" s="14" t="s">
        <v>253</v>
      </c>
      <c r="B268" s="11">
        <v>-7.009E-2</v>
      </c>
      <c r="C268" s="11">
        <v>0</v>
      </c>
      <c r="D268" s="11">
        <v>0</v>
      </c>
      <c r="E268" s="11">
        <v>0</v>
      </c>
      <c r="F268" s="11">
        <v>-7.009E-2</v>
      </c>
      <c r="G268" s="14"/>
      <c r="H268" s="14"/>
      <c r="I268" s="14"/>
    </row>
    <row r="269" spans="1:9" x14ac:dyDescent="0.25">
      <c r="A269" s="14" t="s">
        <v>254</v>
      </c>
      <c r="B269" s="11">
        <v>-615808.18414000003</v>
      </c>
      <c r="C269" s="11">
        <v>-41096.537649999998</v>
      </c>
      <c r="D269" s="11">
        <v>-97.898350000000008</v>
      </c>
      <c r="E269" s="11">
        <v>-0.18425</v>
      </c>
      <c r="F269" s="11">
        <v>-657002.80439000006</v>
      </c>
      <c r="G269" s="14"/>
      <c r="H269" s="14"/>
      <c r="I269" s="14"/>
    </row>
    <row r="270" spans="1:9" x14ac:dyDescent="0.25">
      <c r="A270" s="14" t="s">
        <v>255</v>
      </c>
      <c r="B270" s="11">
        <v>-40882.747320000002</v>
      </c>
      <c r="C270" s="11">
        <v>-3494.6088199999999</v>
      </c>
      <c r="D270" s="11">
        <v>0</v>
      </c>
      <c r="E270" s="11">
        <v>-102.04193000000001</v>
      </c>
      <c r="F270" s="11">
        <v>-44479.398070000003</v>
      </c>
      <c r="G270" s="14"/>
      <c r="H270" s="14"/>
      <c r="I270" s="14"/>
    </row>
    <row r="271" spans="1:9" x14ac:dyDescent="0.25">
      <c r="A271" s="14" t="s">
        <v>256</v>
      </c>
      <c r="B271" s="11">
        <v>-189143.95899000001</v>
      </c>
      <c r="C271" s="11">
        <v>-1871.57088</v>
      </c>
      <c r="D271" s="11">
        <v>0</v>
      </c>
      <c r="E271" s="11">
        <v>0</v>
      </c>
      <c r="F271" s="11">
        <v>-191015.52987000003</v>
      </c>
      <c r="G271" s="14"/>
      <c r="H271" s="14"/>
      <c r="I271" s="14"/>
    </row>
    <row r="272" spans="1:9" x14ac:dyDescent="0.25">
      <c r="A272" s="16" t="s">
        <v>257</v>
      </c>
      <c r="B272" s="11">
        <v>-80231.498240000015</v>
      </c>
      <c r="C272" s="11">
        <v>-10745.695489999998</v>
      </c>
      <c r="D272" s="11">
        <v>0</v>
      </c>
      <c r="E272" s="11">
        <v>0</v>
      </c>
      <c r="F272" s="11">
        <v>-90977.193730000014</v>
      </c>
      <c r="G272" s="14"/>
      <c r="H272" s="14"/>
      <c r="I272" s="14"/>
    </row>
    <row r="273" spans="1:9" x14ac:dyDescent="0.25">
      <c r="A273" s="14" t="s">
        <v>258</v>
      </c>
      <c r="B273" s="11">
        <v>-336029.06088000006</v>
      </c>
      <c r="C273" s="11">
        <v>-10319.48749</v>
      </c>
      <c r="D273" s="11">
        <v>0</v>
      </c>
      <c r="E273" s="11">
        <v>0</v>
      </c>
      <c r="F273" s="11">
        <v>-346348.54837000009</v>
      </c>
      <c r="G273" s="14"/>
      <c r="H273" s="14"/>
      <c r="I273" s="14"/>
    </row>
    <row r="274" spans="1:9" x14ac:dyDescent="0.25">
      <c r="A274" s="506" t="s">
        <v>259</v>
      </c>
      <c r="B274" s="9">
        <v>10225486.089449994</v>
      </c>
      <c r="C274" s="9">
        <v>454391.49465999997</v>
      </c>
      <c r="D274" s="9">
        <v>29518.126650000002</v>
      </c>
      <c r="E274" s="9">
        <v>15049.81279</v>
      </c>
      <c r="F274" s="9">
        <v>10724445.523549993</v>
      </c>
      <c r="G274" s="10"/>
      <c r="H274" s="14"/>
      <c r="I274" s="14"/>
    </row>
    <row r="275" spans="1:9" x14ac:dyDescent="0.25">
      <c r="A275" s="608" t="s">
        <v>260</v>
      </c>
      <c r="B275" s="9">
        <v>4252871.5724799996</v>
      </c>
      <c r="C275" s="9">
        <v>15131083.49738</v>
      </c>
      <c r="D275" s="9">
        <v>2.5000000000000001E-3</v>
      </c>
      <c r="E275" s="9">
        <v>350.86694</v>
      </c>
      <c r="F275" s="9">
        <v>19384305.939300001</v>
      </c>
      <c r="G275" s="10"/>
      <c r="H275" s="14"/>
      <c r="I275" s="14"/>
    </row>
    <row r="276" spans="1:9" x14ac:dyDescent="0.25">
      <c r="A276" s="14" t="s">
        <v>261</v>
      </c>
      <c r="B276" s="11">
        <v>2376649.8139300002</v>
      </c>
      <c r="C276" s="11">
        <v>3522387.840830001</v>
      </c>
      <c r="D276" s="11">
        <v>0</v>
      </c>
      <c r="E276" s="11">
        <v>0</v>
      </c>
      <c r="F276" s="11">
        <v>5899037.6547600012</v>
      </c>
      <c r="G276" s="14"/>
      <c r="H276" s="14"/>
      <c r="I276" s="14"/>
    </row>
    <row r="277" spans="1:9" x14ac:dyDescent="0.25">
      <c r="A277" s="14" t="s">
        <v>262</v>
      </c>
      <c r="B277" s="11">
        <v>1016634.0934</v>
      </c>
      <c r="C277" s="11">
        <v>11169009.26011</v>
      </c>
      <c r="D277" s="11">
        <v>2.5000000000000001E-3</v>
      </c>
      <c r="E277" s="11">
        <v>350.86694</v>
      </c>
      <c r="F277" s="11">
        <v>12185994.222949998</v>
      </c>
      <c r="G277" s="14"/>
      <c r="H277" s="14"/>
      <c r="I277" s="14"/>
    </row>
    <row r="278" spans="1:9" x14ac:dyDescent="0.25">
      <c r="A278" s="14" t="s">
        <v>263</v>
      </c>
      <c r="B278" s="11">
        <v>368388.35900000011</v>
      </c>
      <c r="C278" s="11">
        <v>5268.02898</v>
      </c>
      <c r="D278" s="11">
        <v>0</v>
      </c>
      <c r="E278" s="11">
        <v>0</v>
      </c>
      <c r="F278" s="11">
        <v>373656.38798000012</v>
      </c>
      <c r="G278" s="14"/>
      <c r="H278" s="14"/>
      <c r="I278" s="14"/>
    </row>
    <row r="279" spans="1:9" x14ac:dyDescent="0.25">
      <c r="A279" s="14" t="s">
        <v>264</v>
      </c>
      <c r="B279" s="11">
        <v>117790.34600999999</v>
      </c>
      <c r="C279" s="11">
        <v>1085.626</v>
      </c>
      <c r="D279" s="11">
        <v>0</v>
      </c>
      <c r="E279" s="11">
        <v>0</v>
      </c>
      <c r="F279" s="11">
        <v>118875.97201</v>
      </c>
      <c r="G279" s="14"/>
      <c r="H279" s="14"/>
      <c r="I279" s="14"/>
    </row>
    <row r="280" spans="1:9" x14ac:dyDescent="0.25">
      <c r="A280" s="14" t="s">
        <v>265</v>
      </c>
      <c r="B280" s="11">
        <v>362777.23006999993</v>
      </c>
      <c r="C280" s="11">
        <v>433332.74145999999</v>
      </c>
      <c r="D280" s="11">
        <v>0</v>
      </c>
      <c r="E280" s="11">
        <v>0</v>
      </c>
      <c r="F280" s="11">
        <v>796109.97152999998</v>
      </c>
      <c r="G280" s="14"/>
      <c r="H280" s="14"/>
      <c r="I280" s="14"/>
    </row>
    <row r="281" spans="1:9" ht="15.75" thickBot="1" x14ac:dyDescent="0.3">
      <c r="A281" s="14" t="s">
        <v>266</v>
      </c>
      <c r="B281" s="11">
        <v>10631.73007</v>
      </c>
      <c r="C281" s="11">
        <v>0</v>
      </c>
      <c r="D281" s="11">
        <v>0</v>
      </c>
      <c r="E281" s="11">
        <v>0</v>
      </c>
      <c r="F281" s="11">
        <v>10631.73007</v>
      </c>
      <c r="G281" s="14"/>
      <c r="H281" s="14"/>
      <c r="I281" s="14"/>
    </row>
    <row r="282" spans="1:9" x14ac:dyDescent="0.25">
      <c r="A282" s="609" t="s">
        <v>267</v>
      </c>
      <c r="B282" s="9">
        <v>-4494531.1762300003</v>
      </c>
      <c r="C282" s="9">
        <v>-14777138.820249999</v>
      </c>
      <c r="D282" s="9">
        <v>-1.9E-3</v>
      </c>
      <c r="E282" s="9">
        <v>-132.69037</v>
      </c>
      <c r="F282" s="6">
        <v>-19271802.688749999</v>
      </c>
      <c r="G282" s="10"/>
      <c r="H282" s="14"/>
      <c r="I282" s="14"/>
    </row>
    <row r="283" spans="1:9" x14ac:dyDescent="0.25">
      <c r="A283" s="14" t="s">
        <v>261</v>
      </c>
      <c r="B283" s="11">
        <v>-272211.79855000007</v>
      </c>
      <c r="C283" s="11">
        <v>-214617.33244999996</v>
      </c>
      <c r="D283" s="11">
        <v>0</v>
      </c>
      <c r="E283" s="11">
        <v>-98.206050000000005</v>
      </c>
      <c r="F283" s="11">
        <v>-486927.33705000003</v>
      </c>
      <c r="G283" s="14"/>
      <c r="H283" s="14"/>
      <c r="I283" s="14"/>
    </row>
    <row r="284" spans="1:9" x14ac:dyDescent="0.25">
      <c r="A284" s="14" t="s">
        <v>268</v>
      </c>
      <c r="B284" s="11">
        <v>-334139.45232000004</v>
      </c>
      <c r="C284" s="11">
        <v>-108.27974999999998</v>
      </c>
      <c r="D284" s="11">
        <v>0</v>
      </c>
      <c r="E284" s="11">
        <v>0</v>
      </c>
      <c r="F284" s="11">
        <v>-334247.73207000003</v>
      </c>
      <c r="G284" s="14"/>
      <c r="H284" s="14"/>
      <c r="I284" s="14"/>
    </row>
    <row r="285" spans="1:9" x14ac:dyDescent="0.25">
      <c r="A285" s="14" t="s">
        <v>269</v>
      </c>
      <c r="B285" s="11">
        <v>-82953.561130000002</v>
      </c>
      <c r="C285" s="11">
        <v>-0.16332999999999998</v>
      </c>
      <c r="D285" s="11">
        <v>0</v>
      </c>
      <c r="E285" s="11">
        <v>-0.72023000000000004</v>
      </c>
      <c r="F285" s="11">
        <v>-82954.444690000004</v>
      </c>
      <c r="G285" s="14"/>
      <c r="H285" s="14"/>
      <c r="I285" s="14"/>
    </row>
    <row r="286" spans="1:9" x14ac:dyDescent="0.25">
      <c r="A286" s="14" t="s">
        <v>270</v>
      </c>
      <c r="B286" s="11">
        <v>-45.839010000000002</v>
      </c>
      <c r="C286" s="11">
        <v>0</v>
      </c>
      <c r="D286" s="11">
        <v>0</v>
      </c>
      <c r="E286" s="11">
        <v>0</v>
      </c>
      <c r="F286" s="11">
        <v>-45.839010000000002</v>
      </c>
      <c r="G286" s="14"/>
      <c r="H286" s="14"/>
      <c r="I286" s="14"/>
    </row>
    <row r="287" spans="1:9" x14ac:dyDescent="0.25">
      <c r="A287" s="14" t="s">
        <v>271</v>
      </c>
      <c r="B287" s="11">
        <v>-3804165.6464999998</v>
      </c>
      <c r="C287" s="11">
        <v>-14562413.04472</v>
      </c>
      <c r="D287" s="11">
        <v>-1.9E-3</v>
      </c>
      <c r="E287" s="11">
        <v>-33.764089999999996</v>
      </c>
      <c r="F287" s="11">
        <v>-18366612.457210001</v>
      </c>
      <c r="G287" s="14"/>
      <c r="H287" s="14"/>
      <c r="I287" s="14"/>
    </row>
    <row r="288" spans="1:9" x14ac:dyDescent="0.25">
      <c r="A288" s="14" t="s">
        <v>272</v>
      </c>
      <c r="B288" s="11">
        <v>-1014.8787199999999</v>
      </c>
      <c r="C288" s="11">
        <v>0</v>
      </c>
      <c r="D288" s="11">
        <v>0</v>
      </c>
      <c r="E288" s="11">
        <v>0</v>
      </c>
      <c r="F288" s="11">
        <v>-1014.8787199999999</v>
      </c>
      <c r="G288" s="14"/>
      <c r="H288" s="14"/>
      <c r="I288" s="14"/>
    </row>
    <row r="289" spans="1:9" x14ac:dyDescent="0.25">
      <c r="A289" s="506" t="s">
        <v>273</v>
      </c>
      <c r="B289" s="9">
        <v>9983826.4856999945</v>
      </c>
      <c r="C289" s="9">
        <v>808336.17179000005</v>
      </c>
      <c r="D289" s="9">
        <v>29518.127250000001</v>
      </c>
      <c r="E289" s="9">
        <v>15267.98936</v>
      </c>
      <c r="F289" s="9">
        <v>10836948.774099994</v>
      </c>
      <c r="G289" s="10"/>
      <c r="H289" s="14"/>
      <c r="I289" s="14"/>
    </row>
    <row r="290" spans="1:9" x14ac:dyDescent="0.25">
      <c r="A290" s="14" t="s">
        <v>274</v>
      </c>
      <c r="B290" s="11">
        <v>2304517.3909900002</v>
      </c>
      <c r="C290" s="11">
        <v>197301.11478999996</v>
      </c>
      <c r="D290" s="11">
        <v>0</v>
      </c>
      <c r="E290" s="11">
        <v>4209.0442399999993</v>
      </c>
      <c r="F290" s="11">
        <v>2506027.5500200004</v>
      </c>
      <c r="G290" s="10"/>
      <c r="H290" s="14"/>
      <c r="I290" s="14"/>
    </row>
    <row r="291" spans="1:9" x14ac:dyDescent="0.25">
      <c r="A291" s="14" t="s">
        <v>275</v>
      </c>
      <c r="B291" s="11">
        <v>192256.06664</v>
      </c>
      <c r="C291" s="11">
        <v>16317.764030000002</v>
      </c>
      <c r="D291" s="11">
        <v>0</v>
      </c>
      <c r="E291" s="11">
        <v>0</v>
      </c>
      <c r="F291" s="11">
        <v>208573.83067</v>
      </c>
      <c r="G291" s="14"/>
      <c r="H291" s="14"/>
      <c r="I291" s="14"/>
    </row>
    <row r="292" spans="1:9" x14ac:dyDescent="0.25">
      <c r="A292" s="14" t="s">
        <v>276</v>
      </c>
      <c r="B292" s="11">
        <v>2027865.4419200001</v>
      </c>
      <c r="C292" s="11">
        <v>178611.60364999998</v>
      </c>
      <c r="D292" s="11">
        <v>0</v>
      </c>
      <c r="E292" s="11">
        <v>3044.0330099999996</v>
      </c>
      <c r="F292" s="11">
        <v>2209521.07858</v>
      </c>
      <c r="G292" s="14"/>
      <c r="H292" s="14"/>
      <c r="I292" s="14"/>
    </row>
    <row r="293" spans="1:9" x14ac:dyDescent="0.25">
      <c r="A293" s="14" t="s">
        <v>277</v>
      </c>
      <c r="B293" s="11">
        <v>82282.815770000001</v>
      </c>
      <c r="C293" s="11">
        <v>1159.5241199999998</v>
      </c>
      <c r="D293" s="11">
        <v>0</v>
      </c>
      <c r="E293" s="11">
        <v>1165.0112300000001</v>
      </c>
      <c r="F293" s="11">
        <v>84607.351120000007</v>
      </c>
      <c r="G293" s="14"/>
      <c r="H293" s="14"/>
      <c r="I293" s="14"/>
    </row>
    <row r="294" spans="1:9" x14ac:dyDescent="0.25">
      <c r="A294" s="14" t="s">
        <v>278</v>
      </c>
      <c r="B294" s="11">
        <v>426.33353999999997</v>
      </c>
      <c r="C294" s="11">
        <v>1100.55755</v>
      </c>
      <c r="D294" s="11">
        <v>0</v>
      </c>
      <c r="E294" s="11">
        <v>0</v>
      </c>
      <c r="F294" s="11">
        <v>1526.8910900000001</v>
      </c>
      <c r="G294" s="14"/>
      <c r="H294" s="14"/>
      <c r="I294" s="14"/>
    </row>
    <row r="295" spans="1:9" x14ac:dyDescent="0.25">
      <c r="A295" s="14" t="s">
        <v>279</v>
      </c>
      <c r="B295" s="11">
        <v>13.553000000000001</v>
      </c>
      <c r="C295" s="11">
        <v>0</v>
      </c>
      <c r="D295" s="11">
        <v>0</v>
      </c>
      <c r="E295" s="11">
        <v>0</v>
      </c>
      <c r="F295" s="11">
        <v>13.553000000000001</v>
      </c>
      <c r="G295" s="14"/>
      <c r="H295" s="14"/>
      <c r="I295" s="14"/>
    </row>
    <row r="296" spans="1:9" x14ac:dyDescent="0.25">
      <c r="A296" s="14" t="s">
        <v>280</v>
      </c>
      <c r="B296" s="11">
        <v>1673.18012</v>
      </c>
      <c r="C296" s="11">
        <v>111.66544</v>
      </c>
      <c r="D296" s="11">
        <v>0</v>
      </c>
      <c r="E296" s="11">
        <v>0</v>
      </c>
      <c r="F296" s="11">
        <v>1784.84556</v>
      </c>
      <c r="G296" s="14"/>
      <c r="H296" s="14"/>
      <c r="I296" s="14"/>
    </row>
    <row r="297" spans="1:9" x14ac:dyDescent="0.25">
      <c r="A297" s="14" t="s">
        <v>281</v>
      </c>
      <c r="B297" s="11">
        <v>0</v>
      </c>
      <c r="C297" s="11">
        <v>0</v>
      </c>
      <c r="D297" s="11">
        <v>0</v>
      </c>
      <c r="E297" s="11">
        <v>0</v>
      </c>
      <c r="F297" s="11">
        <v>0</v>
      </c>
      <c r="G297" s="14"/>
      <c r="H297" s="14"/>
      <c r="I297" s="14"/>
    </row>
    <row r="298" spans="1:9" x14ac:dyDescent="0.25">
      <c r="A298" s="14" t="s">
        <v>282</v>
      </c>
      <c r="B298" s="11">
        <v>3858644.9068299993</v>
      </c>
      <c r="C298" s="11">
        <v>263908.61564000003</v>
      </c>
      <c r="D298" s="11">
        <v>0</v>
      </c>
      <c r="E298" s="11">
        <v>11400.356700000002</v>
      </c>
      <c r="F298" s="11">
        <v>4133953.8791699992</v>
      </c>
      <c r="G298" s="10"/>
      <c r="H298" s="14"/>
      <c r="I298" s="14"/>
    </row>
    <row r="299" spans="1:9" x14ac:dyDescent="0.25">
      <c r="A299" s="14" t="s">
        <v>283</v>
      </c>
      <c r="B299" s="11">
        <v>3291920.7004999993</v>
      </c>
      <c r="C299" s="11">
        <v>239938.10345</v>
      </c>
      <c r="D299" s="11">
        <v>0</v>
      </c>
      <c r="E299" s="11">
        <v>2355.5040899999999</v>
      </c>
      <c r="F299" s="11">
        <v>3534214.3080399991</v>
      </c>
      <c r="G299" s="14"/>
      <c r="H299" s="14"/>
      <c r="I299" s="14"/>
    </row>
    <row r="300" spans="1:9" x14ac:dyDescent="0.25">
      <c r="A300" s="14" t="s">
        <v>284</v>
      </c>
      <c r="B300" s="11">
        <v>135673.25845000005</v>
      </c>
      <c r="C300" s="11">
        <v>935.95048999999995</v>
      </c>
      <c r="D300" s="11">
        <v>0</v>
      </c>
      <c r="E300" s="11">
        <v>8971.0814000000009</v>
      </c>
      <c r="F300" s="11">
        <v>145580.29034000004</v>
      </c>
      <c r="G300" s="14"/>
      <c r="H300" s="14"/>
      <c r="I300" s="14"/>
    </row>
    <row r="301" spans="1:9" x14ac:dyDescent="0.25">
      <c r="A301" s="14" t="s">
        <v>285</v>
      </c>
      <c r="B301" s="11">
        <v>9044.4211199999991</v>
      </c>
      <c r="C301" s="11">
        <v>165.81189000000001</v>
      </c>
      <c r="D301" s="11">
        <v>0</v>
      </c>
      <c r="E301" s="11">
        <v>71.840929999999986</v>
      </c>
      <c r="F301" s="11">
        <v>9282.0739400000002</v>
      </c>
      <c r="G301" s="14"/>
      <c r="H301" s="14"/>
      <c r="I301" s="14"/>
    </row>
    <row r="302" spans="1:9" x14ac:dyDescent="0.25">
      <c r="A302" s="16" t="s">
        <v>286</v>
      </c>
      <c r="B302" s="11">
        <v>416906.56952000002</v>
      </c>
      <c r="C302" s="11">
        <v>21182.004659999995</v>
      </c>
      <c r="D302" s="11">
        <v>0</v>
      </c>
      <c r="E302" s="11">
        <v>1.93028</v>
      </c>
      <c r="F302" s="11">
        <v>438090.50445999997</v>
      </c>
      <c r="G302" s="14"/>
      <c r="H302" s="14"/>
      <c r="I302" s="14"/>
    </row>
    <row r="303" spans="1:9" x14ac:dyDescent="0.25">
      <c r="A303" s="10" t="s">
        <v>287</v>
      </c>
      <c r="B303" s="11">
        <v>1151.5591299999999</v>
      </c>
      <c r="C303" s="11">
        <v>1541.8188</v>
      </c>
      <c r="D303" s="11">
        <v>0</v>
      </c>
      <c r="E303" s="11">
        <v>0</v>
      </c>
      <c r="F303" s="11">
        <v>2693.3779299999997</v>
      </c>
      <c r="G303" s="14"/>
      <c r="H303" s="14"/>
      <c r="I303" s="14"/>
    </row>
    <row r="304" spans="1:9" x14ac:dyDescent="0.25">
      <c r="A304" s="16" t="s">
        <v>288</v>
      </c>
      <c r="B304" s="11">
        <v>3948.3981100000005</v>
      </c>
      <c r="C304" s="11">
        <v>144.92635000000001</v>
      </c>
      <c r="D304" s="11">
        <v>0</v>
      </c>
      <c r="E304" s="11">
        <v>0</v>
      </c>
      <c r="F304" s="11">
        <v>4093.3244600000007</v>
      </c>
      <c r="G304" s="14"/>
      <c r="H304" s="14"/>
      <c r="I304" s="14"/>
    </row>
    <row r="305" spans="1:9" x14ac:dyDescent="0.25">
      <c r="A305" s="506" t="s">
        <v>289</v>
      </c>
      <c r="B305" s="9">
        <v>8429698.9698599949</v>
      </c>
      <c r="C305" s="9">
        <v>741728.6709400001</v>
      </c>
      <c r="D305" s="9">
        <v>29518.127250000001</v>
      </c>
      <c r="E305" s="9">
        <v>8076.6768999999967</v>
      </c>
      <c r="F305" s="9">
        <v>9209022.4449499957</v>
      </c>
      <c r="G305" s="10"/>
      <c r="H305" s="14"/>
      <c r="I305" s="14"/>
    </row>
    <row r="306" spans="1:9" x14ac:dyDescent="0.25">
      <c r="A306" s="506" t="s">
        <v>290</v>
      </c>
      <c r="B306" s="9">
        <v>-6666114.8868199978</v>
      </c>
      <c r="C306" s="9">
        <v>-295250.96312999999</v>
      </c>
      <c r="D306" s="9">
        <v>0</v>
      </c>
      <c r="E306" s="9">
        <v>-36.582660000000004</v>
      </c>
      <c r="F306" s="9">
        <v>-6961402.4326099977</v>
      </c>
      <c r="G306" s="10"/>
      <c r="H306" s="14"/>
      <c r="I306" s="14"/>
    </row>
    <row r="307" spans="1:9" x14ac:dyDescent="0.25">
      <c r="A307" s="14" t="s">
        <v>291</v>
      </c>
      <c r="B307" s="11">
        <v>-3481940.9720399994</v>
      </c>
      <c r="C307" s="11">
        <v>-7497.3510099999994</v>
      </c>
      <c r="D307" s="11">
        <v>0</v>
      </c>
      <c r="E307" s="11">
        <v>0</v>
      </c>
      <c r="F307" s="11">
        <v>-3489438.3230499993</v>
      </c>
      <c r="G307" s="14"/>
      <c r="H307" s="14"/>
      <c r="I307" s="14"/>
    </row>
    <row r="308" spans="1:9" x14ac:dyDescent="0.25">
      <c r="A308" s="14" t="s">
        <v>292</v>
      </c>
      <c r="B308" s="11">
        <v>-609621.09935999999</v>
      </c>
      <c r="C308" s="11">
        <v>-17713.618930000001</v>
      </c>
      <c r="D308" s="11">
        <v>0</v>
      </c>
      <c r="E308" s="11">
        <v>0</v>
      </c>
      <c r="F308" s="11">
        <v>-627334.71828999999</v>
      </c>
      <c r="G308" s="14"/>
      <c r="H308" s="14"/>
      <c r="I308" s="14"/>
    </row>
    <row r="309" spans="1:9" x14ac:dyDescent="0.25">
      <c r="A309" s="14" t="s">
        <v>293</v>
      </c>
      <c r="B309" s="11">
        <v>-48456.629729999993</v>
      </c>
      <c r="C309" s="11">
        <v>-29511.68808</v>
      </c>
      <c r="D309" s="11">
        <v>0</v>
      </c>
      <c r="E309" s="11">
        <v>0</v>
      </c>
      <c r="F309" s="11">
        <v>-77968.317809999993</v>
      </c>
      <c r="G309" s="14"/>
      <c r="H309" s="14"/>
      <c r="I309" s="14"/>
    </row>
    <row r="310" spans="1:9" x14ac:dyDescent="0.25">
      <c r="A310" s="14" t="s">
        <v>294</v>
      </c>
      <c r="B310" s="11">
        <v>-157730.45402</v>
      </c>
      <c r="C310" s="11">
        <v>-2286.0954200000001</v>
      </c>
      <c r="D310" s="11">
        <v>0</v>
      </c>
      <c r="E310" s="11">
        <v>0</v>
      </c>
      <c r="F310" s="11">
        <v>-160016.54944</v>
      </c>
      <c r="G310" s="14"/>
      <c r="H310" s="14"/>
      <c r="I310" s="14"/>
    </row>
    <row r="311" spans="1:9" x14ac:dyDescent="0.25">
      <c r="A311" s="14" t="s">
        <v>295</v>
      </c>
      <c r="B311" s="11">
        <v>-612789.57142999989</v>
      </c>
      <c r="C311" s="11">
        <v>-762.44448999999997</v>
      </c>
      <c r="D311" s="11">
        <v>0</v>
      </c>
      <c r="E311" s="11">
        <v>0</v>
      </c>
      <c r="F311" s="11">
        <v>-613552.01591999992</v>
      </c>
      <c r="G311" s="14"/>
      <c r="H311" s="14"/>
      <c r="I311" s="14"/>
    </row>
    <row r="312" spans="1:9" x14ac:dyDescent="0.25">
      <c r="A312" s="14" t="s">
        <v>296</v>
      </c>
      <c r="B312" s="11">
        <v>-179551.66352999999</v>
      </c>
      <c r="C312" s="11">
        <v>-16782.338059999998</v>
      </c>
      <c r="D312" s="11">
        <v>0</v>
      </c>
      <c r="E312" s="11">
        <v>0</v>
      </c>
      <c r="F312" s="11">
        <v>-196334.00159</v>
      </c>
      <c r="G312" s="14"/>
      <c r="H312" s="14"/>
      <c r="I312" s="14"/>
    </row>
    <row r="313" spans="1:9" x14ac:dyDescent="0.25">
      <c r="A313" s="14" t="s">
        <v>297</v>
      </c>
      <c r="B313" s="11">
        <v>-221557.99639000001</v>
      </c>
      <c r="C313" s="11">
        <v>0</v>
      </c>
      <c r="D313" s="11">
        <v>0</v>
      </c>
      <c r="E313" s="11">
        <v>0</v>
      </c>
      <c r="F313" s="11">
        <v>-221557.99639000001</v>
      </c>
      <c r="G313" s="14"/>
      <c r="H313" s="14"/>
      <c r="I313" s="14"/>
    </row>
    <row r="314" spans="1:9" x14ac:dyDescent="0.25">
      <c r="A314" s="14" t="s">
        <v>298</v>
      </c>
      <c r="B314" s="11">
        <v>-125965.72777000001</v>
      </c>
      <c r="C314" s="11">
        <v>-518.22640000000001</v>
      </c>
      <c r="D314" s="11">
        <v>0</v>
      </c>
      <c r="E314" s="11">
        <v>0</v>
      </c>
      <c r="F314" s="11">
        <v>-126483.95417000001</v>
      </c>
      <c r="G314" s="14"/>
      <c r="H314" s="14"/>
      <c r="I314" s="14"/>
    </row>
    <row r="315" spans="1:9" x14ac:dyDescent="0.25">
      <c r="A315" s="14" t="s">
        <v>299</v>
      </c>
      <c r="B315" s="11">
        <v>-1228500.7725499999</v>
      </c>
      <c r="C315" s="11">
        <v>-220179.20074</v>
      </c>
      <c r="D315" s="11">
        <v>0</v>
      </c>
      <c r="E315" s="11">
        <v>-36.582660000000004</v>
      </c>
      <c r="F315" s="11">
        <v>-1448716.55595</v>
      </c>
      <c r="G315" s="14"/>
      <c r="H315" s="14"/>
      <c r="I315" s="14"/>
    </row>
    <row r="316" spans="1:9" x14ac:dyDescent="0.25">
      <c r="A316" s="608" t="s">
        <v>300</v>
      </c>
      <c r="B316" s="9">
        <v>1763584.0830399971</v>
      </c>
      <c r="C316" s="9">
        <v>446477.70781000011</v>
      </c>
      <c r="D316" s="9">
        <v>29518.127250000001</v>
      </c>
      <c r="E316" s="9">
        <v>8040.0942399999967</v>
      </c>
      <c r="F316" s="9">
        <v>2247620.012339998</v>
      </c>
      <c r="G316" s="10"/>
      <c r="H316" s="14"/>
      <c r="I316" s="14"/>
    </row>
    <row r="317" spans="1:9" x14ac:dyDescent="0.25">
      <c r="A317" s="16" t="s">
        <v>301</v>
      </c>
      <c r="B317" s="11">
        <v>13254.836049999998</v>
      </c>
      <c r="C317" s="11">
        <v>113580.74555000002</v>
      </c>
      <c r="D317" s="11">
        <v>-5.9999999999999995E-5</v>
      </c>
      <c r="E317" s="11">
        <v>189612.34142000001</v>
      </c>
      <c r="F317" s="11">
        <v>316447.92296</v>
      </c>
      <c r="G317" s="10"/>
      <c r="H317" s="14"/>
      <c r="I317" s="14"/>
    </row>
    <row r="318" spans="1:9" x14ac:dyDescent="0.25">
      <c r="A318" s="16" t="s">
        <v>302</v>
      </c>
      <c r="B318" s="11">
        <v>314.58583999999991</v>
      </c>
      <c r="C318" s="11">
        <v>113580.74554000002</v>
      </c>
      <c r="D318" s="11">
        <v>0</v>
      </c>
      <c r="E318" s="11">
        <v>0.30246000000000001</v>
      </c>
      <c r="F318" s="11">
        <v>113895.63384000002</v>
      </c>
      <c r="G318" s="14"/>
      <c r="H318" s="14"/>
      <c r="I318" s="14"/>
    </row>
    <row r="319" spans="1:9" x14ac:dyDescent="0.25">
      <c r="A319" s="16" t="s">
        <v>303</v>
      </c>
      <c r="B319" s="11">
        <v>12940.250209999998</v>
      </c>
      <c r="C319" s="11">
        <v>1.0000000000000001E-5</v>
      </c>
      <c r="D319" s="11">
        <v>-5.9999999999999995E-5</v>
      </c>
      <c r="E319" s="11">
        <v>189612.03896000001</v>
      </c>
      <c r="F319" s="11">
        <v>202552.28912</v>
      </c>
      <c r="G319" s="14"/>
      <c r="H319" s="14"/>
      <c r="I319" s="14"/>
    </row>
    <row r="320" spans="1:9" x14ac:dyDescent="0.25">
      <c r="A320" s="16" t="s">
        <v>304</v>
      </c>
      <c r="B320" s="11">
        <v>-1031.98308</v>
      </c>
      <c r="C320" s="11">
        <v>-103034.75105000001</v>
      </c>
      <c r="D320" s="11">
        <v>1.0200000000000001E-3</v>
      </c>
      <c r="E320" s="11">
        <v>-47152.954210000004</v>
      </c>
      <c r="F320" s="11">
        <v>-151219.68732000003</v>
      </c>
      <c r="G320" s="10"/>
      <c r="H320" s="14"/>
      <c r="I320" s="14"/>
    </row>
    <row r="321" spans="1:9" x14ac:dyDescent="0.25">
      <c r="A321" s="16" t="s">
        <v>305</v>
      </c>
      <c r="B321" s="11">
        <v>382.56220000000002</v>
      </c>
      <c r="C321" s="11">
        <v>103034.75105000001</v>
      </c>
      <c r="D321" s="11">
        <v>0</v>
      </c>
      <c r="E321" s="11">
        <v>10.64598</v>
      </c>
      <c r="F321" s="11">
        <v>103427.95923000001</v>
      </c>
      <c r="G321" s="14"/>
      <c r="H321" s="14"/>
      <c r="I321" s="14"/>
    </row>
    <row r="322" spans="1:9" x14ac:dyDescent="0.25">
      <c r="A322" s="16" t="s">
        <v>306</v>
      </c>
      <c r="B322" s="11">
        <v>649.42088000000001</v>
      </c>
      <c r="C322" s="11">
        <v>0</v>
      </c>
      <c r="D322" s="11">
        <v>-1.0200000000000001E-3</v>
      </c>
      <c r="E322" s="11">
        <v>47142.308230000002</v>
      </c>
      <c r="F322" s="11">
        <v>47791.728090000004</v>
      </c>
      <c r="G322" s="14"/>
      <c r="H322" s="14"/>
      <c r="I322" s="14"/>
    </row>
    <row r="323" spans="1:9" x14ac:dyDescent="0.25">
      <c r="A323" s="608" t="s">
        <v>307</v>
      </c>
      <c r="B323" s="9">
        <v>1775806.9360099973</v>
      </c>
      <c r="C323" s="9">
        <v>457023.70231000014</v>
      </c>
      <c r="D323" s="9">
        <v>29518.128210000003</v>
      </c>
      <c r="E323" s="9">
        <v>150499.48145000002</v>
      </c>
      <c r="F323" s="9">
        <v>2412848.2479799981</v>
      </c>
      <c r="G323" s="610"/>
      <c r="H323" s="14"/>
      <c r="I323" s="14"/>
    </row>
    <row r="324" spans="1:9" ht="15.75" thickBot="1" x14ac:dyDescent="0.3">
      <c r="A324" s="14" t="s">
        <v>308</v>
      </c>
      <c r="B324" s="11">
        <v>-4976.7095200000031</v>
      </c>
      <c r="C324" s="11">
        <v>2501.8779800000007</v>
      </c>
      <c r="D324" s="11">
        <v>0</v>
      </c>
      <c r="E324" s="11">
        <v>0</v>
      </c>
      <c r="F324" s="11">
        <v>-2474.8315400000024</v>
      </c>
      <c r="G324" s="14"/>
      <c r="H324" s="14"/>
      <c r="I324" s="14"/>
    </row>
    <row r="325" spans="1:9" x14ac:dyDescent="0.25">
      <c r="A325" s="608" t="s">
        <v>309</v>
      </c>
      <c r="B325" s="9">
        <v>1770830.2264899972</v>
      </c>
      <c r="C325" s="9">
        <v>459525.58029000013</v>
      </c>
      <c r="D325" s="9">
        <v>29518.128210000003</v>
      </c>
      <c r="E325" s="9">
        <v>150499.48145000002</v>
      </c>
      <c r="F325" s="6">
        <v>2410373.4164399975</v>
      </c>
      <c r="G325" s="14"/>
      <c r="H325" s="14"/>
      <c r="I325" s="14"/>
    </row>
    <row r="326" spans="1:9" ht="15.75" thickBot="1" x14ac:dyDescent="0.3">
      <c r="A326" s="16" t="s">
        <v>310</v>
      </c>
      <c r="B326" s="11">
        <v>49169.647919999996</v>
      </c>
      <c r="C326" s="11">
        <v>4901.5476200000012</v>
      </c>
      <c r="D326" s="11">
        <v>0</v>
      </c>
      <c r="E326" s="11">
        <v>0</v>
      </c>
      <c r="F326" s="11">
        <v>54071.195540000001</v>
      </c>
      <c r="G326" s="14"/>
      <c r="H326" s="14"/>
      <c r="I326" s="14"/>
    </row>
    <row r="327" spans="1:9" x14ac:dyDescent="0.25">
      <c r="A327" s="506" t="s">
        <v>311</v>
      </c>
      <c r="B327" s="9">
        <v>1819999.8744099971</v>
      </c>
      <c r="C327" s="9">
        <v>464427.12791000016</v>
      </c>
      <c r="D327" s="9">
        <v>29518.128210000003</v>
      </c>
      <c r="E327" s="9">
        <v>150499.48145000002</v>
      </c>
      <c r="F327" s="6">
        <v>2464444.6119799973</v>
      </c>
      <c r="G327" s="14"/>
      <c r="H327" s="14"/>
      <c r="I327" s="14"/>
    </row>
    <row r="328" spans="1:9" ht="15.75" thickBot="1" x14ac:dyDescent="0.3">
      <c r="A328" s="16" t="s">
        <v>312</v>
      </c>
      <c r="B328" s="11">
        <v>1.41127</v>
      </c>
      <c r="C328" s="11">
        <v>0</v>
      </c>
      <c r="D328" s="11">
        <v>0</v>
      </c>
      <c r="E328" s="11">
        <v>0</v>
      </c>
      <c r="F328" s="11">
        <v>1.41127</v>
      </c>
      <c r="G328" s="14"/>
      <c r="H328" s="14"/>
      <c r="I328" s="14"/>
    </row>
    <row r="329" spans="1:9" x14ac:dyDescent="0.25">
      <c r="A329" s="608" t="s">
        <v>313</v>
      </c>
      <c r="B329" s="9">
        <v>1820001.2856799972</v>
      </c>
      <c r="C329" s="9">
        <v>464427.12791000016</v>
      </c>
      <c r="D329" s="9">
        <v>29518.128210000003</v>
      </c>
      <c r="E329" s="9">
        <v>150499.48145000002</v>
      </c>
      <c r="F329" s="6">
        <v>2464446.0232499973</v>
      </c>
      <c r="G329" s="14"/>
      <c r="H329" s="14"/>
      <c r="I329" s="14"/>
    </row>
    <row r="330" spans="1:9" ht="15.75" thickBot="1" x14ac:dyDescent="0.3">
      <c r="A330" s="611" t="s">
        <v>314</v>
      </c>
      <c r="B330" s="11">
        <v>-1033504.73281</v>
      </c>
      <c r="C330" s="11">
        <v>0</v>
      </c>
      <c r="D330" s="11">
        <v>0</v>
      </c>
      <c r="E330" s="11">
        <v>0</v>
      </c>
      <c r="F330" s="11">
        <v>-1033504.73281</v>
      </c>
      <c r="G330" s="14"/>
      <c r="H330" s="14"/>
      <c r="I330" s="14"/>
    </row>
    <row r="331" spans="1:9" x14ac:dyDescent="0.25">
      <c r="A331" s="608" t="s">
        <v>315</v>
      </c>
      <c r="B331" s="9">
        <v>786496.55286999722</v>
      </c>
      <c r="C331" s="9">
        <v>464427.12791000016</v>
      </c>
      <c r="D331" s="9">
        <v>29518.128210000003</v>
      </c>
      <c r="E331" s="9">
        <v>150499.48145000002</v>
      </c>
      <c r="F331" s="6">
        <v>1430941.2904399973</v>
      </c>
      <c r="G331" s="10"/>
      <c r="H331" s="14"/>
      <c r="I331" s="14"/>
    </row>
    <row r="332" spans="1:9" ht="3.75" customHeight="1" thickBot="1" x14ac:dyDescent="0.3">
      <c r="A332" s="612"/>
      <c r="B332" s="612"/>
      <c r="C332" s="612"/>
      <c r="D332" s="612"/>
      <c r="E332" s="612"/>
      <c r="F332" s="612"/>
      <c r="G332" s="14"/>
      <c r="H332" s="14"/>
      <c r="I332" s="14"/>
    </row>
    <row r="333" spans="1:9" ht="15.75" thickTop="1" x14ac:dyDescent="0.25">
      <c r="A333" s="21"/>
      <c r="B333" s="503"/>
      <c r="C333" s="503"/>
      <c r="D333" s="503"/>
      <c r="E333" s="503"/>
      <c r="F333" s="503"/>
      <c r="G333" s="14"/>
      <c r="H333" s="14"/>
      <c r="I333" s="14"/>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BDC56E-E71B-4E68-AB7C-51DFBCFCB13E}">
  <sheetPr codeName="Sheet47"/>
  <dimension ref="A1:K101"/>
  <sheetViews>
    <sheetView zoomScaleNormal="100" workbookViewId="0">
      <selection activeCell="B20" sqref="B20"/>
    </sheetView>
  </sheetViews>
  <sheetFormatPr baseColWidth="10" defaultColWidth="9.140625" defaultRowHeight="15" x14ac:dyDescent="0.25"/>
  <cols>
    <col min="1" max="1" width="48.85546875" customWidth="1"/>
    <col min="2" max="11" width="15.7109375" customWidth="1"/>
  </cols>
  <sheetData>
    <row r="1" spans="1:11" ht="19.5" customHeight="1" x14ac:dyDescent="0.25">
      <c r="A1" s="765"/>
      <c r="B1" s="765"/>
      <c r="C1" s="765"/>
      <c r="D1" s="765"/>
      <c r="E1" s="765"/>
      <c r="F1" s="765"/>
      <c r="G1" s="765"/>
      <c r="H1" s="765"/>
      <c r="I1" s="765"/>
      <c r="J1" s="765"/>
      <c r="K1" s="765"/>
    </row>
    <row r="2" spans="1:11" ht="18" x14ac:dyDescent="0.25">
      <c r="A2" s="765" t="s">
        <v>1109</v>
      </c>
      <c r="B2" s="765"/>
      <c r="C2" s="765"/>
      <c r="D2" s="765"/>
      <c r="E2" s="765"/>
      <c r="F2" s="765"/>
      <c r="G2" s="765"/>
      <c r="H2" s="765"/>
      <c r="I2" s="765"/>
      <c r="J2" s="765"/>
      <c r="K2" s="765"/>
    </row>
    <row r="3" spans="1:11" ht="18" x14ac:dyDescent="0.25">
      <c r="A3" s="765" t="s">
        <v>1110</v>
      </c>
      <c r="B3" s="765"/>
      <c r="C3" s="765"/>
      <c r="D3" s="765"/>
      <c r="E3" s="765"/>
      <c r="F3" s="765"/>
      <c r="G3" s="765"/>
      <c r="H3" s="765"/>
      <c r="I3" s="765"/>
      <c r="J3" s="765"/>
      <c r="K3" s="765"/>
    </row>
    <row r="4" spans="1:11" ht="18" x14ac:dyDescent="0.25">
      <c r="A4" s="765" t="s">
        <v>2</v>
      </c>
      <c r="B4" s="765"/>
      <c r="C4" s="765"/>
      <c r="D4" s="765"/>
      <c r="E4" s="765"/>
      <c r="F4" s="765"/>
      <c r="G4" s="765"/>
      <c r="H4" s="765"/>
      <c r="I4" s="765"/>
      <c r="J4" s="765"/>
      <c r="K4" s="765"/>
    </row>
    <row r="5" spans="1:11" ht="18" x14ac:dyDescent="0.25">
      <c r="A5" s="766" t="s">
        <v>3</v>
      </c>
      <c r="B5" s="766"/>
      <c r="C5" s="766"/>
      <c r="D5" s="766"/>
      <c r="E5" s="766"/>
      <c r="F5" s="766"/>
      <c r="G5" s="766"/>
      <c r="H5" s="766"/>
      <c r="I5" s="766"/>
      <c r="J5" s="766"/>
      <c r="K5" s="766"/>
    </row>
    <row r="6" spans="1:11" ht="12" customHeight="1" x14ac:dyDescent="0.25">
      <c r="A6" s="614"/>
      <c r="B6" s="615"/>
      <c r="C6" s="615"/>
      <c r="D6" s="615"/>
      <c r="E6" s="615"/>
      <c r="F6" s="615"/>
      <c r="G6" s="615"/>
      <c r="H6" s="615"/>
      <c r="I6" s="615"/>
      <c r="J6" s="615"/>
      <c r="K6" s="616"/>
    </row>
    <row r="7" spans="1:11" ht="3.75" customHeight="1" x14ac:dyDescent="0.25"/>
    <row r="8" spans="1:11" ht="30" customHeight="1" thickBot="1" x14ac:dyDescent="0.3">
      <c r="A8" s="617" t="s">
        <v>1111</v>
      </c>
      <c r="B8" s="618" t="s">
        <v>1112</v>
      </c>
      <c r="C8" s="618" t="s">
        <v>1113</v>
      </c>
      <c r="D8" s="618" t="s">
        <v>1114</v>
      </c>
      <c r="E8" s="618" t="s">
        <v>1115</v>
      </c>
      <c r="F8" s="618" t="s">
        <v>1116</v>
      </c>
      <c r="G8" s="618" t="s">
        <v>1117</v>
      </c>
      <c r="H8" s="618" t="s">
        <v>1118</v>
      </c>
      <c r="I8" s="618" t="s">
        <v>1119</v>
      </c>
      <c r="J8" s="618" t="s">
        <v>1120</v>
      </c>
      <c r="K8" s="618" t="s">
        <v>725</v>
      </c>
    </row>
    <row r="9" spans="1:11" ht="15.75" thickTop="1" x14ac:dyDescent="0.25">
      <c r="A9" s="619" t="s">
        <v>0</v>
      </c>
      <c r="B9" s="620"/>
      <c r="C9" s="620"/>
      <c r="D9" s="620"/>
      <c r="E9" s="620"/>
      <c r="F9" s="620"/>
      <c r="G9" s="620"/>
      <c r="H9" s="620"/>
      <c r="I9" s="620"/>
      <c r="J9" s="621"/>
      <c r="K9" s="621"/>
    </row>
    <row r="10" spans="1:11" x14ac:dyDescent="0.25">
      <c r="A10" s="622" t="s">
        <v>321</v>
      </c>
      <c r="B10" s="623">
        <v>152496.09544999999</v>
      </c>
      <c r="C10" s="623">
        <v>14484801.14084</v>
      </c>
      <c r="D10" s="623">
        <v>1051179.16769</v>
      </c>
      <c r="E10" s="623">
        <v>207643.04003999996</v>
      </c>
      <c r="F10" s="623">
        <v>450107.00505000004</v>
      </c>
      <c r="G10" s="623">
        <v>114902.54824</v>
      </c>
      <c r="H10" s="623">
        <v>3274342.3902200004</v>
      </c>
      <c r="I10" s="623">
        <v>17269.840760000003</v>
      </c>
      <c r="J10" s="623">
        <v>0</v>
      </c>
      <c r="K10" s="623">
        <v>19752741.228289999</v>
      </c>
    </row>
    <row r="11" spans="1:11" x14ac:dyDescent="0.25">
      <c r="A11" s="622" t="s">
        <v>323</v>
      </c>
      <c r="B11" s="623">
        <v>53901.430710000008</v>
      </c>
      <c r="C11" s="623">
        <v>568682.52838000003</v>
      </c>
      <c r="D11" s="623">
        <v>759651.45543000009</v>
      </c>
      <c r="E11" s="623">
        <v>36563.069869999999</v>
      </c>
      <c r="F11" s="623">
        <v>40168.458790000004</v>
      </c>
      <c r="G11" s="623">
        <v>68874.303780000017</v>
      </c>
      <c r="H11" s="623">
        <v>9240563.4415799994</v>
      </c>
      <c r="I11" s="623">
        <v>0</v>
      </c>
      <c r="J11" s="623">
        <v>0</v>
      </c>
      <c r="K11" s="623">
        <v>10768404.68854</v>
      </c>
    </row>
    <row r="12" spans="1:11" x14ac:dyDescent="0.25">
      <c r="A12" s="622" t="s">
        <v>327</v>
      </c>
      <c r="B12" s="623">
        <v>47581.727310000009</v>
      </c>
      <c r="C12" s="623">
        <v>3136854.4835299999</v>
      </c>
      <c r="D12" s="623">
        <v>115955.15790000001</v>
      </c>
      <c r="E12" s="623">
        <v>51046.432119999998</v>
      </c>
      <c r="F12" s="623">
        <v>108651.95322999998</v>
      </c>
      <c r="G12" s="623">
        <v>69337.836559999996</v>
      </c>
      <c r="H12" s="623">
        <v>161179.25430999996</v>
      </c>
      <c r="I12" s="623">
        <v>0</v>
      </c>
      <c r="J12" s="623">
        <v>0</v>
      </c>
      <c r="K12" s="623">
        <v>3690606.8449599999</v>
      </c>
    </row>
    <row r="13" spans="1:11" x14ac:dyDescent="0.25">
      <c r="A13" s="622" t="s">
        <v>322</v>
      </c>
      <c r="B13" s="623">
        <v>62202.758369999996</v>
      </c>
      <c r="C13" s="623">
        <v>3629866.0825300002</v>
      </c>
      <c r="D13" s="623">
        <v>928722.90124000015</v>
      </c>
      <c r="E13" s="623">
        <v>122552.94397000001</v>
      </c>
      <c r="F13" s="623">
        <v>127760.46930999999</v>
      </c>
      <c r="G13" s="623">
        <v>125984.98922000002</v>
      </c>
      <c r="H13" s="623">
        <v>8861641.2519700006</v>
      </c>
      <c r="I13" s="623">
        <v>240076.89287000001</v>
      </c>
      <c r="J13" s="623">
        <v>44077.437679999995</v>
      </c>
      <c r="K13" s="623">
        <v>14142885.727160001</v>
      </c>
    </row>
    <row r="14" spans="1:11" x14ac:dyDescent="0.25">
      <c r="A14" s="622" t="s">
        <v>326</v>
      </c>
      <c r="B14" s="623">
        <v>256369.86788999996</v>
      </c>
      <c r="C14" s="623">
        <v>12484898.282430002</v>
      </c>
      <c r="D14" s="623">
        <v>1169545.9140299999</v>
      </c>
      <c r="E14" s="623">
        <v>228235.17502</v>
      </c>
      <c r="F14" s="623">
        <v>623772.65795999998</v>
      </c>
      <c r="G14" s="623">
        <v>373727.75737999997</v>
      </c>
      <c r="H14" s="623">
        <v>1447498.6655700002</v>
      </c>
      <c r="I14" s="623">
        <v>35665.717250000002</v>
      </c>
      <c r="J14" s="623">
        <v>27472.909110000001</v>
      </c>
      <c r="K14" s="623">
        <v>16647186.946640003</v>
      </c>
    </row>
    <row r="15" spans="1:11" x14ac:dyDescent="0.25">
      <c r="A15" s="622" t="s">
        <v>320</v>
      </c>
      <c r="B15" s="623">
        <v>273502.65046999999</v>
      </c>
      <c r="C15" s="623">
        <v>9627166.5463500004</v>
      </c>
      <c r="D15" s="623">
        <v>1593461.52348</v>
      </c>
      <c r="E15" s="623">
        <v>256909.40089000002</v>
      </c>
      <c r="F15" s="623">
        <v>394903.86423000001</v>
      </c>
      <c r="G15" s="623">
        <v>239617.75264000002</v>
      </c>
      <c r="H15" s="623">
        <v>6924793.6708099982</v>
      </c>
      <c r="I15" s="623">
        <v>44069.094389999998</v>
      </c>
      <c r="J15" s="623">
        <v>51513.103689999996</v>
      </c>
      <c r="K15" s="623">
        <v>19405937.606949996</v>
      </c>
    </row>
    <row r="16" spans="1:11" x14ac:dyDescent="0.25">
      <c r="A16" s="622" t="s">
        <v>319</v>
      </c>
      <c r="B16" s="623">
        <v>221269.56023999996</v>
      </c>
      <c r="C16" s="623">
        <v>18648483.938470002</v>
      </c>
      <c r="D16" s="623">
        <v>2622133.8747899998</v>
      </c>
      <c r="E16" s="623">
        <v>405335.34233999997</v>
      </c>
      <c r="F16" s="623">
        <v>266717.14769000001</v>
      </c>
      <c r="G16" s="623">
        <v>437545.32718000008</v>
      </c>
      <c r="H16" s="623">
        <v>8190256.5046799984</v>
      </c>
      <c r="I16" s="623">
        <v>132972.21446000002</v>
      </c>
      <c r="J16" s="623">
        <v>32483.975630000004</v>
      </c>
      <c r="K16" s="623">
        <v>30957197.885480002</v>
      </c>
    </row>
    <row r="17" spans="1:11" x14ac:dyDescent="0.25">
      <c r="A17" s="622" t="s">
        <v>325</v>
      </c>
      <c r="B17" s="623">
        <v>0</v>
      </c>
      <c r="C17" s="623">
        <v>0</v>
      </c>
      <c r="D17" s="623">
        <v>0</v>
      </c>
      <c r="E17" s="623">
        <v>0</v>
      </c>
      <c r="F17" s="623">
        <v>0</v>
      </c>
      <c r="G17" s="623">
        <v>0</v>
      </c>
      <c r="H17" s="623">
        <v>75929.220879999993</v>
      </c>
      <c r="I17" s="623">
        <v>0</v>
      </c>
      <c r="J17" s="623">
        <v>0</v>
      </c>
      <c r="K17" s="623">
        <v>75929.220879999993</v>
      </c>
    </row>
    <row r="18" spans="1:11" x14ac:dyDescent="0.25">
      <c r="A18" s="622" t="s">
        <v>317</v>
      </c>
      <c r="B18" s="623">
        <v>581848.09039999999</v>
      </c>
      <c r="C18" s="623">
        <v>14763945.36705</v>
      </c>
      <c r="D18" s="623">
        <v>3161614.6194099998</v>
      </c>
      <c r="E18" s="623">
        <v>712939.9132200001</v>
      </c>
      <c r="F18" s="623">
        <v>729171.60736000014</v>
      </c>
      <c r="G18" s="623">
        <v>319192.95372000005</v>
      </c>
      <c r="H18" s="623">
        <v>4879664.1193000004</v>
      </c>
      <c r="I18" s="623">
        <v>258325.74741000004</v>
      </c>
      <c r="J18" s="623">
        <v>46906.116770000001</v>
      </c>
      <c r="K18" s="623">
        <v>25453608.534639999</v>
      </c>
    </row>
    <row r="19" spans="1:11" x14ac:dyDescent="0.25">
      <c r="A19" s="622" t="s">
        <v>328</v>
      </c>
      <c r="B19" s="623">
        <v>273212.81454999995</v>
      </c>
      <c r="C19" s="623">
        <v>4277404.0751900002</v>
      </c>
      <c r="D19" s="623">
        <v>1281084.23857</v>
      </c>
      <c r="E19" s="623">
        <v>127449.0353</v>
      </c>
      <c r="F19" s="623">
        <v>506448.10442999995</v>
      </c>
      <c r="G19" s="623">
        <v>272763.50351999997</v>
      </c>
      <c r="H19" s="623">
        <v>903957.76335999998</v>
      </c>
      <c r="I19" s="623">
        <v>245964.09330000001</v>
      </c>
      <c r="J19" s="623">
        <v>58171.212310000003</v>
      </c>
      <c r="K19" s="623">
        <v>7946454.8405300006</v>
      </c>
    </row>
    <row r="20" spans="1:11" x14ac:dyDescent="0.25">
      <c r="A20" s="622" t="s">
        <v>324</v>
      </c>
      <c r="B20" s="623">
        <v>362386.07846999995</v>
      </c>
      <c r="C20" s="623">
        <v>10814215.834930001</v>
      </c>
      <c r="D20" s="623">
        <v>1979142.33815</v>
      </c>
      <c r="E20" s="623">
        <v>332176.15658000001</v>
      </c>
      <c r="F20" s="623">
        <v>127674.38798</v>
      </c>
      <c r="G20" s="623">
        <v>262522.31870999996</v>
      </c>
      <c r="H20" s="623">
        <v>3085859.8622900001</v>
      </c>
      <c r="I20" s="623">
        <v>48866.132800000007</v>
      </c>
      <c r="J20" s="623">
        <v>20340.018169999999</v>
      </c>
      <c r="K20" s="623">
        <v>17033183.128079999</v>
      </c>
    </row>
    <row r="21" spans="1:11" x14ac:dyDescent="0.25">
      <c r="A21" s="622" t="s">
        <v>972</v>
      </c>
      <c r="B21" s="623">
        <v>2284771.0738599999</v>
      </c>
      <c r="C21" s="623">
        <v>92436318.279700011</v>
      </c>
      <c r="D21" s="623">
        <v>14662491.190690001</v>
      </c>
      <c r="E21" s="623">
        <v>2480850.5093500004</v>
      </c>
      <c r="F21" s="623">
        <v>3375375.6560300002</v>
      </c>
      <c r="G21" s="623">
        <v>2284469.2909500003</v>
      </c>
      <c r="H21" s="623">
        <v>47045686.144970007</v>
      </c>
      <c r="I21" s="623">
        <v>1023209.7332400002</v>
      </c>
      <c r="J21" s="623">
        <v>280964.77335999999</v>
      </c>
      <c r="K21" s="623">
        <v>165874136.65215001</v>
      </c>
    </row>
    <row r="22" spans="1:11" x14ac:dyDescent="0.25">
      <c r="A22" s="624" t="s">
        <v>851</v>
      </c>
      <c r="B22" s="624"/>
      <c r="C22" s="624"/>
      <c r="D22" s="624"/>
      <c r="E22" s="624"/>
      <c r="F22" s="624"/>
      <c r="G22" s="624"/>
      <c r="H22" s="624"/>
      <c r="I22" s="625"/>
      <c r="J22" s="624"/>
      <c r="K22" s="624"/>
    </row>
    <row r="23" spans="1:11" x14ac:dyDescent="0.25">
      <c r="A23" s="622" t="s">
        <v>853</v>
      </c>
      <c r="B23" s="623">
        <v>0</v>
      </c>
      <c r="C23" s="623">
        <v>88648.613980000009</v>
      </c>
      <c r="D23" s="623">
        <v>352484.32244999998</v>
      </c>
      <c r="E23" s="623">
        <v>0</v>
      </c>
      <c r="F23" s="623">
        <v>0</v>
      </c>
      <c r="G23" s="623">
        <v>0</v>
      </c>
      <c r="H23" s="623">
        <v>28218.251780000002</v>
      </c>
      <c r="I23" s="623">
        <v>0</v>
      </c>
      <c r="J23" s="623">
        <v>0</v>
      </c>
      <c r="K23" s="623">
        <v>469351.18820999999</v>
      </c>
    </row>
    <row r="24" spans="1:11" x14ac:dyDescent="0.25">
      <c r="A24" s="622" t="s">
        <v>852</v>
      </c>
      <c r="B24" s="623">
        <v>56195.228180000006</v>
      </c>
      <c r="C24" s="623">
        <v>2570330.8288500002</v>
      </c>
      <c r="D24" s="623">
        <v>149151.84839000003</v>
      </c>
      <c r="E24" s="623">
        <v>180271.31251999998</v>
      </c>
      <c r="F24" s="623">
        <v>168460.08606</v>
      </c>
      <c r="G24" s="623">
        <v>75748.493069999997</v>
      </c>
      <c r="H24" s="623">
        <v>228022.69950999998</v>
      </c>
      <c r="I24" s="623">
        <v>7559.2739799999999</v>
      </c>
      <c r="J24" s="623">
        <v>211.99133</v>
      </c>
      <c r="K24" s="623">
        <v>3435951.7618900007</v>
      </c>
    </row>
    <row r="25" spans="1:11" x14ac:dyDescent="0.25">
      <c r="A25" s="626" t="s">
        <v>972</v>
      </c>
      <c r="B25" s="623">
        <v>56195.228180000006</v>
      </c>
      <c r="C25" s="623">
        <v>2658979.4428300001</v>
      </c>
      <c r="D25" s="623">
        <v>501636.17084000004</v>
      </c>
      <c r="E25" s="623">
        <v>180271.31251999998</v>
      </c>
      <c r="F25" s="623">
        <v>168460.08606</v>
      </c>
      <c r="G25" s="623">
        <v>75748.493069999997</v>
      </c>
      <c r="H25" s="623">
        <v>256240.95128999997</v>
      </c>
      <c r="I25" s="623">
        <v>7559.2739799999999</v>
      </c>
      <c r="J25" s="623">
        <v>211.99133</v>
      </c>
      <c r="K25" s="623">
        <v>3905302.9501000005</v>
      </c>
    </row>
    <row r="26" spans="1:11" x14ac:dyDescent="0.25">
      <c r="A26" s="624" t="s">
        <v>884</v>
      </c>
      <c r="B26" s="624"/>
      <c r="C26" s="624"/>
      <c r="D26" s="624"/>
      <c r="E26" s="624"/>
      <c r="F26" s="624"/>
      <c r="G26" s="624"/>
      <c r="H26" s="624"/>
      <c r="I26" s="625"/>
      <c r="J26" s="624"/>
      <c r="K26" s="624"/>
    </row>
    <row r="27" spans="1:11" x14ac:dyDescent="0.25">
      <c r="A27" s="622" t="s">
        <v>885</v>
      </c>
      <c r="B27" s="623">
        <v>66269.375109999994</v>
      </c>
      <c r="C27" s="623">
        <v>1096895.7834100001</v>
      </c>
      <c r="D27" s="623">
        <v>8150.9334099999996</v>
      </c>
      <c r="E27" s="623">
        <v>0</v>
      </c>
      <c r="F27" s="623">
        <v>0</v>
      </c>
      <c r="G27" s="623">
        <v>15715.600079999998</v>
      </c>
      <c r="H27" s="623">
        <v>12827.828649999999</v>
      </c>
      <c r="I27" s="623">
        <v>0</v>
      </c>
      <c r="J27" s="623">
        <v>0</v>
      </c>
      <c r="K27" s="623">
        <v>1199859.5206600002</v>
      </c>
    </row>
    <row r="28" spans="1:11" x14ac:dyDescent="0.25">
      <c r="A28" s="622" t="s">
        <v>887</v>
      </c>
      <c r="B28" s="623">
        <v>0</v>
      </c>
      <c r="C28" s="623">
        <v>0</v>
      </c>
      <c r="D28" s="623">
        <v>0</v>
      </c>
      <c r="E28" s="623">
        <v>140745.42220999999</v>
      </c>
      <c r="F28" s="623">
        <v>0</v>
      </c>
      <c r="G28" s="623">
        <v>0</v>
      </c>
      <c r="H28" s="623">
        <v>0</v>
      </c>
      <c r="I28" s="623">
        <v>0</v>
      </c>
      <c r="J28" s="623">
        <v>0</v>
      </c>
      <c r="K28" s="623">
        <v>140745.42220999999</v>
      </c>
    </row>
    <row r="29" spans="1:11" x14ac:dyDescent="0.25">
      <c r="A29" s="622" t="s">
        <v>886</v>
      </c>
      <c r="B29" s="623">
        <v>0</v>
      </c>
      <c r="C29" s="623">
        <v>1903.05468</v>
      </c>
      <c r="D29" s="623">
        <v>367272.66428000003</v>
      </c>
      <c r="E29" s="623">
        <v>0</v>
      </c>
      <c r="F29" s="623">
        <v>0</v>
      </c>
      <c r="G29" s="623">
        <v>0</v>
      </c>
      <c r="H29" s="623">
        <v>0</v>
      </c>
      <c r="I29" s="623">
        <v>46015.613420000001</v>
      </c>
      <c r="J29" s="623">
        <v>53961.22058999999</v>
      </c>
      <c r="K29" s="623">
        <v>469152.55297000002</v>
      </c>
    </row>
    <row r="30" spans="1:11" x14ac:dyDescent="0.25">
      <c r="A30" s="622" t="s">
        <v>972</v>
      </c>
      <c r="B30" s="623">
        <v>66269.375109999994</v>
      </c>
      <c r="C30" s="623">
        <v>1098798.8380900002</v>
      </c>
      <c r="D30" s="623">
        <v>375423.59769000002</v>
      </c>
      <c r="E30" s="623">
        <v>140745.42220999999</v>
      </c>
      <c r="F30" s="623">
        <v>0</v>
      </c>
      <c r="G30" s="623">
        <v>15715.600079999998</v>
      </c>
      <c r="H30" s="623">
        <v>12827.828649999999</v>
      </c>
      <c r="I30" s="623">
        <v>46015.613420000001</v>
      </c>
      <c r="J30" s="623">
        <v>53961.22058999999</v>
      </c>
      <c r="K30" s="623">
        <v>1809757.4958400002</v>
      </c>
    </row>
    <row r="31" spans="1:11" x14ac:dyDescent="0.25">
      <c r="A31" s="627" t="s">
        <v>895</v>
      </c>
      <c r="B31" s="625"/>
      <c r="C31" s="625"/>
      <c r="D31" s="625"/>
      <c r="E31" s="625"/>
      <c r="F31" s="625"/>
      <c r="G31" s="625"/>
      <c r="H31" s="625"/>
      <c r="I31" s="625"/>
      <c r="J31" s="625"/>
      <c r="K31" s="624"/>
    </row>
    <row r="32" spans="1:11" x14ac:dyDescent="0.25">
      <c r="A32" s="622" t="s">
        <v>908</v>
      </c>
      <c r="B32" s="623">
        <v>0</v>
      </c>
      <c r="C32" s="623">
        <v>0</v>
      </c>
      <c r="D32" s="623">
        <v>15080.33833</v>
      </c>
      <c r="E32" s="623">
        <v>143286.26103999998</v>
      </c>
      <c r="F32" s="623">
        <v>186339.65407000002</v>
      </c>
      <c r="G32" s="623">
        <v>0</v>
      </c>
      <c r="H32" s="623">
        <v>0</v>
      </c>
      <c r="I32" s="623">
        <v>0</v>
      </c>
      <c r="J32" s="623">
        <v>0</v>
      </c>
      <c r="K32" s="623">
        <v>344706.25344</v>
      </c>
    </row>
    <row r="33" spans="1:11" x14ac:dyDescent="0.25">
      <c r="A33" s="622" t="s">
        <v>909</v>
      </c>
      <c r="B33" s="623">
        <v>0</v>
      </c>
      <c r="C33" s="623">
        <v>0</v>
      </c>
      <c r="D33" s="623">
        <v>0</v>
      </c>
      <c r="E33" s="623">
        <v>0</v>
      </c>
      <c r="F33" s="623">
        <v>0</v>
      </c>
      <c r="G33" s="623">
        <v>91254.756320000015</v>
      </c>
      <c r="H33" s="623">
        <v>0</v>
      </c>
      <c r="I33" s="623">
        <v>0</v>
      </c>
      <c r="J33" s="623">
        <v>0</v>
      </c>
      <c r="K33" s="623">
        <v>91254.756320000015</v>
      </c>
    </row>
    <row r="34" spans="1:11" x14ac:dyDescent="0.25">
      <c r="A34" s="622" t="s">
        <v>921</v>
      </c>
      <c r="B34" s="623">
        <v>0</v>
      </c>
      <c r="C34" s="623">
        <v>0</v>
      </c>
      <c r="D34" s="623">
        <v>97572.528579999998</v>
      </c>
      <c r="E34" s="623">
        <v>0</v>
      </c>
      <c r="F34" s="623">
        <v>0</v>
      </c>
      <c r="G34" s="623">
        <v>0</v>
      </c>
      <c r="H34" s="623">
        <v>0</v>
      </c>
      <c r="I34" s="623">
        <v>0</v>
      </c>
      <c r="J34" s="623">
        <v>0</v>
      </c>
      <c r="K34" s="623">
        <v>97572.528579999998</v>
      </c>
    </row>
    <row r="35" spans="1:11" x14ac:dyDescent="0.25">
      <c r="A35" s="622" t="s">
        <v>922</v>
      </c>
      <c r="B35" s="623">
        <v>0</v>
      </c>
      <c r="C35" s="623">
        <v>0</v>
      </c>
      <c r="D35" s="623">
        <v>308790.01620000013</v>
      </c>
      <c r="E35" s="623">
        <v>8121.9483999999993</v>
      </c>
      <c r="F35" s="623">
        <v>0</v>
      </c>
      <c r="G35" s="623">
        <v>0</v>
      </c>
      <c r="H35" s="623">
        <v>0</v>
      </c>
      <c r="I35" s="623">
        <v>0</v>
      </c>
      <c r="J35" s="623">
        <v>0</v>
      </c>
      <c r="K35" s="623">
        <v>316911.96460000012</v>
      </c>
    </row>
    <row r="36" spans="1:11" x14ac:dyDescent="0.25">
      <c r="A36" s="622" t="s">
        <v>910</v>
      </c>
      <c r="B36" s="623">
        <v>0</v>
      </c>
      <c r="C36" s="623">
        <v>0</v>
      </c>
      <c r="D36" s="623">
        <v>0</v>
      </c>
      <c r="E36" s="623">
        <v>0</v>
      </c>
      <c r="F36" s="623">
        <v>0</v>
      </c>
      <c r="G36" s="623">
        <v>0</v>
      </c>
      <c r="H36" s="623">
        <v>161829.98242000001</v>
      </c>
      <c r="I36" s="623">
        <v>0</v>
      </c>
      <c r="J36" s="623">
        <v>0</v>
      </c>
      <c r="K36" s="623">
        <v>161829.98242000001</v>
      </c>
    </row>
    <row r="37" spans="1:11" x14ac:dyDescent="0.25">
      <c r="A37" s="622" t="s">
        <v>907</v>
      </c>
      <c r="B37" s="623">
        <v>13205.53414</v>
      </c>
      <c r="C37" s="623">
        <v>0</v>
      </c>
      <c r="D37" s="623">
        <v>0</v>
      </c>
      <c r="E37" s="623">
        <v>0</v>
      </c>
      <c r="F37" s="623">
        <v>249407.54676</v>
      </c>
      <c r="G37" s="623">
        <v>0</v>
      </c>
      <c r="H37" s="623">
        <v>0</v>
      </c>
      <c r="I37" s="623">
        <v>0</v>
      </c>
      <c r="J37" s="623">
        <v>0</v>
      </c>
      <c r="K37" s="623">
        <v>262613.0809</v>
      </c>
    </row>
    <row r="38" spans="1:11" x14ac:dyDescent="0.25">
      <c r="A38" s="622" t="s">
        <v>905</v>
      </c>
      <c r="B38" s="623">
        <v>0</v>
      </c>
      <c r="C38" s="623">
        <v>0</v>
      </c>
      <c r="D38" s="623">
        <v>0</v>
      </c>
      <c r="E38" s="623">
        <v>0</v>
      </c>
      <c r="F38" s="623">
        <v>202081.68646</v>
      </c>
      <c r="G38" s="623">
        <v>38215.211960000001</v>
      </c>
      <c r="H38" s="623">
        <v>0</v>
      </c>
      <c r="I38" s="623">
        <v>0</v>
      </c>
      <c r="J38" s="623">
        <v>0</v>
      </c>
      <c r="K38" s="623">
        <v>240296.89841999998</v>
      </c>
    </row>
    <row r="39" spans="1:11" x14ac:dyDescent="0.25">
      <c r="A39" s="622" t="s">
        <v>912</v>
      </c>
      <c r="B39" s="623">
        <v>0</v>
      </c>
      <c r="C39" s="623">
        <v>0</v>
      </c>
      <c r="D39" s="623">
        <v>0</v>
      </c>
      <c r="E39" s="623">
        <v>0</v>
      </c>
      <c r="F39" s="623">
        <v>0</v>
      </c>
      <c r="G39" s="623">
        <v>64416.51139</v>
      </c>
      <c r="H39" s="623">
        <v>0</v>
      </c>
      <c r="I39" s="623">
        <v>0</v>
      </c>
      <c r="J39" s="623">
        <v>0</v>
      </c>
      <c r="K39" s="623">
        <v>64416.51139</v>
      </c>
    </row>
    <row r="40" spans="1:11" x14ac:dyDescent="0.25">
      <c r="A40" s="622" t="s">
        <v>897</v>
      </c>
      <c r="B40" s="623">
        <v>0</v>
      </c>
      <c r="C40" s="623">
        <v>0</v>
      </c>
      <c r="D40" s="623">
        <v>0</v>
      </c>
      <c r="E40" s="623">
        <v>0</v>
      </c>
      <c r="F40" s="623">
        <v>0</v>
      </c>
      <c r="G40" s="623">
        <v>0</v>
      </c>
      <c r="H40" s="623">
        <v>338959.7043000001</v>
      </c>
      <c r="I40" s="623">
        <v>0</v>
      </c>
      <c r="J40" s="623">
        <v>0</v>
      </c>
      <c r="K40" s="623">
        <v>338959.7043000001</v>
      </c>
    </row>
    <row r="41" spans="1:11" x14ac:dyDescent="0.25">
      <c r="A41" s="622" t="s">
        <v>900</v>
      </c>
      <c r="B41" s="623">
        <v>0</v>
      </c>
      <c r="C41" s="623">
        <v>0</v>
      </c>
      <c r="D41" s="623">
        <v>167234.98319</v>
      </c>
      <c r="E41" s="623">
        <v>0</v>
      </c>
      <c r="F41" s="623">
        <v>0</v>
      </c>
      <c r="G41" s="623">
        <v>0</v>
      </c>
      <c r="H41" s="623">
        <v>0</v>
      </c>
      <c r="I41" s="623">
        <v>0</v>
      </c>
      <c r="J41" s="623">
        <v>0</v>
      </c>
      <c r="K41" s="623">
        <v>167234.98319</v>
      </c>
    </row>
    <row r="42" spans="1:11" x14ac:dyDescent="0.25">
      <c r="A42" s="622" t="s">
        <v>916</v>
      </c>
      <c r="B42" s="623">
        <v>0</v>
      </c>
      <c r="C42" s="623">
        <v>0</v>
      </c>
      <c r="D42" s="623">
        <v>0</v>
      </c>
      <c r="E42" s="623">
        <v>0</v>
      </c>
      <c r="F42" s="623">
        <v>0</v>
      </c>
      <c r="G42" s="623">
        <v>67235.717499999999</v>
      </c>
      <c r="H42" s="623">
        <v>0</v>
      </c>
      <c r="I42" s="623">
        <v>0</v>
      </c>
      <c r="J42" s="623">
        <v>0</v>
      </c>
      <c r="K42" s="623">
        <v>67235.717499999999</v>
      </c>
    </row>
    <row r="43" spans="1:11" x14ac:dyDescent="0.25">
      <c r="A43" s="622" t="s">
        <v>896</v>
      </c>
      <c r="B43" s="623">
        <v>12911.277100000001</v>
      </c>
      <c r="C43" s="623">
        <v>0</v>
      </c>
      <c r="D43" s="623">
        <v>42113.224190000001</v>
      </c>
      <c r="E43" s="623">
        <v>0</v>
      </c>
      <c r="F43" s="623">
        <v>0</v>
      </c>
      <c r="G43" s="623">
        <v>24593.877710000001</v>
      </c>
      <c r="H43" s="623">
        <v>979486.54305999994</v>
      </c>
      <c r="I43" s="623">
        <v>21975.330420000002</v>
      </c>
      <c r="J43" s="623">
        <v>9782.4759400000003</v>
      </c>
      <c r="K43" s="623">
        <v>1090862.7284200001</v>
      </c>
    </row>
    <row r="44" spans="1:11" x14ac:dyDescent="0.25">
      <c r="A44" s="622" t="s">
        <v>917</v>
      </c>
      <c r="B44" s="623">
        <v>0</v>
      </c>
      <c r="C44" s="623">
        <v>0</v>
      </c>
      <c r="D44" s="623">
        <v>85181.253140000015</v>
      </c>
      <c r="E44" s="623">
        <v>0</v>
      </c>
      <c r="F44" s="623">
        <v>0</v>
      </c>
      <c r="G44" s="623">
        <v>0</v>
      </c>
      <c r="H44" s="623">
        <v>0</v>
      </c>
      <c r="I44" s="623">
        <v>0</v>
      </c>
      <c r="J44" s="623">
        <v>0</v>
      </c>
      <c r="K44" s="623">
        <v>85181.253140000015</v>
      </c>
    </row>
    <row r="45" spans="1:11" x14ac:dyDescent="0.25">
      <c r="A45" s="622" t="s">
        <v>902</v>
      </c>
      <c r="B45" s="623">
        <v>0</v>
      </c>
      <c r="C45" s="623">
        <v>0</v>
      </c>
      <c r="D45" s="623">
        <v>129036.79519000002</v>
      </c>
      <c r="E45" s="623">
        <v>0</v>
      </c>
      <c r="F45" s="623">
        <v>0</v>
      </c>
      <c r="G45" s="623">
        <v>0</v>
      </c>
      <c r="H45" s="623">
        <v>0</v>
      </c>
      <c r="I45" s="623">
        <v>0</v>
      </c>
      <c r="J45" s="623">
        <v>0</v>
      </c>
      <c r="K45" s="623">
        <v>129036.79519000002</v>
      </c>
    </row>
    <row r="46" spans="1:11" x14ac:dyDescent="0.25">
      <c r="A46" s="622" t="s">
        <v>924</v>
      </c>
      <c r="B46" s="623">
        <v>0</v>
      </c>
      <c r="C46" s="623">
        <v>75991.241250000006</v>
      </c>
      <c r="D46" s="623">
        <v>0</v>
      </c>
      <c r="E46" s="623">
        <v>0</v>
      </c>
      <c r="F46" s="623">
        <v>0</v>
      </c>
      <c r="G46" s="623">
        <v>0</v>
      </c>
      <c r="H46" s="623">
        <v>0</v>
      </c>
      <c r="I46" s="623">
        <v>0</v>
      </c>
      <c r="J46" s="623">
        <v>0</v>
      </c>
      <c r="K46" s="623">
        <v>75991.241250000006</v>
      </c>
    </row>
    <row r="47" spans="1:11" x14ac:dyDescent="0.25">
      <c r="A47" s="622" t="s">
        <v>903</v>
      </c>
      <c r="B47" s="623">
        <v>0</v>
      </c>
      <c r="C47" s="623">
        <v>0</v>
      </c>
      <c r="D47" s="623">
        <v>209108.53617000004</v>
      </c>
      <c r="E47" s="623">
        <v>0</v>
      </c>
      <c r="F47" s="623">
        <v>0</v>
      </c>
      <c r="G47" s="623">
        <v>0</v>
      </c>
      <c r="H47" s="623">
        <v>0</v>
      </c>
      <c r="I47" s="623">
        <v>0</v>
      </c>
      <c r="J47" s="623">
        <v>0</v>
      </c>
      <c r="K47" s="623">
        <v>209108.53617000004</v>
      </c>
    </row>
    <row r="48" spans="1:11" x14ac:dyDescent="0.25">
      <c r="A48" s="622" t="s">
        <v>925</v>
      </c>
      <c r="B48" s="623">
        <v>265034.21448999998</v>
      </c>
      <c r="C48" s="623">
        <v>0</v>
      </c>
      <c r="D48" s="623">
        <v>0</v>
      </c>
      <c r="E48" s="623">
        <v>0</v>
      </c>
      <c r="F48" s="623">
        <v>0</v>
      </c>
      <c r="G48" s="623">
        <v>0</v>
      </c>
      <c r="H48" s="623">
        <v>0</v>
      </c>
      <c r="I48" s="623">
        <v>0</v>
      </c>
      <c r="J48" s="623">
        <v>0</v>
      </c>
      <c r="K48" s="623">
        <v>265034.21448999998</v>
      </c>
    </row>
    <row r="49" spans="1:11" x14ac:dyDescent="0.25">
      <c r="A49" s="622" t="s">
        <v>920</v>
      </c>
      <c r="B49" s="623">
        <v>0</v>
      </c>
      <c r="C49" s="623">
        <v>0</v>
      </c>
      <c r="D49" s="623">
        <v>0</v>
      </c>
      <c r="E49" s="623">
        <v>0</v>
      </c>
      <c r="F49" s="623">
        <v>0</v>
      </c>
      <c r="G49" s="623">
        <v>0</v>
      </c>
      <c r="H49" s="623">
        <v>225115.09578999996</v>
      </c>
      <c r="I49" s="623">
        <v>3109.8667699999996</v>
      </c>
      <c r="J49" s="623">
        <v>0</v>
      </c>
      <c r="K49" s="623">
        <v>228224.96255999996</v>
      </c>
    </row>
    <row r="50" spans="1:11" x14ac:dyDescent="0.25">
      <c r="A50" s="622" t="s">
        <v>914</v>
      </c>
      <c r="B50" s="623">
        <v>0</v>
      </c>
      <c r="C50" s="623">
        <v>0</v>
      </c>
      <c r="D50" s="623">
        <v>0</v>
      </c>
      <c r="E50" s="623">
        <v>0</v>
      </c>
      <c r="F50" s="623">
        <v>60597.444049999998</v>
      </c>
      <c r="G50" s="623">
        <v>7807.9093400000002</v>
      </c>
      <c r="H50" s="623">
        <v>0</v>
      </c>
      <c r="I50" s="623">
        <v>0</v>
      </c>
      <c r="J50" s="623">
        <v>0</v>
      </c>
      <c r="K50" s="623">
        <v>68405.353390000004</v>
      </c>
    </row>
    <row r="51" spans="1:11" x14ac:dyDescent="0.25">
      <c r="A51" s="622" t="s">
        <v>919</v>
      </c>
      <c r="B51" s="623">
        <v>0</v>
      </c>
      <c r="C51" s="623">
        <v>0</v>
      </c>
      <c r="D51" s="623">
        <v>0</v>
      </c>
      <c r="E51" s="623">
        <v>0</v>
      </c>
      <c r="F51" s="623">
        <v>0</v>
      </c>
      <c r="G51" s="623">
        <v>97803.640479999987</v>
      </c>
      <c r="H51" s="623">
        <v>0</v>
      </c>
      <c r="I51" s="623">
        <v>0</v>
      </c>
      <c r="J51" s="623">
        <v>0</v>
      </c>
      <c r="K51" s="623">
        <v>97803.640479999987</v>
      </c>
    </row>
    <row r="52" spans="1:11" x14ac:dyDescent="0.25">
      <c r="A52" s="622" t="s">
        <v>915</v>
      </c>
      <c r="B52" s="623">
        <v>0</v>
      </c>
      <c r="C52" s="623">
        <v>0</v>
      </c>
      <c r="D52" s="623">
        <v>0</v>
      </c>
      <c r="E52" s="623">
        <v>0</v>
      </c>
      <c r="F52" s="623">
        <v>0</v>
      </c>
      <c r="G52" s="623">
        <v>170094.09038000001</v>
      </c>
      <c r="H52" s="623">
        <v>0</v>
      </c>
      <c r="I52" s="623">
        <v>0</v>
      </c>
      <c r="J52" s="623">
        <v>0</v>
      </c>
      <c r="K52" s="623">
        <v>170094.09038000001</v>
      </c>
    </row>
    <row r="53" spans="1:11" x14ac:dyDescent="0.25">
      <c r="A53" s="622" t="s">
        <v>923</v>
      </c>
      <c r="B53" s="623">
        <v>0</v>
      </c>
      <c r="C53" s="623">
        <v>0</v>
      </c>
      <c r="D53" s="623">
        <v>0</v>
      </c>
      <c r="E53" s="623">
        <v>0</v>
      </c>
      <c r="F53" s="623">
        <v>0</v>
      </c>
      <c r="G53" s="623">
        <v>0</v>
      </c>
      <c r="H53" s="623">
        <v>301130.51704000001</v>
      </c>
      <c r="I53" s="623">
        <v>0</v>
      </c>
      <c r="J53" s="623">
        <v>0</v>
      </c>
      <c r="K53" s="623">
        <v>301130.51704000001</v>
      </c>
    </row>
    <row r="54" spans="1:11" x14ac:dyDescent="0.25">
      <c r="A54" s="622" t="s">
        <v>904</v>
      </c>
      <c r="B54" s="623">
        <v>0</v>
      </c>
      <c r="C54" s="623">
        <v>0</v>
      </c>
      <c r="D54" s="623">
        <v>169210.23505000002</v>
      </c>
      <c r="E54" s="623">
        <v>0</v>
      </c>
      <c r="F54" s="623">
        <v>0</v>
      </c>
      <c r="G54" s="623">
        <v>0</v>
      </c>
      <c r="H54" s="623">
        <v>0</v>
      </c>
      <c r="I54" s="623">
        <v>0</v>
      </c>
      <c r="J54" s="623">
        <v>0</v>
      </c>
      <c r="K54" s="623">
        <v>169210.23505000002</v>
      </c>
    </row>
    <row r="55" spans="1:11" x14ac:dyDescent="0.25">
      <c r="A55" s="622" t="s">
        <v>901</v>
      </c>
      <c r="B55" s="623">
        <v>0</v>
      </c>
      <c r="C55" s="623">
        <v>0</v>
      </c>
      <c r="D55" s="623">
        <v>154443.06815000001</v>
      </c>
      <c r="E55" s="623">
        <v>0</v>
      </c>
      <c r="F55" s="623">
        <v>0</v>
      </c>
      <c r="G55" s="623">
        <v>0</v>
      </c>
      <c r="H55" s="623">
        <v>0</v>
      </c>
      <c r="I55" s="623">
        <v>0</v>
      </c>
      <c r="J55" s="623">
        <v>0</v>
      </c>
      <c r="K55" s="623">
        <v>154443.06815000001</v>
      </c>
    </row>
    <row r="56" spans="1:11" x14ac:dyDescent="0.25">
      <c r="A56" s="622" t="s">
        <v>899</v>
      </c>
      <c r="B56" s="623">
        <v>0</v>
      </c>
      <c r="C56" s="623">
        <v>0</v>
      </c>
      <c r="D56" s="623">
        <v>258198.94912</v>
      </c>
      <c r="E56" s="623">
        <v>0</v>
      </c>
      <c r="F56" s="623">
        <v>0</v>
      </c>
      <c r="G56" s="623">
        <v>0</v>
      </c>
      <c r="H56" s="623">
        <v>23459.802370000001</v>
      </c>
      <c r="I56" s="623">
        <v>0</v>
      </c>
      <c r="J56" s="623">
        <v>0</v>
      </c>
      <c r="K56" s="623">
        <v>281658.75149</v>
      </c>
    </row>
    <row r="57" spans="1:11" x14ac:dyDescent="0.25">
      <c r="A57" s="622" t="s">
        <v>898</v>
      </c>
      <c r="B57" s="623">
        <v>17666.832129999999</v>
      </c>
      <c r="C57" s="623">
        <v>17873.514259999996</v>
      </c>
      <c r="D57" s="623">
        <v>51489.090510000002</v>
      </c>
      <c r="E57" s="623">
        <v>0</v>
      </c>
      <c r="F57" s="623">
        <v>0</v>
      </c>
      <c r="G57" s="623">
        <v>60711.47892999999</v>
      </c>
      <c r="H57" s="623">
        <v>596338.32669000002</v>
      </c>
      <c r="I57" s="623">
        <v>0</v>
      </c>
      <c r="J57" s="623">
        <v>0</v>
      </c>
      <c r="K57" s="623">
        <v>744079.24251999997</v>
      </c>
    </row>
    <row r="58" spans="1:11" x14ac:dyDescent="0.25">
      <c r="A58" s="622" t="s">
        <v>906</v>
      </c>
      <c r="B58" s="623">
        <v>0</v>
      </c>
      <c r="C58" s="623">
        <v>0</v>
      </c>
      <c r="D58" s="623">
        <v>81144.630550000002</v>
      </c>
      <c r="E58" s="623">
        <v>0</v>
      </c>
      <c r="F58" s="623">
        <v>0</v>
      </c>
      <c r="G58" s="623">
        <v>0</v>
      </c>
      <c r="H58" s="623">
        <v>0</v>
      </c>
      <c r="I58" s="623">
        <v>0</v>
      </c>
      <c r="J58" s="623">
        <v>0</v>
      </c>
      <c r="K58" s="623">
        <v>81144.630550000002</v>
      </c>
    </row>
    <row r="59" spans="1:11" x14ac:dyDescent="0.25">
      <c r="A59" s="622" t="s">
        <v>918</v>
      </c>
      <c r="B59" s="623">
        <v>186227.26074</v>
      </c>
      <c r="C59" s="623">
        <v>0</v>
      </c>
      <c r="D59" s="623">
        <v>0</v>
      </c>
      <c r="E59" s="623">
        <v>18825.086930000001</v>
      </c>
      <c r="F59" s="623">
        <v>31433.299689999993</v>
      </c>
      <c r="G59" s="623">
        <v>0</v>
      </c>
      <c r="H59" s="623">
        <v>0</v>
      </c>
      <c r="I59" s="623">
        <v>0</v>
      </c>
      <c r="J59" s="623">
        <v>0</v>
      </c>
      <c r="K59" s="623">
        <v>236485.64735999997</v>
      </c>
    </row>
    <row r="60" spans="1:11" x14ac:dyDescent="0.25">
      <c r="A60" s="622" t="s">
        <v>913</v>
      </c>
      <c r="B60" s="623">
        <v>0</v>
      </c>
      <c r="C60" s="623">
        <v>0</v>
      </c>
      <c r="D60" s="623">
        <v>0</v>
      </c>
      <c r="E60" s="623">
        <v>0</v>
      </c>
      <c r="F60" s="623">
        <v>0</v>
      </c>
      <c r="G60" s="623">
        <v>0</v>
      </c>
      <c r="H60" s="623">
        <v>77848.251339999988</v>
      </c>
      <c r="I60" s="623">
        <v>0</v>
      </c>
      <c r="J60" s="623">
        <v>0</v>
      </c>
      <c r="K60" s="623">
        <v>77848.251339999988</v>
      </c>
    </row>
    <row r="61" spans="1:11" x14ac:dyDescent="0.25">
      <c r="A61" s="622" t="s">
        <v>911</v>
      </c>
      <c r="B61" s="623">
        <v>0</v>
      </c>
      <c r="C61" s="623">
        <v>0</v>
      </c>
      <c r="D61" s="623">
        <v>0</v>
      </c>
      <c r="E61" s="623">
        <v>0</v>
      </c>
      <c r="F61" s="623">
        <v>0</v>
      </c>
      <c r="G61" s="623">
        <v>0</v>
      </c>
      <c r="H61" s="623">
        <v>0</v>
      </c>
      <c r="I61" s="623">
        <v>55712.039520000006</v>
      </c>
      <c r="J61" s="623">
        <v>0</v>
      </c>
      <c r="K61" s="623">
        <v>55712.039520000006</v>
      </c>
    </row>
    <row r="62" spans="1:11" x14ac:dyDescent="0.25">
      <c r="A62" s="622" t="s">
        <v>926</v>
      </c>
      <c r="B62" s="623">
        <v>0</v>
      </c>
      <c r="C62" s="623">
        <v>0</v>
      </c>
      <c r="D62" s="623">
        <v>0</v>
      </c>
      <c r="E62" s="623">
        <v>0</v>
      </c>
      <c r="F62" s="623">
        <v>47402.929419999993</v>
      </c>
      <c r="G62" s="623">
        <v>0</v>
      </c>
      <c r="H62" s="623">
        <v>0</v>
      </c>
      <c r="I62" s="623">
        <v>0</v>
      </c>
      <c r="J62" s="623">
        <v>0</v>
      </c>
      <c r="K62" s="623">
        <v>47402.929419999993</v>
      </c>
    </row>
    <row r="63" spans="1:11" x14ac:dyDescent="0.25">
      <c r="A63" s="622" t="s">
        <v>1012</v>
      </c>
      <c r="B63" s="623">
        <v>672.06515999999999</v>
      </c>
      <c r="C63" s="623">
        <v>0</v>
      </c>
      <c r="D63" s="623">
        <v>74488.367410000006</v>
      </c>
      <c r="E63" s="623">
        <v>0</v>
      </c>
      <c r="F63" s="623">
        <v>0</v>
      </c>
      <c r="G63" s="623">
        <v>0</v>
      </c>
      <c r="H63" s="623">
        <v>0</v>
      </c>
      <c r="I63" s="623">
        <v>0</v>
      </c>
      <c r="J63" s="623">
        <v>0</v>
      </c>
      <c r="K63" s="623">
        <v>75160.432570000004</v>
      </c>
    </row>
    <row r="64" spans="1:11" x14ac:dyDescent="0.25">
      <c r="A64" s="622" t="s">
        <v>1013</v>
      </c>
      <c r="B64" s="623">
        <v>2825.8749600000001</v>
      </c>
      <c r="C64" s="623">
        <v>0</v>
      </c>
      <c r="D64" s="623">
        <v>0</v>
      </c>
      <c r="E64" s="623">
        <v>0</v>
      </c>
      <c r="F64" s="623">
        <v>0</v>
      </c>
      <c r="G64" s="623">
        <v>49768.655349999994</v>
      </c>
      <c r="H64" s="623">
        <v>2008.8097100000002</v>
      </c>
      <c r="I64" s="623">
        <v>0</v>
      </c>
      <c r="J64" s="623">
        <v>0</v>
      </c>
      <c r="K64" s="623">
        <v>54603.340019999996</v>
      </c>
    </row>
    <row r="65" spans="1:11" x14ac:dyDescent="0.25">
      <c r="A65" s="622" t="s">
        <v>1014</v>
      </c>
      <c r="B65" s="623">
        <v>0</v>
      </c>
      <c r="C65" s="623">
        <v>0</v>
      </c>
      <c r="D65" s="623">
        <v>0</v>
      </c>
      <c r="E65" s="623">
        <v>0</v>
      </c>
      <c r="F65" s="623">
        <v>0</v>
      </c>
      <c r="G65" s="623">
        <v>18141.009870000002</v>
      </c>
      <c r="H65" s="623">
        <v>0</v>
      </c>
      <c r="I65" s="623">
        <v>0</v>
      </c>
      <c r="J65" s="623">
        <v>0</v>
      </c>
      <c r="K65" s="623">
        <v>18141.009870000002</v>
      </c>
    </row>
    <row r="66" spans="1:11" x14ac:dyDescent="0.25">
      <c r="A66" s="622" t="s">
        <v>1016</v>
      </c>
      <c r="B66" s="623">
        <v>0</v>
      </c>
      <c r="C66" s="623">
        <v>6201.483220000001</v>
      </c>
      <c r="D66" s="623">
        <v>0</v>
      </c>
      <c r="E66" s="623">
        <v>0</v>
      </c>
      <c r="F66" s="623">
        <v>0</v>
      </c>
      <c r="G66" s="623">
        <v>0</v>
      </c>
      <c r="H66" s="623">
        <v>0</v>
      </c>
      <c r="I66" s="623">
        <v>0</v>
      </c>
      <c r="J66" s="623">
        <v>0</v>
      </c>
      <c r="K66" s="623">
        <v>6201.483220000001</v>
      </c>
    </row>
    <row r="67" spans="1:11" x14ac:dyDescent="0.25">
      <c r="A67" s="622" t="s">
        <v>1015</v>
      </c>
      <c r="B67" s="623">
        <v>0</v>
      </c>
      <c r="C67" s="623">
        <v>0</v>
      </c>
      <c r="D67" s="623">
        <v>43660.33582</v>
      </c>
      <c r="E67" s="623">
        <v>0</v>
      </c>
      <c r="F67" s="623">
        <v>0</v>
      </c>
      <c r="G67" s="623">
        <v>0</v>
      </c>
      <c r="H67" s="623">
        <v>0</v>
      </c>
      <c r="I67" s="623">
        <v>0</v>
      </c>
      <c r="J67" s="623">
        <v>0</v>
      </c>
      <c r="K67" s="623">
        <v>43660.33582</v>
      </c>
    </row>
    <row r="68" spans="1:11" x14ac:dyDescent="0.25">
      <c r="A68" s="622" t="s">
        <v>1017</v>
      </c>
      <c r="B68" s="623">
        <v>0</v>
      </c>
      <c r="C68" s="623">
        <v>0</v>
      </c>
      <c r="D68" s="623">
        <v>130713.14593999999</v>
      </c>
      <c r="E68" s="623">
        <v>0</v>
      </c>
      <c r="F68" s="623">
        <v>0</v>
      </c>
      <c r="G68" s="623">
        <v>0</v>
      </c>
      <c r="H68" s="623">
        <v>0</v>
      </c>
      <c r="I68" s="623">
        <v>0</v>
      </c>
      <c r="J68" s="623">
        <v>0</v>
      </c>
      <c r="K68" s="623">
        <v>130713.14593999999</v>
      </c>
    </row>
    <row r="69" spans="1:11" x14ac:dyDescent="0.25">
      <c r="A69" s="622" t="s">
        <v>1121</v>
      </c>
      <c r="B69" s="623">
        <v>0</v>
      </c>
      <c r="C69" s="623">
        <v>0</v>
      </c>
      <c r="D69" s="623">
        <v>28486.921879999998</v>
      </c>
      <c r="E69" s="623">
        <v>0</v>
      </c>
      <c r="F69" s="623">
        <v>0</v>
      </c>
      <c r="G69" s="623">
        <v>0</v>
      </c>
      <c r="H69" s="623">
        <v>0</v>
      </c>
      <c r="I69" s="623">
        <v>0</v>
      </c>
      <c r="J69" s="623">
        <v>0</v>
      </c>
      <c r="K69" s="623">
        <v>28486.921879999998</v>
      </c>
    </row>
    <row r="70" spans="1:11" x14ac:dyDescent="0.25">
      <c r="A70" s="622" t="s">
        <v>1122</v>
      </c>
      <c r="B70" s="623">
        <v>0</v>
      </c>
      <c r="C70" s="623">
        <v>230.35532999999998</v>
      </c>
      <c r="D70" s="623">
        <v>52443.762820000004</v>
      </c>
      <c r="E70" s="623">
        <v>0</v>
      </c>
      <c r="F70" s="623">
        <v>0</v>
      </c>
      <c r="G70" s="623">
        <v>0</v>
      </c>
      <c r="H70" s="623">
        <v>0</v>
      </c>
      <c r="I70" s="623">
        <v>0</v>
      </c>
      <c r="J70" s="623">
        <v>0</v>
      </c>
      <c r="K70" s="623">
        <v>52674.118150000002</v>
      </c>
    </row>
    <row r="71" spans="1:11" x14ac:dyDescent="0.25">
      <c r="A71" s="622" t="s">
        <v>1123</v>
      </c>
      <c r="B71" s="623">
        <v>0</v>
      </c>
      <c r="C71" s="623">
        <v>0</v>
      </c>
      <c r="D71" s="623">
        <v>2137.5690199999999</v>
      </c>
      <c r="E71" s="623">
        <v>136708.69047999999</v>
      </c>
      <c r="F71" s="623">
        <v>0</v>
      </c>
      <c r="G71" s="623">
        <v>0</v>
      </c>
      <c r="H71" s="623">
        <v>0</v>
      </c>
      <c r="I71" s="623">
        <v>0</v>
      </c>
      <c r="J71" s="623">
        <v>0</v>
      </c>
      <c r="K71" s="623">
        <v>138846.25949999999</v>
      </c>
    </row>
    <row r="72" spans="1:11" x14ac:dyDescent="0.25">
      <c r="A72" s="622" t="s">
        <v>1124</v>
      </c>
      <c r="B72" s="623">
        <v>0</v>
      </c>
      <c r="C72" s="623">
        <v>22260.928059999998</v>
      </c>
      <c r="D72" s="623">
        <v>0</v>
      </c>
      <c r="E72" s="623">
        <v>0</v>
      </c>
      <c r="F72" s="623">
        <v>0</v>
      </c>
      <c r="G72" s="623">
        <v>0</v>
      </c>
      <c r="H72" s="623">
        <v>0</v>
      </c>
      <c r="I72" s="623">
        <v>0</v>
      </c>
      <c r="J72" s="623">
        <v>0</v>
      </c>
      <c r="K72" s="623">
        <v>22260.928059999998</v>
      </c>
    </row>
    <row r="73" spans="1:11" x14ac:dyDescent="0.25">
      <c r="A73" s="622" t="s">
        <v>972</v>
      </c>
      <c r="B73" s="623">
        <v>498543.05871999997</v>
      </c>
      <c r="C73" s="623">
        <v>122557.52212000001</v>
      </c>
      <c r="D73" s="623">
        <v>2100533.7512599998</v>
      </c>
      <c r="E73" s="623">
        <v>306941.98684999999</v>
      </c>
      <c r="F73" s="623">
        <v>777262.56044999999</v>
      </c>
      <c r="G73" s="623">
        <v>690042.85922999994</v>
      </c>
      <c r="H73" s="623">
        <v>2706177.03272</v>
      </c>
      <c r="I73" s="623">
        <v>80797.236710000012</v>
      </c>
      <c r="J73" s="623">
        <v>9782.4759400000003</v>
      </c>
      <c r="K73" s="623">
        <v>7292638.4840000002</v>
      </c>
    </row>
    <row r="74" spans="1:11" x14ac:dyDescent="0.25">
      <c r="A74" s="627" t="s">
        <v>946</v>
      </c>
      <c r="B74" s="625"/>
      <c r="C74" s="625"/>
      <c r="D74" s="625"/>
      <c r="E74" s="625"/>
      <c r="F74" s="625"/>
      <c r="G74" s="625"/>
      <c r="H74" s="625"/>
      <c r="I74" s="625"/>
      <c r="J74" s="625"/>
      <c r="K74" s="624"/>
    </row>
    <row r="75" spans="1:11" x14ac:dyDescent="0.25">
      <c r="A75" s="622" t="s">
        <v>947</v>
      </c>
      <c r="B75" s="623">
        <v>8191.9785000000002</v>
      </c>
      <c r="C75" s="623">
        <v>21390.123339999998</v>
      </c>
      <c r="D75" s="623">
        <v>104524.26236000001</v>
      </c>
      <c r="E75" s="623">
        <v>5859.0210299999999</v>
      </c>
      <c r="F75" s="623">
        <v>782.47620000000006</v>
      </c>
      <c r="G75" s="623">
        <v>3275.96931</v>
      </c>
      <c r="H75" s="623">
        <v>15637.56302</v>
      </c>
      <c r="I75" s="623">
        <v>36.028300000000002</v>
      </c>
      <c r="J75" s="623">
        <v>1022.0924600000001</v>
      </c>
      <c r="K75" s="623">
        <v>160719.51452000003</v>
      </c>
    </row>
    <row r="76" spans="1:11" x14ac:dyDescent="0.25">
      <c r="A76" s="622" t="s">
        <v>1125</v>
      </c>
      <c r="B76" s="623">
        <v>4935.3125600000003</v>
      </c>
      <c r="C76" s="623">
        <v>171026.22884</v>
      </c>
      <c r="D76" s="623">
        <v>3350.8832499999999</v>
      </c>
      <c r="E76" s="623">
        <v>10130.545940000002</v>
      </c>
      <c r="F76" s="623">
        <v>8783.7913099999987</v>
      </c>
      <c r="G76" s="623">
        <v>861.66296</v>
      </c>
      <c r="H76" s="623">
        <v>9385.7975299999998</v>
      </c>
      <c r="I76" s="623">
        <v>8025.8600900000001</v>
      </c>
      <c r="J76" s="623">
        <v>0</v>
      </c>
      <c r="K76" s="623">
        <v>216500.08248000001</v>
      </c>
    </row>
    <row r="77" spans="1:11" x14ac:dyDescent="0.25">
      <c r="A77" s="622" t="s">
        <v>1126</v>
      </c>
      <c r="B77" s="623">
        <v>21738.760269999999</v>
      </c>
      <c r="C77" s="623">
        <v>399350.04713999998</v>
      </c>
      <c r="D77" s="623">
        <v>48758.339820000001</v>
      </c>
      <c r="E77" s="623">
        <v>14373.207780000001</v>
      </c>
      <c r="F77" s="623">
        <v>35623.08718000001</v>
      </c>
      <c r="G77" s="623">
        <v>20574.837110000004</v>
      </c>
      <c r="H77" s="623">
        <v>81977.888740000009</v>
      </c>
      <c r="I77" s="623">
        <v>36658.841390000009</v>
      </c>
      <c r="J77" s="623">
        <v>3781.5064200000006</v>
      </c>
      <c r="K77" s="623">
        <v>662836.51584999997</v>
      </c>
    </row>
    <row r="78" spans="1:11" x14ac:dyDescent="0.25">
      <c r="A78" s="622" t="s">
        <v>1127</v>
      </c>
      <c r="B78" s="623">
        <v>3109.3438900000001</v>
      </c>
      <c r="C78" s="623">
        <v>80412.6204</v>
      </c>
      <c r="D78" s="623">
        <v>11816.0121</v>
      </c>
      <c r="E78" s="623">
        <v>10685.880009999999</v>
      </c>
      <c r="F78" s="623">
        <v>5805.3278999999993</v>
      </c>
      <c r="G78" s="623">
        <v>5996.41374</v>
      </c>
      <c r="H78" s="623">
        <v>26141.824830000001</v>
      </c>
      <c r="I78" s="623">
        <v>6075.8079900000002</v>
      </c>
      <c r="J78" s="623">
        <v>466.41645</v>
      </c>
      <c r="K78" s="623">
        <v>150509.64731</v>
      </c>
    </row>
    <row r="79" spans="1:11" x14ac:dyDescent="0.25">
      <c r="A79" s="622" t="s">
        <v>1128</v>
      </c>
      <c r="B79" s="623">
        <v>2039.4745799999998</v>
      </c>
      <c r="C79" s="623">
        <v>4167.8489899999995</v>
      </c>
      <c r="D79" s="623">
        <v>49491.683830000002</v>
      </c>
      <c r="E79" s="623">
        <v>5326.4046600000001</v>
      </c>
      <c r="F79" s="623">
        <v>2595.8485099999998</v>
      </c>
      <c r="G79" s="623">
        <v>4248.4739900000004</v>
      </c>
      <c r="H79" s="623">
        <v>22680.181</v>
      </c>
      <c r="I79" s="623">
        <v>0</v>
      </c>
      <c r="J79" s="623">
        <v>0</v>
      </c>
      <c r="K79" s="623">
        <v>90549.915559999994</v>
      </c>
    </row>
    <row r="80" spans="1:11" x14ac:dyDescent="0.25">
      <c r="A80" s="622" t="s">
        <v>1129</v>
      </c>
      <c r="B80" s="623">
        <v>11721.84014</v>
      </c>
      <c r="C80" s="623">
        <v>118129.56525999999</v>
      </c>
      <c r="D80" s="623">
        <v>16512.644130000001</v>
      </c>
      <c r="E80" s="623">
        <v>15651.986530000002</v>
      </c>
      <c r="F80" s="623">
        <v>28952.618260000003</v>
      </c>
      <c r="G80" s="623">
        <v>10259.8892</v>
      </c>
      <c r="H80" s="623">
        <v>16367.545280000002</v>
      </c>
      <c r="I80" s="623">
        <v>145.20420000000001</v>
      </c>
      <c r="J80" s="623">
        <v>1656.1843600000002</v>
      </c>
      <c r="K80" s="623">
        <v>219397.47735999999</v>
      </c>
    </row>
    <row r="81" spans="1:11" x14ac:dyDescent="0.25">
      <c r="A81" s="622" t="s">
        <v>972</v>
      </c>
      <c r="B81" s="623">
        <v>51736.709940000008</v>
      </c>
      <c r="C81" s="623">
        <v>794476.4339699999</v>
      </c>
      <c r="D81" s="623">
        <v>234453.82548999999</v>
      </c>
      <c r="E81" s="623">
        <v>62027.045950000007</v>
      </c>
      <c r="F81" s="623">
        <v>82543.14936000001</v>
      </c>
      <c r="G81" s="623">
        <v>45217.246310000002</v>
      </c>
      <c r="H81" s="623">
        <v>172190.80040000001</v>
      </c>
      <c r="I81" s="623">
        <v>50941.74197000001</v>
      </c>
      <c r="J81" s="623">
        <v>6926.1996900000004</v>
      </c>
      <c r="K81" s="623">
        <v>1500513.1530800001</v>
      </c>
    </row>
    <row r="82" spans="1:11" x14ac:dyDescent="0.25">
      <c r="A82" s="627" t="s">
        <v>1130</v>
      </c>
      <c r="B82" s="625"/>
      <c r="C82" s="625"/>
      <c r="D82" s="625"/>
      <c r="E82" s="625"/>
      <c r="F82" s="625"/>
      <c r="G82" s="625"/>
      <c r="H82" s="625"/>
      <c r="I82" s="625"/>
      <c r="J82" s="625"/>
      <c r="K82" s="624"/>
    </row>
    <row r="83" spans="1:11" x14ac:dyDescent="0.25">
      <c r="A83" s="622" t="s">
        <v>318</v>
      </c>
      <c r="B83" s="623">
        <v>1074244.2195299999</v>
      </c>
      <c r="C83" s="623">
        <v>18602036.869960003</v>
      </c>
      <c r="D83" s="623">
        <v>6731309.80516</v>
      </c>
      <c r="E83" s="623">
        <v>899939.34832999995</v>
      </c>
      <c r="F83" s="623">
        <v>1006887.7165099999</v>
      </c>
      <c r="G83" s="623">
        <v>1322935.1614300001</v>
      </c>
      <c r="H83" s="623">
        <v>9172987.50887</v>
      </c>
      <c r="I83" s="623">
        <v>682989.11653</v>
      </c>
      <c r="J83" s="623">
        <v>212002.39320000005</v>
      </c>
      <c r="K83" s="623">
        <v>39705332.139520012</v>
      </c>
    </row>
    <row r="84" spans="1:11" x14ac:dyDescent="0.25">
      <c r="A84" s="622" t="s">
        <v>972</v>
      </c>
      <c r="B84" s="623">
        <v>1074244.2195299999</v>
      </c>
      <c r="C84" s="623">
        <v>18602036.869960003</v>
      </c>
      <c r="D84" s="623">
        <v>6731309.80516</v>
      </c>
      <c r="E84" s="623">
        <v>899939.34832999995</v>
      </c>
      <c r="F84" s="623">
        <v>1006887.7165099999</v>
      </c>
      <c r="G84" s="623">
        <v>1322935.1614300001</v>
      </c>
      <c r="H84" s="623">
        <v>9172987.50887</v>
      </c>
      <c r="I84" s="623">
        <v>682989.11653</v>
      </c>
      <c r="J84" s="623">
        <v>212002.39320000005</v>
      </c>
      <c r="K84" s="623">
        <v>39705332.139520012</v>
      </c>
    </row>
    <row r="85" spans="1:11" x14ac:dyDescent="0.25">
      <c r="A85" s="628" t="s">
        <v>880</v>
      </c>
      <c r="B85" s="625"/>
      <c r="C85" s="625"/>
      <c r="D85" s="625"/>
      <c r="E85" s="625"/>
      <c r="F85" s="625"/>
      <c r="G85" s="625"/>
      <c r="H85" s="625"/>
      <c r="I85" s="625"/>
      <c r="J85" s="625"/>
      <c r="K85" s="625"/>
    </row>
    <row r="86" spans="1:11" x14ac:dyDescent="0.25">
      <c r="A86" s="622" t="s">
        <v>881</v>
      </c>
      <c r="B86" s="623">
        <v>0</v>
      </c>
      <c r="C86" s="623">
        <v>3847907.4753700006</v>
      </c>
      <c r="D86" s="623">
        <v>0</v>
      </c>
      <c r="E86" s="623">
        <v>0</v>
      </c>
      <c r="F86" s="623">
        <v>0</v>
      </c>
      <c r="G86" s="623">
        <v>0</v>
      </c>
      <c r="H86" s="623">
        <v>0</v>
      </c>
      <c r="I86" s="623">
        <v>0</v>
      </c>
      <c r="J86" s="623">
        <v>0</v>
      </c>
      <c r="K86" s="623">
        <v>3847907.4753700006</v>
      </c>
    </row>
    <row r="87" spans="1:11" x14ac:dyDescent="0.25">
      <c r="A87" s="622" t="s">
        <v>972</v>
      </c>
      <c r="B87" s="623">
        <v>0</v>
      </c>
      <c r="C87" s="623">
        <v>3847907.4753700006</v>
      </c>
      <c r="D87" s="623">
        <v>0</v>
      </c>
      <c r="E87" s="623">
        <v>0</v>
      </c>
      <c r="F87" s="623">
        <v>0</v>
      </c>
      <c r="G87" s="623">
        <v>0</v>
      </c>
      <c r="H87" s="623">
        <v>0</v>
      </c>
      <c r="I87" s="623">
        <v>0</v>
      </c>
      <c r="J87" s="623">
        <v>0</v>
      </c>
      <c r="K87" s="623">
        <v>3847907.4753700006</v>
      </c>
    </row>
    <row r="88" spans="1:11" x14ac:dyDescent="0.25">
      <c r="A88" s="628" t="s">
        <v>725</v>
      </c>
      <c r="B88" s="625">
        <v>4031759.6653399998</v>
      </c>
      <c r="C88" s="625">
        <v>119561074.86204003</v>
      </c>
      <c r="D88" s="625">
        <v>24605848.341130003</v>
      </c>
      <c r="E88" s="625">
        <v>4070775.6252100007</v>
      </c>
      <c r="F88" s="625">
        <v>5410529.1684100004</v>
      </c>
      <c r="G88" s="625">
        <v>4434128.6510699997</v>
      </c>
      <c r="H88" s="625">
        <v>59366110.266899996</v>
      </c>
      <c r="I88" s="625">
        <v>1891512.7158500005</v>
      </c>
      <c r="J88" s="625">
        <v>563849.05410999991</v>
      </c>
      <c r="K88" s="625">
        <v>223935588.35006002</v>
      </c>
    </row>
    <row r="89" spans="1:11" ht="7.5" customHeight="1" thickBot="1" x14ac:dyDescent="0.3">
      <c r="A89" s="629"/>
      <c r="B89" s="629"/>
      <c r="C89" s="629"/>
      <c r="D89" s="629"/>
      <c r="E89" s="629"/>
      <c r="F89" s="629"/>
      <c r="G89" s="629"/>
      <c r="H89" s="629"/>
      <c r="I89" s="629"/>
      <c r="J89" s="629"/>
      <c r="K89" s="629"/>
    </row>
    <row r="90" spans="1:11" ht="15.75" thickTop="1" x14ac:dyDescent="0.25">
      <c r="A90" s="630" t="s">
        <v>1131</v>
      </c>
      <c r="B90" s="631"/>
      <c r="C90" s="631"/>
      <c r="D90" s="631"/>
      <c r="E90" s="631"/>
      <c r="F90" s="631"/>
      <c r="G90" s="631"/>
      <c r="H90" s="631"/>
      <c r="I90" s="631"/>
      <c r="J90" s="631"/>
      <c r="K90" s="631"/>
    </row>
    <row r="91" spans="1:11" x14ac:dyDescent="0.25">
      <c r="A91" s="632" t="s">
        <v>1132</v>
      </c>
      <c r="B91" s="578"/>
      <c r="C91" s="578"/>
      <c r="D91" s="578"/>
      <c r="E91" s="578"/>
      <c r="F91" s="578"/>
      <c r="G91" s="578"/>
      <c r="H91" s="578"/>
      <c r="I91" s="578"/>
      <c r="J91" s="578"/>
      <c r="K91" s="633"/>
    </row>
    <row r="92" spans="1:11" x14ac:dyDescent="0.25">
      <c r="A92" s="632" t="s">
        <v>1133</v>
      </c>
      <c r="B92" s="578"/>
      <c r="C92" s="578"/>
      <c r="D92" s="578"/>
      <c r="E92" s="578"/>
      <c r="F92" s="578"/>
      <c r="G92" s="578"/>
      <c r="H92" s="578"/>
      <c r="I92" s="578"/>
      <c r="J92" s="578"/>
      <c r="K92" s="633"/>
    </row>
    <row r="93" spans="1:11" x14ac:dyDescent="0.25">
      <c r="A93" s="632" t="s">
        <v>1134</v>
      </c>
      <c r="B93" s="578"/>
      <c r="C93" s="578"/>
      <c r="D93" s="578"/>
      <c r="E93" s="578"/>
      <c r="F93" s="578"/>
      <c r="G93" s="578"/>
      <c r="H93" s="578"/>
      <c r="I93" s="578"/>
      <c r="J93" s="578"/>
      <c r="K93" s="578"/>
    </row>
    <row r="94" spans="1:11" x14ac:dyDescent="0.25">
      <c r="A94" s="632" t="s">
        <v>1135</v>
      </c>
    </row>
    <row r="95" spans="1:11" x14ac:dyDescent="0.25">
      <c r="A95" s="632" t="s">
        <v>1136</v>
      </c>
    </row>
    <row r="96" spans="1:11" x14ac:dyDescent="0.25">
      <c r="A96" s="632" t="s">
        <v>1137</v>
      </c>
    </row>
    <row r="97" spans="1:1" x14ac:dyDescent="0.25">
      <c r="A97" s="632" t="s">
        <v>1138</v>
      </c>
    </row>
    <row r="98" spans="1:1" x14ac:dyDescent="0.25">
      <c r="A98" s="632" t="s">
        <v>1139</v>
      </c>
    </row>
    <row r="99" spans="1:1" x14ac:dyDescent="0.25">
      <c r="A99" s="632" t="s">
        <v>1140</v>
      </c>
    </row>
    <row r="100" spans="1:1" x14ac:dyDescent="0.25">
      <c r="A100" s="632" t="s">
        <v>1141</v>
      </c>
    </row>
    <row r="101" spans="1:1" x14ac:dyDescent="0.25">
      <c r="A101" s="21"/>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3421CB-DD4F-4A44-A3A0-46F635FAC57F}">
  <sheetPr codeName="Sheet48"/>
  <dimension ref="A1:K98"/>
  <sheetViews>
    <sheetView zoomScaleNormal="100" workbookViewId="0">
      <selection sqref="A1:K1"/>
    </sheetView>
  </sheetViews>
  <sheetFormatPr baseColWidth="10" defaultColWidth="9.140625" defaultRowHeight="15" x14ac:dyDescent="0.25"/>
  <cols>
    <col min="1" max="1" width="47" bestFit="1" customWidth="1"/>
    <col min="2" max="11" width="15.7109375" customWidth="1"/>
  </cols>
  <sheetData>
    <row r="1" spans="1:11" ht="18" x14ac:dyDescent="0.25">
      <c r="A1" s="765"/>
      <c r="B1" s="765"/>
      <c r="C1" s="765"/>
      <c r="D1" s="765"/>
      <c r="E1" s="765"/>
      <c r="F1" s="765"/>
      <c r="G1" s="765"/>
      <c r="H1" s="765"/>
      <c r="I1" s="765"/>
      <c r="J1" s="765"/>
      <c r="K1" s="765"/>
    </row>
    <row r="2" spans="1:11" ht="18" x14ac:dyDescent="0.25">
      <c r="A2" s="765" t="s">
        <v>1109</v>
      </c>
      <c r="B2" s="765"/>
      <c r="C2" s="765"/>
      <c r="D2" s="765"/>
      <c r="E2" s="765"/>
      <c r="F2" s="765"/>
      <c r="G2" s="765"/>
      <c r="H2" s="765"/>
      <c r="I2" s="765"/>
      <c r="J2" s="765"/>
      <c r="K2" s="765"/>
    </row>
    <row r="3" spans="1:11" ht="18" x14ac:dyDescent="0.25">
      <c r="A3" s="765" t="s">
        <v>1142</v>
      </c>
      <c r="B3" s="765"/>
      <c r="C3" s="765"/>
      <c r="D3" s="765"/>
      <c r="E3" s="765"/>
      <c r="F3" s="765"/>
      <c r="G3" s="765"/>
      <c r="H3" s="765"/>
      <c r="I3" s="765"/>
      <c r="J3" s="765"/>
      <c r="K3" s="765"/>
    </row>
    <row r="4" spans="1:11" ht="18" x14ac:dyDescent="0.25">
      <c r="A4" s="765" t="s">
        <v>2</v>
      </c>
      <c r="B4" s="765"/>
      <c r="C4" s="765"/>
      <c r="D4" s="765"/>
      <c r="E4" s="765"/>
      <c r="F4" s="765"/>
      <c r="G4" s="765"/>
      <c r="H4" s="765"/>
      <c r="I4" s="765"/>
      <c r="J4" s="765"/>
      <c r="K4" s="765"/>
    </row>
    <row r="5" spans="1:11" ht="18" x14ac:dyDescent="0.25">
      <c r="A5" s="766" t="s">
        <v>3</v>
      </c>
      <c r="B5" s="766"/>
      <c r="C5" s="766"/>
      <c r="D5" s="766"/>
      <c r="E5" s="766"/>
      <c r="F5" s="766"/>
      <c r="G5" s="766"/>
      <c r="H5" s="766"/>
      <c r="I5" s="766"/>
      <c r="J5" s="766"/>
      <c r="K5" s="766"/>
    </row>
    <row r="6" spans="1:11" ht="9" customHeight="1" x14ac:dyDescent="0.25">
      <c r="A6" s="634"/>
      <c r="B6" s="614"/>
      <c r="C6" s="614"/>
      <c r="D6" s="614"/>
      <c r="E6" s="614"/>
      <c r="F6" s="614"/>
      <c r="G6" s="614"/>
      <c r="H6" s="614"/>
      <c r="I6" s="614"/>
      <c r="J6" s="614"/>
      <c r="K6" s="634"/>
    </row>
    <row r="7" spans="1:11" ht="3.75" customHeight="1" x14ac:dyDescent="0.25"/>
    <row r="8" spans="1:11" ht="30" customHeight="1" thickBot="1" x14ac:dyDescent="0.3">
      <c r="A8" s="617" t="s">
        <v>1111</v>
      </c>
      <c r="B8" s="618" t="s">
        <v>1112</v>
      </c>
      <c r="C8" s="618" t="s">
        <v>1113</v>
      </c>
      <c r="D8" s="618" t="s">
        <v>1114</v>
      </c>
      <c r="E8" s="618" t="s">
        <v>1115</v>
      </c>
      <c r="F8" s="618" t="s">
        <v>1116</v>
      </c>
      <c r="G8" s="618" t="s">
        <v>1117</v>
      </c>
      <c r="H8" s="618" t="s">
        <v>1118</v>
      </c>
      <c r="I8" s="618" t="s">
        <v>1119</v>
      </c>
      <c r="J8" s="618" t="s">
        <v>1120</v>
      </c>
      <c r="K8" s="618" t="s">
        <v>725</v>
      </c>
    </row>
    <row r="9" spans="1:11" ht="15.75" thickTop="1" x14ac:dyDescent="0.25">
      <c r="A9" s="619" t="s">
        <v>0</v>
      </c>
      <c r="B9" s="620"/>
      <c r="C9" s="620"/>
      <c r="D9" s="620"/>
      <c r="E9" s="620"/>
      <c r="F9" s="620"/>
      <c r="G9" s="620"/>
      <c r="H9" s="620"/>
      <c r="I9" s="620"/>
      <c r="J9" s="621"/>
      <c r="K9" s="621"/>
    </row>
    <row r="10" spans="1:11" x14ac:dyDescent="0.25">
      <c r="A10" s="622" t="s">
        <v>321</v>
      </c>
      <c r="B10" s="635">
        <v>563323.61946680013</v>
      </c>
      <c r="C10" s="635">
        <v>4360732.3506391989</v>
      </c>
      <c r="D10" s="635">
        <v>2275635.9762533992</v>
      </c>
      <c r="E10" s="635">
        <v>266014.17900620005</v>
      </c>
      <c r="F10" s="635">
        <v>244997.16641559993</v>
      </c>
      <c r="G10" s="635">
        <v>395754.66107519995</v>
      </c>
      <c r="H10" s="635">
        <v>10107078.834991205</v>
      </c>
      <c r="I10" s="635">
        <v>90997.822129199936</v>
      </c>
      <c r="J10" s="635">
        <v>0</v>
      </c>
      <c r="K10" s="623">
        <v>18304534.609976806</v>
      </c>
    </row>
    <row r="11" spans="1:11" x14ac:dyDescent="0.25">
      <c r="A11" s="622" t="s">
        <v>323</v>
      </c>
      <c r="B11" s="635">
        <v>117882.58869999999</v>
      </c>
      <c r="C11" s="635">
        <v>1769287.4579685999</v>
      </c>
      <c r="D11" s="635">
        <v>1723254.6346750006</v>
      </c>
      <c r="E11" s="635">
        <v>150343.43334999998</v>
      </c>
      <c r="F11" s="635">
        <v>32743.828740000004</v>
      </c>
      <c r="G11" s="635">
        <v>269118.41759999993</v>
      </c>
      <c r="H11" s="635">
        <v>7553640.082383397</v>
      </c>
      <c r="I11" s="635">
        <v>0</v>
      </c>
      <c r="J11" s="635">
        <v>0</v>
      </c>
      <c r="K11" s="623">
        <v>11616270.443416998</v>
      </c>
    </row>
    <row r="12" spans="1:11" x14ac:dyDescent="0.25">
      <c r="A12" s="622" t="s">
        <v>327</v>
      </c>
      <c r="B12" s="635">
        <v>293871.48610359995</v>
      </c>
      <c r="C12" s="635">
        <v>1225420.5830744002</v>
      </c>
      <c r="D12" s="635">
        <v>705516.93184480013</v>
      </c>
      <c r="E12" s="635">
        <v>366751.45217000006</v>
      </c>
      <c r="F12" s="635">
        <v>56364.825751199976</v>
      </c>
      <c r="G12" s="635">
        <v>324331.71947000007</v>
      </c>
      <c r="H12" s="635">
        <v>1260604.0815900003</v>
      </c>
      <c r="I12" s="635">
        <v>0</v>
      </c>
      <c r="J12" s="635">
        <v>0</v>
      </c>
      <c r="K12" s="623">
        <v>4232861.0800040001</v>
      </c>
    </row>
    <row r="13" spans="1:11" x14ac:dyDescent="0.25">
      <c r="A13" s="622" t="s">
        <v>322</v>
      </c>
      <c r="B13" s="635">
        <v>254062.0604149999</v>
      </c>
      <c r="C13" s="635">
        <v>1239070.7343714002</v>
      </c>
      <c r="D13" s="635">
        <v>861495.51857900014</v>
      </c>
      <c r="E13" s="635">
        <v>171865.54937079988</v>
      </c>
      <c r="F13" s="635">
        <v>69422.981549999997</v>
      </c>
      <c r="G13" s="635">
        <v>327040.29599779996</v>
      </c>
      <c r="H13" s="635">
        <v>10476855.967962002</v>
      </c>
      <c r="I13" s="635">
        <v>567809.00630719983</v>
      </c>
      <c r="J13" s="635">
        <v>46637.393070000006</v>
      </c>
      <c r="K13" s="623">
        <v>14014259.507623201</v>
      </c>
    </row>
    <row r="14" spans="1:11" x14ac:dyDescent="0.25">
      <c r="A14" s="622" t="s">
        <v>326</v>
      </c>
      <c r="B14" s="635">
        <v>681731.23755880038</v>
      </c>
      <c r="C14" s="635">
        <v>6453384.0698736003</v>
      </c>
      <c r="D14" s="635">
        <v>2759876.392959998</v>
      </c>
      <c r="E14" s="635">
        <v>433450.81279999996</v>
      </c>
      <c r="F14" s="635">
        <v>736364.28618459962</v>
      </c>
      <c r="G14" s="635">
        <v>745681.83814680018</v>
      </c>
      <c r="H14" s="635">
        <v>6968576.8136536032</v>
      </c>
      <c r="I14" s="635">
        <v>107327.30366499998</v>
      </c>
      <c r="J14" s="635">
        <v>68176.558752200028</v>
      </c>
      <c r="K14" s="623">
        <v>18954569.313594606</v>
      </c>
    </row>
    <row r="15" spans="1:11" x14ac:dyDescent="0.25">
      <c r="A15" s="622" t="s">
        <v>320</v>
      </c>
      <c r="B15" s="635">
        <v>418655.13942940009</v>
      </c>
      <c r="C15" s="635">
        <v>5449647.6541427989</v>
      </c>
      <c r="D15" s="635">
        <v>2983330.5967513984</v>
      </c>
      <c r="E15" s="635">
        <v>211859.72155360001</v>
      </c>
      <c r="F15" s="635">
        <v>382869.04984739993</v>
      </c>
      <c r="G15" s="635">
        <v>530921.67633259995</v>
      </c>
      <c r="H15" s="635">
        <v>9995814.4012191985</v>
      </c>
      <c r="I15" s="635">
        <v>124507.83328699999</v>
      </c>
      <c r="J15" s="635">
        <v>78108.683019600023</v>
      </c>
      <c r="K15" s="623">
        <v>20175714.755582996</v>
      </c>
    </row>
    <row r="16" spans="1:11" x14ac:dyDescent="0.25">
      <c r="A16" s="622" t="s">
        <v>319</v>
      </c>
      <c r="B16" s="635">
        <v>1452273.3063112004</v>
      </c>
      <c r="C16" s="635">
        <v>6257614.942762997</v>
      </c>
      <c r="D16" s="635">
        <v>4532938.1334900027</v>
      </c>
      <c r="E16" s="635">
        <v>777559.48957740003</v>
      </c>
      <c r="F16" s="635">
        <v>374206.64665019989</v>
      </c>
      <c r="G16" s="635">
        <v>1205952.3944782002</v>
      </c>
      <c r="H16" s="635">
        <v>12797254.804832797</v>
      </c>
      <c r="I16" s="635">
        <v>467855.74417980009</v>
      </c>
      <c r="J16" s="635">
        <v>30575.334917199994</v>
      </c>
      <c r="K16" s="623">
        <v>27896230.797199797</v>
      </c>
    </row>
    <row r="17" spans="1:11" x14ac:dyDescent="0.25">
      <c r="A17" s="622" t="s">
        <v>325</v>
      </c>
      <c r="B17" s="635">
        <v>0</v>
      </c>
      <c r="C17" s="635">
        <v>0</v>
      </c>
      <c r="D17" s="635">
        <v>0</v>
      </c>
      <c r="E17" s="635">
        <v>0</v>
      </c>
      <c r="F17" s="635">
        <v>0</v>
      </c>
      <c r="G17" s="635">
        <v>0</v>
      </c>
      <c r="H17" s="635">
        <v>125240.18654620001</v>
      </c>
      <c r="I17" s="635">
        <v>0</v>
      </c>
      <c r="J17" s="635">
        <v>0</v>
      </c>
      <c r="K17" s="623">
        <v>125240.18654620001</v>
      </c>
    </row>
    <row r="18" spans="1:11" x14ac:dyDescent="0.25">
      <c r="A18" s="622" t="s">
        <v>317</v>
      </c>
      <c r="B18" s="635">
        <v>1143510.77</v>
      </c>
      <c r="C18" s="635">
        <v>5698163.8347801995</v>
      </c>
      <c r="D18" s="635">
        <v>4436291.4469586005</v>
      </c>
      <c r="E18" s="635">
        <v>652793.01913540019</v>
      </c>
      <c r="F18" s="635">
        <v>545983.20527819998</v>
      </c>
      <c r="G18" s="635">
        <v>626132.82353020029</v>
      </c>
      <c r="H18" s="635">
        <v>9325655.3408273999</v>
      </c>
      <c r="I18" s="635">
        <v>742810.74455139996</v>
      </c>
      <c r="J18" s="635">
        <v>88687.222529999955</v>
      </c>
      <c r="K18" s="623">
        <v>23260028.407591399</v>
      </c>
    </row>
    <row r="19" spans="1:11" x14ac:dyDescent="0.25">
      <c r="A19" s="622" t="s">
        <v>328</v>
      </c>
      <c r="B19" s="635">
        <v>467900.17471000017</v>
      </c>
      <c r="C19" s="635">
        <v>2552996.3803799981</v>
      </c>
      <c r="D19" s="635">
        <v>2892143.2691152017</v>
      </c>
      <c r="E19" s="635">
        <v>231671.54447999992</v>
      </c>
      <c r="F19" s="635">
        <v>483523.71746000001</v>
      </c>
      <c r="G19" s="635">
        <v>510930.76072999981</v>
      </c>
      <c r="H19" s="635">
        <v>1964450.0047231996</v>
      </c>
      <c r="I19" s="635">
        <v>622053.32037500001</v>
      </c>
      <c r="J19" s="635">
        <v>114464.73452999999</v>
      </c>
      <c r="K19" s="623">
        <v>9840133.906503398</v>
      </c>
    </row>
    <row r="20" spans="1:11" x14ac:dyDescent="0.25">
      <c r="A20" s="622" t="s">
        <v>324</v>
      </c>
      <c r="B20" s="635">
        <v>626619.70841999969</v>
      </c>
      <c r="C20" s="635">
        <v>7149993.2557229986</v>
      </c>
      <c r="D20" s="635">
        <v>4260385.6046771994</v>
      </c>
      <c r="E20" s="635">
        <v>446760.37817999983</v>
      </c>
      <c r="F20" s="635">
        <v>158414.33474160006</v>
      </c>
      <c r="G20" s="635">
        <v>584346.78465000016</v>
      </c>
      <c r="H20" s="635">
        <v>4254193.4573464021</v>
      </c>
      <c r="I20" s="635">
        <v>141719.94661000004</v>
      </c>
      <c r="J20" s="635">
        <v>23878.244190000001</v>
      </c>
      <c r="K20" s="623">
        <v>17646311.714538198</v>
      </c>
    </row>
    <row r="21" spans="1:11" x14ac:dyDescent="0.25">
      <c r="A21" s="636" t="s">
        <v>972</v>
      </c>
      <c r="B21" s="623">
        <v>6019830.0911148014</v>
      </c>
      <c r="C21" s="623">
        <v>42156311.263716191</v>
      </c>
      <c r="D21" s="623">
        <v>27430868.505304601</v>
      </c>
      <c r="E21" s="623">
        <v>3709069.5796234002</v>
      </c>
      <c r="F21" s="623">
        <v>3084890.042618799</v>
      </c>
      <c r="G21" s="623">
        <v>5520211.3720108001</v>
      </c>
      <c r="H21" s="623">
        <v>74829363.976075411</v>
      </c>
      <c r="I21" s="623">
        <v>2865081.7211046</v>
      </c>
      <c r="J21" s="623">
        <v>450528.17100900004</v>
      </c>
      <c r="K21" s="623">
        <v>166066154.7225776</v>
      </c>
    </row>
    <row r="22" spans="1:11" x14ac:dyDescent="0.25">
      <c r="A22" s="624" t="s">
        <v>851</v>
      </c>
      <c r="B22" s="625"/>
      <c r="C22" s="625"/>
      <c r="D22" s="625"/>
      <c r="E22" s="625"/>
      <c r="F22" s="625"/>
      <c r="G22" s="625"/>
      <c r="H22" s="625"/>
      <c r="I22" s="625"/>
      <c r="J22" s="625"/>
      <c r="K22" s="625"/>
    </row>
    <row r="23" spans="1:11" x14ac:dyDescent="0.25">
      <c r="A23" s="622" t="s">
        <v>853</v>
      </c>
      <c r="B23" s="635">
        <v>0</v>
      </c>
      <c r="C23" s="635">
        <v>149477.53657660008</v>
      </c>
      <c r="D23" s="635">
        <v>199236.01099420001</v>
      </c>
      <c r="E23" s="635">
        <v>0</v>
      </c>
      <c r="F23" s="635">
        <v>0</v>
      </c>
      <c r="G23" s="635">
        <v>0</v>
      </c>
      <c r="H23" s="635">
        <v>108058.39032960005</v>
      </c>
      <c r="I23" s="635">
        <v>0</v>
      </c>
      <c r="J23" s="635">
        <v>0</v>
      </c>
      <c r="K23" s="623">
        <v>456771.93790040014</v>
      </c>
    </row>
    <row r="24" spans="1:11" x14ac:dyDescent="0.25">
      <c r="A24" s="622" t="s">
        <v>852</v>
      </c>
      <c r="B24" s="635">
        <v>235738.81320599999</v>
      </c>
      <c r="C24" s="635">
        <v>1164947.6251686001</v>
      </c>
      <c r="D24" s="635">
        <v>593531.8746794</v>
      </c>
      <c r="E24" s="635">
        <v>433466.62383760005</v>
      </c>
      <c r="F24" s="635">
        <v>388064.49386379984</v>
      </c>
      <c r="G24" s="635">
        <v>263844.23824340006</v>
      </c>
      <c r="H24" s="635">
        <v>681675.62282000028</v>
      </c>
      <c r="I24" s="635">
        <v>77327.490480000008</v>
      </c>
      <c r="J24" s="635">
        <v>670.65391</v>
      </c>
      <c r="K24" s="623">
        <v>3839267.4362088004</v>
      </c>
    </row>
    <row r="25" spans="1:11" x14ac:dyDescent="0.25">
      <c r="A25" s="637" t="s">
        <v>972</v>
      </c>
      <c r="B25" s="623">
        <v>235738.81320599999</v>
      </c>
      <c r="C25" s="623">
        <v>1314425.1617452002</v>
      </c>
      <c r="D25" s="623">
        <v>792767.88567360002</v>
      </c>
      <c r="E25" s="623">
        <v>433466.62383760005</v>
      </c>
      <c r="F25" s="623">
        <v>388064.49386379984</v>
      </c>
      <c r="G25" s="623">
        <v>263844.23824340006</v>
      </c>
      <c r="H25" s="623">
        <v>789734.01314960036</v>
      </c>
      <c r="I25" s="623">
        <v>77327.490480000008</v>
      </c>
      <c r="J25" s="623">
        <v>670.65391</v>
      </c>
      <c r="K25" s="623">
        <v>4296039.3741092002</v>
      </c>
    </row>
    <row r="26" spans="1:11" x14ac:dyDescent="0.25">
      <c r="A26" s="624" t="s">
        <v>884</v>
      </c>
      <c r="B26" s="625"/>
      <c r="C26" s="625"/>
      <c r="D26" s="625"/>
      <c r="E26" s="625"/>
      <c r="F26" s="625"/>
      <c r="G26" s="625"/>
      <c r="H26" s="625"/>
      <c r="I26" s="625"/>
      <c r="J26" s="625"/>
      <c r="K26" s="625"/>
    </row>
    <row r="27" spans="1:11" x14ac:dyDescent="0.25">
      <c r="A27" s="622" t="s">
        <v>885</v>
      </c>
      <c r="B27" s="635">
        <v>134037.36818960003</v>
      </c>
      <c r="C27" s="635">
        <v>753003.97834839998</v>
      </c>
      <c r="D27" s="635">
        <v>139748.26338000008</v>
      </c>
      <c r="E27" s="635">
        <v>0</v>
      </c>
      <c r="F27" s="635">
        <v>0</v>
      </c>
      <c r="G27" s="635">
        <v>106948.29800999997</v>
      </c>
      <c r="H27" s="635">
        <v>247151.82626000006</v>
      </c>
      <c r="I27" s="635">
        <v>0</v>
      </c>
      <c r="J27" s="635">
        <v>0</v>
      </c>
      <c r="K27" s="623">
        <v>1380889.7341880002</v>
      </c>
    </row>
    <row r="28" spans="1:11" x14ac:dyDescent="0.25">
      <c r="A28" s="622" t="s">
        <v>887</v>
      </c>
      <c r="B28" s="635">
        <v>0</v>
      </c>
      <c r="C28" s="635">
        <v>0</v>
      </c>
      <c r="D28" s="635">
        <v>0</v>
      </c>
      <c r="E28" s="635">
        <v>290172.97762099997</v>
      </c>
      <c r="F28" s="635">
        <v>0</v>
      </c>
      <c r="G28" s="635">
        <v>0</v>
      </c>
      <c r="H28" s="635">
        <v>0</v>
      </c>
      <c r="I28" s="635">
        <v>0</v>
      </c>
      <c r="J28" s="635">
        <v>0</v>
      </c>
      <c r="K28" s="623">
        <v>290172.97762099997</v>
      </c>
    </row>
    <row r="29" spans="1:11" x14ac:dyDescent="0.25">
      <c r="A29" s="622" t="s">
        <v>886</v>
      </c>
      <c r="B29" s="635">
        <v>0</v>
      </c>
      <c r="C29" s="635">
        <v>1910.43381</v>
      </c>
      <c r="D29" s="635">
        <v>362189.60594279988</v>
      </c>
      <c r="E29" s="635">
        <v>0</v>
      </c>
      <c r="F29" s="635">
        <v>0</v>
      </c>
      <c r="G29" s="635">
        <v>0</v>
      </c>
      <c r="H29" s="635">
        <v>0</v>
      </c>
      <c r="I29" s="635">
        <v>40556.759765800001</v>
      </c>
      <c r="J29" s="635">
        <v>47703.140073800001</v>
      </c>
      <c r="K29" s="623">
        <v>452359.93959239987</v>
      </c>
    </row>
    <row r="30" spans="1:11" x14ac:dyDescent="0.25">
      <c r="A30" s="636" t="s">
        <v>972</v>
      </c>
      <c r="B30" s="623">
        <v>134037.36818960003</v>
      </c>
      <c r="C30" s="623">
        <v>754914.41215839994</v>
      </c>
      <c r="D30" s="623">
        <v>501937.86932279996</v>
      </c>
      <c r="E30" s="623">
        <v>290172.97762099997</v>
      </c>
      <c r="F30" s="623">
        <v>0</v>
      </c>
      <c r="G30" s="623">
        <v>106948.29800999997</v>
      </c>
      <c r="H30" s="623">
        <v>247151.82626000006</v>
      </c>
      <c r="I30" s="623">
        <v>40556.759765800001</v>
      </c>
      <c r="J30" s="623">
        <v>47703.140073800001</v>
      </c>
      <c r="K30" s="623">
        <v>2123422.6514014001</v>
      </c>
    </row>
    <row r="31" spans="1:11" x14ac:dyDescent="0.25">
      <c r="A31" s="627" t="s">
        <v>895</v>
      </c>
      <c r="B31" s="625"/>
      <c r="C31" s="625"/>
      <c r="D31" s="625"/>
      <c r="E31" s="625"/>
      <c r="F31" s="625"/>
      <c r="G31" s="625"/>
      <c r="H31" s="625"/>
      <c r="I31" s="625"/>
      <c r="J31" s="625"/>
      <c r="K31" s="625"/>
    </row>
    <row r="32" spans="1:11" x14ac:dyDescent="0.25">
      <c r="A32" s="622" t="s">
        <v>908</v>
      </c>
      <c r="B32" s="635">
        <v>0</v>
      </c>
      <c r="C32" s="635">
        <v>0</v>
      </c>
      <c r="D32" s="635">
        <v>33762.671019999994</v>
      </c>
      <c r="E32" s="635">
        <v>106768.36201999999</v>
      </c>
      <c r="F32" s="635">
        <v>175077.25885300006</v>
      </c>
      <c r="G32" s="635">
        <v>0</v>
      </c>
      <c r="H32" s="635">
        <v>0</v>
      </c>
      <c r="I32" s="635">
        <v>0</v>
      </c>
      <c r="J32" s="635">
        <v>0</v>
      </c>
      <c r="K32" s="623">
        <v>315608.29189300002</v>
      </c>
    </row>
    <row r="33" spans="1:11" x14ac:dyDescent="0.25">
      <c r="A33" s="622" t="s">
        <v>909</v>
      </c>
      <c r="B33" s="635">
        <v>0</v>
      </c>
      <c r="C33" s="635">
        <v>0</v>
      </c>
      <c r="D33" s="635">
        <v>0</v>
      </c>
      <c r="E33" s="635">
        <v>0</v>
      </c>
      <c r="F33" s="635">
        <v>0</v>
      </c>
      <c r="G33" s="635">
        <v>108879.14987819998</v>
      </c>
      <c r="H33" s="635">
        <v>0</v>
      </c>
      <c r="I33" s="635">
        <v>0</v>
      </c>
      <c r="J33" s="635">
        <v>0</v>
      </c>
      <c r="K33" s="623">
        <v>108879.14987819998</v>
      </c>
    </row>
    <row r="34" spans="1:11" x14ac:dyDescent="0.25">
      <c r="A34" s="622" t="s">
        <v>921</v>
      </c>
      <c r="B34" s="635">
        <v>0</v>
      </c>
      <c r="C34" s="635">
        <v>0</v>
      </c>
      <c r="D34" s="635">
        <v>98523.718156600007</v>
      </c>
      <c r="E34" s="635">
        <v>0</v>
      </c>
      <c r="F34" s="635">
        <v>0</v>
      </c>
      <c r="G34" s="635">
        <v>0</v>
      </c>
      <c r="H34" s="635">
        <v>0</v>
      </c>
      <c r="I34" s="635">
        <v>0</v>
      </c>
      <c r="J34" s="635">
        <v>0</v>
      </c>
      <c r="K34" s="623">
        <v>98523.718156600007</v>
      </c>
    </row>
    <row r="35" spans="1:11" x14ac:dyDescent="0.25">
      <c r="A35" s="622" t="s">
        <v>922</v>
      </c>
      <c r="B35" s="635">
        <v>0</v>
      </c>
      <c r="C35" s="635">
        <v>0</v>
      </c>
      <c r="D35" s="635">
        <v>276792.65386700002</v>
      </c>
      <c r="E35" s="635">
        <v>22720.364750800014</v>
      </c>
      <c r="F35" s="635">
        <v>0</v>
      </c>
      <c r="G35" s="635">
        <v>0</v>
      </c>
      <c r="H35" s="635">
        <v>0</v>
      </c>
      <c r="I35" s="635">
        <v>0</v>
      </c>
      <c r="J35" s="635">
        <v>0</v>
      </c>
      <c r="K35" s="623">
        <v>299513.01861780003</v>
      </c>
    </row>
    <row r="36" spans="1:11" x14ac:dyDescent="0.25">
      <c r="A36" s="622" t="s">
        <v>910</v>
      </c>
      <c r="B36" s="635">
        <v>0</v>
      </c>
      <c r="C36" s="635">
        <v>0</v>
      </c>
      <c r="D36" s="635">
        <v>0</v>
      </c>
      <c r="E36" s="635">
        <v>0</v>
      </c>
      <c r="F36" s="635">
        <v>0</v>
      </c>
      <c r="G36" s="635">
        <v>0</v>
      </c>
      <c r="H36" s="635">
        <v>119420.53313000004</v>
      </c>
      <c r="I36" s="635">
        <v>0</v>
      </c>
      <c r="J36" s="635">
        <v>0</v>
      </c>
      <c r="K36" s="623">
        <v>119420.53313000004</v>
      </c>
    </row>
    <row r="37" spans="1:11" x14ac:dyDescent="0.25">
      <c r="A37" s="622" t="s">
        <v>907</v>
      </c>
      <c r="B37" s="635">
        <v>45835.203819999973</v>
      </c>
      <c r="C37" s="635">
        <v>0</v>
      </c>
      <c r="D37" s="635">
        <v>0</v>
      </c>
      <c r="E37" s="635">
        <v>0</v>
      </c>
      <c r="F37" s="635">
        <v>198194.64546699997</v>
      </c>
      <c r="G37" s="635">
        <v>0</v>
      </c>
      <c r="H37" s="635">
        <v>0</v>
      </c>
      <c r="I37" s="635">
        <v>0</v>
      </c>
      <c r="J37" s="635">
        <v>0</v>
      </c>
      <c r="K37" s="623">
        <v>244029.84928699993</v>
      </c>
    </row>
    <row r="38" spans="1:11" x14ac:dyDescent="0.25">
      <c r="A38" s="622" t="s">
        <v>905</v>
      </c>
      <c r="B38" s="635">
        <v>0</v>
      </c>
      <c r="C38" s="635">
        <v>0</v>
      </c>
      <c r="D38" s="635">
        <v>0</v>
      </c>
      <c r="E38" s="635">
        <v>0</v>
      </c>
      <c r="F38" s="635">
        <v>184765.94535880003</v>
      </c>
      <c r="G38" s="635">
        <v>29302.633106999994</v>
      </c>
      <c r="H38" s="635">
        <v>0</v>
      </c>
      <c r="I38" s="635">
        <v>0</v>
      </c>
      <c r="J38" s="635">
        <v>0</v>
      </c>
      <c r="K38" s="623">
        <v>214068.57846580003</v>
      </c>
    </row>
    <row r="39" spans="1:11" x14ac:dyDescent="0.25">
      <c r="A39" s="622" t="s">
        <v>912</v>
      </c>
      <c r="B39" s="635">
        <v>0</v>
      </c>
      <c r="C39" s="635">
        <v>0</v>
      </c>
      <c r="D39" s="635">
        <v>0</v>
      </c>
      <c r="E39" s="635">
        <v>0</v>
      </c>
      <c r="F39" s="635">
        <v>0</v>
      </c>
      <c r="G39" s="635">
        <v>54975.944401599962</v>
      </c>
      <c r="H39" s="635">
        <v>0</v>
      </c>
      <c r="I39" s="635">
        <v>0</v>
      </c>
      <c r="J39" s="635">
        <v>0</v>
      </c>
      <c r="K39" s="623">
        <v>54975.944401599962</v>
      </c>
    </row>
    <row r="40" spans="1:11" x14ac:dyDescent="0.25">
      <c r="A40" s="622" t="s">
        <v>897</v>
      </c>
      <c r="B40" s="635">
        <v>0</v>
      </c>
      <c r="C40" s="635">
        <v>0</v>
      </c>
      <c r="D40" s="635">
        <v>0</v>
      </c>
      <c r="E40" s="635">
        <v>0</v>
      </c>
      <c r="F40" s="635">
        <v>0</v>
      </c>
      <c r="G40" s="635">
        <v>0</v>
      </c>
      <c r="H40" s="635">
        <v>288028.07831759995</v>
      </c>
      <c r="I40" s="635">
        <v>0</v>
      </c>
      <c r="J40" s="635">
        <v>0</v>
      </c>
      <c r="K40" s="623">
        <v>288028.07831759995</v>
      </c>
    </row>
    <row r="41" spans="1:11" x14ac:dyDescent="0.25">
      <c r="A41" s="622" t="s">
        <v>900</v>
      </c>
      <c r="B41" s="635">
        <v>0</v>
      </c>
      <c r="C41" s="635">
        <v>0</v>
      </c>
      <c r="D41" s="635">
        <v>173051.93103760006</v>
      </c>
      <c r="E41" s="635">
        <v>0</v>
      </c>
      <c r="F41" s="635">
        <v>0</v>
      </c>
      <c r="G41" s="635">
        <v>0</v>
      </c>
      <c r="H41" s="635">
        <v>0</v>
      </c>
      <c r="I41" s="635">
        <v>0</v>
      </c>
      <c r="J41" s="635">
        <v>0</v>
      </c>
      <c r="K41" s="623">
        <v>173051.93103760006</v>
      </c>
    </row>
    <row r="42" spans="1:11" x14ac:dyDescent="0.25">
      <c r="A42" s="622" t="s">
        <v>916</v>
      </c>
      <c r="B42" s="635">
        <v>0</v>
      </c>
      <c r="C42" s="635">
        <v>0</v>
      </c>
      <c r="D42" s="635">
        <v>0</v>
      </c>
      <c r="E42" s="635">
        <v>0</v>
      </c>
      <c r="F42" s="635">
        <v>0</v>
      </c>
      <c r="G42" s="635">
        <v>64430.227221000023</v>
      </c>
      <c r="H42" s="635">
        <v>0</v>
      </c>
      <c r="I42" s="635">
        <v>0</v>
      </c>
      <c r="J42" s="635">
        <v>0</v>
      </c>
      <c r="K42" s="623">
        <v>64430.227221000023</v>
      </c>
    </row>
    <row r="43" spans="1:11" x14ac:dyDescent="0.25">
      <c r="A43" s="622" t="s">
        <v>896</v>
      </c>
      <c r="B43" s="635">
        <v>12017.619212999998</v>
      </c>
      <c r="C43" s="635">
        <v>0</v>
      </c>
      <c r="D43" s="635">
        <v>88139.962329200018</v>
      </c>
      <c r="E43" s="635">
        <v>0</v>
      </c>
      <c r="F43" s="635">
        <v>0</v>
      </c>
      <c r="G43" s="635">
        <v>17599.091369599999</v>
      </c>
      <c r="H43" s="635">
        <v>852234.59370279964</v>
      </c>
      <c r="I43" s="635">
        <v>50740.367410799983</v>
      </c>
      <c r="J43" s="635">
        <v>33114.412043000004</v>
      </c>
      <c r="K43" s="623">
        <v>1053846.0460683997</v>
      </c>
    </row>
    <row r="44" spans="1:11" x14ac:dyDescent="0.25">
      <c r="A44" s="622" t="s">
        <v>917</v>
      </c>
      <c r="B44" s="635">
        <v>0</v>
      </c>
      <c r="C44" s="635">
        <v>0</v>
      </c>
      <c r="D44" s="635">
        <v>82207.791250000038</v>
      </c>
      <c r="E44" s="635">
        <v>0</v>
      </c>
      <c r="F44" s="635">
        <v>0</v>
      </c>
      <c r="G44" s="635">
        <v>0</v>
      </c>
      <c r="H44" s="635">
        <v>0</v>
      </c>
      <c r="I44" s="635">
        <v>0</v>
      </c>
      <c r="J44" s="635">
        <v>0</v>
      </c>
      <c r="K44" s="623">
        <v>82207.791250000038</v>
      </c>
    </row>
    <row r="45" spans="1:11" x14ac:dyDescent="0.25">
      <c r="A45" s="622" t="s">
        <v>902</v>
      </c>
      <c r="B45" s="635">
        <v>0</v>
      </c>
      <c r="C45" s="635">
        <v>0</v>
      </c>
      <c r="D45" s="635">
        <v>137822.16839219996</v>
      </c>
      <c r="E45" s="635">
        <v>0</v>
      </c>
      <c r="F45" s="635">
        <v>0</v>
      </c>
      <c r="G45" s="635">
        <v>0</v>
      </c>
      <c r="H45" s="635">
        <v>0</v>
      </c>
      <c r="I45" s="635">
        <v>0</v>
      </c>
      <c r="J45" s="635">
        <v>0</v>
      </c>
      <c r="K45" s="623">
        <v>137822.16839219996</v>
      </c>
    </row>
    <row r="46" spans="1:11" x14ac:dyDescent="0.25">
      <c r="A46" s="622" t="s">
        <v>924</v>
      </c>
      <c r="B46" s="635">
        <v>0</v>
      </c>
      <c r="C46" s="635">
        <v>86210.55074999998</v>
      </c>
      <c r="D46" s="635">
        <v>0</v>
      </c>
      <c r="E46" s="635">
        <v>0</v>
      </c>
      <c r="F46" s="635">
        <v>0</v>
      </c>
      <c r="G46" s="635">
        <v>0</v>
      </c>
      <c r="H46" s="635">
        <v>0</v>
      </c>
      <c r="I46" s="635">
        <v>0</v>
      </c>
      <c r="J46" s="635">
        <v>0</v>
      </c>
      <c r="K46" s="623">
        <v>86210.55074999998</v>
      </c>
    </row>
    <row r="47" spans="1:11" x14ac:dyDescent="0.25">
      <c r="A47" s="622" t="s">
        <v>903</v>
      </c>
      <c r="B47" s="635">
        <v>0</v>
      </c>
      <c r="C47" s="635">
        <v>0</v>
      </c>
      <c r="D47" s="635">
        <v>207877.9068086</v>
      </c>
      <c r="E47" s="635">
        <v>0</v>
      </c>
      <c r="F47" s="635">
        <v>0</v>
      </c>
      <c r="G47" s="635">
        <v>0</v>
      </c>
      <c r="H47" s="635">
        <v>0</v>
      </c>
      <c r="I47" s="635">
        <v>0</v>
      </c>
      <c r="J47" s="635">
        <v>0</v>
      </c>
      <c r="K47" s="623">
        <v>207877.9068086</v>
      </c>
    </row>
    <row r="48" spans="1:11" x14ac:dyDescent="0.25">
      <c r="A48" s="622" t="s">
        <v>925</v>
      </c>
      <c r="B48" s="635">
        <v>258593.43342879997</v>
      </c>
      <c r="C48" s="635">
        <v>0</v>
      </c>
      <c r="D48" s="635">
        <v>0</v>
      </c>
      <c r="E48" s="635">
        <v>0</v>
      </c>
      <c r="F48" s="635">
        <v>0</v>
      </c>
      <c r="G48" s="635">
        <v>0</v>
      </c>
      <c r="H48" s="635">
        <v>0</v>
      </c>
      <c r="I48" s="635">
        <v>0</v>
      </c>
      <c r="J48" s="635">
        <v>0</v>
      </c>
      <c r="K48" s="623">
        <v>258593.43342879997</v>
      </c>
    </row>
    <row r="49" spans="1:11" x14ac:dyDescent="0.25">
      <c r="A49" s="622" t="s">
        <v>920</v>
      </c>
      <c r="B49" s="635">
        <v>0</v>
      </c>
      <c r="C49" s="635">
        <v>0</v>
      </c>
      <c r="D49" s="635">
        <v>0</v>
      </c>
      <c r="E49" s="635">
        <v>0</v>
      </c>
      <c r="F49" s="635">
        <v>0</v>
      </c>
      <c r="G49" s="635">
        <v>0</v>
      </c>
      <c r="H49" s="635">
        <v>180081.68111519999</v>
      </c>
      <c r="I49" s="635">
        <v>21533.879350800013</v>
      </c>
      <c r="J49" s="635">
        <v>0</v>
      </c>
      <c r="K49" s="623">
        <v>201615.560466</v>
      </c>
    </row>
    <row r="50" spans="1:11" x14ac:dyDescent="0.25">
      <c r="A50" s="622" t="s">
        <v>914</v>
      </c>
      <c r="B50" s="635">
        <v>0</v>
      </c>
      <c r="C50" s="635">
        <v>0</v>
      </c>
      <c r="D50" s="635">
        <v>0</v>
      </c>
      <c r="E50" s="635">
        <v>0</v>
      </c>
      <c r="F50" s="635">
        <v>83149.751431799988</v>
      </c>
      <c r="G50" s="635">
        <v>17479.957169999998</v>
      </c>
      <c r="H50" s="635">
        <v>0</v>
      </c>
      <c r="I50" s="635">
        <v>0</v>
      </c>
      <c r="J50" s="635">
        <v>0</v>
      </c>
      <c r="K50" s="623">
        <v>100629.70860179998</v>
      </c>
    </row>
    <row r="51" spans="1:11" x14ac:dyDescent="0.25">
      <c r="A51" s="622" t="s">
        <v>919</v>
      </c>
      <c r="B51" s="635">
        <v>0</v>
      </c>
      <c r="C51" s="635">
        <v>0</v>
      </c>
      <c r="D51" s="635">
        <v>0</v>
      </c>
      <c r="E51" s="635">
        <v>0</v>
      </c>
      <c r="F51" s="635">
        <v>0</v>
      </c>
      <c r="G51" s="635">
        <v>100264.39073420003</v>
      </c>
      <c r="H51" s="635">
        <v>0</v>
      </c>
      <c r="I51" s="635">
        <v>0</v>
      </c>
      <c r="J51" s="635">
        <v>0</v>
      </c>
      <c r="K51" s="623">
        <v>100264.39073420003</v>
      </c>
    </row>
    <row r="52" spans="1:11" x14ac:dyDescent="0.25">
      <c r="A52" s="622" t="s">
        <v>915</v>
      </c>
      <c r="B52" s="635">
        <v>0</v>
      </c>
      <c r="C52" s="635">
        <v>0</v>
      </c>
      <c r="D52" s="635">
        <v>0</v>
      </c>
      <c r="E52" s="635">
        <v>0</v>
      </c>
      <c r="F52" s="635">
        <v>0</v>
      </c>
      <c r="G52" s="635">
        <v>185760.96372</v>
      </c>
      <c r="H52" s="635">
        <v>0</v>
      </c>
      <c r="I52" s="635">
        <v>0</v>
      </c>
      <c r="J52" s="635">
        <v>0</v>
      </c>
      <c r="K52" s="623">
        <v>185760.96372</v>
      </c>
    </row>
    <row r="53" spans="1:11" x14ac:dyDescent="0.25">
      <c r="A53" s="622" t="s">
        <v>923</v>
      </c>
      <c r="B53" s="635">
        <v>0</v>
      </c>
      <c r="C53" s="635">
        <v>0</v>
      </c>
      <c r="D53" s="635">
        <v>0</v>
      </c>
      <c r="E53" s="635">
        <v>0</v>
      </c>
      <c r="F53" s="635">
        <v>0</v>
      </c>
      <c r="G53" s="635">
        <v>0</v>
      </c>
      <c r="H53" s="635">
        <v>254846.02530980002</v>
      </c>
      <c r="I53" s="635">
        <v>0</v>
      </c>
      <c r="J53" s="635">
        <v>0</v>
      </c>
      <c r="K53" s="623">
        <v>254846.02530980002</v>
      </c>
    </row>
    <row r="54" spans="1:11" x14ac:dyDescent="0.25">
      <c r="A54" s="622" t="s">
        <v>904</v>
      </c>
      <c r="B54" s="635">
        <v>0</v>
      </c>
      <c r="C54" s="635">
        <v>0</v>
      </c>
      <c r="D54" s="635">
        <v>169868.13102500001</v>
      </c>
      <c r="E54" s="635">
        <v>0</v>
      </c>
      <c r="F54" s="635">
        <v>0</v>
      </c>
      <c r="G54" s="635">
        <v>0</v>
      </c>
      <c r="H54" s="635">
        <v>0</v>
      </c>
      <c r="I54" s="635">
        <v>0</v>
      </c>
      <c r="J54" s="635">
        <v>0</v>
      </c>
      <c r="K54" s="623">
        <v>169868.13102500001</v>
      </c>
    </row>
    <row r="55" spans="1:11" x14ac:dyDescent="0.25">
      <c r="A55" s="622" t="s">
        <v>901</v>
      </c>
      <c r="B55" s="635">
        <v>0</v>
      </c>
      <c r="C55" s="635">
        <v>0</v>
      </c>
      <c r="D55" s="635">
        <v>159428.91601299995</v>
      </c>
      <c r="E55" s="635">
        <v>0</v>
      </c>
      <c r="F55" s="635">
        <v>0</v>
      </c>
      <c r="G55" s="635">
        <v>0</v>
      </c>
      <c r="H55" s="635">
        <v>0</v>
      </c>
      <c r="I55" s="635">
        <v>0</v>
      </c>
      <c r="J55" s="635">
        <v>0</v>
      </c>
      <c r="K55" s="623">
        <v>159428.91601299995</v>
      </c>
    </row>
    <row r="56" spans="1:11" x14ac:dyDescent="0.25">
      <c r="A56" s="622" t="s">
        <v>899</v>
      </c>
      <c r="B56" s="635">
        <v>0</v>
      </c>
      <c r="C56" s="635">
        <v>0</v>
      </c>
      <c r="D56" s="635">
        <v>260733.64889879985</v>
      </c>
      <c r="E56" s="635">
        <v>0</v>
      </c>
      <c r="F56" s="635">
        <v>0</v>
      </c>
      <c r="G56" s="635">
        <v>0</v>
      </c>
      <c r="H56" s="635">
        <v>40635.529501200006</v>
      </c>
      <c r="I56" s="635">
        <v>0</v>
      </c>
      <c r="J56" s="635">
        <v>0</v>
      </c>
      <c r="K56" s="623">
        <v>301369.17839999986</v>
      </c>
    </row>
    <row r="57" spans="1:11" x14ac:dyDescent="0.25">
      <c r="A57" s="622" t="s">
        <v>898</v>
      </c>
      <c r="B57" s="635">
        <v>19811.992540599989</v>
      </c>
      <c r="C57" s="635">
        <v>20771.488240600003</v>
      </c>
      <c r="D57" s="635">
        <v>26269.194262600005</v>
      </c>
      <c r="E57" s="635">
        <v>0</v>
      </c>
      <c r="F57" s="635">
        <v>0</v>
      </c>
      <c r="G57" s="635">
        <v>95742.685513400036</v>
      </c>
      <c r="H57" s="635">
        <v>550134.61988440005</v>
      </c>
      <c r="I57" s="635">
        <v>0</v>
      </c>
      <c r="J57" s="635">
        <v>0</v>
      </c>
      <c r="K57" s="623">
        <v>712729.98044160008</v>
      </c>
    </row>
    <row r="58" spans="1:11" x14ac:dyDescent="0.25">
      <c r="A58" s="622" t="s">
        <v>906</v>
      </c>
      <c r="B58" s="635">
        <v>0</v>
      </c>
      <c r="C58" s="635">
        <v>0</v>
      </c>
      <c r="D58" s="635">
        <v>92052.338349799989</v>
      </c>
      <c r="E58" s="635">
        <v>0</v>
      </c>
      <c r="F58" s="635">
        <v>0</v>
      </c>
      <c r="G58" s="635">
        <v>0</v>
      </c>
      <c r="H58" s="635">
        <v>0</v>
      </c>
      <c r="I58" s="635">
        <v>0</v>
      </c>
      <c r="J58" s="635">
        <v>0</v>
      </c>
      <c r="K58" s="623">
        <v>92052.338349799989</v>
      </c>
    </row>
    <row r="59" spans="1:11" x14ac:dyDescent="0.25">
      <c r="A59" s="622" t="s">
        <v>918</v>
      </c>
      <c r="B59" s="635">
        <v>137292.48870280007</v>
      </c>
      <c r="C59" s="635">
        <v>0</v>
      </c>
      <c r="D59" s="635">
        <v>0</v>
      </c>
      <c r="E59" s="635">
        <v>25161.16232000001</v>
      </c>
      <c r="F59" s="635">
        <v>33127.43974999999</v>
      </c>
      <c r="G59" s="635">
        <v>0</v>
      </c>
      <c r="H59" s="635">
        <v>0</v>
      </c>
      <c r="I59" s="635">
        <v>0</v>
      </c>
      <c r="J59" s="635">
        <v>0</v>
      </c>
      <c r="K59" s="623">
        <v>195581.09077280006</v>
      </c>
    </row>
    <row r="60" spans="1:11" x14ac:dyDescent="0.25">
      <c r="A60" s="622" t="s">
        <v>913</v>
      </c>
      <c r="B60" s="635">
        <v>0</v>
      </c>
      <c r="C60" s="635">
        <v>0</v>
      </c>
      <c r="D60" s="635">
        <v>0</v>
      </c>
      <c r="E60" s="635">
        <v>0</v>
      </c>
      <c r="F60" s="635">
        <v>0</v>
      </c>
      <c r="G60" s="635">
        <v>0</v>
      </c>
      <c r="H60" s="635">
        <v>62023.388385399994</v>
      </c>
      <c r="I60" s="635">
        <v>0</v>
      </c>
      <c r="J60" s="635">
        <v>0</v>
      </c>
      <c r="K60" s="623">
        <v>62023.388385399994</v>
      </c>
    </row>
    <row r="61" spans="1:11" x14ac:dyDescent="0.25">
      <c r="A61" s="622" t="s">
        <v>911</v>
      </c>
      <c r="B61" s="635">
        <v>0</v>
      </c>
      <c r="C61" s="635">
        <v>0</v>
      </c>
      <c r="D61" s="635">
        <v>0</v>
      </c>
      <c r="E61" s="635">
        <v>0</v>
      </c>
      <c r="F61" s="635">
        <v>0</v>
      </c>
      <c r="G61" s="635">
        <v>0</v>
      </c>
      <c r="H61" s="635">
        <v>0</v>
      </c>
      <c r="I61" s="635">
        <v>56935.327035999995</v>
      </c>
      <c r="J61" s="635">
        <v>0</v>
      </c>
      <c r="K61" s="623">
        <v>56935.327035999995</v>
      </c>
    </row>
    <row r="62" spans="1:11" x14ac:dyDescent="0.25">
      <c r="A62" s="622" t="s">
        <v>926</v>
      </c>
      <c r="B62" s="635">
        <v>0</v>
      </c>
      <c r="C62" s="635">
        <v>0</v>
      </c>
      <c r="D62" s="635">
        <v>0</v>
      </c>
      <c r="E62" s="635">
        <v>0</v>
      </c>
      <c r="F62" s="635">
        <v>85434.136847199989</v>
      </c>
      <c r="G62" s="635">
        <v>0</v>
      </c>
      <c r="H62" s="635">
        <v>0</v>
      </c>
      <c r="I62" s="635">
        <v>0</v>
      </c>
      <c r="J62" s="635">
        <v>0</v>
      </c>
      <c r="K62" s="623">
        <v>85434.136847199989</v>
      </c>
    </row>
    <row r="63" spans="1:11" x14ac:dyDescent="0.25">
      <c r="A63" s="622" t="s">
        <v>1143</v>
      </c>
      <c r="B63" s="635">
        <v>1855.0568299999998</v>
      </c>
      <c r="C63" s="635">
        <v>0</v>
      </c>
      <c r="D63" s="635">
        <v>74181.222901400019</v>
      </c>
      <c r="E63" s="635">
        <v>0</v>
      </c>
      <c r="F63" s="635">
        <v>0</v>
      </c>
      <c r="G63" s="635">
        <v>0</v>
      </c>
      <c r="H63" s="635">
        <v>0</v>
      </c>
      <c r="I63" s="635">
        <v>0</v>
      </c>
      <c r="J63" s="635">
        <v>0</v>
      </c>
      <c r="K63" s="623">
        <v>76036.27973140002</v>
      </c>
    </row>
    <row r="64" spans="1:11" x14ac:dyDescent="0.25">
      <c r="A64" s="622" t="s">
        <v>1144</v>
      </c>
      <c r="B64" s="635">
        <v>4324.08799</v>
      </c>
      <c r="C64" s="635">
        <v>0</v>
      </c>
      <c r="D64" s="635">
        <v>0</v>
      </c>
      <c r="E64" s="635">
        <v>0</v>
      </c>
      <c r="F64" s="635">
        <v>0</v>
      </c>
      <c r="G64" s="635">
        <v>47934.719008600005</v>
      </c>
      <c r="H64" s="635">
        <v>5980.9804311999978</v>
      </c>
      <c r="I64" s="635">
        <v>0</v>
      </c>
      <c r="J64" s="635">
        <v>0</v>
      </c>
      <c r="K64" s="623">
        <v>58239.787429800002</v>
      </c>
    </row>
    <row r="65" spans="1:11" x14ac:dyDescent="0.25">
      <c r="A65" s="622" t="s">
        <v>1145</v>
      </c>
      <c r="B65" s="635">
        <v>0</v>
      </c>
      <c r="C65" s="635">
        <v>0</v>
      </c>
      <c r="D65" s="635">
        <v>0</v>
      </c>
      <c r="E65" s="635">
        <v>0</v>
      </c>
      <c r="F65" s="635">
        <v>0</v>
      </c>
      <c r="G65" s="635">
        <v>22226.953602999994</v>
      </c>
      <c r="H65" s="635">
        <v>0</v>
      </c>
      <c r="I65" s="635">
        <v>0</v>
      </c>
      <c r="J65" s="635">
        <v>0</v>
      </c>
      <c r="K65" s="623">
        <v>22226.953602999994</v>
      </c>
    </row>
    <row r="66" spans="1:11" x14ac:dyDescent="0.25">
      <c r="A66" s="622" t="s">
        <v>1146</v>
      </c>
      <c r="B66" s="635">
        <v>0</v>
      </c>
      <c r="C66" s="635">
        <v>21582.056390000002</v>
      </c>
      <c r="D66" s="635">
        <v>0</v>
      </c>
      <c r="E66" s="635">
        <v>0</v>
      </c>
      <c r="F66" s="635">
        <v>0</v>
      </c>
      <c r="G66" s="635">
        <v>0</v>
      </c>
      <c r="H66" s="635">
        <v>0</v>
      </c>
      <c r="I66" s="635">
        <v>0</v>
      </c>
      <c r="J66" s="635">
        <v>0</v>
      </c>
      <c r="K66" s="623">
        <v>21582.056390000002</v>
      </c>
    </row>
    <row r="67" spans="1:11" x14ac:dyDescent="0.25">
      <c r="A67" s="622" t="s">
        <v>1147</v>
      </c>
      <c r="B67" s="635">
        <v>0</v>
      </c>
      <c r="C67" s="635">
        <v>0</v>
      </c>
      <c r="D67" s="635">
        <v>37137.149314799994</v>
      </c>
      <c r="E67" s="635">
        <v>0</v>
      </c>
      <c r="F67" s="635">
        <v>0</v>
      </c>
      <c r="G67" s="635">
        <v>0</v>
      </c>
      <c r="H67" s="635">
        <v>0</v>
      </c>
      <c r="I67" s="635">
        <v>0</v>
      </c>
      <c r="J67" s="635">
        <v>0</v>
      </c>
      <c r="K67" s="623">
        <v>37137.149314799994</v>
      </c>
    </row>
    <row r="68" spans="1:11" x14ac:dyDescent="0.25">
      <c r="A68" s="622" t="s">
        <v>1148</v>
      </c>
      <c r="B68" s="635">
        <v>0</v>
      </c>
      <c r="C68" s="635">
        <v>0</v>
      </c>
      <c r="D68" s="635">
        <v>106962.81910199999</v>
      </c>
      <c r="E68" s="635">
        <v>0</v>
      </c>
      <c r="F68" s="635">
        <v>0</v>
      </c>
      <c r="G68" s="635">
        <v>0</v>
      </c>
      <c r="H68" s="635">
        <v>0</v>
      </c>
      <c r="I68" s="635">
        <v>0</v>
      </c>
      <c r="J68" s="635">
        <v>0</v>
      </c>
      <c r="K68" s="623">
        <v>106962.81910199999</v>
      </c>
    </row>
    <row r="69" spans="1:11" x14ac:dyDescent="0.25">
      <c r="A69" s="622" t="s">
        <v>1149</v>
      </c>
      <c r="B69" s="635">
        <v>0</v>
      </c>
      <c r="C69" s="635">
        <v>0</v>
      </c>
      <c r="D69" s="635">
        <v>28158.306272000009</v>
      </c>
      <c r="E69" s="635">
        <v>0</v>
      </c>
      <c r="F69" s="635">
        <v>0</v>
      </c>
      <c r="G69" s="635">
        <v>0</v>
      </c>
      <c r="H69" s="635">
        <v>0</v>
      </c>
      <c r="I69" s="635">
        <v>0</v>
      </c>
      <c r="J69" s="635">
        <v>0</v>
      </c>
      <c r="K69" s="623">
        <v>28158.306272000009</v>
      </c>
    </row>
    <row r="70" spans="1:11" x14ac:dyDescent="0.25">
      <c r="A70" s="622" t="s">
        <v>1150</v>
      </c>
      <c r="B70" s="635">
        <v>0</v>
      </c>
      <c r="C70" s="635">
        <v>2088.7458741999999</v>
      </c>
      <c r="D70" s="635">
        <v>72964.138247800001</v>
      </c>
      <c r="E70" s="635">
        <v>0</v>
      </c>
      <c r="F70" s="635">
        <v>0</v>
      </c>
      <c r="G70" s="635">
        <v>0</v>
      </c>
      <c r="H70" s="635">
        <v>0</v>
      </c>
      <c r="I70" s="635">
        <v>0</v>
      </c>
      <c r="J70" s="635">
        <v>0</v>
      </c>
      <c r="K70" s="623">
        <v>75052.884122000003</v>
      </c>
    </row>
    <row r="71" spans="1:11" x14ac:dyDescent="0.25">
      <c r="A71" s="622" t="s">
        <v>1151</v>
      </c>
      <c r="B71" s="635">
        <v>0</v>
      </c>
      <c r="C71" s="635">
        <v>0</v>
      </c>
      <c r="D71" s="635">
        <v>8991.5000499999987</v>
      </c>
      <c r="E71" s="635">
        <v>147853.2707354</v>
      </c>
      <c r="F71" s="635">
        <v>0</v>
      </c>
      <c r="G71" s="635">
        <v>0</v>
      </c>
      <c r="H71" s="635">
        <v>0</v>
      </c>
      <c r="I71" s="635">
        <v>0</v>
      </c>
      <c r="J71" s="635">
        <v>0</v>
      </c>
      <c r="K71" s="623">
        <v>156844.7707854</v>
      </c>
    </row>
    <row r="72" spans="1:11" x14ac:dyDescent="0.25">
      <c r="A72" s="622" t="s">
        <v>1152</v>
      </c>
      <c r="B72" s="635">
        <v>0</v>
      </c>
      <c r="C72" s="635">
        <v>27175.330644000016</v>
      </c>
      <c r="D72" s="635">
        <v>0</v>
      </c>
      <c r="E72" s="635">
        <v>0</v>
      </c>
      <c r="F72" s="635">
        <v>0</v>
      </c>
      <c r="G72" s="635">
        <v>0</v>
      </c>
      <c r="H72" s="635">
        <v>0</v>
      </c>
      <c r="I72" s="635">
        <v>0</v>
      </c>
      <c r="J72" s="635">
        <v>0</v>
      </c>
      <c r="K72" s="623">
        <v>27175.330644000016</v>
      </c>
    </row>
    <row r="73" spans="1:11" x14ac:dyDescent="0.25">
      <c r="A73" s="636" t="s">
        <v>972</v>
      </c>
      <c r="B73" s="623">
        <v>479729.88252520002</v>
      </c>
      <c r="C73" s="623">
        <v>157828.17189880001</v>
      </c>
      <c r="D73" s="623">
        <v>2134926.1672984003</v>
      </c>
      <c r="E73" s="623">
        <v>302503.15982619999</v>
      </c>
      <c r="F73" s="623">
        <v>759749.17770780006</v>
      </c>
      <c r="G73" s="623">
        <v>744596.71572660003</v>
      </c>
      <c r="H73" s="623">
        <v>2353385.4297775999</v>
      </c>
      <c r="I73" s="623">
        <v>129209.57379759999</v>
      </c>
      <c r="J73" s="623">
        <v>33114.412043000004</v>
      </c>
      <c r="K73" s="623">
        <v>7095042.6906011999</v>
      </c>
    </row>
    <row r="74" spans="1:11" x14ac:dyDescent="0.25">
      <c r="A74" s="624" t="s">
        <v>946</v>
      </c>
      <c r="B74" s="625"/>
      <c r="C74" s="625"/>
      <c r="D74" s="625"/>
      <c r="E74" s="625"/>
      <c r="F74" s="625"/>
      <c r="G74" s="625"/>
      <c r="H74" s="625"/>
      <c r="I74" s="625"/>
      <c r="J74" s="625"/>
      <c r="K74" s="625"/>
    </row>
    <row r="75" spans="1:11" x14ac:dyDescent="0.25">
      <c r="A75" s="622" t="s">
        <v>947</v>
      </c>
      <c r="B75" s="635">
        <v>58054.139802799997</v>
      </c>
      <c r="C75" s="635">
        <v>85956.915316599945</v>
      </c>
      <c r="D75" s="635">
        <v>275423.34777499991</v>
      </c>
      <c r="E75" s="635">
        <v>43754.821372999999</v>
      </c>
      <c r="F75" s="635">
        <v>13626.999100399993</v>
      </c>
      <c r="G75" s="635">
        <v>70760.339326799993</v>
      </c>
      <c r="H75" s="635">
        <v>235841.23693279995</v>
      </c>
      <c r="I75" s="635">
        <v>3951.7073600000017</v>
      </c>
      <c r="J75" s="635">
        <v>7735.7080600000018</v>
      </c>
      <c r="K75" s="623">
        <v>795105.21504739975</v>
      </c>
    </row>
    <row r="76" spans="1:11" x14ac:dyDescent="0.25">
      <c r="A76" s="622" t="s">
        <v>948</v>
      </c>
      <c r="B76" s="635">
        <v>316985.2418533999</v>
      </c>
      <c r="C76" s="635">
        <v>983718.96366040013</v>
      </c>
      <c r="D76" s="635">
        <v>244692.50127020004</v>
      </c>
      <c r="E76" s="635">
        <v>183834.33941940009</v>
      </c>
      <c r="F76" s="635">
        <v>266725.7474183999</v>
      </c>
      <c r="G76" s="635">
        <v>147921.80042779996</v>
      </c>
      <c r="H76" s="635">
        <v>492948.88218500005</v>
      </c>
      <c r="I76" s="635">
        <v>219659.85253999993</v>
      </c>
      <c r="J76" s="635">
        <v>21740.174361999991</v>
      </c>
      <c r="K76" s="623">
        <v>2878227.5031365999</v>
      </c>
    </row>
    <row r="77" spans="1:11" x14ac:dyDescent="0.25">
      <c r="A77" s="622" t="s">
        <v>949</v>
      </c>
      <c r="B77" s="635">
        <v>54253.467579999997</v>
      </c>
      <c r="C77" s="635">
        <v>1210344.7227338008</v>
      </c>
      <c r="D77" s="635">
        <v>55419.34072</v>
      </c>
      <c r="E77" s="635">
        <v>105862.0661114</v>
      </c>
      <c r="F77" s="635">
        <v>115606.02365999999</v>
      </c>
      <c r="G77" s="635">
        <v>15382.283119999993</v>
      </c>
      <c r="H77" s="635">
        <v>116459.15897999999</v>
      </c>
      <c r="I77" s="635">
        <v>151288.71742000006</v>
      </c>
      <c r="J77" s="635">
        <v>0</v>
      </c>
      <c r="K77" s="623">
        <v>1824615.7803252009</v>
      </c>
    </row>
    <row r="78" spans="1:11" x14ac:dyDescent="0.25">
      <c r="A78" s="622" t="s">
        <v>950</v>
      </c>
      <c r="B78" s="635">
        <v>0</v>
      </c>
      <c r="C78" s="635">
        <v>0</v>
      </c>
      <c r="D78" s="635">
        <v>0</v>
      </c>
      <c r="E78" s="635">
        <v>0</v>
      </c>
      <c r="F78" s="635">
        <v>0</v>
      </c>
      <c r="G78" s="635">
        <v>6113.2429999999986</v>
      </c>
      <c r="H78" s="635">
        <v>51400.658388200005</v>
      </c>
      <c r="I78" s="635">
        <v>0</v>
      </c>
      <c r="J78" s="635">
        <v>0</v>
      </c>
      <c r="K78" s="623">
        <v>57513.9013882</v>
      </c>
    </row>
    <row r="79" spans="1:11" x14ac:dyDescent="0.25">
      <c r="A79" s="622" t="s">
        <v>951</v>
      </c>
      <c r="B79" s="635">
        <v>12147.485849999997</v>
      </c>
      <c r="C79" s="635">
        <v>26406.031559999989</v>
      </c>
      <c r="D79" s="635">
        <v>230844.61928000013</v>
      </c>
      <c r="E79" s="635">
        <v>59664.810409999998</v>
      </c>
      <c r="F79" s="635">
        <v>29965.489019999997</v>
      </c>
      <c r="G79" s="635">
        <v>27686.48490000001</v>
      </c>
      <c r="H79" s="635">
        <v>125739.56439999999</v>
      </c>
      <c r="I79" s="635">
        <v>0</v>
      </c>
      <c r="J79" s="635">
        <v>0</v>
      </c>
      <c r="K79" s="623">
        <v>512454.4854200001</v>
      </c>
    </row>
    <row r="80" spans="1:11" x14ac:dyDescent="0.25">
      <c r="A80" s="622" t="s">
        <v>952</v>
      </c>
      <c r="B80" s="635">
        <v>64073.170773999977</v>
      </c>
      <c r="C80" s="635">
        <v>185733.38278019993</v>
      </c>
      <c r="D80" s="635">
        <v>61067.44361480001</v>
      </c>
      <c r="E80" s="635">
        <v>116024.83942959996</v>
      </c>
      <c r="F80" s="635">
        <v>94243.307375799995</v>
      </c>
      <c r="G80" s="635">
        <v>68209.462938400044</v>
      </c>
      <c r="H80" s="635">
        <v>206448.05337660003</v>
      </c>
      <c r="I80" s="635">
        <v>9818.4942500000034</v>
      </c>
      <c r="J80" s="635">
        <v>25487.031047199984</v>
      </c>
      <c r="K80" s="623">
        <v>831105.18558659987</v>
      </c>
    </row>
    <row r="81" spans="1:11" x14ac:dyDescent="0.25">
      <c r="A81" s="622" t="s">
        <v>953</v>
      </c>
      <c r="B81" s="635">
        <v>0</v>
      </c>
      <c r="C81" s="635">
        <v>16979.140647800006</v>
      </c>
      <c r="D81" s="635">
        <v>0</v>
      </c>
      <c r="E81" s="635">
        <v>0</v>
      </c>
      <c r="F81" s="635">
        <v>0</v>
      </c>
      <c r="G81" s="635">
        <v>0</v>
      </c>
      <c r="H81" s="635">
        <v>0</v>
      </c>
      <c r="I81" s="635">
        <v>0</v>
      </c>
      <c r="J81" s="635">
        <v>0</v>
      </c>
      <c r="K81" s="623">
        <v>16979.140647800006</v>
      </c>
    </row>
    <row r="82" spans="1:11" x14ac:dyDescent="0.25">
      <c r="A82" s="622" t="s">
        <v>954</v>
      </c>
      <c r="B82" s="635">
        <v>45831.361020000011</v>
      </c>
      <c r="C82" s="635">
        <v>245232.97926000005</v>
      </c>
      <c r="D82" s="635">
        <v>114833.83281020002</v>
      </c>
      <c r="E82" s="635">
        <v>212444.35958999992</v>
      </c>
      <c r="F82" s="635">
        <v>75631.158339999994</v>
      </c>
      <c r="G82" s="635">
        <v>68972.445929999973</v>
      </c>
      <c r="H82" s="635">
        <v>394880.13640000002</v>
      </c>
      <c r="I82" s="635">
        <v>45164.872129999989</v>
      </c>
      <c r="J82" s="635">
        <v>20117.554150000004</v>
      </c>
      <c r="K82" s="623">
        <v>1223108.6996301999</v>
      </c>
    </row>
    <row r="83" spans="1:11" x14ac:dyDescent="0.25">
      <c r="A83" s="636" t="s">
        <v>972</v>
      </c>
      <c r="B83" s="623">
        <v>551344.86688019987</v>
      </c>
      <c r="C83" s="623">
        <v>2754372.135958801</v>
      </c>
      <c r="D83" s="623">
        <v>982281.08547020005</v>
      </c>
      <c r="E83" s="623">
        <v>721585.23633339989</v>
      </c>
      <c r="F83" s="623">
        <v>595798.72491459991</v>
      </c>
      <c r="G83" s="623">
        <v>405046.05964299996</v>
      </c>
      <c r="H83" s="623">
        <v>1623717.6906625999</v>
      </c>
      <c r="I83" s="623">
        <v>429883.64369999996</v>
      </c>
      <c r="J83" s="623">
        <v>75080.467619199975</v>
      </c>
      <c r="K83" s="623">
        <v>8139109.9111819994</v>
      </c>
    </row>
    <row r="84" spans="1:11" x14ac:dyDescent="0.25">
      <c r="A84" s="627" t="s">
        <v>1130</v>
      </c>
      <c r="B84" s="625"/>
      <c r="C84" s="625"/>
      <c r="D84" s="625"/>
      <c r="E84" s="625"/>
      <c r="F84" s="625"/>
      <c r="G84" s="625"/>
      <c r="H84" s="625"/>
      <c r="I84" s="625"/>
      <c r="J84" s="625"/>
      <c r="K84" s="625"/>
    </row>
    <row r="85" spans="1:11" x14ac:dyDescent="0.25">
      <c r="A85" s="622" t="s">
        <v>318</v>
      </c>
      <c r="B85" s="635">
        <v>1966701.0373713993</v>
      </c>
      <c r="C85" s="635">
        <v>8950416.2216757983</v>
      </c>
      <c r="D85" s="635">
        <v>6480020.4658064023</v>
      </c>
      <c r="E85" s="635">
        <v>1037678.0112810002</v>
      </c>
      <c r="F85" s="635">
        <v>1115925.9369963994</v>
      </c>
      <c r="G85" s="635">
        <v>1370087.1877689993</v>
      </c>
      <c r="H85" s="635">
        <v>11894856.000578998</v>
      </c>
      <c r="I85" s="635">
        <v>1139481.1284135999</v>
      </c>
      <c r="J85" s="635">
        <v>409768.9125583999</v>
      </c>
      <c r="K85" s="623">
        <v>34364934.902450994</v>
      </c>
    </row>
    <row r="86" spans="1:11" x14ac:dyDescent="0.25">
      <c r="A86" s="636" t="s">
        <v>972</v>
      </c>
      <c r="B86" s="623">
        <v>1966701.0373713993</v>
      </c>
      <c r="C86" s="623">
        <v>8950416.2216757983</v>
      </c>
      <c r="D86" s="623">
        <v>6480020.4658064023</v>
      </c>
      <c r="E86" s="623">
        <v>1037678.0112810002</v>
      </c>
      <c r="F86" s="623">
        <v>1115925.9369963994</v>
      </c>
      <c r="G86" s="623">
        <v>1370087.1877689993</v>
      </c>
      <c r="H86" s="623">
        <v>11894856.000578998</v>
      </c>
      <c r="I86" s="623">
        <v>1139481.1284135999</v>
      </c>
      <c r="J86" s="623">
        <v>409768.9125583999</v>
      </c>
      <c r="K86" s="623">
        <v>34364934.902450994</v>
      </c>
    </row>
    <row r="87" spans="1:11" x14ac:dyDescent="0.25">
      <c r="A87" s="628" t="s">
        <v>880</v>
      </c>
      <c r="B87" s="625"/>
      <c r="C87" s="625"/>
      <c r="D87" s="625"/>
      <c r="E87" s="625"/>
      <c r="F87" s="625"/>
      <c r="G87" s="625"/>
      <c r="H87" s="625"/>
      <c r="I87" s="625"/>
      <c r="J87" s="625"/>
      <c r="K87" s="625"/>
    </row>
    <row r="88" spans="1:11" x14ac:dyDescent="0.25">
      <c r="A88" s="622" t="s">
        <v>881</v>
      </c>
      <c r="B88" s="635">
        <v>311477.52198000002</v>
      </c>
      <c r="C88" s="635">
        <v>959286.33500999981</v>
      </c>
      <c r="D88" s="635">
        <v>777063.1732099998</v>
      </c>
      <c r="E88" s="635">
        <v>239756.75820999997</v>
      </c>
      <c r="F88" s="635">
        <v>320706.10263000015</v>
      </c>
      <c r="G88" s="635">
        <v>205219.90213000009</v>
      </c>
      <c r="H88" s="635">
        <v>1686097.3461199992</v>
      </c>
      <c r="I88" s="635">
        <v>96039.198259999976</v>
      </c>
      <c r="J88" s="635">
        <v>56936.358740000003</v>
      </c>
      <c r="K88" s="623">
        <v>4652582.6962899994</v>
      </c>
    </row>
    <row r="89" spans="1:11" x14ac:dyDescent="0.25">
      <c r="A89" s="636" t="s">
        <v>972</v>
      </c>
      <c r="B89" s="623">
        <v>311477.52198000002</v>
      </c>
      <c r="C89" s="623">
        <v>959286.33500999981</v>
      </c>
      <c r="D89" s="623">
        <v>777063.1732099998</v>
      </c>
      <c r="E89" s="623">
        <v>239756.75820999997</v>
      </c>
      <c r="F89" s="623">
        <v>320706.10263000015</v>
      </c>
      <c r="G89" s="623">
        <v>205219.90213000009</v>
      </c>
      <c r="H89" s="623">
        <v>1686097.3461199992</v>
      </c>
      <c r="I89" s="623">
        <v>96039.198259999976</v>
      </c>
      <c r="J89" s="623">
        <v>56936.358740000003</v>
      </c>
      <c r="K89" s="623">
        <v>4652582.6962899994</v>
      </c>
    </row>
    <row r="90" spans="1:11" x14ac:dyDescent="0.25">
      <c r="A90" s="628" t="s">
        <v>725</v>
      </c>
      <c r="B90" s="625">
        <v>9698859.5812672023</v>
      </c>
      <c r="C90" s="625">
        <v>57047553.702163182</v>
      </c>
      <c r="D90" s="625">
        <v>39099865.152086005</v>
      </c>
      <c r="E90" s="625">
        <v>6734232.3467325997</v>
      </c>
      <c r="F90" s="625">
        <v>6265134.4787313985</v>
      </c>
      <c r="G90" s="625">
        <v>8615953.7735328004</v>
      </c>
      <c r="H90" s="625">
        <v>93424306.282624215</v>
      </c>
      <c r="I90" s="625">
        <v>4777579.5155215999</v>
      </c>
      <c r="J90" s="625">
        <v>1073802.1159534</v>
      </c>
      <c r="K90" s="625">
        <v>226737286.94861236</v>
      </c>
    </row>
    <row r="91" spans="1:11" ht="7.5" customHeight="1" thickBot="1" x14ac:dyDescent="0.3">
      <c r="A91" s="629"/>
      <c r="B91" s="629"/>
      <c r="C91" s="629"/>
      <c r="D91" s="629"/>
      <c r="E91" s="629"/>
      <c r="F91" s="629"/>
      <c r="G91" s="629"/>
      <c r="H91" s="629"/>
      <c r="I91" s="629"/>
      <c r="J91" s="629"/>
      <c r="K91" s="629"/>
    </row>
    <row r="92" spans="1:11" ht="15.75" thickTop="1" x14ac:dyDescent="0.25">
      <c r="A92" s="632" t="s">
        <v>1153</v>
      </c>
      <c r="B92" s="578"/>
      <c r="C92" s="578"/>
      <c r="D92" s="578"/>
      <c r="E92" s="578"/>
      <c r="F92" s="578"/>
      <c r="G92" s="578"/>
      <c r="H92" s="578"/>
      <c r="I92" s="578"/>
      <c r="J92" s="578"/>
      <c r="K92" s="578"/>
    </row>
    <row r="93" spans="1:11" x14ac:dyDescent="0.25">
      <c r="A93" s="632" t="s">
        <v>1154</v>
      </c>
      <c r="B93" s="578"/>
      <c r="C93" s="578"/>
      <c r="D93" s="578"/>
      <c r="E93" s="578"/>
      <c r="F93" s="578"/>
      <c r="G93" s="578"/>
      <c r="H93" s="578"/>
      <c r="I93" s="578"/>
      <c r="J93" s="578"/>
    </row>
    <row r="94" spans="1:11" x14ac:dyDescent="0.25">
      <c r="A94" s="632" t="s">
        <v>1155</v>
      </c>
      <c r="B94" s="578"/>
      <c r="C94" s="578"/>
      <c r="D94" s="578"/>
      <c r="E94" s="578"/>
      <c r="F94" s="578"/>
      <c r="G94" s="578"/>
      <c r="H94" s="578"/>
      <c r="I94" s="578"/>
      <c r="J94" s="578"/>
    </row>
    <row r="95" spans="1:11" x14ac:dyDescent="0.25">
      <c r="A95" s="632" t="s">
        <v>1156</v>
      </c>
    </row>
    <row r="96" spans="1:11" x14ac:dyDescent="0.25">
      <c r="A96" s="632" t="s">
        <v>1157</v>
      </c>
    </row>
    <row r="97" spans="1:1" x14ac:dyDescent="0.25">
      <c r="A97" s="632" t="s">
        <v>1158</v>
      </c>
    </row>
    <row r="98" spans="1:1" x14ac:dyDescent="0.25">
      <c r="A98" s="21"/>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B0912C-D194-4AFC-AB92-728984C87F3E}">
  <sheetPr codeName="Hoja3"/>
  <dimension ref="A1:H328"/>
  <sheetViews>
    <sheetView zoomScaleNormal="100" workbookViewId="0">
      <selection activeCell="F333" sqref="F333"/>
    </sheetView>
  </sheetViews>
  <sheetFormatPr baseColWidth="10" defaultColWidth="10.7109375" defaultRowHeight="15" x14ac:dyDescent="0.25"/>
  <cols>
    <col min="1" max="1" width="104.42578125" bestFit="1" customWidth="1"/>
    <col min="2" max="2" width="11.140625" bestFit="1" customWidth="1"/>
    <col min="3" max="3" width="11.7109375" bestFit="1" customWidth="1"/>
    <col min="4"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8" max="258" width="11.140625" bestFit="1" customWidth="1"/>
    <col min="259" max="259" width="11.710937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4" max="514" width="11.140625" bestFit="1" customWidth="1"/>
    <col min="515" max="515" width="11.710937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0" max="770" width="11.140625" bestFit="1" customWidth="1"/>
    <col min="771" max="771" width="11.710937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6" max="1026" width="11.140625" bestFit="1" customWidth="1"/>
    <col min="1027" max="1027" width="11.710937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2" max="1282" width="11.140625" bestFit="1" customWidth="1"/>
    <col min="1283" max="1283" width="11.710937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8" max="1538" width="11.140625" bestFit="1" customWidth="1"/>
    <col min="1539" max="1539" width="11.710937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4" max="1794" width="11.140625" bestFit="1" customWidth="1"/>
    <col min="1795" max="1795" width="11.710937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0" max="2050" width="11.140625" bestFit="1" customWidth="1"/>
    <col min="2051" max="2051" width="11.710937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6" max="2306" width="11.140625" bestFit="1" customWidth="1"/>
    <col min="2307" max="2307" width="11.710937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2" max="2562" width="11.140625" bestFit="1" customWidth="1"/>
    <col min="2563" max="2563" width="11.710937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8" max="2818" width="11.140625" bestFit="1" customWidth="1"/>
    <col min="2819" max="2819" width="11.710937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4" max="3074" width="11.140625" bestFit="1" customWidth="1"/>
    <col min="3075" max="3075" width="11.710937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0" max="3330" width="11.140625" bestFit="1" customWidth="1"/>
    <col min="3331" max="3331" width="11.710937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6" max="3586" width="11.140625" bestFit="1" customWidth="1"/>
    <col min="3587" max="3587" width="11.710937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2" max="3842" width="11.140625" bestFit="1" customWidth="1"/>
    <col min="3843" max="3843" width="11.710937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8" max="4098" width="11.140625" bestFit="1" customWidth="1"/>
    <col min="4099" max="4099" width="11.710937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4" max="4354" width="11.140625" bestFit="1" customWidth="1"/>
    <col min="4355" max="4355" width="11.710937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0" max="4610" width="11.140625" bestFit="1" customWidth="1"/>
    <col min="4611" max="4611" width="11.710937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6" max="4866" width="11.140625" bestFit="1" customWidth="1"/>
    <col min="4867" max="4867" width="11.710937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2" max="5122" width="11.140625" bestFit="1" customWidth="1"/>
    <col min="5123" max="5123" width="11.710937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8" max="5378" width="11.140625" bestFit="1" customWidth="1"/>
    <col min="5379" max="5379" width="11.710937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4" max="5634" width="11.140625" bestFit="1" customWidth="1"/>
    <col min="5635" max="5635" width="11.710937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0" max="5890" width="11.140625" bestFit="1" customWidth="1"/>
    <col min="5891" max="5891" width="11.710937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6" max="6146" width="11.140625" bestFit="1" customWidth="1"/>
    <col min="6147" max="6147" width="11.710937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2" max="6402" width="11.140625" bestFit="1" customWidth="1"/>
    <col min="6403" max="6403" width="11.710937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8" max="6658" width="11.140625" bestFit="1" customWidth="1"/>
    <col min="6659" max="6659" width="11.710937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4" max="6914" width="11.140625" bestFit="1" customWidth="1"/>
    <col min="6915" max="6915" width="11.710937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0" max="7170" width="11.140625" bestFit="1" customWidth="1"/>
    <col min="7171" max="7171" width="11.710937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6" max="7426" width="11.140625" bestFit="1" customWidth="1"/>
    <col min="7427" max="7427" width="11.710937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2" max="7682" width="11.140625" bestFit="1" customWidth="1"/>
    <col min="7683" max="7683" width="11.710937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8" max="7938" width="11.140625" bestFit="1" customWidth="1"/>
    <col min="7939" max="7939" width="11.710937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4" max="8194" width="11.140625" bestFit="1" customWidth="1"/>
    <col min="8195" max="8195" width="11.710937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0" max="8450" width="11.140625" bestFit="1" customWidth="1"/>
    <col min="8451" max="8451" width="11.710937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6" max="8706" width="11.140625" bestFit="1" customWidth="1"/>
    <col min="8707" max="8707" width="11.710937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2" max="8962" width="11.140625" bestFit="1" customWidth="1"/>
    <col min="8963" max="8963" width="11.710937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8" max="9218" width="11.140625" bestFit="1" customWidth="1"/>
    <col min="9219" max="9219" width="11.710937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4" max="9474" width="11.140625" bestFit="1" customWidth="1"/>
    <col min="9475" max="9475" width="11.710937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0" max="9730" width="11.140625" bestFit="1" customWidth="1"/>
    <col min="9731" max="9731" width="11.710937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6" max="9986" width="11.140625" bestFit="1" customWidth="1"/>
    <col min="9987" max="9987" width="11.710937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2" max="10242" width="11.140625" bestFit="1" customWidth="1"/>
    <col min="10243" max="10243" width="11.710937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8" max="10498" width="11.140625" bestFit="1" customWidth="1"/>
    <col min="10499" max="10499" width="11.710937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4" max="10754" width="11.140625" bestFit="1" customWidth="1"/>
    <col min="10755" max="10755" width="11.710937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0" max="11010" width="11.140625" bestFit="1" customWidth="1"/>
    <col min="11011" max="11011" width="11.710937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6" max="11266" width="11.140625" bestFit="1" customWidth="1"/>
    <col min="11267" max="11267" width="11.710937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2" max="11522" width="11.140625" bestFit="1" customWidth="1"/>
    <col min="11523" max="11523" width="11.710937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8" max="11778" width="11.140625" bestFit="1" customWidth="1"/>
    <col min="11779" max="11779" width="11.710937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4" max="12034" width="11.140625" bestFit="1" customWidth="1"/>
    <col min="12035" max="12035" width="11.710937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0" max="12290" width="11.140625" bestFit="1" customWidth="1"/>
    <col min="12291" max="12291" width="11.710937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6" max="12546" width="11.140625" bestFit="1" customWidth="1"/>
    <col min="12547" max="12547" width="11.710937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2" max="12802" width="11.140625" bestFit="1" customWidth="1"/>
    <col min="12803" max="12803" width="11.710937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8" max="13058" width="11.140625" bestFit="1" customWidth="1"/>
    <col min="13059" max="13059" width="11.710937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4" max="13314" width="11.140625" bestFit="1" customWidth="1"/>
    <col min="13315" max="13315" width="11.710937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0" max="13570" width="11.140625" bestFit="1" customWidth="1"/>
    <col min="13571" max="13571" width="11.710937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6" max="13826" width="11.140625" bestFit="1" customWidth="1"/>
    <col min="13827" max="13827" width="11.710937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2" max="14082" width="11.140625" bestFit="1" customWidth="1"/>
    <col min="14083" max="14083" width="11.710937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8" max="14338" width="11.140625" bestFit="1" customWidth="1"/>
    <col min="14339" max="14339" width="11.710937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4" max="14594" width="11.140625" bestFit="1" customWidth="1"/>
    <col min="14595" max="14595" width="11.710937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0" max="14850" width="11.140625" bestFit="1" customWidth="1"/>
    <col min="14851" max="14851" width="11.710937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6" max="15106" width="11.140625" bestFit="1" customWidth="1"/>
    <col min="15107" max="15107" width="11.710937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2" max="15362" width="11.140625" bestFit="1" customWidth="1"/>
    <col min="15363" max="15363" width="11.710937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8" max="15618" width="11.140625" bestFit="1" customWidth="1"/>
    <col min="15619" max="15619" width="11.710937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4" max="15874" width="11.140625" bestFit="1" customWidth="1"/>
    <col min="15875" max="15875" width="11.710937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0" max="16130" width="11.140625" bestFit="1" customWidth="1"/>
    <col min="16131" max="16131" width="11.710937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62" t="s">
        <v>0</v>
      </c>
      <c r="B1" s="762"/>
      <c r="C1" s="762"/>
      <c r="D1" s="762"/>
      <c r="E1" s="762"/>
      <c r="F1" s="762"/>
    </row>
    <row r="2" spans="1:8" ht="18" x14ac:dyDescent="0.25">
      <c r="A2" s="763" t="s">
        <v>1</v>
      </c>
      <c r="B2" s="763"/>
      <c r="C2" s="763"/>
      <c r="D2" s="763"/>
      <c r="E2" s="763"/>
      <c r="F2" s="763"/>
    </row>
    <row r="3" spans="1:8" ht="18" x14ac:dyDescent="0.25">
      <c r="A3" s="763" t="s">
        <v>2</v>
      </c>
      <c r="B3" s="763"/>
      <c r="C3" s="763"/>
      <c r="D3" s="763"/>
      <c r="E3" s="763"/>
      <c r="F3" s="763"/>
    </row>
    <row r="4" spans="1:8" ht="30" customHeight="1" x14ac:dyDescent="0.25">
      <c r="A4" s="767" t="s">
        <v>3</v>
      </c>
      <c r="B4" s="767"/>
      <c r="C4" s="767"/>
      <c r="D4" s="767"/>
      <c r="E4" s="767"/>
      <c r="F4" s="767"/>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263035067.08498004</v>
      </c>
      <c r="C7" s="6">
        <v>20601574.745989997</v>
      </c>
      <c r="D7" s="6">
        <v>1479939.0590599999</v>
      </c>
      <c r="E7" s="6">
        <v>3586190.6578000002</v>
      </c>
      <c r="F7" s="6">
        <v>288702771.54783005</v>
      </c>
      <c r="H7" s="7"/>
    </row>
    <row r="8" spans="1:8" x14ac:dyDescent="0.25">
      <c r="A8" s="8" t="s">
        <v>10</v>
      </c>
      <c r="B8" s="9">
        <v>24736601.537219997</v>
      </c>
      <c r="C8" s="9">
        <v>5361506.3162499983</v>
      </c>
      <c r="D8" s="9">
        <v>2970.5617299999999</v>
      </c>
      <c r="E8" s="9">
        <v>401076.49980000005</v>
      </c>
      <c r="F8" s="9">
        <v>30502154.914999999</v>
      </c>
      <c r="H8" s="7"/>
    </row>
    <row r="9" spans="1:8" x14ac:dyDescent="0.25">
      <c r="A9" s="10" t="s">
        <v>11</v>
      </c>
      <c r="B9" s="11">
        <v>11395141.972170001</v>
      </c>
      <c r="C9" s="11">
        <v>1092701.9915499999</v>
      </c>
      <c r="D9" s="11">
        <v>0</v>
      </c>
      <c r="E9" s="11">
        <v>0</v>
      </c>
      <c r="F9" s="11">
        <v>12487843.963720001</v>
      </c>
    </row>
    <row r="10" spans="1:8" x14ac:dyDescent="0.25">
      <c r="A10" s="10" t="s">
        <v>12</v>
      </c>
      <c r="B10" s="11">
        <v>12228583.945489999</v>
      </c>
      <c r="C10" s="11">
        <v>3576161.0057199993</v>
      </c>
      <c r="D10" s="11">
        <v>2970.5617299999999</v>
      </c>
      <c r="E10" s="11">
        <v>401076.49980000005</v>
      </c>
      <c r="F10" s="11">
        <v>16208792.012739997</v>
      </c>
    </row>
    <row r="11" spans="1:8" x14ac:dyDescent="0.25">
      <c r="A11" s="10" t="s">
        <v>13</v>
      </c>
      <c r="B11" s="11">
        <v>293794.09081999998</v>
      </c>
      <c r="C11" s="11">
        <v>9371.6264699999992</v>
      </c>
      <c r="D11" s="11">
        <v>0</v>
      </c>
      <c r="E11" s="11">
        <v>0</v>
      </c>
      <c r="F11" s="11">
        <v>303165.71729</v>
      </c>
    </row>
    <row r="12" spans="1:8" x14ac:dyDescent="0.25">
      <c r="A12" s="10" t="s">
        <v>14</v>
      </c>
      <c r="B12" s="11">
        <v>0</v>
      </c>
      <c r="C12" s="11">
        <v>8630.7308900000007</v>
      </c>
      <c r="D12" s="11">
        <v>0</v>
      </c>
      <c r="E12" s="11">
        <v>0</v>
      </c>
      <c r="F12" s="11">
        <v>8630.7308900000007</v>
      </c>
    </row>
    <row r="13" spans="1:8" x14ac:dyDescent="0.25">
      <c r="A13" s="10" t="s">
        <v>15</v>
      </c>
      <c r="B13" s="11">
        <v>0</v>
      </c>
      <c r="C13" s="11">
        <v>676164.92201999994</v>
      </c>
      <c r="D13" s="11">
        <v>0</v>
      </c>
      <c r="E13" s="11">
        <v>0</v>
      </c>
      <c r="F13" s="11">
        <v>676164.92201999994</v>
      </c>
    </row>
    <row r="14" spans="1:8" x14ac:dyDescent="0.25">
      <c r="A14" s="10" t="s">
        <v>16</v>
      </c>
      <c r="B14" s="11">
        <v>834271.87026</v>
      </c>
      <c r="C14" s="11">
        <v>13.40503</v>
      </c>
      <c r="D14" s="11">
        <v>0</v>
      </c>
      <c r="E14" s="11">
        <v>0</v>
      </c>
      <c r="F14" s="11">
        <v>834285.27529000002</v>
      </c>
    </row>
    <row r="15" spans="1:8" x14ac:dyDescent="0.25">
      <c r="A15" s="10" t="s">
        <v>17</v>
      </c>
      <c r="B15" s="11">
        <v>0</v>
      </c>
      <c r="C15" s="11">
        <v>0</v>
      </c>
      <c r="D15" s="11">
        <v>0</v>
      </c>
      <c r="E15" s="11">
        <v>0</v>
      </c>
      <c r="F15" s="11">
        <v>0</v>
      </c>
    </row>
    <row r="16" spans="1:8" x14ac:dyDescent="0.25">
      <c r="A16" s="10" t="s">
        <v>18</v>
      </c>
      <c r="B16" s="11">
        <v>-15190.34152</v>
      </c>
      <c r="C16" s="11">
        <v>-1537.3654299999998</v>
      </c>
      <c r="D16" s="11">
        <v>0</v>
      </c>
      <c r="E16" s="11">
        <v>0</v>
      </c>
      <c r="F16" s="11">
        <v>-16727.70695</v>
      </c>
    </row>
    <row r="17" spans="1:6" x14ac:dyDescent="0.25">
      <c r="A17" s="8" t="s">
        <v>19</v>
      </c>
      <c r="B17" s="9">
        <v>29843331.114050001</v>
      </c>
      <c r="C17" s="9">
        <v>2016188.0037400001</v>
      </c>
      <c r="D17" s="9">
        <v>1042154.68958</v>
      </c>
      <c r="E17" s="9">
        <v>3178590.3801500001</v>
      </c>
      <c r="F17" s="9">
        <v>36080264.187520005</v>
      </c>
    </row>
    <row r="18" spans="1:6" x14ac:dyDescent="0.25">
      <c r="A18" s="10" t="s">
        <v>20</v>
      </c>
      <c r="B18" s="11">
        <v>6392856.1034200005</v>
      </c>
      <c r="C18" s="11">
        <v>0</v>
      </c>
      <c r="D18" s="11">
        <v>1019564.49024</v>
      </c>
      <c r="E18" s="11">
        <v>3021541.0000100001</v>
      </c>
      <c r="F18" s="11">
        <v>10433961.593670001</v>
      </c>
    </row>
    <row r="19" spans="1:6" x14ac:dyDescent="0.25">
      <c r="A19" s="10" t="s">
        <v>21</v>
      </c>
      <c r="B19" s="11">
        <v>10489375.762319999</v>
      </c>
      <c r="C19" s="11">
        <v>25945.266509999998</v>
      </c>
      <c r="D19" s="11">
        <v>0</v>
      </c>
      <c r="E19" s="11">
        <v>4262.7304699999995</v>
      </c>
      <c r="F19" s="11">
        <v>10519583.759299999</v>
      </c>
    </row>
    <row r="20" spans="1:6" x14ac:dyDescent="0.25">
      <c r="A20" s="10" t="s">
        <v>22</v>
      </c>
      <c r="B20" s="11">
        <v>0</v>
      </c>
      <c r="C20" s="11">
        <v>112182.99536</v>
      </c>
      <c r="D20" s="11">
        <v>0</v>
      </c>
      <c r="E20" s="11">
        <v>0</v>
      </c>
      <c r="F20" s="11">
        <v>112182.99536</v>
      </c>
    </row>
    <row r="21" spans="1:6" x14ac:dyDescent="0.25">
      <c r="A21" s="10" t="s">
        <v>23</v>
      </c>
      <c r="B21" s="11">
        <v>2178565.2419799995</v>
      </c>
      <c r="C21" s="11">
        <v>16458.682679999998</v>
      </c>
      <c r="D21" s="11">
        <v>0</v>
      </c>
      <c r="E21" s="11">
        <v>0</v>
      </c>
      <c r="F21" s="11">
        <v>2195023.9246599996</v>
      </c>
    </row>
    <row r="22" spans="1:6" x14ac:dyDescent="0.25">
      <c r="A22" s="10" t="s">
        <v>24</v>
      </c>
      <c r="B22" s="11">
        <v>3747860.5868499996</v>
      </c>
      <c r="C22" s="11">
        <v>1027616.4099800001</v>
      </c>
      <c r="D22" s="11">
        <v>0</v>
      </c>
      <c r="E22" s="11">
        <v>38802.052010000007</v>
      </c>
      <c r="F22" s="11">
        <v>4814279.0488399994</v>
      </c>
    </row>
    <row r="23" spans="1:6" x14ac:dyDescent="0.25">
      <c r="A23" s="10" t="s">
        <v>25</v>
      </c>
      <c r="B23" s="11">
        <v>6241546.7317299992</v>
      </c>
      <c r="C23" s="11">
        <v>832576.46158999996</v>
      </c>
      <c r="D23" s="11">
        <v>12739.110450000002</v>
      </c>
      <c r="E23" s="11">
        <v>110148.24729</v>
      </c>
      <c r="F23" s="11">
        <v>7197010.5510599986</v>
      </c>
    </row>
    <row r="24" spans="1:6" x14ac:dyDescent="0.25">
      <c r="A24" s="10" t="s">
        <v>26</v>
      </c>
      <c r="B24" s="11">
        <v>833982.77882000001</v>
      </c>
      <c r="C24" s="11">
        <v>1606.5449899999999</v>
      </c>
      <c r="D24" s="11">
        <v>9851.0888900000009</v>
      </c>
      <c r="E24" s="11">
        <v>5405.1404899999998</v>
      </c>
      <c r="F24" s="11">
        <v>850845.55319000001</v>
      </c>
    </row>
    <row r="25" spans="1:6" x14ac:dyDescent="0.25">
      <c r="A25" s="10" t="s">
        <v>27</v>
      </c>
      <c r="B25" s="11">
        <v>-40856.091070000002</v>
      </c>
      <c r="C25" s="11">
        <v>-198.35737</v>
      </c>
      <c r="D25" s="11">
        <v>0</v>
      </c>
      <c r="E25" s="11">
        <v>-1568.7901200000001</v>
      </c>
      <c r="F25" s="11">
        <v>-42623.238559999998</v>
      </c>
    </row>
    <row r="26" spans="1:6" x14ac:dyDescent="0.25">
      <c r="A26" s="8" t="s">
        <v>28</v>
      </c>
      <c r="B26" s="9">
        <v>197179190.29131001</v>
      </c>
      <c r="C26" s="9">
        <v>192754.02778999996</v>
      </c>
      <c r="D26" s="9">
        <v>0</v>
      </c>
      <c r="E26" s="9">
        <v>55.636280000000006</v>
      </c>
      <c r="F26" s="9">
        <v>197371999.95538002</v>
      </c>
    </row>
    <row r="27" spans="1:6" x14ac:dyDescent="0.25">
      <c r="A27" s="12" t="s">
        <v>29</v>
      </c>
      <c r="B27" s="11">
        <v>194003532.26396003</v>
      </c>
      <c r="C27" s="11">
        <v>191763.33653999999</v>
      </c>
      <c r="D27" s="11">
        <v>0</v>
      </c>
      <c r="E27" s="11">
        <v>53.864410000000007</v>
      </c>
      <c r="F27" s="11">
        <v>194195349.46491006</v>
      </c>
    </row>
    <row r="28" spans="1:6" x14ac:dyDescent="0.25">
      <c r="A28" s="10" t="s">
        <v>30</v>
      </c>
      <c r="B28" s="11">
        <v>168648912.94557002</v>
      </c>
      <c r="C28" s="11">
        <v>95268.384009999994</v>
      </c>
      <c r="D28" s="11">
        <v>0</v>
      </c>
      <c r="E28" s="11">
        <v>53.864410000000007</v>
      </c>
      <c r="F28" s="11">
        <v>168744235.19399002</v>
      </c>
    </row>
    <row r="29" spans="1:6" x14ac:dyDescent="0.25">
      <c r="A29" s="10" t="s">
        <v>31</v>
      </c>
      <c r="B29" s="11">
        <v>25354619.318390008</v>
      </c>
      <c r="C29" s="11">
        <v>96494.95253000001</v>
      </c>
      <c r="D29" s="11">
        <v>0</v>
      </c>
      <c r="E29" s="11">
        <v>0</v>
      </c>
      <c r="F29" s="11">
        <v>25451114.270920008</v>
      </c>
    </row>
    <row r="30" spans="1:6" x14ac:dyDescent="0.25">
      <c r="A30" s="12" t="s">
        <v>32</v>
      </c>
      <c r="B30" s="11">
        <v>1512216.2495800001</v>
      </c>
      <c r="C30" s="11">
        <v>9518.6226100000003</v>
      </c>
      <c r="D30" s="11">
        <v>0</v>
      </c>
      <c r="E30" s="11">
        <v>0</v>
      </c>
      <c r="F30" s="11">
        <v>1521734.87219</v>
      </c>
    </row>
    <row r="31" spans="1:6" x14ac:dyDescent="0.25">
      <c r="A31" s="10" t="s">
        <v>33</v>
      </c>
      <c r="B31" s="11">
        <v>693060.16658000019</v>
      </c>
      <c r="C31" s="11">
        <v>3194.65888</v>
      </c>
      <c r="D31" s="11">
        <v>0</v>
      </c>
      <c r="E31" s="11">
        <v>0</v>
      </c>
      <c r="F31" s="11">
        <v>696254.8254600002</v>
      </c>
    </row>
    <row r="32" spans="1:6" x14ac:dyDescent="0.25">
      <c r="A32" s="10" t="s">
        <v>34</v>
      </c>
      <c r="B32" s="11">
        <v>819156.08299999998</v>
      </c>
      <c r="C32" s="11">
        <v>6323.9637300000004</v>
      </c>
      <c r="D32" s="11">
        <v>0</v>
      </c>
      <c r="E32" s="11">
        <v>0</v>
      </c>
      <c r="F32" s="11">
        <v>825480.04672999994</v>
      </c>
    </row>
    <row r="33" spans="1:6" x14ac:dyDescent="0.25">
      <c r="A33" s="12" t="s">
        <v>35</v>
      </c>
      <c r="B33" s="11">
        <v>4665458.0214799996</v>
      </c>
      <c r="C33" s="11">
        <v>48547.267819999994</v>
      </c>
      <c r="D33" s="11">
        <v>0</v>
      </c>
      <c r="E33" s="11">
        <v>0</v>
      </c>
      <c r="F33" s="11">
        <v>4714005.2892999994</v>
      </c>
    </row>
    <row r="34" spans="1:6" x14ac:dyDescent="0.25">
      <c r="A34" s="10" t="s">
        <v>36</v>
      </c>
      <c r="B34" s="11">
        <v>1592908.6109899997</v>
      </c>
      <c r="C34" s="11">
        <v>25858.491879999998</v>
      </c>
      <c r="D34" s="11">
        <v>0</v>
      </c>
      <c r="E34" s="11">
        <v>0</v>
      </c>
      <c r="F34" s="11">
        <v>1618767.1028699998</v>
      </c>
    </row>
    <row r="35" spans="1:6" x14ac:dyDescent="0.25">
      <c r="A35" s="10" t="s">
        <v>37</v>
      </c>
      <c r="B35" s="11">
        <v>3072549.4104900002</v>
      </c>
      <c r="C35" s="11">
        <v>22688.775939999996</v>
      </c>
      <c r="D35" s="11">
        <v>0</v>
      </c>
      <c r="E35" s="11">
        <v>0</v>
      </c>
      <c r="F35" s="11">
        <v>3095238.1864300002</v>
      </c>
    </row>
    <row r="36" spans="1:6" x14ac:dyDescent="0.25">
      <c r="A36" s="12" t="s">
        <v>38</v>
      </c>
      <c r="B36" s="11">
        <v>5225519.98147</v>
      </c>
      <c r="C36" s="11">
        <v>19564.350190000001</v>
      </c>
      <c r="D36" s="11">
        <v>0</v>
      </c>
      <c r="E36" s="11">
        <v>1.8387800000000001</v>
      </c>
      <c r="F36" s="11">
        <v>5245086.1704399996</v>
      </c>
    </row>
    <row r="37" spans="1:6" x14ac:dyDescent="0.25">
      <c r="A37" s="13" t="s">
        <v>39</v>
      </c>
      <c r="B37" s="11">
        <v>1723926.1121299998</v>
      </c>
      <c r="C37" s="11">
        <v>736.96456000000001</v>
      </c>
      <c r="D37" s="11">
        <v>0</v>
      </c>
      <c r="E37" s="11">
        <v>0.12306</v>
      </c>
      <c r="F37" s="11">
        <v>1724663.1997499997</v>
      </c>
    </row>
    <row r="38" spans="1:6" x14ac:dyDescent="0.25">
      <c r="A38" s="10" t="s">
        <v>40</v>
      </c>
      <c r="B38" s="11">
        <v>1213540.0808000001</v>
      </c>
      <c r="C38" s="11">
        <v>5735.6750899999997</v>
      </c>
      <c r="D38" s="11">
        <v>0</v>
      </c>
      <c r="E38" s="11">
        <v>0</v>
      </c>
      <c r="F38" s="11">
        <v>1219275.7558900001</v>
      </c>
    </row>
    <row r="39" spans="1:6" x14ac:dyDescent="0.25">
      <c r="A39" s="10" t="s">
        <v>41</v>
      </c>
      <c r="B39" s="11">
        <v>3725.5108099999998</v>
      </c>
      <c r="C39" s="11">
        <v>12.133089999999999</v>
      </c>
      <c r="D39" s="11">
        <v>0</v>
      </c>
      <c r="E39" s="11">
        <v>0</v>
      </c>
      <c r="F39" s="11">
        <v>3737.6438999999996</v>
      </c>
    </row>
    <row r="40" spans="1:6" x14ac:dyDescent="0.25">
      <c r="A40" s="10" t="s">
        <v>42</v>
      </c>
      <c r="B40" s="11">
        <v>15854.337150000001</v>
      </c>
      <c r="C40" s="11">
        <v>115.47975</v>
      </c>
      <c r="D40" s="11">
        <v>0</v>
      </c>
      <c r="E40" s="11">
        <v>0</v>
      </c>
      <c r="F40" s="11">
        <v>15969.816900000002</v>
      </c>
    </row>
    <row r="41" spans="1:6" x14ac:dyDescent="0.25">
      <c r="A41" s="10" t="s">
        <v>43</v>
      </c>
      <c r="B41" s="11">
        <v>11.72128</v>
      </c>
      <c r="C41" s="11">
        <v>0</v>
      </c>
      <c r="D41" s="11">
        <v>0</v>
      </c>
      <c r="E41" s="11">
        <v>0</v>
      </c>
      <c r="F41" s="11">
        <v>11.72128</v>
      </c>
    </row>
    <row r="42" spans="1:6" x14ac:dyDescent="0.25">
      <c r="A42" s="14" t="s">
        <v>44</v>
      </c>
      <c r="B42" s="11">
        <v>737.7724199999999</v>
      </c>
      <c r="C42" s="11">
        <v>0</v>
      </c>
      <c r="D42" s="11">
        <v>0</v>
      </c>
      <c r="E42" s="11">
        <v>0</v>
      </c>
      <c r="F42" s="11">
        <v>737.7724199999999</v>
      </c>
    </row>
    <row r="43" spans="1:6" x14ac:dyDescent="0.25">
      <c r="A43" s="13" t="s">
        <v>45</v>
      </c>
      <c r="B43" s="11">
        <v>1040054.57215</v>
      </c>
      <c r="C43" s="11">
        <v>6291.7164200000007</v>
      </c>
      <c r="D43" s="11">
        <v>0</v>
      </c>
      <c r="E43" s="11">
        <v>1.7157200000000001</v>
      </c>
      <c r="F43" s="11">
        <v>1046348.00429</v>
      </c>
    </row>
    <row r="44" spans="1:6" x14ac:dyDescent="0.25">
      <c r="A44" s="10" t="s">
        <v>46</v>
      </c>
      <c r="B44" s="11">
        <v>1167911.7393099999</v>
      </c>
      <c r="C44" s="11">
        <v>6033.6344399999989</v>
      </c>
      <c r="D44" s="11">
        <v>0</v>
      </c>
      <c r="E44" s="11">
        <v>0</v>
      </c>
      <c r="F44" s="11">
        <v>1173945.3737499998</v>
      </c>
    </row>
    <row r="45" spans="1:6" x14ac:dyDescent="0.25">
      <c r="A45" s="10" t="s">
        <v>47</v>
      </c>
      <c r="B45" s="11">
        <v>4837.2689600000003</v>
      </c>
      <c r="C45" s="11">
        <v>140.19959</v>
      </c>
      <c r="D45" s="11">
        <v>0</v>
      </c>
      <c r="E45" s="11">
        <v>0</v>
      </c>
      <c r="F45" s="11">
        <v>4977.4685500000005</v>
      </c>
    </row>
    <row r="46" spans="1:6" x14ac:dyDescent="0.25">
      <c r="A46" s="10" t="s">
        <v>48</v>
      </c>
      <c r="B46" s="11">
        <v>34607.954969999999</v>
      </c>
      <c r="C46" s="11">
        <v>377.57904000000002</v>
      </c>
      <c r="D46" s="11">
        <v>0</v>
      </c>
      <c r="E46" s="11">
        <v>0</v>
      </c>
      <c r="F46" s="11">
        <v>34985.534009999996</v>
      </c>
    </row>
    <row r="47" spans="1:6" x14ac:dyDescent="0.25">
      <c r="A47" s="10" t="s">
        <v>49</v>
      </c>
      <c r="B47" s="11">
        <v>1604.9226400000002</v>
      </c>
      <c r="C47" s="11">
        <v>0</v>
      </c>
      <c r="D47" s="11">
        <v>0</v>
      </c>
      <c r="E47" s="11">
        <v>0</v>
      </c>
      <c r="F47" s="11">
        <v>1604.9226400000002</v>
      </c>
    </row>
    <row r="48" spans="1:6" x14ac:dyDescent="0.25">
      <c r="A48" s="14" t="s">
        <v>50</v>
      </c>
      <c r="B48" s="11">
        <v>18707.988850000002</v>
      </c>
      <c r="C48" s="11">
        <v>120.96821000000001</v>
      </c>
      <c r="D48" s="11">
        <v>0</v>
      </c>
      <c r="E48" s="11">
        <v>0</v>
      </c>
      <c r="F48" s="11">
        <v>18828.957060000001</v>
      </c>
    </row>
    <row r="49" spans="1:6" x14ac:dyDescent="0.25">
      <c r="A49" s="15" t="s">
        <v>51</v>
      </c>
      <c r="B49" s="11">
        <v>-8227536.225180001</v>
      </c>
      <c r="C49" s="11">
        <v>-76639.549370000008</v>
      </c>
      <c r="D49" s="11">
        <v>0</v>
      </c>
      <c r="E49" s="11">
        <v>-6.6909999999999997E-2</v>
      </c>
      <c r="F49" s="11">
        <v>-8304175.8414600007</v>
      </c>
    </row>
    <row r="50" spans="1:6" x14ac:dyDescent="0.25">
      <c r="A50" s="10" t="s">
        <v>52</v>
      </c>
      <c r="B50" s="11">
        <v>-711773.41162000014</v>
      </c>
      <c r="C50" s="11">
        <v>-1796.6340799999998</v>
      </c>
      <c r="D50" s="11">
        <v>0</v>
      </c>
      <c r="E50" s="11">
        <v>-6.6909999999999997E-2</v>
      </c>
      <c r="F50" s="11">
        <v>-713570.11261000019</v>
      </c>
    </row>
    <row r="51" spans="1:6" x14ac:dyDescent="0.25">
      <c r="A51" s="10" t="s">
        <v>53</v>
      </c>
      <c r="B51" s="11">
        <v>-748112.35930999985</v>
      </c>
      <c r="C51" s="11">
        <v>-2189.7744900000002</v>
      </c>
      <c r="D51" s="11">
        <v>0</v>
      </c>
      <c r="E51" s="11">
        <v>0</v>
      </c>
      <c r="F51" s="11">
        <v>-750302.13379999984</v>
      </c>
    </row>
    <row r="52" spans="1:6" x14ac:dyDescent="0.25">
      <c r="A52" s="10" t="s">
        <v>54</v>
      </c>
      <c r="B52" s="11">
        <v>-368225.90508</v>
      </c>
      <c r="C52" s="11">
        <v>-1185.2023100000001</v>
      </c>
      <c r="D52" s="11">
        <v>0</v>
      </c>
      <c r="E52" s="11">
        <v>0</v>
      </c>
      <c r="F52" s="11">
        <v>-369411.10739000002</v>
      </c>
    </row>
    <row r="53" spans="1:6" x14ac:dyDescent="0.25">
      <c r="A53" s="10" t="s">
        <v>55</v>
      </c>
      <c r="B53" s="11">
        <v>-306503.19051000004</v>
      </c>
      <c r="C53" s="11">
        <v>-1598.86446</v>
      </c>
      <c r="D53" s="11">
        <v>0</v>
      </c>
      <c r="E53" s="11">
        <v>0</v>
      </c>
      <c r="F53" s="11">
        <v>-308102.05497000006</v>
      </c>
    </row>
    <row r="54" spans="1:6" x14ac:dyDescent="0.25">
      <c r="A54" s="10" t="s">
        <v>56</v>
      </c>
      <c r="B54" s="11">
        <v>-979643.99855999998</v>
      </c>
      <c r="C54" s="11">
        <v>-15730.89126</v>
      </c>
      <c r="D54" s="11">
        <v>0</v>
      </c>
      <c r="E54" s="11">
        <v>0</v>
      </c>
      <c r="F54" s="11">
        <v>-995374.88981999992</v>
      </c>
    </row>
    <row r="55" spans="1:6" x14ac:dyDescent="0.25">
      <c r="A55" s="10" t="s">
        <v>57</v>
      </c>
      <c r="B55" s="11">
        <v>-1679055.6931400001</v>
      </c>
      <c r="C55" s="11">
        <v>-17844.165809999999</v>
      </c>
      <c r="D55" s="11">
        <v>0</v>
      </c>
      <c r="E55" s="11">
        <v>0</v>
      </c>
      <c r="F55" s="11">
        <v>-1696899.85895</v>
      </c>
    </row>
    <row r="56" spans="1:6" x14ac:dyDescent="0.25">
      <c r="A56" s="10" t="s">
        <v>58</v>
      </c>
      <c r="B56" s="11">
        <v>-1319355.8218300003</v>
      </c>
      <c r="C56" s="11">
        <v>-22134.97452</v>
      </c>
      <c r="D56" s="11">
        <v>0</v>
      </c>
      <c r="E56" s="11">
        <v>0</v>
      </c>
      <c r="F56" s="11">
        <v>-1341490.7963500002</v>
      </c>
    </row>
    <row r="57" spans="1:6" x14ac:dyDescent="0.25">
      <c r="A57" s="10" t="s">
        <v>59</v>
      </c>
      <c r="B57" s="11">
        <v>-1872185.3742800001</v>
      </c>
      <c r="C57" s="11">
        <v>-6830.05656</v>
      </c>
      <c r="D57" s="11">
        <v>0</v>
      </c>
      <c r="E57" s="11">
        <v>0</v>
      </c>
      <c r="F57" s="11">
        <v>-1879015.43084</v>
      </c>
    </row>
    <row r="58" spans="1:6" x14ac:dyDescent="0.25">
      <c r="A58" s="10" t="s">
        <v>60</v>
      </c>
      <c r="B58" s="11">
        <v>-49.426769999999998</v>
      </c>
      <c r="C58" s="11">
        <v>-6219.1007300000001</v>
      </c>
      <c r="D58" s="11">
        <v>0</v>
      </c>
      <c r="E58" s="11">
        <v>0</v>
      </c>
      <c r="F58" s="11">
        <v>-6268.5275000000001</v>
      </c>
    </row>
    <row r="59" spans="1:6" x14ac:dyDescent="0.25">
      <c r="A59" s="10" t="s">
        <v>61</v>
      </c>
      <c r="B59" s="11">
        <v>0</v>
      </c>
      <c r="C59" s="11">
        <v>0</v>
      </c>
      <c r="D59" s="11">
        <v>0</v>
      </c>
      <c r="E59" s="11">
        <v>0</v>
      </c>
      <c r="F59" s="11">
        <v>0</v>
      </c>
    </row>
    <row r="60" spans="1:6" x14ac:dyDescent="0.25">
      <c r="A60" s="10" t="s">
        <v>62</v>
      </c>
      <c r="B60" s="11">
        <v>-2525.94452</v>
      </c>
      <c r="C60" s="11">
        <v>-56.146459999999998</v>
      </c>
      <c r="D60" s="11">
        <v>0</v>
      </c>
      <c r="E60" s="11">
        <v>0</v>
      </c>
      <c r="F60" s="11">
        <v>-2582.0909799999999</v>
      </c>
    </row>
    <row r="61" spans="1:6" x14ac:dyDescent="0.25">
      <c r="A61" s="10" t="s">
        <v>63</v>
      </c>
      <c r="B61" s="11">
        <v>-15226.318999999998</v>
      </c>
      <c r="C61" s="11">
        <v>-62.091229999999996</v>
      </c>
      <c r="D61" s="11">
        <v>0</v>
      </c>
      <c r="E61" s="11">
        <v>0</v>
      </c>
      <c r="F61" s="11">
        <v>-15288.410229999998</v>
      </c>
    </row>
    <row r="62" spans="1:6" x14ac:dyDescent="0.25">
      <c r="A62" s="10" t="s">
        <v>64</v>
      </c>
      <c r="B62" s="11">
        <v>-10033.36412</v>
      </c>
      <c r="C62" s="11">
        <v>-173.97538</v>
      </c>
      <c r="D62" s="11">
        <v>0</v>
      </c>
      <c r="E62" s="11">
        <v>0</v>
      </c>
      <c r="F62" s="11">
        <v>-10207.3395</v>
      </c>
    </row>
    <row r="63" spans="1:6" x14ac:dyDescent="0.25">
      <c r="A63" s="10" t="s">
        <v>65</v>
      </c>
      <c r="B63" s="11">
        <v>-41587.667459999997</v>
      </c>
      <c r="C63" s="11">
        <v>-119.43787999999999</v>
      </c>
      <c r="D63" s="11">
        <v>0</v>
      </c>
      <c r="E63" s="11">
        <v>0</v>
      </c>
      <c r="F63" s="11">
        <v>-41707.105339999995</v>
      </c>
    </row>
    <row r="64" spans="1:6" x14ac:dyDescent="0.25">
      <c r="A64" s="10" t="s">
        <v>66</v>
      </c>
      <c r="B64" s="11">
        <v>-39306.66547</v>
      </c>
      <c r="C64" s="11">
        <v>-413.62205999999998</v>
      </c>
      <c r="D64" s="11">
        <v>0</v>
      </c>
      <c r="E64" s="11">
        <v>0</v>
      </c>
      <c r="F64" s="11">
        <v>-39720.287530000001</v>
      </c>
    </row>
    <row r="65" spans="1:6" x14ac:dyDescent="0.25">
      <c r="A65" s="10" t="s">
        <v>67</v>
      </c>
      <c r="B65" s="11">
        <v>-133951.08351</v>
      </c>
      <c r="C65" s="11">
        <v>-284.61214000000001</v>
      </c>
      <c r="D65" s="11">
        <v>0</v>
      </c>
      <c r="E65" s="11">
        <v>0</v>
      </c>
      <c r="F65" s="11">
        <v>-134235.69565000001</v>
      </c>
    </row>
    <row r="66" spans="1:6" x14ac:dyDescent="0.25">
      <c r="A66" s="8" t="s">
        <v>68</v>
      </c>
      <c r="B66" s="9">
        <v>1977428.4602400002</v>
      </c>
      <c r="C66" s="9">
        <v>185642.96414999996</v>
      </c>
      <c r="D66" s="9">
        <v>0</v>
      </c>
      <c r="E66" s="9">
        <v>0.18420999999999998</v>
      </c>
      <c r="F66" s="9">
        <v>2163071.6086000004</v>
      </c>
    </row>
    <row r="67" spans="1:6" x14ac:dyDescent="0.25">
      <c r="A67" s="10" t="s">
        <v>69</v>
      </c>
      <c r="B67" s="11">
        <v>2736.1264200000001</v>
      </c>
      <c r="C67" s="11">
        <v>51.582699999999996</v>
      </c>
      <c r="D67" s="11">
        <v>0</v>
      </c>
      <c r="E67" s="11">
        <v>0</v>
      </c>
      <c r="F67" s="11">
        <v>2787.70912</v>
      </c>
    </row>
    <row r="68" spans="1:6" x14ac:dyDescent="0.25">
      <c r="A68" s="10" t="s">
        <v>70</v>
      </c>
      <c r="B68" s="11">
        <v>1336863.49966</v>
      </c>
      <c r="C68" s="11">
        <v>119594.80731999999</v>
      </c>
      <c r="D68" s="11">
        <v>0</v>
      </c>
      <c r="E68" s="11">
        <v>5.194E-2</v>
      </c>
      <c r="F68" s="11">
        <v>1456458.3589199998</v>
      </c>
    </row>
    <row r="69" spans="1:6" x14ac:dyDescent="0.25">
      <c r="A69" s="10" t="s">
        <v>71</v>
      </c>
      <c r="B69" s="11">
        <v>770046.89650999999</v>
      </c>
      <c r="C69" s="11">
        <v>93027.527249999999</v>
      </c>
      <c r="D69" s="11">
        <v>0</v>
      </c>
      <c r="E69" s="11">
        <v>0.13227</v>
      </c>
      <c r="F69" s="11">
        <v>863074.55602999998</v>
      </c>
    </row>
    <row r="70" spans="1:6" x14ac:dyDescent="0.25">
      <c r="A70" s="10" t="s">
        <v>72</v>
      </c>
      <c r="B70" s="11">
        <v>0</v>
      </c>
      <c r="C70" s="11">
        <v>2251.0262000000002</v>
      </c>
      <c r="D70" s="11">
        <v>0</v>
      </c>
      <c r="E70" s="11">
        <v>0</v>
      </c>
      <c r="F70" s="11">
        <v>2251.0262000000002</v>
      </c>
    </row>
    <row r="71" spans="1:6" x14ac:dyDescent="0.25">
      <c r="A71" s="10" t="s">
        <v>73</v>
      </c>
      <c r="B71" s="11">
        <v>-132218.06235000002</v>
      </c>
      <c r="C71" s="11">
        <v>-29281.979319999999</v>
      </c>
      <c r="D71" s="11">
        <v>0</v>
      </c>
      <c r="E71" s="11">
        <v>0</v>
      </c>
      <c r="F71" s="11">
        <v>-161500.04167000001</v>
      </c>
    </row>
    <row r="72" spans="1:6" x14ac:dyDescent="0.25">
      <c r="A72" s="8" t="s">
        <v>74</v>
      </c>
      <c r="B72" s="9">
        <v>257811.74522000039</v>
      </c>
      <c r="C72" s="9">
        <v>0</v>
      </c>
      <c r="D72" s="9">
        <v>0</v>
      </c>
      <c r="E72" s="9">
        <v>0</v>
      </c>
      <c r="F72" s="9">
        <v>257811.74522000039</v>
      </c>
    </row>
    <row r="73" spans="1:6" x14ac:dyDescent="0.25">
      <c r="A73" s="10" t="s">
        <v>75</v>
      </c>
      <c r="B73" s="11">
        <v>367.33247999999998</v>
      </c>
      <c r="C73" s="11">
        <v>0</v>
      </c>
      <c r="D73" s="11">
        <v>0</v>
      </c>
      <c r="E73" s="11">
        <v>0</v>
      </c>
      <c r="F73" s="11">
        <v>367.33247999999998</v>
      </c>
    </row>
    <row r="74" spans="1:6" x14ac:dyDescent="0.25">
      <c r="A74" s="10" t="s">
        <v>76</v>
      </c>
      <c r="B74" s="11">
        <v>1253779.2686300001</v>
      </c>
      <c r="C74" s="11">
        <v>0</v>
      </c>
      <c r="D74" s="11">
        <v>0</v>
      </c>
      <c r="E74" s="11">
        <v>0</v>
      </c>
      <c r="F74" s="11">
        <v>1253779.2686300001</v>
      </c>
    </row>
    <row r="75" spans="1:6" x14ac:dyDescent="0.25">
      <c r="A75" s="10" t="s">
        <v>77</v>
      </c>
      <c r="B75" s="11">
        <v>29861.090490000002</v>
      </c>
      <c r="C75" s="11">
        <v>0</v>
      </c>
      <c r="D75" s="11">
        <v>0</v>
      </c>
      <c r="E75" s="11">
        <v>0</v>
      </c>
      <c r="F75" s="11">
        <v>29861.090490000002</v>
      </c>
    </row>
    <row r="76" spans="1:6" x14ac:dyDescent="0.25">
      <c r="A76" s="10" t="s">
        <v>78</v>
      </c>
      <c r="B76" s="11">
        <v>2E-3</v>
      </c>
      <c r="C76" s="11">
        <v>0</v>
      </c>
      <c r="D76" s="11">
        <v>0</v>
      </c>
      <c r="E76" s="11">
        <v>0</v>
      </c>
      <c r="F76" s="11">
        <v>2E-3</v>
      </c>
    </row>
    <row r="77" spans="1:6" x14ac:dyDescent="0.25">
      <c r="A77" s="10" t="s">
        <v>79</v>
      </c>
      <c r="B77" s="11">
        <v>-1026195.94838</v>
      </c>
      <c r="C77" s="11">
        <v>0</v>
      </c>
      <c r="D77" s="11">
        <v>0</v>
      </c>
      <c r="E77" s="11">
        <v>0</v>
      </c>
      <c r="F77" s="11">
        <v>-1026195.94838</v>
      </c>
    </row>
    <row r="78" spans="1:6" x14ac:dyDescent="0.25">
      <c r="A78" s="8" t="s">
        <v>80</v>
      </c>
      <c r="B78" s="9">
        <v>3960272.36154</v>
      </c>
      <c r="C78" s="9">
        <v>12816300.456179997</v>
      </c>
      <c r="D78" s="9">
        <v>434813.80781999999</v>
      </c>
      <c r="E78" s="9">
        <v>6467.9573600000003</v>
      </c>
      <c r="F78" s="9">
        <v>17217854.582899995</v>
      </c>
    </row>
    <row r="79" spans="1:6" x14ac:dyDescent="0.25">
      <c r="A79" s="10" t="s">
        <v>20</v>
      </c>
      <c r="B79" s="11">
        <v>0</v>
      </c>
      <c r="C79" s="11">
        <v>1.0000000000000001E-5</v>
      </c>
      <c r="D79" s="11">
        <v>432324.06</v>
      </c>
      <c r="E79" s="11">
        <v>5655.2497800000001</v>
      </c>
      <c r="F79" s="11">
        <v>437979.30979000003</v>
      </c>
    </row>
    <row r="80" spans="1:6" x14ac:dyDescent="0.25">
      <c r="A80" s="10" t="s">
        <v>21</v>
      </c>
      <c r="B80" s="11">
        <v>671969.14316999994</v>
      </c>
      <c r="C80" s="11">
        <v>0</v>
      </c>
      <c r="D80" s="11">
        <v>0</v>
      </c>
      <c r="E80" s="11">
        <v>0</v>
      </c>
      <c r="F80" s="11">
        <v>671969.14316999994</v>
      </c>
    </row>
    <row r="81" spans="1:6" x14ac:dyDescent="0.25">
      <c r="A81" s="10" t="s">
        <v>22</v>
      </c>
      <c r="B81" s="11">
        <v>0</v>
      </c>
      <c r="C81" s="11">
        <v>0</v>
      </c>
      <c r="D81" s="11">
        <v>0</v>
      </c>
      <c r="E81" s="11">
        <v>0</v>
      </c>
      <c r="F81" s="11">
        <v>0</v>
      </c>
    </row>
    <row r="82" spans="1:6" x14ac:dyDescent="0.25">
      <c r="A82" s="10" t="s">
        <v>23</v>
      </c>
      <c r="B82" s="11">
        <v>61393.365740000001</v>
      </c>
      <c r="C82" s="11">
        <v>114903.70153000001</v>
      </c>
      <c r="D82" s="11">
        <v>0</v>
      </c>
      <c r="E82" s="11">
        <v>0</v>
      </c>
      <c r="F82" s="11">
        <v>176297.06727</v>
      </c>
    </row>
    <row r="83" spans="1:6" x14ac:dyDescent="0.25">
      <c r="A83" s="10" t="s">
        <v>81</v>
      </c>
      <c r="B83" s="11">
        <v>899793.48063999997</v>
      </c>
      <c r="C83" s="11">
        <v>10820.545749999999</v>
      </c>
      <c r="D83" s="11">
        <v>0</v>
      </c>
      <c r="E83" s="11">
        <v>0</v>
      </c>
      <c r="F83" s="11">
        <v>910614.02639000001</v>
      </c>
    </row>
    <row r="84" spans="1:6" x14ac:dyDescent="0.25">
      <c r="A84" s="10" t="s">
        <v>24</v>
      </c>
      <c r="B84" s="11">
        <v>245219.63567999998</v>
      </c>
      <c r="C84" s="11">
        <v>16188.634889999999</v>
      </c>
      <c r="D84" s="11">
        <v>0</v>
      </c>
      <c r="E84" s="11">
        <v>0</v>
      </c>
      <c r="F84" s="11">
        <v>261408.27056999996</v>
      </c>
    </row>
    <row r="85" spans="1:6" x14ac:dyDescent="0.25">
      <c r="A85" s="10" t="s">
        <v>25</v>
      </c>
      <c r="B85" s="11">
        <v>2015078.1792399997</v>
      </c>
      <c r="C85" s="11">
        <v>12676375.819379998</v>
      </c>
      <c r="D85" s="11">
        <v>11.25726</v>
      </c>
      <c r="E85" s="11">
        <v>810.92385999999999</v>
      </c>
      <c r="F85" s="11">
        <v>14692276.179739999</v>
      </c>
    </row>
    <row r="86" spans="1:6" x14ac:dyDescent="0.25">
      <c r="A86" s="10" t="s">
        <v>82</v>
      </c>
      <c r="B86" s="11">
        <v>104617.15122999999</v>
      </c>
      <c r="C86" s="11">
        <v>9055.2874900000006</v>
      </c>
      <c r="D86" s="11">
        <v>2478.4905600000002</v>
      </c>
      <c r="E86" s="11">
        <v>1.78372</v>
      </c>
      <c r="F86" s="11">
        <v>116152.713</v>
      </c>
    </row>
    <row r="87" spans="1:6" x14ac:dyDescent="0.25">
      <c r="A87" s="10" t="s">
        <v>83</v>
      </c>
      <c r="B87" s="11">
        <v>-37798.594159999993</v>
      </c>
      <c r="C87" s="11">
        <v>-11043.532870000001</v>
      </c>
      <c r="D87" s="11">
        <v>0</v>
      </c>
      <c r="E87" s="11">
        <v>0</v>
      </c>
      <c r="F87" s="11">
        <v>-48842.127029999996</v>
      </c>
    </row>
    <row r="88" spans="1:6" x14ac:dyDescent="0.25">
      <c r="A88" s="8" t="s">
        <v>84</v>
      </c>
      <c r="B88" s="9">
        <v>4270681.083490001</v>
      </c>
      <c r="C88" s="9">
        <v>0</v>
      </c>
      <c r="D88" s="9">
        <v>0</v>
      </c>
      <c r="E88" s="9">
        <v>0</v>
      </c>
      <c r="F88" s="9">
        <v>4270681.083490001</v>
      </c>
    </row>
    <row r="89" spans="1:6" x14ac:dyDescent="0.25">
      <c r="A89" s="10" t="s">
        <v>85</v>
      </c>
      <c r="B89" s="11">
        <v>1388767.9770900002</v>
      </c>
      <c r="C89" s="11">
        <v>0</v>
      </c>
      <c r="D89" s="11">
        <v>0</v>
      </c>
      <c r="E89" s="11">
        <v>0</v>
      </c>
      <c r="F89" s="11">
        <v>1388767.9770900002</v>
      </c>
    </row>
    <row r="90" spans="1:6" x14ac:dyDescent="0.25">
      <c r="A90" s="10" t="s">
        <v>86</v>
      </c>
      <c r="B90" s="11">
        <v>1963195.4017400004</v>
      </c>
      <c r="C90" s="11">
        <v>0</v>
      </c>
      <c r="D90" s="11">
        <v>0</v>
      </c>
      <c r="E90" s="11">
        <v>0</v>
      </c>
      <c r="F90" s="11">
        <v>1963195.4017400004</v>
      </c>
    </row>
    <row r="91" spans="1:6" x14ac:dyDescent="0.25">
      <c r="A91" s="10" t="s">
        <v>87</v>
      </c>
      <c r="B91" s="11">
        <v>139075.85966999989</v>
      </c>
      <c r="C91" s="11">
        <v>0</v>
      </c>
      <c r="D91" s="11">
        <v>0</v>
      </c>
      <c r="E91" s="11">
        <v>0</v>
      </c>
      <c r="F91" s="11">
        <v>139075.85966999989</v>
      </c>
    </row>
    <row r="92" spans="1:6" x14ac:dyDescent="0.25">
      <c r="A92" s="10" t="s">
        <v>88</v>
      </c>
      <c r="B92" s="11">
        <v>243863.66216999985</v>
      </c>
      <c r="C92" s="11">
        <v>0</v>
      </c>
      <c r="D92" s="11">
        <v>0</v>
      </c>
      <c r="E92" s="11">
        <v>0</v>
      </c>
      <c r="F92" s="11">
        <v>243863.66216999985</v>
      </c>
    </row>
    <row r="93" spans="1:6" x14ac:dyDescent="0.25">
      <c r="A93" s="10" t="s">
        <v>89</v>
      </c>
      <c r="B93" s="11">
        <v>349407.90455000021</v>
      </c>
      <c r="C93" s="11">
        <v>0</v>
      </c>
      <c r="D93" s="11">
        <v>0</v>
      </c>
      <c r="E93" s="11">
        <v>0</v>
      </c>
      <c r="F93" s="11">
        <v>349407.90455000021</v>
      </c>
    </row>
    <row r="94" spans="1:6" x14ac:dyDescent="0.25">
      <c r="A94" s="10" t="s">
        <v>90</v>
      </c>
      <c r="B94" s="11">
        <v>87468.963439999992</v>
      </c>
      <c r="C94" s="11">
        <v>0</v>
      </c>
      <c r="D94" s="11">
        <v>0</v>
      </c>
      <c r="E94" s="11">
        <v>0</v>
      </c>
      <c r="F94" s="11">
        <v>87468.963439999992</v>
      </c>
    </row>
    <row r="95" spans="1:6" x14ac:dyDescent="0.25">
      <c r="A95" s="10" t="s">
        <v>91</v>
      </c>
      <c r="B95" s="11">
        <v>13166.42676</v>
      </c>
      <c r="C95" s="11">
        <v>0</v>
      </c>
      <c r="D95" s="11">
        <v>0</v>
      </c>
      <c r="E95" s="11">
        <v>0</v>
      </c>
      <c r="F95" s="11">
        <v>13166.42676</v>
      </c>
    </row>
    <row r="96" spans="1:6" x14ac:dyDescent="0.25">
      <c r="A96" s="10" t="s">
        <v>92</v>
      </c>
      <c r="B96" s="11">
        <v>0</v>
      </c>
      <c r="C96" s="11">
        <v>0</v>
      </c>
      <c r="D96" s="11">
        <v>0</v>
      </c>
      <c r="E96" s="11">
        <v>0</v>
      </c>
      <c r="F96" s="11">
        <v>0</v>
      </c>
    </row>
    <row r="97" spans="1:6" x14ac:dyDescent="0.25">
      <c r="A97" s="10" t="s">
        <v>93</v>
      </c>
      <c r="B97" s="11">
        <v>85734.888070000001</v>
      </c>
      <c r="C97" s="11">
        <v>0</v>
      </c>
      <c r="D97" s="11">
        <v>0</v>
      </c>
      <c r="E97" s="11">
        <v>0</v>
      </c>
      <c r="F97" s="11">
        <v>85734.888070000001</v>
      </c>
    </row>
    <row r="98" spans="1:6" x14ac:dyDescent="0.25">
      <c r="A98" s="8" t="s">
        <v>94</v>
      </c>
      <c r="B98" s="9">
        <v>809750.49190999987</v>
      </c>
      <c r="C98" s="9">
        <v>29182.977880000002</v>
      </c>
      <c r="D98" s="9">
        <v>-7.0000000000000007E-5</v>
      </c>
      <c r="E98" s="9">
        <v>0</v>
      </c>
      <c r="F98" s="9">
        <v>838933.46971999994</v>
      </c>
    </row>
    <row r="99" spans="1:6" x14ac:dyDescent="0.25">
      <c r="A99" s="10" t="s">
        <v>95</v>
      </c>
      <c r="B99" s="11">
        <v>77129.822440000004</v>
      </c>
      <c r="C99" s="11">
        <v>0</v>
      </c>
      <c r="D99" s="11">
        <v>0</v>
      </c>
      <c r="E99" s="11">
        <v>0</v>
      </c>
      <c r="F99" s="11">
        <v>77129.822440000004</v>
      </c>
    </row>
    <row r="100" spans="1:6" x14ac:dyDescent="0.25">
      <c r="A100" s="10" t="s">
        <v>96</v>
      </c>
      <c r="B100" s="11">
        <v>287074.89754999994</v>
      </c>
      <c r="C100" s="11">
        <v>0</v>
      </c>
      <c r="D100" s="11">
        <v>0</v>
      </c>
      <c r="E100" s="11">
        <v>0</v>
      </c>
      <c r="F100" s="11">
        <v>287074.89754999994</v>
      </c>
    </row>
    <row r="101" spans="1:6" x14ac:dyDescent="0.25">
      <c r="A101" s="10" t="s">
        <v>97</v>
      </c>
      <c r="B101" s="11">
        <v>258488.57784999997</v>
      </c>
      <c r="C101" s="11">
        <v>30545.587990000004</v>
      </c>
      <c r="D101" s="11">
        <v>-7.0000000000000007E-5</v>
      </c>
      <c r="E101" s="11">
        <v>0</v>
      </c>
      <c r="F101" s="11">
        <v>289034.16576999996</v>
      </c>
    </row>
    <row r="102" spans="1:6" x14ac:dyDescent="0.25">
      <c r="A102" s="10" t="s">
        <v>98</v>
      </c>
      <c r="B102" s="11">
        <v>197874.00425000003</v>
      </c>
      <c r="C102" s="11">
        <v>0</v>
      </c>
      <c r="D102" s="11">
        <v>0</v>
      </c>
      <c r="E102" s="11">
        <v>0</v>
      </c>
      <c r="F102" s="11">
        <v>197874.00425000003</v>
      </c>
    </row>
    <row r="103" spans="1:6" x14ac:dyDescent="0.25">
      <c r="A103" s="14" t="s">
        <v>99</v>
      </c>
      <c r="B103" s="11">
        <v>-10816.81018</v>
      </c>
      <c r="C103" s="11">
        <v>-1362.6101099999998</v>
      </c>
      <c r="D103" s="11">
        <v>0</v>
      </c>
      <c r="E103" s="11">
        <v>0</v>
      </c>
      <c r="F103" s="11">
        <v>-12179.42029</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247377201.62931997</v>
      </c>
      <c r="C111" s="9">
        <v>17789163.443209998</v>
      </c>
      <c r="D111" s="9">
        <v>322222.51234000002</v>
      </c>
      <c r="E111" s="9">
        <v>1484477.1943699999</v>
      </c>
      <c r="F111" s="9">
        <v>266973064.77923998</v>
      </c>
    </row>
    <row r="112" spans="1:6" x14ac:dyDescent="0.25">
      <c r="A112" s="8" t="s">
        <v>108</v>
      </c>
      <c r="B112" s="9">
        <v>182734044.07212001</v>
      </c>
      <c r="C112" s="9">
        <v>13590311.74188</v>
      </c>
      <c r="D112" s="9">
        <v>311834.61444999999</v>
      </c>
      <c r="E112" s="9">
        <v>1163044.4040399999</v>
      </c>
      <c r="F112" s="9">
        <v>197799234.83249003</v>
      </c>
    </row>
    <row r="113" spans="1:6" x14ac:dyDescent="0.25">
      <c r="A113" s="10" t="s">
        <v>109</v>
      </c>
      <c r="B113" s="11">
        <v>24847535.399490003</v>
      </c>
      <c r="C113" s="11">
        <v>3989535.2370800003</v>
      </c>
      <c r="D113" s="11">
        <v>0</v>
      </c>
      <c r="E113" s="11">
        <v>11.59986</v>
      </c>
      <c r="F113" s="11">
        <v>28837082.236430004</v>
      </c>
    </row>
    <row r="114" spans="1:6" x14ac:dyDescent="0.25">
      <c r="A114" s="10" t="s">
        <v>110</v>
      </c>
      <c r="B114" s="11">
        <v>23617130.569090001</v>
      </c>
      <c r="C114" s="11">
        <v>3354887.3756800001</v>
      </c>
      <c r="D114" s="11">
        <v>0</v>
      </c>
      <c r="E114" s="11">
        <v>0.1047</v>
      </c>
      <c r="F114" s="11">
        <v>26972018.04947</v>
      </c>
    </row>
    <row r="115" spans="1:6" x14ac:dyDescent="0.25">
      <c r="A115" s="10" t="s">
        <v>111</v>
      </c>
      <c r="B115" s="11">
        <v>1230404.8304000001</v>
      </c>
      <c r="C115" s="11">
        <v>634647.86140000005</v>
      </c>
      <c r="D115" s="11">
        <v>0</v>
      </c>
      <c r="E115" s="11">
        <v>11.49516</v>
      </c>
      <c r="F115" s="11">
        <v>1865064.1869600001</v>
      </c>
    </row>
    <row r="116" spans="1:6" x14ac:dyDescent="0.25">
      <c r="A116" s="10" t="s">
        <v>112</v>
      </c>
      <c r="B116" s="11">
        <v>58382019.383209996</v>
      </c>
      <c r="C116" s="11">
        <v>5505401.1133999992</v>
      </c>
      <c r="D116" s="11">
        <v>0</v>
      </c>
      <c r="E116" s="11">
        <v>1610.2778099999998</v>
      </c>
      <c r="F116" s="11">
        <v>63889030.774419993</v>
      </c>
    </row>
    <row r="117" spans="1:6" x14ac:dyDescent="0.25">
      <c r="A117" s="10" t="s">
        <v>113</v>
      </c>
      <c r="B117" s="11">
        <v>25493.417109999999</v>
      </c>
      <c r="C117" s="11">
        <v>9309.5768200000002</v>
      </c>
      <c r="D117" s="11">
        <v>0</v>
      </c>
      <c r="E117" s="11">
        <v>0</v>
      </c>
      <c r="F117" s="11">
        <v>34802.993929999997</v>
      </c>
    </row>
    <row r="118" spans="1:6" x14ac:dyDescent="0.25">
      <c r="A118" s="13" t="s">
        <v>114</v>
      </c>
      <c r="B118" s="11">
        <v>2210.7028099999998</v>
      </c>
      <c r="C118" s="11">
        <v>1632.06161</v>
      </c>
      <c r="D118" s="11">
        <v>0</v>
      </c>
      <c r="E118" s="11">
        <v>0</v>
      </c>
      <c r="F118" s="11">
        <v>3842.7644199999995</v>
      </c>
    </row>
    <row r="119" spans="1:6" x14ac:dyDescent="0.25">
      <c r="A119" s="14" t="s">
        <v>115</v>
      </c>
      <c r="B119" s="11">
        <v>1610.4669699999997</v>
      </c>
      <c r="C119" s="11">
        <v>2252.6436700000004</v>
      </c>
      <c r="D119" s="11">
        <v>0</v>
      </c>
      <c r="E119" s="11">
        <v>0</v>
      </c>
      <c r="F119" s="11">
        <v>3863.1106399999999</v>
      </c>
    </row>
    <row r="120" spans="1:6" x14ac:dyDescent="0.25">
      <c r="A120" s="14" t="s">
        <v>116</v>
      </c>
      <c r="B120" s="11">
        <v>0</v>
      </c>
      <c r="C120" s="11">
        <v>246.45420999999999</v>
      </c>
      <c r="D120" s="11">
        <v>0</v>
      </c>
      <c r="E120" s="11">
        <v>0</v>
      </c>
      <c r="F120" s="11">
        <v>246.45420999999999</v>
      </c>
    </row>
    <row r="121" spans="1:6" x14ac:dyDescent="0.25">
      <c r="A121" s="14" t="s">
        <v>117</v>
      </c>
      <c r="B121" s="11">
        <v>0</v>
      </c>
      <c r="C121" s="11">
        <v>720.3</v>
      </c>
      <c r="D121" s="11">
        <v>0</v>
      </c>
      <c r="E121" s="11">
        <v>0</v>
      </c>
      <c r="F121" s="11">
        <v>720.3</v>
      </c>
    </row>
    <row r="122" spans="1:6" x14ac:dyDescent="0.25">
      <c r="A122" s="14" t="s">
        <v>118</v>
      </c>
      <c r="B122" s="11">
        <v>3000</v>
      </c>
      <c r="C122" s="11">
        <v>2747.53935</v>
      </c>
      <c r="D122" s="11">
        <v>0</v>
      </c>
      <c r="E122" s="11">
        <v>0</v>
      </c>
      <c r="F122" s="11">
        <v>5747.53935</v>
      </c>
    </row>
    <row r="123" spans="1:6" x14ac:dyDescent="0.25">
      <c r="A123" s="14" t="s">
        <v>119</v>
      </c>
      <c r="B123" s="11">
        <v>16916.352739999998</v>
      </c>
      <c r="C123" s="11">
        <v>1687.53901</v>
      </c>
      <c r="D123" s="11">
        <v>0</v>
      </c>
      <c r="E123" s="11">
        <v>0</v>
      </c>
      <c r="F123" s="11">
        <v>18603.891749999999</v>
      </c>
    </row>
    <row r="124" spans="1:6" x14ac:dyDescent="0.25">
      <c r="A124" s="14" t="s">
        <v>120</v>
      </c>
      <c r="B124" s="11">
        <v>1258.3104599999999</v>
      </c>
      <c r="C124" s="11">
        <v>23.038970000000003</v>
      </c>
      <c r="D124" s="11">
        <v>0</v>
      </c>
      <c r="E124" s="11">
        <v>0</v>
      </c>
      <c r="F124" s="11">
        <v>1281.34943</v>
      </c>
    </row>
    <row r="125" spans="1:6" x14ac:dyDescent="0.25">
      <c r="A125" s="16" t="s">
        <v>121</v>
      </c>
      <c r="B125" s="11">
        <v>497.58413000000002</v>
      </c>
      <c r="C125" s="11">
        <v>0</v>
      </c>
      <c r="D125" s="11">
        <v>0</v>
      </c>
      <c r="E125" s="11">
        <v>0</v>
      </c>
      <c r="F125" s="11">
        <v>497.58413000000002</v>
      </c>
    </row>
    <row r="126" spans="1:6" x14ac:dyDescent="0.25">
      <c r="A126" s="16" t="s">
        <v>122</v>
      </c>
      <c r="B126" s="11">
        <v>2985756.2479500002</v>
      </c>
      <c r="C126" s="11">
        <v>487276.25266</v>
      </c>
      <c r="D126" s="11">
        <v>387.48121000000003</v>
      </c>
      <c r="E126" s="11">
        <v>40183.021659999999</v>
      </c>
      <c r="F126" s="11">
        <v>3513603.0034800004</v>
      </c>
    </row>
    <row r="127" spans="1:6" x14ac:dyDescent="0.25">
      <c r="A127" s="10" t="s">
        <v>123</v>
      </c>
      <c r="B127" s="11">
        <v>83799395.958729997</v>
      </c>
      <c r="C127" s="11">
        <v>3536468.0184899997</v>
      </c>
      <c r="D127" s="11">
        <v>307661.98012999998</v>
      </c>
      <c r="E127" s="11">
        <v>1121042.9512700001</v>
      </c>
      <c r="F127" s="11">
        <v>88764568.90862</v>
      </c>
    </row>
    <row r="128" spans="1:6" x14ac:dyDescent="0.25">
      <c r="A128" s="10" t="s">
        <v>124</v>
      </c>
      <c r="B128" s="11">
        <v>12693843.66563</v>
      </c>
      <c r="C128" s="11">
        <v>62321.543429999998</v>
      </c>
      <c r="D128" s="11">
        <v>3785.1531100000002</v>
      </c>
      <c r="E128" s="11">
        <v>196.55343999999997</v>
      </c>
      <c r="F128" s="11">
        <v>12760146.91561</v>
      </c>
    </row>
    <row r="129" spans="1:6" x14ac:dyDescent="0.25">
      <c r="A129" s="8" t="s">
        <v>125</v>
      </c>
      <c r="B129" s="9">
        <v>146886.85732999997</v>
      </c>
      <c r="C129" s="9">
        <v>7249.3140999999987</v>
      </c>
      <c r="D129" s="9">
        <v>0</v>
      </c>
      <c r="E129" s="9">
        <v>0.45056999999999997</v>
      </c>
      <c r="F129" s="9">
        <v>154136.62199999994</v>
      </c>
    </row>
    <row r="130" spans="1:6" x14ac:dyDescent="0.25">
      <c r="A130" s="8" t="s">
        <v>126</v>
      </c>
      <c r="B130" s="9">
        <v>17568242.1373</v>
      </c>
      <c r="C130" s="9">
        <v>2838732.0153700006</v>
      </c>
      <c r="D130" s="9">
        <v>0</v>
      </c>
      <c r="E130" s="9">
        <v>264334.21041999996</v>
      </c>
      <c r="F130" s="9">
        <v>20671308.363090001</v>
      </c>
    </row>
    <row r="131" spans="1:6" x14ac:dyDescent="0.25">
      <c r="A131" s="10" t="s">
        <v>127</v>
      </c>
      <c r="B131" s="11">
        <v>9006145.0996899977</v>
      </c>
      <c r="C131" s="11">
        <v>1173397.6176700001</v>
      </c>
      <c r="D131" s="11">
        <v>0</v>
      </c>
      <c r="E131" s="11">
        <v>0</v>
      </c>
      <c r="F131" s="11">
        <v>10179542.717359997</v>
      </c>
    </row>
    <row r="132" spans="1:6" x14ac:dyDescent="0.25">
      <c r="A132" s="10" t="s">
        <v>128</v>
      </c>
      <c r="B132" s="11">
        <v>3405848.0944000003</v>
      </c>
      <c r="C132" s="11">
        <v>92209.276429999998</v>
      </c>
      <c r="D132" s="11">
        <v>0</v>
      </c>
      <c r="E132" s="11">
        <v>0</v>
      </c>
      <c r="F132" s="11">
        <v>3498057.3708300004</v>
      </c>
    </row>
    <row r="133" spans="1:6" x14ac:dyDescent="0.25">
      <c r="A133" s="10" t="s">
        <v>129</v>
      </c>
      <c r="B133" s="11">
        <v>0</v>
      </c>
      <c r="C133" s="11">
        <v>0</v>
      </c>
      <c r="D133" s="11">
        <v>0</v>
      </c>
      <c r="E133" s="11">
        <v>0</v>
      </c>
      <c r="F133" s="11">
        <v>0</v>
      </c>
    </row>
    <row r="134" spans="1:6" x14ac:dyDescent="0.25">
      <c r="A134" s="10" t="s">
        <v>130</v>
      </c>
      <c r="B134" s="11">
        <v>681930.45686999999</v>
      </c>
      <c r="C134" s="11">
        <v>7988.1037799999995</v>
      </c>
      <c r="D134" s="11">
        <v>0</v>
      </c>
      <c r="E134" s="11">
        <v>159.26385999999999</v>
      </c>
      <c r="F134" s="11">
        <v>690077.82450999995</v>
      </c>
    </row>
    <row r="135" spans="1:6" x14ac:dyDescent="0.25">
      <c r="A135" s="10" t="s">
        <v>131</v>
      </c>
      <c r="B135" s="11">
        <v>4357142.00502</v>
      </c>
      <c r="C135" s="11">
        <v>1551386.53795</v>
      </c>
      <c r="D135" s="11">
        <v>0</v>
      </c>
      <c r="E135" s="11">
        <v>264174.41911999998</v>
      </c>
      <c r="F135" s="11">
        <v>6172702.9620899996</v>
      </c>
    </row>
    <row r="136" spans="1:6" x14ac:dyDescent="0.25">
      <c r="A136" s="10" t="s">
        <v>132</v>
      </c>
      <c r="B136" s="11">
        <v>117176.48131999999</v>
      </c>
      <c r="C136" s="11">
        <v>13750.479539999998</v>
      </c>
      <c r="D136" s="11">
        <v>0</v>
      </c>
      <c r="E136" s="11">
        <v>0.52744000000000002</v>
      </c>
      <c r="F136" s="11">
        <v>130927.4883</v>
      </c>
    </row>
    <row r="137" spans="1:6" x14ac:dyDescent="0.25">
      <c r="A137" s="8" t="s">
        <v>133</v>
      </c>
      <c r="B137" s="9">
        <v>33639150.183859996</v>
      </c>
      <c r="C137" s="9">
        <v>420264.91826000001</v>
      </c>
      <c r="D137" s="9">
        <v>10387.89789</v>
      </c>
      <c r="E137" s="9">
        <v>53531.094319999997</v>
      </c>
      <c r="F137" s="9">
        <v>34123334.094329998</v>
      </c>
    </row>
    <row r="138" spans="1:6" x14ac:dyDescent="0.25">
      <c r="A138" s="10" t="s">
        <v>134</v>
      </c>
      <c r="B138" s="11">
        <v>1087949.15338</v>
      </c>
      <c r="C138" s="11">
        <v>109565.94187</v>
      </c>
      <c r="D138" s="11">
        <v>0</v>
      </c>
      <c r="E138" s="11">
        <v>-1.0000000000000001E-5</v>
      </c>
      <c r="F138" s="11">
        <v>1197515.0952399999</v>
      </c>
    </row>
    <row r="139" spans="1:6" x14ac:dyDescent="0.25">
      <c r="A139" s="10" t="s">
        <v>135</v>
      </c>
      <c r="B139" s="11">
        <v>19172531.620389998</v>
      </c>
      <c r="C139" s="11">
        <v>5.9999999999999995E-5</v>
      </c>
      <c r="D139" s="11">
        <v>0</v>
      </c>
      <c r="E139" s="11">
        <v>39118.72696</v>
      </c>
      <c r="F139" s="11">
        <v>19211650.347409997</v>
      </c>
    </row>
    <row r="140" spans="1:6" x14ac:dyDescent="0.25">
      <c r="A140" s="10" t="s">
        <v>136</v>
      </c>
      <c r="B140" s="11">
        <v>0</v>
      </c>
      <c r="C140" s="11">
        <v>0</v>
      </c>
      <c r="D140" s="11">
        <v>0</v>
      </c>
      <c r="E140" s="11">
        <v>0</v>
      </c>
      <c r="F140" s="11">
        <v>0</v>
      </c>
    </row>
    <row r="141" spans="1:6" x14ac:dyDescent="0.25">
      <c r="A141" s="10" t="s">
        <v>137</v>
      </c>
      <c r="B141" s="11">
        <v>875483.33342000004</v>
      </c>
      <c r="C141" s="11">
        <v>0</v>
      </c>
      <c r="D141" s="11">
        <v>0</v>
      </c>
      <c r="E141" s="11">
        <v>0</v>
      </c>
      <c r="F141" s="11">
        <v>875483.33342000004</v>
      </c>
    </row>
    <row r="142" spans="1:6" x14ac:dyDescent="0.25">
      <c r="A142" s="10" t="s">
        <v>138</v>
      </c>
      <c r="B142" s="11">
        <v>11714337.84478</v>
      </c>
      <c r="C142" s="11">
        <v>75912.312020000012</v>
      </c>
      <c r="D142" s="11">
        <v>10290</v>
      </c>
      <c r="E142" s="11">
        <v>14412.36737</v>
      </c>
      <c r="F142" s="11">
        <v>11814952.52417</v>
      </c>
    </row>
    <row r="143" spans="1:6" x14ac:dyDescent="0.25">
      <c r="A143" s="10" t="s">
        <v>139</v>
      </c>
      <c r="B143" s="11">
        <v>0</v>
      </c>
      <c r="C143" s="11">
        <v>0</v>
      </c>
      <c r="D143" s="11">
        <v>0</v>
      </c>
      <c r="E143" s="11">
        <v>0</v>
      </c>
      <c r="F143" s="11">
        <v>0</v>
      </c>
    </row>
    <row r="144" spans="1:6" x14ac:dyDescent="0.25">
      <c r="A144" s="10" t="s">
        <v>140</v>
      </c>
      <c r="B144" s="11">
        <v>34670.564020000005</v>
      </c>
      <c r="C144" s="11">
        <v>232355.33392999999</v>
      </c>
      <c r="D144" s="11">
        <v>0</v>
      </c>
      <c r="E144" s="11">
        <v>0</v>
      </c>
      <c r="F144" s="11">
        <v>267025.89795000001</v>
      </c>
    </row>
    <row r="145" spans="1:6" x14ac:dyDescent="0.25">
      <c r="A145" s="10" t="s">
        <v>141</v>
      </c>
      <c r="B145" s="11">
        <v>754177.66787</v>
      </c>
      <c r="C145" s="11">
        <v>2431.3303799999999</v>
      </c>
      <c r="D145" s="11">
        <v>97.897890000000004</v>
      </c>
      <c r="E145" s="11">
        <v>0</v>
      </c>
      <c r="F145" s="11">
        <v>756706.89614000008</v>
      </c>
    </row>
    <row r="146" spans="1:6" x14ac:dyDescent="0.25">
      <c r="A146" s="8" t="s">
        <v>142</v>
      </c>
      <c r="B146" s="9">
        <v>4898207.368449999</v>
      </c>
      <c r="C146" s="9">
        <v>295312.49894999998</v>
      </c>
      <c r="D146" s="9">
        <v>0</v>
      </c>
      <c r="E146" s="9">
        <v>220.51248999999999</v>
      </c>
      <c r="F146" s="9">
        <v>5193740.3798899986</v>
      </c>
    </row>
    <row r="147" spans="1:6" x14ac:dyDescent="0.25">
      <c r="A147" s="10" t="s">
        <v>69</v>
      </c>
      <c r="B147" s="11">
        <v>867914.35004999978</v>
      </c>
      <c r="C147" s="11">
        <v>14313.791730000001</v>
      </c>
      <c r="D147" s="11">
        <v>0</v>
      </c>
      <c r="E147" s="11">
        <v>8.2250000000000004E-2</v>
      </c>
      <c r="F147" s="11">
        <v>882228.22402999981</v>
      </c>
    </row>
    <row r="148" spans="1:6" x14ac:dyDescent="0.25">
      <c r="A148" s="10" t="s">
        <v>71</v>
      </c>
      <c r="B148" s="11">
        <v>1231236.6336699999</v>
      </c>
      <c r="C148" s="11">
        <v>109256.63708000001</v>
      </c>
      <c r="D148" s="11">
        <v>0</v>
      </c>
      <c r="E148" s="11">
        <v>193.7106</v>
      </c>
      <c r="F148" s="11">
        <v>1340686.98135</v>
      </c>
    </row>
    <row r="149" spans="1:6" x14ac:dyDescent="0.25">
      <c r="A149" s="10" t="s">
        <v>143</v>
      </c>
      <c r="B149" s="11">
        <v>2497201.2028699997</v>
      </c>
      <c r="C149" s="11">
        <v>107912.11351000001</v>
      </c>
      <c r="D149" s="11">
        <v>0</v>
      </c>
      <c r="E149" s="11">
        <v>26.282779999999999</v>
      </c>
      <c r="F149" s="11">
        <v>2605139.5991599998</v>
      </c>
    </row>
    <row r="150" spans="1:6" x14ac:dyDescent="0.25">
      <c r="A150" s="10" t="s">
        <v>97</v>
      </c>
      <c r="B150" s="11">
        <v>301855.18186000001</v>
      </c>
      <c r="C150" s="11">
        <v>63829.956629999993</v>
      </c>
      <c r="D150" s="11">
        <v>0</v>
      </c>
      <c r="E150" s="11">
        <v>0.43686000000000003</v>
      </c>
      <c r="F150" s="11">
        <v>365685.57535</v>
      </c>
    </row>
    <row r="151" spans="1:6" x14ac:dyDescent="0.25">
      <c r="A151" s="10" t="s">
        <v>144</v>
      </c>
      <c r="B151" s="11">
        <v>0</v>
      </c>
      <c r="C151" s="11">
        <v>0</v>
      </c>
      <c r="D151" s="11">
        <v>0</v>
      </c>
      <c r="E151" s="11">
        <v>0</v>
      </c>
      <c r="F151" s="11">
        <v>0</v>
      </c>
    </row>
    <row r="152" spans="1:6" x14ac:dyDescent="0.25">
      <c r="A152" s="8" t="s">
        <v>145</v>
      </c>
      <c r="B152" s="9">
        <v>2534432.0830999999</v>
      </c>
      <c r="C152" s="9">
        <v>380165.83612999995</v>
      </c>
      <c r="D152" s="9">
        <v>0</v>
      </c>
      <c r="E152" s="9">
        <v>3346.5225300000002</v>
      </c>
      <c r="F152" s="9">
        <v>2917944.4417600003</v>
      </c>
    </row>
    <row r="153" spans="1:6" x14ac:dyDescent="0.25">
      <c r="A153" s="10" t="s">
        <v>146</v>
      </c>
      <c r="B153" s="11">
        <v>173874.82516000001</v>
      </c>
      <c r="C153" s="11">
        <v>29170.424280000003</v>
      </c>
      <c r="D153" s="11">
        <v>0</v>
      </c>
      <c r="E153" s="11">
        <v>310.86776000000003</v>
      </c>
      <c r="F153" s="11">
        <v>203356.11720000001</v>
      </c>
    </row>
    <row r="154" spans="1:6" x14ac:dyDescent="0.25">
      <c r="A154" s="10" t="s">
        <v>147</v>
      </c>
      <c r="B154" s="11">
        <v>0</v>
      </c>
      <c r="C154" s="11">
        <v>0</v>
      </c>
      <c r="D154" s="11">
        <v>0</v>
      </c>
      <c r="E154" s="11">
        <v>0</v>
      </c>
      <c r="F154" s="11">
        <v>0</v>
      </c>
    </row>
    <row r="155" spans="1:6" x14ac:dyDescent="0.25">
      <c r="A155" s="10" t="s">
        <v>148</v>
      </c>
      <c r="B155" s="11">
        <v>1257332.2936599997</v>
      </c>
      <c r="C155" s="11">
        <v>174583.46168000001</v>
      </c>
      <c r="D155" s="11">
        <v>0</v>
      </c>
      <c r="E155" s="11">
        <v>1372.0005300000003</v>
      </c>
      <c r="F155" s="11">
        <v>1433287.7558699998</v>
      </c>
    </row>
    <row r="156" spans="1:6" x14ac:dyDescent="0.25">
      <c r="A156" s="10" t="s">
        <v>149</v>
      </c>
      <c r="B156" s="11">
        <v>0</v>
      </c>
      <c r="C156" s="11">
        <v>0</v>
      </c>
      <c r="D156" s="11">
        <v>0</v>
      </c>
      <c r="E156" s="11">
        <v>0</v>
      </c>
      <c r="F156" s="11">
        <v>0</v>
      </c>
    </row>
    <row r="157" spans="1:6" x14ac:dyDescent="0.25">
      <c r="A157" s="10" t="s">
        <v>150</v>
      </c>
      <c r="B157" s="11">
        <v>1059016.1818900001</v>
      </c>
      <c r="C157" s="11">
        <v>11114.883129999998</v>
      </c>
      <c r="D157" s="11">
        <v>0</v>
      </c>
      <c r="E157" s="11">
        <v>1663.6542400000001</v>
      </c>
      <c r="F157" s="11">
        <v>1071794.7192600002</v>
      </c>
    </row>
    <row r="158" spans="1:6" x14ac:dyDescent="0.25">
      <c r="A158" s="10" t="s">
        <v>151</v>
      </c>
      <c r="B158" s="11">
        <v>44208.78239</v>
      </c>
      <c r="C158" s="11">
        <v>165297.06703999997</v>
      </c>
      <c r="D158" s="11">
        <v>0</v>
      </c>
      <c r="E158" s="11">
        <v>0</v>
      </c>
      <c r="F158" s="11">
        <v>209505.84942999997</v>
      </c>
    </row>
    <row r="159" spans="1:6" x14ac:dyDescent="0.25">
      <c r="A159" s="8" t="s">
        <v>152</v>
      </c>
      <c r="B159" s="9">
        <v>3616334.2668099999</v>
      </c>
      <c r="C159" s="9">
        <v>0</v>
      </c>
      <c r="D159" s="9">
        <v>0</v>
      </c>
      <c r="E159" s="9">
        <v>0</v>
      </c>
      <c r="F159" s="9">
        <v>3616334.2668099999</v>
      </c>
    </row>
    <row r="160" spans="1:6" x14ac:dyDescent="0.25">
      <c r="A160" s="10" t="s">
        <v>153</v>
      </c>
      <c r="B160" s="11">
        <v>3465855.75</v>
      </c>
      <c r="C160" s="11">
        <v>0</v>
      </c>
      <c r="D160" s="11">
        <v>0</v>
      </c>
      <c r="E160" s="11">
        <v>0</v>
      </c>
      <c r="F160" s="11">
        <v>3465855.75</v>
      </c>
    </row>
    <row r="161" spans="1:6" x14ac:dyDescent="0.25">
      <c r="A161" s="10" t="s">
        <v>154</v>
      </c>
      <c r="B161" s="11">
        <v>0</v>
      </c>
      <c r="C161" s="11">
        <v>0</v>
      </c>
      <c r="D161" s="11">
        <v>0</v>
      </c>
      <c r="E161" s="11">
        <v>0</v>
      </c>
      <c r="F161" s="11">
        <v>0</v>
      </c>
    </row>
    <row r="162" spans="1:6" x14ac:dyDescent="0.25">
      <c r="A162" s="10" t="s">
        <v>155</v>
      </c>
      <c r="B162" s="11">
        <v>80000</v>
      </c>
      <c r="C162" s="11">
        <v>0</v>
      </c>
      <c r="D162" s="11">
        <v>0</v>
      </c>
      <c r="E162" s="11">
        <v>0</v>
      </c>
      <c r="F162" s="11">
        <v>80000</v>
      </c>
    </row>
    <row r="163" spans="1:6" x14ac:dyDescent="0.25">
      <c r="A163" s="10" t="s">
        <v>156</v>
      </c>
      <c r="B163" s="11">
        <v>70478.516810000001</v>
      </c>
      <c r="C163" s="11">
        <v>0</v>
      </c>
      <c r="D163" s="11">
        <v>0</v>
      </c>
      <c r="E163" s="11">
        <v>0</v>
      </c>
      <c r="F163" s="11">
        <v>70478.516810000001</v>
      </c>
    </row>
    <row r="164" spans="1:6" x14ac:dyDescent="0.25">
      <c r="A164" s="8" t="s">
        <v>157</v>
      </c>
      <c r="B164" s="9">
        <v>2239904.66035</v>
      </c>
      <c r="C164" s="9">
        <v>257127.11851999999</v>
      </c>
      <c r="D164" s="9">
        <v>0</v>
      </c>
      <c r="E164" s="9">
        <v>0</v>
      </c>
      <c r="F164" s="9">
        <v>2497031.77887</v>
      </c>
    </row>
    <row r="165" spans="1:6" x14ac:dyDescent="0.25">
      <c r="A165" s="10" t="s">
        <v>158</v>
      </c>
      <c r="B165" s="11">
        <v>0</v>
      </c>
      <c r="C165" s="11">
        <v>1485.6633400000001</v>
      </c>
      <c r="D165" s="11">
        <v>0</v>
      </c>
      <c r="E165" s="11">
        <v>0</v>
      </c>
      <c r="F165" s="11">
        <v>1485.6633400000001</v>
      </c>
    </row>
    <row r="166" spans="1:6" x14ac:dyDescent="0.25">
      <c r="A166" s="10" t="s">
        <v>159</v>
      </c>
      <c r="B166" s="11">
        <v>0</v>
      </c>
      <c r="C166" s="11">
        <v>0</v>
      </c>
      <c r="D166" s="11">
        <v>0</v>
      </c>
      <c r="E166" s="11">
        <v>0</v>
      </c>
      <c r="F166" s="11">
        <v>0</v>
      </c>
    </row>
    <row r="167" spans="1:6" x14ac:dyDescent="0.25">
      <c r="A167" s="10" t="s">
        <v>160</v>
      </c>
      <c r="B167" s="11">
        <v>0</v>
      </c>
      <c r="C167" s="11">
        <v>1485.6633400000001</v>
      </c>
      <c r="D167" s="11">
        <v>0</v>
      </c>
      <c r="E167" s="11">
        <v>0</v>
      </c>
      <c r="F167" s="11">
        <v>1485.6633400000001</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2201386.5219999999</v>
      </c>
      <c r="C171" s="11">
        <v>251676.25</v>
      </c>
      <c r="D171" s="11">
        <v>0</v>
      </c>
      <c r="E171" s="11">
        <v>0</v>
      </c>
      <c r="F171" s="11">
        <v>2453062.7719999999</v>
      </c>
    </row>
    <row r="172" spans="1:6" x14ac:dyDescent="0.25">
      <c r="A172" s="10" t="s">
        <v>165</v>
      </c>
      <c r="B172" s="11">
        <v>38518.138350000001</v>
      </c>
      <c r="C172" s="11">
        <v>3965.2051799999999</v>
      </c>
      <c r="D172" s="11">
        <v>0</v>
      </c>
      <c r="E172" s="11">
        <v>0</v>
      </c>
      <c r="F172" s="11">
        <v>42483.343529999998</v>
      </c>
    </row>
    <row r="173" spans="1:6" x14ac:dyDescent="0.25">
      <c r="A173" s="8" t="s">
        <v>166</v>
      </c>
      <c r="B173" s="9">
        <v>21729706.769330002</v>
      </c>
      <c r="C173" s="9">
        <v>0</v>
      </c>
      <c r="D173" s="9">
        <v>0</v>
      </c>
      <c r="E173" s="9">
        <v>0</v>
      </c>
      <c r="F173" s="9">
        <v>21729706.769330002</v>
      </c>
    </row>
    <row r="174" spans="1:6" x14ac:dyDescent="0.25">
      <c r="A174" s="12" t="s">
        <v>167</v>
      </c>
      <c r="B174" s="11">
        <v>16182871.54655</v>
      </c>
      <c r="C174" s="11">
        <v>0</v>
      </c>
      <c r="D174" s="11">
        <v>0</v>
      </c>
      <c r="E174" s="11">
        <v>0</v>
      </c>
      <c r="F174" s="11">
        <v>16182871.54655</v>
      </c>
    </row>
    <row r="175" spans="1:6" x14ac:dyDescent="0.25">
      <c r="A175" s="10" t="s">
        <v>168</v>
      </c>
      <c r="B175" s="11">
        <v>16182871.54655</v>
      </c>
      <c r="C175" s="11">
        <v>0</v>
      </c>
      <c r="D175" s="11">
        <v>0</v>
      </c>
      <c r="E175" s="11">
        <v>0</v>
      </c>
      <c r="F175" s="11">
        <v>16182871.54655</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148451.09911999997</v>
      </c>
      <c r="C178" s="11">
        <v>0</v>
      </c>
      <c r="D178" s="11">
        <v>0</v>
      </c>
      <c r="E178" s="11">
        <v>0</v>
      </c>
      <c r="F178" s="11">
        <v>148451.09911999997</v>
      </c>
    </row>
    <row r="179" spans="1:6" x14ac:dyDescent="0.25">
      <c r="A179" s="10" t="s">
        <v>172</v>
      </c>
      <c r="B179" s="11">
        <v>8281.1132500000003</v>
      </c>
      <c r="C179" s="11">
        <v>0</v>
      </c>
      <c r="D179" s="11">
        <v>0</v>
      </c>
      <c r="E179" s="11">
        <v>0</v>
      </c>
      <c r="F179" s="11">
        <v>8281.1132500000003</v>
      </c>
    </row>
    <row r="180" spans="1:6" x14ac:dyDescent="0.25">
      <c r="A180" s="10" t="s">
        <v>173</v>
      </c>
      <c r="B180" s="11">
        <v>137045.95700999998</v>
      </c>
      <c r="C180" s="11">
        <v>0</v>
      </c>
      <c r="D180" s="11">
        <v>0</v>
      </c>
      <c r="E180" s="11">
        <v>0</v>
      </c>
      <c r="F180" s="11">
        <v>137045.95700999998</v>
      </c>
    </row>
    <row r="181" spans="1:6" x14ac:dyDescent="0.25">
      <c r="A181" s="10" t="s">
        <v>174</v>
      </c>
      <c r="B181" s="11">
        <v>3124.0288600000003</v>
      </c>
      <c r="C181" s="11">
        <v>0</v>
      </c>
      <c r="D181" s="11">
        <v>0</v>
      </c>
      <c r="E181" s="11">
        <v>0</v>
      </c>
      <c r="F181" s="11">
        <v>3124.0288600000003</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3792733.9247699995</v>
      </c>
      <c r="C184" s="11">
        <v>0</v>
      </c>
      <c r="D184" s="11">
        <v>0</v>
      </c>
      <c r="E184" s="11">
        <v>0</v>
      </c>
      <c r="F184" s="11">
        <v>3792733.9247699995</v>
      </c>
    </row>
    <row r="185" spans="1:6" x14ac:dyDescent="0.25">
      <c r="A185" s="10" t="s">
        <v>178</v>
      </c>
      <c r="B185" s="11">
        <v>2885726.8093699999</v>
      </c>
      <c r="C185" s="11">
        <v>0</v>
      </c>
      <c r="D185" s="11">
        <v>0</v>
      </c>
      <c r="E185" s="11">
        <v>0</v>
      </c>
      <c r="F185" s="11">
        <v>2885726.8093699999</v>
      </c>
    </row>
    <row r="186" spans="1:6" x14ac:dyDescent="0.25">
      <c r="A186" s="10" t="s">
        <v>179</v>
      </c>
      <c r="B186" s="11">
        <v>111711.19469</v>
      </c>
      <c r="C186" s="11">
        <v>0</v>
      </c>
      <c r="D186" s="11">
        <v>0</v>
      </c>
      <c r="E186" s="11">
        <v>0</v>
      </c>
      <c r="F186" s="11">
        <v>111711.19469</v>
      </c>
    </row>
    <row r="187" spans="1:6" x14ac:dyDescent="0.25">
      <c r="A187" s="10" t="s">
        <v>180</v>
      </c>
      <c r="B187" s="11">
        <v>795295.92070999974</v>
      </c>
      <c r="C187" s="11">
        <v>0</v>
      </c>
      <c r="D187" s="11">
        <v>0</v>
      </c>
      <c r="E187" s="11">
        <v>0</v>
      </c>
      <c r="F187" s="11">
        <v>795295.92070999974</v>
      </c>
    </row>
    <row r="188" spans="1:6" x14ac:dyDescent="0.25">
      <c r="A188" s="12" t="s">
        <v>181</v>
      </c>
      <c r="B188" s="11">
        <v>1605650.1988899999</v>
      </c>
      <c r="C188" s="11">
        <v>0</v>
      </c>
      <c r="D188" s="11">
        <v>0</v>
      </c>
      <c r="E188" s="11">
        <v>0</v>
      </c>
      <c r="F188" s="11">
        <v>1605650.1988899999</v>
      </c>
    </row>
    <row r="189" spans="1:6" x14ac:dyDescent="0.25">
      <c r="A189" s="10" t="s">
        <v>182</v>
      </c>
      <c r="B189" s="11">
        <v>237554.00256999998</v>
      </c>
      <c r="C189" s="11">
        <v>0</v>
      </c>
      <c r="D189" s="11">
        <v>0</v>
      </c>
      <c r="E189" s="11">
        <v>0</v>
      </c>
      <c r="F189" s="11">
        <v>237554.00256999998</v>
      </c>
    </row>
    <row r="190" spans="1:6" x14ac:dyDescent="0.25">
      <c r="A190" s="13" t="s">
        <v>183</v>
      </c>
      <c r="B190" s="11">
        <v>1368096.1963199999</v>
      </c>
      <c r="C190" s="11">
        <v>0</v>
      </c>
      <c r="D190" s="11">
        <v>0</v>
      </c>
      <c r="E190" s="11">
        <v>0</v>
      </c>
      <c r="F190" s="11">
        <v>1368096.1963199999</v>
      </c>
    </row>
    <row r="191" spans="1:6" x14ac:dyDescent="0.25">
      <c r="A191" s="2" t="s">
        <v>184</v>
      </c>
      <c r="B191" s="9">
        <v>269106908.39864999</v>
      </c>
      <c r="C191" s="9">
        <v>17789163.443209998</v>
      </c>
      <c r="D191" s="9">
        <v>322222.51234000002</v>
      </c>
      <c r="E191" s="9">
        <v>1484477.1943699999</v>
      </c>
      <c r="F191" s="9">
        <v>288702771.54856998</v>
      </c>
    </row>
    <row r="192" spans="1:6" x14ac:dyDescent="0.25">
      <c r="A192" s="8" t="s">
        <v>185</v>
      </c>
      <c r="B192" s="9">
        <v>13645875.792690003</v>
      </c>
      <c r="C192" s="9">
        <v>3114067.2467200002</v>
      </c>
      <c r="D192" s="9">
        <v>0</v>
      </c>
      <c r="E192" s="9">
        <v>271586.86128000001</v>
      </c>
      <c r="F192" s="9">
        <v>17031529.900690004</v>
      </c>
    </row>
    <row r="193" spans="1:6" x14ac:dyDescent="0.25">
      <c r="A193" s="12" t="s">
        <v>186</v>
      </c>
      <c r="B193" s="11">
        <v>167555.18330999999</v>
      </c>
      <c r="C193" s="11">
        <v>508463.16425000009</v>
      </c>
      <c r="D193" s="11">
        <v>0</v>
      </c>
      <c r="E193" s="11">
        <v>0</v>
      </c>
      <c r="F193" s="11">
        <v>676018.34756000014</v>
      </c>
    </row>
    <row r="194" spans="1:6" x14ac:dyDescent="0.25">
      <c r="A194" s="10" t="s">
        <v>187</v>
      </c>
      <c r="B194" s="11">
        <v>57139.446739999992</v>
      </c>
      <c r="C194" s="11">
        <v>-5.0000000000000002E-5</v>
      </c>
      <c r="D194" s="11">
        <v>0</v>
      </c>
      <c r="E194" s="11">
        <v>0</v>
      </c>
      <c r="F194" s="11">
        <v>57139.44668999999</v>
      </c>
    </row>
    <row r="195" spans="1:6" x14ac:dyDescent="0.25">
      <c r="A195" s="10" t="s">
        <v>188</v>
      </c>
      <c r="B195" s="11">
        <v>0</v>
      </c>
      <c r="C195" s="11">
        <v>1265.14346</v>
      </c>
      <c r="D195" s="11">
        <v>0</v>
      </c>
      <c r="E195" s="11">
        <v>0</v>
      </c>
      <c r="F195" s="11">
        <v>1265.14346</v>
      </c>
    </row>
    <row r="196" spans="1:6" x14ac:dyDescent="0.25">
      <c r="A196" s="10" t="s">
        <v>189</v>
      </c>
      <c r="B196" s="11">
        <v>0</v>
      </c>
      <c r="C196" s="11">
        <v>471836.25048000005</v>
      </c>
      <c r="D196" s="11">
        <v>0</v>
      </c>
      <c r="E196" s="11">
        <v>0</v>
      </c>
      <c r="F196" s="11">
        <v>471836.25048000005</v>
      </c>
    </row>
    <row r="197" spans="1:6" x14ac:dyDescent="0.25">
      <c r="A197" s="10" t="s">
        <v>190</v>
      </c>
      <c r="B197" s="11">
        <v>0</v>
      </c>
      <c r="C197" s="11">
        <v>0</v>
      </c>
      <c r="D197" s="11">
        <v>0</v>
      </c>
      <c r="E197" s="11">
        <v>0</v>
      </c>
      <c r="F197" s="11">
        <v>0</v>
      </c>
    </row>
    <row r="198" spans="1:6" x14ac:dyDescent="0.25">
      <c r="A198" s="10" t="s">
        <v>191</v>
      </c>
      <c r="B198" s="11">
        <v>110415.73656999999</v>
      </c>
      <c r="C198" s="11">
        <v>35361.770360000002</v>
      </c>
      <c r="D198" s="11">
        <v>0</v>
      </c>
      <c r="E198" s="11">
        <v>0</v>
      </c>
      <c r="F198" s="11">
        <v>145777.50693</v>
      </c>
    </row>
    <row r="199" spans="1:6" x14ac:dyDescent="0.25">
      <c r="A199" s="12" t="s">
        <v>192</v>
      </c>
      <c r="B199" s="11">
        <v>11262237.407860002</v>
      </c>
      <c r="C199" s="11">
        <v>2564910.63698</v>
      </c>
      <c r="D199" s="11">
        <v>0</v>
      </c>
      <c r="E199" s="11">
        <v>271586.86128000001</v>
      </c>
      <c r="F199" s="11">
        <v>14098734.90612</v>
      </c>
    </row>
    <row r="200" spans="1:6" x14ac:dyDescent="0.25">
      <c r="A200" s="10" t="s">
        <v>193</v>
      </c>
      <c r="B200" s="11">
        <v>0</v>
      </c>
      <c r="C200" s="11">
        <v>0</v>
      </c>
      <c r="D200" s="11">
        <v>0</v>
      </c>
      <c r="E200" s="11">
        <v>0</v>
      </c>
      <c r="F200" s="11">
        <v>0</v>
      </c>
    </row>
    <row r="201" spans="1:6" x14ac:dyDescent="0.25">
      <c r="A201" s="10" t="s">
        <v>194</v>
      </c>
      <c r="B201" s="11">
        <v>3145223.9147900003</v>
      </c>
      <c r="C201" s="11">
        <v>1951360.0063799999</v>
      </c>
      <c r="D201" s="11">
        <v>0</v>
      </c>
      <c r="E201" s="11">
        <v>1971.3961300000001</v>
      </c>
      <c r="F201" s="11">
        <v>5098555.3173000002</v>
      </c>
    </row>
    <row r="202" spans="1:6" x14ac:dyDescent="0.25">
      <c r="A202" s="10" t="s">
        <v>195</v>
      </c>
      <c r="B202" s="11">
        <v>3553757.6001200005</v>
      </c>
      <c r="C202" s="11">
        <v>366771.89288999996</v>
      </c>
      <c r="D202" s="11">
        <v>0</v>
      </c>
      <c r="E202" s="11">
        <v>77154.643119999993</v>
      </c>
      <c r="F202" s="11">
        <v>3997684.1361300005</v>
      </c>
    </row>
    <row r="203" spans="1:6" x14ac:dyDescent="0.25">
      <c r="A203" s="10" t="s">
        <v>196</v>
      </c>
      <c r="B203" s="11">
        <v>0</v>
      </c>
      <c r="C203" s="11">
        <v>0</v>
      </c>
      <c r="D203" s="11">
        <v>0</v>
      </c>
      <c r="E203" s="11">
        <v>0</v>
      </c>
      <c r="F203" s="11">
        <v>0</v>
      </c>
    </row>
    <row r="204" spans="1:6" x14ac:dyDescent="0.25">
      <c r="A204" s="10" t="s">
        <v>197</v>
      </c>
      <c r="B204" s="11">
        <v>4563255.8929500002</v>
      </c>
      <c r="C204" s="11">
        <v>246778.73771000002</v>
      </c>
      <c r="D204" s="11">
        <v>0</v>
      </c>
      <c r="E204" s="11">
        <v>192460.82203000001</v>
      </c>
      <c r="F204" s="11">
        <v>5002495.4526900006</v>
      </c>
    </row>
    <row r="205" spans="1:6" x14ac:dyDescent="0.25">
      <c r="A205" s="12" t="s">
        <v>198</v>
      </c>
      <c r="B205" s="11">
        <v>0</v>
      </c>
      <c r="C205" s="11">
        <v>0</v>
      </c>
      <c r="D205" s="11">
        <v>0</v>
      </c>
      <c r="E205" s="11">
        <v>0</v>
      </c>
      <c r="F205" s="11">
        <v>0</v>
      </c>
    </row>
    <row r="206" spans="1:6" x14ac:dyDescent="0.25">
      <c r="A206" s="12" t="s">
        <v>199</v>
      </c>
      <c r="B206" s="11">
        <v>2189865.8565199999</v>
      </c>
      <c r="C206" s="11">
        <v>22289.917880000005</v>
      </c>
      <c r="D206" s="11">
        <v>0</v>
      </c>
      <c r="E206" s="11">
        <v>0</v>
      </c>
      <c r="F206" s="11">
        <v>2212155.7744</v>
      </c>
    </row>
    <row r="207" spans="1:6" x14ac:dyDescent="0.25">
      <c r="A207" s="10" t="s">
        <v>200</v>
      </c>
      <c r="B207" s="11">
        <v>76833.134000000005</v>
      </c>
      <c r="C207" s="11">
        <v>3567.2</v>
      </c>
      <c r="D207" s="11">
        <v>0</v>
      </c>
      <c r="E207" s="11">
        <v>0</v>
      </c>
      <c r="F207" s="11">
        <v>80400.334000000003</v>
      </c>
    </row>
    <row r="208" spans="1:6" x14ac:dyDescent="0.25">
      <c r="A208" s="10" t="s">
        <v>201</v>
      </c>
      <c r="B208" s="11">
        <v>1780923.0786799998</v>
      </c>
      <c r="C208" s="11">
        <v>18722.717880000004</v>
      </c>
      <c r="D208" s="11">
        <v>0</v>
      </c>
      <c r="E208" s="11">
        <v>0</v>
      </c>
      <c r="F208" s="11">
        <v>1799645.7965599997</v>
      </c>
    </row>
    <row r="209" spans="1:6" x14ac:dyDescent="0.25">
      <c r="A209" s="10" t="s">
        <v>202</v>
      </c>
      <c r="B209" s="11">
        <v>0</v>
      </c>
      <c r="C209" s="11">
        <v>0</v>
      </c>
      <c r="D209" s="11">
        <v>0</v>
      </c>
      <c r="E209" s="11">
        <v>0</v>
      </c>
      <c r="F209" s="11">
        <v>0</v>
      </c>
    </row>
    <row r="210" spans="1:6" x14ac:dyDescent="0.25">
      <c r="A210" s="10" t="s">
        <v>203</v>
      </c>
      <c r="B210" s="11">
        <v>332109.64383999998</v>
      </c>
      <c r="C210" s="11">
        <v>0</v>
      </c>
      <c r="D210" s="11">
        <v>0</v>
      </c>
      <c r="E210" s="11">
        <v>0</v>
      </c>
      <c r="F210" s="11">
        <v>332109.64383999998</v>
      </c>
    </row>
    <row r="211" spans="1:6" x14ac:dyDescent="0.25">
      <c r="A211" s="12" t="s">
        <v>204</v>
      </c>
      <c r="B211" s="11">
        <v>26217.345000000001</v>
      </c>
      <c r="C211" s="11">
        <v>18403.527610000001</v>
      </c>
      <c r="D211" s="11">
        <v>0</v>
      </c>
      <c r="E211" s="11">
        <v>0</v>
      </c>
      <c r="F211" s="11">
        <v>44620.872610000006</v>
      </c>
    </row>
    <row r="212" spans="1:6" x14ac:dyDescent="0.25">
      <c r="A212" s="8" t="s">
        <v>205</v>
      </c>
      <c r="B212" s="9">
        <v>183899656.61232999</v>
      </c>
      <c r="C212" s="9">
        <v>308901538.25957996</v>
      </c>
      <c r="D212" s="9">
        <v>76598.155840000007</v>
      </c>
      <c r="E212" s="9">
        <v>51772.111380000002</v>
      </c>
      <c r="F212" s="9">
        <v>492929565.13912994</v>
      </c>
    </row>
    <row r="213" spans="1:6" x14ac:dyDescent="0.25">
      <c r="A213" s="12" t="s">
        <v>206</v>
      </c>
      <c r="B213" s="11">
        <v>2041531.8266000003</v>
      </c>
      <c r="C213" s="11">
        <v>1085759.5491299999</v>
      </c>
      <c r="D213" s="11">
        <v>171.35739000000001</v>
      </c>
      <c r="E213" s="11">
        <v>139.89160000000001</v>
      </c>
      <c r="F213" s="11">
        <v>3127602.6247200007</v>
      </c>
    </row>
    <row r="214" spans="1:6" x14ac:dyDescent="0.25">
      <c r="A214" s="10" t="s">
        <v>207</v>
      </c>
      <c r="B214" s="11">
        <v>119.6</v>
      </c>
      <c r="C214" s="11">
        <v>34300</v>
      </c>
      <c r="D214" s="11">
        <v>0</v>
      </c>
      <c r="E214" s="11">
        <v>0</v>
      </c>
      <c r="F214" s="11">
        <v>34419.599999999999</v>
      </c>
    </row>
    <row r="215" spans="1:6" x14ac:dyDescent="0.25">
      <c r="A215" s="10" t="s">
        <v>208</v>
      </c>
      <c r="B215" s="11">
        <v>1099840</v>
      </c>
      <c r="C215" s="11">
        <v>0</v>
      </c>
      <c r="D215" s="11">
        <v>0</v>
      </c>
      <c r="E215" s="11">
        <v>0</v>
      </c>
      <c r="F215" s="11">
        <v>1099840</v>
      </c>
    </row>
    <row r="216" spans="1:6" x14ac:dyDescent="0.25">
      <c r="A216" s="10" t="s">
        <v>209</v>
      </c>
      <c r="B216" s="11">
        <v>941572.22660000005</v>
      </c>
      <c r="C216" s="11">
        <v>1051459.5491299999</v>
      </c>
      <c r="D216" s="11">
        <v>171.35739000000001</v>
      </c>
      <c r="E216" s="11">
        <v>139.89160000000001</v>
      </c>
      <c r="F216" s="11">
        <v>1993343.0247199999</v>
      </c>
    </row>
    <row r="217" spans="1:6" x14ac:dyDescent="0.25">
      <c r="A217" s="12" t="s">
        <v>210</v>
      </c>
      <c r="B217" s="11">
        <v>21497693.605859999</v>
      </c>
      <c r="C217" s="11">
        <v>206174.29894999997</v>
      </c>
      <c r="D217" s="11">
        <v>17.000800000000002</v>
      </c>
      <c r="E217" s="11">
        <v>0</v>
      </c>
      <c r="F217" s="11">
        <v>21703884.905609999</v>
      </c>
    </row>
    <row r="218" spans="1:6" x14ac:dyDescent="0.25">
      <c r="A218" s="13" t="s">
        <v>211</v>
      </c>
      <c r="B218" s="11">
        <v>0</v>
      </c>
      <c r="C218" s="11">
        <v>0</v>
      </c>
      <c r="D218" s="11">
        <v>0</v>
      </c>
      <c r="E218" s="11">
        <v>0</v>
      </c>
      <c r="F218" s="11">
        <v>0</v>
      </c>
    </row>
    <row r="219" spans="1:6" x14ac:dyDescent="0.25">
      <c r="A219" s="10" t="s">
        <v>212</v>
      </c>
      <c r="B219" s="11">
        <v>175529.57678000003</v>
      </c>
      <c r="C219" s="11">
        <v>85423.01406999999</v>
      </c>
      <c r="D219" s="11">
        <v>17.000800000000002</v>
      </c>
      <c r="E219" s="11">
        <v>0</v>
      </c>
      <c r="F219" s="11">
        <v>260969.59165000005</v>
      </c>
    </row>
    <row r="220" spans="1:6" x14ac:dyDescent="0.25">
      <c r="A220" s="10" t="s">
        <v>213</v>
      </c>
      <c r="B220" s="11">
        <v>21322164.02908</v>
      </c>
      <c r="C220" s="11">
        <v>120751.28487999999</v>
      </c>
      <c r="D220" s="11">
        <v>0</v>
      </c>
      <c r="E220" s="11">
        <v>0</v>
      </c>
      <c r="F220" s="11">
        <v>21442915.313960001</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31.617740000000001</v>
      </c>
      <c r="C223" s="11">
        <v>112439.93037999999</v>
      </c>
      <c r="D223" s="11">
        <v>0</v>
      </c>
      <c r="E223" s="11">
        <v>0</v>
      </c>
      <c r="F223" s="11">
        <v>112471.54811999999</v>
      </c>
    </row>
    <row r="224" spans="1:6" x14ac:dyDescent="0.25">
      <c r="A224" s="10" t="s">
        <v>217</v>
      </c>
      <c r="B224" s="11">
        <v>31.617740000000001</v>
      </c>
      <c r="C224" s="11">
        <v>83296.067779999998</v>
      </c>
      <c r="D224" s="11">
        <v>0</v>
      </c>
      <c r="E224" s="11">
        <v>0</v>
      </c>
      <c r="F224" s="11">
        <v>83327.685519999999</v>
      </c>
    </row>
    <row r="225" spans="1:6" x14ac:dyDescent="0.25">
      <c r="A225" s="10" t="s">
        <v>218</v>
      </c>
      <c r="B225" s="11">
        <v>0</v>
      </c>
      <c r="C225" s="11">
        <v>29143.862599999997</v>
      </c>
      <c r="D225" s="11">
        <v>0</v>
      </c>
      <c r="E225" s="11">
        <v>0</v>
      </c>
      <c r="F225" s="11">
        <v>29143.862599999997</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99678055.52748999</v>
      </c>
      <c r="C229" s="11">
        <v>244727067.63819996</v>
      </c>
      <c r="D229" s="11">
        <v>0</v>
      </c>
      <c r="E229" s="11">
        <v>15044.753130000001</v>
      </c>
      <c r="F229" s="11">
        <v>344420167.91881996</v>
      </c>
    </row>
    <row r="230" spans="1:6" x14ac:dyDescent="0.25">
      <c r="A230" s="10" t="s">
        <v>223</v>
      </c>
      <c r="B230" s="11">
        <v>33359784.531479996</v>
      </c>
      <c r="C230" s="11">
        <v>198287768.30201998</v>
      </c>
      <c r="D230" s="11">
        <v>0</v>
      </c>
      <c r="E230" s="11">
        <v>0</v>
      </c>
      <c r="F230" s="11">
        <v>231647552.83349997</v>
      </c>
    </row>
    <row r="231" spans="1:6" x14ac:dyDescent="0.25">
      <c r="A231" s="10" t="s">
        <v>224</v>
      </c>
      <c r="B231" s="11">
        <v>1087864.1931099999</v>
      </c>
      <c r="C231" s="11">
        <v>102056.17171000001</v>
      </c>
      <c r="D231" s="11">
        <v>0</v>
      </c>
      <c r="E231" s="11">
        <v>0</v>
      </c>
      <c r="F231" s="11">
        <v>1189920.3648199998</v>
      </c>
    </row>
    <row r="232" spans="1:6" x14ac:dyDescent="0.25">
      <c r="A232" s="10" t="s">
        <v>225</v>
      </c>
      <c r="B232" s="11">
        <v>36429559.967589997</v>
      </c>
      <c r="C232" s="11">
        <v>33570949.625399992</v>
      </c>
      <c r="D232" s="11">
        <v>0</v>
      </c>
      <c r="E232" s="11">
        <v>0</v>
      </c>
      <c r="F232" s="11">
        <v>70000509.592989981</v>
      </c>
    </row>
    <row r="233" spans="1:6" x14ac:dyDescent="0.25">
      <c r="A233" s="10" t="s">
        <v>226</v>
      </c>
      <c r="B233" s="11">
        <v>945864.94116000016</v>
      </c>
      <c r="C233" s="11">
        <v>436780.72248</v>
      </c>
      <c r="D233" s="11">
        <v>0</v>
      </c>
      <c r="E233" s="11">
        <v>0</v>
      </c>
      <c r="F233" s="11">
        <v>1382645.6636400002</v>
      </c>
    </row>
    <row r="234" spans="1:6" x14ac:dyDescent="0.25">
      <c r="A234" s="10" t="s">
        <v>227</v>
      </c>
      <c r="B234" s="10">
        <v>3205781.5166199999</v>
      </c>
      <c r="C234" s="10">
        <v>283858.69587</v>
      </c>
      <c r="D234" s="10">
        <v>0</v>
      </c>
      <c r="E234" s="10">
        <v>14919.151830000001</v>
      </c>
      <c r="F234" s="10">
        <v>3504559.3643199997</v>
      </c>
    </row>
    <row r="235" spans="1:6" x14ac:dyDescent="0.25">
      <c r="A235" s="10" t="s">
        <v>228</v>
      </c>
      <c r="B235" s="10">
        <v>2519012.4279</v>
      </c>
      <c r="C235" s="10">
        <v>9695718.0322300009</v>
      </c>
      <c r="D235" s="10">
        <v>0</v>
      </c>
      <c r="E235" s="10">
        <v>125.60130000000001</v>
      </c>
      <c r="F235" s="10">
        <v>12214856.06143</v>
      </c>
    </row>
    <row r="236" spans="1:6" x14ac:dyDescent="0.25">
      <c r="A236" s="10" t="s">
        <v>229</v>
      </c>
      <c r="B236" s="10">
        <v>2.56</v>
      </c>
      <c r="C236" s="10">
        <v>34811.647270000001</v>
      </c>
      <c r="D236" s="10">
        <v>0</v>
      </c>
      <c r="E236" s="10">
        <v>0</v>
      </c>
      <c r="F236" s="10">
        <v>34814.207269999999</v>
      </c>
    </row>
    <row r="237" spans="1:6" x14ac:dyDescent="0.25">
      <c r="A237" s="10" t="s">
        <v>230</v>
      </c>
      <c r="B237" s="10">
        <v>22130185.389630001</v>
      </c>
      <c r="C237" s="10">
        <v>2315124.4412199999</v>
      </c>
      <c r="D237" s="10">
        <v>0</v>
      </c>
      <c r="E237" s="10">
        <v>0</v>
      </c>
      <c r="F237" s="10">
        <v>24445309.830850001</v>
      </c>
    </row>
    <row r="238" spans="1:6" x14ac:dyDescent="0.25">
      <c r="A238" s="12" t="s">
        <v>231</v>
      </c>
      <c r="B238" s="10">
        <v>34444012.068459995</v>
      </c>
      <c r="C238" s="10">
        <v>49886483.282119989</v>
      </c>
      <c r="D238" s="10">
        <v>74846.1005</v>
      </c>
      <c r="E238" s="10">
        <v>8069.0126399999999</v>
      </c>
      <c r="F238" s="10">
        <v>84413410.463719979</v>
      </c>
    </row>
    <row r="239" spans="1:6" x14ac:dyDescent="0.25">
      <c r="A239" s="10" t="s">
        <v>232</v>
      </c>
      <c r="B239" s="10">
        <v>14023382.139379999</v>
      </c>
      <c r="C239" s="10">
        <v>22112815.176999997</v>
      </c>
      <c r="D239" s="10">
        <v>0</v>
      </c>
      <c r="E239" s="10">
        <v>0</v>
      </c>
      <c r="F239" s="10">
        <v>36136197.316379994</v>
      </c>
    </row>
    <row r="240" spans="1:6" x14ac:dyDescent="0.25">
      <c r="A240" s="10" t="s">
        <v>233</v>
      </c>
      <c r="B240" s="10">
        <v>48873.374000000003</v>
      </c>
      <c r="C240" s="10">
        <v>3917875.5095199994</v>
      </c>
      <c r="D240" s="10">
        <v>0</v>
      </c>
      <c r="E240" s="10">
        <v>0</v>
      </c>
      <c r="F240" s="10">
        <v>3966748.8835199992</v>
      </c>
    </row>
    <row r="241" spans="1:6" x14ac:dyDescent="0.25">
      <c r="A241" s="10" t="s">
        <v>234</v>
      </c>
      <c r="B241" s="10">
        <v>4541450.3657</v>
      </c>
      <c r="C241" s="10">
        <v>1925310.1950199995</v>
      </c>
      <c r="D241" s="10">
        <v>38006.624049999999</v>
      </c>
      <c r="E241" s="10">
        <v>6777.01818</v>
      </c>
      <c r="F241" s="10">
        <v>6511544.2029499989</v>
      </c>
    </row>
    <row r="242" spans="1:6" x14ac:dyDescent="0.25">
      <c r="A242" s="10" t="s">
        <v>235</v>
      </c>
      <c r="B242" s="10">
        <v>1964294.3320399998</v>
      </c>
      <c r="C242" s="10">
        <v>1277888.9044299999</v>
      </c>
      <c r="D242" s="10">
        <v>31543.720530000002</v>
      </c>
      <c r="E242" s="10">
        <v>47.642690000000002</v>
      </c>
      <c r="F242" s="10">
        <v>3273774.5996900001</v>
      </c>
    </row>
    <row r="243" spans="1:6" x14ac:dyDescent="0.25">
      <c r="A243" s="10" t="s">
        <v>236</v>
      </c>
      <c r="B243" s="10">
        <v>8715.2652900000012</v>
      </c>
      <c r="C243" s="10">
        <v>1343.53566</v>
      </c>
      <c r="D243" s="10">
        <v>0</v>
      </c>
      <c r="E243" s="10">
        <v>0</v>
      </c>
      <c r="F243" s="10">
        <v>10058.800950000001</v>
      </c>
    </row>
    <row r="244" spans="1:6" x14ac:dyDescent="0.25">
      <c r="A244" s="10" t="s">
        <v>237</v>
      </c>
      <c r="B244" s="10">
        <v>13857296.592049999</v>
      </c>
      <c r="C244" s="10">
        <v>20651249.96049</v>
      </c>
      <c r="D244" s="10">
        <v>5295.7559199999996</v>
      </c>
      <c r="E244" s="10">
        <v>1244.35177</v>
      </c>
      <c r="F244" s="10">
        <v>34515086.660229996</v>
      </c>
    </row>
    <row r="245" spans="1:6" x14ac:dyDescent="0.25">
      <c r="A245" s="12" t="s">
        <v>238</v>
      </c>
      <c r="B245" s="10">
        <v>12939475.032430001</v>
      </c>
      <c r="C245" s="10">
        <v>12339678.938370002</v>
      </c>
      <c r="D245" s="10">
        <v>1563.6971500000002</v>
      </c>
      <c r="E245" s="10">
        <v>28518.454009999998</v>
      </c>
      <c r="F245" s="10">
        <v>25309236.121960003</v>
      </c>
    </row>
    <row r="246" spans="1:6" x14ac:dyDescent="0.25">
      <c r="A246" s="10" t="s">
        <v>239</v>
      </c>
      <c r="B246" s="10">
        <v>10941996.75921</v>
      </c>
      <c r="C246" s="10">
        <v>12328556.667420002</v>
      </c>
      <c r="D246" s="10">
        <v>1563.6971500000002</v>
      </c>
      <c r="E246" s="10">
        <v>28518.454009999998</v>
      </c>
      <c r="F246" s="10">
        <v>23300635.57779</v>
      </c>
    </row>
    <row r="247" spans="1:6" x14ac:dyDescent="0.25">
      <c r="A247" s="10" t="s">
        <v>240</v>
      </c>
      <c r="B247" s="10">
        <v>1997478.2732200001</v>
      </c>
      <c r="C247" s="10">
        <v>11122.270950000002</v>
      </c>
      <c r="D247" s="10">
        <v>0</v>
      </c>
      <c r="E247" s="10">
        <v>0</v>
      </c>
      <c r="F247" s="10">
        <v>2008600.5441700001</v>
      </c>
    </row>
    <row r="248" spans="1:6" x14ac:dyDescent="0.25">
      <c r="A248" s="12" t="s">
        <v>241</v>
      </c>
      <c r="B248" s="10">
        <v>13298856.933749998</v>
      </c>
      <c r="C248" s="10">
        <v>543934.62242999999</v>
      </c>
      <c r="D248" s="10">
        <v>0</v>
      </c>
      <c r="E248" s="10">
        <v>0</v>
      </c>
      <c r="F248" s="10">
        <v>13842791.556179998</v>
      </c>
    </row>
    <row r="249" spans="1:6" x14ac:dyDescent="0.25">
      <c r="A249" s="10" t="s">
        <v>239</v>
      </c>
      <c r="B249" s="10">
        <v>13162064.276029998</v>
      </c>
      <c r="C249" s="10">
        <v>543934.62242999999</v>
      </c>
      <c r="D249" s="10">
        <v>0</v>
      </c>
      <c r="E249" s="10">
        <v>0</v>
      </c>
      <c r="F249" s="10">
        <v>13705998.898459999</v>
      </c>
    </row>
    <row r="250" spans="1:6" x14ac:dyDescent="0.25">
      <c r="A250" s="10" t="s">
        <v>240</v>
      </c>
      <c r="B250" s="10">
        <v>136792.65771999999</v>
      </c>
      <c r="C250" s="10">
        <v>0</v>
      </c>
      <c r="D250" s="10">
        <v>0</v>
      </c>
      <c r="E250" s="10">
        <v>0</v>
      </c>
      <c r="F250" s="10">
        <v>136792.65771999999</v>
      </c>
    </row>
    <row r="251" spans="1:6" x14ac:dyDescent="0.25">
      <c r="A251" s="8" t="s">
        <v>242</v>
      </c>
      <c r="B251" s="9">
        <v>12899403.457430001</v>
      </c>
      <c r="C251" s="9">
        <v>524852.95958000002</v>
      </c>
      <c r="D251" s="9">
        <v>32906.887710000003</v>
      </c>
      <c r="E251" s="9">
        <v>16285.727529999998</v>
      </c>
      <c r="F251" s="9">
        <v>13473449.032250002</v>
      </c>
    </row>
    <row r="252" spans="1:6" x14ac:dyDescent="0.25">
      <c r="A252" s="10" t="s">
        <v>243</v>
      </c>
      <c r="B252" s="11">
        <v>1212.84797</v>
      </c>
      <c r="C252" s="11">
        <v>4423.4306399999996</v>
      </c>
      <c r="D252" s="11">
        <v>0</v>
      </c>
      <c r="E252" s="11">
        <v>0</v>
      </c>
      <c r="F252" s="11">
        <v>5636.2786099999994</v>
      </c>
    </row>
    <row r="253" spans="1:6" x14ac:dyDescent="0.25">
      <c r="A253" s="10" t="s">
        <v>244</v>
      </c>
      <c r="B253" s="11">
        <v>2159365.6113700001</v>
      </c>
      <c r="C253" s="11">
        <v>477251.20233</v>
      </c>
      <c r="D253" s="11">
        <v>19128.781790000005</v>
      </c>
      <c r="E253" s="11">
        <v>14349.19671</v>
      </c>
      <c r="F253" s="11">
        <v>2670094.7921999996</v>
      </c>
    </row>
    <row r="254" spans="1:6" x14ac:dyDescent="0.25">
      <c r="A254" s="10" t="s">
        <v>245</v>
      </c>
      <c r="B254" s="11">
        <v>10112600.812250003</v>
      </c>
      <c r="C254" s="11">
        <v>8785.2130399999987</v>
      </c>
      <c r="D254" s="11">
        <v>0</v>
      </c>
      <c r="E254" s="11">
        <v>1.88676</v>
      </c>
      <c r="F254" s="11">
        <v>10121387.912050003</v>
      </c>
    </row>
    <row r="255" spans="1:6" x14ac:dyDescent="0.25">
      <c r="A255" s="10" t="s">
        <v>246</v>
      </c>
      <c r="B255" s="11">
        <v>118114.11378</v>
      </c>
      <c r="C255" s="11">
        <v>993.08021999999994</v>
      </c>
      <c r="D255" s="11">
        <v>0</v>
      </c>
      <c r="E255" s="11">
        <v>3.7499999999999999E-3</v>
      </c>
      <c r="F255" s="11">
        <v>119107.19775000001</v>
      </c>
    </row>
    <row r="256" spans="1:6" x14ac:dyDescent="0.25">
      <c r="A256" s="10" t="s">
        <v>247</v>
      </c>
      <c r="B256" s="11">
        <v>49029.057710000001</v>
      </c>
      <c r="C256" s="11">
        <v>1204.6555499999997</v>
      </c>
      <c r="D256" s="11">
        <v>0</v>
      </c>
      <c r="E256" s="11">
        <v>0</v>
      </c>
      <c r="F256" s="11">
        <v>50233.713260000004</v>
      </c>
    </row>
    <row r="257" spans="1:6" x14ac:dyDescent="0.25">
      <c r="A257" s="10" t="s">
        <v>248</v>
      </c>
      <c r="B257" s="11">
        <v>54.356490000000001</v>
      </c>
      <c r="C257" s="11">
        <v>950.63400999999999</v>
      </c>
      <c r="D257" s="11">
        <v>0</v>
      </c>
      <c r="E257" s="11">
        <v>1.0000000000000001E-5</v>
      </c>
      <c r="F257" s="11">
        <v>1004.99051</v>
      </c>
    </row>
    <row r="258" spans="1:6" x14ac:dyDescent="0.25">
      <c r="A258" s="10" t="s">
        <v>249</v>
      </c>
      <c r="B258" s="11">
        <v>348881.29858000006</v>
      </c>
      <c r="C258" s="11">
        <v>8912.2938300000005</v>
      </c>
      <c r="D258" s="11">
        <v>13778.10592</v>
      </c>
      <c r="E258" s="11">
        <v>0</v>
      </c>
      <c r="F258" s="11">
        <v>371571.69833000004</v>
      </c>
    </row>
    <row r="259" spans="1:6" x14ac:dyDescent="0.25">
      <c r="A259" s="10" t="s">
        <v>250</v>
      </c>
      <c r="B259" s="11">
        <v>110145.35928</v>
      </c>
      <c r="C259" s="11">
        <v>22332.449959999998</v>
      </c>
      <c r="D259" s="11">
        <v>0</v>
      </c>
      <c r="E259" s="11">
        <v>1934.6402999999998</v>
      </c>
      <c r="F259" s="11">
        <v>134412.44954</v>
      </c>
    </row>
    <row r="260" spans="1:6" x14ac:dyDescent="0.25">
      <c r="A260" s="8" t="s">
        <v>251</v>
      </c>
      <c r="B260" s="9">
        <v>4266840.8242899999</v>
      </c>
      <c r="C260" s="9">
        <v>69940.272850000008</v>
      </c>
      <c r="D260" s="9">
        <v>3485.9462599999997</v>
      </c>
      <c r="E260" s="9">
        <v>330.36896999999999</v>
      </c>
      <c r="F260" s="9">
        <v>4340597.41237</v>
      </c>
    </row>
    <row r="261" spans="1:6" x14ac:dyDescent="0.25">
      <c r="A261" s="10" t="s">
        <v>252</v>
      </c>
      <c r="B261" s="11">
        <v>3334566.3828700003</v>
      </c>
      <c r="C261" s="11">
        <v>38059.766190000002</v>
      </c>
      <c r="D261" s="11">
        <v>3388.0479099999998</v>
      </c>
      <c r="E261" s="11">
        <v>228.19893999999996</v>
      </c>
      <c r="F261" s="11">
        <v>3376242.3959100004</v>
      </c>
    </row>
    <row r="262" spans="1:6" x14ac:dyDescent="0.25">
      <c r="A262" s="10" t="s">
        <v>253</v>
      </c>
      <c r="B262" s="11">
        <v>7.009E-2</v>
      </c>
      <c r="C262" s="11">
        <v>0</v>
      </c>
      <c r="D262" s="11">
        <v>0</v>
      </c>
      <c r="E262" s="11">
        <v>0</v>
      </c>
      <c r="F262" s="11">
        <v>7.009E-2</v>
      </c>
    </row>
    <row r="263" spans="1:6" x14ac:dyDescent="0.25">
      <c r="A263" s="10" t="s">
        <v>254</v>
      </c>
      <c r="B263" s="11">
        <v>385691.74751000002</v>
      </c>
      <c r="C263" s="11">
        <v>14501.142099999999</v>
      </c>
      <c r="D263" s="11">
        <v>97.898350000000008</v>
      </c>
      <c r="E263" s="11">
        <v>0.12809999999999999</v>
      </c>
      <c r="F263" s="11">
        <v>400290.91605999996</v>
      </c>
    </row>
    <row r="264" spans="1:6" x14ac:dyDescent="0.25">
      <c r="A264" s="10" t="s">
        <v>255</v>
      </c>
      <c r="B264" s="11">
        <v>36435.578370000003</v>
      </c>
      <c r="C264" s="11">
        <v>1059.9855600000001</v>
      </c>
      <c r="D264" s="11">
        <v>0</v>
      </c>
      <c r="E264" s="11">
        <v>102.04193000000001</v>
      </c>
      <c r="F264" s="11">
        <v>37597.605860000003</v>
      </c>
    </row>
    <row r="265" spans="1:6" x14ac:dyDescent="0.25">
      <c r="A265" s="10" t="s">
        <v>256</v>
      </c>
      <c r="B265" s="11">
        <v>106611.68532999999</v>
      </c>
      <c r="C265" s="11">
        <v>0</v>
      </c>
      <c r="D265" s="11">
        <v>0</v>
      </c>
      <c r="E265" s="11">
        <v>0</v>
      </c>
      <c r="F265" s="11">
        <v>106611.68532999999</v>
      </c>
    </row>
    <row r="266" spans="1:6" x14ac:dyDescent="0.25">
      <c r="A266" s="13" t="s">
        <v>257</v>
      </c>
      <c r="B266" s="11">
        <v>77442.164720000001</v>
      </c>
      <c r="C266" s="11">
        <v>5999.8915099999995</v>
      </c>
      <c r="D266" s="11">
        <v>0</v>
      </c>
      <c r="E266" s="11">
        <v>0</v>
      </c>
      <c r="F266" s="11">
        <v>83442.056230000002</v>
      </c>
    </row>
    <row r="267" spans="1:6" x14ac:dyDescent="0.25">
      <c r="A267" s="13" t="s">
        <v>258</v>
      </c>
      <c r="B267" s="11">
        <v>326093.19540000003</v>
      </c>
      <c r="C267" s="11">
        <v>10319.48749</v>
      </c>
      <c r="D267" s="11">
        <v>0</v>
      </c>
      <c r="E267" s="11">
        <v>0</v>
      </c>
      <c r="F267" s="11">
        <v>336412.68289000005</v>
      </c>
    </row>
    <row r="268" spans="1:6" x14ac:dyDescent="0.25">
      <c r="A268" s="8" t="s">
        <v>259</v>
      </c>
      <c r="B268" s="9">
        <v>8632562.6331400014</v>
      </c>
      <c r="C268" s="9">
        <v>454912.68673000002</v>
      </c>
      <c r="D268" s="9">
        <v>29420.941450000002</v>
      </c>
      <c r="E268" s="9">
        <v>15955.358559999999</v>
      </c>
      <c r="F268" s="9">
        <v>9132851.6198800001</v>
      </c>
    </row>
    <row r="269" spans="1:6" x14ac:dyDescent="0.25">
      <c r="A269" s="2" t="s">
        <v>260</v>
      </c>
      <c r="B269" s="9">
        <v>4071414.6950099999</v>
      </c>
      <c r="C269" s="9">
        <v>15102090.661040002</v>
      </c>
      <c r="D269" s="9">
        <v>2.5000000000000001E-3</v>
      </c>
      <c r="E269" s="9">
        <v>350.86694</v>
      </c>
      <c r="F269" s="9">
        <v>19173856.225490004</v>
      </c>
    </row>
    <row r="270" spans="1:6" x14ac:dyDescent="0.25">
      <c r="A270" s="10" t="s">
        <v>261</v>
      </c>
      <c r="B270" s="11">
        <v>2270678.2515500002</v>
      </c>
      <c r="C270" s="11">
        <v>3518080.1522000004</v>
      </c>
      <c r="D270" s="11">
        <v>0</v>
      </c>
      <c r="E270" s="11">
        <v>0</v>
      </c>
      <c r="F270" s="11">
        <v>5788758.4037500005</v>
      </c>
    </row>
    <row r="271" spans="1:6" x14ac:dyDescent="0.25">
      <c r="A271" s="10" t="s">
        <v>262</v>
      </c>
      <c r="B271" s="11">
        <v>1014895.4797500001</v>
      </c>
      <c r="C271" s="11">
        <v>11163281.782450002</v>
      </c>
      <c r="D271" s="11">
        <v>2.5000000000000001E-3</v>
      </c>
      <c r="E271" s="11">
        <v>350.86694</v>
      </c>
      <c r="F271" s="11">
        <v>12178528.13164</v>
      </c>
    </row>
    <row r="272" spans="1:6" x14ac:dyDescent="0.25">
      <c r="A272" s="10" t="s">
        <v>263</v>
      </c>
      <c r="B272" s="11">
        <v>326521.75917999999</v>
      </c>
      <c r="C272" s="11">
        <v>661.04237999999998</v>
      </c>
      <c r="D272" s="11">
        <v>0</v>
      </c>
      <c r="E272" s="11">
        <v>0</v>
      </c>
      <c r="F272" s="11">
        <v>327182.80155999999</v>
      </c>
    </row>
    <row r="273" spans="1:6" x14ac:dyDescent="0.25">
      <c r="A273" s="10" t="s">
        <v>264</v>
      </c>
      <c r="B273" s="11">
        <v>108993.52970999999</v>
      </c>
      <c r="C273" s="11">
        <v>1085.626</v>
      </c>
      <c r="D273" s="11">
        <v>0</v>
      </c>
      <c r="E273" s="11">
        <v>0</v>
      </c>
      <c r="F273" s="11">
        <v>110079.15570999999</v>
      </c>
    </row>
    <row r="274" spans="1:6" x14ac:dyDescent="0.25">
      <c r="A274" s="17" t="s">
        <v>265</v>
      </c>
      <c r="B274" s="11">
        <v>350325.67481999996</v>
      </c>
      <c r="C274" s="11">
        <v>418982.05800999998</v>
      </c>
      <c r="D274" s="11">
        <v>0</v>
      </c>
      <c r="E274" s="11">
        <v>0</v>
      </c>
      <c r="F274" s="11">
        <v>769307.73282999988</v>
      </c>
    </row>
    <row r="275" spans="1:6" x14ac:dyDescent="0.25">
      <c r="A275" s="17" t="s">
        <v>266</v>
      </c>
      <c r="B275" s="11">
        <v>0</v>
      </c>
      <c r="C275" s="11">
        <v>0</v>
      </c>
      <c r="D275" s="11">
        <v>0</v>
      </c>
      <c r="E275" s="11">
        <v>0</v>
      </c>
      <c r="F275" s="11">
        <v>0</v>
      </c>
    </row>
    <row r="276" spans="1:6" x14ac:dyDescent="0.25">
      <c r="A276" s="8" t="s">
        <v>267</v>
      </c>
      <c r="B276" s="9">
        <v>4360889.3371900013</v>
      </c>
      <c r="C276" s="9">
        <v>14725339.164539998</v>
      </c>
      <c r="D276" s="9">
        <v>1.9E-3</v>
      </c>
      <c r="E276" s="9">
        <v>131.56452000000002</v>
      </c>
      <c r="F276" s="9">
        <v>19086360.068149999</v>
      </c>
    </row>
    <row r="277" spans="1:6" x14ac:dyDescent="0.25">
      <c r="A277" s="10" t="s">
        <v>261</v>
      </c>
      <c r="B277" s="11">
        <v>235445.32591000001</v>
      </c>
      <c r="C277" s="11">
        <v>201882.92660000001</v>
      </c>
      <c r="D277" s="11">
        <v>0</v>
      </c>
      <c r="E277" s="11">
        <v>97.800430000000006</v>
      </c>
      <c r="F277" s="11">
        <v>437426.05294000002</v>
      </c>
    </row>
    <row r="278" spans="1:6" x14ac:dyDescent="0.25">
      <c r="A278" s="10" t="s">
        <v>268</v>
      </c>
      <c r="B278" s="11">
        <v>298258.79875999998</v>
      </c>
      <c r="C278" s="11">
        <v>87.984019999999987</v>
      </c>
      <c r="D278" s="11">
        <v>0</v>
      </c>
      <c r="E278" s="11">
        <v>0</v>
      </c>
      <c r="F278" s="11">
        <v>298346.78277999995</v>
      </c>
    </row>
    <row r="279" spans="1:6" x14ac:dyDescent="0.25">
      <c r="A279" s="10" t="s">
        <v>269</v>
      </c>
      <c r="B279" s="11">
        <v>82052.190470000001</v>
      </c>
      <c r="C279" s="11">
        <v>0</v>
      </c>
      <c r="D279" s="11">
        <v>0</v>
      </c>
      <c r="E279" s="11">
        <v>0</v>
      </c>
      <c r="F279" s="11">
        <v>82052.190470000001</v>
      </c>
    </row>
    <row r="280" spans="1:6" x14ac:dyDescent="0.25">
      <c r="A280" s="10" t="s">
        <v>270</v>
      </c>
      <c r="B280" s="11">
        <v>1.5358699999999998</v>
      </c>
      <c r="C280" s="11">
        <v>0</v>
      </c>
      <c r="D280" s="11">
        <v>0</v>
      </c>
      <c r="E280" s="11">
        <v>0</v>
      </c>
      <c r="F280" s="11">
        <v>1.5358699999999998</v>
      </c>
    </row>
    <row r="281" spans="1:6" x14ac:dyDescent="0.25">
      <c r="A281" s="13" t="s">
        <v>271</v>
      </c>
      <c r="B281" s="11">
        <v>3745131.4861800009</v>
      </c>
      <c r="C281" s="11">
        <v>14523368.253919998</v>
      </c>
      <c r="D281" s="11">
        <v>1.9E-3</v>
      </c>
      <c r="E281" s="11">
        <v>33.764089999999996</v>
      </c>
      <c r="F281" s="11">
        <v>18268533.50609</v>
      </c>
    </row>
    <row r="282" spans="1:6" x14ac:dyDescent="0.25">
      <c r="A282" s="13" t="s">
        <v>272</v>
      </c>
      <c r="B282" s="11">
        <v>0</v>
      </c>
      <c r="C282" s="11">
        <v>0</v>
      </c>
      <c r="D282" s="11">
        <v>0</v>
      </c>
      <c r="E282" s="11">
        <v>0</v>
      </c>
      <c r="F282" s="11">
        <v>0</v>
      </c>
    </row>
    <row r="283" spans="1:6" x14ac:dyDescent="0.25">
      <c r="A283" s="8" t="s">
        <v>273</v>
      </c>
      <c r="B283" s="9">
        <v>8343087.9909599992</v>
      </c>
      <c r="C283" s="9">
        <v>831664.18323000334</v>
      </c>
      <c r="D283" s="9">
        <v>29420.942050000001</v>
      </c>
      <c r="E283" s="9">
        <v>16174.660979999999</v>
      </c>
      <c r="F283" s="9">
        <v>9220347.7772200033</v>
      </c>
    </row>
    <row r="284" spans="1:6" x14ac:dyDescent="0.25">
      <c r="A284" s="10" t="s">
        <v>274</v>
      </c>
      <c r="B284" s="11">
        <v>1728629.4981199999</v>
      </c>
      <c r="C284" s="11">
        <v>149100.56401999999</v>
      </c>
      <c r="D284" s="11">
        <v>0</v>
      </c>
      <c r="E284" s="11">
        <v>4208.1560499999996</v>
      </c>
      <c r="F284" s="11">
        <v>1881938.2181899999</v>
      </c>
    </row>
    <row r="285" spans="1:6" x14ac:dyDescent="0.25">
      <c r="A285" s="10" t="s">
        <v>275</v>
      </c>
      <c r="B285" s="11">
        <v>84400.976420000006</v>
      </c>
      <c r="C285" s="11">
        <v>6403.8280799999993</v>
      </c>
      <c r="D285" s="11">
        <v>0</v>
      </c>
      <c r="E285" s="11">
        <v>0</v>
      </c>
      <c r="F285" s="11">
        <v>90804.804499999998</v>
      </c>
    </row>
    <row r="286" spans="1:6" x14ac:dyDescent="0.25">
      <c r="A286" s="10" t="s">
        <v>276</v>
      </c>
      <c r="B286" s="11">
        <v>1559840.4687699999</v>
      </c>
      <c r="C286" s="11">
        <v>140325.00782</v>
      </c>
      <c r="D286" s="11">
        <v>0</v>
      </c>
      <c r="E286" s="11">
        <v>3043.14482</v>
      </c>
      <c r="F286" s="11">
        <v>1703208.6214099999</v>
      </c>
    </row>
    <row r="287" spans="1:6" x14ac:dyDescent="0.25">
      <c r="A287" s="10" t="s">
        <v>277</v>
      </c>
      <c r="B287" s="11">
        <v>82282.815770000001</v>
      </c>
      <c r="C287" s="11">
        <v>1159.5241199999998</v>
      </c>
      <c r="D287" s="11">
        <v>0</v>
      </c>
      <c r="E287" s="11">
        <v>1165.0112300000001</v>
      </c>
      <c r="F287" s="11">
        <v>84607.351120000007</v>
      </c>
    </row>
    <row r="288" spans="1:6" x14ac:dyDescent="0.25">
      <c r="A288" s="10" t="s">
        <v>278</v>
      </c>
      <c r="B288" s="11">
        <v>426.33353999999997</v>
      </c>
      <c r="C288" s="11">
        <v>1100.53856</v>
      </c>
      <c r="D288" s="11">
        <v>0</v>
      </c>
      <c r="E288" s="11">
        <v>0</v>
      </c>
      <c r="F288" s="11">
        <v>1526.8721</v>
      </c>
    </row>
    <row r="289" spans="1:6" x14ac:dyDescent="0.25">
      <c r="A289" s="10" t="s">
        <v>279</v>
      </c>
      <c r="B289" s="11">
        <v>13.553000000000001</v>
      </c>
      <c r="C289" s="11">
        <v>0</v>
      </c>
      <c r="D289" s="11">
        <v>0</v>
      </c>
      <c r="E289" s="11">
        <v>0</v>
      </c>
      <c r="F289" s="11">
        <v>13.553000000000001</v>
      </c>
    </row>
    <row r="290" spans="1:6" x14ac:dyDescent="0.25">
      <c r="A290" s="10" t="s">
        <v>280</v>
      </c>
      <c r="B290" s="11">
        <v>1665.3506199999999</v>
      </c>
      <c r="C290" s="11">
        <v>111.66544</v>
      </c>
      <c r="D290" s="11">
        <v>0</v>
      </c>
      <c r="E290" s="11">
        <v>0</v>
      </c>
      <c r="F290" s="11">
        <v>1777.0160599999999</v>
      </c>
    </row>
    <row r="291" spans="1:6" x14ac:dyDescent="0.25">
      <c r="A291" s="10" t="s">
        <v>281</v>
      </c>
      <c r="B291" s="11">
        <v>0</v>
      </c>
      <c r="C291" s="11">
        <v>0</v>
      </c>
      <c r="D291" s="11">
        <v>0</v>
      </c>
      <c r="E291" s="11">
        <v>0</v>
      </c>
      <c r="F291" s="11">
        <v>0</v>
      </c>
    </row>
    <row r="292" spans="1:6" x14ac:dyDescent="0.25">
      <c r="A292" s="10" t="s">
        <v>282</v>
      </c>
      <c r="B292" s="11">
        <v>3067188.4118099995</v>
      </c>
      <c r="C292" s="11">
        <v>211097.75006999995</v>
      </c>
      <c r="D292" s="11">
        <v>0</v>
      </c>
      <c r="E292" s="11">
        <v>11397.350310000002</v>
      </c>
      <c r="F292" s="11">
        <v>3289683.5121899997</v>
      </c>
    </row>
    <row r="293" spans="1:6" x14ac:dyDescent="0.25">
      <c r="A293" s="10" t="s">
        <v>283</v>
      </c>
      <c r="B293" s="11">
        <v>2714300.3778699995</v>
      </c>
      <c r="C293" s="11">
        <v>207659.58262999993</v>
      </c>
      <c r="D293" s="11">
        <v>0</v>
      </c>
      <c r="E293" s="11">
        <v>2354.4279799999999</v>
      </c>
      <c r="F293" s="11">
        <v>2924314.3884799997</v>
      </c>
    </row>
    <row r="294" spans="1:6" x14ac:dyDescent="0.25">
      <c r="A294" s="10" t="s">
        <v>284</v>
      </c>
      <c r="B294" s="11">
        <v>123161.44352000002</v>
      </c>
      <c r="C294" s="11">
        <v>904.41002000000003</v>
      </c>
      <c r="D294" s="11">
        <v>0</v>
      </c>
      <c r="E294" s="11">
        <v>8971.0814000000009</v>
      </c>
      <c r="F294" s="11">
        <v>133036.93494000001</v>
      </c>
    </row>
    <row r="295" spans="1:6" x14ac:dyDescent="0.25">
      <c r="A295" s="13" t="s">
        <v>285</v>
      </c>
      <c r="B295" s="11">
        <v>7616.359449999999</v>
      </c>
      <c r="C295" s="11">
        <v>165.81189000000001</v>
      </c>
      <c r="D295" s="11">
        <v>0</v>
      </c>
      <c r="E295" s="11">
        <v>71.840929999999986</v>
      </c>
      <c r="F295" s="11">
        <v>7854.0122699999993</v>
      </c>
    </row>
    <row r="296" spans="1:6" x14ac:dyDescent="0.25">
      <c r="A296" s="13" t="s">
        <v>286</v>
      </c>
      <c r="B296" s="11">
        <v>219481.98831000002</v>
      </c>
      <c r="C296" s="11">
        <v>690.44640000000004</v>
      </c>
      <c r="D296" s="11">
        <v>0</v>
      </c>
      <c r="E296" s="11">
        <v>0</v>
      </c>
      <c r="F296" s="11">
        <v>220172.43471</v>
      </c>
    </row>
    <row r="297" spans="1:6" x14ac:dyDescent="0.25">
      <c r="A297" s="10" t="s">
        <v>287</v>
      </c>
      <c r="B297" s="11">
        <v>9.6140000000000008</v>
      </c>
      <c r="C297" s="11">
        <v>1533.98134</v>
      </c>
      <c r="D297" s="11">
        <v>0</v>
      </c>
      <c r="E297" s="11">
        <v>0</v>
      </c>
      <c r="F297" s="11">
        <v>1543.5953400000001</v>
      </c>
    </row>
    <row r="298" spans="1:6" x14ac:dyDescent="0.25">
      <c r="A298" s="13" t="s">
        <v>288</v>
      </c>
      <c r="B298" s="11">
        <v>2618.6286600000003</v>
      </c>
      <c r="C298" s="11">
        <v>143.51779000000002</v>
      </c>
      <c r="D298" s="11">
        <v>0</v>
      </c>
      <c r="E298" s="11">
        <v>0</v>
      </c>
      <c r="F298" s="11">
        <v>2762.1464500000002</v>
      </c>
    </row>
    <row r="299" spans="1:6" x14ac:dyDescent="0.25">
      <c r="A299" s="8" t="s">
        <v>289</v>
      </c>
      <c r="B299" s="9">
        <v>7004529.0772699993</v>
      </c>
      <c r="C299" s="9">
        <v>769666.99718000332</v>
      </c>
      <c r="D299" s="9">
        <v>29420.942050000001</v>
      </c>
      <c r="E299" s="9">
        <v>8985.4667199999967</v>
      </c>
      <c r="F299" s="9">
        <v>7812602.4832200026</v>
      </c>
    </row>
    <row r="300" spans="1:6" x14ac:dyDescent="0.25">
      <c r="A300" s="10" t="s">
        <v>290</v>
      </c>
      <c r="B300" s="11">
        <v>5364710.7095700009</v>
      </c>
      <c r="C300" s="11">
        <v>275418.58933000005</v>
      </c>
      <c r="D300" s="11">
        <v>0</v>
      </c>
      <c r="E300" s="11">
        <v>36.582660000000004</v>
      </c>
      <c r="F300" s="11">
        <v>5640165.8815600006</v>
      </c>
    </row>
    <row r="301" spans="1:6" x14ac:dyDescent="0.25">
      <c r="A301" s="10" t="s">
        <v>291</v>
      </c>
      <c r="B301" s="11">
        <v>2706971.4464800004</v>
      </c>
      <c r="C301" s="11">
        <v>6934.6602300000004</v>
      </c>
      <c r="D301" s="11">
        <v>0</v>
      </c>
      <c r="E301" s="11">
        <v>0</v>
      </c>
      <c r="F301" s="11">
        <v>2713906.1067100004</v>
      </c>
    </row>
    <row r="302" spans="1:6" x14ac:dyDescent="0.25">
      <c r="A302" s="10" t="s">
        <v>292</v>
      </c>
      <c r="B302" s="11">
        <v>501661.86913999997</v>
      </c>
      <c r="C302" s="11">
        <v>16056.329109999999</v>
      </c>
      <c r="D302" s="11">
        <v>0</v>
      </c>
      <c r="E302" s="11">
        <v>0</v>
      </c>
      <c r="F302" s="11">
        <v>517718.19824999996</v>
      </c>
    </row>
    <row r="303" spans="1:6" x14ac:dyDescent="0.25">
      <c r="A303" s="10" t="s">
        <v>293</v>
      </c>
      <c r="B303" s="11">
        <v>36195.002039999999</v>
      </c>
      <c r="C303" s="11">
        <v>23444.685740000001</v>
      </c>
      <c r="D303" s="11">
        <v>0</v>
      </c>
      <c r="E303" s="11">
        <v>0</v>
      </c>
      <c r="F303" s="11">
        <v>59639.68778</v>
      </c>
    </row>
    <row r="304" spans="1:6" x14ac:dyDescent="0.25">
      <c r="A304" s="10" t="s">
        <v>294</v>
      </c>
      <c r="B304" s="11">
        <v>116297.84747999997</v>
      </c>
      <c r="C304" s="11">
        <v>2266.4756699999998</v>
      </c>
      <c r="D304" s="11">
        <v>0</v>
      </c>
      <c r="E304" s="11">
        <v>0</v>
      </c>
      <c r="F304" s="11">
        <v>118564.32314999997</v>
      </c>
    </row>
    <row r="305" spans="1:6" x14ac:dyDescent="0.25">
      <c r="A305" s="10" t="s">
        <v>295</v>
      </c>
      <c r="B305" s="11">
        <v>527322.88932000007</v>
      </c>
      <c r="C305" s="11">
        <v>36.478110000000001</v>
      </c>
      <c r="D305" s="11">
        <v>0</v>
      </c>
      <c r="E305" s="11">
        <v>0</v>
      </c>
      <c r="F305" s="11">
        <v>527359.3674300001</v>
      </c>
    </row>
    <row r="306" spans="1:6" x14ac:dyDescent="0.25">
      <c r="A306" s="10" t="s">
        <v>296</v>
      </c>
      <c r="B306" s="11">
        <v>155340.69628999999</v>
      </c>
      <c r="C306" s="11">
        <v>16660.651339999997</v>
      </c>
      <c r="D306" s="11">
        <v>0</v>
      </c>
      <c r="E306" s="11">
        <v>0</v>
      </c>
      <c r="F306" s="11">
        <v>172001.34762999997</v>
      </c>
    </row>
    <row r="307" spans="1:6" x14ac:dyDescent="0.25">
      <c r="A307" s="10" t="s">
        <v>297</v>
      </c>
      <c r="B307" s="11">
        <v>181456.71288000004</v>
      </c>
      <c r="C307" s="11">
        <v>0</v>
      </c>
      <c r="D307" s="11">
        <v>0</v>
      </c>
      <c r="E307" s="11">
        <v>0</v>
      </c>
      <c r="F307" s="11">
        <v>181456.71288000004</v>
      </c>
    </row>
    <row r="308" spans="1:6" x14ac:dyDescent="0.25">
      <c r="A308" s="10" t="s">
        <v>298</v>
      </c>
      <c r="B308" s="11">
        <v>108935.41077</v>
      </c>
      <c r="C308" s="11">
        <v>0</v>
      </c>
      <c r="D308" s="11">
        <v>0</v>
      </c>
      <c r="E308" s="11">
        <v>0</v>
      </c>
      <c r="F308" s="11">
        <v>108935.41077</v>
      </c>
    </row>
    <row r="309" spans="1:6" x14ac:dyDescent="0.25">
      <c r="A309" s="13" t="s">
        <v>299</v>
      </c>
      <c r="B309" s="11">
        <v>1030528.8351700001</v>
      </c>
      <c r="C309" s="11">
        <v>210019.30913000004</v>
      </c>
      <c r="D309" s="11">
        <v>0</v>
      </c>
      <c r="E309" s="11">
        <v>36.582660000000004</v>
      </c>
      <c r="F309" s="11">
        <v>1240584.7269600001</v>
      </c>
    </row>
    <row r="310" spans="1:6" x14ac:dyDescent="0.25">
      <c r="A310" s="8" t="s">
        <v>300</v>
      </c>
      <c r="B310" s="9">
        <v>1639818.3676999984</v>
      </c>
      <c r="C310" s="9">
        <v>494248.40785000328</v>
      </c>
      <c r="D310" s="9">
        <v>29420.942050000001</v>
      </c>
      <c r="E310" s="9">
        <v>8948.8840599999967</v>
      </c>
      <c r="F310" s="9">
        <v>2172436.601660002</v>
      </c>
    </row>
    <row r="311" spans="1:6" x14ac:dyDescent="0.25">
      <c r="A311" s="13" t="s">
        <v>301</v>
      </c>
      <c r="B311" s="11">
        <v>12395.8045</v>
      </c>
      <c r="C311" s="11">
        <v>113529.37996000001</v>
      </c>
      <c r="D311" s="11">
        <v>-5.9999999999999995E-5</v>
      </c>
      <c r="E311" s="11">
        <v>188504.12725999998</v>
      </c>
      <c r="F311" s="11">
        <v>314429.31166000001</v>
      </c>
    </row>
    <row r="312" spans="1:6" x14ac:dyDescent="0.25">
      <c r="A312" s="13" t="s">
        <v>302</v>
      </c>
      <c r="B312" s="11">
        <v>271.48596000000003</v>
      </c>
      <c r="C312" s="11">
        <v>113529.37996000001</v>
      </c>
      <c r="D312" s="11">
        <v>0</v>
      </c>
      <c r="E312" s="11">
        <v>0</v>
      </c>
      <c r="F312" s="11">
        <v>113800.86592000001</v>
      </c>
    </row>
    <row r="313" spans="1:6" x14ac:dyDescent="0.25">
      <c r="A313" s="13" t="s">
        <v>303</v>
      </c>
      <c r="B313" s="11">
        <v>12124.31854</v>
      </c>
      <c r="C313" s="11">
        <v>0</v>
      </c>
      <c r="D313" s="11">
        <v>-5.9999999999999995E-5</v>
      </c>
      <c r="E313" s="11">
        <v>188504.12725999998</v>
      </c>
      <c r="F313" s="11">
        <v>200628.44573999997</v>
      </c>
    </row>
    <row r="314" spans="1:6" x14ac:dyDescent="0.25">
      <c r="A314" s="13" t="s">
        <v>304</v>
      </c>
      <c r="B314" s="11">
        <v>835.40228999999999</v>
      </c>
      <c r="C314" s="11">
        <v>102503.45235000002</v>
      </c>
      <c r="D314" s="11">
        <v>-1.0200000000000001E-3</v>
      </c>
      <c r="E314" s="11">
        <v>44298.483040000006</v>
      </c>
      <c r="F314" s="11">
        <v>147637.33666000003</v>
      </c>
    </row>
    <row r="315" spans="1:6" x14ac:dyDescent="0.25">
      <c r="A315" s="13" t="s">
        <v>305</v>
      </c>
      <c r="B315" s="11">
        <v>185.98140999999998</v>
      </c>
      <c r="C315" s="11">
        <v>102503.45235000002</v>
      </c>
      <c r="D315" s="11">
        <v>0</v>
      </c>
      <c r="E315" s="11">
        <v>10.64598</v>
      </c>
      <c r="F315" s="11">
        <v>102700.07974000002</v>
      </c>
    </row>
    <row r="316" spans="1:6" x14ac:dyDescent="0.25">
      <c r="A316" s="13" t="s">
        <v>306</v>
      </c>
      <c r="B316" s="11">
        <v>649.42088000000001</v>
      </c>
      <c r="C316" s="11">
        <v>0</v>
      </c>
      <c r="D316" s="11">
        <v>-1.0200000000000001E-3</v>
      </c>
      <c r="E316" s="11">
        <v>44287.837060000005</v>
      </c>
      <c r="F316" s="11">
        <v>44937.256920000007</v>
      </c>
    </row>
    <row r="317" spans="1:6" x14ac:dyDescent="0.25">
      <c r="A317" s="8" t="s">
        <v>307</v>
      </c>
      <c r="B317" s="9">
        <v>1651378.7699099984</v>
      </c>
      <c r="C317" s="9">
        <v>505274.33546000323</v>
      </c>
      <c r="D317" s="9">
        <v>29420.943010000003</v>
      </c>
      <c r="E317" s="9">
        <v>153154.52827999997</v>
      </c>
      <c r="F317" s="9">
        <v>2339228.5766600017</v>
      </c>
    </row>
    <row r="318" spans="1:6" x14ac:dyDescent="0.25">
      <c r="A318" s="13" t="s">
        <v>308</v>
      </c>
      <c r="B318" s="11">
        <v>9997.3538200000039</v>
      </c>
      <c r="C318" s="11">
        <v>2481.7665200000006</v>
      </c>
      <c r="D318" s="11">
        <v>0</v>
      </c>
      <c r="E318" s="11">
        <v>0</v>
      </c>
      <c r="F318" s="11">
        <v>12479.120340000005</v>
      </c>
    </row>
    <row r="319" spans="1:6" x14ac:dyDescent="0.25">
      <c r="A319" s="8" t="s">
        <v>309</v>
      </c>
      <c r="B319" s="9">
        <v>1661376.1237299985</v>
      </c>
      <c r="C319" s="9">
        <v>507756.10198000324</v>
      </c>
      <c r="D319" s="9">
        <v>29420.943010000003</v>
      </c>
      <c r="E319" s="9">
        <v>153154.52827999997</v>
      </c>
      <c r="F319" s="9">
        <v>2351707.6970000016</v>
      </c>
    </row>
    <row r="320" spans="1:6" x14ac:dyDescent="0.25">
      <c r="A320" s="13" t="s">
        <v>310</v>
      </c>
      <c r="B320" s="11">
        <v>42151.361440000001</v>
      </c>
      <c r="C320" s="11">
        <v>4617.7594200000003</v>
      </c>
      <c r="D320" s="11">
        <v>0</v>
      </c>
      <c r="E320" s="11">
        <v>0</v>
      </c>
      <c r="F320" s="11">
        <v>46769.120860000003</v>
      </c>
    </row>
    <row r="321" spans="1:6" x14ac:dyDescent="0.25">
      <c r="A321" s="8" t="s">
        <v>311</v>
      </c>
      <c r="B321" s="9">
        <v>1703527.4851699984</v>
      </c>
      <c r="C321" s="9">
        <v>512373.86140000325</v>
      </c>
      <c r="D321" s="9">
        <v>29420.943010000003</v>
      </c>
      <c r="E321" s="9">
        <v>153154.52827999997</v>
      </c>
      <c r="F321" s="9">
        <v>2398476.8178600017</v>
      </c>
    </row>
    <row r="322" spans="1:6" x14ac:dyDescent="0.25">
      <c r="A322" s="13" t="s">
        <v>312</v>
      </c>
      <c r="B322" s="11">
        <v>1.41127</v>
      </c>
      <c r="C322" s="11">
        <v>0</v>
      </c>
      <c r="D322" s="11">
        <v>0</v>
      </c>
      <c r="E322" s="11">
        <v>0</v>
      </c>
      <c r="F322" s="11">
        <v>1.41127</v>
      </c>
    </row>
    <row r="323" spans="1:6" x14ac:dyDescent="0.25">
      <c r="A323" s="8" t="s">
        <v>313</v>
      </c>
      <c r="B323" s="9">
        <v>1703528.8964399984</v>
      </c>
      <c r="C323" s="9">
        <v>512373.86140000325</v>
      </c>
      <c r="D323" s="9">
        <v>29420.943010000003</v>
      </c>
      <c r="E323" s="9">
        <v>153154.52827999997</v>
      </c>
      <c r="F323" s="9">
        <v>2398478.2291300017</v>
      </c>
    </row>
    <row r="324" spans="1:6" x14ac:dyDescent="0.25">
      <c r="A324" s="13" t="s">
        <v>314</v>
      </c>
      <c r="B324" s="11">
        <v>1030382.0328699999</v>
      </c>
      <c r="C324" s="11">
        <v>0</v>
      </c>
      <c r="D324" s="11">
        <v>0</v>
      </c>
      <c r="E324" s="11">
        <v>0</v>
      </c>
      <c r="F324" s="11">
        <v>1030382.0328699999</v>
      </c>
    </row>
    <row r="325" spans="1:6" x14ac:dyDescent="0.25">
      <c r="A325" s="8" t="s">
        <v>315</v>
      </c>
      <c r="B325" s="9">
        <v>673146.86356999853</v>
      </c>
      <c r="C325" s="9">
        <v>512373.86140000325</v>
      </c>
      <c r="D325" s="9">
        <v>29420.943010000003</v>
      </c>
      <c r="E325" s="9">
        <v>153154.52827999997</v>
      </c>
      <c r="F325" s="9">
        <v>1368096.1962600017</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EF54C6-00AA-415A-84AD-5AFD80A5AF77}">
  <sheetPr codeName="Hoja4"/>
  <dimension ref="A1:P328"/>
  <sheetViews>
    <sheetView zoomScaleNormal="100" workbookViewId="0">
      <selection activeCell="A17" sqref="A17"/>
    </sheetView>
  </sheetViews>
  <sheetFormatPr baseColWidth="10" defaultRowHeight="15" x14ac:dyDescent="0.2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8.140625" bestFit="1" customWidth="1"/>
    <col min="11" max="13" width="10.7109375" bestFit="1" customWidth="1"/>
    <col min="14" max="14" width="11.7109375" bestFit="1" customWidth="1"/>
    <col min="15" max="15" width="11.42578125" customWidth="1"/>
    <col min="16" max="16" width="10.7109375" bestFit="1" customWidth="1"/>
    <col min="17" max="256" width="9.140625" customWidth="1"/>
    <col min="257" max="257" width="104.42578125" bestFit="1" customWidth="1"/>
    <col min="258" max="258" width="10.7109375" bestFit="1" customWidth="1"/>
    <col min="259" max="259" width="11.7109375" bestFit="1" customWidth="1"/>
    <col min="260" max="261" width="10.7109375" bestFit="1" customWidth="1"/>
    <col min="262" max="262" width="11.7109375" bestFit="1" customWidth="1"/>
    <col min="263" max="265" width="10.7109375" bestFit="1" customWidth="1"/>
    <col min="266" max="266" width="8.140625" bestFit="1" customWidth="1"/>
    <col min="267" max="269" width="10.7109375" bestFit="1" customWidth="1"/>
    <col min="270" max="270" width="11.7109375" bestFit="1" customWidth="1"/>
    <col min="272" max="272" width="10.7109375" bestFit="1" customWidth="1"/>
    <col min="273" max="512" width="9.140625" customWidth="1"/>
    <col min="513" max="513" width="104.42578125" bestFit="1" customWidth="1"/>
    <col min="514" max="514" width="10.7109375" bestFit="1" customWidth="1"/>
    <col min="515" max="515" width="11.7109375" bestFit="1" customWidth="1"/>
    <col min="516" max="517" width="10.7109375" bestFit="1" customWidth="1"/>
    <col min="518" max="518" width="11.7109375" bestFit="1" customWidth="1"/>
    <col min="519" max="521" width="10.7109375" bestFit="1" customWidth="1"/>
    <col min="522" max="522" width="8.140625" bestFit="1" customWidth="1"/>
    <col min="523" max="525" width="10.7109375" bestFit="1" customWidth="1"/>
    <col min="526" max="526" width="11.7109375" bestFit="1" customWidth="1"/>
    <col min="528" max="528" width="10.7109375" bestFit="1" customWidth="1"/>
    <col min="529" max="768" width="9.140625" customWidth="1"/>
    <col min="769" max="769" width="104.42578125" bestFit="1" customWidth="1"/>
    <col min="770" max="770" width="10.7109375" bestFit="1" customWidth="1"/>
    <col min="771" max="771" width="11.7109375" bestFit="1" customWidth="1"/>
    <col min="772" max="773" width="10.7109375" bestFit="1" customWidth="1"/>
    <col min="774" max="774" width="11.7109375" bestFit="1" customWidth="1"/>
    <col min="775" max="777" width="10.7109375" bestFit="1" customWidth="1"/>
    <col min="778" max="778" width="8.140625" bestFit="1" customWidth="1"/>
    <col min="779" max="781" width="10.7109375" bestFit="1" customWidth="1"/>
    <col min="782" max="782" width="11.7109375" bestFit="1" customWidth="1"/>
    <col min="784" max="784" width="10.7109375" bestFit="1" customWidth="1"/>
    <col min="785" max="1024" width="9.140625" customWidth="1"/>
    <col min="1025" max="1025" width="104.42578125" bestFit="1" customWidth="1"/>
    <col min="1026" max="1026" width="10.7109375" bestFit="1" customWidth="1"/>
    <col min="1027" max="1027" width="11.7109375" bestFit="1" customWidth="1"/>
    <col min="1028" max="1029" width="10.7109375" bestFit="1" customWidth="1"/>
    <col min="1030" max="1030" width="11.7109375" bestFit="1" customWidth="1"/>
    <col min="1031" max="1033" width="10.7109375" bestFit="1" customWidth="1"/>
    <col min="1034" max="1034" width="8.140625" bestFit="1" customWidth="1"/>
    <col min="1035" max="1037" width="10.7109375" bestFit="1" customWidth="1"/>
    <col min="1038" max="1038" width="11.7109375" bestFit="1" customWidth="1"/>
    <col min="1040" max="1040" width="10.7109375" bestFit="1" customWidth="1"/>
    <col min="1041" max="1280" width="9.140625" customWidth="1"/>
    <col min="1281" max="1281" width="104.42578125" bestFit="1" customWidth="1"/>
    <col min="1282" max="1282" width="10.7109375" bestFit="1" customWidth="1"/>
    <col min="1283" max="1283" width="11.7109375" bestFit="1" customWidth="1"/>
    <col min="1284" max="1285" width="10.7109375" bestFit="1" customWidth="1"/>
    <col min="1286" max="1286" width="11.7109375" bestFit="1" customWidth="1"/>
    <col min="1287" max="1289" width="10.7109375" bestFit="1" customWidth="1"/>
    <col min="1290" max="1290" width="8.140625" bestFit="1" customWidth="1"/>
    <col min="1291" max="1293" width="10.7109375" bestFit="1" customWidth="1"/>
    <col min="1294" max="1294" width="11.7109375" bestFit="1" customWidth="1"/>
    <col min="1296" max="1296" width="10.7109375" bestFit="1" customWidth="1"/>
    <col min="1297" max="1536" width="9.140625" customWidth="1"/>
    <col min="1537" max="1537" width="104.42578125" bestFit="1" customWidth="1"/>
    <col min="1538" max="1538" width="10.7109375" bestFit="1" customWidth="1"/>
    <col min="1539" max="1539" width="11.7109375" bestFit="1" customWidth="1"/>
    <col min="1540" max="1541" width="10.7109375" bestFit="1" customWidth="1"/>
    <col min="1542" max="1542" width="11.7109375" bestFit="1" customWidth="1"/>
    <col min="1543" max="1545" width="10.7109375" bestFit="1" customWidth="1"/>
    <col min="1546" max="1546" width="8.140625" bestFit="1" customWidth="1"/>
    <col min="1547" max="1549" width="10.7109375" bestFit="1" customWidth="1"/>
    <col min="1550" max="1550" width="11.7109375" bestFit="1" customWidth="1"/>
    <col min="1552" max="1552" width="10.7109375" bestFit="1" customWidth="1"/>
    <col min="1553" max="1792" width="9.140625" customWidth="1"/>
    <col min="1793" max="1793" width="104.42578125" bestFit="1" customWidth="1"/>
    <col min="1794" max="1794" width="10.7109375" bestFit="1" customWidth="1"/>
    <col min="1795" max="1795" width="11.7109375" bestFit="1" customWidth="1"/>
    <col min="1796" max="1797" width="10.7109375" bestFit="1" customWidth="1"/>
    <col min="1798" max="1798" width="11.7109375" bestFit="1" customWidth="1"/>
    <col min="1799" max="1801" width="10.7109375" bestFit="1" customWidth="1"/>
    <col min="1802" max="1802" width="8.140625" bestFit="1" customWidth="1"/>
    <col min="1803" max="1805" width="10.7109375" bestFit="1" customWidth="1"/>
    <col min="1806" max="1806" width="11.7109375" bestFit="1" customWidth="1"/>
    <col min="1808" max="1808" width="10.7109375" bestFit="1" customWidth="1"/>
    <col min="1809" max="2048" width="9.140625" customWidth="1"/>
    <col min="2049" max="2049" width="104.42578125" bestFit="1" customWidth="1"/>
    <col min="2050" max="2050" width="10.7109375" bestFit="1" customWidth="1"/>
    <col min="2051" max="2051" width="11.7109375" bestFit="1" customWidth="1"/>
    <col min="2052" max="2053" width="10.7109375" bestFit="1" customWidth="1"/>
    <col min="2054" max="2054" width="11.7109375" bestFit="1" customWidth="1"/>
    <col min="2055" max="2057" width="10.7109375" bestFit="1" customWidth="1"/>
    <col min="2058" max="2058" width="8.140625" bestFit="1" customWidth="1"/>
    <col min="2059" max="2061" width="10.7109375" bestFit="1" customWidth="1"/>
    <col min="2062" max="2062" width="11.7109375" bestFit="1" customWidth="1"/>
    <col min="2064" max="2064" width="10.7109375" bestFit="1" customWidth="1"/>
    <col min="2065" max="2304" width="9.140625" customWidth="1"/>
    <col min="2305" max="2305" width="104.42578125" bestFit="1" customWidth="1"/>
    <col min="2306" max="2306" width="10.7109375" bestFit="1" customWidth="1"/>
    <col min="2307" max="2307" width="11.7109375" bestFit="1" customWidth="1"/>
    <col min="2308" max="2309" width="10.7109375" bestFit="1" customWidth="1"/>
    <col min="2310" max="2310" width="11.7109375" bestFit="1" customWidth="1"/>
    <col min="2311" max="2313" width="10.7109375" bestFit="1" customWidth="1"/>
    <col min="2314" max="2314" width="8.140625" bestFit="1" customWidth="1"/>
    <col min="2315" max="2317" width="10.7109375" bestFit="1" customWidth="1"/>
    <col min="2318" max="2318" width="11.7109375" bestFit="1" customWidth="1"/>
    <col min="2320" max="2320" width="10.7109375" bestFit="1" customWidth="1"/>
    <col min="2321" max="2560" width="9.140625" customWidth="1"/>
    <col min="2561" max="2561" width="104.42578125" bestFit="1" customWidth="1"/>
    <col min="2562" max="2562" width="10.7109375" bestFit="1" customWidth="1"/>
    <col min="2563" max="2563" width="11.7109375" bestFit="1" customWidth="1"/>
    <col min="2564" max="2565" width="10.7109375" bestFit="1" customWidth="1"/>
    <col min="2566" max="2566" width="11.7109375" bestFit="1" customWidth="1"/>
    <col min="2567" max="2569" width="10.7109375" bestFit="1" customWidth="1"/>
    <col min="2570" max="2570" width="8.140625" bestFit="1" customWidth="1"/>
    <col min="2571" max="2573" width="10.7109375" bestFit="1" customWidth="1"/>
    <col min="2574" max="2574" width="11.7109375" bestFit="1" customWidth="1"/>
    <col min="2576" max="2576" width="10.7109375" bestFit="1" customWidth="1"/>
    <col min="2577" max="2816" width="9.140625" customWidth="1"/>
    <col min="2817" max="2817" width="104.42578125" bestFit="1" customWidth="1"/>
    <col min="2818" max="2818" width="10.7109375" bestFit="1" customWidth="1"/>
    <col min="2819" max="2819" width="11.7109375" bestFit="1" customWidth="1"/>
    <col min="2820" max="2821" width="10.7109375" bestFit="1" customWidth="1"/>
    <col min="2822" max="2822" width="11.7109375" bestFit="1" customWidth="1"/>
    <col min="2823" max="2825" width="10.7109375" bestFit="1" customWidth="1"/>
    <col min="2826" max="2826" width="8.140625" bestFit="1" customWidth="1"/>
    <col min="2827" max="2829" width="10.7109375" bestFit="1" customWidth="1"/>
    <col min="2830" max="2830" width="11.7109375" bestFit="1" customWidth="1"/>
    <col min="2832" max="2832" width="10.7109375" bestFit="1" customWidth="1"/>
    <col min="2833" max="3072" width="9.140625" customWidth="1"/>
    <col min="3073" max="3073" width="104.42578125" bestFit="1" customWidth="1"/>
    <col min="3074" max="3074" width="10.7109375" bestFit="1" customWidth="1"/>
    <col min="3075" max="3075" width="11.7109375" bestFit="1" customWidth="1"/>
    <col min="3076" max="3077" width="10.7109375" bestFit="1" customWidth="1"/>
    <col min="3078" max="3078" width="11.7109375" bestFit="1" customWidth="1"/>
    <col min="3079" max="3081" width="10.7109375" bestFit="1" customWidth="1"/>
    <col min="3082" max="3082" width="8.140625" bestFit="1" customWidth="1"/>
    <col min="3083" max="3085" width="10.7109375" bestFit="1" customWidth="1"/>
    <col min="3086" max="3086" width="11.7109375" bestFit="1" customWidth="1"/>
    <col min="3088" max="3088" width="10.7109375" bestFit="1" customWidth="1"/>
    <col min="3089" max="3328" width="9.140625" customWidth="1"/>
    <col min="3329" max="3329" width="104.42578125" bestFit="1" customWidth="1"/>
    <col min="3330" max="3330" width="10.7109375" bestFit="1" customWidth="1"/>
    <col min="3331" max="3331" width="11.7109375" bestFit="1" customWidth="1"/>
    <col min="3332" max="3333" width="10.7109375" bestFit="1" customWidth="1"/>
    <col min="3334" max="3334" width="11.7109375" bestFit="1" customWidth="1"/>
    <col min="3335" max="3337" width="10.7109375" bestFit="1" customWidth="1"/>
    <col min="3338" max="3338" width="8.140625" bestFit="1" customWidth="1"/>
    <col min="3339" max="3341" width="10.7109375" bestFit="1" customWidth="1"/>
    <col min="3342" max="3342" width="11.7109375" bestFit="1" customWidth="1"/>
    <col min="3344" max="3344" width="10.7109375" bestFit="1" customWidth="1"/>
    <col min="3345" max="3584" width="9.140625" customWidth="1"/>
    <col min="3585" max="3585" width="104.42578125" bestFit="1" customWidth="1"/>
    <col min="3586" max="3586" width="10.7109375" bestFit="1" customWidth="1"/>
    <col min="3587" max="3587" width="11.7109375" bestFit="1" customWidth="1"/>
    <col min="3588" max="3589" width="10.7109375" bestFit="1" customWidth="1"/>
    <col min="3590" max="3590" width="11.7109375" bestFit="1" customWidth="1"/>
    <col min="3591" max="3593" width="10.7109375" bestFit="1" customWidth="1"/>
    <col min="3594" max="3594" width="8.140625" bestFit="1" customWidth="1"/>
    <col min="3595" max="3597" width="10.7109375" bestFit="1" customWidth="1"/>
    <col min="3598" max="3598" width="11.7109375" bestFit="1" customWidth="1"/>
    <col min="3600" max="3600" width="10.7109375" bestFit="1" customWidth="1"/>
    <col min="3601" max="3840" width="9.140625" customWidth="1"/>
    <col min="3841" max="3841" width="104.42578125" bestFit="1" customWidth="1"/>
    <col min="3842" max="3842" width="10.7109375" bestFit="1" customWidth="1"/>
    <col min="3843" max="3843" width="11.7109375" bestFit="1" customWidth="1"/>
    <col min="3844" max="3845" width="10.7109375" bestFit="1" customWidth="1"/>
    <col min="3846" max="3846" width="11.7109375" bestFit="1" customWidth="1"/>
    <col min="3847" max="3849" width="10.7109375" bestFit="1" customWidth="1"/>
    <col min="3850" max="3850" width="8.140625" bestFit="1" customWidth="1"/>
    <col min="3851" max="3853" width="10.7109375" bestFit="1" customWidth="1"/>
    <col min="3854" max="3854" width="11.7109375" bestFit="1" customWidth="1"/>
    <col min="3856" max="3856" width="10.7109375" bestFit="1" customWidth="1"/>
    <col min="3857" max="4096" width="9.140625" customWidth="1"/>
    <col min="4097" max="4097" width="104.42578125" bestFit="1" customWidth="1"/>
    <col min="4098" max="4098" width="10.7109375" bestFit="1" customWidth="1"/>
    <col min="4099" max="4099" width="11.7109375" bestFit="1" customWidth="1"/>
    <col min="4100" max="4101" width="10.7109375" bestFit="1" customWidth="1"/>
    <col min="4102" max="4102" width="11.7109375" bestFit="1" customWidth="1"/>
    <col min="4103" max="4105" width="10.7109375" bestFit="1" customWidth="1"/>
    <col min="4106" max="4106" width="8.140625" bestFit="1" customWidth="1"/>
    <col min="4107" max="4109" width="10.7109375" bestFit="1" customWidth="1"/>
    <col min="4110" max="4110" width="11.7109375" bestFit="1" customWidth="1"/>
    <col min="4112" max="4112" width="10.7109375" bestFit="1" customWidth="1"/>
    <col min="4113" max="4352" width="9.140625" customWidth="1"/>
    <col min="4353" max="4353" width="104.42578125" bestFit="1" customWidth="1"/>
    <col min="4354" max="4354" width="10.7109375" bestFit="1" customWidth="1"/>
    <col min="4355" max="4355" width="11.7109375" bestFit="1" customWidth="1"/>
    <col min="4356" max="4357" width="10.7109375" bestFit="1" customWidth="1"/>
    <col min="4358" max="4358" width="11.7109375" bestFit="1" customWidth="1"/>
    <col min="4359" max="4361" width="10.7109375" bestFit="1" customWidth="1"/>
    <col min="4362" max="4362" width="8.140625" bestFit="1" customWidth="1"/>
    <col min="4363" max="4365" width="10.7109375" bestFit="1" customWidth="1"/>
    <col min="4366" max="4366" width="11.7109375" bestFit="1" customWidth="1"/>
    <col min="4368" max="4368" width="10.7109375" bestFit="1" customWidth="1"/>
    <col min="4369" max="4608" width="9.140625" customWidth="1"/>
    <col min="4609" max="4609" width="104.42578125" bestFit="1" customWidth="1"/>
    <col min="4610" max="4610" width="10.7109375" bestFit="1" customWidth="1"/>
    <col min="4611" max="4611" width="11.7109375" bestFit="1" customWidth="1"/>
    <col min="4612" max="4613" width="10.7109375" bestFit="1" customWidth="1"/>
    <col min="4614" max="4614" width="11.7109375" bestFit="1" customWidth="1"/>
    <col min="4615" max="4617" width="10.7109375" bestFit="1" customWidth="1"/>
    <col min="4618" max="4618" width="8.140625" bestFit="1" customWidth="1"/>
    <col min="4619" max="4621" width="10.7109375" bestFit="1" customWidth="1"/>
    <col min="4622" max="4622" width="11.7109375" bestFit="1" customWidth="1"/>
    <col min="4624" max="4624" width="10.7109375" bestFit="1" customWidth="1"/>
    <col min="4625" max="4864" width="9.140625" customWidth="1"/>
    <col min="4865" max="4865" width="104.42578125" bestFit="1" customWidth="1"/>
    <col min="4866" max="4866" width="10.7109375" bestFit="1" customWidth="1"/>
    <col min="4867" max="4867" width="11.7109375" bestFit="1" customWidth="1"/>
    <col min="4868" max="4869" width="10.7109375" bestFit="1" customWidth="1"/>
    <col min="4870" max="4870" width="11.7109375" bestFit="1" customWidth="1"/>
    <col min="4871" max="4873" width="10.7109375" bestFit="1" customWidth="1"/>
    <col min="4874" max="4874" width="8.140625" bestFit="1" customWidth="1"/>
    <col min="4875" max="4877" width="10.7109375" bestFit="1" customWidth="1"/>
    <col min="4878" max="4878" width="11.7109375" bestFit="1" customWidth="1"/>
    <col min="4880" max="4880" width="10.7109375" bestFit="1" customWidth="1"/>
    <col min="4881" max="5120" width="9.140625" customWidth="1"/>
    <col min="5121" max="5121" width="104.42578125" bestFit="1" customWidth="1"/>
    <col min="5122" max="5122" width="10.7109375" bestFit="1" customWidth="1"/>
    <col min="5123" max="5123" width="11.7109375" bestFit="1" customWidth="1"/>
    <col min="5124" max="5125" width="10.7109375" bestFit="1" customWidth="1"/>
    <col min="5126" max="5126" width="11.7109375" bestFit="1" customWidth="1"/>
    <col min="5127" max="5129" width="10.7109375" bestFit="1" customWidth="1"/>
    <col min="5130" max="5130" width="8.140625" bestFit="1" customWidth="1"/>
    <col min="5131" max="5133" width="10.7109375" bestFit="1" customWidth="1"/>
    <col min="5134" max="5134" width="11.7109375" bestFit="1" customWidth="1"/>
    <col min="5136" max="5136" width="10.7109375" bestFit="1" customWidth="1"/>
    <col min="5137" max="5376" width="9.140625" customWidth="1"/>
    <col min="5377" max="5377" width="104.42578125" bestFit="1" customWidth="1"/>
    <col min="5378" max="5378" width="10.7109375" bestFit="1" customWidth="1"/>
    <col min="5379" max="5379" width="11.7109375" bestFit="1" customWidth="1"/>
    <col min="5380" max="5381" width="10.7109375" bestFit="1" customWidth="1"/>
    <col min="5382" max="5382" width="11.7109375" bestFit="1" customWidth="1"/>
    <col min="5383" max="5385" width="10.7109375" bestFit="1" customWidth="1"/>
    <col min="5386" max="5386" width="8.140625" bestFit="1" customWidth="1"/>
    <col min="5387" max="5389" width="10.7109375" bestFit="1" customWidth="1"/>
    <col min="5390" max="5390" width="11.7109375" bestFit="1" customWidth="1"/>
    <col min="5392" max="5392" width="10.7109375" bestFit="1" customWidth="1"/>
    <col min="5393" max="5632" width="9.140625" customWidth="1"/>
    <col min="5633" max="5633" width="104.42578125" bestFit="1" customWidth="1"/>
    <col min="5634" max="5634" width="10.7109375" bestFit="1" customWidth="1"/>
    <col min="5635" max="5635" width="11.7109375" bestFit="1" customWidth="1"/>
    <col min="5636" max="5637" width="10.7109375" bestFit="1" customWidth="1"/>
    <col min="5638" max="5638" width="11.7109375" bestFit="1" customWidth="1"/>
    <col min="5639" max="5641" width="10.7109375" bestFit="1" customWidth="1"/>
    <col min="5642" max="5642" width="8.140625" bestFit="1" customWidth="1"/>
    <col min="5643" max="5645" width="10.7109375" bestFit="1" customWidth="1"/>
    <col min="5646" max="5646" width="11.7109375" bestFit="1" customWidth="1"/>
    <col min="5648" max="5648" width="10.7109375" bestFit="1" customWidth="1"/>
    <col min="5649" max="5888" width="9.140625" customWidth="1"/>
    <col min="5889" max="5889" width="104.42578125" bestFit="1" customWidth="1"/>
    <col min="5890" max="5890" width="10.7109375" bestFit="1" customWidth="1"/>
    <col min="5891" max="5891" width="11.7109375" bestFit="1" customWidth="1"/>
    <col min="5892" max="5893" width="10.7109375" bestFit="1" customWidth="1"/>
    <col min="5894" max="5894" width="11.7109375" bestFit="1" customWidth="1"/>
    <col min="5895" max="5897" width="10.7109375" bestFit="1" customWidth="1"/>
    <col min="5898" max="5898" width="8.140625" bestFit="1" customWidth="1"/>
    <col min="5899" max="5901" width="10.7109375" bestFit="1" customWidth="1"/>
    <col min="5902" max="5902" width="11.7109375" bestFit="1" customWidth="1"/>
    <col min="5904" max="5904" width="10.7109375" bestFit="1" customWidth="1"/>
    <col min="5905" max="6144" width="9.140625" customWidth="1"/>
    <col min="6145" max="6145" width="104.42578125" bestFit="1" customWidth="1"/>
    <col min="6146" max="6146" width="10.7109375" bestFit="1" customWidth="1"/>
    <col min="6147" max="6147" width="11.7109375" bestFit="1" customWidth="1"/>
    <col min="6148" max="6149" width="10.7109375" bestFit="1" customWidth="1"/>
    <col min="6150" max="6150" width="11.7109375" bestFit="1" customWidth="1"/>
    <col min="6151" max="6153" width="10.7109375" bestFit="1" customWidth="1"/>
    <col min="6154" max="6154" width="8.140625" bestFit="1" customWidth="1"/>
    <col min="6155" max="6157" width="10.7109375" bestFit="1" customWidth="1"/>
    <col min="6158" max="6158" width="11.7109375" bestFit="1" customWidth="1"/>
    <col min="6160" max="6160" width="10.7109375" bestFit="1" customWidth="1"/>
    <col min="6161" max="6400" width="9.140625" customWidth="1"/>
    <col min="6401" max="6401" width="104.42578125" bestFit="1" customWidth="1"/>
    <col min="6402" max="6402" width="10.7109375" bestFit="1" customWidth="1"/>
    <col min="6403" max="6403" width="11.7109375" bestFit="1" customWidth="1"/>
    <col min="6404" max="6405" width="10.7109375" bestFit="1" customWidth="1"/>
    <col min="6406" max="6406" width="11.7109375" bestFit="1" customWidth="1"/>
    <col min="6407" max="6409" width="10.7109375" bestFit="1" customWidth="1"/>
    <col min="6410" max="6410" width="8.140625" bestFit="1" customWidth="1"/>
    <col min="6411" max="6413" width="10.7109375" bestFit="1" customWidth="1"/>
    <col min="6414" max="6414" width="11.7109375" bestFit="1" customWidth="1"/>
    <col min="6416" max="6416" width="10.7109375" bestFit="1" customWidth="1"/>
    <col min="6417" max="6656" width="9.140625" customWidth="1"/>
    <col min="6657" max="6657" width="104.42578125" bestFit="1" customWidth="1"/>
    <col min="6658" max="6658" width="10.7109375" bestFit="1" customWidth="1"/>
    <col min="6659" max="6659" width="11.7109375" bestFit="1" customWidth="1"/>
    <col min="6660" max="6661" width="10.7109375" bestFit="1" customWidth="1"/>
    <col min="6662" max="6662" width="11.7109375" bestFit="1" customWidth="1"/>
    <col min="6663" max="6665" width="10.7109375" bestFit="1" customWidth="1"/>
    <col min="6666" max="6666" width="8.140625" bestFit="1" customWidth="1"/>
    <col min="6667" max="6669" width="10.7109375" bestFit="1" customWidth="1"/>
    <col min="6670" max="6670" width="11.7109375" bestFit="1" customWidth="1"/>
    <col min="6672" max="6672" width="10.7109375" bestFit="1" customWidth="1"/>
    <col min="6673" max="6912" width="9.140625" customWidth="1"/>
    <col min="6913" max="6913" width="104.42578125" bestFit="1" customWidth="1"/>
    <col min="6914" max="6914" width="10.7109375" bestFit="1" customWidth="1"/>
    <col min="6915" max="6915" width="11.7109375" bestFit="1" customWidth="1"/>
    <col min="6916" max="6917" width="10.7109375" bestFit="1" customWidth="1"/>
    <col min="6918" max="6918" width="11.7109375" bestFit="1" customWidth="1"/>
    <col min="6919" max="6921" width="10.7109375" bestFit="1" customWidth="1"/>
    <col min="6922" max="6922" width="8.140625" bestFit="1" customWidth="1"/>
    <col min="6923" max="6925" width="10.7109375" bestFit="1" customWidth="1"/>
    <col min="6926" max="6926" width="11.7109375" bestFit="1" customWidth="1"/>
    <col min="6928" max="6928" width="10.7109375" bestFit="1" customWidth="1"/>
    <col min="6929" max="7168" width="9.140625" customWidth="1"/>
    <col min="7169" max="7169" width="104.42578125" bestFit="1" customWidth="1"/>
    <col min="7170" max="7170" width="10.7109375" bestFit="1" customWidth="1"/>
    <col min="7171" max="7171" width="11.7109375" bestFit="1" customWidth="1"/>
    <col min="7172" max="7173" width="10.7109375" bestFit="1" customWidth="1"/>
    <col min="7174" max="7174" width="11.7109375" bestFit="1" customWidth="1"/>
    <col min="7175" max="7177" width="10.7109375" bestFit="1" customWidth="1"/>
    <col min="7178" max="7178" width="8.140625" bestFit="1" customWidth="1"/>
    <col min="7179" max="7181" width="10.7109375" bestFit="1" customWidth="1"/>
    <col min="7182" max="7182" width="11.7109375" bestFit="1" customWidth="1"/>
    <col min="7184" max="7184" width="10.7109375" bestFit="1" customWidth="1"/>
    <col min="7185" max="7424" width="9.140625" customWidth="1"/>
    <col min="7425" max="7425" width="104.42578125" bestFit="1" customWidth="1"/>
    <col min="7426" max="7426" width="10.7109375" bestFit="1" customWidth="1"/>
    <col min="7427" max="7427" width="11.7109375" bestFit="1" customWidth="1"/>
    <col min="7428" max="7429" width="10.7109375" bestFit="1" customWidth="1"/>
    <col min="7430" max="7430" width="11.7109375" bestFit="1" customWidth="1"/>
    <col min="7431" max="7433" width="10.7109375" bestFit="1" customWidth="1"/>
    <col min="7434" max="7434" width="8.140625" bestFit="1" customWidth="1"/>
    <col min="7435" max="7437" width="10.7109375" bestFit="1" customWidth="1"/>
    <col min="7438" max="7438" width="11.7109375" bestFit="1" customWidth="1"/>
    <col min="7440" max="7440" width="10.7109375" bestFit="1" customWidth="1"/>
    <col min="7441" max="7680" width="9.140625" customWidth="1"/>
    <col min="7681" max="7681" width="104.42578125" bestFit="1" customWidth="1"/>
    <col min="7682" max="7682" width="10.7109375" bestFit="1" customWidth="1"/>
    <col min="7683" max="7683" width="11.7109375" bestFit="1" customWidth="1"/>
    <col min="7684" max="7685" width="10.7109375" bestFit="1" customWidth="1"/>
    <col min="7686" max="7686" width="11.7109375" bestFit="1" customWidth="1"/>
    <col min="7687" max="7689" width="10.7109375" bestFit="1" customWidth="1"/>
    <col min="7690" max="7690" width="8.140625" bestFit="1" customWidth="1"/>
    <col min="7691" max="7693" width="10.7109375" bestFit="1" customWidth="1"/>
    <col min="7694" max="7694" width="11.7109375" bestFit="1" customWidth="1"/>
    <col min="7696" max="7696" width="10.7109375" bestFit="1" customWidth="1"/>
    <col min="7697" max="7936" width="9.140625" customWidth="1"/>
    <col min="7937" max="7937" width="104.42578125" bestFit="1" customWidth="1"/>
    <col min="7938" max="7938" width="10.7109375" bestFit="1" customWidth="1"/>
    <col min="7939" max="7939" width="11.7109375" bestFit="1" customWidth="1"/>
    <col min="7940" max="7941" width="10.7109375" bestFit="1" customWidth="1"/>
    <col min="7942" max="7942" width="11.7109375" bestFit="1" customWidth="1"/>
    <col min="7943" max="7945" width="10.7109375" bestFit="1" customWidth="1"/>
    <col min="7946" max="7946" width="8.140625" bestFit="1" customWidth="1"/>
    <col min="7947" max="7949" width="10.7109375" bestFit="1" customWidth="1"/>
    <col min="7950" max="7950" width="11.7109375" bestFit="1" customWidth="1"/>
    <col min="7952" max="7952" width="10.7109375" bestFit="1" customWidth="1"/>
    <col min="7953" max="8192" width="9.140625" customWidth="1"/>
    <col min="8193" max="8193" width="104.42578125" bestFit="1" customWidth="1"/>
    <col min="8194" max="8194" width="10.7109375" bestFit="1" customWidth="1"/>
    <col min="8195" max="8195" width="11.7109375" bestFit="1" customWidth="1"/>
    <col min="8196" max="8197" width="10.7109375" bestFit="1" customWidth="1"/>
    <col min="8198" max="8198" width="11.7109375" bestFit="1" customWidth="1"/>
    <col min="8199" max="8201" width="10.7109375" bestFit="1" customWidth="1"/>
    <col min="8202" max="8202" width="8.140625" bestFit="1" customWidth="1"/>
    <col min="8203" max="8205" width="10.7109375" bestFit="1" customWidth="1"/>
    <col min="8206" max="8206" width="11.7109375" bestFit="1" customWidth="1"/>
    <col min="8208" max="8208" width="10.7109375" bestFit="1" customWidth="1"/>
    <col min="8209" max="8448" width="9.140625" customWidth="1"/>
    <col min="8449" max="8449" width="104.42578125" bestFit="1" customWidth="1"/>
    <col min="8450" max="8450" width="10.7109375" bestFit="1" customWidth="1"/>
    <col min="8451" max="8451" width="11.7109375" bestFit="1" customWidth="1"/>
    <col min="8452" max="8453" width="10.7109375" bestFit="1" customWidth="1"/>
    <col min="8454" max="8454" width="11.7109375" bestFit="1" customWidth="1"/>
    <col min="8455" max="8457" width="10.7109375" bestFit="1" customWidth="1"/>
    <col min="8458" max="8458" width="8.140625" bestFit="1" customWidth="1"/>
    <col min="8459" max="8461" width="10.7109375" bestFit="1" customWidth="1"/>
    <col min="8462" max="8462" width="11.7109375" bestFit="1" customWidth="1"/>
    <col min="8464" max="8464" width="10.7109375" bestFit="1" customWidth="1"/>
    <col min="8465" max="8704" width="9.140625" customWidth="1"/>
    <col min="8705" max="8705" width="104.42578125" bestFit="1" customWidth="1"/>
    <col min="8706" max="8706" width="10.7109375" bestFit="1" customWidth="1"/>
    <col min="8707" max="8707" width="11.7109375" bestFit="1" customWidth="1"/>
    <col min="8708" max="8709" width="10.7109375" bestFit="1" customWidth="1"/>
    <col min="8710" max="8710" width="11.7109375" bestFit="1" customWidth="1"/>
    <col min="8711" max="8713" width="10.7109375" bestFit="1" customWidth="1"/>
    <col min="8714" max="8714" width="8.140625" bestFit="1" customWidth="1"/>
    <col min="8715" max="8717" width="10.7109375" bestFit="1" customWidth="1"/>
    <col min="8718" max="8718" width="11.7109375" bestFit="1" customWidth="1"/>
    <col min="8720" max="8720" width="10.7109375" bestFit="1" customWidth="1"/>
    <col min="8721" max="8960" width="9.140625" customWidth="1"/>
    <col min="8961" max="8961" width="104.42578125" bestFit="1" customWidth="1"/>
    <col min="8962" max="8962" width="10.7109375" bestFit="1" customWidth="1"/>
    <col min="8963" max="8963" width="11.7109375" bestFit="1" customWidth="1"/>
    <col min="8964" max="8965" width="10.7109375" bestFit="1" customWidth="1"/>
    <col min="8966" max="8966" width="11.7109375" bestFit="1" customWidth="1"/>
    <col min="8967" max="8969" width="10.7109375" bestFit="1" customWidth="1"/>
    <col min="8970" max="8970" width="8.140625" bestFit="1" customWidth="1"/>
    <col min="8971" max="8973" width="10.7109375" bestFit="1" customWidth="1"/>
    <col min="8974" max="8974" width="11.7109375" bestFit="1" customWidth="1"/>
    <col min="8976" max="8976" width="10.7109375" bestFit="1" customWidth="1"/>
    <col min="8977" max="9216" width="9.140625" customWidth="1"/>
    <col min="9217" max="9217" width="104.42578125" bestFit="1" customWidth="1"/>
    <col min="9218" max="9218" width="10.7109375" bestFit="1" customWidth="1"/>
    <col min="9219" max="9219" width="11.7109375" bestFit="1" customWidth="1"/>
    <col min="9220" max="9221" width="10.7109375" bestFit="1" customWidth="1"/>
    <col min="9222" max="9222" width="11.7109375" bestFit="1" customWidth="1"/>
    <col min="9223" max="9225" width="10.7109375" bestFit="1" customWidth="1"/>
    <col min="9226" max="9226" width="8.140625" bestFit="1" customWidth="1"/>
    <col min="9227" max="9229" width="10.7109375" bestFit="1" customWidth="1"/>
    <col min="9230" max="9230" width="11.7109375" bestFit="1" customWidth="1"/>
    <col min="9232" max="9232" width="10.7109375" bestFit="1" customWidth="1"/>
    <col min="9233" max="9472" width="9.140625" customWidth="1"/>
    <col min="9473" max="9473" width="104.42578125" bestFit="1" customWidth="1"/>
    <col min="9474" max="9474" width="10.7109375" bestFit="1" customWidth="1"/>
    <col min="9475" max="9475" width="11.7109375" bestFit="1" customWidth="1"/>
    <col min="9476" max="9477" width="10.7109375" bestFit="1" customWidth="1"/>
    <col min="9478" max="9478" width="11.7109375" bestFit="1" customWidth="1"/>
    <col min="9479" max="9481" width="10.7109375" bestFit="1" customWidth="1"/>
    <col min="9482" max="9482" width="8.140625" bestFit="1" customWidth="1"/>
    <col min="9483" max="9485" width="10.7109375" bestFit="1" customWidth="1"/>
    <col min="9486" max="9486" width="11.7109375" bestFit="1" customWidth="1"/>
    <col min="9488" max="9488" width="10.7109375" bestFit="1" customWidth="1"/>
    <col min="9489" max="9728" width="9.140625" customWidth="1"/>
    <col min="9729" max="9729" width="104.42578125" bestFit="1" customWidth="1"/>
    <col min="9730" max="9730" width="10.7109375" bestFit="1" customWidth="1"/>
    <col min="9731" max="9731" width="11.7109375" bestFit="1" customWidth="1"/>
    <col min="9732" max="9733" width="10.7109375" bestFit="1" customWidth="1"/>
    <col min="9734" max="9734" width="11.7109375" bestFit="1" customWidth="1"/>
    <col min="9735" max="9737" width="10.7109375" bestFit="1" customWidth="1"/>
    <col min="9738" max="9738" width="8.140625" bestFit="1" customWidth="1"/>
    <col min="9739" max="9741" width="10.7109375" bestFit="1" customWidth="1"/>
    <col min="9742" max="9742" width="11.7109375" bestFit="1" customWidth="1"/>
    <col min="9744" max="9744" width="10.7109375" bestFit="1" customWidth="1"/>
    <col min="9745" max="9984" width="9.140625" customWidth="1"/>
    <col min="9985" max="9985" width="104.42578125" bestFit="1" customWidth="1"/>
    <col min="9986" max="9986" width="10.7109375" bestFit="1" customWidth="1"/>
    <col min="9987" max="9987" width="11.7109375" bestFit="1" customWidth="1"/>
    <col min="9988" max="9989" width="10.7109375" bestFit="1" customWidth="1"/>
    <col min="9990" max="9990" width="11.7109375" bestFit="1" customWidth="1"/>
    <col min="9991" max="9993" width="10.7109375" bestFit="1" customWidth="1"/>
    <col min="9994" max="9994" width="8.140625" bestFit="1" customWidth="1"/>
    <col min="9995" max="9997" width="10.7109375" bestFit="1" customWidth="1"/>
    <col min="9998" max="9998" width="11.7109375" bestFit="1" customWidth="1"/>
    <col min="10000" max="10000" width="10.7109375" bestFit="1" customWidth="1"/>
    <col min="10001" max="10240" width="9.140625" customWidth="1"/>
    <col min="10241" max="10241" width="104.42578125" bestFit="1" customWidth="1"/>
    <col min="10242" max="10242" width="10.7109375" bestFit="1" customWidth="1"/>
    <col min="10243" max="10243" width="11.7109375" bestFit="1" customWidth="1"/>
    <col min="10244" max="10245" width="10.7109375" bestFit="1" customWidth="1"/>
    <col min="10246" max="10246" width="11.7109375" bestFit="1" customWidth="1"/>
    <col min="10247" max="10249" width="10.7109375" bestFit="1" customWidth="1"/>
    <col min="10250" max="10250" width="8.140625" bestFit="1" customWidth="1"/>
    <col min="10251" max="10253" width="10.7109375" bestFit="1" customWidth="1"/>
    <col min="10254" max="10254" width="11.7109375" bestFit="1" customWidth="1"/>
    <col min="10256" max="10256" width="10.7109375" bestFit="1" customWidth="1"/>
    <col min="10257" max="10496" width="9.140625" customWidth="1"/>
    <col min="10497" max="10497" width="104.42578125" bestFit="1" customWidth="1"/>
    <col min="10498" max="10498" width="10.7109375" bestFit="1" customWidth="1"/>
    <col min="10499" max="10499" width="11.7109375" bestFit="1" customWidth="1"/>
    <col min="10500" max="10501" width="10.7109375" bestFit="1" customWidth="1"/>
    <col min="10502" max="10502" width="11.7109375" bestFit="1" customWidth="1"/>
    <col min="10503" max="10505" width="10.7109375" bestFit="1" customWidth="1"/>
    <col min="10506" max="10506" width="8.140625" bestFit="1" customWidth="1"/>
    <col min="10507" max="10509" width="10.7109375" bestFit="1" customWidth="1"/>
    <col min="10510" max="10510" width="11.7109375" bestFit="1" customWidth="1"/>
    <col min="10512" max="10512" width="10.7109375" bestFit="1" customWidth="1"/>
    <col min="10513" max="10752" width="9.140625" customWidth="1"/>
    <col min="10753" max="10753" width="104.42578125" bestFit="1" customWidth="1"/>
    <col min="10754" max="10754" width="10.7109375" bestFit="1" customWidth="1"/>
    <col min="10755" max="10755" width="11.7109375" bestFit="1" customWidth="1"/>
    <col min="10756" max="10757" width="10.7109375" bestFit="1" customWidth="1"/>
    <col min="10758" max="10758" width="11.7109375" bestFit="1" customWidth="1"/>
    <col min="10759" max="10761" width="10.7109375" bestFit="1" customWidth="1"/>
    <col min="10762" max="10762" width="8.140625" bestFit="1" customWidth="1"/>
    <col min="10763" max="10765" width="10.7109375" bestFit="1" customWidth="1"/>
    <col min="10766" max="10766" width="11.7109375" bestFit="1" customWidth="1"/>
    <col min="10768" max="10768" width="10.7109375" bestFit="1" customWidth="1"/>
    <col min="10769" max="11008" width="9.140625" customWidth="1"/>
    <col min="11009" max="11009" width="104.42578125" bestFit="1" customWidth="1"/>
    <col min="11010" max="11010" width="10.7109375" bestFit="1" customWidth="1"/>
    <col min="11011" max="11011" width="11.7109375" bestFit="1" customWidth="1"/>
    <col min="11012" max="11013" width="10.7109375" bestFit="1" customWidth="1"/>
    <col min="11014" max="11014" width="11.7109375" bestFit="1" customWidth="1"/>
    <col min="11015" max="11017" width="10.7109375" bestFit="1" customWidth="1"/>
    <col min="11018" max="11018" width="8.140625" bestFit="1" customWidth="1"/>
    <col min="11019" max="11021" width="10.7109375" bestFit="1" customWidth="1"/>
    <col min="11022" max="11022" width="11.7109375" bestFit="1" customWidth="1"/>
    <col min="11024" max="11024" width="10.7109375" bestFit="1" customWidth="1"/>
    <col min="11025" max="11264" width="9.140625" customWidth="1"/>
    <col min="11265" max="11265" width="104.42578125" bestFit="1" customWidth="1"/>
    <col min="11266" max="11266" width="10.7109375" bestFit="1" customWidth="1"/>
    <col min="11267" max="11267" width="11.7109375" bestFit="1" customWidth="1"/>
    <col min="11268" max="11269" width="10.7109375" bestFit="1" customWidth="1"/>
    <col min="11270" max="11270" width="11.7109375" bestFit="1" customWidth="1"/>
    <col min="11271" max="11273" width="10.7109375" bestFit="1" customWidth="1"/>
    <col min="11274" max="11274" width="8.140625" bestFit="1" customWidth="1"/>
    <col min="11275" max="11277" width="10.7109375" bestFit="1" customWidth="1"/>
    <col min="11278" max="11278" width="11.7109375" bestFit="1" customWidth="1"/>
    <col min="11280" max="11280" width="10.7109375" bestFit="1" customWidth="1"/>
    <col min="11281" max="11520" width="9.140625" customWidth="1"/>
    <col min="11521" max="11521" width="104.42578125" bestFit="1" customWidth="1"/>
    <col min="11522" max="11522" width="10.7109375" bestFit="1" customWidth="1"/>
    <col min="11523" max="11523" width="11.7109375" bestFit="1" customWidth="1"/>
    <col min="11524" max="11525" width="10.7109375" bestFit="1" customWidth="1"/>
    <col min="11526" max="11526" width="11.7109375" bestFit="1" customWidth="1"/>
    <col min="11527" max="11529" width="10.7109375" bestFit="1" customWidth="1"/>
    <col min="11530" max="11530" width="8.140625" bestFit="1" customWidth="1"/>
    <col min="11531" max="11533" width="10.7109375" bestFit="1" customWidth="1"/>
    <col min="11534" max="11534" width="11.7109375" bestFit="1" customWidth="1"/>
    <col min="11536" max="11536" width="10.7109375" bestFit="1" customWidth="1"/>
    <col min="11537" max="11776" width="9.140625" customWidth="1"/>
    <col min="11777" max="11777" width="104.42578125" bestFit="1" customWidth="1"/>
    <col min="11778" max="11778" width="10.7109375" bestFit="1" customWidth="1"/>
    <col min="11779" max="11779" width="11.7109375" bestFit="1" customWidth="1"/>
    <col min="11780" max="11781" width="10.7109375" bestFit="1" customWidth="1"/>
    <col min="11782" max="11782" width="11.7109375" bestFit="1" customWidth="1"/>
    <col min="11783" max="11785" width="10.7109375" bestFit="1" customWidth="1"/>
    <col min="11786" max="11786" width="8.140625" bestFit="1" customWidth="1"/>
    <col min="11787" max="11789" width="10.7109375" bestFit="1" customWidth="1"/>
    <col min="11790" max="11790" width="11.7109375" bestFit="1" customWidth="1"/>
    <col min="11792" max="11792" width="10.7109375" bestFit="1" customWidth="1"/>
    <col min="11793" max="12032" width="9.140625" customWidth="1"/>
    <col min="12033" max="12033" width="104.42578125" bestFit="1" customWidth="1"/>
    <col min="12034" max="12034" width="10.7109375" bestFit="1" customWidth="1"/>
    <col min="12035" max="12035" width="11.7109375" bestFit="1" customWidth="1"/>
    <col min="12036" max="12037" width="10.7109375" bestFit="1" customWidth="1"/>
    <col min="12038" max="12038" width="11.7109375" bestFit="1" customWidth="1"/>
    <col min="12039" max="12041" width="10.7109375" bestFit="1" customWidth="1"/>
    <col min="12042" max="12042" width="8.140625" bestFit="1" customWidth="1"/>
    <col min="12043" max="12045" width="10.7109375" bestFit="1" customWidth="1"/>
    <col min="12046" max="12046" width="11.7109375" bestFit="1" customWidth="1"/>
    <col min="12048" max="12048" width="10.7109375" bestFit="1" customWidth="1"/>
    <col min="12049" max="12288" width="9.140625" customWidth="1"/>
    <col min="12289" max="12289" width="104.42578125" bestFit="1" customWidth="1"/>
    <col min="12290" max="12290" width="10.7109375" bestFit="1" customWidth="1"/>
    <col min="12291" max="12291" width="11.7109375" bestFit="1" customWidth="1"/>
    <col min="12292" max="12293" width="10.7109375" bestFit="1" customWidth="1"/>
    <col min="12294" max="12294" width="11.7109375" bestFit="1" customWidth="1"/>
    <col min="12295" max="12297" width="10.7109375" bestFit="1" customWidth="1"/>
    <col min="12298" max="12298" width="8.140625" bestFit="1" customWidth="1"/>
    <col min="12299" max="12301" width="10.7109375" bestFit="1" customWidth="1"/>
    <col min="12302" max="12302" width="11.7109375" bestFit="1" customWidth="1"/>
    <col min="12304" max="12304" width="10.7109375" bestFit="1" customWidth="1"/>
    <col min="12305" max="12544" width="9.140625" customWidth="1"/>
    <col min="12545" max="12545" width="104.42578125" bestFit="1" customWidth="1"/>
    <col min="12546" max="12546" width="10.7109375" bestFit="1" customWidth="1"/>
    <col min="12547" max="12547" width="11.7109375" bestFit="1" customWidth="1"/>
    <col min="12548" max="12549" width="10.7109375" bestFit="1" customWidth="1"/>
    <col min="12550" max="12550" width="11.7109375" bestFit="1" customWidth="1"/>
    <col min="12551" max="12553" width="10.7109375" bestFit="1" customWidth="1"/>
    <col min="12554" max="12554" width="8.140625" bestFit="1" customWidth="1"/>
    <col min="12555" max="12557" width="10.7109375" bestFit="1" customWidth="1"/>
    <col min="12558" max="12558" width="11.7109375" bestFit="1" customWidth="1"/>
    <col min="12560" max="12560" width="10.7109375" bestFit="1" customWidth="1"/>
    <col min="12561" max="12800" width="9.140625" customWidth="1"/>
    <col min="12801" max="12801" width="104.42578125" bestFit="1" customWidth="1"/>
    <col min="12802" max="12802" width="10.7109375" bestFit="1" customWidth="1"/>
    <col min="12803" max="12803" width="11.7109375" bestFit="1" customWidth="1"/>
    <col min="12804" max="12805" width="10.7109375" bestFit="1" customWidth="1"/>
    <col min="12806" max="12806" width="11.7109375" bestFit="1" customWidth="1"/>
    <col min="12807" max="12809" width="10.7109375" bestFit="1" customWidth="1"/>
    <col min="12810" max="12810" width="8.140625" bestFit="1" customWidth="1"/>
    <col min="12811" max="12813" width="10.7109375" bestFit="1" customWidth="1"/>
    <col min="12814" max="12814" width="11.7109375" bestFit="1" customWidth="1"/>
    <col min="12816" max="12816" width="10.7109375" bestFit="1" customWidth="1"/>
    <col min="12817" max="13056" width="9.140625" customWidth="1"/>
    <col min="13057" max="13057" width="104.42578125" bestFit="1" customWidth="1"/>
    <col min="13058" max="13058" width="10.7109375" bestFit="1" customWidth="1"/>
    <col min="13059" max="13059" width="11.7109375" bestFit="1" customWidth="1"/>
    <col min="13060" max="13061" width="10.7109375" bestFit="1" customWidth="1"/>
    <col min="13062" max="13062" width="11.7109375" bestFit="1" customWidth="1"/>
    <col min="13063" max="13065" width="10.7109375" bestFit="1" customWidth="1"/>
    <col min="13066" max="13066" width="8.140625" bestFit="1" customWidth="1"/>
    <col min="13067" max="13069" width="10.7109375" bestFit="1" customWidth="1"/>
    <col min="13070" max="13070" width="11.7109375" bestFit="1" customWidth="1"/>
    <col min="13072" max="13072" width="10.7109375" bestFit="1" customWidth="1"/>
    <col min="13073" max="13312" width="9.140625" customWidth="1"/>
    <col min="13313" max="13313" width="104.42578125" bestFit="1" customWidth="1"/>
    <col min="13314" max="13314" width="10.7109375" bestFit="1" customWidth="1"/>
    <col min="13315" max="13315" width="11.7109375" bestFit="1" customWidth="1"/>
    <col min="13316" max="13317" width="10.7109375" bestFit="1" customWidth="1"/>
    <col min="13318" max="13318" width="11.7109375" bestFit="1" customWidth="1"/>
    <col min="13319" max="13321" width="10.7109375" bestFit="1" customWidth="1"/>
    <col min="13322" max="13322" width="8.140625" bestFit="1" customWidth="1"/>
    <col min="13323" max="13325" width="10.7109375" bestFit="1" customWidth="1"/>
    <col min="13326" max="13326" width="11.7109375" bestFit="1" customWidth="1"/>
    <col min="13328" max="13328" width="10.7109375" bestFit="1" customWidth="1"/>
    <col min="13329" max="13568" width="9.140625" customWidth="1"/>
    <col min="13569" max="13569" width="104.42578125" bestFit="1" customWidth="1"/>
    <col min="13570" max="13570" width="10.7109375" bestFit="1" customWidth="1"/>
    <col min="13571" max="13571" width="11.7109375" bestFit="1" customWidth="1"/>
    <col min="13572" max="13573" width="10.7109375" bestFit="1" customWidth="1"/>
    <col min="13574" max="13574" width="11.7109375" bestFit="1" customWidth="1"/>
    <col min="13575" max="13577" width="10.7109375" bestFit="1" customWidth="1"/>
    <col min="13578" max="13578" width="8.140625" bestFit="1" customWidth="1"/>
    <col min="13579" max="13581" width="10.7109375" bestFit="1" customWidth="1"/>
    <col min="13582" max="13582" width="11.7109375" bestFit="1" customWidth="1"/>
    <col min="13584" max="13584" width="10.7109375" bestFit="1" customWidth="1"/>
    <col min="13585" max="13824" width="9.140625" customWidth="1"/>
    <col min="13825" max="13825" width="104.42578125" bestFit="1" customWidth="1"/>
    <col min="13826" max="13826" width="10.7109375" bestFit="1" customWidth="1"/>
    <col min="13827" max="13827" width="11.7109375" bestFit="1" customWidth="1"/>
    <col min="13828" max="13829" width="10.7109375" bestFit="1" customWidth="1"/>
    <col min="13830" max="13830" width="11.7109375" bestFit="1" customWidth="1"/>
    <col min="13831" max="13833" width="10.7109375" bestFit="1" customWidth="1"/>
    <col min="13834" max="13834" width="8.140625" bestFit="1" customWidth="1"/>
    <col min="13835" max="13837" width="10.7109375" bestFit="1" customWidth="1"/>
    <col min="13838" max="13838" width="11.7109375" bestFit="1" customWidth="1"/>
    <col min="13840" max="13840" width="10.7109375" bestFit="1" customWidth="1"/>
    <col min="13841" max="14080" width="9.140625" customWidth="1"/>
    <col min="14081" max="14081" width="104.42578125" bestFit="1" customWidth="1"/>
    <col min="14082" max="14082" width="10.7109375" bestFit="1" customWidth="1"/>
    <col min="14083" max="14083" width="11.7109375" bestFit="1" customWidth="1"/>
    <col min="14084" max="14085" width="10.7109375" bestFit="1" customWidth="1"/>
    <col min="14086" max="14086" width="11.7109375" bestFit="1" customWidth="1"/>
    <col min="14087" max="14089" width="10.7109375" bestFit="1" customWidth="1"/>
    <col min="14090" max="14090" width="8.140625" bestFit="1" customWidth="1"/>
    <col min="14091" max="14093" width="10.7109375" bestFit="1" customWidth="1"/>
    <col min="14094" max="14094" width="11.7109375" bestFit="1" customWidth="1"/>
    <col min="14096" max="14096" width="10.7109375" bestFit="1" customWidth="1"/>
    <col min="14097" max="14336" width="9.140625" customWidth="1"/>
    <col min="14337" max="14337" width="104.42578125" bestFit="1" customWidth="1"/>
    <col min="14338" max="14338" width="10.7109375" bestFit="1" customWidth="1"/>
    <col min="14339" max="14339" width="11.7109375" bestFit="1" customWidth="1"/>
    <col min="14340" max="14341" width="10.7109375" bestFit="1" customWidth="1"/>
    <col min="14342" max="14342" width="11.7109375" bestFit="1" customWidth="1"/>
    <col min="14343" max="14345" width="10.7109375" bestFit="1" customWidth="1"/>
    <col min="14346" max="14346" width="8.140625" bestFit="1" customWidth="1"/>
    <col min="14347" max="14349" width="10.7109375" bestFit="1" customWidth="1"/>
    <col min="14350" max="14350" width="11.7109375" bestFit="1" customWidth="1"/>
    <col min="14352" max="14352" width="10.7109375" bestFit="1" customWidth="1"/>
    <col min="14353" max="14592" width="9.140625" customWidth="1"/>
    <col min="14593" max="14593" width="104.42578125" bestFit="1" customWidth="1"/>
    <col min="14594" max="14594" width="10.7109375" bestFit="1" customWidth="1"/>
    <col min="14595" max="14595" width="11.7109375" bestFit="1" customWidth="1"/>
    <col min="14596" max="14597" width="10.7109375" bestFit="1" customWidth="1"/>
    <col min="14598" max="14598" width="11.7109375" bestFit="1" customWidth="1"/>
    <col min="14599" max="14601" width="10.7109375" bestFit="1" customWidth="1"/>
    <col min="14602" max="14602" width="8.140625" bestFit="1" customWidth="1"/>
    <col min="14603" max="14605" width="10.7109375" bestFit="1" customWidth="1"/>
    <col min="14606" max="14606" width="11.7109375" bestFit="1" customWidth="1"/>
    <col min="14608" max="14608" width="10.7109375" bestFit="1" customWidth="1"/>
    <col min="14609" max="14848" width="9.140625" customWidth="1"/>
    <col min="14849" max="14849" width="104.42578125" bestFit="1" customWidth="1"/>
    <col min="14850" max="14850" width="10.7109375" bestFit="1" customWidth="1"/>
    <col min="14851" max="14851" width="11.7109375" bestFit="1" customWidth="1"/>
    <col min="14852" max="14853" width="10.7109375" bestFit="1" customWidth="1"/>
    <col min="14854" max="14854" width="11.7109375" bestFit="1" customWidth="1"/>
    <col min="14855" max="14857" width="10.7109375" bestFit="1" customWidth="1"/>
    <col min="14858" max="14858" width="8.140625" bestFit="1" customWidth="1"/>
    <col min="14859" max="14861" width="10.7109375" bestFit="1" customWidth="1"/>
    <col min="14862" max="14862" width="11.7109375" bestFit="1" customWidth="1"/>
    <col min="14864" max="14864" width="10.7109375" bestFit="1" customWidth="1"/>
    <col min="14865" max="15104" width="9.140625" customWidth="1"/>
    <col min="15105" max="15105" width="104.42578125" bestFit="1" customWidth="1"/>
    <col min="15106" max="15106" width="10.7109375" bestFit="1" customWidth="1"/>
    <col min="15107" max="15107" width="11.7109375" bestFit="1" customWidth="1"/>
    <col min="15108" max="15109" width="10.7109375" bestFit="1" customWidth="1"/>
    <col min="15110" max="15110" width="11.7109375" bestFit="1" customWidth="1"/>
    <col min="15111" max="15113" width="10.7109375" bestFit="1" customWidth="1"/>
    <col min="15114" max="15114" width="8.140625" bestFit="1" customWidth="1"/>
    <col min="15115" max="15117" width="10.7109375" bestFit="1" customWidth="1"/>
    <col min="15118" max="15118" width="11.7109375" bestFit="1" customWidth="1"/>
    <col min="15120" max="15120" width="10.7109375" bestFit="1" customWidth="1"/>
    <col min="15121" max="15360" width="9.140625" customWidth="1"/>
    <col min="15361" max="15361" width="104.42578125" bestFit="1" customWidth="1"/>
    <col min="15362" max="15362" width="10.7109375" bestFit="1" customWidth="1"/>
    <col min="15363" max="15363" width="11.7109375" bestFit="1" customWidth="1"/>
    <col min="15364" max="15365" width="10.7109375" bestFit="1" customWidth="1"/>
    <col min="15366" max="15366" width="11.7109375" bestFit="1" customWidth="1"/>
    <col min="15367" max="15369" width="10.7109375" bestFit="1" customWidth="1"/>
    <col min="15370" max="15370" width="8.140625" bestFit="1" customWidth="1"/>
    <col min="15371" max="15373" width="10.7109375" bestFit="1" customWidth="1"/>
    <col min="15374" max="15374" width="11.7109375" bestFit="1" customWidth="1"/>
    <col min="15376" max="15376" width="10.7109375" bestFit="1" customWidth="1"/>
    <col min="15377" max="15616" width="9.140625" customWidth="1"/>
    <col min="15617" max="15617" width="104.42578125" bestFit="1" customWidth="1"/>
    <col min="15618" max="15618" width="10.7109375" bestFit="1" customWidth="1"/>
    <col min="15619" max="15619" width="11.7109375" bestFit="1" customWidth="1"/>
    <col min="15620" max="15621" width="10.7109375" bestFit="1" customWidth="1"/>
    <col min="15622" max="15622" width="11.7109375" bestFit="1" customWidth="1"/>
    <col min="15623" max="15625" width="10.7109375" bestFit="1" customWidth="1"/>
    <col min="15626" max="15626" width="8.140625" bestFit="1" customWidth="1"/>
    <col min="15627" max="15629" width="10.7109375" bestFit="1" customWidth="1"/>
    <col min="15630" max="15630" width="11.7109375" bestFit="1" customWidth="1"/>
    <col min="15632" max="15632" width="10.7109375" bestFit="1" customWidth="1"/>
    <col min="15633" max="15872" width="9.140625" customWidth="1"/>
    <col min="15873" max="15873" width="104.42578125" bestFit="1" customWidth="1"/>
    <col min="15874" max="15874" width="10.7109375" bestFit="1" customWidth="1"/>
    <col min="15875" max="15875" width="11.7109375" bestFit="1" customWidth="1"/>
    <col min="15876" max="15877" width="10.7109375" bestFit="1" customWidth="1"/>
    <col min="15878" max="15878" width="11.7109375" bestFit="1" customWidth="1"/>
    <col min="15879" max="15881" width="10.7109375" bestFit="1" customWidth="1"/>
    <col min="15882" max="15882" width="8.140625" bestFit="1" customWidth="1"/>
    <col min="15883" max="15885" width="10.7109375" bestFit="1" customWidth="1"/>
    <col min="15886" max="15886" width="11.7109375" bestFit="1" customWidth="1"/>
    <col min="15888" max="15888" width="10.7109375" bestFit="1" customWidth="1"/>
    <col min="15889" max="16128" width="9.140625" customWidth="1"/>
    <col min="16129" max="16129" width="104.42578125" bestFit="1" customWidth="1"/>
    <col min="16130" max="16130" width="10.7109375" bestFit="1" customWidth="1"/>
    <col min="16131" max="16131" width="11.7109375" bestFit="1" customWidth="1"/>
    <col min="16132" max="16133" width="10.7109375" bestFit="1" customWidth="1"/>
    <col min="16134" max="16134" width="11.7109375" bestFit="1" customWidth="1"/>
    <col min="16135" max="16137" width="10.7109375" bestFit="1" customWidth="1"/>
    <col min="16138" max="16138" width="8.140625" bestFit="1" customWidth="1"/>
    <col min="16139" max="16141" width="10.7109375" bestFit="1" customWidth="1"/>
    <col min="16142" max="16142" width="11.7109375" bestFit="1" customWidth="1"/>
    <col min="16144" max="16144" width="10.7109375" bestFit="1" customWidth="1"/>
    <col min="16145" max="16384" width="9.140625" customWidth="1"/>
  </cols>
  <sheetData>
    <row r="1" spans="1:16" ht="30" customHeight="1" x14ac:dyDescent="0.25">
      <c r="A1" s="762" t="s">
        <v>0</v>
      </c>
      <c r="B1" s="762"/>
      <c r="C1" s="762"/>
      <c r="D1" s="762"/>
      <c r="E1" s="762"/>
      <c r="F1" s="762"/>
      <c r="G1" s="762"/>
      <c r="H1" s="762"/>
      <c r="I1" s="762"/>
      <c r="J1" s="762"/>
      <c r="K1" s="762"/>
      <c r="L1" s="762"/>
      <c r="M1" s="762"/>
      <c r="N1" s="762"/>
    </row>
    <row r="2" spans="1:16" ht="18" x14ac:dyDescent="0.25">
      <c r="A2" s="763" t="s">
        <v>316</v>
      </c>
      <c r="B2" s="763"/>
      <c r="C2" s="763"/>
      <c r="D2" s="763"/>
      <c r="E2" s="763"/>
      <c r="F2" s="763"/>
      <c r="G2" s="763"/>
      <c r="H2" s="763"/>
      <c r="I2" s="763"/>
      <c r="J2" s="763"/>
      <c r="K2" s="763"/>
      <c r="L2" s="763"/>
      <c r="M2" s="763"/>
      <c r="N2" s="763"/>
    </row>
    <row r="3" spans="1:16" ht="18" x14ac:dyDescent="0.25">
      <c r="A3" s="763" t="s">
        <v>2</v>
      </c>
      <c r="B3" s="763"/>
      <c r="C3" s="763"/>
      <c r="D3" s="763"/>
      <c r="E3" s="763"/>
      <c r="F3" s="763"/>
      <c r="G3" s="763"/>
      <c r="H3" s="763"/>
      <c r="I3" s="763"/>
      <c r="J3" s="763"/>
      <c r="K3" s="763"/>
      <c r="L3" s="763"/>
      <c r="M3" s="763"/>
      <c r="N3" s="763"/>
    </row>
    <row r="4" spans="1:16" ht="30" customHeight="1" x14ac:dyDescent="0.25">
      <c r="A4" s="767" t="s">
        <v>3</v>
      </c>
      <c r="B4" s="767"/>
      <c r="C4" s="767"/>
      <c r="D4" s="767"/>
      <c r="E4" s="767"/>
      <c r="F4" s="767"/>
      <c r="G4" s="767"/>
      <c r="H4" s="767"/>
      <c r="I4" s="767"/>
      <c r="J4" s="767"/>
      <c r="K4" s="767"/>
      <c r="L4" s="767"/>
      <c r="M4" s="767"/>
      <c r="N4" s="767"/>
    </row>
    <row r="5" spans="1:16" ht="3.75" customHeight="1" x14ac:dyDescent="0.25">
      <c r="A5" s="1"/>
      <c r="B5" s="1"/>
      <c r="C5" s="1"/>
      <c r="D5" s="1"/>
      <c r="E5" s="1"/>
      <c r="F5" s="1"/>
      <c r="G5" s="1"/>
      <c r="H5" s="1"/>
      <c r="I5" s="1"/>
      <c r="J5" s="1"/>
      <c r="K5" s="1"/>
      <c r="L5" s="1"/>
      <c r="M5" s="1"/>
      <c r="N5" s="1"/>
    </row>
    <row r="6" spans="1:16" ht="30" customHeight="1" thickBot="1" x14ac:dyDescent="0.3">
      <c r="A6" s="2"/>
      <c r="B6" s="22" t="s">
        <v>317</v>
      </c>
      <c r="C6" s="22" t="s">
        <v>318</v>
      </c>
      <c r="D6" s="22" t="s">
        <v>319</v>
      </c>
      <c r="E6" s="22" t="s">
        <v>320</v>
      </c>
      <c r="F6" s="22" t="s">
        <v>321</v>
      </c>
      <c r="G6" s="22" t="s">
        <v>322</v>
      </c>
      <c r="H6" s="22" t="s">
        <v>323</v>
      </c>
      <c r="I6" s="22" t="s">
        <v>324</v>
      </c>
      <c r="J6" s="22" t="s">
        <v>325</v>
      </c>
      <c r="K6" s="22" t="s">
        <v>326</v>
      </c>
      <c r="L6" s="22" t="s">
        <v>327</v>
      </c>
      <c r="M6" s="22" t="s">
        <v>328</v>
      </c>
      <c r="N6" s="4" t="s">
        <v>8</v>
      </c>
    </row>
    <row r="7" spans="1:16" x14ac:dyDescent="0.25">
      <c r="A7" s="5" t="s">
        <v>9</v>
      </c>
      <c r="B7" s="6">
        <v>35557492.218520001</v>
      </c>
      <c r="C7" s="6">
        <v>52828530.707260013</v>
      </c>
      <c r="D7" s="6">
        <v>43026716.140090004</v>
      </c>
      <c r="E7" s="6">
        <v>28960975.335829996</v>
      </c>
      <c r="F7" s="6">
        <v>25852812.842500001</v>
      </c>
      <c r="G7" s="6">
        <v>20595517.086410001</v>
      </c>
      <c r="H7" s="6">
        <v>15122966.974379998</v>
      </c>
      <c r="I7" s="6">
        <v>24731976.119399995</v>
      </c>
      <c r="J7" s="6">
        <v>220830.43053999997</v>
      </c>
      <c r="K7" s="6">
        <v>25390848.74422</v>
      </c>
      <c r="L7" s="6">
        <v>5247401.3309300002</v>
      </c>
      <c r="M7" s="6">
        <v>11166703.617750002</v>
      </c>
      <c r="N7" s="6">
        <v>288702771.54782999</v>
      </c>
      <c r="P7" s="7"/>
    </row>
    <row r="8" spans="1:16" x14ac:dyDescent="0.25">
      <c r="A8" s="8" t="s">
        <v>10</v>
      </c>
      <c r="B8" s="9">
        <v>3941190.2863100003</v>
      </c>
      <c r="C8" s="9">
        <v>7704190.1910200007</v>
      </c>
      <c r="D8" s="9">
        <v>2796727.6004699999</v>
      </c>
      <c r="E8" s="9">
        <v>2462416.9317000005</v>
      </c>
      <c r="F8" s="9">
        <v>3495213.5234699999</v>
      </c>
      <c r="G8" s="9">
        <v>2310722.1244700002</v>
      </c>
      <c r="H8" s="9">
        <v>1508039.7456499999</v>
      </c>
      <c r="I8" s="9">
        <v>3432368.7708599996</v>
      </c>
      <c r="J8" s="9">
        <v>70774.06899</v>
      </c>
      <c r="K8" s="9">
        <v>1647660.13744</v>
      </c>
      <c r="L8" s="9">
        <v>433978.12585000001</v>
      </c>
      <c r="M8" s="9">
        <v>698873.40876999986</v>
      </c>
      <c r="N8" s="9">
        <v>30502154.914999999</v>
      </c>
      <c r="P8" s="7"/>
    </row>
    <row r="9" spans="1:16" x14ac:dyDescent="0.25">
      <c r="A9" s="10" t="s">
        <v>11</v>
      </c>
      <c r="B9" s="11">
        <v>1707251.04467</v>
      </c>
      <c r="C9" s="11">
        <v>3522536.2481900007</v>
      </c>
      <c r="D9" s="11">
        <v>1484357.76908</v>
      </c>
      <c r="E9" s="11">
        <v>915903.38194000011</v>
      </c>
      <c r="F9" s="11">
        <v>1086427.0963299999</v>
      </c>
      <c r="G9" s="11">
        <v>1110517.0119700001</v>
      </c>
      <c r="H9" s="11">
        <v>705633.71071999997</v>
      </c>
      <c r="I9" s="11">
        <v>967852.77800000005</v>
      </c>
      <c r="J9" s="11">
        <v>10745.16812</v>
      </c>
      <c r="K9" s="11">
        <v>550496.61010999989</v>
      </c>
      <c r="L9" s="11">
        <v>147514.04843</v>
      </c>
      <c r="M9" s="11">
        <v>278609.09615999996</v>
      </c>
      <c r="N9" s="11">
        <v>12487843.963720001</v>
      </c>
    </row>
    <row r="10" spans="1:16" x14ac:dyDescent="0.25">
      <c r="A10" s="10" t="s">
        <v>12</v>
      </c>
      <c r="B10" s="11">
        <v>1969080.2962099998</v>
      </c>
      <c r="C10" s="11">
        <v>3826712.8412699993</v>
      </c>
      <c r="D10" s="11">
        <v>1233828.1767900002</v>
      </c>
      <c r="E10" s="11">
        <v>1429417.13751</v>
      </c>
      <c r="F10" s="11">
        <v>2274675.3871300002</v>
      </c>
      <c r="G10" s="11">
        <v>868605.18816999998</v>
      </c>
      <c r="H10" s="11">
        <v>682830.15962000005</v>
      </c>
      <c r="I10" s="11">
        <v>2303060.3868</v>
      </c>
      <c r="J10" s="11">
        <v>47175.672140000002</v>
      </c>
      <c r="K10" s="11">
        <v>1044248.83086</v>
      </c>
      <c r="L10" s="11">
        <v>233927.93624000001</v>
      </c>
      <c r="M10" s="11">
        <v>295230</v>
      </c>
      <c r="N10" s="11">
        <v>16208792.012740001</v>
      </c>
    </row>
    <row r="11" spans="1:16" x14ac:dyDescent="0.25">
      <c r="A11" s="10" t="s">
        <v>13</v>
      </c>
      <c r="B11" s="11">
        <v>39.835740000000001</v>
      </c>
      <c r="C11" s="11">
        <v>15621.58401</v>
      </c>
      <c r="D11" s="11">
        <v>8380.8552200000013</v>
      </c>
      <c r="E11" s="11">
        <v>1549.9758400000001</v>
      </c>
      <c r="F11" s="11">
        <v>1645.34573</v>
      </c>
      <c r="G11" s="11">
        <v>24270.419129999998</v>
      </c>
      <c r="H11" s="11">
        <v>74038.655379999997</v>
      </c>
      <c r="I11" s="11">
        <v>43040.27016</v>
      </c>
      <c r="J11" s="11">
        <v>3540.8828599999997</v>
      </c>
      <c r="K11" s="11">
        <v>2066.6213600000001</v>
      </c>
      <c r="L11" s="11">
        <v>11925.306979999999</v>
      </c>
      <c r="M11" s="11">
        <v>117045.96488</v>
      </c>
      <c r="N11" s="11">
        <v>303165.71729</v>
      </c>
    </row>
    <row r="12" spans="1:16" x14ac:dyDescent="0.25">
      <c r="A12" s="10" t="s">
        <v>14</v>
      </c>
      <c r="B12" s="11">
        <v>0</v>
      </c>
      <c r="C12" s="11">
        <v>0</v>
      </c>
      <c r="D12" s="11">
        <v>0</v>
      </c>
      <c r="E12" s="11">
        <v>0</v>
      </c>
      <c r="F12" s="11">
        <v>0</v>
      </c>
      <c r="G12" s="11">
        <v>0</v>
      </c>
      <c r="H12" s="11">
        <v>0</v>
      </c>
      <c r="I12" s="11">
        <v>0</v>
      </c>
      <c r="J12" s="11">
        <v>8630.7308900000007</v>
      </c>
      <c r="K12" s="11">
        <v>0</v>
      </c>
      <c r="L12" s="11">
        <v>0</v>
      </c>
      <c r="M12" s="11">
        <v>0</v>
      </c>
      <c r="N12" s="11">
        <v>8630.7308900000007</v>
      </c>
    </row>
    <row r="13" spans="1:16" x14ac:dyDescent="0.25">
      <c r="A13" s="10" t="s">
        <v>15</v>
      </c>
      <c r="B13" s="11">
        <v>69876.596579999998</v>
      </c>
      <c r="C13" s="11">
        <v>81035.873650000009</v>
      </c>
      <c r="D13" s="11">
        <v>58021.122909999998</v>
      </c>
      <c r="E13" s="11">
        <v>61396.697489999999</v>
      </c>
      <c r="F13" s="11">
        <v>123021.79846999999</v>
      </c>
      <c r="G13" s="11">
        <v>73369.977280000006</v>
      </c>
      <c r="H13" s="11">
        <v>39528.045380000003</v>
      </c>
      <c r="I13" s="11">
        <v>92263.530069999993</v>
      </c>
      <c r="J13" s="11">
        <v>0</v>
      </c>
      <c r="K13" s="11">
        <v>46543.186289999998</v>
      </c>
      <c r="L13" s="11">
        <v>23577.78844</v>
      </c>
      <c r="M13" s="11">
        <v>7530.3054599999996</v>
      </c>
      <c r="N13" s="11">
        <v>676164.92201999994</v>
      </c>
    </row>
    <row r="14" spans="1:16" x14ac:dyDescent="0.25">
      <c r="A14" s="10" t="s">
        <v>16</v>
      </c>
      <c r="B14" s="11">
        <v>194942.51311</v>
      </c>
      <c r="C14" s="11">
        <v>266615.20027000003</v>
      </c>
      <c r="D14" s="11">
        <v>18972.353609999998</v>
      </c>
      <c r="E14" s="11">
        <v>55687.104350000001</v>
      </c>
      <c r="F14" s="11">
        <v>9443.89581</v>
      </c>
      <c r="G14" s="11">
        <v>233985.63592999999</v>
      </c>
      <c r="H14" s="11">
        <v>6009.1745499999997</v>
      </c>
      <c r="I14" s="11">
        <v>26151.805829999998</v>
      </c>
      <c r="J14" s="11">
        <v>681.61497999999995</v>
      </c>
      <c r="K14" s="11">
        <v>4304.8888200000001</v>
      </c>
      <c r="L14" s="11">
        <v>17033.045760000001</v>
      </c>
      <c r="M14" s="11">
        <v>458.04227000000003</v>
      </c>
      <c r="N14" s="11">
        <v>834285.2752899999</v>
      </c>
    </row>
    <row r="15" spans="1:16" x14ac:dyDescent="0.25">
      <c r="A15" s="10" t="s">
        <v>17</v>
      </c>
      <c r="B15" s="11">
        <v>0</v>
      </c>
      <c r="C15" s="11">
        <v>0</v>
      </c>
      <c r="D15" s="11">
        <v>0</v>
      </c>
      <c r="E15" s="11">
        <v>0</v>
      </c>
      <c r="F15" s="11">
        <v>0</v>
      </c>
      <c r="G15" s="11">
        <v>0</v>
      </c>
      <c r="H15" s="11">
        <v>0</v>
      </c>
      <c r="I15" s="11">
        <v>0</v>
      </c>
      <c r="J15" s="11">
        <v>0</v>
      </c>
      <c r="K15" s="11">
        <v>0</v>
      </c>
      <c r="L15" s="11">
        <v>0</v>
      </c>
      <c r="M15" s="11">
        <v>0</v>
      </c>
      <c r="N15" s="11">
        <v>0</v>
      </c>
    </row>
    <row r="16" spans="1:16" x14ac:dyDescent="0.25">
      <c r="A16" s="10" t="s">
        <v>18</v>
      </c>
      <c r="B16" s="11">
        <v>0</v>
      </c>
      <c r="C16" s="11">
        <v>-8331.5563700000002</v>
      </c>
      <c r="D16" s="11">
        <v>-6832.6771399999998</v>
      </c>
      <c r="E16" s="11">
        <v>-1537.3654299999998</v>
      </c>
      <c r="F16" s="11">
        <v>0</v>
      </c>
      <c r="G16" s="11">
        <v>-26.10801</v>
      </c>
      <c r="H16" s="11">
        <v>0</v>
      </c>
      <c r="I16" s="11">
        <v>0</v>
      </c>
      <c r="J16" s="11">
        <v>0</v>
      </c>
      <c r="K16" s="11">
        <v>0</v>
      </c>
      <c r="L16" s="11">
        <v>0</v>
      </c>
      <c r="M16" s="11">
        <v>0</v>
      </c>
      <c r="N16" s="11">
        <v>-16727.70695</v>
      </c>
    </row>
    <row r="17" spans="1:14" x14ac:dyDescent="0.25">
      <c r="A17" s="8" t="s">
        <v>19</v>
      </c>
      <c r="B17" s="9">
        <v>4968026.4015700007</v>
      </c>
      <c r="C17" s="9">
        <v>6347005.8383400002</v>
      </c>
      <c r="D17" s="9">
        <v>8382558.8395299995</v>
      </c>
      <c r="E17" s="9">
        <v>3414945.3374999999</v>
      </c>
      <c r="F17" s="9">
        <v>2627052.3332100003</v>
      </c>
      <c r="G17" s="9">
        <v>2097699.6044000005</v>
      </c>
      <c r="H17" s="9">
        <v>1285322.2139399999</v>
      </c>
      <c r="I17" s="9">
        <v>2834556.6745199999</v>
      </c>
      <c r="J17" s="9">
        <v>9454.9676799999997</v>
      </c>
      <c r="K17" s="9">
        <v>3581512.0619199998</v>
      </c>
      <c r="L17" s="9">
        <v>325579.85936999996</v>
      </c>
      <c r="M17" s="9">
        <v>206550.05554</v>
      </c>
      <c r="N17" s="9">
        <v>36080264.187520005</v>
      </c>
    </row>
    <row r="18" spans="1:14" x14ac:dyDescent="0.25">
      <c r="A18" s="10" t="s">
        <v>20</v>
      </c>
      <c r="B18" s="11">
        <v>1139451.8952599999</v>
      </c>
      <c r="C18" s="11">
        <v>1606532.0771900001</v>
      </c>
      <c r="D18" s="11">
        <v>3311292.6942699999</v>
      </c>
      <c r="E18" s="11">
        <v>1400177.67618</v>
      </c>
      <c r="F18" s="11">
        <v>426059.42654999997</v>
      </c>
      <c r="G18" s="11">
        <v>495356.15234000003</v>
      </c>
      <c r="H18" s="11">
        <v>634811.29152999993</v>
      </c>
      <c r="I18" s="11">
        <v>719150.31874999998</v>
      </c>
      <c r="J18" s="11">
        <v>0</v>
      </c>
      <c r="K18" s="11">
        <v>660407.02012</v>
      </c>
      <c r="L18" s="11">
        <v>40723.04148</v>
      </c>
      <c r="M18" s="11">
        <v>0</v>
      </c>
      <c r="N18" s="11">
        <v>10433961.593669999</v>
      </c>
    </row>
    <row r="19" spans="1:14" x14ac:dyDescent="0.25">
      <c r="A19" s="10" t="s">
        <v>21</v>
      </c>
      <c r="B19" s="11">
        <v>1861948.51599</v>
      </c>
      <c r="C19" s="11">
        <v>1033738.5930999999</v>
      </c>
      <c r="D19" s="11">
        <v>1938001.5262799999</v>
      </c>
      <c r="E19" s="11">
        <v>1205431.9712299998</v>
      </c>
      <c r="F19" s="11">
        <v>626148.55619999999</v>
      </c>
      <c r="G19" s="11">
        <v>651405.47817000013</v>
      </c>
      <c r="H19" s="11">
        <v>105787.80765</v>
      </c>
      <c r="I19" s="11">
        <v>1450215.76266</v>
      </c>
      <c r="J19" s="11">
        <v>6963.1354000000001</v>
      </c>
      <c r="K19" s="11">
        <v>1535772.1558399999</v>
      </c>
      <c r="L19" s="11">
        <v>21603.619269999999</v>
      </c>
      <c r="M19" s="11">
        <v>82566.63751</v>
      </c>
      <c r="N19" s="11">
        <v>10519583.759299999</v>
      </c>
    </row>
    <row r="20" spans="1:14" x14ac:dyDescent="0.25">
      <c r="A20" s="10" t="s">
        <v>22</v>
      </c>
      <c r="B20" s="11">
        <v>0</v>
      </c>
      <c r="C20" s="11">
        <v>0</v>
      </c>
      <c r="D20" s="11">
        <v>43924.580010000005</v>
      </c>
      <c r="E20" s="11">
        <v>49976.42</v>
      </c>
      <c r="F20" s="11">
        <v>1631.82215</v>
      </c>
      <c r="G20" s="11">
        <v>16650.173199999997</v>
      </c>
      <c r="H20" s="11">
        <v>0</v>
      </c>
      <c r="I20" s="11">
        <v>0</v>
      </c>
      <c r="J20" s="11">
        <v>0</v>
      </c>
      <c r="K20" s="11">
        <v>0</v>
      </c>
      <c r="L20" s="11">
        <v>0</v>
      </c>
      <c r="M20" s="11">
        <v>0</v>
      </c>
      <c r="N20" s="11">
        <v>112182.99536</v>
      </c>
    </row>
    <row r="21" spans="1:14" x14ac:dyDescent="0.25">
      <c r="A21" s="10" t="s">
        <v>23</v>
      </c>
      <c r="B21" s="11">
        <v>122067.7512</v>
      </c>
      <c r="C21" s="11">
        <v>1253213.2427000001</v>
      </c>
      <c r="D21" s="11">
        <v>612283.00008000003</v>
      </c>
      <c r="E21" s="11">
        <v>1.248</v>
      </c>
      <c r="F21" s="11">
        <v>16000</v>
      </c>
      <c r="G21" s="11">
        <v>16458.682679999998</v>
      </c>
      <c r="H21" s="11">
        <v>160000</v>
      </c>
      <c r="I21" s="11">
        <v>0</v>
      </c>
      <c r="J21" s="11">
        <v>0</v>
      </c>
      <c r="K21" s="11">
        <v>15000</v>
      </c>
      <c r="L21" s="11">
        <v>0</v>
      </c>
      <c r="M21" s="11">
        <v>0</v>
      </c>
      <c r="N21" s="11">
        <v>2195023.92466</v>
      </c>
    </row>
    <row r="22" spans="1:14" x14ac:dyDescent="0.25">
      <c r="A22" s="10" t="s">
        <v>24</v>
      </c>
      <c r="B22" s="11">
        <v>821253.1727900001</v>
      </c>
      <c r="C22" s="11">
        <v>457186.29125000001</v>
      </c>
      <c r="D22" s="11">
        <v>684916.95926999988</v>
      </c>
      <c r="E22" s="11">
        <v>317809.59005</v>
      </c>
      <c r="F22" s="11">
        <v>1077559.7213000001</v>
      </c>
      <c r="G22" s="11">
        <v>145155.5459</v>
      </c>
      <c r="H22" s="11">
        <v>243869.06375999999</v>
      </c>
      <c r="I22" s="11">
        <v>284721.85691999993</v>
      </c>
      <c r="J22" s="11">
        <v>0</v>
      </c>
      <c r="K22" s="11">
        <v>541309.14879000012</v>
      </c>
      <c r="L22" s="11">
        <v>132364.44306999998</v>
      </c>
      <c r="M22" s="11">
        <v>108133.25573999999</v>
      </c>
      <c r="N22" s="11">
        <v>4814279.0488400003</v>
      </c>
    </row>
    <row r="23" spans="1:14" x14ac:dyDescent="0.25">
      <c r="A23" s="10" t="s">
        <v>25</v>
      </c>
      <c r="B23" s="11">
        <v>903046.82546000008</v>
      </c>
      <c r="C23" s="11">
        <v>1869370.3421999998</v>
      </c>
      <c r="D23" s="11">
        <v>1701641.7833499997</v>
      </c>
      <c r="E23" s="11">
        <v>384644.49973999994</v>
      </c>
      <c r="F23" s="11">
        <v>418929.31230999995</v>
      </c>
      <c r="G23" s="11">
        <v>668171.6796400001</v>
      </c>
      <c r="H23" s="11">
        <v>124630.3282</v>
      </c>
      <c r="I23" s="11">
        <v>294010.14414000005</v>
      </c>
      <c r="J23" s="11">
        <v>2483.8289199999999</v>
      </c>
      <c r="K23" s="11">
        <v>686123.57113000017</v>
      </c>
      <c r="L23" s="11">
        <v>128423.64542999999</v>
      </c>
      <c r="M23" s="11">
        <v>15534.590539999999</v>
      </c>
      <c r="N23" s="11">
        <v>7197010.5510600004</v>
      </c>
    </row>
    <row r="24" spans="1:14" x14ac:dyDescent="0.25">
      <c r="A24" s="10" t="s">
        <v>26</v>
      </c>
      <c r="B24" s="11">
        <v>120483.60406999999</v>
      </c>
      <c r="C24" s="11">
        <v>131497.10560000001</v>
      </c>
      <c r="D24" s="11">
        <v>98856.348609999986</v>
      </c>
      <c r="E24" s="11">
        <v>64772.719619999996</v>
      </c>
      <c r="F24" s="11">
        <v>65810.124890000006</v>
      </c>
      <c r="G24" s="11">
        <v>104547.08538999999</v>
      </c>
      <c r="H24" s="11">
        <v>17541.016809999997</v>
      </c>
      <c r="I24" s="11">
        <v>86458.637940000001</v>
      </c>
      <c r="J24" s="11">
        <v>8.0033599999999989</v>
      </c>
      <c r="K24" s="11">
        <v>158090.22503</v>
      </c>
      <c r="L24" s="11">
        <v>2465.1101200000003</v>
      </c>
      <c r="M24" s="11">
        <v>315.57175000000001</v>
      </c>
      <c r="N24" s="11">
        <v>850845.55318999989</v>
      </c>
    </row>
    <row r="25" spans="1:14" x14ac:dyDescent="0.25">
      <c r="A25" s="10" t="s">
        <v>27</v>
      </c>
      <c r="B25" s="11">
        <v>-225.36320000000001</v>
      </c>
      <c r="C25" s="11">
        <v>-4531.8137000000006</v>
      </c>
      <c r="D25" s="11">
        <v>-8358.0523400000002</v>
      </c>
      <c r="E25" s="11">
        <v>-7868.7873200000004</v>
      </c>
      <c r="F25" s="11">
        <v>-5086.6301899999999</v>
      </c>
      <c r="G25" s="11">
        <v>-45.192920000000001</v>
      </c>
      <c r="H25" s="11">
        <v>-1317.2940100000001</v>
      </c>
      <c r="I25" s="11">
        <v>-4.589E-2</v>
      </c>
      <c r="J25" s="11">
        <v>0</v>
      </c>
      <c r="K25" s="11">
        <v>-15190.058990000001</v>
      </c>
      <c r="L25" s="11">
        <v>0</v>
      </c>
      <c r="M25" s="11">
        <v>0</v>
      </c>
      <c r="N25" s="11">
        <v>-42623.238560000005</v>
      </c>
    </row>
    <row r="26" spans="1:14" x14ac:dyDescent="0.25">
      <c r="A26" s="8" t="s">
        <v>28</v>
      </c>
      <c r="B26" s="9">
        <v>22902378.332869999</v>
      </c>
      <c r="C26" s="9">
        <v>33467921.589830007</v>
      </c>
      <c r="D26" s="9">
        <v>27624919.187820006</v>
      </c>
      <c r="E26" s="9">
        <v>19334935.517099999</v>
      </c>
      <c r="F26" s="9">
        <v>18318620.997560002</v>
      </c>
      <c r="G26" s="9">
        <v>13890012.244410003</v>
      </c>
      <c r="H26" s="9">
        <v>11574191.012599997</v>
      </c>
      <c r="I26" s="9">
        <v>17425472.984560002</v>
      </c>
      <c r="J26" s="9">
        <v>126444.79163999998</v>
      </c>
      <c r="K26" s="9">
        <v>18604146.103100002</v>
      </c>
      <c r="L26" s="9">
        <v>4188531.4306400004</v>
      </c>
      <c r="M26" s="9">
        <v>9914425.7632500026</v>
      </c>
      <c r="N26" s="9">
        <v>197371999.95538005</v>
      </c>
    </row>
    <row r="27" spans="1:14" x14ac:dyDescent="0.25">
      <c r="A27" s="12" t="s">
        <v>29</v>
      </c>
      <c r="B27" s="11">
        <v>22400435.565250002</v>
      </c>
      <c r="C27" s="11">
        <v>33190377.892610006</v>
      </c>
      <c r="D27" s="11">
        <v>26806109.800850004</v>
      </c>
      <c r="E27" s="11">
        <v>19422168.95157</v>
      </c>
      <c r="F27" s="11">
        <v>17832857.08461</v>
      </c>
      <c r="G27" s="11">
        <v>13633501.886400003</v>
      </c>
      <c r="H27" s="11">
        <v>11292205.853129998</v>
      </c>
      <c r="I27" s="11">
        <v>17358638.870680001</v>
      </c>
      <c r="J27" s="11">
        <v>125097.92379999999</v>
      </c>
      <c r="K27" s="11">
        <v>18451324.827980001</v>
      </c>
      <c r="L27" s="11">
        <v>3990895.8256700006</v>
      </c>
      <c r="M27" s="11">
        <v>9691734.9823600017</v>
      </c>
      <c r="N27" s="11">
        <v>194195349.46491003</v>
      </c>
    </row>
    <row r="28" spans="1:14" x14ac:dyDescent="0.25">
      <c r="A28" s="10" t="s">
        <v>30</v>
      </c>
      <c r="B28" s="11">
        <v>18869977.539750002</v>
      </c>
      <c r="C28" s="11">
        <v>29296259.905600004</v>
      </c>
      <c r="D28" s="11">
        <v>21890620.284980003</v>
      </c>
      <c r="E28" s="11">
        <v>17244485.248989999</v>
      </c>
      <c r="F28" s="11">
        <v>15994997.63889</v>
      </c>
      <c r="G28" s="11">
        <v>11124204.951780003</v>
      </c>
      <c r="H28" s="11">
        <v>10024994.857169999</v>
      </c>
      <c r="I28" s="11">
        <v>15856112.09726</v>
      </c>
      <c r="J28" s="11">
        <v>122666.69442999999</v>
      </c>
      <c r="K28" s="11">
        <v>16698373.773289999</v>
      </c>
      <c r="L28" s="11">
        <v>3269565.8744700006</v>
      </c>
      <c r="M28" s="11">
        <v>8351976.3273800025</v>
      </c>
      <c r="N28" s="11">
        <v>168744235.19399002</v>
      </c>
    </row>
    <row r="29" spans="1:14" x14ac:dyDescent="0.25">
      <c r="A29" s="10" t="s">
        <v>31</v>
      </c>
      <c r="B29" s="11">
        <v>3530458.0255</v>
      </c>
      <c r="C29" s="11">
        <v>3894117.9870100003</v>
      </c>
      <c r="D29" s="11">
        <v>4915489.5158700002</v>
      </c>
      <c r="E29" s="11">
        <v>2177683.7025799998</v>
      </c>
      <c r="F29" s="11">
        <v>1837859.44572</v>
      </c>
      <c r="G29" s="11">
        <v>2509296.93462</v>
      </c>
      <c r="H29" s="11">
        <v>1267210.99596</v>
      </c>
      <c r="I29" s="11">
        <v>1502526.77342</v>
      </c>
      <c r="J29" s="11">
        <v>2431.2293699999996</v>
      </c>
      <c r="K29" s="11">
        <v>1752951.0546900004</v>
      </c>
      <c r="L29" s="11">
        <v>721329.95120000001</v>
      </c>
      <c r="M29" s="11">
        <v>1339758.6549800001</v>
      </c>
      <c r="N29" s="11">
        <v>25451114.270920001</v>
      </c>
    </row>
    <row r="30" spans="1:14" x14ac:dyDescent="0.25">
      <c r="A30" s="12" t="s">
        <v>32</v>
      </c>
      <c r="B30" s="11">
        <v>174401.85235</v>
      </c>
      <c r="C30" s="11">
        <v>157092.52502999999</v>
      </c>
      <c r="D30" s="11">
        <v>172063.37280000001</v>
      </c>
      <c r="E30" s="11">
        <v>94233.144059999991</v>
      </c>
      <c r="F30" s="11">
        <v>247976.03627000001</v>
      </c>
      <c r="G30" s="11">
        <v>52214.205910000004</v>
      </c>
      <c r="H30" s="11">
        <v>85812.791700000002</v>
      </c>
      <c r="I30" s="11">
        <v>151311.48746</v>
      </c>
      <c r="J30" s="11">
        <v>0</v>
      </c>
      <c r="K30" s="11">
        <v>280274.72261</v>
      </c>
      <c r="L30" s="11">
        <v>43817.831040000005</v>
      </c>
      <c r="M30" s="11">
        <v>62536.902959999992</v>
      </c>
      <c r="N30" s="11">
        <v>1521734.8721900003</v>
      </c>
    </row>
    <row r="31" spans="1:14" x14ac:dyDescent="0.25">
      <c r="A31" s="10" t="s">
        <v>33</v>
      </c>
      <c r="B31" s="11">
        <v>77894.475990000006</v>
      </c>
      <c r="C31" s="11">
        <v>99905.546100000007</v>
      </c>
      <c r="D31" s="11">
        <v>64938.566140000003</v>
      </c>
      <c r="E31" s="11">
        <v>34562.378819999998</v>
      </c>
      <c r="F31" s="11">
        <v>97589.910999999993</v>
      </c>
      <c r="G31" s="11">
        <v>20008.723389999996</v>
      </c>
      <c r="H31" s="11">
        <v>43831.334299999995</v>
      </c>
      <c r="I31" s="11">
        <v>97623.804140000007</v>
      </c>
      <c r="J31" s="11">
        <v>0</v>
      </c>
      <c r="K31" s="11">
        <v>115131.45004</v>
      </c>
      <c r="L31" s="11">
        <v>17965.961040000002</v>
      </c>
      <c r="M31" s="11">
        <v>26802.674499999997</v>
      </c>
      <c r="N31" s="11">
        <v>696254.82545999996</v>
      </c>
    </row>
    <row r="32" spans="1:14" x14ac:dyDescent="0.25">
      <c r="A32" s="10" t="s">
        <v>34</v>
      </c>
      <c r="B32" s="11">
        <v>96507.376360000009</v>
      </c>
      <c r="C32" s="11">
        <v>57186.97892999999</v>
      </c>
      <c r="D32" s="11">
        <v>107124.80666</v>
      </c>
      <c r="E32" s="11">
        <v>59670.765239999993</v>
      </c>
      <c r="F32" s="11">
        <v>150386.12527000002</v>
      </c>
      <c r="G32" s="11">
        <v>32205.482520000005</v>
      </c>
      <c r="H32" s="11">
        <v>41981.457399999999</v>
      </c>
      <c r="I32" s="11">
        <v>53687.683319999996</v>
      </c>
      <c r="J32" s="11">
        <v>0</v>
      </c>
      <c r="K32" s="11">
        <v>165143.27257</v>
      </c>
      <c r="L32" s="11">
        <v>25851.87</v>
      </c>
      <c r="M32" s="11">
        <v>35734.228459999991</v>
      </c>
      <c r="N32" s="11">
        <v>825480.04673000006</v>
      </c>
    </row>
    <row r="33" spans="1:14" x14ac:dyDescent="0.25">
      <c r="A33" s="12" t="s">
        <v>35</v>
      </c>
      <c r="B33" s="11">
        <v>685190.99064999993</v>
      </c>
      <c r="C33" s="11">
        <v>1017464.48483</v>
      </c>
      <c r="D33" s="11">
        <v>918057.62448</v>
      </c>
      <c r="E33" s="11">
        <v>659312.66003999976</v>
      </c>
      <c r="F33" s="11">
        <v>223701.48918999999</v>
      </c>
      <c r="G33" s="11">
        <v>328543.41533000005</v>
      </c>
      <c r="H33" s="11">
        <v>238251.79884999999</v>
      </c>
      <c r="I33" s="11">
        <v>136361.35639</v>
      </c>
      <c r="J33" s="11">
        <v>142.26275000000001</v>
      </c>
      <c r="K33" s="11">
        <v>222969.76301999998</v>
      </c>
      <c r="L33" s="11">
        <v>198147.42258000001</v>
      </c>
      <c r="M33" s="11">
        <v>85862.021189999999</v>
      </c>
      <c r="N33" s="11">
        <v>4714005.2893000003</v>
      </c>
    </row>
    <row r="34" spans="1:14" x14ac:dyDescent="0.25">
      <c r="A34" s="10" t="s">
        <v>36</v>
      </c>
      <c r="B34" s="11">
        <v>241026.45063000001</v>
      </c>
      <c r="C34" s="11">
        <v>320650.33162999997</v>
      </c>
      <c r="D34" s="11">
        <v>421945.88592999999</v>
      </c>
      <c r="E34" s="11">
        <v>84803.421119999999</v>
      </c>
      <c r="F34" s="11">
        <v>92713.878949999998</v>
      </c>
      <c r="G34" s="11">
        <v>149577.99985000002</v>
      </c>
      <c r="H34" s="11">
        <v>51188.33268</v>
      </c>
      <c r="I34" s="11">
        <v>73487.583610000001</v>
      </c>
      <c r="J34" s="11">
        <v>142.26275000000001</v>
      </c>
      <c r="K34" s="11">
        <v>83269.643169999996</v>
      </c>
      <c r="L34" s="11">
        <v>79093.24003999999</v>
      </c>
      <c r="M34" s="11">
        <v>20868.072510000002</v>
      </c>
      <c r="N34" s="11">
        <v>1618767.1028700003</v>
      </c>
    </row>
    <row r="35" spans="1:14" x14ac:dyDescent="0.25">
      <c r="A35" s="10" t="s">
        <v>37</v>
      </c>
      <c r="B35" s="11">
        <v>444164.5400199999</v>
      </c>
      <c r="C35" s="11">
        <v>696814.15320000006</v>
      </c>
      <c r="D35" s="11">
        <v>496111.73855000001</v>
      </c>
      <c r="E35" s="11">
        <v>574509.2389199998</v>
      </c>
      <c r="F35" s="11">
        <v>130987.61023999999</v>
      </c>
      <c r="G35" s="11">
        <v>178965.41548000003</v>
      </c>
      <c r="H35" s="11">
        <v>187063.46617</v>
      </c>
      <c r="I35" s="11">
        <v>62873.772779999999</v>
      </c>
      <c r="J35" s="11">
        <v>0</v>
      </c>
      <c r="K35" s="11">
        <v>139700.11984999999</v>
      </c>
      <c r="L35" s="11">
        <v>119054.18254000001</v>
      </c>
      <c r="M35" s="11">
        <v>64993.948679999994</v>
      </c>
      <c r="N35" s="11">
        <v>3095238.1864299993</v>
      </c>
    </row>
    <row r="36" spans="1:14" x14ac:dyDescent="0.25">
      <c r="A36" s="12" t="s">
        <v>38</v>
      </c>
      <c r="B36" s="11">
        <v>569370.32290999999</v>
      </c>
      <c r="C36" s="11">
        <v>595889.67151999997</v>
      </c>
      <c r="D36" s="11">
        <v>955126.52720999997</v>
      </c>
      <c r="E36" s="11">
        <v>364575.77656999999</v>
      </c>
      <c r="F36" s="11">
        <v>523557.64849000005</v>
      </c>
      <c r="G36" s="11">
        <v>406339.95460000006</v>
      </c>
      <c r="H36" s="11">
        <v>311245.38532000006</v>
      </c>
      <c r="I36" s="11">
        <v>416876.08098999999</v>
      </c>
      <c r="J36" s="11">
        <v>1500.60203</v>
      </c>
      <c r="K36" s="11">
        <v>533184.71949000005</v>
      </c>
      <c r="L36" s="11">
        <v>186250.29405</v>
      </c>
      <c r="M36" s="11">
        <v>381169.18725999998</v>
      </c>
      <c r="N36" s="11">
        <v>5245086.1704400005</v>
      </c>
    </row>
    <row r="37" spans="1:14" x14ac:dyDescent="0.25">
      <c r="A37" s="13" t="s">
        <v>39</v>
      </c>
      <c r="B37" s="11">
        <v>141850.09104</v>
      </c>
      <c r="C37" s="11">
        <v>285894.22495</v>
      </c>
      <c r="D37" s="11">
        <v>175003.16583999997</v>
      </c>
      <c r="E37" s="11">
        <v>202013.01328000001</v>
      </c>
      <c r="F37" s="11">
        <v>148513.17152999999</v>
      </c>
      <c r="G37" s="11">
        <v>149231.53513999999</v>
      </c>
      <c r="H37" s="11">
        <v>100124.73356000001</v>
      </c>
      <c r="I37" s="11">
        <v>167599.3769</v>
      </c>
      <c r="J37" s="11">
        <v>1489.87346</v>
      </c>
      <c r="K37" s="11">
        <v>182821.53388</v>
      </c>
      <c r="L37" s="11">
        <v>40346.810090000006</v>
      </c>
      <c r="M37" s="11">
        <v>129775.67008</v>
      </c>
      <c r="N37" s="11">
        <v>1724663.1997500001</v>
      </c>
    </row>
    <row r="38" spans="1:14" x14ac:dyDescent="0.25">
      <c r="A38" s="10" t="s">
        <v>40</v>
      </c>
      <c r="B38" s="11">
        <v>145539.93174</v>
      </c>
      <c r="C38" s="11">
        <v>24625.73662</v>
      </c>
      <c r="D38" s="11">
        <v>231699.07726000002</v>
      </c>
      <c r="E38" s="11">
        <v>68760.811029999997</v>
      </c>
      <c r="F38" s="11">
        <v>112409.58942</v>
      </c>
      <c r="G38" s="11">
        <v>146891.40449000002</v>
      </c>
      <c r="H38" s="11">
        <v>102730.14029</v>
      </c>
      <c r="I38" s="11">
        <v>83985.020349999992</v>
      </c>
      <c r="J38" s="11">
        <v>10.728570000000001</v>
      </c>
      <c r="K38" s="11">
        <v>140064.48005000001</v>
      </c>
      <c r="L38" s="11">
        <v>77505.468099999998</v>
      </c>
      <c r="M38" s="11">
        <v>85053.367970000007</v>
      </c>
      <c r="N38" s="11">
        <v>1219275.7558899999</v>
      </c>
    </row>
    <row r="39" spans="1:14" x14ac:dyDescent="0.25">
      <c r="A39" s="10" t="s">
        <v>41</v>
      </c>
      <c r="B39" s="11">
        <v>640.62023999999997</v>
      </c>
      <c r="C39" s="11">
        <v>299.30346999999995</v>
      </c>
      <c r="D39" s="11">
        <v>667.39413999999999</v>
      </c>
      <c r="E39" s="11">
        <v>288.49801000000002</v>
      </c>
      <c r="F39" s="11">
        <v>0</v>
      </c>
      <c r="G39" s="11">
        <v>509.01914999999997</v>
      </c>
      <c r="H39" s="11">
        <v>123.76245</v>
      </c>
      <c r="I39" s="11">
        <v>284.65032000000002</v>
      </c>
      <c r="J39" s="11">
        <v>0</v>
      </c>
      <c r="K39" s="11">
        <v>739.73311000000001</v>
      </c>
      <c r="L39" s="11">
        <v>184.59880999999999</v>
      </c>
      <c r="M39" s="11">
        <v>6.4200000000000007E-2</v>
      </c>
      <c r="N39" s="11">
        <v>3737.6439</v>
      </c>
    </row>
    <row r="40" spans="1:14" x14ac:dyDescent="0.25">
      <c r="A40" s="10" t="s">
        <v>42</v>
      </c>
      <c r="B40" s="11">
        <v>731.51854000000003</v>
      </c>
      <c r="C40" s="11">
        <v>180.74439999999998</v>
      </c>
      <c r="D40" s="11">
        <v>4620.1791700000003</v>
      </c>
      <c r="E40" s="11">
        <v>1104.1104700000001</v>
      </c>
      <c r="F40" s="11">
        <v>0</v>
      </c>
      <c r="G40" s="11">
        <v>2128.95471</v>
      </c>
      <c r="H40" s="11">
        <v>1790.2264100000002</v>
      </c>
      <c r="I40" s="11">
        <v>389.96647999999999</v>
      </c>
      <c r="J40" s="11">
        <v>0</v>
      </c>
      <c r="K40" s="11">
        <v>2719.3591800000004</v>
      </c>
      <c r="L40" s="11">
        <v>2082.1672199999998</v>
      </c>
      <c r="M40" s="11">
        <v>222.59032000000002</v>
      </c>
      <c r="N40" s="11">
        <v>15969.816899999998</v>
      </c>
    </row>
    <row r="41" spans="1:14" x14ac:dyDescent="0.25">
      <c r="A41" s="10" t="s">
        <v>43</v>
      </c>
      <c r="B41" s="11">
        <v>0</v>
      </c>
      <c r="C41" s="11">
        <v>0</v>
      </c>
      <c r="D41" s="11">
        <v>0</v>
      </c>
      <c r="E41" s="11">
        <v>0</v>
      </c>
      <c r="F41" s="11">
        <v>0</v>
      </c>
      <c r="G41" s="11">
        <v>5.9999999999999995E-4</v>
      </c>
      <c r="H41" s="11">
        <v>2.0937299999999999</v>
      </c>
      <c r="I41" s="11">
        <v>0</v>
      </c>
      <c r="J41" s="11">
        <v>0</v>
      </c>
      <c r="K41" s="11">
        <v>9.6269500000000008</v>
      </c>
      <c r="L41" s="11">
        <v>0</v>
      </c>
      <c r="M41" s="11">
        <v>0</v>
      </c>
      <c r="N41" s="11">
        <v>11.72128</v>
      </c>
    </row>
    <row r="42" spans="1:14" x14ac:dyDescent="0.25">
      <c r="A42" s="14" t="s">
        <v>44</v>
      </c>
      <c r="B42" s="11">
        <v>0</v>
      </c>
      <c r="C42" s="11">
        <v>0</v>
      </c>
      <c r="D42" s="11">
        <v>0</v>
      </c>
      <c r="E42" s="11">
        <v>0</v>
      </c>
      <c r="F42" s="11">
        <v>0</v>
      </c>
      <c r="G42" s="11">
        <v>0</v>
      </c>
      <c r="H42" s="11">
        <v>309.28204999999997</v>
      </c>
      <c r="I42" s="11">
        <v>0</v>
      </c>
      <c r="J42" s="11">
        <v>0</v>
      </c>
      <c r="K42" s="11">
        <v>428.49036999999998</v>
      </c>
      <c r="L42" s="11">
        <v>0</v>
      </c>
      <c r="M42" s="11">
        <v>0</v>
      </c>
      <c r="N42" s="11">
        <v>737.77242000000001</v>
      </c>
    </row>
    <row r="43" spans="1:14" x14ac:dyDescent="0.25">
      <c r="A43" s="13" t="s">
        <v>45</v>
      </c>
      <c r="B43" s="11">
        <v>140238.46797</v>
      </c>
      <c r="C43" s="11">
        <v>188629.96489999999</v>
      </c>
      <c r="D43" s="11">
        <v>300464.84502999997</v>
      </c>
      <c r="E43" s="11">
        <v>37400.667170000001</v>
      </c>
      <c r="F43" s="11">
        <v>101262.86115</v>
      </c>
      <c r="G43" s="11">
        <v>48438.714289999996</v>
      </c>
      <c r="H43" s="11">
        <v>29307.812090000003</v>
      </c>
      <c r="I43" s="11">
        <v>58389.420229999996</v>
      </c>
      <c r="J43" s="11">
        <v>0</v>
      </c>
      <c r="K43" s="11">
        <v>67985.040670000002</v>
      </c>
      <c r="L43" s="11">
        <v>25657.44083</v>
      </c>
      <c r="M43" s="11">
        <v>48572.769959999998</v>
      </c>
      <c r="N43" s="11">
        <v>1046348.0042900001</v>
      </c>
    </row>
    <row r="44" spans="1:14" x14ac:dyDescent="0.25">
      <c r="A44" s="10" t="s">
        <v>46</v>
      </c>
      <c r="B44" s="11">
        <v>136028.80570999999</v>
      </c>
      <c r="C44" s="11">
        <v>95123.280620000005</v>
      </c>
      <c r="D44" s="11">
        <v>238675.51884999999</v>
      </c>
      <c r="E44" s="11">
        <v>53882.14028</v>
      </c>
      <c r="F44" s="11">
        <v>117031.11551</v>
      </c>
      <c r="G44" s="11">
        <v>58188.556140000001</v>
      </c>
      <c r="H44" s="11">
        <v>75580.53241</v>
      </c>
      <c r="I44" s="11">
        <v>105675.14500999999</v>
      </c>
      <c r="J44" s="11">
        <v>0</v>
      </c>
      <c r="K44" s="11">
        <v>136435.21872</v>
      </c>
      <c r="L44" s="11">
        <v>40104.98575</v>
      </c>
      <c r="M44" s="11">
        <v>117220.07475</v>
      </c>
      <c r="N44" s="11">
        <v>1173945.3737499998</v>
      </c>
    </row>
    <row r="45" spans="1:14" x14ac:dyDescent="0.25">
      <c r="A45" s="10" t="s">
        <v>47</v>
      </c>
      <c r="B45" s="11">
        <v>805.42711999999995</v>
      </c>
      <c r="C45" s="11">
        <v>286.45017999999999</v>
      </c>
      <c r="D45" s="11">
        <v>885.50142000000005</v>
      </c>
      <c r="E45" s="11">
        <v>398.92841000000004</v>
      </c>
      <c r="F45" s="11">
        <v>1987.78343</v>
      </c>
      <c r="G45" s="11">
        <v>180.44626</v>
      </c>
      <c r="H45" s="11">
        <v>100.86825999999999</v>
      </c>
      <c r="I45" s="11">
        <v>74.347259999999991</v>
      </c>
      <c r="J45" s="11">
        <v>0</v>
      </c>
      <c r="K45" s="11">
        <v>173.49161999999998</v>
      </c>
      <c r="L45" s="11">
        <v>52.224640000000001</v>
      </c>
      <c r="M45" s="11">
        <v>31.999950000000002</v>
      </c>
      <c r="N45" s="11">
        <v>4977.4685500000005</v>
      </c>
    </row>
    <row r="46" spans="1:14" x14ac:dyDescent="0.25">
      <c r="A46" s="10" t="s">
        <v>48</v>
      </c>
      <c r="B46" s="11">
        <v>3535.4605500000002</v>
      </c>
      <c r="C46" s="11">
        <v>839.27118000000007</v>
      </c>
      <c r="D46" s="11">
        <v>3110.8454999999999</v>
      </c>
      <c r="E46" s="11">
        <v>727.60791999999992</v>
      </c>
      <c r="F46" s="11">
        <v>22256.365669999999</v>
      </c>
      <c r="G46" s="11">
        <v>771.32382000000007</v>
      </c>
      <c r="H46" s="11">
        <v>991.82202000000007</v>
      </c>
      <c r="I46" s="11">
        <v>478.15444000000002</v>
      </c>
      <c r="J46" s="11">
        <v>0</v>
      </c>
      <c r="K46" s="11">
        <v>1665.43427</v>
      </c>
      <c r="L46" s="11">
        <v>316.59861000000001</v>
      </c>
      <c r="M46" s="11">
        <v>292.65003000000002</v>
      </c>
      <c r="N46" s="11">
        <v>34985.534009999996</v>
      </c>
    </row>
    <row r="47" spans="1:14" x14ac:dyDescent="0.25">
      <c r="A47" s="10" t="s">
        <v>49</v>
      </c>
      <c r="B47" s="11">
        <v>0</v>
      </c>
      <c r="C47" s="11">
        <v>10.695200000000002</v>
      </c>
      <c r="D47" s="11">
        <v>0</v>
      </c>
      <c r="E47" s="11">
        <v>0</v>
      </c>
      <c r="F47" s="11">
        <v>1572.8626200000001</v>
      </c>
      <c r="G47" s="11">
        <v>0</v>
      </c>
      <c r="H47" s="11">
        <v>21.364819999999998</v>
      </c>
      <c r="I47" s="11">
        <v>0</v>
      </c>
      <c r="J47" s="11">
        <v>0</v>
      </c>
      <c r="K47" s="11">
        <v>0</v>
      </c>
      <c r="L47" s="11">
        <v>0</v>
      </c>
      <c r="M47" s="11">
        <v>0</v>
      </c>
      <c r="N47" s="11">
        <v>1604.9226400000002</v>
      </c>
    </row>
    <row r="48" spans="1:14" x14ac:dyDescent="0.25">
      <c r="A48" s="14" t="s">
        <v>50</v>
      </c>
      <c r="B48" s="11">
        <v>0</v>
      </c>
      <c r="C48" s="11">
        <v>0</v>
      </c>
      <c r="D48" s="11">
        <v>0</v>
      </c>
      <c r="E48" s="11">
        <v>0</v>
      </c>
      <c r="F48" s="11">
        <v>18523.899160000001</v>
      </c>
      <c r="G48" s="11">
        <v>0</v>
      </c>
      <c r="H48" s="11">
        <v>162.74723</v>
      </c>
      <c r="I48" s="11">
        <v>0</v>
      </c>
      <c r="J48" s="11">
        <v>0</v>
      </c>
      <c r="K48" s="11">
        <v>142.31067000000002</v>
      </c>
      <c r="L48" s="11">
        <v>0</v>
      </c>
      <c r="M48" s="11">
        <v>0</v>
      </c>
      <c r="N48" s="11">
        <v>18828.957060000001</v>
      </c>
    </row>
    <row r="49" spans="1:14" x14ac:dyDescent="0.25">
      <c r="A49" s="15" t="s">
        <v>51</v>
      </c>
      <c r="B49" s="11">
        <v>-927020.39829000004</v>
      </c>
      <c r="C49" s="11">
        <v>-1492902.9841600007</v>
      </c>
      <c r="D49" s="11">
        <v>-1226438.1375199996</v>
      </c>
      <c r="E49" s="11">
        <v>-1205355.0151399998</v>
      </c>
      <c r="F49" s="11">
        <v>-509471.26100000006</v>
      </c>
      <c r="G49" s="11">
        <v>-530587.2178300001</v>
      </c>
      <c r="H49" s="11">
        <v>-353324.81640000001</v>
      </c>
      <c r="I49" s="11">
        <v>-637714.81095999992</v>
      </c>
      <c r="J49" s="11">
        <v>-295.99694</v>
      </c>
      <c r="K49" s="11">
        <v>-883607.92999999993</v>
      </c>
      <c r="L49" s="11">
        <v>-230579.94269999999</v>
      </c>
      <c r="M49" s="11">
        <v>-306877.33051999996</v>
      </c>
      <c r="N49" s="11">
        <v>-8304175.8414599998</v>
      </c>
    </row>
    <row r="50" spans="1:14" x14ac:dyDescent="0.25">
      <c r="A50" s="10" t="s">
        <v>52</v>
      </c>
      <c r="B50" s="11">
        <v>-90823.376680000001</v>
      </c>
      <c r="C50" s="11">
        <v>-135830.80486</v>
      </c>
      <c r="D50" s="11">
        <v>-89176.825069999992</v>
      </c>
      <c r="E50" s="11">
        <v>-55733.346159999994</v>
      </c>
      <c r="F50" s="11">
        <v>-50032.478520000004</v>
      </c>
      <c r="G50" s="11">
        <v>-45939.280930000001</v>
      </c>
      <c r="H50" s="11">
        <v>-56954.791939999996</v>
      </c>
      <c r="I50" s="11">
        <v>-79910.542570000005</v>
      </c>
      <c r="J50" s="11">
        <v>-147.27432999999999</v>
      </c>
      <c r="K50" s="11">
        <v>-59366.445679999997</v>
      </c>
      <c r="L50" s="11">
        <v>-16954.531309999998</v>
      </c>
      <c r="M50" s="11">
        <v>-32700.414559999997</v>
      </c>
      <c r="N50" s="11">
        <v>-713570.11261000007</v>
      </c>
    </row>
    <row r="51" spans="1:14" x14ac:dyDescent="0.25">
      <c r="A51" s="10" t="s">
        <v>53</v>
      </c>
      <c r="B51" s="11">
        <v>-65942.82776</v>
      </c>
      <c r="C51" s="11">
        <v>-181863.66459</v>
      </c>
      <c r="D51" s="11">
        <v>-88472.19451999999</v>
      </c>
      <c r="E51" s="11">
        <v>-216207.01496999999</v>
      </c>
      <c r="F51" s="11">
        <v>-10725.421289999998</v>
      </c>
      <c r="G51" s="11">
        <v>-42885.496909999994</v>
      </c>
      <c r="H51" s="11">
        <v>-32389.47696</v>
      </c>
      <c r="I51" s="11">
        <v>-15015.16906</v>
      </c>
      <c r="J51" s="11">
        <v>-6.4598599999999999</v>
      </c>
      <c r="K51" s="11">
        <v>-69872.001400000008</v>
      </c>
      <c r="L51" s="11">
        <v>-19410.159399999997</v>
      </c>
      <c r="M51" s="11">
        <v>-7512.2470800000001</v>
      </c>
      <c r="N51" s="11">
        <v>-750302.13379999984</v>
      </c>
    </row>
    <row r="52" spans="1:14" x14ac:dyDescent="0.25">
      <c r="A52" s="10" t="s">
        <v>54</v>
      </c>
      <c r="B52" s="11">
        <v>-18661.661039999999</v>
      </c>
      <c r="C52" s="11">
        <v>-46927.024520000006</v>
      </c>
      <c r="D52" s="11">
        <v>-26562.703079999999</v>
      </c>
      <c r="E52" s="11">
        <v>-13596.172399999998</v>
      </c>
      <c r="F52" s="11">
        <v>-24794.693200000002</v>
      </c>
      <c r="G52" s="11">
        <v>-6686.9408999999996</v>
      </c>
      <c r="H52" s="11">
        <v>-24028.597809999999</v>
      </c>
      <c r="I52" s="11">
        <v>-83986.777610000005</v>
      </c>
      <c r="J52" s="11">
        <v>0</v>
      </c>
      <c r="K52" s="11">
        <v>-93366.370240000004</v>
      </c>
      <c r="L52" s="11">
        <v>-7635.6472800000001</v>
      </c>
      <c r="M52" s="11">
        <v>-23164.51931</v>
      </c>
      <c r="N52" s="11">
        <v>-369411.10739000002</v>
      </c>
    </row>
    <row r="53" spans="1:14" x14ac:dyDescent="0.25">
      <c r="A53" s="10" t="s">
        <v>55</v>
      </c>
      <c r="B53" s="11">
        <v>-13641.62998</v>
      </c>
      <c r="C53" s="11">
        <v>-14176.120879999999</v>
      </c>
      <c r="D53" s="11">
        <v>-22623.185390000002</v>
      </c>
      <c r="E53" s="11">
        <v>-18206.235390000002</v>
      </c>
      <c r="F53" s="11">
        <v>-20182.177239999997</v>
      </c>
      <c r="G53" s="11">
        <v>-8390.3462899999995</v>
      </c>
      <c r="H53" s="11">
        <v>-18105.93058</v>
      </c>
      <c r="I53" s="11">
        <v>-42712.847799999996</v>
      </c>
      <c r="J53" s="11">
        <v>0</v>
      </c>
      <c r="K53" s="11">
        <v>-119311.23639000001</v>
      </c>
      <c r="L53" s="11">
        <v>-6935.8948799999998</v>
      </c>
      <c r="M53" s="11">
        <v>-23816.450149999997</v>
      </c>
      <c r="N53" s="11">
        <v>-308102.05496999994</v>
      </c>
    </row>
    <row r="54" spans="1:14" x14ac:dyDescent="0.25">
      <c r="A54" s="10" t="s">
        <v>56</v>
      </c>
      <c r="B54" s="11">
        <v>-122398.89602</v>
      </c>
      <c r="C54" s="11">
        <v>-174879.70538000003</v>
      </c>
      <c r="D54" s="11">
        <v>-231931.89028999998</v>
      </c>
      <c r="E54" s="11">
        <v>-68793.648570000005</v>
      </c>
      <c r="F54" s="11">
        <v>-44110.049770000005</v>
      </c>
      <c r="G54" s="11">
        <v>-112792.47496000001</v>
      </c>
      <c r="H54" s="11">
        <v>-33086.495860000003</v>
      </c>
      <c r="I54" s="11">
        <v>-66926.132540000006</v>
      </c>
      <c r="J54" s="11">
        <v>-142.26275000000001</v>
      </c>
      <c r="K54" s="11">
        <v>-67674.347420000006</v>
      </c>
      <c r="L54" s="11">
        <v>-55505.780559999999</v>
      </c>
      <c r="M54" s="11">
        <v>-17133.205699999999</v>
      </c>
      <c r="N54" s="11">
        <v>-995374.88982000016</v>
      </c>
    </row>
    <row r="55" spans="1:14" x14ac:dyDescent="0.25">
      <c r="A55" s="10" t="s">
        <v>57</v>
      </c>
      <c r="B55" s="11">
        <v>-199276.22674000001</v>
      </c>
      <c r="C55" s="11">
        <v>-324616.31285000005</v>
      </c>
      <c r="D55" s="11">
        <v>-235418.55708999999</v>
      </c>
      <c r="E55" s="11">
        <v>-419050.52350999997</v>
      </c>
      <c r="F55" s="11">
        <v>-63951.618670000003</v>
      </c>
      <c r="G55" s="11">
        <v>-100705.93238</v>
      </c>
      <c r="H55" s="11">
        <v>-100438.30934000001</v>
      </c>
      <c r="I55" s="11">
        <v>-55485.321469999995</v>
      </c>
      <c r="J55" s="11">
        <v>0</v>
      </c>
      <c r="K55" s="11">
        <v>-91591.61155999999</v>
      </c>
      <c r="L55" s="11">
        <v>-65790.948999999993</v>
      </c>
      <c r="M55" s="11">
        <v>-40574.496340000005</v>
      </c>
      <c r="N55" s="11">
        <v>-1696899.8589500003</v>
      </c>
    </row>
    <row r="56" spans="1:14" x14ac:dyDescent="0.25">
      <c r="A56" s="10" t="s">
        <v>58</v>
      </c>
      <c r="B56" s="11">
        <v>-138198.02421999999</v>
      </c>
      <c r="C56" s="11">
        <v>-227700.37699000002</v>
      </c>
      <c r="D56" s="11">
        <v>-203167.60711000001</v>
      </c>
      <c r="E56" s="11">
        <v>-34547.182609999996</v>
      </c>
      <c r="F56" s="11">
        <v>-128943.35302</v>
      </c>
      <c r="G56" s="11">
        <v>-60530.976340000001</v>
      </c>
      <c r="H56" s="11">
        <v>-47276.028180000001</v>
      </c>
      <c r="I56" s="11">
        <v>-130585.23420000001</v>
      </c>
      <c r="J56" s="11">
        <v>0</v>
      </c>
      <c r="K56" s="11">
        <v>-233173.76208000001</v>
      </c>
      <c r="L56" s="11">
        <v>-37931.055869999997</v>
      </c>
      <c r="M56" s="11">
        <v>-99437.195730000007</v>
      </c>
      <c r="N56" s="11">
        <v>-1341490.7963500002</v>
      </c>
    </row>
    <row r="57" spans="1:14" x14ac:dyDescent="0.25">
      <c r="A57" s="10" t="s">
        <v>59</v>
      </c>
      <c r="B57" s="11">
        <v>-250144.75224999999</v>
      </c>
      <c r="C57" s="11">
        <v>-310251.97564000002</v>
      </c>
      <c r="D57" s="11">
        <v>-301588.79691000003</v>
      </c>
      <c r="E57" s="11">
        <v>-347599.13628999999</v>
      </c>
      <c r="F57" s="11">
        <v>-153408.54843999998</v>
      </c>
      <c r="G57" s="11">
        <v>-139971.29303</v>
      </c>
      <c r="H57" s="11">
        <v>-41045.185729999997</v>
      </c>
      <c r="I57" s="11">
        <v>-151027.16265000001</v>
      </c>
      <c r="J57" s="11">
        <v>0</v>
      </c>
      <c r="K57" s="11">
        <v>-121035.59045999999</v>
      </c>
      <c r="L57" s="11">
        <v>-13754.3</v>
      </c>
      <c r="M57" s="11">
        <v>-49188.689439999995</v>
      </c>
      <c r="N57" s="11">
        <v>-1879015.4308400005</v>
      </c>
    </row>
    <row r="58" spans="1:14" x14ac:dyDescent="0.25">
      <c r="A58" s="10" t="s">
        <v>60</v>
      </c>
      <c r="B58" s="11">
        <v>0</v>
      </c>
      <c r="C58" s="11">
        <v>-6268.5275000000001</v>
      </c>
      <c r="D58" s="11">
        <v>0</v>
      </c>
      <c r="E58" s="11">
        <v>0</v>
      </c>
      <c r="F58" s="11">
        <v>0</v>
      </c>
      <c r="G58" s="11">
        <v>0</v>
      </c>
      <c r="H58" s="11">
        <v>0</v>
      </c>
      <c r="I58" s="11">
        <v>0</v>
      </c>
      <c r="J58" s="11">
        <v>0</v>
      </c>
      <c r="K58" s="11">
        <v>0</v>
      </c>
      <c r="L58" s="11">
        <v>0</v>
      </c>
      <c r="M58" s="11">
        <v>0</v>
      </c>
      <c r="N58" s="11">
        <v>-6268.5275000000001</v>
      </c>
    </row>
    <row r="59" spans="1:14" x14ac:dyDescent="0.25">
      <c r="A59" s="10" t="s">
        <v>61</v>
      </c>
      <c r="B59" s="11">
        <v>0</v>
      </c>
      <c r="C59" s="11">
        <v>0</v>
      </c>
      <c r="D59" s="11">
        <v>0</v>
      </c>
      <c r="E59" s="11">
        <v>0</v>
      </c>
      <c r="F59" s="11">
        <v>0</v>
      </c>
      <c r="G59" s="11">
        <v>0</v>
      </c>
      <c r="H59" s="11">
        <v>0</v>
      </c>
      <c r="I59" s="11">
        <v>0</v>
      </c>
      <c r="J59" s="11">
        <v>0</v>
      </c>
      <c r="K59" s="11">
        <v>0</v>
      </c>
      <c r="L59" s="11">
        <v>0</v>
      </c>
      <c r="M59" s="11">
        <v>0</v>
      </c>
      <c r="N59" s="11">
        <v>0</v>
      </c>
    </row>
    <row r="60" spans="1:14" x14ac:dyDescent="0.25">
      <c r="A60" s="10" t="s">
        <v>62</v>
      </c>
      <c r="B60" s="11">
        <v>-494.90611000000001</v>
      </c>
      <c r="C60" s="11">
        <v>-42.336789999999993</v>
      </c>
      <c r="D60" s="11">
        <v>-1014.39823</v>
      </c>
      <c r="E60" s="11">
        <v>-389.41197000000005</v>
      </c>
      <c r="F60" s="11">
        <v>0</v>
      </c>
      <c r="G60" s="11">
        <v>0</v>
      </c>
      <c r="H60" s="11">
        <v>0</v>
      </c>
      <c r="I60" s="11">
        <v>-276.66694999999993</v>
      </c>
      <c r="J60" s="11">
        <v>0</v>
      </c>
      <c r="K60" s="11">
        <v>-217.83851999999999</v>
      </c>
      <c r="L60" s="11">
        <v>0</v>
      </c>
      <c r="M60" s="11">
        <v>-146.53241</v>
      </c>
      <c r="N60" s="11">
        <v>-2582.0909799999995</v>
      </c>
    </row>
    <row r="61" spans="1:14" x14ac:dyDescent="0.25">
      <c r="A61" s="10" t="s">
        <v>63</v>
      </c>
      <c r="B61" s="11">
        <v>-2571.5872399999998</v>
      </c>
      <c r="C61" s="11">
        <v>-1617.8827800000001</v>
      </c>
      <c r="D61" s="11">
        <v>-5047.3425199999992</v>
      </c>
      <c r="E61" s="11">
        <v>-2260.9740200000001</v>
      </c>
      <c r="F61" s="11">
        <v>0</v>
      </c>
      <c r="G61" s="11">
        <v>0</v>
      </c>
      <c r="H61" s="11">
        <v>0</v>
      </c>
      <c r="I61" s="11">
        <v>-976.98532</v>
      </c>
      <c r="J61" s="11">
        <v>0</v>
      </c>
      <c r="K61" s="11">
        <v>-1487.25179</v>
      </c>
      <c r="L61" s="11">
        <v>0</v>
      </c>
      <c r="M61" s="11">
        <v>-1326.3865600000001</v>
      </c>
      <c r="N61" s="11">
        <v>-15288.41023</v>
      </c>
    </row>
    <row r="62" spans="1:14" x14ac:dyDescent="0.25">
      <c r="A62" s="10" t="s">
        <v>64</v>
      </c>
      <c r="B62" s="11">
        <v>-306.37991000000005</v>
      </c>
      <c r="C62" s="11">
        <v>-1211.66183</v>
      </c>
      <c r="D62" s="11">
        <v>-2541.9304099999995</v>
      </c>
      <c r="E62" s="11">
        <v>-739.78197</v>
      </c>
      <c r="F62" s="11">
        <v>-275.92579000000001</v>
      </c>
      <c r="G62" s="11">
        <v>-31.390329999999999</v>
      </c>
      <c r="H62" s="11">
        <v>0</v>
      </c>
      <c r="I62" s="11">
        <v>-1668.88004</v>
      </c>
      <c r="J62" s="11">
        <v>0</v>
      </c>
      <c r="K62" s="11">
        <v>-2797.2938799999997</v>
      </c>
      <c r="L62" s="11">
        <v>-64.60463</v>
      </c>
      <c r="M62" s="11">
        <v>-569.49070999999992</v>
      </c>
      <c r="N62" s="11">
        <v>-10207.3395</v>
      </c>
    </row>
    <row r="63" spans="1:14" x14ac:dyDescent="0.25">
      <c r="A63" s="10" t="s">
        <v>65</v>
      </c>
      <c r="B63" s="11">
        <v>-1973.6648899999998</v>
      </c>
      <c r="C63" s="11">
        <v>-3201.5860500000003</v>
      </c>
      <c r="D63" s="11">
        <v>-4831.8750799999998</v>
      </c>
      <c r="E63" s="11">
        <v>-3576.7157900000002</v>
      </c>
      <c r="F63" s="11">
        <v>-3792.7967699999999</v>
      </c>
      <c r="G63" s="11">
        <v>-370.08764000000002</v>
      </c>
      <c r="H63" s="11">
        <v>0</v>
      </c>
      <c r="I63" s="11">
        <v>-4613.8585199999998</v>
      </c>
      <c r="J63" s="11">
        <v>0</v>
      </c>
      <c r="K63" s="11">
        <v>-13116.73424</v>
      </c>
      <c r="L63" s="11">
        <v>-332.76774</v>
      </c>
      <c r="M63" s="11">
        <v>-5897.0186199999998</v>
      </c>
      <c r="N63" s="11">
        <v>-41707.105340000002</v>
      </c>
    </row>
    <row r="64" spans="1:14" x14ac:dyDescent="0.25">
      <c r="A64" s="10" t="s">
        <v>66</v>
      </c>
      <c r="B64" s="11">
        <v>-5249.8231100000003</v>
      </c>
      <c r="C64" s="11">
        <v>-13516.810739999999</v>
      </c>
      <c r="D64" s="11">
        <v>-3769.88087</v>
      </c>
      <c r="E64" s="11">
        <v>-2271.6485600000001</v>
      </c>
      <c r="F64" s="11">
        <v>-5611.8198700000003</v>
      </c>
      <c r="G64" s="11">
        <v>-5221.3640800000003</v>
      </c>
      <c r="H64" s="11">
        <v>0</v>
      </c>
      <c r="I64" s="11">
        <v>-1170.5700400000001</v>
      </c>
      <c r="J64" s="11">
        <v>0</v>
      </c>
      <c r="K64" s="11">
        <v>-1453.3455800000002</v>
      </c>
      <c r="L64" s="11">
        <v>-747.76722999999993</v>
      </c>
      <c r="M64" s="11">
        <v>-707.25744999999995</v>
      </c>
      <c r="N64" s="11">
        <v>-39720.287529999994</v>
      </c>
    </row>
    <row r="65" spans="1:14" x14ac:dyDescent="0.25">
      <c r="A65" s="10" t="s">
        <v>67</v>
      </c>
      <c r="B65" s="11">
        <v>-17336.642339999999</v>
      </c>
      <c r="C65" s="11">
        <v>-50798.192760000005</v>
      </c>
      <c r="D65" s="11">
        <v>-10290.950949999999</v>
      </c>
      <c r="E65" s="11">
        <v>-22383.222930000004</v>
      </c>
      <c r="F65" s="11">
        <v>-3642.37842</v>
      </c>
      <c r="G65" s="11">
        <v>-7061.6340399999999</v>
      </c>
      <c r="H65" s="11">
        <v>0</v>
      </c>
      <c r="I65" s="11">
        <v>-3358.66219</v>
      </c>
      <c r="J65" s="11">
        <v>0</v>
      </c>
      <c r="K65" s="11">
        <v>-9144.1007599999994</v>
      </c>
      <c r="L65" s="11">
        <v>-5516.4848000000002</v>
      </c>
      <c r="M65" s="11">
        <v>-4703.4264599999997</v>
      </c>
      <c r="N65" s="11">
        <v>-134235.69565000001</v>
      </c>
    </row>
    <row r="66" spans="1:14" x14ac:dyDescent="0.25">
      <c r="A66" s="8" t="s">
        <v>68</v>
      </c>
      <c r="B66" s="9">
        <v>181414.48753000001</v>
      </c>
      <c r="C66" s="9">
        <v>199688.95543</v>
      </c>
      <c r="D66" s="9">
        <v>321777.34701000003</v>
      </c>
      <c r="E66" s="9">
        <v>330169.16942999995</v>
      </c>
      <c r="F66" s="9">
        <v>182924.7611</v>
      </c>
      <c r="G66" s="9">
        <v>290305.41590999998</v>
      </c>
      <c r="H66" s="9">
        <v>192980.91240999996</v>
      </c>
      <c r="I66" s="9">
        <v>181991.94854000004</v>
      </c>
      <c r="J66" s="9">
        <v>733.49658999999997</v>
      </c>
      <c r="K66" s="9">
        <v>144912.45629000003</v>
      </c>
      <c r="L66" s="9">
        <v>23454.804230000002</v>
      </c>
      <c r="M66" s="9">
        <v>112717.85413000001</v>
      </c>
      <c r="N66" s="9">
        <v>2163071.6085999999</v>
      </c>
    </row>
    <row r="67" spans="1:14" x14ac:dyDescent="0.25">
      <c r="A67" s="10" t="s">
        <v>69</v>
      </c>
      <c r="B67" s="11">
        <v>0</v>
      </c>
      <c r="C67" s="11">
        <v>0</v>
      </c>
      <c r="D67" s="11">
        <v>0</v>
      </c>
      <c r="E67" s="11">
        <v>0</v>
      </c>
      <c r="F67" s="11">
        <v>145.60229999999999</v>
      </c>
      <c r="G67" s="11">
        <v>287.58264999999994</v>
      </c>
      <c r="H67" s="11">
        <v>0</v>
      </c>
      <c r="I67" s="11">
        <v>0</v>
      </c>
      <c r="J67" s="11">
        <v>0</v>
      </c>
      <c r="K67" s="11">
        <v>0</v>
      </c>
      <c r="L67" s="11">
        <v>2354.5241700000001</v>
      </c>
      <c r="M67" s="11">
        <v>0</v>
      </c>
      <c r="N67" s="11">
        <v>2787.70912</v>
      </c>
    </row>
    <row r="68" spans="1:14" x14ac:dyDescent="0.25">
      <c r="A68" s="10" t="s">
        <v>70</v>
      </c>
      <c r="B68" s="11">
        <v>135080.77937</v>
      </c>
      <c r="C68" s="11">
        <v>128298.85000999999</v>
      </c>
      <c r="D68" s="11">
        <v>182111.9362</v>
      </c>
      <c r="E68" s="11">
        <v>228016.96120999998</v>
      </c>
      <c r="F68" s="11">
        <v>110863.12191</v>
      </c>
      <c r="G68" s="11">
        <v>229310.44266</v>
      </c>
      <c r="H68" s="11">
        <v>103001.18727999998</v>
      </c>
      <c r="I68" s="11">
        <v>160017.13738000003</v>
      </c>
      <c r="J68" s="11">
        <v>225.37072000000001</v>
      </c>
      <c r="K68" s="11">
        <v>107980.98905</v>
      </c>
      <c r="L68" s="11">
        <v>6169.8260500000006</v>
      </c>
      <c r="M68" s="11">
        <v>65381.757080000003</v>
      </c>
      <c r="N68" s="11">
        <v>1456458.3589199998</v>
      </c>
    </row>
    <row r="69" spans="1:14" x14ac:dyDescent="0.25">
      <c r="A69" s="10" t="s">
        <v>71</v>
      </c>
      <c r="B69" s="11">
        <v>60185.525200000011</v>
      </c>
      <c r="C69" s="11">
        <v>90675.77459999999</v>
      </c>
      <c r="D69" s="11">
        <v>162205.24231</v>
      </c>
      <c r="E69" s="11">
        <v>107412.34176</v>
      </c>
      <c r="F69" s="11">
        <v>94934.869510000004</v>
      </c>
      <c r="G69" s="11">
        <v>77511.707439999998</v>
      </c>
      <c r="H69" s="11">
        <v>127207.77219999999</v>
      </c>
      <c r="I69" s="11">
        <v>31630.23904</v>
      </c>
      <c r="J69" s="11">
        <v>508.12587000000002</v>
      </c>
      <c r="K69" s="11">
        <v>42103.400030000012</v>
      </c>
      <c r="L69" s="11">
        <v>16450.837530000001</v>
      </c>
      <c r="M69" s="11">
        <v>52248.720540000002</v>
      </c>
      <c r="N69" s="11">
        <v>863074.55603000009</v>
      </c>
    </row>
    <row r="70" spans="1:14" x14ac:dyDescent="0.25">
      <c r="A70" s="10" t="s">
        <v>72</v>
      </c>
      <c r="B70" s="11">
        <v>0</v>
      </c>
      <c r="C70" s="11">
        <v>0</v>
      </c>
      <c r="D70" s="11">
        <v>0</v>
      </c>
      <c r="E70" s="11">
        <v>0</v>
      </c>
      <c r="F70" s="11">
        <v>2251.0262000000002</v>
      </c>
      <c r="G70" s="11">
        <v>0</v>
      </c>
      <c r="H70" s="11">
        <v>0</v>
      </c>
      <c r="I70" s="11">
        <v>0</v>
      </c>
      <c r="J70" s="11">
        <v>0</v>
      </c>
      <c r="K70" s="11">
        <v>0</v>
      </c>
      <c r="L70" s="11">
        <v>0</v>
      </c>
      <c r="M70" s="11">
        <v>0</v>
      </c>
      <c r="N70" s="11">
        <v>2251.0262000000002</v>
      </c>
    </row>
    <row r="71" spans="1:14" x14ac:dyDescent="0.25">
      <c r="A71" s="10" t="s">
        <v>73</v>
      </c>
      <c r="B71" s="11">
        <v>-13851.817040000002</v>
      </c>
      <c r="C71" s="11">
        <v>-19285.669180000001</v>
      </c>
      <c r="D71" s="11">
        <v>-22539.8315</v>
      </c>
      <c r="E71" s="11">
        <v>-5260.1335399999998</v>
      </c>
      <c r="F71" s="11">
        <v>-25269.858820000001</v>
      </c>
      <c r="G71" s="11">
        <v>-16804.31684</v>
      </c>
      <c r="H71" s="11">
        <v>-37228.047070000001</v>
      </c>
      <c r="I71" s="11">
        <v>-9655.4278800000011</v>
      </c>
      <c r="J71" s="11">
        <v>0</v>
      </c>
      <c r="K71" s="11">
        <v>-5171.9327900000008</v>
      </c>
      <c r="L71" s="11">
        <v>-1520.3835200000001</v>
      </c>
      <c r="M71" s="11">
        <v>-4912.623489999999</v>
      </c>
      <c r="N71" s="11">
        <v>-161500.04167000001</v>
      </c>
    </row>
    <row r="72" spans="1:14" x14ac:dyDescent="0.25">
      <c r="A72" s="8" t="s">
        <v>74</v>
      </c>
      <c r="B72" s="9">
        <v>40897.014390000026</v>
      </c>
      <c r="C72" s="9">
        <v>12762.416729999983</v>
      </c>
      <c r="D72" s="9">
        <v>62203.34156000003</v>
      </c>
      <c r="E72" s="9">
        <v>37706.11202000003</v>
      </c>
      <c r="F72" s="9">
        <v>19369.645049999992</v>
      </c>
      <c r="G72" s="9">
        <v>39682.966329999996</v>
      </c>
      <c r="H72" s="9">
        <v>10182.696219999998</v>
      </c>
      <c r="I72" s="9">
        <v>268.79118999999997</v>
      </c>
      <c r="J72" s="9">
        <v>0</v>
      </c>
      <c r="K72" s="9">
        <v>7435.5413699999954</v>
      </c>
      <c r="L72" s="9">
        <v>24284.290239999998</v>
      </c>
      <c r="M72" s="9">
        <v>3018.93012</v>
      </c>
      <c r="N72" s="9">
        <v>257811.74522000004</v>
      </c>
    </row>
    <row r="73" spans="1:14" x14ac:dyDescent="0.25">
      <c r="A73" s="10" t="s">
        <v>75</v>
      </c>
      <c r="B73" s="11">
        <v>0</v>
      </c>
      <c r="C73" s="11">
        <v>0</v>
      </c>
      <c r="D73" s="11">
        <v>0</v>
      </c>
      <c r="E73" s="11">
        <v>367.33247999999998</v>
      </c>
      <c r="F73" s="11">
        <v>0</v>
      </c>
      <c r="G73" s="11">
        <v>0</v>
      </c>
      <c r="H73" s="11">
        <v>0</v>
      </c>
      <c r="I73" s="11">
        <v>0</v>
      </c>
      <c r="J73" s="11">
        <v>0</v>
      </c>
      <c r="K73" s="11">
        <v>0</v>
      </c>
      <c r="L73" s="11">
        <v>0</v>
      </c>
      <c r="M73" s="11">
        <v>0</v>
      </c>
      <c r="N73" s="11">
        <v>367.33247999999998</v>
      </c>
    </row>
    <row r="74" spans="1:14" x14ac:dyDescent="0.25">
      <c r="A74" s="10" t="s">
        <v>76</v>
      </c>
      <c r="B74" s="11">
        <v>142359.75138</v>
      </c>
      <c r="C74" s="11">
        <v>86841.359849999993</v>
      </c>
      <c r="D74" s="11">
        <v>498344.23933000001</v>
      </c>
      <c r="E74" s="11">
        <v>254155.60045999999</v>
      </c>
      <c r="F74" s="11">
        <v>64492.217429999997</v>
      </c>
      <c r="G74" s="11">
        <v>78020.07114</v>
      </c>
      <c r="H74" s="11">
        <v>33279.986250000002</v>
      </c>
      <c r="I74" s="11">
        <v>470.62563</v>
      </c>
      <c r="J74" s="11">
        <v>137.20699999999999</v>
      </c>
      <c r="K74" s="11">
        <v>37434.891299999996</v>
      </c>
      <c r="L74" s="11">
        <v>47307.465080000002</v>
      </c>
      <c r="M74" s="11">
        <v>10935.853779999999</v>
      </c>
      <c r="N74" s="11">
        <v>1253779.2686299998</v>
      </c>
    </row>
    <row r="75" spans="1:14" x14ac:dyDescent="0.25">
      <c r="A75" s="10" t="s">
        <v>77</v>
      </c>
      <c r="B75" s="11">
        <v>2297.2907500000001</v>
      </c>
      <c r="C75" s="11">
        <v>827.96821999999997</v>
      </c>
      <c r="D75" s="11">
        <v>3241.4402500000001</v>
      </c>
      <c r="E75" s="11">
        <v>2150.29927</v>
      </c>
      <c r="F75" s="11">
        <v>1.347</v>
      </c>
      <c r="G75" s="11">
        <v>20128.645339999999</v>
      </c>
      <c r="H75" s="11">
        <v>985.04878999999994</v>
      </c>
      <c r="I75" s="11">
        <v>227.35667999999998</v>
      </c>
      <c r="J75" s="11">
        <v>0</v>
      </c>
      <c r="K75" s="11">
        <v>4.0000000000000001E-3</v>
      </c>
      <c r="L75" s="11">
        <v>0.47217999999999999</v>
      </c>
      <c r="M75" s="11">
        <v>1.21801</v>
      </c>
      <c r="N75" s="11">
        <v>29861.090490000002</v>
      </c>
    </row>
    <row r="76" spans="1:14" x14ac:dyDescent="0.25">
      <c r="A76" s="10" t="s">
        <v>78</v>
      </c>
      <c r="B76" s="11">
        <v>0</v>
      </c>
      <c r="C76" s="11">
        <v>0</v>
      </c>
      <c r="D76" s="11">
        <v>0</v>
      </c>
      <c r="E76" s="11">
        <v>0</v>
      </c>
      <c r="F76" s="11">
        <v>1E-3</v>
      </c>
      <c r="G76" s="11">
        <v>0</v>
      </c>
      <c r="H76" s="11">
        <v>1E-3</v>
      </c>
      <c r="I76" s="11">
        <v>0</v>
      </c>
      <c r="J76" s="11">
        <v>0</v>
      </c>
      <c r="K76" s="11">
        <v>0</v>
      </c>
      <c r="L76" s="11">
        <v>0</v>
      </c>
      <c r="M76" s="11">
        <v>0</v>
      </c>
      <c r="N76" s="11">
        <v>2E-3</v>
      </c>
    </row>
    <row r="77" spans="1:14" x14ac:dyDescent="0.25">
      <c r="A77" s="10" t="s">
        <v>79</v>
      </c>
      <c r="B77" s="11">
        <v>-103760.02773999999</v>
      </c>
      <c r="C77" s="11">
        <v>-74906.911340000006</v>
      </c>
      <c r="D77" s="11">
        <v>-439382.33801999997</v>
      </c>
      <c r="E77" s="11">
        <v>-218967.12018999996</v>
      </c>
      <c r="F77" s="11">
        <v>-45123.920380000003</v>
      </c>
      <c r="G77" s="11">
        <v>-58465.750150000007</v>
      </c>
      <c r="H77" s="11">
        <v>-24082.339820000001</v>
      </c>
      <c r="I77" s="11">
        <v>-429.19112000000001</v>
      </c>
      <c r="J77" s="11">
        <v>-137.20699999999999</v>
      </c>
      <c r="K77" s="11">
        <v>-29999.353930000001</v>
      </c>
      <c r="L77" s="11">
        <v>-23023.64702</v>
      </c>
      <c r="M77" s="11">
        <v>-7918.14167</v>
      </c>
      <c r="N77" s="11">
        <v>-1026195.94838</v>
      </c>
    </row>
    <row r="78" spans="1:14" x14ac:dyDescent="0.25">
      <c r="A78" s="8" t="s">
        <v>80</v>
      </c>
      <c r="B78" s="9">
        <v>2930980.9096199996</v>
      </c>
      <c r="C78" s="9">
        <v>4382843.9586800002</v>
      </c>
      <c r="D78" s="9">
        <v>3206084.1554299993</v>
      </c>
      <c r="E78" s="9">
        <v>2836018.4815600002</v>
      </c>
      <c r="F78" s="9">
        <v>851366.86775999994</v>
      </c>
      <c r="G78" s="9">
        <v>1052264.0185599998</v>
      </c>
      <c r="H78" s="9">
        <v>235212.43252999996</v>
      </c>
      <c r="I78" s="9">
        <v>393188.07122000004</v>
      </c>
      <c r="J78" s="9">
        <v>11783.77233</v>
      </c>
      <c r="K78" s="9">
        <v>950576.5660799999</v>
      </c>
      <c r="L78" s="9">
        <v>195950.51077999995</v>
      </c>
      <c r="M78" s="9">
        <v>171584.83835000001</v>
      </c>
      <c r="N78" s="9">
        <v>17217854.582899999</v>
      </c>
    </row>
    <row r="79" spans="1:14" x14ac:dyDescent="0.25">
      <c r="A79" s="10" t="s">
        <v>20</v>
      </c>
      <c r="B79" s="11">
        <v>30506.42</v>
      </c>
      <c r="C79" s="11">
        <v>0</v>
      </c>
      <c r="D79" s="11">
        <v>0</v>
      </c>
      <c r="E79" s="11">
        <v>401817.64</v>
      </c>
      <c r="F79" s="11">
        <v>1.0000000000000001E-5</v>
      </c>
      <c r="G79" s="11">
        <v>0</v>
      </c>
      <c r="H79" s="11">
        <v>0</v>
      </c>
      <c r="I79" s="11">
        <v>0</v>
      </c>
      <c r="J79" s="11">
        <v>0</v>
      </c>
      <c r="K79" s="11">
        <v>0</v>
      </c>
      <c r="L79" s="11">
        <v>5655.2497800000001</v>
      </c>
      <c r="M79" s="11">
        <v>0</v>
      </c>
      <c r="N79" s="11">
        <v>437979.30979000003</v>
      </c>
    </row>
    <row r="80" spans="1:14" x14ac:dyDescent="0.25">
      <c r="A80" s="10" t="s">
        <v>21</v>
      </c>
      <c r="B80" s="11">
        <v>413268.38605000003</v>
      </c>
      <c r="C80" s="11">
        <v>70000</v>
      </c>
      <c r="D80" s="11">
        <v>0</v>
      </c>
      <c r="E80" s="11">
        <v>0</v>
      </c>
      <c r="F80" s="11">
        <v>0</v>
      </c>
      <c r="G80" s="11">
        <v>0</v>
      </c>
      <c r="H80" s="11">
        <v>0</v>
      </c>
      <c r="I80" s="11">
        <v>0</v>
      </c>
      <c r="J80" s="11">
        <v>0</v>
      </c>
      <c r="K80" s="11">
        <v>0</v>
      </c>
      <c r="L80" s="11">
        <v>20081.25</v>
      </c>
      <c r="M80" s="11">
        <v>168619.50711999999</v>
      </c>
      <c r="N80" s="11">
        <v>671969.14317000005</v>
      </c>
    </row>
    <row r="81" spans="1:14" x14ac:dyDescent="0.25">
      <c r="A81" s="10" t="s">
        <v>22</v>
      </c>
      <c r="B81" s="11">
        <v>0</v>
      </c>
      <c r="C81" s="11">
        <v>0</v>
      </c>
      <c r="D81" s="11">
        <v>0</v>
      </c>
      <c r="E81" s="11">
        <v>0</v>
      </c>
      <c r="F81" s="11">
        <v>0</v>
      </c>
      <c r="G81" s="11">
        <v>0</v>
      </c>
      <c r="H81" s="11">
        <v>0</v>
      </c>
      <c r="I81" s="11">
        <v>0</v>
      </c>
      <c r="J81" s="11">
        <v>0</v>
      </c>
      <c r="K81" s="11">
        <v>0</v>
      </c>
      <c r="L81" s="11">
        <v>0</v>
      </c>
      <c r="M81" s="11">
        <v>0</v>
      </c>
      <c r="N81" s="11">
        <v>0</v>
      </c>
    </row>
    <row r="82" spans="1:14" x14ac:dyDescent="0.25">
      <c r="A82" s="10" t="s">
        <v>23</v>
      </c>
      <c r="B82" s="11">
        <v>7479.0595300000004</v>
      </c>
      <c r="C82" s="11">
        <v>6840.0180499999997</v>
      </c>
      <c r="D82" s="11">
        <v>0</v>
      </c>
      <c r="E82" s="11">
        <v>158669.98968999999</v>
      </c>
      <c r="F82" s="11">
        <v>0</v>
      </c>
      <c r="G82" s="11">
        <v>0</v>
      </c>
      <c r="H82" s="11">
        <v>0</v>
      </c>
      <c r="I82" s="11">
        <v>0</v>
      </c>
      <c r="J82" s="11">
        <v>0</v>
      </c>
      <c r="K82" s="11">
        <v>0</v>
      </c>
      <c r="L82" s="11">
        <v>3308</v>
      </c>
      <c r="M82" s="11">
        <v>0</v>
      </c>
      <c r="N82" s="11">
        <v>176297.06727</v>
      </c>
    </row>
    <row r="83" spans="1:14" x14ac:dyDescent="0.25">
      <c r="A83" s="10" t="s">
        <v>81</v>
      </c>
      <c r="B83" s="11">
        <v>37097.486080000002</v>
      </c>
      <c r="C83" s="11">
        <v>669255.43654999998</v>
      </c>
      <c r="D83" s="11">
        <v>54665.607840000004</v>
      </c>
      <c r="E83" s="11">
        <v>68456.553120000011</v>
      </c>
      <c r="F83" s="11">
        <v>38830.041819999999</v>
      </c>
      <c r="G83" s="11">
        <v>17173.355940000001</v>
      </c>
      <c r="H83" s="11">
        <v>20115.447519999998</v>
      </c>
      <c r="I83" s="11">
        <v>2533.0975199999998</v>
      </c>
      <c r="J83" s="11">
        <v>0</v>
      </c>
      <c r="K83" s="11">
        <v>926.4</v>
      </c>
      <c r="L83" s="11">
        <v>0</v>
      </c>
      <c r="M83" s="11">
        <v>1560.6</v>
      </c>
      <c r="N83" s="11">
        <v>910614.02639000001</v>
      </c>
    </row>
    <row r="84" spans="1:14" x14ac:dyDescent="0.25">
      <c r="A84" s="10" t="s">
        <v>24</v>
      </c>
      <c r="B84" s="11">
        <v>96699.22365</v>
      </c>
      <c r="C84" s="11">
        <v>2279.2047199999997</v>
      </c>
      <c r="D84" s="11">
        <v>6997.7210899999991</v>
      </c>
      <c r="E84" s="11">
        <v>6749.9587700000002</v>
      </c>
      <c r="F84" s="11">
        <v>2657.2855299999997</v>
      </c>
      <c r="G84" s="11">
        <v>104151.75197999999</v>
      </c>
      <c r="H84" s="11">
        <v>1643.8823799999998</v>
      </c>
      <c r="I84" s="11">
        <v>1207.4286000000002</v>
      </c>
      <c r="J84" s="11">
        <v>151.23597000000001</v>
      </c>
      <c r="K84" s="11">
        <v>502.99728999999996</v>
      </c>
      <c r="L84" s="11">
        <v>37816.300000000003</v>
      </c>
      <c r="M84" s="11">
        <v>551.28059000000007</v>
      </c>
      <c r="N84" s="11">
        <v>261408.27056999996</v>
      </c>
    </row>
    <row r="85" spans="1:14" x14ac:dyDescent="0.25">
      <c r="A85" s="10" t="s">
        <v>25</v>
      </c>
      <c r="B85" s="11">
        <v>2304163.72859</v>
      </c>
      <c r="C85" s="11">
        <v>3645777.9037800003</v>
      </c>
      <c r="D85" s="11">
        <v>3148655.5625699996</v>
      </c>
      <c r="E85" s="11">
        <v>2187140.91212</v>
      </c>
      <c r="F85" s="11">
        <v>807134.33462999994</v>
      </c>
      <c r="G85" s="11">
        <v>929931.86011999997</v>
      </c>
      <c r="H85" s="11">
        <v>213757.35481999998</v>
      </c>
      <c r="I85" s="11">
        <v>357678.86838</v>
      </c>
      <c r="J85" s="11">
        <v>11741.104160000001</v>
      </c>
      <c r="K85" s="11">
        <v>949459.24872999988</v>
      </c>
      <c r="L85" s="11">
        <v>128517.30183999999</v>
      </c>
      <c r="M85" s="11">
        <v>8318</v>
      </c>
      <c r="N85" s="11">
        <v>14692276.179740001</v>
      </c>
    </row>
    <row r="86" spans="1:14" x14ac:dyDescent="0.25">
      <c r="A86" s="10" t="s">
        <v>82</v>
      </c>
      <c r="B86" s="11">
        <v>42745.419710000002</v>
      </c>
      <c r="C86" s="11">
        <v>18200.000090000001</v>
      </c>
      <c r="D86" s="11">
        <v>0</v>
      </c>
      <c r="E86" s="11">
        <v>14172.012359999999</v>
      </c>
      <c r="F86" s="11">
        <v>4435.9142299999994</v>
      </c>
      <c r="G86" s="11">
        <v>1766.7898600000001</v>
      </c>
      <c r="H86" s="11">
        <v>553.81891000000007</v>
      </c>
      <c r="I86" s="11">
        <v>32728.720000000001</v>
      </c>
      <c r="J86" s="11">
        <v>0</v>
      </c>
      <c r="K86" s="11">
        <v>0</v>
      </c>
      <c r="L86" s="11">
        <v>827.33309999999983</v>
      </c>
      <c r="M86" s="11">
        <v>722.70474000000013</v>
      </c>
      <c r="N86" s="11">
        <v>116152.713</v>
      </c>
    </row>
    <row r="87" spans="1:14" x14ac:dyDescent="0.25">
      <c r="A87" s="10" t="s">
        <v>83</v>
      </c>
      <c r="B87" s="11">
        <v>-978.81398999999999</v>
      </c>
      <c r="C87" s="11">
        <v>-29508.604509999997</v>
      </c>
      <c r="D87" s="11">
        <v>-4234.7360699999999</v>
      </c>
      <c r="E87" s="11">
        <v>-988.58450000000005</v>
      </c>
      <c r="F87" s="11">
        <v>-1690.7084600000001</v>
      </c>
      <c r="G87" s="11">
        <v>-759.73934000000008</v>
      </c>
      <c r="H87" s="11">
        <v>-858.0711</v>
      </c>
      <c r="I87" s="11">
        <v>-960.04327999999998</v>
      </c>
      <c r="J87" s="11">
        <v>-108.56780000000001</v>
      </c>
      <c r="K87" s="11">
        <v>-312.07994000000002</v>
      </c>
      <c r="L87" s="11">
        <v>-254.92394000000002</v>
      </c>
      <c r="M87" s="11">
        <v>-8187.2540999999992</v>
      </c>
      <c r="N87" s="11">
        <v>-48842.127029999996</v>
      </c>
    </row>
    <row r="88" spans="1:14" x14ac:dyDescent="0.25">
      <c r="A88" s="8" t="s">
        <v>84</v>
      </c>
      <c r="B88" s="9">
        <v>514690.45448000001</v>
      </c>
      <c r="C88" s="9">
        <v>646091.13532</v>
      </c>
      <c r="D88" s="9">
        <v>462125.07966999989</v>
      </c>
      <c r="E88" s="9">
        <v>487087.48432999995</v>
      </c>
      <c r="F88" s="9">
        <v>268620.53547</v>
      </c>
      <c r="G88" s="9">
        <v>763748.07877000002</v>
      </c>
      <c r="H88" s="9">
        <v>282668.30612000002</v>
      </c>
      <c r="I88" s="9">
        <v>438903.84524999995</v>
      </c>
      <c r="J88" s="9">
        <v>1089.5555699999995</v>
      </c>
      <c r="K88" s="9">
        <v>310414.58736</v>
      </c>
      <c r="L88" s="9">
        <v>48771.276149999991</v>
      </c>
      <c r="M88" s="9">
        <v>46470.74500000001</v>
      </c>
      <c r="N88" s="9">
        <v>4270681.0834900001</v>
      </c>
    </row>
    <row r="89" spans="1:14" x14ac:dyDescent="0.25">
      <c r="A89" s="10" t="s">
        <v>85</v>
      </c>
      <c r="B89" s="11">
        <v>98203.061459999997</v>
      </c>
      <c r="C89" s="11">
        <v>170258.91424000001</v>
      </c>
      <c r="D89" s="11">
        <v>292178.52036999998</v>
      </c>
      <c r="E89" s="11">
        <v>187824.56081</v>
      </c>
      <c r="F89" s="11">
        <v>44219.512419999999</v>
      </c>
      <c r="G89" s="11">
        <v>248588.34181000001</v>
      </c>
      <c r="H89" s="11">
        <v>119694.07071</v>
      </c>
      <c r="I89" s="11">
        <v>125783.22270999999</v>
      </c>
      <c r="J89" s="11">
        <v>696.71543999999994</v>
      </c>
      <c r="K89" s="11">
        <v>83968.989300000001</v>
      </c>
      <c r="L89" s="11">
        <v>8897.88861</v>
      </c>
      <c r="M89" s="11">
        <v>8454.1792100000002</v>
      </c>
      <c r="N89" s="11">
        <v>1388767.9770899999</v>
      </c>
    </row>
    <row r="90" spans="1:14" x14ac:dyDescent="0.25">
      <c r="A90" s="10" t="s">
        <v>86</v>
      </c>
      <c r="B90" s="11">
        <v>263724.38214</v>
      </c>
      <c r="C90" s="11">
        <v>272415.28999999998</v>
      </c>
      <c r="D90" s="11">
        <v>106882.05632999998</v>
      </c>
      <c r="E90" s="11">
        <v>201503.43263</v>
      </c>
      <c r="F90" s="11">
        <v>150229.99332000001</v>
      </c>
      <c r="G90" s="11">
        <v>427266.82731999998</v>
      </c>
      <c r="H90" s="11">
        <v>109884.13088</v>
      </c>
      <c r="I90" s="11">
        <v>236463.40705000001</v>
      </c>
      <c r="J90" s="11">
        <v>20.876239999999758</v>
      </c>
      <c r="K90" s="11">
        <v>160295.98003000001</v>
      </c>
      <c r="L90" s="11">
        <v>27262.245740000002</v>
      </c>
      <c r="M90" s="11">
        <v>7246.7800599999991</v>
      </c>
      <c r="N90" s="11">
        <v>1963195.4017399999</v>
      </c>
    </row>
    <row r="91" spans="1:14" x14ac:dyDescent="0.25">
      <c r="A91" s="10" t="s">
        <v>87</v>
      </c>
      <c r="B91" s="11">
        <v>16283.428030000001</v>
      </c>
      <c r="C91" s="11">
        <v>27302.428930000005</v>
      </c>
      <c r="D91" s="11">
        <v>7069.3753099999949</v>
      </c>
      <c r="E91" s="11">
        <v>11649.656999999999</v>
      </c>
      <c r="F91" s="11">
        <v>10868.402749999999</v>
      </c>
      <c r="G91" s="11">
        <v>19020.597369999996</v>
      </c>
      <c r="H91" s="11">
        <v>7613.1093500000015</v>
      </c>
      <c r="I91" s="11">
        <v>19776.797020000002</v>
      </c>
      <c r="J91" s="11">
        <v>11.784169999999998</v>
      </c>
      <c r="K91" s="11">
        <v>11388.075160000004</v>
      </c>
      <c r="L91" s="11">
        <v>3486.2995099999998</v>
      </c>
      <c r="M91" s="11">
        <v>4605.9050700000043</v>
      </c>
      <c r="N91" s="11">
        <v>139075.85967000001</v>
      </c>
    </row>
    <row r="92" spans="1:14" x14ac:dyDescent="0.25">
      <c r="A92" s="10" t="s">
        <v>88</v>
      </c>
      <c r="B92" s="11">
        <v>59286.444460000006</v>
      </c>
      <c r="C92" s="11">
        <v>45146.264009999992</v>
      </c>
      <c r="D92" s="11">
        <v>14263.486600000009</v>
      </c>
      <c r="E92" s="11">
        <v>15138.596619999997</v>
      </c>
      <c r="F92" s="11">
        <v>32631.526880000001</v>
      </c>
      <c r="G92" s="11">
        <v>30677.658889999999</v>
      </c>
      <c r="H92" s="11">
        <v>7766.3090699999966</v>
      </c>
      <c r="I92" s="11">
        <v>14263.136450000004</v>
      </c>
      <c r="J92" s="11">
        <v>227.94383000000008</v>
      </c>
      <c r="K92" s="11">
        <v>16961.864169999997</v>
      </c>
      <c r="L92" s="11">
        <v>4098.0478299999986</v>
      </c>
      <c r="M92" s="11">
        <v>3402.3833599999994</v>
      </c>
      <c r="N92" s="11">
        <v>243863.66216999994</v>
      </c>
    </row>
    <row r="93" spans="1:14" x14ac:dyDescent="0.25">
      <c r="A93" s="10" t="s">
        <v>89</v>
      </c>
      <c r="B93" s="11">
        <v>18446.798920000001</v>
      </c>
      <c r="C93" s="11">
        <v>93292.072259999986</v>
      </c>
      <c r="D93" s="11">
        <v>12439.487329999984</v>
      </c>
      <c r="E93" s="11">
        <v>61077.357540000019</v>
      </c>
      <c r="F93" s="11">
        <v>29254.630739999993</v>
      </c>
      <c r="G93" s="11">
        <v>29567.945310000003</v>
      </c>
      <c r="H93" s="11">
        <v>35476.618930000004</v>
      </c>
      <c r="I93" s="11">
        <v>24660.381850000009</v>
      </c>
      <c r="J93" s="11">
        <v>118.91677999999979</v>
      </c>
      <c r="K93" s="11">
        <v>30026.578510000007</v>
      </c>
      <c r="L93" s="11">
        <v>3980.7825799999982</v>
      </c>
      <c r="M93" s="11">
        <v>11066.333800000004</v>
      </c>
      <c r="N93" s="11">
        <v>349407.90455000009</v>
      </c>
    </row>
    <row r="94" spans="1:14" x14ac:dyDescent="0.25">
      <c r="A94" s="10" t="s">
        <v>90</v>
      </c>
      <c r="B94" s="11">
        <v>14586.72091</v>
      </c>
      <c r="C94" s="11">
        <v>27828.573680000001</v>
      </c>
      <c r="D94" s="11">
        <v>1857.4387200000006</v>
      </c>
      <c r="E94" s="11">
        <v>4660.8136999999997</v>
      </c>
      <c r="F94" s="11">
        <v>848.37593000000015</v>
      </c>
      <c r="G94" s="11">
        <v>4973.2050099999997</v>
      </c>
      <c r="H94" s="11">
        <v>2168.4552599999997</v>
      </c>
      <c r="I94" s="11">
        <v>12234.316100000002</v>
      </c>
      <c r="J94" s="11">
        <v>1E-3</v>
      </c>
      <c r="K94" s="11">
        <v>7573.1297299999987</v>
      </c>
      <c r="L94" s="11">
        <v>955.58320000000015</v>
      </c>
      <c r="M94" s="11">
        <v>9782.3501999999989</v>
      </c>
      <c r="N94" s="11">
        <v>87468.963440000007</v>
      </c>
    </row>
    <row r="95" spans="1:14" x14ac:dyDescent="0.25">
      <c r="A95" s="10" t="s">
        <v>91</v>
      </c>
      <c r="B95" s="11">
        <v>4021.9302499999999</v>
      </c>
      <c r="C95" s="11">
        <v>312.30801000000002</v>
      </c>
      <c r="D95" s="11">
        <v>3746.78755</v>
      </c>
      <c r="E95" s="11">
        <v>397.74700000000001</v>
      </c>
      <c r="F95" s="11">
        <v>568.09343000000001</v>
      </c>
      <c r="G95" s="11">
        <v>1565.9121499999999</v>
      </c>
      <c r="H95" s="11">
        <v>65.611919999999998</v>
      </c>
      <c r="I95" s="11">
        <v>1652.8011999999999</v>
      </c>
      <c r="J95" s="11">
        <v>13.318110000000001</v>
      </c>
      <c r="K95" s="11">
        <v>199.97046</v>
      </c>
      <c r="L95" s="11">
        <v>90.42868</v>
      </c>
      <c r="M95" s="11">
        <v>531.51800000000003</v>
      </c>
      <c r="N95" s="11">
        <v>13166.426760000002</v>
      </c>
    </row>
    <row r="96" spans="1:14" x14ac:dyDescent="0.25">
      <c r="A96" s="10" t="s">
        <v>92</v>
      </c>
      <c r="B96" s="11">
        <v>0</v>
      </c>
      <c r="C96" s="11">
        <v>0</v>
      </c>
      <c r="D96" s="11">
        <v>0</v>
      </c>
      <c r="E96" s="11">
        <v>0</v>
      </c>
      <c r="F96" s="11">
        <v>0</v>
      </c>
      <c r="G96" s="11">
        <v>0</v>
      </c>
      <c r="H96" s="11">
        <v>0</v>
      </c>
      <c r="I96" s="11">
        <v>0</v>
      </c>
      <c r="J96" s="11">
        <v>0</v>
      </c>
      <c r="K96" s="11">
        <v>0</v>
      </c>
      <c r="L96" s="11">
        <v>0</v>
      </c>
      <c r="M96" s="11">
        <v>0</v>
      </c>
      <c r="N96" s="11">
        <v>0</v>
      </c>
    </row>
    <row r="97" spans="1:14" x14ac:dyDescent="0.25">
      <c r="A97" s="10" t="s">
        <v>93</v>
      </c>
      <c r="B97" s="11">
        <v>40137.688310000005</v>
      </c>
      <c r="C97" s="11">
        <v>9535.2841900000003</v>
      </c>
      <c r="D97" s="11">
        <v>23687.927460000003</v>
      </c>
      <c r="E97" s="11">
        <v>4835.3190300000006</v>
      </c>
      <c r="F97" s="11">
        <v>0</v>
      </c>
      <c r="G97" s="11">
        <v>2087.5909099999999</v>
      </c>
      <c r="H97" s="11">
        <v>0</v>
      </c>
      <c r="I97" s="11">
        <v>4069.78287</v>
      </c>
      <c r="J97" s="11">
        <v>0</v>
      </c>
      <c r="K97" s="11">
        <v>0</v>
      </c>
      <c r="L97" s="11">
        <v>0</v>
      </c>
      <c r="M97" s="11">
        <v>1381.2953</v>
      </c>
      <c r="N97" s="11">
        <v>85734.888070000001</v>
      </c>
    </row>
    <row r="98" spans="1:14" x14ac:dyDescent="0.25">
      <c r="A98" s="8" t="s">
        <v>94</v>
      </c>
      <c r="B98" s="9">
        <v>77914.331750000012</v>
      </c>
      <c r="C98" s="9">
        <v>68026.621910000002</v>
      </c>
      <c r="D98" s="9">
        <v>170320.58859999999</v>
      </c>
      <c r="E98" s="9">
        <v>57696.302189999995</v>
      </c>
      <c r="F98" s="9">
        <v>89644.178880000007</v>
      </c>
      <c r="G98" s="9">
        <v>151082.63355999999</v>
      </c>
      <c r="H98" s="9">
        <v>34369.654909999997</v>
      </c>
      <c r="I98" s="9">
        <v>25225.03326</v>
      </c>
      <c r="J98" s="9">
        <v>549.77773999999988</v>
      </c>
      <c r="K98" s="9">
        <v>144191.29066</v>
      </c>
      <c r="L98" s="9">
        <v>6851.0336699999998</v>
      </c>
      <c r="M98" s="9">
        <v>13062.022590000002</v>
      </c>
      <c r="N98" s="9">
        <v>838933.46972000017</v>
      </c>
    </row>
    <row r="99" spans="1:14" x14ac:dyDescent="0.25">
      <c r="A99" s="10" t="s">
        <v>95</v>
      </c>
      <c r="B99" s="11">
        <v>5392.7633500000002</v>
      </c>
      <c r="C99" s="11">
        <v>18017.18734</v>
      </c>
      <c r="D99" s="11">
        <v>9293.0207499999997</v>
      </c>
      <c r="E99" s="11">
        <v>10306.09404</v>
      </c>
      <c r="F99" s="11">
        <v>2740.0444400000001</v>
      </c>
      <c r="G99" s="11">
        <v>1501.3811000000001</v>
      </c>
      <c r="H99" s="11">
        <v>3297.2284500000001</v>
      </c>
      <c r="I99" s="11">
        <v>8119.3815800000002</v>
      </c>
      <c r="J99" s="11">
        <v>532.86322999999993</v>
      </c>
      <c r="K99" s="11">
        <v>5947.1865900000003</v>
      </c>
      <c r="L99" s="11">
        <v>2711.8182499999998</v>
      </c>
      <c r="M99" s="11">
        <v>9270.8533200000002</v>
      </c>
      <c r="N99" s="11">
        <v>77129.822440000004</v>
      </c>
    </row>
    <row r="100" spans="1:14" x14ac:dyDescent="0.25">
      <c r="A100" s="10" t="s">
        <v>96</v>
      </c>
      <c r="B100" s="11">
        <v>3349.4082599999997</v>
      </c>
      <c r="C100" s="11">
        <v>43746.749790000002</v>
      </c>
      <c r="D100" s="11">
        <v>138042.44446999999</v>
      </c>
      <c r="E100" s="11">
        <v>13268.8796</v>
      </c>
      <c r="F100" s="11">
        <v>1194.731</v>
      </c>
      <c r="G100" s="11">
        <v>57673.203200000004</v>
      </c>
      <c r="H100" s="11">
        <v>4716.5518000000002</v>
      </c>
      <c r="I100" s="11">
        <v>14863.63415</v>
      </c>
      <c r="J100" s="11">
        <v>0</v>
      </c>
      <c r="K100" s="11">
        <v>7610.1496399999996</v>
      </c>
      <c r="L100" s="11">
        <v>691.25294999999994</v>
      </c>
      <c r="M100" s="11">
        <v>1917.8926899999999</v>
      </c>
      <c r="N100" s="11">
        <v>287074.89755000005</v>
      </c>
    </row>
    <row r="101" spans="1:14" x14ac:dyDescent="0.25">
      <c r="A101" s="10" t="s">
        <v>97</v>
      </c>
      <c r="B101" s="11">
        <v>13810.293710000002</v>
      </c>
      <c r="C101" s="11">
        <v>13263.357669999999</v>
      </c>
      <c r="D101" s="11">
        <v>3394.9009300000002</v>
      </c>
      <c r="E101" s="11">
        <v>30126.367129999999</v>
      </c>
      <c r="F101" s="11">
        <v>33631.919840000002</v>
      </c>
      <c r="G101" s="11">
        <v>69776.573810000002</v>
      </c>
      <c r="H101" s="11">
        <v>20122.218719999997</v>
      </c>
      <c r="I101" s="11">
        <v>2242.0175300000001</v>
      </c>
      <c r="J101" s="11">
        <v>0</v>
      </c>
      <c r="K101" s="11">
        <v>99820.521779999995</v>
      </c>
      <c r="L101" s="11">
        <v>904.76484000000005</v>
      </c>
      <c r="M101" s="11">
        <v>1941.22981</v>
      </c>
      <c r="N101" s="11">
        <v>289034.16577000002</v>
      </c>
    </row>
    <row r="102" spans="1:14" x14ac:dyDescent="0.25">
      <c r="A102" s="10" t="s">
        <v>98</v>
      </c>
      <c r="B102" s="11">
        <v>55361.866430000002</v>
      </c>
      <c r="C102" s="11">
        <v>2903.8892700000001</v>
      </c>
      <c r="D102" s="11">
        <v>19590.32245</v>
      </c>
      <c r="E102" s="11">
        <v>3994.9614200000001</v>
      </c>
      <c r="F102" s="11">
        <v>53238.175560000003</v>
      </c>
      <c r="G102" s="11">
        <v>23002.177170000003</v>
      </c>
      <c r="H102" s="11">
        <v>6372.1063600000007</v>
      </c>
      <c r="I102" s="11">
        <v>0</v>
      </c>
      <c r="J102" s="11">
        <v>16.91451</v>
      </c>
      <c r="K102" s="11">
        <v>30813.432649999999</v>
      </c>
      <c r="L102" s="11">
        <v>2543.1976299999997</v>
      </c>
      <c r="M102" s="11">
        <v>36.960800000000006</v>
      </c>
      <c r="N102" s="11">
        <v>197874.00425000006</v>
      </c>
    </row>
    <row r="103" spans="1:14" x14ac:dyDescent="0.25">
      <c r="A103" s="14" t="s">
        <v>99</v>
      </c>
      <c r="B103" s="11">
        <v>0</v>
      </c>
      <c r="C103" s="11">
        <v>-9904.5621599999995</v>
      </c>
      <c r="D103" s="11">
        <v>-0.1</v>
      </c>
      <c r="E103" s="11">
        <v>0</v>
      </c>
      <c r="F103" s="11">
        <v>-1160.6919599999999</v>
      </c>
      <c r="G103" s="11">
        <v>-870.70172000000002</v>
      </c>
      <c r="H103" s="11">
        <v>-138.45042000000001</v>
      </c>
      <c r="I103" s="11">
        <v>0</v>
      </c>
      <c r="J103" s="11">
        <v>0</v>
      </c>
      <c r="K103" s="11">
        <v>0</v>
      </c>
      <c r="L103" s="11">
        <v>0</v>
      </c>
      <c r="M103" s="11">
        <v>-104.91403</v>
      </c>
      <c r="N103" s="11">
        <v>-12179.42029</v>
      </c>
    </row>
    <row r="104" spans="1:14" x14ac:dyDescent="0.25">
      <c r="A104" s="8" t="s">
        <v>100</v>
      </c>
      <c r="B104" s="9">
        <v>0</v>
      </c>
      <c r="C104" s="9">
        <v>0</v>
      </c>
      <c r="D104" s="9">
        <v>0</v>
      </c>
      <c r="E104" s="9">
        <v>0</v>
      </c>
      <c r="F104" s="9">
        <v>0</v>
      </c>
      <c r="G104" s="9">
        <v>0</v>
      </c>
      <c r="H104" s="9">
        <v>0</v>
      </c>
      <c r="I104" s="9">
        <v>0</v>
      </c>
      <c r="J104" s="9">
        <v>0</v>
      </c>
      <c r="K104" s="9">
        <v>0</v>
      </c>
      <c r="L104" s="9">
        <v>0</v>
      </c>
      <c r="M104" s="9">
        <v>0</v>
      </c>
      <c r="N104" s="9">
        <v>0</v>
      </c>
    </row>
    <row r="105" spans="1:14" x14ac:dyDescent="0.25">
      <c r="A105" s="10" t="s">
        <v>101</v>
      </c>
      <c r="B105" s="11">
        <v>0</v>
      </c>
      <c r="C105" s="11">
        <v>0</v>
      </c>
      <c r="D105" s="11">
        <v>0</v>
      </c>
      <c r="E105" s="11">
        <v>0</v>
      </c>
      <c r="F105" s="11">
        <v>0</v>
      </c>
      <c r="G105" s="11">
        <v>0</v>
      </c>
      <c r="H105" s="11">
        <v>0</v>
      </c>
      <c r="I105" s="11">
        <v>0</v>
      </c>
      <c r="J105" s="11">
        <v>0</v>
      </c>
      <c r="K105" s="11">
        <v>0</v>
      </c>
      <c r="L105" s="11">
        <v>0</v>
      </c>
      <c r="M105" s="11">
        <v>0</v>
      </c>
      <c r="N105" s="11">
        <v>0</v>
      </c>
    </row>
    <row r="106" spans="1:14" x14ac:dyDescent="0.25">
      <c r="A106" s="10" t="s">
        <v>102</v>
      </c>
      <c r="B106" s="11">
        <v>0</v>
      </c>
      <c r="C106" s="11">
        <v>0</v>
      </c>
      <c r="D106" s="11">
        <v>0</v>
      </c>
      <c r="E106" s="11">
        <v>0</v>
      </c>
      <c r="F106" s="11">
        <v>0</v>
      </c>
      <c r="G106" s="11">
        <v>0</v>
      </c>
      <c r="H106" s="11">
        <v>0</v>
      </c>
      <c r="I106" s="11">
        <v>0</v>
      </c>
      <c r="J106" s="11">
        <v>0</v>
      </c>
      <c r="K106" s="11">
        <v>0</v>
      </c>
      <c r="L106" s="11">
        <v>0</v>
      </c>
      <c r="M106" s="11">
        <v>0</v>
      </c>
      <c r="N106" s="11">
        <v>0</v>
      </c>
    </row>
    <row r="107" spans="1:14" x14ac:dyDescent="0.25">
      <c r="A107" s="10" t="s">
        <v>103</v>
      </c>
      <c r="B107" s="11">
        <v>0</v>
      </c>
      <c r="C107" s="11">
        <v>0</v>
      </c>
      <c r="D107" s="11">
        <v>0</v>
      </c>
      <c r="E107" s="11">
        <v>0</v>
      </c>
      <c r="F107" s="11">
        <v>0</v>
      </c>
      <c r="G107" s="11">
        <v>0</v>
      </c>
      <c r="H107" s="11">
        <v>0</v>
      </c>
      <c r="I107" s="11">
        <v>0</v>
      </c>
      <c r="J107" s="11">
        <v>0</v>
      </c>
      <c r="K107" s="11">
        <v>0</v>
      </c>
      <c r="L107" s="11">
        <v>0</v>
      </c>
      <c r="M107" s="11">
        <v>0</v>
      </c>
      <c r="N107" s="11">
        <v>0</v>
      </c>
    </row>
    <row r="108" spans="1:14" x14ac:dyDescent="0.25">
      <c r="A108" s="10" t="s">
        <v>104</v>
      </c>
      <c r="B108" s="11">
        <v>0</v>
      </c>
      <c r="C108" s="11">
        <v>0</v>
      </c>
      <c r="D108" s="11">
        <v>0</v>
      </c>
      <c r="E108" s="11">
        <v>0</v>
      </c>
      <c r="F108" s="11">
        <v>0</v>
      </c>
      <c r="G108" s="11">
        <v>0</v>
      </c>
      <c r="H108" s="11">
        <v>0</v>
      </c>
      <c r="I108" s="11">
        <v>0</v>
      </c>
      <c r="J108" s="11">
        <v>0</v>
      </c>
      <c r="K108" s="11">
        <v>0</v>
      </c>
      <c r="L108" s="11">
        <v>0</v>
      </c>
      <c r="M108" s="11">
        <v>0</v>
      </c>
      <c r="N108" s="11">
        <v>0</v>
      </c>
    </row>
    <row r="109" spans="1:14" x14ac:dyDescent="0.25">
      <c r="A109" s="10" t="s">
        <v>105</v>
      </c>
      <c r="B109" s="11">
        <v>0</v>
      </c>
      <c r="C109" s="11">
        <v>0</v>
      </c>
      <c r="D109" s="11">
        <v>0</v>
      </c>
      <c r="E109" s="11">
        <v>0</v>
      </c>
      <c r="F109" s="11">
        <v>0</v>
      </c>
      <c r="G109" s="11">
        <v>0</v>
      </c>
      <c r="H109" s="11">
        <v>0</v>
      </c>
      <c r="I109" s="11">
        <v>0</v>
      </c>
      <c r="J109" s="11">
        <v>0</v>
      </c>
      <c r="K109" s="11">
        <v>0</v>
      </c>
      <c r="L109" s="11">
        <v>0</v>
      </c>
      <c r="M109" s="11">
        <v>0</v>
      </c>
      <c r="N109" s="11">
        <v>0</v>
      </c>
    </row>
    <row r="110" spans="1:14" x14ac:dyDescent="0.25">
      <c r="A110" s="10" t="s">
        <v>106</v>
      </c>
      <c r="B110" s="11">
        <v>0</v>
      </c>
      <c r="C110" s="11">
        <v>0</v>
      </c>
      <c r="D110" s="11">
        <v>0</v>
      </c>
      <c r="E110" s="11">
        <v>0</v>
      </c>
      <c r="F110" s="11">
        <v>0</v>
      </c>
      <c r="G110" s="11">
        <v>0</v>
      </c>
      <c r="H110" s="11">
        <v>0</v>
      </c>
      <c r="I110" s="11">
        <v>0</v>
      </c>
      <c r="J110" s="11">
        <v>0</v>
      </c>
      <c r="K110" s="11">
        <v>0</v>
      </c>
      <c r="L110" s="11">
        <v>0</v>
      </c>
      <c r="M110" s="11">
        <v>0</v>
      </c>
      <c r="N110" s="11">
        <v>0</v>
      </c>
    </row>
    <row r="111" spans="1:14" x14ac:dyDescent="0.25">
      <c r="A111" s="8" t="s">
        <v>107</v>
      </c>
      <c r="B111" s="9">
        <v>33068453.186059996</v>
      </c>
      <c r="C111" s="9">
        <v>49284740.400750004</v>
      </c>
      <c r="D111" s="9">
        <v>40439087.388109997</v>
      </c>
      <c r="E111" s="9">
        <v>26480938.427289996</v>
      </c>
      <c r="F111" s="9">
        <v>24002548.38092</v>
      </c>
      <c r="G111" s="9">
        <v>19148905.878259998</v>
      </c>
      <c r="H111" s="9">
        <v>13985335.155249998</v>
      </c>
      <c r="I111" s="9">
        <v>22162867.093389995</v>
      </c>
      <c r="J111" s="9">
        <v>125756.63212000001</v>
      </c>
      <c r="K111" s="9">
        <v>23653431.861280002</v>
      </c>
      <c r="L111" s="9">
        <v>4821590.5139799993</v>
      </c>
      <c r="M111" s="9">
        <v>9799409.8618299998</v>
      </c>
      <c r="N111" s="9">
        <v>266973064.77923995</v>
      </c>
    </row>
    <row r="112" spans="1:14" x14ac:dyDescent="0.25">
      <c r="A112" s="8" t="s">
        <v>108</v>
      </c>
      <c r="B112" s="9">
        <v>25413777.27933</v>
      </c>
      <c r="C112" s="9">
        <v>30086366.092440002</v>
      </c>
      <c r="D112" s="9">
        <v>29012418.333549999</v>
      </c>
      <c r="E112" s="9">
        <v>20682361.153249998</v>
      </c>
      <c r="F112" s="9">
        <v>20180240.89759</v>
      </c>
      <c r="G112" s="9">
        <v>14808644.570599999</v>
      </c>
      <c r="H112" s="9">
        <v>12142627.46761</v>
      </c>
      <c r="I112" s="9">
        <v>15963965.802860001</v>
      </c>
      <c r="J112" s="9">
        <v>76037.253450000004</v>
      </c>
      <c r="K112" s="9">
        <v>17035380.024380002</v>
      </c>
      <c r="L112" s="9">
        <v>3950546.10788</v>
      </c>
      <c r="M112" s="9">
        <v>8446869.8495499995</v>
      </c>
      <c r="N112" s="9">
        <v>197799234.83249</v>
      </c>
    </row>
    <row r="113" spans="1:14" x14ac:dyDescent="0.25">
      <c r="A113" s="10" t="s">
        <v>109</v>
      </c>
      <c r="B113" s="11">
        <v>5241914.4450900005</v>
      </c>
      <c r="C113" s="11">
        <v>4288588.9403100004</v>
      </c>
      <c r="D113" s="11">
        <v>4609485.4490900002</v>
      </c>
      <c r="E113" s="11">
        <v>4581056.7156000007</v>
      </c>
      <c r="F113" s="11">
        <v>5367683.6481900001</v>
      </c>
      <c r="G113" s="11">
        <v>2428008.5030299998</v>
      </c>
      <c r="H113" s="11">
        <v>1011264.66133</v>
      </c>
      <c r="I113" s="11">
        <v>12268.709429999999</v>
      </c>
      <c r="J113" s="11">
        <v>45327.946430000004</v>
      </c>
      <c r="K113" s="11">
        <v>896075.98413999996</v>
      </c>
      <c r="L113" s="11">
        <v>315141.44592999999</v>
      </c>
      <c r="M113" s="11">
        <v>40265.787859999989</v>
      </c>
      <c r="N113" s="11">
        <v>28837082.236430001</v>
      </c>
    </row>
    <row r="114" spans="1:14" x14ac:dyDescent="0.25">
      <c r="A114" s="10" t="s">
        <v>110</v>
      </c>
      <c r="B114" s="11">
        <v>5207335.2248400003</v>
      </c>
      <c r="C114" s="11">
        <v>3794097.6254900005</v>
      </c>
      <c r="D114" s="11">
        <v>4548578.5574400006</v>
      </c>
      <c r="E114" s="11">
        <v>4496544.6234300006</v>
      </c>
      <c r="F114" s="11">
        <v>4442385.07596</v>
      </c>
      <c r="G114" s="11">
        <v>2329302.3361499999</v>
      </c>
      <c r="H114" s="11">
        <v>990400.26643000008</v>
      </c>
      <c r="I114" s="11">
        <v>0</v>
      </c>
      <c r="J114" s="11">
        <v>44730.932810000006</v>
      </c>
      <c r="K114" s="11">
        <v>839281.47225999995</v>
      </c>
      <c r="L114" s="11">
        <v>279361.93465999997</v>
      </c>
      <c r="M114" s="11">
        <v>0</v>
      </c>
      <c r="N114" s="11">
        <v>26972018.04947</v>
      </c>
    </row>
    <row r="115" spans="1:14" x14ac:dyDescent="0.25">
      <c r="A115" s="10" t="s">
        <v>111</v>
      </c>
      <c r="B115" s="11">
        <v>34579.220249999998</v>
      </c>
      <c r="C115" s="11">
        <v>494491.31482000003</v>
      </c>
      <c r="D115" s="11">
        <v>60906.891650000005</v>
      </c>
      <c r="E115" s="11">
        <v>84512.092170000004</v>
      </c>
      <c r="F115" s="11">
        <v>925298.57223000005</v>
      </c>
      <c r="G115" s="11">
        <v>98706.166880000004</v>
      </c>
      <c r="H115" s="11">
        <v>20864.394899999999</v>
      </c>
      <c r="I115" s="11">
        <v>12268.709429999999</v>
      </c>
      <c r="J115" s="11">
        <v>597.01361999999995</v>
      </c>
      <c r="K115" s="11">
        <v>56794.511879999998</v>
      </c>
      <c r="L115" s="11">
        <v>35779.511270000003</v>
      </c>
      <c r="M115" s="11">
        <v>40265.787859999989</v>
      </c>
      <c r="N115" s="11">
        <v>1865064.1869599998</v>
      </c>
    </row>
    <row r="116" spans="1:14" x14ac:dyDescent="0.25">
      <c r="A116" s="10" t="s">
        <v>112</v>
      </c>
      <c r="B116" s="11">
        <v>7194251.4967099996</v>
      </c>
      <c r="C116" s="11">
        <v>15531267.562020002</v>
      </c>
      <c r="D116" s="11">
        <v>9357586.6805299986</v>
      </c>
      <c r="E116" s="11">
        <v>4524590.46502</v>
      </c>
      <c r="F116" s="11">
        <v>4554851.9590799995</v>
      </c>
      <c r="G116" s="11">
        <v>4327717.4300200008</v>
      </c>
      <c r="H116" s="11">
        <v>2561710.8662899998</v>
      </c>
      <c r="I116" s="11">
        <v>7310654.3323999997</v>
      </c>
      <c r="J116" s="11">
        <v>15128.27822</v>
      </c>
      <c r="K116" s="11">
        <v>5180886.7924199998</v>
      </c>
      <c r="L116" s="11">
        <v>920431.80113000004</v>
      </c>
      <c r="M116" s="11">
        <v>2409953.1105800001</v>
      </c>
      <c r="N116" s="11">
        <v>63889030.774420001</v>
      </c>
    </row>
    <row r="117" spans="1:14" x14ac:dyDescent="0.25">
      <c r="A117" s="10" t="s">
        <v>113</v>
      </c>
      <c r="B117" s="11">
        <v>48.133600000000001</v>
      </c>
      <c r="C117" s="11">
        <v>14.969139999999999</v>
      </c>
      <c r="D117" s="11">
        <v>1891.35699</v>
      </c>
      <c r="E117" s="11">
        <v>1933.18</v>
      </c>
      <c r="F117" s="11">
        <v>728.94376</v>
      </c>
      <c r="G117" s="11">
        <v>0</v>
      </c>
      <c r="H117" s="11">
        <v>299.92228999999998</v>
      </c>
      <c r="I117" s="11">
        <v>1068.62462</v>
      </c>
      <c r="J117" s="11">
        <v>6691.3630499999999</v>
      </c>
      <c r="K117" s="11">
        <v>7.7432499999999997</v>
      </c>
      <c r="L117" s="11">
        <v>22086.788439999997</v>
      </c>
      <c r="M117" s="11">
        <v>31.968790000000002</v>
      </c>
      <c r="N117" s="11">
        <v>34802.993929999997</v>
      </c>
    </row>
    <row r="118" spans="1:14" x14ac:dyDescent="0.25">
      <c r="A118" s="13" t="s">
        <v>114</v>
      </c>
      <c r="B118" s="11">
        <v>10.300559999999999</v>
      </c>
      <c r="C118" s="11">
        <v>0</v>
      </c>
      <c r="D118" s="11">
        <v>1571.59779</v>
      </c>
      <c r="E118" s="11">
        <v>0</v>
      </c>
      <c r="F118" s="11">
        <v>106.28466</v>
      </c>
      <c r="G118" s="11">
        <v>0</v>
      </c>
      <c r="H118" s="11">
        <v>0</v>
      </c>
      <c r="I118" s="11">
        <v>436.96078999999997</v>
      </c>
      <c r="J118" s="11">
        <v>12.078469999999999</v>
      </c>
      <c r="K118" s="11">
        <v>4.6192099999999998</v>
      </c>
      <c r="L118" s="11">
        <v>1668.9541499999998</v>
      </c>
      <c r="M118" s="11">
        <v>31.968790000000002</v>
      </c>
      <c r="N118" s="11">
        <v>3842.7644199999995</v>
      </c>
    </row>
    <row r="119" spans="1:14" x14ac:dyDescent="0.25">
      <c r="A119" s="14" t="s">
        <v>115</v>
      </c>
      <c r="B119" s="11">
        <v>37.833040000000004</v>
      </c>
      <c r="C119" s="11">
        <v>14.969139999999999</v>
      </c>
      <c r="D119" s="11">
        <v>319.75920000000002</v>
      </c>
      <c r="E119" s="11">
        <v>1933.18</v>
      </c>
      <c r="F119" s="11">
        <v>622.65909999999997</v>
      </c>
      <c r="G119" s="11">
        <v>0</v>
      </c>
      <c r="H119" s="11">
        <v>299.92228999999998</v>
      </c>
      <c r="I119" s="11">
        <v>631.66383000000008</v>
      </c>
      <c r="J119" s="11">
        <v>0</v>
      </c>
      <c r="K119" s="11">
        <v>3.1240399999999999</v>
      </c>
      <c r="L119" s="11">
        <v>0</v>
      </c>
      <c r="M119" s="11">
        <v>0</v>
      </c>
      <c r="N119" s="11">
        <v>3863.1106399999999</v>
      </c>
    </row>
    <row r="120" spans="1:14" x14ac:dyDescent="0.25">
      <c r="A120" s="14" t="s">
        <v>116</v>
      </c>
      <c r="B120" s="11">
        <v>0</v>
      </c>
      <c r="C120" s="11">
        <v>0</v>
      </c>
      <c r="D120" s="11">
        <v>0</v>
      </c>
      <c r="E120" s="11">
        <v>0</v>
      </c>
      <c r="F120" s="11">
        <v>0</v>
      </c>
      <c r="G120" s="11">
        <v>0</v>
      </c>
      <c r="H120" s="11">
        <v>0</v>
      </c>
      <c r="I120" s="11">
        <v>0</v>
      </c>
      <c r="J120" s="11">
        <v>246.45420999999999</v>
      </c>
      <c r="K120" s="11">
        <v>0</v>
      </c>
      <c r="L120" s="11">
        <v>0</v>
      </c>
      <c r="M120" s="11">
        <v>0</v>
      </c>
      <c r="N120" s="11">
        <v>246.45420999999999</v>
      </c>
    </row>
    <row r="121" spans="1:14" x14ac:dyDescent="0.25">
      <c r="A121" s="14" t="s">
        <v>117</v>
      </c>
      <c r="B121" s="11">
        <v>0</v>
      </c>
      <c r="C121" s="11">
        <v>0</v>
      </c>
      <c r="D121" s="11">
        <v>0</v>
      </c>
      <c r="E121" s="11">
        <v>0</v>
      </c>
      <c r="F121" s="11">
        <v>0</v>
      </c>
      <c r="G121" s="11">
        <v>0</v>
      </c>
      <c r="H121" s="11">
        <v>0</v>
      </c>
      <c r="I121" s="11">
        <v>0</v>
      </c>
      <c r="J121" s="11">
        <v>720.3</v>
      </c>
      <c r="K121" s="11">
        <v>0</v>
      </c>
      <c r="L121" s="11">
        <v>0</v>
      </c>
      <c r="M121" s="11">
        <v>0</v>
      </c>
      <c r="N121" s="11">
        <v>720.3</v>
      </c>
    </row>
    <row r="122" spans="1:14" x14ac:dyDescent="0.25">
      <c r="A122" s="14" t="s">
        <v>118</v>
      </c>
      <c r="B122" s="11">
        <v>0</v>
      </c>
      <c r="C122" s="11">
        <v>0</v>
      </c>
      <c r="D122" s="11">
        <v>0</v>
      </c>
      <c r="E122" s="11">
        <v>0</v>
      </c>
      <c r="F122" s="11">
        <v>0</v>
      </c>
      <c r="G122" s="11">
        <v>0</v>
      </c>
      <c r="H122" s="11">
        <v>0</v>
      </c>
      <c r="I122" s="11">
        <v>0</v>
      </c>
      <c r="J122" s="11">
        <v>5712.5303700000004</v>
      </c>
      <c r="K122" s="11">
        <v>0</v>
      </c>
      <c r="L122" s="11">
        <v>35.008980000000001</v>
      </c>
      <c r="M122" s="11">
        <v>0</v>
      </c>
      <c r="N122" s="11">
        <v>5747.53935</v>
      </c>
    </row>
    <row r="123" spans="1:14" x14ac:dyDescent="0.25">
      <c r="A123" s="14" t="s">
        <v>119</v>
      </c>
      <c r="B123" s="11">
        <v>0</v>
      </c>
      <c r="C123" s="11">
        <v>0</v>
      </c>
      <c r="D123" s="11">
        <v>0</v>
      </c>
      <c r="E123" s="11">
        <v>0</v>
      </c>
      <c r="F123" s="11">
        <v>0</v>
      </c>
      <c r="G123" s="11">
        <v>0</v>
      </c>
      <c r="H123" s="11">
        <v>0</v>
      </c>
      <c r="I123" s="11">
        <v>0</v>
      </c>
      <c r="J123" s="11">
        <v>0</v>
      </c>
      <c r="K123" s="11">
        <v>0</v>
      </c>
      <c r="L123" s="11">
        <v>18603.891749999999</v>
      </c>
      <c r="M123" s="11">
        <v>0</v>
      </c>
      <c r="N123" s="11">
        <v>18603.891749999999</v>
      </c>
    </row>
    <row r="124" spans="1:14" x14ac:dyDescent="0.25">
      <c r="A124" s="14" t="s">
        <v>120</v>
      </c>
      <c r="B124" s="11">
        <v>0</v>
      </c>
      <c r="C124" s="11">
        <v>0</v>
      </c>
      <c r="D124" s="11">
        <v>0</v>
      </c>
      <c r="E124" s="11">
        <v>0</v>
      </c>
      <c r="F124" s="11">
        <v>0</v>
      </c>
      <c r="G124" s="11">
        <v>0</v>
      </c>
      <c r="H124" s="11">
        <v>0</v>
      </c>
      <c r="I124" s="11">
        <v>0</v>
      </c>
      <c r="J124" s="11">
        <v>0</v>
      </c>
      <c r="K124" s="11">
        <v>0</v>
      </c>
      <c r="L124" s="11">
        <v>1281.34943</v>
      </c>
      <c r="M124" s="11">
        <v>0</v>
      </c>
      <c r="N124" s="11">
        <v>1281.34943</v>
      </c>
    </row>
    <row r="125" spans="1:14" x14ac:dyDescent="0.25">
      <c r="A125" s="16" t="s">
        <v>121</v>
      </c>
      <c r="B125" s="11">
        <v>0</v>
      </c>
      <c r="C125" s="11">
        <v>0</v>
      </c>
      <c r="D125" s="11">
        <v>0</v>
      </c>
      <c r="E125" s="11">
        <v>0</v>
      </c>
      <c r="F125" s="11">
        <v>0</v>
      </c>
      <c r="G125" s="11">
        <v>0</v>
      </c>
      <c r="H125" s="11">
        <v>0</v>
      </c>
      <c r="I125" s="11">
        <v>0</v>
      </c>
      <c r="J125" s="11">
        <v>0</v>
      </c>
      <c r="K125" s="11">
        <v>0</v>
      </c>
      <c r="L125" s="11">
        <v>497.58413000000002</v>
      </c>
      <c r="M125" s="11">
        <v>0</v>
      </c>
      <c r="N125" s="11">
        <v>497.58413000000002</v>
      </c>
    </row>
    <row r="126" spans="1:14" x14ac:dyDescent="0.25">
      <c r="A126" s="16" t="s">
        <v>122</v>
      </c>
      <c r="B126" s="11">
        <v>420608.87132000003</v>
      </c>
      <c r="C126" s="11">
        <v>663512.15078000014</v>
      </c>
      <c r="D126" s="11">
        <v>659492.83667999995</v>
      </c>
      <c r="E126" s="11">
        <v>401964.23839999997</v>
      </c>
      <c r="F126" s="11">
        <v>270806.14822999993</v>
      </c>
      <c r="G126" s="11">
        <v>206178.99890999999</v>
      </c>
      <c r="H126" s="11">
        <v>235153.96924999997</v>
      </c>
      <c r="I126" s="11">
        <v>124085.58588</v>
      </c>
      <c r="J126" s="11">
        <v>8781.6331799999989</v>
      </c>
      <c r="K126" s="11">
        <v>195506.21471000003</v>
      </c>
      <c r="L126" s="11">
        <v>91003.085049999994</v>
      </c>
      <c r="M126" s="11">
        <v>236509.27109000002</v>
      </c>
      <c r="N126" s="11">
        <v>3513603.00348</v>
      </c>
    </row>
    <row r="127" spans="1:14" x14ac:dyDescent="0.25">
      <c r="A127" s="10" t="s">
        <v>123</v>
      </c>
      <c r="B127" s="11">
        <v>11137645.975669999</v>
      </c>
      <c r="C127" s="11">
        <v>8604972.0449000001</v>
      </c>
      <c r="D127" s="11">
        <v>13211896.92333</v>
      </c>
      <c r="E127" s="11">
        <v>8885192.9093999993</v>
      </c>
      <c r="F127" s="11">
        <v>8392402.0776400007</v>
      </c>
      <c r="G127" s="11">
        <v>6663804.9507799996</v>
      </c>
      <c r="H127" s="11">
        <v>6932238.4124900009</v>
      </c>
      <c r="I127" s="11">
        <v>7647834.91249</v>
      </c>
      <c r="J127" s="11">
        <v>0</v>
      </c>
      <c r="K127" s="11">
        <v>9891738.1449800003</v>
      </c>
      <c r="L127" s="11">
        <v>2341943.7244099998</v>
      </c>
      <c r="M127" s="11">
        <v>5054898.8325299993</v>
      </c>
      <c r="N127" s="11">
        <v>88764568.90862</v>
      </c>
    </row>
    <row r="128" spans="1:14" x14ac:dyDescent="0.25">
      <c r="A128" s="10" t="s">
        <v>124</v>
      </c>
      <c r="B128" s="11">
        <v>1419308.3569400001</v>
      </c>
      <c r="C128" s="11">
        <v>998010.42528999993</v>
      </c>
      <c r="D128" s="11">
        <v>1172065.0869299998</v>
      </c>
      <c r="E128" s="11">
        <v>2287623.6448300001</v>
      </c>
      <c r="F128" s="11">
        <v>1593768.12069</v>
      </c>
      <c r="G128" s="11">
        <v>1182934.6878599999</v>
      </c>
      <c r="H128" s="11">
        <v>1401959.6359600001</v>
      </c>
      <c r="I128" s="11">
        <v>868053.63803999999</v>
      </c>
      <c r="J128" s="11">
        <v>108.03256999999999</v>
      </c>
      <c r="K128" s="11">
        <v>871165.14488000015</v>
      </c>
      <c r="L128" s="11">
        <v>259939.26291999998</v>
      </c>
      <c r="M128" s="11">
        <v>705210.87869999988</v>
      </c>
      <c r="N128" s="11">
        <v>12760146.91561</v>
      </c>
    </row>
    <row r="129" spans="1:14" x14ac:dyDescent="0.25">
      <c r="A129" s="8" t="s">
        <v>125</v>
      </c>
      <c r="B129" s="9">
        <v>9676.4007800000018</v>
      </c>
      <c r="C129" s="9">
        <v>81387.846550000002</v>
      </c>
      <c r="D129" s="9">
        <v>14412.73359</v>
      </c>
      <c r="E129" s="9">
        <v>21763.462970000004</v>
      </c>
      <c r="F129" s="9">
        <v>4975.6383299999998</v>
      </c>
      <c r="G129" s="9">
        <v>0</v>
      </c>
      <c r="H129" s="9">
        <v>1855.8617899999999</v>
      </c>
      <c r="I129" s="9">
        <v>17370.17164</v>
      </c>
      <c r="J129" s="9">
        <v>1.7266499999999998</v>
      </c>
      <c r="K129" s="9">
        <v>1647.2982100000002</v>
      </c>
      <c r="L129" s="9">
        <v>46.574959999999997</v>
      </c>
      <c r="M129" s="9">
        <v>998.90652999999998</v>
      </c>
      <c r="N129" s="9">
        <v>154136.622</v>
      </c>
    </row>
    <row r="130" spans="1:14" x14ac:dyDescent="0.25">
      <c r="A130" s="8" t="s">
        <v>126</v>
      </c>
      <c r="B130" s="9">
        <v>1469449.3245299999</v>
      </c>
      <c r="C130" s="9">
        <v>10676173.380550001</v>
      </c>
      <c r="D130" s="9">
        <v>3152779.1801900002</v>
      </c>
      <c r="E130" s="9">
        <v>1013895.09597</v>
      </c>
      <c r="F130" s="9">
        <v>1173524.0661300002</v>
      </c>
      <c r="G130" s="9">
        <v>517407.40497999999</v>
      </c>
      <c r="H130" s="9">
        <v>28912.99656</v>
      </c>
      <c r="I130" s="9">
        <v>1951067.70618</v>
      </c>
      <c r="J130" s="9">
        <v>0</v>
      </c>
      <c r="K130" s="9">
        <v>483303.33831999998</v>
      </c>
      <c r="L130" s="9">
        <v>0</v>
      </c>
      <c r="M130" s="9">
        <v>204795.86968</v>
      </c>
      <c r="N130" s="9">
        <v>20671308.363089997</v>
      </c>
    </row>
    <row r="131" spans="1:14" x14ac:dyDescent="0.25">
      <c r="A131" s="10" t="s">
        <v>127</v>
      </c>
      <c r="B131" s="11">
        <v>1016803.96615</v>
      </c>
      <c r="C131" s="11">
        <v>6804478.94233</v>
      </c>
      <c r="D131" s="11">
        <v>935077.6688000001</v>
      </c>
      <c r="E131" s="11">
        <v>700302.86889000004</v>
      </c>
      <c r="F131" s="11">
        <v>598542.49953999999</v>
      </c>
      <c r="G131" s="11">
        <v>64275.079279999998</v>
      </c>
      <c r="H131" s="11">
        <v>0</v>
      </c>
      <c r="I131" s="11">
        <v>0</v>
      </c>
      <c r="J131" s="11">
        <v>0</v>
      </c>
      <c r="K131" s="11">
        <v>60061.692369999997</v>
      </c>
      <c r="L131" s="11">
        <v>0</v>
      </c>
      <c r="M131" s="11">
        <v>0</v>
      </c>
      <c r="N131" s="11">
        <v>10179542.717359999</v>
      </c>
    </row>
    <row r="132" spans="1:14" x14ac:dyDescent="0.25">
      <c r="A132" s="10" t="s">
        <v>128</v>
      </c>
      <c r="B132" s="11">
        <v>111413.67237999999</v>
      </c>
      <c r="C132" s="11">
        <v>782726.08095000009</v>
      </c>
      <c r="D132" s="11">
        <v>409296.52476999996</v>
      </c>
      <c r="E132" s="11">
        <v>80187.971539999999</v>
      </c>
      <c r="F132" s="11">
        <v>28568.128100000002</v>
      </c>
      <c r="G132" s="11">
        <v>410900.76513999997</v>
      </c>
      <c r="H132" s="11">
        <v>27734.861399999998</v>
      </c>
      <c r="I132" s="11">
        <v>1040438.25403</v>
      </c>
      <c r="J132" s="11">
        <v>0</v>
      </c>
      <c r="K132" s="11">
        <v>401995.24284000002</v>
      </c>
      <c r="L132" s="11">
        <v>0</v>
      </c>
      <c r="M132" s="11">
        <v>204795.86968</v>
      </c>
      <c r="N132" s="11">
        <v>3498057.3708300004</v>
      </c>
    </row>
    <row r="133" spans="1:14" x14ac:dyDescent="0.25">
      <c r="A133" s="10" t="s">
        <v>129</v>
      </c>
      <c r="B133" s="11">
        <v>0</v>
      </c>
      <c r="C133" s="11">
        <v>0</v>
      </c>
      <c r="D133" s="11">
        <v>0</v>
      </c>
      <c r="E133" s="11">
        <v>0</v>
      </c>
      <c r="F133" s="11">
        <v>0</v>
      </c>
      <c r="G133" s="11">
        <v>0</v>
      </c>
      <c r="H133" s="11">
        <v>0</v>
      </c>
      <c r="I133" s="11">
        <v>0</v>
      </c>
      <c r="J133" s="11">
        <v>0</v>
      </c>
      <c r="K133" s="11">
        <v>0</v>
      </c>
      <c r="L133" s="11">
        <v>0</v>
      </c>
      <c r="M133" s="11">
        <v>0</v>
      </c>
      <c r="N133" s="11">
        <v>0</v>
      </c>
    </row>
    <row r="134" spans="1:14" x14ac:dyDescent="0.25">
      <c r="A134" s="10" t="s">
        <v>130</v>
      </c>
      <c r="B134" s="11">
        <v>175810.60470999999</v>
      </c>
      <c r="C134" s="11">
        <v>344875.02275</v>
      </c>
      <c r="D134" s="11">
        <v>24183.146799999999</v>
      </c>
      <c r="E134" s="11">
        <v>131899.59589</v>
      </c>
      <c r="F134" s="11">
        <v>1529.7064599999999</v>
      </c>
      <c r="G134" s="11">
        <v>0</v>
      </c>
      <c r="H134" s="11">
        <v>0</v>
      </c>
      <c r="I134" s="11">
        <v>10881.615970000001</v>
      </c>
      <c r="J134" s="11">
        <v>0</v>
      </c>
      <c r="K134" s="11">
        <v>898.13193000000001</v>
      </c>
      <c r="L134" s="11">
        <v>0</v>
      </c>
      <c r="M134" s="11">
        <v>0</v>
      </c>
      <c r="N134" s="11">
        <v>690077.82451000006</v>
      </c>
    </row>
    <row r="135" spans="1:14" x14ac:dyDescent="0.25">
      <c r="A135" s="10" t="s">
        <v>131</v>
      </c>
      <c r="B135" s="11">
        <v>155111.36900999999</v>
      </c>
      <c r="C135" s="11">
        <v>2684896.4263400002</v>
      </c>
      <c r="D135" s="11">
        <v>1748287.29849</v>
      </c>
      <c r="E135" s="11">
        <v>98809.66221000001</v>
      </c>
      <c r="F135" s="11">
        <v>537628.11728999997</v>
      </c>
      <c r="G135" s="11">
        <v>42000</v>
      </c>
      <c r="H135" s="11">
        <v>1.99549</v>
      </c>
      <c r="I135" s="11">
        <v>885951.09325999999</v>
      </c>
      <c r="J135" s="11">
        <v>0</v>
      </c>
      <c r="K135" s="11">
        <v>20017</v>
      </c>
      <c r="L135" s="11">
        <v>0</v>
      </c>
      <c r="M135" s="11">
        <v>0</v>
      </c>
      <c r="N135" s="11">
        <v>6172702.9620899986</v>
      </c>
    </row>
    <row r="136" spans="1:14" x14ac:dyDescent="0.25">
      <c r="A136" s="10" t="s">
        <v>132</v>
      </c>
      <c r="B136" s="11">
        <v>10309.71228</v>
      </c>
      <c r="C136" s="11">
        <v>59196.908179999999</v>
      </c>
      <c r="D136" s="11">
        <v>35934.54133</v>
      </c>
      <c r="E136" s="11">
        <v>2694.9974400000001</v>
      </c>
      <c r="F136" s="11">
        <v>7255.61474</v>
      </c>
      <c r="G136" s="11">
        <v>231.56056000000001</v>
      </c>
      <c r="H136" s="11">
        <v>1176.13967</v>
      </c>
      <c r="I136" s="11">
        <v>13796.742920000001</v>
      </c>
      <c r="J136" s="11">
        <v>0</v>
      </c>
      <c r="K136" s="11">
        <v>331.27118000000002</v>
      </c>
      <c r="L136" s="11">
        <v>0</v>
      </c>
      <c r="M136" s="11">
        <v>0</v>
      </c>
      <c r="N136" s="11">
        <v>130927.48830000003</v>
      </c>
    </row>
    <row r="137" spans="1:14" x14ac:dyDescent="0.25">
      <c r="A137" s="8" t="s">
        <v>133</v>
      </c>
      <c r="B137" s="9">
        <v>4894956.4557800004</v>
      </c>
      <c r="C137" s="9">
        <v>5953723.3025799999</v>
      </c>
      <c r="D137" s="9">
        <v>6416963.4116499992</v>
      </c>
      <c r="E137" s="9">
        <v>3375553.0802099998</v>
      </c>
      <c r="F137" s="9">
        <v>1656012.2050999999</v>
      </c>
      <c r="G137" s="9">
        <v>2446544.8384000002</v>
      </c>
      <c r="H137" s="9">
        <v>1159525.6804</v>
      </c>
      <c r="I137" s="9">
        <v>2950881.50605</v>
      </c>
      <c r="J137" s="9">
        <v>42161.058620000003</v>
      </c>
      <c r="K137" s="9">
        <v>3996516.7675899998</v>
      </c>
      <c r="L137" s="9">
        <v>696099.86787999992</v>
      </c>
      <c r="M137" s="9">
        <v>534395.92006999999</v>
      </c>
      <c r="N137" s="9">
        <v>34123334.094329998</v>
      </c>
    </row>
    <row r="138" spans="1:14" x14ac:dyDescent="0.25">
      <c r="A138" s="10" t="s">
        <v>134</v>
      </c>
      <c r="B138" s="11">
        <v>90928.227600000013</v>
      </c>
      <c r="C138" s="11">
        <v>465180.86593999993</v>
      </c>
      <c r="D138" s="11">
        <v>130918.41656</v>
      </c>
      <c r="E138" s="11">
        <v>92087.28856999999</v>
      </c>
      <c r="F138" s="11">
        <v>108263.87182000001</v>
      </c>
      <c r="G138" s="11">
        <v>61640.058749999997</v>
      </c>
      <c r="H138" s="11">
        <v>52744.861660000002</v>
      </c>
      <c r="I138" s="11">
        <v>0</v>
      </c>
      <c r="J138" s="11">
        <v>15621.58401</v>
      </c>
      <c r="K138" s="11">
        <v>108021.14613000001</v>
      </c>
      <c r="L138" s="11">
        <v>72108.774199999985</v>
      </c>
      <c r="M138" s="11">
        <v>0</v>
      </c>
      <c r="N138" s="11">
        <v>1197515.0952399997</v>
      </c>
    </row>
    <row r="139" spans="1:14" x14ac:dyDescent="0.25">
      <c r="A139" s="10" t="s">
        <v>135</v>
      </c>
      <c r="B139" s="11">
        <v>2741778.6958000003</v>
      </c>
      <c r="C139" s="11">
        <v>4155380.4752099998</v>
      </c>
      <c r="D139" s="11">
        <v>4265951.4778899997</v>
      </c>
      <c r="E139" s="11">
        <v>2512783.6805400001</v>
      </c>
      <c r="F139" s="11">
        <v>815625.34671999991</v>
      </c>
      <c r="G139" s="11">
        <v>1647094.1359999999</v>
      </c>
      <c r="H139" s="11">
        <v>318496.52754000004</v>
      </c>
      <c r="I139" s="11">
        <v>665158.72878</v>
      </c>
      <c r="J139" s="11">
        <v>11352.65516</v>
      </c>
      <c r="K139" s="11">
        <v>1881834.72569</v>
      </c>
      <c r="L139" s="11">
        <v>196193.89807999998</v>
      </c>
      <c r="M139" s="11">
        <v>0</v>
      </c>
      <c r="N139" s="11">
        <v>19211650.347410001</v>
      </c>
    </row>
    <row r="140" spans="1:14" x14ac:dyDescent="0.25">
      <c r="A140" s="10" t="s">
        <v>136</v>
      </c>
      <c r="B140" s="11">
        <v>0</v>
      </c>
      <c r="C140" s="11">
        <v>0</v>
      </c>
      <c r="D140" s="11">
        <v>0</v>
      </c>
      <c r="E140" s="11">
        <v>0</v>
      </c>
      <c r="F140" s="11">
        <v>0</v>
      </c>
      <c r="G140" s="11">
        <v>0</v>
      </c>
      <c r="H140" s="11">
        <v>0</v>
      </c>
      <c r="I140" s="11">
        <v>0</v>
      </c>
      <c r="J140" s="11">
        <v>0</v>
      </c>
      <c r="K140" s="11">
        <v>0</v>
      </c>
      <c r="L140" s="11">
        <v>0</v>
      </c>
      <c r="M140" s="11">
        <v>0</v>
      </c>
      <c r="N140" s="11">
        <v>0</v>
      </c>
    </row>
    <row r="141" spans="1:14" x14ac:dyDescent="0.25">
      <c r="A141" s="10" t="s">
        <v>137</v>
      </c>
      <c r="B141" s="11">
        <v>0</v>
      </c>
      <c r="C141" s="11">
        <v>0</v>
      </c>
      <c r="D141" s="11">
        <v>0</v>
      </c>
      <c r="E141" s="11">
        <v>0</v>
      </c>
      <c r="F141" s="11">
        <v>0</v>
      </c>
      <c r="G141" s="11">
        <v>0</v>
      </c>
      <c r="H141" s="11">
        <v>0</v>
      </c>
      <c r="I141" s="11">
        <v>63333.333340000005</v>
      </c>
      <c r="J141" s="11">
        <v>0</v>
      </c>
      <c r="K141" s="11">
        <v>249400.00000999999</v>
      </c>
      <c r="L141" s="11">
        <v>146250.00009000002</v>
      </c>
      <c r="M141" s="11">
        <v>416499.99998000002</v>
      </c>
      <c r="N141" s="11">
        <v>875483.33342000004</v>
      </c>
    </row>
    <row r="142" spans="1:14" x14ac:dyDescent="0.25">
      <c r="A142" s="10" t="s">
        <v>138</v>
      </c>
      <c r="B142" s="11">
        <v>1984534.33953</v>
      </c>
      <c r="C142" s="11">
        <v>1242056.7658699998</v>
      </c>
      <c r="D142" s="11">
        <v>1922575.8645799996</v>
      </c>
      <c r="E142" s="11">
        <v>614388.61710999999</v>
      </c>
      <c r="F142" s="11">
        <v>683258.49262000003</v>
      </c>
      <c r="G142" s="11">
        <v>679713.22973999998</v>
      </c>
      <c r="H142" s="11">
        <v>721101.97895000002</v>
      </c>
      <c r="I142" s="11">
        <v>2140957.6799599999</v>
      </c>
      <c r="J142" s="11">
        <v>14860</v>
      </c>
      <c r="K142" s="11">
        <v>1429780.0318199999</v>
      </c>
      <c r="L142" s="11">
        <v>277894.79285999999</v>
      </c>
      <c r="M142" s="11">
        <v>103830.73113000001</v>
      </c>
      <c r="N142" s="11">
        <v>11814952.524169998</v>
      </c>
    </row>
    <row r="143" spans="1:14" x14ac:dyDescent="0.25">
      <c r="A143" s="10" t="s">
        <v>139</v>
      </c>
      <c r="B143" s="11">
        <v>0</v>
      </c>
      <c r="C143" s="11">
        <v>0</v>
      </c>
      <c r="D143" s="11">
        <v>0</v>
      </c>
      <c r="E143" s="11">
        <v>0</v>
      </c>
      <c r="F143" s="11">
        <v>0</v>
      </c>
      <c r="G143" s="11">
        <v>0</v>
      </c>
      <c r="H143" s="11">
        <v>0</v>
      </c>
      <c r="I143" s="11">
        <v>0</v>
      </c>
      <c r="J143" s="11">
        <v>0</v>
      </c>
      <c r="K143" s="11">
        <v>0</v>
      </c>
      <c r="L143" s="11">
        <v>0</v>
      </c>
      <c r="M143" s="11">
        <v>0</v>
      </c>
      <c r="N143" s="11">
        <v>0</v>
      </c>
    </row>
    <row r="144" spans="1:14" x14ac:dyDescent="0.25">
      <c r="A144" s="10" t="s">
        <v>140</v>
      </c>
      <c r="B144" s="11">
        <v>0</v>
      </c>
      <c r="C144" s="11">
        <v>20580</v>
      </c>
      <c r="D144" s="11">
        <v>0</v>
      </c>
      <c r="E144" s="11">
        <v>0</v>
      </c>
      <c r="F144" s="11">
        <v>8.0000000000000007E-5</v>
      </c>
      <c r="G144" s="11">
        <v>0</v>
      </c>
      <c r="H144" s="11">
        <v>609.82567000000006</v>
      </c>
      <c r="I144" s="11">
        <v>0</v>
      </c>
      <c r="J144" s="11">
        <v>0</v>
      </c>
      <c r="K144" s="11">
        <v>245373.50818</v>
      </c>
      <c r="L144" s="11">
        <v>0</v>
      </c>
      <c r="M144" s="11">
        <v>462.56402000000003</v>
      </c>
      <c r="N144" s="11">
        <v>267025.89795000001</v>
      </c>
    </row>
    <row r="145" spans="1:14" x14ac:dyDescent="0.25">
      <c r="A145" s="10" t="s">
        <v>141</v>
      </c>
      <c r="B145" s="11">
        <v>77715.192850000007</v>
      </c>
      <c r="C145" s="11">
        <v>70525.195560000007</v>
      </c>
      <c r="D145" s="11">
        <v>97517.652620000008</v>
      </c>
      <c r="E145" s="11">
        <v>156293.49399000002</v>
      </c>
      <c r="F145" s="11">
        <v>48864.493859999995</v>
      </c>
      <c r="G145" s="11">
        <v>58097.413909999996</v>
      </c>
      <c r="H145" s="11">
        <v>66572.486579999997</v>
      </c>
      <c r="I145" s="11">
        <v>81431.76397</v>
      </c>
      <c r="J145" s="11">
        <v>326.81945000000002</v>
      </c>
      <c r="K145" s="11">
        <v>82107.355760000006</v>
      </c>
      <c r="L145" s="11">
        <v>3652.4026500000004</v>
      </c>
      <c r="M145" s="11">
        <v>13602.624940000002</v>
      </c>
      <c r="N145" s="11">
        <v>756706.89613999997</v>
      </c>
    </row>
    <row r="146" spans="1:14" x14ac:dyDescent="0.25">
      <c r="A146" s="8" t="s">
        <v>142</v>
      </c>
      <c r="B146" s="9">
        <v>550541.72620999999</v>
      </c>
      <c r="C146" s="9">
        <v>1205325.5325499999</v>
      </c>
      <c r="D146" s="9">
        <v>372952.34261999995</v>
      </c>
      <c r="E146" s="9">
        <v>606509.93747999996</v>
      </c>
      <c r="F146" s="9">
        <v>352855.69769</v>
      </c>
      <c r="G146" s="9">
        <v>638843.81811999995</v>
      </c>
      <c r="H146" s="9">
        <v>281994.87686000002</v>
      </c>
      <c r="I146" s="9">
        <v>344734.54214000003</v>
      </c>
      <c r="J146" s="9">
        <v>5429.7046900000005</v>
      </c>
      <c r="K146" s="9">
        <v>422392.69526999997</v>
      </c>
      <c r="L146" s="9">
        <v>74529.548089999997</v>
      </c>
      <c r="M146" s="9">
        <v>337629.95817</v>
      </c>
      <c r="N146" s="9">
        <v>5193740.3798900004</v>
      </c>
    </row>
    <row r="147" spans="1:14" x14ac:dyDescent="0.25">
      <c r="A147" s="10" t="s">
        <v>69</v>
      </c>
      <c r="B147" s="11">
        <v>227510.84671000001</v>
      </c>
      <c r="C147" s="11">
        <v>340835.69674999994</v>
      </c>
      <c r="D147" s="11">
        <v>10528.91108</v>
      </c>
      <c r="E147" s="11">
        <v>69251.512650000004</v>
      </c>
      <c r="F147" s="11">
        <v>9485.3628999999983</v>
      </c>
      <c r="G147" s="11">
        <v>208554.42466999998</v>
      </c>
      <c r="H147" s="11">
        <v>2207.3099099999999</v>
      </c>
      <c r="I147" s="11">
        <v>6554.6725500000011</v>
      </c>
      <c r="J147" s="11">
        <v>4.0121000000000002</v>
      </c>
      <c r="K147" s="11">
        <v>106.89924999999999</v>
      </c>
      <c r="L147" s="11">
        <v>7182.8568800000003</v>
      </c>
      <c r="M147" s="11">
        <v>5.7185800000000002</v>
      </c>
      <c r="N147" s="11">
        <v>882228.22402999992</v>
      </c>
    </row>
    <row r="148" spans="1:14" x14ac:dyDescent="0.25">
      <c r="A148" s="10" t="s">
        <v>71</v>
      </c>
      <c r="B148" s="11">
        <v>106483.61711000001</v>
      </c>
      <c r="C148" s="11">
        <v>282583.02942999994</v>
      </c>
      <c r="D148" s="11">
        <v>107587.20678000002</v>
      </c>
      <c r="E148" s="11">
        <v>188083.99943</v>
      </c>
      <c r="F148" s="11">
        <v>149464.54707</v>
      </c>
      <c r="G148" s="11">
        <v>129167.18988999998</v>
      </c>
      <c r="H148" s="11">
        <v>75802.809529999999</v>
      </c>
      <c r="I148" s="11">
        <v>41303.630320000004</v>
      </c>
      <c r="J148" s="11">
        <v>2130.13256</v>
      </c>
      <c r="K148" s="11">
        <v>68109.484710000004</v>
      </c>
      <c r="L148" s="11">
        <v>41385.898560000001</v>
      </c>
      <c r="M148" s="11">
        <v>148585.43596</v>
      </c>
      <c r="N148" s="11">
        <v>1340686.98135</v>
      </c>
    </row>
    <row r="149" spans="1:14" x14ac:dyDescent="0.25">
      <c r="A149" s="10" t="s">
        <v>143</v>
      </c>
      <c r="B149" s="11">
        <v>130633.38667000001</v>
      </c>
      <c r="C149" s="11">
        <v>552905.7644000001</v>
      </c>
      <c r="D149" s="11">
        <v>252743.37283999997</v>
      </c>
      <c r="E149" s="11">
        <v>348556.30109000002</v>
      </c>
      <c r="F149" s="11">
        <v>180384.51839999997</v>
      </c>
      <c r="G149" s="11">
        <v>219539.42877999999</v>
      </c>
      <c r="H149" s="11">
        <v>145582.92105999999</v>
      </c>
      <c r="I149" s="11">
        <v>278788.27786999999</v>
      </c>
      <c r="J149" s="11">
        <v>3144.5588800000005</v>
      </c>
      <c r="K149" s="11">
        <v>286674.08363999997</v>
      </c>
      <c r="L149" s="11">
        <v>25829.136290000002</v>
      </c>
      <c r="M149" s="11">
        <v>180357.84923999998</v>
      </c>
      <c r="N149" s="11">
        <v>2605139.5991599998</v>
      </c>
    </row>
    <row r="150" spans="1:14" x14ac:dyDescent="0.25">
      <c r="A150" s="10" t="s">
        <v>97</v>
      </c>
      <c r="B150" s="11">
        <v>85913.875719999996</v>
      </c>
      <c r="C150" s="11">
        <v>29001.041969999998</v>
      </c>
      <c r="D150" s="11">
        <v>2092.8519200000001</v>
      </c>
      <c r="E150" s="11">
        <v>618.12431000000004</v>
      </c>
      <c r="F150" s="11">
        <v>13521.269319999999</v>
      </c>
      <c r="G150" s="11">
        <v>81582.774780000022</v>
      </c>
      <c r="H150" s="11">
        <v>58401.836360000001</v>
      </c>
      <c r="I150" s="11">
        <v>18087.9614</v>
      </c>
      <c r="J150" s="11">
        <v>151.00115</v>
      </c>
      <c r="K150" s="11">
        <v>67502.227669999993</v>
      </c>
      <c r="L150" s="11">
        <v>131.65636000000001</v>
      </c>
      <c r="M150" s="11">
        <v>8680.9543900000008</v>
      </c>
      <c r="N150" s="11">
        <v>365685.57535000006</v>
      </c>
    </row>
    <row r="151" spans="1:14" x14ac:dyDescent="0.25">
      <c r="A151" s="10" t="s">
        <v>144</v>
      </c>
      <c r="B151" s="11">
        <v>0</v>
      </c>
      <c r="C151" s="11">
        <v>0</v>
      </c>
      <c r="D151" s="11">
        <v>0</v>
      </c>
      <c r="E151" s="11">
        <v>0</v>
      </c>
      <c r="F151" s="11">
        <v>0</v>
      </c>
      <c r="G151" s="11">
        <v>0</v>
      </c>
      <c r="H151" s="11">
        <v>0</v>
      </c>
      <c r="I151" s="11">
        <v>0</v>
      </c>
      <c r="J151" s="11">
        <v>0</v>
      </c>
      <c r="K151" s="11">
        <v>0</v>
      </c>
      <c r="L151" s="11">
        <v>0</v>
      </c>
      <c r="M151" s="11">
        <v>0</v>
      </c>
      <c r="N151" s="11">
        <v>0</v>
      </c>
    </row>
    <row r="152" spans="1:14" x14ac:dyDescent="0.25">
      <c r="A152" s="8" t="s">
        <v>145</v>
      </c>
      <c r="B152" s="9">
        <v>313263.86563999997</v>
      </c>
      <c r="C152" s="9">
        <v>460361.89884999994</v>
      </c>
      <c r="D152" s="9">
        <v>208975.50006000002</v>
      </c>
      <c r="E152" s="9">
        <v>423708.55341999995</v>
      </c>
      <c r="F152" s="9">
        <v>351853.63394999999</v>
      </c>
      <c r="G152" s="9">
        <v>173634.17644000001</v>
      </c>
      <c r="H152" s="9">
        <v>153657.37065999999</v>
      </c>
      <c r="I152" s="9">
        <v>221105.56116000001</v>
      </c>
      <c r="J152" s="9">
        <v>2126.8887100000002</v>
      </c>
      <c r="K152" s="9">
        <v>285844.80874000001</v>
      </c>
      <c r="L152" s="9">
        <v>48692.826300000001</v>
      </c>
      <c r="M152" s="9">
        <v>274719.35782999999</v>
      </c>
      <c r="N152" s="9">
        <v>2917944.4417599998</v>
      </c>
    </row>
    <row r="153" spans="1:14" x14ac:dyDescent="0.25">
      <c r="A153" s="10" t="s">
        <v>146</v>
      </c>
      <c r="B153" s="11">
        <v>59944.878529999994</v>
      </c>
      <c r="C153" s="11">
        <v>19783.96242</v>
      </c>
      <c r="D153" s="11">
        <v>5316.5587100000002</v>
      </c>
      <c r="E153" s="11">
        <v>67593.991389999996</v>
      </c>
      <c r="F153" s="11">
        <v>8546.2340500000009</v>
      </c>
      <c r="G153" s="11">
        <v>12586.109039999999</v>
      </c>
      <c r="H153" s="11">
        <v>9574.1145099999994</v>
      </c>
      <c r="I153" s="11">
        <v>0.13719999999999999</v>
      </c>
      <c r="J153" s="11">
        <v>32.6175</v>
      </c>
      <c r="K153" s="11">
        <v>834.98566999999991</v>
      </c>
      <c r="L153" s="11">
        <v>4215.0724600000003</v>
      </c>
      <c r="M153" s="11">
        <v>14927.45572</v>
      </c>
      <c r="N153" s="11">
        <v>203356.11719999998</v>
      </c>
    </row>
    <row r="154" spans="1:14" x14ac:dyDescent="0.25">
      <c r="A154" s="10" t="s">
        <v>147</v>
      </c>
      <c r="B154" s="11">
        <v>0</v>
      </c>
      <c r="C154" s="11">
        <v>0</v>
      </c>
      <c r="D154" s="11">
        <v>0</v>
      </c>
      <c r="E154" s="11">
        <v>0</v>
      </c>
      <c r="F154" s="11">
        <v>0</v>
      </c>
      <c r="G154" s="11">
        <v>0</v>
      </c>
      <c r="H154" s="11">
        <v>0</v>
      </c>
      <c r="I154" s="11">
        <v>0</v>
      </c>
      <c r="J154" s="11">
        <v>0</v>
      </c>
      <c r="K154" s="11">
        <v>0</v>
      </c>
      <c r="L154" s="11">
        <v>0</v>
      </c>
      <c r="M154" s="11">
        <v>0</v>
      </c>
      <c r="N154" s="11">
        <v>0</v>
      </c>
    </row>
    <row r="155" spans="1:14" x14ac:dyDescent="0.25">
      <c r="A155" s="10" t="s">
        <v>148</v>
      </c>
      <c r="B155" s="11">
        <v>133529.49354999998</v>
      </c>
      <c r="C155" s="11">
        <v>221092.14107999997</v>
      </c>
      <c r="D155" s="11">
        <v>100763.67185000001</v>
      </c>
      <c r="E155" s="11">
        <v>228758.89825999999</v>
      </c>
      <c r="F155" s="11">
        <v>94067.539819999991</v>
      </c>
      <c r="G155" s="11">
        <v>79933.021970000002</v>
      </c>
      <c r="H155" s="11">
        <v>64701.785269999993</v>
      </c>
      <c r="I155" s="11">
        <v>125387.29716000002</v>
      </c>
      <c r="J155" s="11">
        <v>0</v>
      </c>
      <c r="K155" s="11">
        <v>180784.39754000001</v>
      </c>
      <c r="L155" s="11">
        <v>24921.279409999999</v>
      </c>
      <c r="M155" s="11">
        <v>179348.22996</v>
      </c>
      <c r="N155" s="11">
        <v>1433287.7558699998</v>
      </c>
    </row>
    <row r="156" spans="1:14" x14ac:dyDescent="0.25">
      <c r="A156" s="10" t="s">
        <v>149</v>
      </c>
      <c r="B156" s="11">
        <v>0</v>
      </c>
      <c r="C156" s="11">
        <v>0</v>
      </c>
      <c r="D156" s="11">
        <v>0</v>
      </c>
      <c r="E156" s="11">
        <v>0</v>
      </c>
      <c r="F156" s="11">
        <v>0</v>
      </c>
      <c r="G156" s="11">
        <v>0</v>
      </c>
      <c r="H156" s="11">
        <v>0</v>
      </c>
      <c r="I156" s="11">
        <v>0</v>
      </c>
      <c r="J156" s="11">
        <v>0</v>
      </c>
      <c r="K156" s="11">
        <v>0</v>
      </c>
      <c r="L156" s="11">
        <v>0</v>
      </c>
      <c r="M156" s="11">
        <v>0</v>
      </c>
      <c r="N156" s="11">
        <v>0</v>
      </c>
    </row>
    <row r="157" spans="1:14" x14ac:dyDescent="0.25">
      <c r="A157" s="10" t="s">
        <v>150</v>
      </c>
      <c r="B157" s="11">
        <v>119789.49356</v>
      </c>
      <c r="C157" s="11">
        <v>176502.14134999999</v>
      </c>
      <c r="D157" s="11">
        <v>100763.6719</v>
      </c>
      <c r="E157" s="11">
        <v>126717.73383</v>
      </c>
      <c r="F157" s="11">
        <v>121909.91419</v>
      </c>
      <c r="G157" s="11">
        <v>79933.021970000002</v>
      </c>
      <c r="H157" s="11">
        <v>64701.78486</v>
      </c>
      <c r="I157" s="11">
        <v>95718.126799999998</v>
      </c>
      <c r="J157" s="11">
        <v>2094.2712100000003</v>
      </c>
      <c r="K157" s="11">
        <v>104225.42553000001</v>
      </c>
      <c r="L157" s="11">
        <v>19556.474429999998</v>
      </c>
      <c r="M157" s="11">
        <v>59882.659630000002</v>
      </c>
      <c r="N157" s="11">
        <v>1071794.7192599999</v>
      </c>
    </row>
    <row r="158" spans="1:14" x14ac:dyDescent="0.25">
      <c r="A158" s="10" t="s">
        <v>151</v>
      </c>
      <c r="B158" s="11">
        <v>0</v>
      </c>
      <c r="C158" s="11">
        <v>42983.654000000002</v>
      </c>
      <c r="D158" s="11">
        <v>2131.5976000000001</v>
      </c>
      <c r="E158" s="11">
        <v>637.9299400000001</v>
      </c>
      <c r="F158" s="11">
        <v>127329.94589</v>
      </c>
      <c r="G158" s="11">
        <v>1182.0234600000001</v>
      </c>
      <c r="H158" s="11">
        <v>14679.686019999999</v>
      </c>
      <c r="I158" s="11">
        <v>0</v>
      </c>
      <c r="J158" s="11">
        <v>0</v>
      </c>
      <c r="K158" s="11">
        <v>0</v>
      </c>
      <c r="L158" s="11">
        <v>0</v>
      </c>
      <c r="M158" s="11">
        <v>20561.01252</v>
      </c>
      <c r="N158" s="11">
        <v>209505.84942999997</v>
      </c>
    </row>
    <row r="159" spans="1:14" x14ac:dyDescent="0.25">
      <c r="A159" s="8" t="s">
        <v>152</v>
      </c>
      <c r="B159" s="9">
        <v>309099.69290999998</v>
      </c>
      <c r="C159" s="9">
        <v>383323.42080999998</v>
      </c>
      <c r="D159" s="9">
        <v>1126437.65139</v>
      </c>
      <c r="E159" s="9">
        <v>0</v>
      </c>
      <c r="F159" s="9">
        <v>0</v>
      </c>
      <c r="G159" s="9">
        <v>318939.95977000002</v>
      </c>
      <c r="H159" s="9">
        <v>33267.719709999998</v>
      </c>
      <c r="I159" s="9">
        <v>363092.25</v>
      </c>
      <c r="J159" s="9">
        <v>0</v>
      </c>
      <c r="K159" s="9">
        <v>1082173.57222</v>
      </c>
      <c r="L159" s="9">
        <v>0</v>
      </c>
      <c r="M159" s="9">
        <v>0</v>
      </c>
      <c r="N159" s="9">
        <v>3616334.2668099999</v>
      </c>
    </row>
    <row r="160" spans="1:14" x14ac:dyDescent="0.25">
      <c r="A160" s="10" t="s">
        <v>153</v>
      </c>
      <c r="B160" s="11">
        <v>303535.75</v>
      </c>
      <c r="C160" s="11">
        <v>378100</v>
      </c>
      <c r="D160" s="11">
        <v>1093700</v>
      </c>
      <c r="E160" s="11">
        <v>0</v>
      </c>
      <c r="F160" s="11">
        <v>0</v>
      </c>
      <c r="G160" s="11">
        <v>232220</v>
      </c>
      <c r="H160" s="11">
        <v>33000</v>
      </c>
      <c r="I160" s="11">
        <v>355800</v>
      </c>
      <c r="J160" s="11">
        <v>0</v>
      </c>
      <c r="K160" s="11">
        <v>1069500</v>
      </c>
      <c r="L160" s="11">
        <v>0</v>
      </c>
      <c r="M160" s="11">
        <v>0</v>
      </c>
      <c r="N160" s="11">
        <v>3465855.75</v>
      </c>
    </row>
    <row r="161" spans="1:14" x14ac:dyDescent="0.25">
      <c r="A161" s="10" t="s">
        <v>154</v>
      </c>
      <c r="B161" s="11">
        <v>0</v>
      </c>
      <c r="C161" s="11">
        <v>0</v>
      </c>
      <c r="D161" s="11">
        <v>0</v>
      </c>
      <c r="E161" s="11">
        <v>0</v>
      </c>
      <c r="F161" s="11">
        <v>0</v>
      </c>
      <c r="G161" s="11">
        <v>0</v>
      </c>
      <c r="H161" s="11">
        <v>0</v>
      </c>
      <c r="I161" s="11">
        <v>0</v>
      </c>
      <c r="J161" s="11">
        <v>0</v>
      </c>
      <c r="K161" s="11">
        <v>0</v>
      </c>
      <c r="L161" s="11">
        <v>0</v>
      </c>
      <c r="M161" s="11">
        <v>0</v>
      </c>
      <c r="N161" s="11">
        <v>0</v>
      </c>
    </row>
    <row r="162" spans="1:14" x14ac:dyDescent="0.25">
      <c r="A162" s="10" t="s">
        <v>155</v>
      </c>
      <c r="B162" s="11">
        <v>0</v>
      </c>
      <c r="C162" s="11">
        <v>0</v>
      </c>
      <c r="D162" s="11">
        <v>0</v>
      </c>
      <c r="E162" s="11">
        <v>0</v>
      </c>
      <c r="F162" s="11">
        <v>0</v>
      </c>
      <c r="G162" s="11">
        <v>80000</v>
      </c>
      <c r="H162" s="11">
        <v>0</v>
      </c>
      <c r="I162" s="11">
        <v>0</v>
      </c>
      <c r="J162" s="11">
        <v>0</v>
      </c>
      <c r="K162" s="11">
        <v>0</v>
      </c>
      <c r="L162" s="11">
        <v>0</v>
      </c>
      <c r="M162" s="11">
        <v>0</v>
      </c>
      <c r="N162" s="11">
        <v>80000</v>
      </c>
    </row>
    <row r="163" spans="1:14" x14ac:dyDescent="0.25">
      <c r="A163" s="10" t="s">
        <v>156</v>
      </c>
      <c r="B163" s="11">
        <v>5563.9429099999998</v>
      </c>
      <c r="C163" s="11">
        <v>5223.4208099999996</v>
      </c>
      <c r="D163" s="11">
        <v>32737.651389999999</v>
      </c>
      <c r="E163" s="11">
        <v>0</v>
      </c>
      <c r="F163" s="11">
        <v>0</v>
      </c>
      <c r="G163" s="11">
        <v>6719.9597699999995</v>
      </c>
      <c r="H163" s="11">
        <v>267.71971000000002</v>
      </c>
      <c r="I163" s="11">
        <v>7292.25</v>
      </c>
      <c r="J163" s="11">
        <v>0</v>
      </c>
      <c r="K163" s="11">
        <v>12673.57222</v>
      </c>
      <c r="L163" s="11">
        <v>0</v>
      </c>
      <c r="M163" s="11">
        <v>0</v>
      </c>
      <c r="N163" s="11">
        <v>70478.516810000001</v>
      </c>
    </row>
    <row r="164" spans="1:14" x14ac:dyDescent="0.25">
      <c r="A164" s="8" t="s">
        <v>157</v>
      </c>
      <c r="B164" s="9">
        <v>107688.44087999999</v>
      </c>
      <c r="C164" s="9">
        <v>438078.92641999997</v>
      </c>
      <c r="D164" s="9">
        <v>134148.23506000001</v>
      </c>
      <c r="E164" s="9">
        <v>357147.14399000001</v>
      </c>
      <c r="F164" s="9">
        <v>283086.24213000003</v>
      </c>
      <c r="G164" s="9">
        <v>244891.10995000001</v>
      </c>
      <c r="H164" s="9">
        <v>183493.18166</v>
      </c>
      <c r="I164" s="9">
        <v>350649.55336000002</v>
      </c>
      <c r="J164" s="9">
        <v>0</v>
      </c>
      <c r="K164" s="9">
        <v>346173.35655000003</v>
      </c>
      <c r="L164" s="9">
        <v>51675.58887</v>
      </c>
      <c r="M164" s="9">
        <v>0</v>
      </c>
      <c r="N164" s="9">
        <v>2497031.77887</v>
      </c>
    </row>
    <row r="165" spans="1:14" x14ac:dyDescent="0.25">
      <c r="A165" s="10" t="s">
        <v>158</v>
      </c>
      <c r="B165" s="11">
        <v>0</v>
      </c>
      <c r="C165" s="11">
        <v>0</v>
      </c>
      <c r="D165" s="11">
        <v>0</v>
      </c>
      <c r="E165" s="11">
        <v>0</v>
      </c>
      <c r="F165" s="11">
        <v>0</v>
      </c>
      <c r="G165" s="11">
        <v>0</v>
      </c>
      <c r="H165" s="11">
        <v>0</v>
      </c>
      <c r="I165" s="11">
        <v>0</v>
      </c>
      <c r="J165" s="11">
        <v>0</v>
      </c>
      <c r="K165" s="11">
        <v>0</v>
      </c>
      <c r="L165" s="11">
        <v>1485.6633400000001</v>
      </c>
      <c r="M165" s="11">
        <v>0</v>
      </c>
      <c r="N165" s="11">
        <v>1485.6633400000001</v>
      </c>
    </row>
    <row r="166" spans="1:14" x14ac:dyDescent="0.25">
      <c r="A166" s="10" t="s">
        <v>159</v>
      </c>
      <c r="B166" s="11">
        <v>0</v>
      </c>
      <c r="C166" s="11">
        <v>0</v>
      </c>
      <c r="D166" s="11">
        <v>0</v>
      </c>
      <c r="E166" s="11">
        <v>0</v>
      </c>
      <c r="F166" s="11">
        <v>0</v>
      </c>
      <c r="G166" s="11">
        <v>0</v>
      </c>
      <c r="H166" s="11">
        <v>0</v>
      </c>
      <c r="I166" s="11">
        <v>0</v>
      </c>
      <c r="J166" s="11">
        <v>0</v>
      </c>
      <c r="K166" s="11">
        <v>0</v>
      </c>
      <c r="L166" s="11">
        <v>0</v>
      </c>
      <c r="M166" s="11">
        <v>0</v>
      </c>
      <c r="N166" s="11">
        <v>0</v>
      </c>
    </row>
    <row r="167" spans="1:14" x14ac:dyDescent="0.25">
      <c r="A167" s="10" t="s">
        <v>160</v>
      </c>
      <c r="B167" s="11">
        <v>0</v>
      </c>
      <c r="C167" s="11">
        <v>0</v>
      </c>
      <c r="D167" s="11">
        <v>0</v>
      </c>
      <c r="E167" s="11">
        <v>0</v>
      </c>
      <c r="F167" s="11">
        <v>0</v>
      </c>
      <c r="G167" s="11">
        <v>0</v>
      </c>
      <c r="H167" s="11">
        <v>0</v>
      </c>
      <c r="I167" s="11">
        <v>0</v>
      </c>
      <c r="J167" s="11">
        <v>0</v>
      </c>
      <c r="K167" s="11">
        <v>0</v>
      </c>
      <c r="L167" s="11">
        <v>1485.6633400000001</v>
      </c>
      <c r="M167" s="11">
        <v>0</v>
      </c>
      <c r="N167" s="11">
        <v>1485.6633400000001</v>
      </c>
    </row>
    <row r="168" spans="1:14" x14ac:dyDescent="0.25">
      <c r="A168" s="10" t="s">
        <v>161</v>
      </c>
      <c r="B168" s="11">
        <v>0</v>
      </c>
      <c r="C168" s="11">
        <v>0</v>
      </c>
      <c r="D168" s="11">
        <v>0</v>
      </c>
      <c r="E168" s="11">
        <v>0</v>
      </c>
      <c r="F168" s="11">
        <v>0</v>
      </c>
      <c r="G168" s="11">
        <v>0</v>
      </c>
      <c r="H168" s="11">
        <v>0</v>
      </c>
      <c r="I168" s="11">
        <v>0</v>
      </c>
      <c r="J168" s="11">
        <v>0</v>
      </c>
      <c r="K168" s="11">
        <v>0</v>
      </c>
      <c r="L168" s="11">
        <v>0</v>
      </c>
      <c r="M168" s="11">
        <v>0</v>
      </c>
      <c r="N168" s="11">
        <v>0</v>
      </c>
    </row>
    <row r="169" spans="1:14" x14ac:dyDescent="0.25">
      <c r="A169" s="10" t="s">
        <v>162</v>
      </c>
      <c r="B169" s="11">
        <v>0</v>
      </c>
      <c r="C169" s="11">
        <v>0</v>
      </c>
      <c r="D169" s="11">
        <v>0</v>
      </c>
      <c r="E169" s="11">
        <v>0</v>
      </c>
      <c r="F169" s="11">
        <v>0</v>
      </c>
      <c r="G169" s="11">
        <v>0</v>
      </c>
      <c r="H169" s="11">
        <v>0</v>
      </c>
      <c r="I169" s="11">
        <v>0</v>
      </c>
      <c r="J169" s="11">
        <v>0</v>
      </c>
      <c r="K169" s="11">
        <v>0</v>
      </c>
      <c r="L169" s="11">
        <v>0</v>
      </c>
      <c r="M169" s="11">
        <v>0</v>
      </c>
      <c r="N169" s="11">
        <v>0</v>
      </c>
    </row>
    <row r="170" spans="1:14" x14ac:dyDescent="0.25">
      <c r="A170" s="10" t="s">
        <v>163</v>
      </c>
      <c r="B170" s="11">
        <v>0</v>
      </c>
      <c r="C170" s="11">
        <v>0</v>
      </c>
      <c r="D170" s="11">
        <v>0</v>
      </c>
      <c r="E170" s="11">
        <v>0</v>
      </c>
      <c r="F170" s="11">
        <v>0</v>
      </c>
      <c r="G170" s="11">
        <v>0</v>
      </c>
      <c r="H170" s="11">
        <v>0</v>
      </c>
      <c r="I170" s="11">
        <v>0</v>
      </c>
      <c r="J170" s="11">
        <v>0</v>
      </c>
      <c r="K170" s="11">
        <v>0</v>
      </c>
      <c r="L170" s="11">
        <v>0</v>
      </c>
      <c r="M170" s="11">
        <v>0</v>
      </c>
      <c r="N170" s="11">
        <v>0</v>
      </c>
    </row>
    <row r="171" spans="1:14" x14ac:dyDescent="0.25">
      <c r="A171" s="10" t="s">
        <v>164</v>
      </c>
      <c r="B171" s="11">
        <v>106758.75</v>
      </c>
      <c r="C171" s="11">
        <v>433500</v>
      </c>
      <c r="D171" s="11">
        <v>129067.022</v>
      </c>
      <c r="E171" s="11">
        <v>350955</v>
      </c>
      <c r="F171" s="11">
        <v>276810</v>
      </c>
      <c r="G171" s="11">
        <v>241883</v>
      </c>
      <c r="H171" s="11">
        <v>179250</v>
      </c>
      <c r="I171" s="11">
        <v>344400</v>
      </c>
      <c r="J171" s="11">
        <v>0</v>
      </c>
      <c r="K171" s="11">
        <v>340439</v>
      </c>
      <c r="L171" s="11">
        <v>50000</v>
      </c>
      <c r="M171" s="11">
        <v>0</v>
      </c>
      <c r="N171" s="11">
        <v>2453062.7719999999</v>
      </c>
    </row>
    <row r="172" spans="1:14" x14ac:dyDescent="0.25">
      <c r="A172" s="10" t="s">
        <v>165</v>
      </c>
      <c r="B172" s="11">
        <v>929.69087999999999</v>
      </c>
      <c r="C172" s="11">
        <v>4578.9264199999998</v>
      </c>
      <c r="D172" s="11">
        <v>5081.21306</v>
      </c>
      <c r="E172" s="11">
        <v>6192.1439900000005</v>
      </c>
      <c r="F172" s="11">
        <v>6276.2421299999996</v>
      </c>
      <c r="G172" s="11">
        <v>3008.10995</v>
      </c>
      <c r="H172" s="11">
        <v>4243.1816600000002</v>
      </c>
      <c r="I172" s="11">
        <v>6249.5533599999999</v>
      </c>
      <c r="J172" s="11">
        <v>0</v>
      </c>
      <c r="K172" s="11">
        <v>5734.3565500000004</v>
      </c>
      <c r="L172" s="11">
        <v>189.92553000000001</v>
      </c>
      <c r="M172" s="11">
        <v>0</v>
      </c>
      <c r="N172" s="11">
        <v>42483.343530000006</v>
      </c>
    </row>
    <row r="173" spans="1:14" x14ac:dyDescent="0.25">
      <c r="A173" s="8" t="s">
        <v>166</v>
      </c>
      <c r="B173" s="9">
        <v>2489039.0324599999</v>
      </c>
      <c r="C173" s="9">
        <v>3543790.3064799998</v>
      </c>
      <c r="D173" s="9">
        <v>2587628.7519799997</v>
      </c>
      <c r="E173" s="9">
        <v>2480036.9085400002</v>
      </c>
      <c r="F173" s="9">
        <v>1850264.4618800001</v>
      </c>
      <c r="G173" s="9">
        <v>1446611.2083700001</v>
      </c>
      <c r="H173" s="9">
        <v>1137631.8195700001</v>
      </c>
      <c r="I173" s="9">
        <v>2569109.0259600002</v>
      </c>
      <c r="J173" s="9">
        <v>95073.798389999996</v>
      </c>
      <c r="K173" s="9">
        <v>1737416.8829400002</v>
      </c>
      <c r="L173" s="9">
        <v>425810.81684000004</v>
      </c>
      <c r="M173" s="9">
        <v>1367293.7559200001</v>
      </c>
      <c r="N173" s="9">
        <v>21729706.769330002</v>
      </c>
    </row>
    <row r="174" spans="1:14" x14ac:dyDescent="0.25">
      <c r="A174" s="12" t="s">
        <v>167</v>
      </c>
      <c r="B174" s="11">
        <v>1926054.97</v>
      </c>
      <c r="C174" s="11">
        <v>2980461.28</v>
      </c>
      <c r="D174" s="11">
        <v>1975307.75</v>
      </c>
      <c r="E174" s="11">
        <v>1765685.43</v>
      </c>
      <c r="F174" s="11">
        <v>1072180</v>
      </c>
      <c r="G174" s="11">
        <v>1132059</v>
      </c>
      <c r="H174" s="11">
        <v>826843</v>
      </c>
      <c r="I174" s="11">
        <v>2006201.3</v>
      </c>
      <c r="J174" s="11">
        <v>95490.01655</v>
      </c>
      <c r="K174" s="11">
        <v>937968.4</v>
      </c>
      <c r="L174" s="11">
        <v>372892.9</v>
      </c>
      <c r="M174" s="11">
        <v>1091727.5</v>
      </c>
      <c r="N174" s="11">
        <v>16182871.546550002</v>
      </c>
    </row>
    <row r="175" spans="1:14" x14ac:dyDescent="0.25">
      <c r="A175" s="10" t="s">
        <v>168</v>
      </c>
      <c r="B175" s="11">
        <v>1926054.97</v>
      </c>
      <c r="C175" s="11">
        <v>2980461.28</v>
      </c>
      <c r="D175" s="11">
        <v>1975307.75</v>
      </c>
      <c r="E175" s="11">
        <v>1765685.43</v>
      </c>
      <c r="F175" s="11">
        <v>1072180</v>
      </c>
      <c r="G175" s="11">
        <v>1132059</v>
      </c>
      <c r="H175" s="11">
        <v>826843</v>
      </c>
      <c r="I175" s="11">
        <v>2006201.3</v>
      </c>
      <c r="J175" s="11">
        <v>95490.01655</v>
      </c>
      <c r="K175" s="11">
        <v>937968.4</v>
      </c>
      <c r="L175" s="11">
        <v>372892.9</v>
      </c>
      <c r="M175" s="11">
        <v>1091727.5</v>
      </c>
      <c r="N175" s="11">
        <v>16182871.546550002</v>
      </c>
    </row>
    <row r="176" spans="1:14" x14ac:dyDescent="0.25">
      <c r="A176" s="10" t="s">
        <v>169</v>
      </c>
      <c r="B176" s="11">
        <v>0</v>
      </c>
      <c r="C176" s="11">
        <v>0</v>
      </c>
      <c r="D176" s="11">
        <v>0</v>
      </c>
      <c r="E176" s="11">
        <v>0</v>
      </c>
      <c r="F176" s="11">
        <v>0</v>
      </c>
      <c r="G176" s="11">
        <v>0</v>
      </c>
      <c r="H176" s="11">
        <v>0</v>
      </c>
      <c r="I176" s="11">
        <v>0</v>
      </c>
      <c r="J176" s="11">
        <v>0</v>
      </c>
      <c r="K176" s="11">
        <v>0</v>
      </c>
      <c r="L176" s="11">
        <v>0</v>
      </c>
      <c r="M176" s="11">
        <v>0</v>
      </c>
      <c r="N176" s="11">
        <v>0</v>
      </c>
    </row>
    <row r="177" spans="1:14" x14ac:dyDescent="0.25">
      <c r="A177" s="10" t="s">
        <v>170</v>
      </c>
      <c r="B177" s="11">
        <v>0</v>
      </c>
      <c r="C177" s="11">
        <v>0</v>
      </c>
      <c r="D177" s="11">
        <v>0</v>
      </c>
      <c r="E177" s="11">
        <v>0</v>
      </c>
      <c r="F177" s="11">
        <v>0</v>
      </c>
      <c r="G177" s="11">
        <v>0</v>
      </c>
      <c r="H177" s="11">
        <v>0</v>
      </c>
      <c r="I177" s="11">
        <v>0</v>
      </c>
      <c r="J177" s="11">
        <v>0</v>
      </c>
      <c r="K177" s="11">
        <v>0</v>
      </c>
      <c r="L177" s="11">
        <v>0</v>
      </c>
      <c r="M177" s="11">
        <v>0</v>
      </c>
      <c r="N177" s="11">
        <v>0</v>
      </c>
    </row>
    <row r="178" spans="1:14" x14ac:dyDescent="0.25">
      <c r="A178" s="12" t="s">
        <v>171</v>
      </c>
      <c r="B178" s="11">
        <v>45009.90208</v>
      </c>
      <c r="C178" s="11">
        <v>0</v>
      </c>
      <c r="D178" s="11">
        <v>0</v>
      </c>
      <c r="E178" s="11">
        <v>21659.972239999999</v>
      </c>
      <c r="F178" s="11">
        <v>14068.1032</v>
      </c>
      <c r="G178" s="11">
        <v>15631.526049999999</v>
      </c>
      <c r="H178" s="11">
        <v>11007.5</v>
      </c>
      <c r="I178" s="11">
        <v>1689.5345500000001</v>
      </c>
      <c r="J178" s="11">
        <v>0</v>
      </c>
      <c r="K178" s="11">
        <v>25116.006000000001</v>
      </c>
      <c r="L178" s="11">
        <v>8739.0266900000006</v>
      </c>
      <c r="M178" s="11">
        <v>5529.5283099999997</v>
      </c>
      <c r="N178" s="11">
        <v>148451.09912</v>
      </c>
    </row>
    <row r="179" spans="1:14" x14ac:dyDescent="0.25">
      <c r="A179" s="10" t="s">
        <v>172</v>
      </c>
      <c r="B179" s="11">
        <v>0</v>
      </c>
      <c r="C179" s="11">
        <v>0</v>
      </c>
      <c r="D179" s="11">
        <v>0</v>
      </c>
      <c r="E179" s="11">
        <v>0</v>
      </c>
      <c r="F179" s="11">
        <v>0</v>
      </c>
      <c r="G179" s="11">
        <v>0.51254999999999995</v>
      </c>
      <c r="H179" s="11">
        <v>0</v>
      </c>
      <c r="I179" s="11">
        <v>0</v>
      </c>
      <c r="J179" s="11">
        <v>0</v>
      </c>
      <c r="K179" s="11">
        <v>0</v>
      </c>
      <c r="L179" s="11">
        <v>8280.6007000000009</v>
      </c>
      <c r="M179" s="11">
        <v>0</v>
      </c>
      <c r="N179" s="11">
        <v>8281.1132500000003</v>
      </c>
    </row>
    <row r="180" spans="1:14" x14ac:dyDescent="0.25">
      <c r="A180" s="10" t="s">
        <v>173</v>
      </c>
      <c r="B180" s="11">
        <v>45009.90208</v>
      </c>
      <c r="C180" s="11">
        <v>0</v>
      </c>
      <c r="D180" s="11">
        <v>0</v>
      </c>
      <c r="E180" s="11">
        <v>21659.972239999999</v>
      </c>
      <c r="F180" s="11">
        <v>14068.1032</v>
      </c>
      <c r="G180" s="11">
        <v>15631.013499999999</v>
      </c>
      <c r="H180" s="11">
        <v>11007.5</v>
      </c>
      <c r="I180" s="11">
        <v>0</v>
      </c>
      <c r="J180" s="11">
        <v>0</v>
      </c>
      <c r="K180" s="11">
        <v>25000</v>
      </c>
      <c r="L180" s="11">
        <v>458.42599000000001</v>
      </c>
      <c r="M180" s="11">
        <v>4211.04</v>
      </c>
      <c r="N180" s="11">
        <v>137045.95701000001</v>
      </c>
    </row>
    <row r="181" spans="1:14" x14ac:dyDescent="0.25">
      <c r="A181" s="10" t="s">
        <v>174</v>
      </c>
      <c r="B181" s="11">
        <v>0</v>
      </c>
      <c r="C181" s="11">
        <v>0</v>
      </c>
      <c r="D181" s="11">
        <v>0</v>
      </c>
      <c r="E181" s="11">
        <v>0</v>
      </c>
      <c r="F181" s="11">
        <v>0</v>
      </c>
      <c r="G181" s="11">
        <v>0</v>
      </c>
      <c r="H181" s="11">
        <v>0</v>
      </c>
      <c r="I181" s="11">
        <v>1689.5345500000001</v>
      </c>
      <c r="J181" s="11">
        <v>0</v>
      </c>
      <c r="K181" s="11">
        <v>116.006</v>
      </c>
      <c r="L181" s="11">
        <v>0</v>
      </c>
      <c r="M181" s="11">
        <v>1318.48831</v>
      </c>
      <c r="N181" s="11">
        <v>3124.0288600000003</v>
      </c>
    </row>
    <row r="182" spans="1:14" x14ac:dyDescent="0.25">
      <c r="A182" s="12" t="s">
        <v>175</v>
      </c>
      <c r="B182" s="11">
        <v>0</v>
      </c>
      <c r="C182" s="11">
        <v>0</v>
      </c>
      <c r="D182" s="11">
        <v>0</v>
      </c>
      <c r="E182" s="11">
        <v>0</v>
      </c>
      <c r="F182" s="11">
        <v>0</v>
      </c>
      <c r="G182" s="11">
        <v>0</v>
      </c>
      <c r="H182" s="11">
        <v>0</v>
      </c>
      <c r="I182" s="11">
        <v>0</v>
      </c>
      <c r="J182" s="11">
        <v>0</v>
      </c>
      <c r="K182" s="11">
        <v>0</v>
      </c>
      <c r="L182" s="11">
        <v>0</v>
      </c>
      <c r="M182" s="11">
        <v>0</v>
      </c>
      <c r="N182" s="11">
        <v>0</v>
      </c>
    </row>
    <row r="183" spans="1:14" x14ac:dyDescent="0.25">
      <c r="A183" s="10" t="s">
        <v>176</v>
      </c>
      <c r="B183" s="11">
        <v>0</v>
      </c>
      <c r="C183" s="11">
        <v>0</v>
      </c>
      <c r="D183" s="11">
        <v>0</v>
      </c>
      <c r="E183" s="11">
        <v>0</v>
      </c>
      <c r="F183" s="11">
        <v>0</v>
      </c>
      <c r="G183" s="11">
        <v>0</v>
      </c>
      <c r="H183" s="11">
        <v>0</v>
      </c>
      <c r="I183" s="11">
        <v>0</v>
      </c>
      <c r="J183" s="11">
        <v>0</v>
      </c>
      <c r="K183" s="11">
        <v>0</v>
      </c>
      <c r="L183" s="11">
        <v>0</v>
      </c>
      <c r="M183" s="11">
        <v>0</v>
      </c>
      <c r="N183" s="11">
        <v>0</v>
      </c>
    </row>
    <row r="184" spans="1:14" x14ac:dyDescent="0.25">
      <c r="A184" s="12" t="s">
        <v>177</v>
      </c>
      <c r="B184" s="11">
        <v>325976.88543000002</v>
      </c>
      <c r="C184" s="11">
        <v>290994.45467000001</v>
      </c>
      <c r="D184" s="11">
        <v>489220.43797000003</v>
      </c>
      <c r="E184" s="11">
        <v>464994.42818000005</v>
      </c>
      <c r="F184" s="11">
        <v>652237.85583999997</v>
      </c>
      <c r="G184" s="11">
        <v>186843.40833999999</v>
      </c>
      <c r="H184" s="11">
        <v>148396.59464</v>
      </c>
      <c r="I184" s="11">
        <v>375240.05655000004</v>
      </c>
      <c r="J184" s="11">
        <v>12751.360719999999</v>
      </c>
      <c r="K184" s="11">
        <v>636452.16821999999</v>
      </c>
      <c r="L184" s="11">
        <v>28894.774440000001</v>
      </c>
      <c r="M184" s="11">
        <v>180731.49976999999</v>
      </c>
      <c r="N184" s="11">
        <v>3792733.9247699999</v>
      </c>
    </row>
    <row r="185" spans="1:14" x14ac:dyDescent="0.25">
      <c r="A185" s="10" t="s">
        <v>178</v>
      </c>
      <c r="B185" s="11">
        <v>320894.31643000001</v>
      </c>
      <c r="C185" s="11">
        <v>285687.93883</v>
      </c>
      <c r="D185" s="11">
        <v>461722.01744000003</v>
      </c>
      <c r="E185" s="11">
        <v>460250.67067000002</v>
      </c>
      <c r="F185" s="11">
        <v>274283.00099999999</v>
      </c>
      <c r="G185" s="11">
        <v>178399.01423</v>
      </c>
      <c r="H185" s="11">
        <v>146548.85347999999</v>
      </c>
      <c r="I185" s="11">
        <v>358279.68014000001</v>
      </c>
      <c r="J185" s="11">
        <v>2027.2169799999999</v>
      </c>
      <c r="K185" s="11">
        <v>193168.04230999999</v>
      </c>
      <c r="L185" s="11">
        <v>26891.45249</v>
      </c>
      <c r="M185" s="11">
        <v>177574.60537</v>
      </c>
      <c r="N185" s="11">
        <v>2885726.8093699999</v>
      </c>
    </row>
    <row r="186" spans="1:14" x14ac:dyDescent="0.25">
      <c r="A186" s="10" t="s">
        <v>179</v>
      </c>
      <c r="B186" s="11">
        <v>5065.8948399999999</v>
      </c>
      <c r="C186" s="11">
        <v>5306.3115800000005</v>
      </c>
      <c r="D186" s="11">
        <v>27498.420529999999</v>
      </c>
      <c r="E186" s="11">
        <v>4730.8079600000001</v>
      </c>
      <c r="F186" s="11">
        <v>3872.7539999999999</v>
      </c>
      <c r="G186" s="11">
        <v>8444.3941099999993</v>
      </c>
      <c r="H186" s="11">
        <v>1847.7411599999998</v>
      </c>
      <c r="I186" s="11">
        <v>16960.376410000001</v>
      </c>
      <c r="J186" s="11">
        <v>10724.14374</v>
      </c>
      <c r="K186" s="11">
        <v>22100.134009999998</v>
      </c>
      <c r="L186" s="11">
        <v>2003.32195</v>
      </c>
      <c r="M186" s="11">
        <v>3156.8944000000001</v>
      </c>
      <c r="N186" s="11">
        <v>111711.19468999999</v>
      </c>
    </row>
    <row r="187" spans="1:14" x14ac:dyDescent="0.25">
      <c r="A187" s="10" t="s">
        <v>180</v>
      </c>
      <c r="B187" s="11">
        <v>16.674160000000001</v>
      </c>
      <c r="C187" s="11">
        <v>0.20426</v>
      </c>
      <c r="D187" s="11">
        <v>0</v>
      </c>
      <c r="E187" s="11">
        <v>12.949549999999999</v>
      </c>
      <c r="F187" s="11">
        <v>374082.10083999997</v>
      </c>
      <c r="G187" s="11">
        <v>0</v>
      </c>
      <c r="H187" s="11">
        <v>0</v>
      </c>
      <c r="I187" s="11">
        <v>0</v>
      </c>
      <c r="J187" s="11">
        <v>0</v>
      </c>
      <c r="K187" s="11">
        <v>421183.99190000002</v>
      </c>
      <c r="L187" s="11">
        <v>0</v>
      </c>
      <c r="M187" s="11">
        <v>0</v>
      </c>
      <c r="N187" s="11">
        <v>795295.92070999998</v>
      </c>
    </row>
    <row r="188" spans="1:14" x14ac:dyDescent="0.25">
      <c r="A188" s="12" t="s">
        <v>181</v>
      </c>
      <c r="B188" s="11">
        <v>191997.27494999999</v>
      </c>
      <c r="C188" s="11">
        <v>272334.57180999999</v>
      </c>
      <c r="D188" s="11">
        <v>123100.56401</v>
      </c>
      <c r="E188" s="11">
        <v>227697.07811999999</v>
      </c>
      <c r="F188" s="11">
        <v>111778.50284</v>
      </c>
      <c r="G188" s="11">
        <v>112077.27398</v>
      </c>
      <c r="H188" s="11">
        <v>151384.72493</v>
      </c>
      <c r="I188" s="11">
        <v>185978.13486000002</v>
      </c>
      <c r="J188" s="11">
        <v>-13167.578879999999</v>
      </c>
      <c r="K188" s="11">
        <v>137880.30872</v>
      </c>
      <c r="L188" s="11">
        <v>15284.115709999998</v>
      </c>
      <c r="M188" s="11">
        <v>89305.227839999992</v>
      </c>
      <c r="N188" s="11">
        <v>1605650.1988900003</v>
      </c>
    </row>
    <row r="189" spans="1:14" x14ac:dyDescent="0.25">
      <c r="A189" s="10" t="s">
        <v>182</v>
      </c>
      <c r="B189" s="11">
        <v>21645.207200000001</v>
      </c>
      <c r="C189" s="11">
        <v>88622.695999999996</v>
      </c>
      <c r="D189" s="11">
        <v>67008.33</v>
      </c>
      <c r="E189" s="11">
        <v>0</v>
      </c>
      <c r="F189" s="11">
        <v>14000</v>
      </c>
      <c r="G189" s="11">
        <v>22699.791659999999</v>
      </c>
      <c r="H189" s="11">
        <v>15265.621730000001</v>
      </c>
      <c r="I189" s="11">
        <v>0</v>
      </c>
      <c r="J189" s="11">
        <v>-15204.639289999999</v>
      </c>
      <c r="K189" s="11">
        <v>19237.5</v>
      </c>
      <c r="L189" s="11">
        <v>4278.0403099999994</v>
      </c>
      <c r="M189" s="11">
        <v>1.45496</v>
      </c>
      <c r="N189" s="11">
        <v>237554.00257000004</v>
      </c>
    </row>
    <row r="190" spans="1:14" x14ac:dyDescent="0.25">
      <c r="A190" s="13" t="s">
        <v>183</v>
      </c>
      <c r="B190" s="11">
        <v>170352.06774999999</v>
      </c>
      <c r="C190" s="11">
        <v>183711.87581</v>
      </c>
      <c r="D190" s="11">
        <v>56092.23401</v>
      </c>
      <c r="E190" s="11">
        <v>227697.07811999999</v>
      </c>
      <c r="F190" s="11">
        <v>97778.502840000001</v>
      </c>
      <c r="G190" s="11">
        <v>89377.482319999996</v>
      </c>
      <c r="H190" s="11">
        <v>136119.10319999998</v>
      </c>
      <c r="I190" s="11">
        <v>185978.13486000002</v>
      </c>
      <c r="J190" s="11">
        <v>2037.0604099999998</v>
      </c>
      <c r="K190" s="11">
        <v>118642.80872</v>
      </c>
      <c r="L190" s="11">
        <v>11006.0754</v>
      </c>
      <c r="M190" s="11">
        <v>89303.77287999999</v>
      </c>
      <c r="N190" s="11">
        <v>1368096.1963200001</v>
      </c>
    </row>
    <row r="191" spans="1:14" x14ac:dyDescent="0.25">
      <c r="A191" s="2" t="s">
        <v>184</v>
      </c>
      <c r="B191" s="9">
        <v>35557492.218519993</v>
      </c>
      <c r="C191" s="9">
        <v>52828530.707230002</v>
      </c>
      <c r="D191" s="9">
        <v>43026716.140089996</v>
      </c>
      <c r="E191" s="9">
        <v>28960975.335829996</v>
      </c>
      <c r="F191" s="9">
        <v>25852812.842799999</v>
      </c>
      <c r="G191" s="9">
        <v>20595517.086629998</v>
      </c>
      <c r="H191" s="9">
        <v>15122966.974819997</v>
      </c>
      <c r="I191" s="9">
        <v>24731976.119349994</v>
      </c>
      <c r="J191" s="9">
        <v>220830.43051000001</v>
      </c>
      <c r="K191" s="9">
        <v>25390848.744220003</v>
      </c>
      <c r="L191" s="9">
        <v>5247401.3308199998</v>
      </c>
      <c r="M191" s="9">
        <v>11166703.61775</v>
      </c>
      <c r="N191" s="9">
        <v>288702771.54856998</v>
      </c>
    </row>
    <row r="192" spans="1:14" x14ac:dyDescent="0.25">
      <c r="A192" s="8" t="s">
        <v>185</v>
      </c>
      <c r="B192" s="9">
        <v>2252158.5271199998</v>
      </c>
      <c r="C192" s="9">
        <v>1915683.5782699999</v>
      </c>
      <c r="D192" s="9">
        <v>1789087.8788600003</v>
      </c>
      <c r="E192" s="9">
        <v>6597214.6034500012</v>
      </c>
      <c r="F192" s="9">
        <v>1380101.5165500001</v>
      </c>
      <c r="G192" s="9">
        <v>603624.95730000001</v>
      </c>
      <c r="H192" s="9">
        <v>979604.92845999985</v>
      </c>
      <c r="I192" s="9">
        <v>40.6554</v>
      </c>
      <c r="J192" s="9">
        <v>20508.184569999998</v>
      </c>
      <c r="K192" s="9">
        <v>417298.56787000003</v>
      </c>
      <c r="L192" s="9">
        <v>280304.61919</v>
      </c>
      <c r="M192" s="9">
        <v>795901.88364999997</v>
      </c>
      <c r="N192" s="9">
        <v>17031529.900690004</v>
      </c>
    </row>
    <row r="193" spans="1:14" x14ac:dyDescent="0.25">
      <c r="A193" s="12" t="s">
        <v>186</v>
      </c>
      <c r="B193" s="11">
        <v>11068.0797</v>
      </c>
      <c r="C193" s="11">
        <v>22260.591520000002</v>
      </c>
      <c r="D193" s="11">
        <v>151914.67868000001</v>
      </c>
      <c r="E193" s="11">
        <v>408658.54367000004</v>
      </c>
      <c r="F193" s="11">
        <v>24603.352039999998</v>
      </c>
      <c r="G193" s="11">
        <v>5224.0174999999999</v>
      </c>
      <c r="H193" s="11">
        <v>52289.084449999995</v>
      </c>
      <c r="I193" s="11">
        <v>0</v>
      </c>
      <c r="J193" s="11">
        <v>0</v>
      </c>
      <c r="K193" s="11">
        <v>0</v>
      </c>
      <c r="L193" s="11">
        <v>0</v>
      </c>
      <c r="M193" s="11">
        <v>0</v>
      </c>
      <c r="N193" s="11">
        <v>676018.34756000002</v>
      </c>
    </row>
    <row r="194" spans="1:14" x14ac:dyDescent="0.25">
      <c r="A194" s="10" t="s">
        <v>187</v>
      </c>
      <c r="B194" s="11">
        <v>0</v>
      </c>
      <c r="C194" s="11">
        <v>15400.59152</v>
      </c>
      <c r="D194" s="11">
        <v>20356.695</v>
      </c>
      <c r="E194" s="11">
        <v>0</v>
      </c>
      <c r="F194" s="11">
        <v>-5.0000000000000002E-5</v>
      </c>
      <c r="G194" s="11">
        <v>5224.0174999999999</v>
      </c>
      <c r="H194" s="11">
        <v>16158.14272</v>
      </c>
      <c r="I194" s="11">
        <v>0</v>
      </c>
      <c r="J194" s="11">
        <v>0</v>
      </c>
      <c r="K194" s="11">
        <v>0</v>
      </c>
      <c r="L194" s="11">
        <v>0</v>
      </c>
      <c r="M194" s="11">
        <v>0</v>
      </c>
      <c r="N194" s="11">
        <v>57139.446689999997</v>
      </c>
    </row>
    <row r="195" spans="1:14" x14ac:dyDescent="0.25">
      <c r="A195" s="10" t="s">
        <v>188</v>
      </c>
      <c r="B195" s="11">
        <v>0</v>
      </c>
      <c r="C195" s="11">
        <v>0</v>
      </c>
      <c r="D195" s="11">
        <v>0</v>
      </c>
      <c r="E195" s="11">
        <v>0</v>
      </c>
      <c r="F195" s="11">
        <v>-1.7000000000000001E-4</v>
      </c>
      <c r="G195" s="11">
        <v>0</v>
      </c>
      <c r="H195" s="11">
        <v>1265.1436299999998</v>
      </c>
      <c r="I195" s="11">
        <v>0</v>
      </c>
      <c r="J195" s="11">
        <v>0</v>
      </c>
      <c r="K195" s="11">
        <v>0</v>
      </c>
      <c r="L195" s="11">
        <v>0</v>
      </c>
      <c r="M195" s="11">
        <v>0</v>
      </c>
      <c r="N195" s="11">
        <v>1265.1434599999998</v>
      </c>
    </row>
    <row r="196" spans="1:14" x14ac:dyDescent="0.25">
      <c r="A196" s="10" t="s">
        <v>189</v>
      </c>
      <c r="B196" s="11">
        <v>2103.23594</v>
      </c>
      <c r="C196" s="11">
        <v>0</v>
      </c>
      <c r="D196" s="11">
        <v>128127.98368</v>
      </c>
      <c r="E196" s="11">
        <v>336490.64335000003</v>
      </c>
      <c r="F196" s="11">
        <v>5114.3875099999996</v>
      </c>
      <c r="G196" s="11">
        <v>0</v>
      </c>
      <c r="H196" s="11">
        <v>0</v>
      </c>
      <c r="I196" s="11">
        <v>0</v>
      </c>
      <c r="J196" s="11">
        <v>0</v>
      </c>
      <c r="K196" s="11">
        <v>0</v>
      </c>
      <c r="L196" s="11">
        <v>0</v>
      </c>
      <c r="M196" s="11">
        <v>0</v>
      </c>
      <c r="N196" s="11">
        <v>471836.25047999999</v>
      </c>
    </row>
    <row r="197" spans="1:14" x14ac:dyDescent="0.25">
      <c r="A197" s="10" t="s">
        <v>190</v>
      </c>
      <c r="B197" s="11">
        <v>0</v>
      </c>
      <c r="C197" s="11">
        <v>0</v>
      </c>
      <c r="D197" s="11">
        <v>0</v>
      </c>
      <c r="E197" s="11">
        <v>0</v>
      </c>
      <c r="F197" s="11">
        <v>0</v>
      </c>
      <c r="G197" s="11">
        <v>0</v>
      </c>
      <c r="H197" s="11">
        <v>0</v>
      </c>
      <c r="I197" s="11">
        <v>0</v>
      </c>
      <c r="J197" s="11">
        <v>0</v>
      </c>
      <c r="K197" s="11">
        <v>0</v>
      </c>
      <c r="L197" s="11">
        <v>0</v>
      </c>
      <c r="M197" s="11">
        <v>0</v>
      </c>
      <c r="N197" s="11">
        <v>0</v>
      </c>
    </row>
    <row r="198" spans="1:14" x14ac:dyDescent="0.25">
      <c r="A198" s="10" t="s">
        <v>191</v>
      </c>
      <c r="B198" s="11">
        <v>8964.8437599999997</v>
      </c>
      <c r="C198" s="11">
        <v>6860</v>
      </c>
      <c r="D198" s="11">
        <v>3430</v>
      </c>
      <c r="E198" s="11">
        <v>72167.900319999986</v>
      </c>
      <c r="F198" s="11">
        <v>19488.964749999999</v>
      </c>
      <c r="G198" s="11">
        <v>0</v>
      </c>
      <c r="H198" s="11">
        <v>34865.7981</v>
      </c>
      <c r="I198" s="11">
        <v>0</v>
      </c>
      <c r="J198" s="11">
        <v>0</v>
      </c>
      <c r="K198" s="11">
        <v>0</v>
      </c>
      <c r="L198" s="11">
        <v>0</v>
      </c>
      <c r="M198" s="11">
        <v>0</v>
      </c>
      <c r="N198" s="11">
        <v>145777.50692999997</v>
      </c>
    </row>
    <row r="199" spans="1:14" x14ac:dyDescent="0.25">
      <c r="A199" s="12" t="s">
        <v>192</v>
      </c>
      <c r="B199" s="11">
        <v>1842806.1038599999</v>
      </c>
      <c r="C199" s="11">
        <v>1820107.13543</v>
      </c>
      <c r="D199" s="11">
        <v>1309095.7384800001</v>
      </c>
      <c r="E199" s="11">
        <v>5917110.6516200006</v>
      </c>
      <c r="F199" s="11">
        <v>1082159.9805300001</v>
      </c>
      <c r="G199" s="11">
        <v>337085.03330000001</v>
      </c>
      <c r="H199" s="11">
        <v>626747.82487000001</v>
      </c>
      <c r="I199" s="11">
        <v>40.6554</v>
      </c>
      <c r="J199" s="11">
        <v>20508.184569999998</v>
      </c>
      <c r="K199" s="11">
        <v>414874.34524000005</v>
      </c>
      <c r="L199" s="11">
        <v>250611.70707</v>
      </c>
      <c r="M199" s="11">
        <v>477587.54575000005</v>
      </c>
      <c r="N199" s="11">
        <v>14098734.90612</v>
      </c>
    </row>
    <row r="200" spans="1:14" x14ac:dyDescent="0.25">
      <c r="A200" s="10" t="s">
        <v>193</v>
      </c>
      <c r="B200" s="11">
        <v>0</v>
      </c>
      <c r="C200" s="11">
        <v>0</v>
      </c>
      <c r="D200" s="11">
        <v>0</v>
      </c>
      <c r="E200" s="11">
        <v>0</v>
      </c>
      <c r="F200" s="11">
        <v>0</v>
      </c>
      <c r="G200" s="11">
        <v>0</v>
      </c>
      <c r="H200" s="11">
        <v>0</v>
      </c>
      <c r="I200" s="11">
        <v>0</v>
      </c>
      <c r="J200" s="11">
        <v>0</v>
      </c>
      <c r="K200" s="11">
        <v>0</v>
      </c>
      <c r="L200" s="11">
        <v>0</v>
      </c>
      <c r="M200" s="11">
        <v>0</v>
      </c>
      <c r="N200" s="11">
        <v>0</v>
      </c>
    </row>
    <row r="201" spans="1:14" x14ac:dyDescent="0.25">
      <c r="A201" s="10" t="s">
        <v>194</v>
      </c>
      <c r="B201" s="11">
        <v>447234.47862999997</v>
      </c>
      <c r="C201" s="11">
        <v>1241.8347900000001</v>
      </c>
      <c r="D201" s="11">
        <v>24720.361450000004</v>
      </c>
      <c r="E201" s="11">
        <v>4080466.6427100007</v>
      </c>
      <c r="F201" s="11">
        <v>399491.85742000001</v>
      </c>
      <c r="G201" s="11">
        <v>145400.14230000001</v>
      </c>
      <c r="H201" s="11">
        <v>0</v>
      </c>
      <c r="I201" s="11">
        <v>0</v>
      </c>
      <c r="J201" s="11">
        <v>0</v>
      </c>
      <c r="K201" s="11">
        <v>0</v>
      </c>
      <c r="L201" s="11">
        <v>0</v>
      </c>
      <c r="M201" s="11">
        <v>0</v>
      </c>
      <c r="N201" s="11">
        <v>5098555.3173000012</v>
      </c>
    </row>
    <row r="202" spans="1:14" x14ac:dyDescent="0.25">
      <c r="A202" s="10" t="s">
        <v>195</v>
      </c>
      <c r="B202" s="11">
        <v>1395571.6252299999</v>
      </c>
      <c r="C202" s="11">
        <v>376278.95135000005</v>
      </c>
      <c r="D202" s="11">
        <v>254486.23964000001</v>
      </c>
      <c r="E202" s="11">
        <v>510451.43715000001</v>
      </c>
      <c r="F202" s="11">
        <v>254189.54366000002</v>
      </c>
      <c r="G202" s="11">
        <v>88090.699339999992</v>
      </c>
      <c r="H202" s="11">
        <v>626747.82487000001</v>
      </c>
      <c r="I202" s="11">
        <v>40.6554</v>
      </c>
      <c r="J202" s="11">
        <v>13346.950919999999</v>
      </c>
      <c r="K202" s="11">
        <v>11451.171339999999</v>
      </c>
      <c r="L202" s="11">
        <v>120991.698</v>
      </c>
      <c r="M202" s="11">
        <v>346037.33923000004</v>
      </c>
      <c r="N202" s="11">
        <v>3997684.13613</v>
      </c>
    </row>
    <row r="203" spans="1:14" x14ac:dyDescent="0.25">
      <c r="A203" s="10" t="s">
        <v>196</v>
      </c>
      <c r="B203" s="11">
        <v>0</v>
      </c>
      <c r="C203" s="11">
        <v>0</v>
      </c>
      <c r="D203" s="11">
        <v>0</v>
      </c>
      <c r="E203" s="11">
        <v>0</v>
      </c>
      <c r="F203" s="11">
        <v>0</v>
      </c>
      <c r="G203" s="11">
        <v>0</v>
      </c>
      <c r="H203" s="11">
        <v>0</v>
      </c>
      <c r="I203" s="11">
        <v>0</v>
      </c>
      <c r="J203" s="11">
        <v>0</v>
      </c>
      <c r="K203" s="11">
        <v>0</v>
      </c>
      <c r="L203" s="11">
        <v>0</v>
      </c>
      <c r="M203" s="11">
        <v>0</v>
      </c>
      <c r="N203" s="11">
        <v>0</v>
      </c>
    </row>
    <row r="204" spans="1:14" x14ac:dyDescent="0.25">
      <c r="A204" s="10" t="s">
        <v>197</v>
      </c>
      <c r="B204" s="11">
        <v>0</v>
      </c>
      <c r="C204" s="11">
        <v>1442586.34929</v>
      </c>
      <c r="D204" s="11">
        <v>1029889.13739</v>
      </c>
      <c r="E204" s="11">
        <v>1326192.57176</v>
      </c>
      <c r="F204" s="11">
        <v>428478.57945000002</v>
      </c>
      <c r="G204" s="11">
        <v>103594.19166</v>
      </c>
      <c r="H204" s="11">
        <v>0</v>
      </c>
      <c r="I204" s="11">
        <v>0</v>
      </c>
      <c r="J204" s="11">
        <v>7161.2336500000001</v>
      </c>
      <c r="K204" s="11">
        <v>403423.17390000005</v>
      </c>
      <c r="L204" s="11">
        <v>129620.00907</v>
      </c>
      <c r="M204" s="11">
        <v>131550.20652000001</v>
      </c>
      <c r="N204" s="11">
        <v>5002495.4526899997</v>
      </c>
    </row>
    <row r="205" spans="1:14" x14ac:dyDescent="0.25">
      <c r="A205" s="12" t="s">
        <v>198</v>
      </c>
      <c r="B205" s="11">
        <v>0</v>
      </c>
      <c r="C205" s="11">
        <v>0</v>
      </c>
      <c r="D205" s="11">
        <v>0</v>
      </c>
      <c r="E205" s="11">
        <v>0</v>
      </c>
      <c r="F205" s="11">
        <v>0</v>
      </c>
      <c r="G205" s="11">
        <v>0</v>
      </c>
      <c r="H205" s="11">
        <v>0</v>
      </c>
      <c r="I205" s="11">
        <v>0</v>
      </c>
      <c r="J205" s="11">
        <v>0</v>
      </c>
      <c r="K205" s="11">
        <v>0</v>
      </c>
      <c r="L205" s="11">
        <v>0</v>
      </c>
      <c r="M205" s="11">
        <v>0</v>
      </c>
      <c r="N205" s="11">
        <v>0</v>
      </c>
    </row>
    <row r="206" spans="1:14" x14ac:dyDescent="0.25">
      <c r="A206" s="12" t="s">
        <v>199</v>
      </c>
      <c r="B206" s="11">
        <v>398284.34356000001</v>
      </c>
      <c r="C206" s="11">
        <v>73315.851319999987</v>
      </c>
      <c r="D206" s="11">
        <v>299817.18187999999</v>
      </c>
      <c r="E206" s="11">
        <v>268948.05196999997</v>
      </c>
      <c r="F206" s="11">
        <v>259474.94738</v>
      </c>
      <c r="G206" s="11">
        <v>261315.90649999998</v>
      </c>
      <c r="H206" s="11">
        <v>300568.01913999993</v>
      </c>
      <c r="I206" s="11">
        <v>0</v>
      </c>
      <c r="J206" s="11">
        <v>0</v>
      </c>
      <c r="K206" s="11">
        <v>2424.2226299999998</v>
      </c>
      <c r="L206" s="11">
        <v>29692.912120000001</v>
      </c>
      <c r="M206" s="11">
        <v>318314.33789999998</v>
      </c>
      <c r="N206" s="11">
        <v>2212155.7744</v>
      </c>
    </row>
    <row r="207" spans="1:14" x14ac:dyDescent="0.25">
      <c r="A207" s="10" t="s">
        <v>200</v>
      </c>
      <c r="B207" s="11">
        <v>45009.25606</v>
      </c>
      <c r="C207" s="11">
        <v>0</v>
      </c>
      <c r="D207" s="11">
        <v>17150</v>
      </c>
      <c r="E207" s="11">
        <v>6727.3478700000005</v>
      </c>
      <c r="F207" s="11">
        <v>0</v>
      </c>
      <c r="G207" s="11">
        <v>3974.6316299999999</v>
      </c>
      <c r="H207" s="11">
        <v>7539.0984400000007</v>
      </c>
      <c r="I207" s="11">
        <v>0</v>
      </c>
      <c r="J207" s="11">
        <v>0</v>
      </c>
      <c r="K207" s="11">
        <v>0</v>
      </c>
      <c r="L207" s="11">
        <v>0</v>
      </c>
      <c r="M207" s="11">
        <v>0</v>
      </c>
      <c r="N207" s="11">
        <v>80400.334000000003</v>
      </c>
    </row>
    <row r="208" spans="1:14" x14ac:dyDescent="0.25">
      <c r="A208" s="10" t="s">
        <v>201</v>
      </c>
      <c r="B208" s="11">
        <v>353275.08750000002</v>
      </c>
      <c r="C208" s="11">
        <v>73315.851319999987</v>
      </c>
      <c r="D208" s="11">
        <v>282667.18187999999</v>
      </c>
      <c r="E208" s="11">
        <v>262220.70409999997</v>
      </c>
      <c r="F208" s="11">
        <v>259474.94738</v>
      </c>
      <c r="G208" s="11">
        <v>257341.27486999999</v>
      </c>
      <c r="H208" s="11">
        <v>279233.61475999997</v>
      </c>
      <c r="I208" s="11">
        <v>0</v>
      </c>
      <c r="J208" s="11">
        <v>0</v>
      </c>
      <c r="K208" s="11">
        <v>2424.2226299999998</v>
      </c>
      <c r="L208" s="11">
        <v>29692.912120000001</v>
      </c>
      <c r="M208" s="11">
        <v>0</v>
      </c>
      <c r="N208" s="11">
        <v>1799645.7965600002</v>
      </c>
    </row>
    <row r="209" spans="1:14" x14ac:dyDescent="0.25">
      <c r="A209" s="10" t="s">
        <v>202</v>
      </c>
      <c r="B209" s="11">
        <v>0</v>
      </c>
      <c r="C209" s="11">
        <v>0</v>
      </c>
      <c r="D209" s="11">
        <v>0</v>
      </c>
      <c r="E209" s="11">
        <v>0</v>
      </c>
      <c r="F209" s="11">
        <v>0</v>
      </c>
      <c r="G209" s="11">
        <v>0</v>
      </c>
      <c r="H209" s="11">
        <v>0</v>
      </c>
      <c r="I209" s="11">
        <v>0</v>
      </c>
      <c r="J209" s="11">
        <v>0</v>
      </c>
      <c r="K209" s="11">
        <v>0</v>
      </c>
      <c r="L209" s="11">
        <v>0</v>
      </c>
      <c r="M209" s="11">
        <v>0</v>
      </c>
      <c r="N209" s="11">
        <v>0</v>
      </c>
    </row>
    <row r="210" spans="1:14" x14ac:dyDescent="0.25">
      <c r="A210" s="10" t="s">
        <v>203</v>
      </c>
      <c r="B210" s="11">
        <v>0</v>
      </c>
      <c r="C210" s="11">
        <v>0</v>
      </c>
      <c r="D210" s="11">
        <v>0</v>
      </c>
      <c r="E210" s="11">
        <v>0</v>
      </c>
      <c r="F210" s="11">
        <v>0</v>
      </c>
      <c r="G210" s="11">
        <v>0</v>
      </c>
      <c r="H210" s="11">
        <v>13795.30594</v>
      </c>
      <c r="I210" s="11">
        <v>0</v>
      </c>
      <c r="J210" s="11">
        <v>0</v>
      </c>
      <c r="K210" s="11">
        <v>0</v>
      </c>
      <c r="L210" s="11">
        <v>0</v>
      </c>
      <c r="M210" s="11">
        <v>318314.33789999998</v>
      </c>
      <c r="N210" s="11">
        <v>332109.64383999998</v>
      </c>
    </row>
    <row r="211" spans="1:14" x14ac:dyDescent="0.25">
      <c r="A211" s="12" t="s">
        <v>204</v>
      </c>
      <c r="B211" s="11">
        <v>0</v>
      </c>
      <c r="C211" s="11">
        <v>0</v>
      </c>
      <c r="D211" s="11">
        <v>28260.27982</v>
      </c>
      <c r="E211" s="11">
        <v>2497.35619</v>
      </c>
      <c r="F211" s="11">
        <v>13863.2366</v>
      </c>
      <c r="G211" s="11">
        <v>0</v>
      </c>
      <c r="H211" s="11">
        <v>0</v>
      </c>
      <c r="I211" s="11">
        <v>0</v>
      </c>
      <c r="J211" s="11">
        <v>0</v>
      </c>
      <c r="K211" s="11">
        <v>0</v>
      </c>
      <c r="L211" s="11">
        <v>0</v>
      </c>
      <c r="M211" s="11">
        <v>0</v>
      </c>
      <c r="N211" s="11">
        <v>44620.872609999999</v>
      </c>
    </row>
    <row r="212" spans="1:14" x14ac:dyDescent="0.25">
      <c r="A212" s="8" t="s">
        <v>205</v>
      </c>
      <c r="B212" s="9">
        <v>57434048.567740001</v>
      </c>
      <c r="C212" s="9">
        <v>125059222.31591</v>
      </c>
      <c r="D212" s="9">
        <v>67776915.243239999</v>
      </c>
      <c r="E212" s="9">
        <v>44805999.538630001</v>
      </c>
      <c r="F212" s="9">
        <v>52054607.695429996</v>
      </c>
      <c r="G212" s="9">
        <v>31215191.062030002</v>
      </c>
      <c r="H212" s="9">
        <v>26106793.795250006</v>
      </c>
      <c r="I212" s="9">
        <v>33974719.076109998</v>
      </c>
      <c r="J212" s="9">
        <v>826880.34094999987</v>
      </c>
      <c r="K212" s="9">
        <v>32268576.440609992</v>
      </c>
      <c r="L212" s="9">
        <v>9823005.2582699992</v>
      </c>
      <c r="M212" s="9">
        <v>11583605.804959999</v>
      </c>
      <c r="N212" s="9">
        <v>492929565.13913006</v>
      </c>
    </row>
    <row r="213" spans="1:14" x14ac:dyDescent="0.25">
      <c r="A213" s="12" t="s">
        <v>206</v>
      </c>
      <c r="B213" s="11">
        <v>1810301.2896299998</v>
      </c>
      <c r="C213" s="11">
        <v>1100618.8040500002</v>
      </c>
      <c r="D213" s="11">
        <v>29474.32617</v>
      </c>
      <c r="E213" s="11">
        <v>184390.33938999998</v>
      </c>
      <c r="F213" s="11">
        <v>911.98499000000004</v>
      </c>
      <c r="G213" s="11">
        <v>1815.62663</v>
      </c>
      <c r="H213" s="11">
        <v>1.5548599999999999</v>
      </c>
      <c r="I213" s="11">
        <v>88.646000000000001</v>
      </c>
      <c r="J213" s="11">
        <v>5.2999999999999999E-2</v>
      </c>
      <c r="K213" s="11">
        <v>0</v>
      </c>
      <c r="L213" s="11">
        <v>0</v>
      </c>
      <c r="M213" s="11">
        <v>0</v>
      </c>
      <c r="N213" s="11">
        <v>3127602.6247199993</v>
      </c>
    </row>
    <row r="214" spans="1:14" x14ac:dyDescent="0.25">
      <c r="A214" s="10" t="s">
        <v>207</v>
      </c>
      <c r="B214" s="11">
        <v>34300</v>
      </c>
      <c r="C214" s="11">
        <v>119.6</v>
      </c>
      <c r="D214" s="11">
        <v>0</v>
      </c>
      <c r="E214" s="11">
        <v>0</v>
      </c>
      <c r="F214" s="11">
        <v>0</v>
      </c>
      <c r="G214" s="11">
        <v>0</v>
      </c>
      <c r="H214" s="11">
        <v>0</v>
      </c>
      <c r="I214" s="11">
        <v>0</v>
      </c>
      <c r="J214" s="11">
        <v>0</v>
      </c>
      <c r="K214" s="11">
        <v>0</v>
      </c>
      <c r="L214" s="11">
        <v>0</v>
      </c>
      <c r="M214" s="11">
        <v>0</v>
      </c>
      <c r="N214" s="11">
        <v>34419.599999999999</v>
      </c>
    </row>
    <row r="215" spans="1:14" x14ac:dyDescent="0.25">
      <c r="A215" s="10" t="s">
        <v>208</v>
      </c>
      <c r="B215" s="11">
        <v>0</v>
      </c>
      <c r="C215" s="11">
        <v>1099840</v>
      </c>
      <c r="D215" s="11">
        <v>0</v>
      </c>
      <c r="E215" s="11">
        <v>0</v>
      </c>
      <c r="F215" s="11">
        <v>0</v>
      </c>
      <c r="G215" s="11">
        <v>0</v>
      </c>
      <c r="H215" s="11">
        <v>0</v>
      </c>
      <c r="I215" s="11">
        <v>0</v>
      </c>
      <c r="J215" s="11">
        <v>0</v>
      </c>
      <c r="K215" s="11">
        <v>0</v>
      </c>
      <c r="L215" s="11">
        <v>0</v>
      </c>
      <c r="M215" s="11">
        <v>0</v>
      </c>
      <c r="N215" s="11">
        <v>1099840</v>
      </c>
    </row>
    <row r="216" spans="1:14" x14ac:dyDescent="0.25">
      <c r="A216" s="10" t="s">
        <v>209</v>
      </c>
      <c r="B216" s="11">
        <v>1776001.2896299998</v>
      </c>
      <c r="C216" s="11">
        <v>659.20405000000005</v>
      </c>
      <c r="D216" s="11">
        <v>29474.32617</v>
      </c>
      <c r="E216" s="11">
        <v>184390.33938999998</v>
      </c>
      <c r="F216" s="11">
        <v>911.98499000000004</v>
      </c>
      <c r="G216" s="11">
        <v>1815.62663</v>
      </c>
      <c r="H216" s="11">
        <v>1.5548599999999999</v>
      </c>
      <c r="I216" s="11">
        <v>88.646000000000001</v>
      </c>
      <c r="J216" s="11">
        <v>5.2999999999999999E-2</v>
      </c>
      <c r="K216" s="11">
        <v>0</v>
      </c>
      <c r="L216" s="11">
        <v>0</v>
      </c>
      <c r="M216" s="11">
        <v>0</v>
      </c>
      <c r="N216" s="11">
        <v>1993343.0247200001</v>
      </c>
    </row>
    <row r="217" spans="1:14" x14ac:dyDescent="0.25">
      <c r="A217" s="12" t="s">
        <v>210</v>
      </c>
      <c r="B217" s="11">
        <v>0</v>
      </c>
      <c r="C217" s="11">
        <v>21516425.612640001</v>
      </c>
      <c r="D217" s="11">
        <v>0</v>
      </c>
      <c r="E217" s="11">
        <v>0</v>
      </c>
      <c r="F217" s="11">
        <v>106572.06254000001</v>
      </c>
      <c r="G217" s="11">
        <v>0</v>
      </c>
      <c r="H217" s="11">
        <v>0</v>
      </c>
      <c r="I217" s="11">
        <v>0</v>
      </c>
      <c r="J217" s="11">
        <v>13205.17013</v>
      </c>
      <c r="K217" s="11">
        <v>0</v>
      </c>
      <c r="L217" s="11">
        <v>676.29605000000004</v>
      </c>
      <c r="M217" s="11">
        <v>67005.764249999993</v>
      </c>
      <c r="N217" s="11">
        <v>21703884.905609999</v>
      </c>
    </row>
    <row r="218" spans="1:14" x14ac:dyDescent="0.25">
      <c r="A218" s="13" t="s">
        <v>211</v>
      </c>
      <c r="B218" s="11">
        <v>0</v>
      </c>
      <c r="C218" s="11">
        <v>0</v>
      </c>
      <c r="D218" s="11">
        <v>0</v>
      </c>
      <c r="E218" s="11">
        <v>0</v>
      </c>
      <c r="F218" s="11">
        <v>0</v>
      </c>
      <c r="G218" s="11">
        <v>0</v>
      </c>
      <c r="H218" s="11">
        <v>0</v>
      </c>
      <c r="I218" s="11">
        <v>0</v>
      </c>
      <c r="J218" s="11">
        <v>0</v>
      </c>
      <c r="K218" s="11">
        <v>0</v>
      </c>
      <c r="L218" s="11">
        <v>0</v>
      </c>
      <c r="M218" s="11">
        <v>0</v>
      </c>
      <c r="N218" s="11">
        <v>0</v>
      </c>
    </row>
    <row r="219" spans="1:14" x14ac:dyDescent="0.25">
      <c r="A219" s="10" t="s">
        <v>212</v>
      </c>
      <c r="B219" s="11">
        <v>0</v>
      </c>
      <c r="C219" s="11">
        <v>73510.298680000007</v>
      </c>
      <c r="D219" s="11">
        <v>0</v>
      </c>
      <c r="E219" s="11">
        <v>0</v>
      </c>
      <c r="F219" s="11">
        <v>106572.06254000001</v>
      </c>
      <c r="G219" s="11">
        <v>0</v>
      </c>
      <c r="H219" s="11">
        <v>0</v>
      </c>
      <c r="I219" s="11">
        <v>0</v>
      </c>
      <c r="J219" s="11">
        <v>13205.17013</v>
      </c>
      <c r="K219" s="11">
        <v>0</v>
      </c>
      <c r="L219" s="11">
        <v>676.29605000000004</v>
      </c>
      <c r="M219" s="11">
        <v>67005.764249999993</v>
      </c>
      <c r="N219" s="11">
        <v>260969.59165000002</v>
      </c>
    </row>
    <row r="220" spans="1:14" x14ac:dyDescent="0.25">
      <c r="A220" s="10" t="s">
        <v>213</v>
      </c>
      <c r="B220" s="11">
        <v>0</v>
      </c>
      <c r="C220" s="11">
        <v>21442915.313960001</v>
      </c>
      <c r="D220" s="11">
        <v>0</v>
      </c>
      <c r="E220" s="11">
        <v>0</v>
      </c>
      <c r="F220" s="11">
        <v>0</v>
      </c>
      <c r="G220" s="11">
        <v>0</v>
      </c>
      <c r="H220" s="11">
        <v>0</v>
      </c>
      <c r="I220" s="11">
        <v>0</v>
      </c>
      <c r="J220" s="11">
        <v>0</v>
      </c>
      <c r="K220" s="11">
        <v>0</v>
      </c>
      <c r="L220" s="11">
        <v>0</v>
      </c>
      <c r="M220" s="11">
        <v>0</v>
      </c>
      <c r="N220" s="11">
        <v>21442915.313960001</v>
      </c>
    </row>
    <row r="221" spans="1:14" x14ac:dyDescent="0.25">
      <c r="A221" s="10" t="s">
        <v>214</v>
      </c>
      <c r="B221" s="11">
        <v>0</v>
      </c>
      <c r="C221" s="11">
        <v>0</v>
      </c>
      <c r="D221" s="11">
        <v>0</v>
      </c>
      <c r="E221" s="11">
        <v>0</v>
      </c>
      <c r="F221" s="11">
        <v>0</v>
      </c>
      <c r="G221" s="11">
        <v>0</v>
      </c>
      <c r="H221" s="11">
        <v>0</v>
      </c>
      <c r="I221" s="11">
        <v>0</v>
      </c>
      <c r="J221" s="11">
        <v>0</v>
      </c>
      <c r="K221" s="11">
        <v>0</v>
      </c>
      <c r="L221" s="11">
        <v>0</v>
      </c>
      <c r="M221" s="11">
        <v>0</v>
      </c>
      <c r="N221" s="11">
        <v>0</v>
      </c>
    </row>
    <row r="222" spans="1:14" x14ac:dyDescent="0.25">
      <c r="A222" s="10" t="s">
        <v>215</v>
      </c>
      <c r="B222" s="11">
        <v>0</v>
      </c>
      <c r="C222" s="11">
        <v>0</v>
      </c>
      <c r="D222" s="11">
        <v>0</v>
      </c>
      <c r="E222" s="11">
        <v>0</v>
      </c>
      <c r="F222" s="11">
        <v>0</v>
      </c>
      <c r="G222" s="11">
        <v>0</v>
      </c>
      <c r="H222" s="11">
        <v>0</v>
      </c>
      <c r="I222" s="11">
        <v>0</v>
      </c>
      <c r="J222" s="11">
        <v>0</v>
      </c>
      <c r="K222" s="11">
        <v>0</v>
      </c>
      <c r="L222" s="11">
        <v>0</v>
      </c>
      <c r="M222" s="11">
        <v>0</v>
      </c>
      <c r="N222" s="11">
        <v>0</v>
      </c>
    </row>
    <row r="223" spans="1:14" x14ac:dyDescent="0.25">
      <c r="A223" s="12" t="s">
        <v>216</v>
      </c>
      <c r="B223" s="11">
        <v>10045.545679999999</v>
      </c>
      <c r="C223" s="11">
        <v>913.36880000000008</v>
      </c>
      <c r="D223" s="11">
        <v>67323.999750000003</v>
      </c>
      <c r="E223" s="11">
        <v>147.12223999999998</v>
      </c>
      <c r="F223" s="11">
        <v>25638.851450000002</v>
      </c>
      <c r="G223" s="11">
        <v>5433.06711</v>
      </c>
      <c r="H223" s="11">
        <v>2969.5930899999998</v>
      </c>
      <c r="I223" s="11">
        <v>0</v>
      </c>
      <c r="J223" s="11">
        <v>0</v>
      </c>
      <c r="K223" s="11">
        <v>0</v>
      </c>
      <c r="L223" s="11">
        <v>0</v>
      </c>
      <c r="M223" s="11">
        <v>0</v>
      </c>
      <c r="N223" s="11">
        <v>112471.54811999999</v>
      </c>
    </row>
    <row r="224" spans="1:14" x14ac:dyDescent="0.25">
      <c r="A224" s="10" t="s">
        <v>217</v>
      </c>
      <c r="B224" s="11">
        <v>3189.3771299999999</v>
      </c>
      <c r="C224" s="11">
        <v>0</v>
      </c>
      <c r="D224" s="11">
        <v>53368.410880000003</v>
      </c>
      <c r="E224" s="11">
        <v>147.12223999999998</v>
      </c>
      <c r="F224" s="11">
        <v>24747.209210000001</v>
      </c>
      <c r="G224" s="11">
        <v>1738.3658500000001</v>
      </c>
      <c r="H224" s="11">
        <v>137.20021</v>
      </c>
      <c r="I224" s="11">
        <v>0</v>
      </c>
      <c r="J224" s="11">
        <v>0</v>
      </c>
      <c r="K224" s="11">
        <v>0</v>
      </c>
      <c r="L224" s="11">
        <v>0</v>
      </c>
      <c r="M224" s="11">
        <v>0</v>
      </c>
      <c r="N224" s="11">
        <v>83327.685519999999</v>
      </c>
    </row>
    <row r="225" spans="1:14" x14ac:dyDescent="0.25">
      <c r="A225" s="10" t="s">
        <v>218</v>
      </c>
      <c r="B225" s="11">
        <v>6856.1685499999994</v>
      </c>
      <c r="C225" s="11">
        <v>913.36880000000008</v>
      </c>
      <c r="D225" s="11">
        <v>13955.58887</v>
      </c>
      <c r="E225" s="11">
        <v>0</v>
      </c>
      <c r="F225" s="11">
        <v>891.64224000000002</v>
      </c>
      <c r="G225" s="11">
        <v>3694.7012599999998</v>
      </c>
      <c r="H225" s="11">
        <v>2832.3928799999999</v>
      </c>
      <c r="I225" s="11">
        <v>0</v>
      </c>
      <c r="J225" s="11">
        <v>0</v>
      </c>
      <c r="K225" s="11">
        <v>0</v>
      </c>
      <c r="L225" s="11">
        <v>0</v>
      </c>
      <c r="M225" s="11">
        <v>0</v>
      </c>
      <c r="N225" s="11">
        <v>29143.8626</v>
      </c>
    </row>
    <row r="226" spans="1:14" x14ac:dyDescent="0.25">
      <c r="A226" s="12" t="s">
        <v>219</v>
      </c>
      <c r="B226" s="11">
        <v>0</v>
      </c>
      <c r="C226" s="11">
        <v>0</v>
      </c>
      <c r="D226" s="11">
        <v>0</v>
      </c>
      <c r="E226" s="11">
        <v>0</v>
      </c>
      <c r="F226" s="11">
        <v>0</v>
      </c>
      <c r="G226" s="11">
        <v>0</v>
      </c>
      <c r="H226" s="11">
        <v>0</v>
      </c>
      <c r="I226" s="11">
        <v>0</v>
      </c>
      <c r="J226" s="11">
        <v>0</v>
      </c>
      <c r="K226" s="11">
        <v>0</v>
      </c>
      <c r="L226" s="11">
        <v>0</v>
      </c>
      <c r="M226" s="11">
        <v>0</v>
      </c>
      <c r="N226" s="11">
        <v>0</v>
      </c>
    </row>
    <row r="227" spans="1:14" x14ac:dyDescent="0.25">
      <c r="A227" s="10" t="s">
        <v>220</v>
      </c>
      <c r="B227" s="11">
        <v>0</v>
      </c>
      <c r="C227" s="11">
        <v>0</v>
      </c>
      <c r="D227" s="11">
        <v>0</v>
      </c>
      <c r="E227" s="11">
        <v>0</v>
      </c>
      <c r="F227" s="11">
        <v>0</v>
      </c>
      <c r="G227" s="11">
        <v>0</v>
      </c>
      <c r="H227" s="11">
        <v>0</v>
      </c>
      <c r="I227" s="11">
        <v>0</v>
      </c>
      <c r="J227" s="11">
        <v>0</v>
      </c>
      <c r="K227" s="11">
        <v>0</v>
      </c>
      <c r="L227" s="11">
        <v>0</v>
      </c>
      <c r="M227" s="11">
        <v>0</v>
      </c>
      <c r="N227" s="11">
        <v>0</v>
      </c>
    </row>
    <row r="228" spans="1:14" x14ac:dyDescent="0.25">
      <c r="A228" s="10" t="s">
        <v>221</v>
      </c>
      <c r="B228" s="11">
        <v>0</v>
      </c>
      <c r="C228" s="11">
        <v>0</v>
      </c>
      <c r="D228" s="11">
        <v>0</v>
      </c>
      <c r="E228" s="11">
        <v>0</v>
      </c>
      <c r="F228" s="11">
        <v>0</v>
      </c>
      <c r="G228" s="11">
        <v>0</v>
      </c>
      <c r="H228" s="11">
        <v>0</v>
      </c>
      <c r="I228" s="11">
        <v>0</v>
      </c>
      <c r="J228" s="11">
        <v>0</v>
      </c>
      <c r="K228" s="11">
        <v>0</v>
      </c>
      <c r="L228" s="11">
        <v>0</v>
      </c>
      <c r="M228" s="11">
        <v>0</v>
      </c>
      <c r="N228" s="11">
        <v>0</v>
      </c>
    </row>
    <row r="229" spans="1:14" x14ac:dyDescent="0.25">
      <c r="A229" s="12" t="s">
        <v>222</v>
      </c>
      <c r="B229" s="11">
        <v>45861625.063979998</v>
      </c>
      <c r="C229" s="11">
        <v>57130263.071639992</v>
      </c>
      <c r="D229" s="11">
        <v>54104280.773530006</v>
      </c>
      <c r="E229" s="11">
        <v>35237619.686930001</v>
      </c>
      <c r="F229" s="11">
        <v>28625363.121120002</v>
      </c>
      <c r="G229" s="11">
        <v>26016788.394770004</v>
      </c>
      <c r="H229" s="11">
        <v>21059721.842380002</v>
      </c>
      <c r="I229" s="11">
        <v>29809094.313529998</v>
      </c>
      <c r="J229" s="11">
        <v>262652.04862999998</v>
      </c>
      <c r="K229" s="11">
        <v>29369892.361459993</v>
      </c>
      <c r="L229" s="11">
        <v>8045365.9537399989</v>
      </c>
      <c r="M229" s="11">
        <v>8897501.2871100008</v>
      </c>
      <c r="N229" s="11">
        <v>344420167.9188199</v>
      </c>
    </row>
    <row r="230" spans="1:14" x14ac:dyDescent="0.25">
      <c r="A230" s="10" t="s">
        <v>223</v>
      </c>
      <c r="B230" s="11">
        <v>38871943.725660004</v>
      </c>
      <c r="C230" s="11">
        <v>35994878.650389999</v>
      </c>
      <c r="D230" s="11">
        <v>49730457.23951</v>
      </c>
      <c r="E230" s="11">
        <v>20604533.357189998</v>
      </c>
      <c r="F230" s="11">
        <v>19390412.79104</v>
      </c>
      <c r="G230" s="11">
        <v>20337418.767609999</v>
      </c>
      <c r="H230" s="11">
        <v>15799327.6964</v>
      </c>
      <c r="I230" s="11">
        <v>2682805.3966999999</v>
      </c>
      <c r="J230" s="11">
        <v>110050.06742000001</v>
      </c>
      <c r="K230" s="11">
        <v>14724639.199819999</v>
      </c>
      <c r="L230" s="11">
        <v>7024729.7313999999</v>
      </c>
      <c r="M230" s="11">
        <v>6376356.2103600008</v>
      </c>
      <c r="N230" s="11">
        <v>231647552.83350003</v>
      </c>
    </row>
    <row r="231" spans="1:14" x14ac:dyDescent="0.25">
      <c r="A231" s="10" t="s">
        <v>224</v>
      </c>
      <c r="B231" s="11">
        <v>1051331.1642499999</v>
      </c>
      <c r="C231" s="11">
        <v>6174</v>
      </c>
      <c r="D231" s="11">
        <v>0</v>
      </c>
      <c r="E231" s="11">
        <v>0</v>
      </c>
      <c r="F231" s="11">
        <v>49510.348720000002</v>
      </c>
      <c r="G231" s="11">
        <v>23078.959999999999</v>
      </c>
      <c r="H231" s="11">
        <v>0</v>
      </c>
      <c r="I231" s="11">
        <v>0</v>
      </c>
      <c r="J231" s="11">
        <v>0</v>
      </c>
      <c r="K231" s="11">
        <v>59825.89185</v>
      </c>
      <c r="L231" s="11">
        <v>0</v>
      </c>
      <c r="M231" s="11">
        <v>0</v>
      </c>
      <c r="N231" s="11">
        <v>1189920.3648199998</v>
      </c>
    </row>
    <row r="232" spans="1:14" x14ac:dyDescent="0.25">
      <c r="A232" s="10" t="s">
        <v>225</v>
      </c>
      <c r="B232" s="11">
        <v>3765140.6155099999</v>
      </c>
      <c r="C232" s="11">
        <v>12182672.916709999</v>
      </c>
      <c r="D232" s="11">
        <v>2150133.8631199999</v>
      </c>
      <c r="E232" s="11">
        <v>7802269.13674</v>
      </c>
      <c r="F232" s="11">
        <v>7058452.2422000011</v>
      </c>
      <c r="G232" s="11">
        <v>3766818.4818200003</v>
      </c>
      <c r="H232" s="11">
        <v>2998135.5758199999</v>
      </c>
      <c r="I232" s="11">
        <v>13151840.30893</v>
      </c>
      <c r="J232" s="11">
        <v>129762.79663</v>
      </c>
      <c r="K232" s="11">
        <v>14068573.720629999</v>
      </c>
      <c r="L232" s="11">
        <v>859945.19190999994</v>
      </c>
      <c r="M232" s="11">
        <v>2066764.7429699998</v>
      </c>
      <c r="N232" s="11">
        <v>70000509.592990011</v>
      </c>
    </row>
    <row r="233" spans="1:14" x14ac:dyDescent="0.25">
      <c r="A233" s="10" t="s">
        <v>226</v>
      </c>
      <c r="B233" s="11">
        <v>205497.06184000001</v>
      </c>
      <c r="C233" s="11">
        <v>167777.61219999997</v>
      </c>
      <c r="D233" s="11">
        <v>21446.438600000001</v>
      </c>
      <c r="E233" s="11">
        <v>99363.797229999996</v>
      </c>
      <c r="F233" s="11">
        <v>31517.672999999999</v>
      </c>
      <c r="G233" s="11">
        <v>584439.88526000001</v>
      </c>
      <c r="H233" s="11">
        <v>190190.52687</v>
      </c>
      <c r="I233" s="11">
        <v>0</v>
      </c>
      <c r="J233" s="11">
        <v>0</v>
      </c>
      <c r="K233" s="11">
        <v>82412.668640000004</v>
      </c>
      <c r="L233" s="11">
        <v>0</v>
      </c>
      <c r="M233" s="11">
        <v>0</v>
      </c>
      <c r="N233" s="11">
        <v>1382645.6636399999</v>
      </c>
    </row>
    <row r="234" spans="1:14" x14ac:dyDescent="0.25">
      <c r="A234" s="10" t="s">
        <v>227</v>
      </c>
      <c r="B234" s="10">
        <v>370277.28745999996</v>
      </c>
      <c r="C234" s="10">
        <v>1954443.3608599999</v>
      </c>
      <c r="D234" s="10">
        <v>297800.87909999996</v>
      </c>
      <c r="E234" s="10">
        <v>204494.78771</v>
      </c>
      <c r="F234" s="10">
        <v>97933.298210000008</v>
      </c>
      <c r="G234" s="10">
        <v>69681.530509999997</v>
      </c>
      <c r="H234" s="10">
        <v>150646.91003</v>
      </c>
      <c r="I234" s="10">
        <v>24618.309980000002</v>
      </c>
      <c r="J234" s="10">
        <v>7404.1845800000001</v>
      </c>
      <c r="K234" s="10">
        <v>99382.029909999997</v>
      </c>
      <c r="L234" s="10">
        <v>33594.209189999994</v>
      </c>
      <c r="M234" s="10">
        <v>194282.57678</v>
      </c>
      <c r="N234" s="10">
        <v>3504559.3643199997</v>
      </c>
    </row>
    <row r="235" spans="1:14" x14ac:dyDescent="0.25">
      <c r="A235" s="10" t="s">
        <v>228</v>
      </c>
      <c r="B235" s="10">
        <v>1106475.51819</v>
      </c>
      <c r="C235" s="10">
        <v>779019.7162299999</v>
      </c>
      <c r="D235" s="10">
        <v>1675386.8774399997</v>
      </c>
      <c r="E235" s="10">
        <v>6259532.3190900004</v>
      </c>
      <c r="F235" s="10">
        <v>1374707.2248600002</v>
      </c>
      <c r="G235" s="10">
        <v>303739.19936999999</v>
      </c>
      <c r="H235" s="10">
        <v>425933.53768000001</v>
      </c>
      <c r="I235" s="10">
        <v>0</v>
      </c>
      <c r="J235" s="10">
        <v>15435</v>
      </c>
      <c r="K235" s="10">
        <v>170718.26764999999</v>
      </c>
      <c r="L235" s="10">
        <v>103878.40092</v>
      </c>
      <c r="M235" s="10">
        <v>30</v>
      </c>
      <c r="N235" s="10">
        <v>12214856.061430002</v>
      </c>
    </row>
    <row r="236" spans="1:14" x14ac:dyDescent="0.25">
      <c r="A236" s="10" t="s">
        <v>229</v>
      </c>
      <c r="B236" s="10">
        <v>0</v>
      </c>
      <c r="C236" s="10">
        <v>0</v>
      </c>
      <c r="D236" s="10">
        <v>2.56</v>
      </c>
      <c r="E236" s="10">
        <v>0</v>
      </c>
      <c r="F236" s="10">
        <v>34811.647270000001</v>
      </c>
      <c r="G236" s="10">
        <v>0</v>
      </c>
      <c r="H236" s="10">
        <v>0</v>
      </c>
      <c r="I236" s="10">
        <v>0</v>
      </c>
      <c r="J236" s="10">
        <v>0</v>
      </c>
      <c r="K236" s="10">
        <v>0</v>
      </c>
      <c r="L236" s="10">
        <v>0</v>
      </c>
      <c r="M236" s="10">
        <v>0</v>
      </c>
      <c r="N236" s="10">
        <v>34814.207269999999</v>
      </c>
    </row>
    <row r="237" spans="1:14" x14ac:dyDescent="0.25">
      <c r="A237" s="10" t="s">
        <v>230</v>
      </c>
      <c r="B237" s="10">
        <v>490959.69107</v>
      </c>
      <c r="C237" s="10">
        <v>6045296.81525</v>
      </c>
      <c r="D237" s="10">
        <v>229052.91576</v>
      </c>
      <c r="E237" s="10">
        <v>267426.28896999999</v>
      </c>
      <c r="F237" s="10">
        <v>588017.89582000009</v>
      </c>
      <c r="G237" s="10">
        <v>931611.57020000019</v>
      </c>
      <c r="H237" s="10">
        <v>1495487.5955800002</v>
      </c>
      <c r="I237" s="10">
        <v>13949830.29792</v>
      </c>
      <c r="J237" s="10">
        <v>0</v>
      </c>
      <c r="K237" s="10">
        <v>164340.58296</v>
      </c>
      <c r="L237" s="10">
        <v>23218.420320000001</v>
      </c>
      <c r="M237" s="10">
        <v>260067.75700000004</v>
      </c>
      <c r="N237" s="10">
        <v>24445309.830849998</v>
      </c>
    </row>
    <row r="238" spans="1:14" x14ac:dyDescent="0.25">
      <c r="A238" s="12" t="s">
        <v>231</v>
      </c>
      <c r="B238" s="10">
        <v>9295624.1335499994</v>
      </c>
      <c r="C238" s="10">
        <v>10395190.095860001</v>
      </c>
      <c r="D238" s="10">
        <v>13311217.34915</v>
      </c>
      <c r="E238" s="10">
        <v>8807694.2529999986</v>
      </c>
      <c r="F238" s="10">
        <v>22417676.239709999</v>
      </c>
      <c r="G238" s="10">
        <v>5029051.5965100005</v>
      </c>
      <c r="H238" s="10">
        <v>4891169.9618599992</v>
      </c>
      <c r="I238" s="10">
        <v>3660489.1936900001</v>
      </c>
      <c r="J238" s="10">
        <v>551023.06918999995</v>
      </c>
      <c r="K238" s="10">
        <v>2636961.7421899997</v>
      </c>
      <c r="L238" s="10">
        <v>982288.02856999985</v>
      </c>
      <c r="M238" s="10">
        <v>2435024.8004399999</v>
      </c>
      <c r="N238" s="10">
        <v>84413410.463720009</v>
      </c>
    </row>
    <row r="239" spans="1:14" x14ac:dyDescent="0.25">
      <c r="A239" s="10" t="s">
        <v>232</v>
      </c>
      <c r="B239" s="10">
        <v>1773087.6789099998</v>
      </c>
      <c r="C239" s="10">
        <v>2169708.8997800001</v>
      </c>
      <c r="D239" s="10">
        <v>1544844.4035500002</v>
      </c>
      <c r="E239" s="10">
        <v>3974671.0155000002</v>
      </c>
      <c r="F239" s="10">
        <v>19626329.359669998</v>
      </c>
      <c r="G239" s="10">
        <v>3220298.6881900001</v>
      </c>
      <c r="H239" s="10">
        <v>695390.76288000005</v>
      </c>
      <c r="I239" s="10">
        <v>912280.94226000004</v>
      </c>
      <c r="J239" s="10">
        <v>28559.50028</v>
      </c>
      <c r="K239" s="10">
        <v>608388.60742000001</v>
      </c>
      <c r="L239" s="10">
        <v>571202.99102999992</v>
      </c>
      <c r="M239" s="10">
        <v>1011434.46691</v>
      </c>
      <c r="N239" s="10">
        <v>36136197.316379994</v>
      </c>
    </row>
    <row r="240" spans="1:14" x14ac:dyDescent="0.25">
      <c r="A240" s="10" t="s">
        <v>233</v>
      </c>
      <c r="B240" s="10">
        <v>1091086.25468</v>
      </c>
      <c r="C240" s="10">
        <v>696290.00005999999</v>
      </c>
      <c r="D240" s="10">
        <v>778216.14902000001</v>
      </c>
      <c r="E240" s="10">
        <v>243641.16459</v>
      </c>
      <c r="F240" s="10">
        <v>330952.58305000002</v>
      </c>
      <c r="G240" s="10">
        <v>190010.30082</v>
      </c>
      <c r="H240" s="10">
        <v>196435.05728000001</v>
      </c>
      <c r="I240" s="10">
        <v>0</v>
      </c>
      <c r="J240" s="10">
        <v>0</v>
      </c>
      <c r="K240" s="10">
        <v>16617.374</v>
      </c>
      <c r="L240" s="10">
        <v>35000</v>
      </c>
      <c r="M240" s="10">
        <v>388500.00001999998</v>
      </c>
      <c r="N240" s="10">
        <v>3966748.8835200001</v>
      </c>
    </row>
    <row r="241" spans="1:14" x14ac:dyDescent="0.25">
      <c r="A241" s="10" t="s">
        <v>234</v>
      </c>
      <c r="B241" s="10">
        <v>362009.9081</v>
      </c>
      <c r="C241" s="10">
        <v>797257.75499000016</v>
      </c>
      <c r="D241" s="10">
        <v>1280473.8955299999</v>
      </c>
      <c r="E241" s="10">
        <v>1226194.0636899995</v>
      </c>
      <c r="F241" s="10">
        <v>912965.45117000013</v>
      </c>
      <c r="G241" s="10">
        <v>162491.85376</v>
      </c>
      <c r="H241" s="10">
        <v>266115.78739000001</v>
      </c>
      <c r="I241" s="10">
        <v>551211.48361</v>
      </c>
      <c r="J241" s="10">
        <v>7552.1735499999995</v>
      </c>
      <c r="K241" s="10">
        <v>479218.10982000001</v>
      </c>
      <c r="L241" s="10">
        <v>97340.763500000015</v>
      </c>
      <c r="M241" s="10">
        <v>368712.95783999999</v>
      </c>
      <c r="N241" s="10">
        <v>6511544.2029500017</v>
      </c>
    </row>
    <row r="242" spans="1:14" x14ac:dyDescent="0.25">
      <c r="A242" s="10" t="s">
        <v>235</v>
      </c>
      <c r="B242" s="10">
        <v>189931.24330999999</v>
      </c>
      <c r="C242" s="10">
        <v>240815.71114000003</v>
      </c>
      <c r="D242" s="10">
        <v>348799.12854000001</v>
      </c>
      <c r="E242" s="10">
        <v>1829731.8941000002</v>
      </c>
      <c r="F242" s="10">
        <v>91733.821449999989</v>
      </c>
      <c r="G242" s="10">
        <v>113340.57991</v>
      </c>
      <c r="H242" s="10">
        <v>67171.050959999993</v>
      </c>
      <c r="I242" s="10">
        <v>40153.531419999999</v>
      </c>
      <c r="J242" s="10">
        <v>117.08235000000001</v>
      </c>
      <c r="K242" s="10">
        <v>215226.15039</v>
      </c>
      <c r="L242" s="10">
        <v>64523.645189999996</v>
      </c>
      <c r="M242" s="10">
        <v>72230.760930000004</v>
      </c>
      <c r="N242" s="10">
        <v>3273774.5996900001</v>
      </c>
    </row>
    <row r="243" spans="1:14" x14ac:dyDescent="0.25">
      <c r="A243" s="10" t="s">
        <v>236</v>
      </c>
      <c r="B243" s="10">
        <v>0</v>
      </c>
      <c r="C243" s="10">
        <v>0</v>
      </c>
      <c r="D243" s="10">
        <v>7113.0884900000001</v>
      </c>
      <c r="E243" s="10">
        <v>0</v>
      </c>
      <c r="F243" s="10">
        <v>0</v>
      </c>
      <c r="G243" s="10">
        <v>2945.7124599999997</v>
      </c>
      <c r="H243" s="10">
        <v>0</v>
      </c>
      <c r="I243" s="10">
        <v>0</v>
      </c>
      <c r="J243" s="10">
        <v>0</v>
      </c>
      <c r="K243" s="10">
        <v>0</v>
      </c>
      <c r="L243" s="10">
        <v>0</v>
      </c>
      <c r="M243" s="10">
        <v>0</v>
      </c>
      <c r="N243" s="10">
        <v>10058.800950000001</v>
      </c>
    </row>
    <row r="244" spans="1:14" x14ac:dyDescent="0.25">
      <c r="A244" s="10" t="s">
        <v>237</v>
      </c>
      <c r="B244" s="10">
        <v>5879509.0485499995</v>
      </c>
      <c r="C244" s="10">
        <v>6491117.7298900001</v>
      </c>
      <c r="D244" s="10">
        <v>9351770.6840199996</v>
      </c>
      <c r="E244" s="10">
        <v>1533456.11512</v>
      </c>
      <c r="F244" s="10">
        <v>1455695.0243700002</v>
      </c>
      <c r="G244" s="10">
        <v>1339964.4613700002</v>
      </c>
      <c r="H244" s="10">
        <v>3666057.3033499997</v>
      </c>
      <c r="I244" s="10">
        <v>2156843.2364000003</v>
      </c>
      <c r="J244" s="10">
        <v>514794.31300999998</v>
      </c>
      <c r="K244" s="10">
        <v>1317511.5005599998</v>
      </c>
      <c r="L244" s="10">
        <v>214220.62885000004</v>
      </c>
      <c r="M244" s="10">
        <v>594146.61473999999</v>
      </c>
      <c r="N244" s="10">
        <v>34515086.660229996</v>
      </c>
    </row>
    <row r="245" spans="1:14" x14ac:dyDescent="0.25">
      <c r="A245" s="12" t="s">
        <v>238</v>
      </c>
      <c r="B245" s="10">
        <v>456452.53490000003</v>
      </c>
      <c r="C245" s="10">
        <v>21835109.808630001</v>
      </c>
      <c r="D245" s="10">
        <v>264618.79450000002</v>
      </c>
      <c r="E245" s="10">
        <v>576148.13707000006</v>
      </c>
      <c r="F245" s="10">
        <v>876476.0108500002</v>
      </c>
      <c r="G245" s="10">
        <v>162102.37701</v>
      </c>
      <c r="H245" s="10">
        <v>152930.84306000001</v>
      </c>
      <c r="I245" s="10">
        <v>505046.92288999999</v>
      </c>
      <c r="J245" s="10">
        <v>0</v>
      </c>
      <c r="K245" s="10">
        <v>261722.33695999999</v>
      </c>
      <c r="L245" s="10">
        <v>34554.402930000004</v>
      </c>
      <c r="M245" s="10">
        <v>184073.95316</v>
      </c>
      <c r="N245" s="10">
        <v>25309236.121959999</v>
      </c>
    </row>
    <row r="246" spans="1:14" x14ac:dyDescent="0.25">
      <c r="A246" s="10" t="s">
        <v>239</v>
      </c>
      <c r="B246" s="10">
        <v>442732.49254000001</v>
      </c>
      <c r="C246" s="10">
        <v>19851230.795820002</v>
      </c>
      <c r="D246" s="10">
        <v>263114.71361999999</v>
      </c>
      <c r="E246" s="10">
        <v>572156.25338000001</v>
      </c>
      <c r="F246" s="10">
        <v>873537.89311000018</v>
      </c>
      <c r="G246" s="10">
        <v>161036.75631</v>
      </c>
      <c r="H246" s="10">
        <v>152584.41005000001</v>
      </c>
      <c r="I246" s="10">
        <v>504772.10850999999</v>
      </c>
      <c r="J246" s="10">
        <v>0</v>
      </c>
      <c r="K246" s="10">
        <v>261276.87798999998</v>
      </c>
      <c r="L246" s="10">
        <v>34546.085370000001</v>
      </c>
      <c r="M246" s="10">
        <v>183647.19109000001</v>
      </c>
      <c r="N246" s="10">
        <v>23300635.57779</v>
      </c>
    </row>
    <row r="247" spans="1:14" x14ac:dyDescent="0.25">
      <c r="A247" s="10" t="s">
        <v>240</v>
      </c>
      <c r="B247" s="10">
        <v>13720.042359999999</v>
      </c>
      <c r="C247" s="10">
        <v>1983879.01281</v>
      </c>
      <c r="D247" s="10">
        <v>1504.08088</v>
      </c>
      <c r="E247" s="10">
        <v>3991.8836900000001</v>
      </c>
      <c r="F247" s="10">
        <v>2938.1177399999997</v>
      </c>
      <c r="G247" s="10">
        <v>1065.6206999999999</v>
      </c>
      <c r="H247" s="10">
        <v>346.43301000000002</v>
      </c>
      <c r="I247" s="10">
        <v>274.81438000000003</v>
      </c>
      <c r="J247" s="10">
        <v>0</v>
      </c>
      <c r="K247" s="10">
        <v>445.45896999999997</v>
      </c>
      <c r="L247" s="10">
        <v>8.3175600000000003</v>
      </c>
      <c r="M247" s="10">
        <v>426.76206999999999</v>
      </c>
      <c r="N247" s="10">
        <v>2008600.5441700004</v>
      </c>
    </row>
    <row r="248" spans="1:14" x14ac:dyDescent="0.25">
      <c r="A248" s="12" t="s">
        <v>241</v>
      </c>
      <c r="B248" s="10">
        <v>0</v>
      </c>
      <c r="C248" s="10">
        <v>13080701.554289998</v>
      </c>
      <c r="D248" s="10">
        <v>1.3999999966472388E-4</v>
      </c>
      <c r="E248" s="10">
        <v>0</v>
      </c>
      <c r="F248" s="10">
        <v>1969.4247700000001</v>
      </c>
      <c r="G248" s="10">
        <v>0</v>
      </c>
      <c r="H248" s="10">
        <v>0</v>
      </c>
      <c r="I248" s="10">
        <v>0</v>
      </c>
      <c r="J248" s="10">
        <v>0</v>
      </c>
      <c r="K248" s="10">
        <v>0</v>
      </c>
      <c r="L248" s="10">
        <v>760120.57698000013</v>
      </c>
      <c r="M248" s="10">
        <v>0</v>
      </c>
      <c r="N248" s="10">
        <v>13842791.556179998</v>
      </c>
    </row>
    <row r="249" spans="1:14" x14ac:dyDescent="0.25">
      <c r="A249" s="10" t="s">
        <v>239</v>
      </c>
      <c r="B249" s="10">
        <v>0</v>
      </c>
      <c r="C249" s="10">
        <v>12947214.049529998</v>
      </c>
      <c r="D249" s="10">
        <v>1.3999999966472388E-4</v>
      </c>
      <c r="E249" s="10">
        <v>0</v>
      </c>
      <c r="F249" s="10">
        <v>1969.4247700000001</v>
      </c>
      <c r="G249" s="10">
        <v>0</v>
      </c>
      <c r="H249" s="10">
        <v>0</v>
      </c>
      <c r="I249" s="10">
        <v>0</v>
      </c>
      <c r="J249" s="10">
        <v>0</v>
      </c>
      <c r="K249" s="10">
        <v>0</v>
      </c>
      <c r="L249" s="10">
        <v>756815.42402000015</v>
      </c>
      <c r="M249" s="10">
        <v>0</v>
      </c>
      <c r="N249" s="10">
        <v>13705998.898459997</v>
      </c>
    </row>
    <row r="250" spans="1:14" x14ac:dyDescent="0.25">
      <c r="A250" s="10" t="s">
        <v>240</v>
      </c>
      <c r="B250" s="10">
        <v>0</v>
      </c>
      <c r="C250" s="10">
        <v>133487.50475999998</v>
      </c>
      <c r="D250" s="10">
        <v>0</v>
      </c>
      <c r="E250" s="10">
        <v>0</v>
      </c>
      <c r="F250" s="10">
        <v>0</v>
      </c>
      <c r="G250" s="10">
        <v>0</v>
      </c>
      <c r="H250" s="10">
        <v>0</v>
      </c>
      <c r="I250" s="10">
        <v>0</v>
      </c>
      <c r="J250" s="10">
        <v>0</v>
      </c>
      <c r="K250" s="10">
        <v>0</v>
      </c>
      <c r="L250" s="10">
        <v>3305.1529599999999</v>
      </c>
      <c r="M250" s="10">
        <v>0</v>
      </c>
      <c r="N250" s="10">
        <v>136792.65771999999</v>
      </c>
    </row>
    <row r="251" spans="1:14" x14ac:dyDescent="0.25">
      <c r="A251" s="8" t="s">
        <v>242</v>
      </c>
      <c r="B251" s="9">
        <v>2165872.5336799999</v>
      </c>
      <c r="C251" s="9">
        <v>1855792.7468300001</v>
      </c>
      <c r="D251" s="9">
        <v>1439332.2053399999</v>
      </c>
      <c r="E251" s="9">
        <v>980639.35904999997</v>
      </c>
      <c r="F251" s="9">
        <v>931519.23942999972</v>
      </c>
      <c r="G251" s="9">
        <v>1130849.21334</v>
      </c>
      <c r="H251" s="9">
        <v>667277.19895999995</v>
      </c>
      <c r="I251" s="9">
        <v>1948432.9629500003</v>
      </c>
      <c r="J251" s="9">
        <v>5047.0052700000006</v>
      </c>
      <c r="K251" s="9">
        <v>1310233.70374</v>
      </c>
      <c r="L251" s="9">
        <v>260847.63041999997</v>
      </c>
      <c r="M251" s="9">
        <v>777605.23323999997</v>
      </c>
      <c r="N251" s="9">
        <v>13473449.032250002</v>
      </c>
    </row>
    <row r="252" spans="1:14" x14ac:dyDescent="0.25">
      <c r="A252" s="10" t="s">
        <v>243</v>
      </c>
      <c r="B252" s="11">
        <v>376.51386000000002</v>
      </c>
      <c r="C252" s="11">
        <v>672.12112999999999</v>
      </c>
      <c r="D252" s="11">
        <v>58.471290000000003</v>
      </c>
      <c r="E252" s="11">
        <v>467.85681</v>
      </c>
      <c r="F252" s="11">
        <v>692.7287</v>
      </c>
      <c r="G252" s="11">
        <v>433.85903999999999</v>
      </c>
      <c r="H252" s="11">
        <v>1752.9399599999999</v>
      </c>
      <c r="I252" s="11">
        <v>159.83269000000001</v>
      </c>
      <c r="J252" s="11">
        <v>0</v>
      </c>
      <c r="K252" s="11">
        <v>956.28022999999996</v>
      </c>
      <c r="L252" s="11">
        <v>65.674899999999994</v>
      </c>
      <c r="M252" s="11">
        <v>0</v>
      </c>
      <c r="N252" s="11">
        <v>5636.2786100000003</v>
      </c>
    </row>
    <row r="253" spans="1:14" x14ac:dyDescent="0.25">
      <c r="A253" s="10" t="s">
        <v>244</v>
      </c>
      <c r="B253" s="11">
        <v>848254.80897000001</v>
      </c>
      <c r="C253" s="11">
        <v>243406.45549999998</v>
      </c>
      <c r="D253" s="11">
        <v>210934.94452999998</v>
      </c>
      <c r="E253" s="11">
        <v>115346.55188999999</v>
      </c>
      <c r="F253" s="11">
        <v>126448.53510000001</v>
      </c>
      <c r="G253" s="11">
        <v>484071.50551000005</v>
      </c>
      <c r="H253" s="11">
        <v>97708.722229999999</v>
      </c>
      <c r="I253" s="11">
        <v>423462.90006999997</v>
      </c>
      <c r="J253" s="11">
        <v>64.197299999999998</v>
      </c>
      <c r="K253" s="11">
        <v>109151.18601</v>
      </c>
      <c r="L253" s="11">
        <v>5144.0477699999992</v>
      </c>
      <c r="M253" s="11">
        <v>6100.93732</v>
      </c>
      <c r="N253" s="11">
        <v>2670094.7922</v>
      </c>
    </row>
    <row r="254" spans="1:14" x14ac:dyDescent="0.25">
      <c r="A254" s="10" t="s">
        <v>245</v>
      </c>
      <c r="B254" s="11">
        <v>925230.27078999998</v>
      </c>
      <c r="C254" s="11">
        <v>1591376.7502600001</v>
      </c>
      <c r="D254" s="11">
        <v>1187561.9440200001</v>
      </c>
      <c r="E254" s="11">
        <v>789569.99174999993</v>
      </c>
      <c r="F254" s="11">
        <v>768219.64951999986</v>
      </c>
      <c r="G254" s="11">
        <v>623953.58066999994</v>
      </c>
      <c r="H254" s="11">
        <v>541140.17276999995</v>
      </c>
      <c r="I254" s="11">
        <v>1520991.8046200001</v>
      </c>
      <c r="J254" s="11">
        <v>4620.9647300000006</v>
      </c>
      <c r="K254" s="11">
        <v>1183367.6849400001</v>
      </c>
      <c r="L254" s="11">
        <v>228334.78926999998</v>
      </c>
      <c r="M254" s="11">
        <v>757020.30871000001</v>
      </c>
      <c r="N254" s="11">
        <v>10121387.912050001</v>
      </c>
    </row>
    <row r="255" spans="1:14" x14ac:dyDescent="0.25">
      <c r="A255" s="10" t="s">
        <v>246</v>
      </c>
      <c r="B255" s="11">
        <v>22732.24135</v>
      </c>
      <c r="C255" s="11">
        <v>6356.4937</v>
      </c>
      <c r="D255" s="11">
        <v>23399.744460000002</v>
      </c>
      <c r="E255" s="11">
        <v>8311.3037899999999</v>
      </c>
      <c r="F255" s="11">
        <v>19496.094690000005</v>
      </c>
      <c r="G255" s="11">
        <v>8632.1549900000027</v>
      </c>
      <c r="H255" s="11">
        <v>7667.6822100000009</v>
      </c>
      <c r="I255" s="11">
        <v>1510.33224</v>
      </c>
      <c r="J255" s="11">
        <v>3.3595199999999998</v>
      </c>
      <c r="K255" s="11">
        <v>9989.4407499999998</v>
      </c>
      <c r="L255" s="11">
        <v>5231.2986300000002</v>
      </c>
      <c r="M255" s="11">
        <v>5777.0514199999998</v>
      </c>
      <c r="N255" s="11">
        <v>119107.19775000002</v>
      </c>
    </row>
    <row r="256" spans="1:14" x14ac:dyDescent="0.25">
      <c r="A256" s="10" t="s">
        <v>247</v>
      </c>
      <c r="B256" s="11">
        <v>10251.209660000002</v>
      </c>
      <c r="C256" s="11">
        <v>3.7000000000000005E-4</v>
      </c>
      <c r="D256" s="11">
        <v>6478.1599399999996</v>
      </c>
      <c r="E256" s="11">
        <v>0</v>
      </c>
      <c r="F256" s="11">
        <v>2332.1084699999997</v>
      </c>
      <c r="G256" s="11">
        <v>8382.9099200000001</v>
      </c>
      <c r="H256" s="11">
        <v>9115.9299199999987</v>
      </c>
      <c r="I256" s="11">
        <v>1291.9267200000002</v>
      </c>
      <c r="J256" s="11">
        <v>0</v>
      </c>
      <c r="K256" s="11">
        <v>1902.4673700000001</v>
      </c>
      <c r="L256" s="11">
        <v>9021.3259299999991</v>
      </c>
      <c r="M256" s="11">
        <v>1457.6749600000003</v>
      </c>
      <c r="N256" s="11">
        <v>50233.71325999999</v>
      </c>
    </row>
    <row r="257" spans="1:14" x14ac:dyDescent="0.25">
      <c r="A257" s="10" t="s">
        <v>248</v>
      </c>
      <c r="B257" s="11">
        <v>48.228139999999996</v>
      </c>
      <c r="C257" s="11">
        <v>0</v>
      </c>
      <c r="D257" s="11">
        <v>0</v>
      </c>
      <c r="E257" s="11">
        <v>0</v>
      </c>
      <c r="F257" s="11">
        <v>871.28579999999999</v>
      </c>
      <c r="G257" s="11">
        <v>0</v>
      </c>
      <c r="H257" s="11">
        <v>0</v>
      </c>
      <c r="I257" s="11">
        <v>0</v>
      </c>
      <c r="J257" s="11">
        <v>0</v>
      </c>
      <c r="K257" s="11">
        <v>79.348240000000004</v>
      </c>
      <c r="L257" s="11">
        <v>0</v>
      </c>
      <c r="M257" s="11">
        <v>6.1283300000000001</v>
      </c>
      <c r="N257" s="11">
        <v>1004.9905100000001</v>
      </c>
    </row>
    <row r="258" spans="1:14" x14ac:dyDescent="0.25">
      <c r="A258" s="10" t="s">
        <v>249</v>
      </c>
      <c r="B258" s="11">
        <v>338025.17355000001</v>
      </c>
      <c r="C258" s="11">
        <v>430.68635999999998</v>
      </c>
      <c r="D258" s="11">
        <v>0</v>
      </c>
      <c r="E258" s="11">
        <v>25088.57459</v>
      </c>
      <c r="F258" s="11">
        <v>387.05473000000001</v>
      </c>
      <c r="G258" s="11">
        <v>2753.46902</v>
      </c>
      <c r="H258" s="11">
        <v>827.89738</v>
      </c>
      <c r="I258" s="11">
        <v>1013.3336699999999</v>
      </c>
      <c r="J258" s="11">
        <v>0</v>
      </c>
      <c r="K258" s="11">
        <v>0</v>
      </c>
      <c r="L258" s="11">
        <v>1813.8898300000001</v>
      </c>
      <c r="M258" s="11">
        <v>1231.6191999999999</v>
      </c>
      <c r="N258" s="11">
        <v>371571.69832999998</v>
      </c>
    </row>
    <row r="259" spans="1:14" x14ac:dyDescent="0.25">
      <c r="A259" s="10" t="s">
        <v>250</v>
      </c>
      <c r="B259" s="11">
        <v>20954.087359999998</v>
      </c>
      <c r="C259" s="11">
        <v>13550.239509999999</v>
      </c>
      <c r="D259" s="11">
        <v>10898.9411</v>
      </c>
      <c r="E259" s="11">
        <v>41855.080219999996</v>
      </c>
      <c r="F259" s="11">
        <v>13071.78242</v>
      </c>
      <c r="G259" s="11">
        <v>2621.7341900000001</v>
      </c>
      <c r="H259" s="11">
        <v>9063.8544899999979</v>
      </c>
      <c r="I259" s="11">
        <v>2.8329400000000002</v>
      </c>
      <c r="J259" s="11">
        <v>358.48371999999995</v>
      </c>
      <c r="K259" s="11">
        <v>4787.2961999999998</v>
      </c>
      <c r="L259" s="11">
        <v>11236.604090000001</v>
      </c>
      <c r="M259" s="11">
        <v>6011.5132999999996</v>
      </c>
      <c r="N259" s="11">
        <v>134412.44953999997</v>
      </c>
    </row>
    <row r="260" spans="1:14" x14ac:dyDescent="0.25">
      <c r="A260" s="8" t="s">
        <v>251</v>
      </c>
      <c r="B260" s="9">
        <v>491823.12702999997</v>
      </c>
      <c r="C260" s="9">
        <v>567396.13185999996</v>
      </c>
      <c r="D260" s="9">
        <v>652305.41348999983</v>
      </c>
      <c r="E260" s="9">
        <v>318565.09095999994</v>
      </c>
      <c r="F260" s="9">
        <v>385550.70362000004</v>
      </c>
      <c r="G260" s="9">
        <v>278954.57352999999</v>
      </c>
      <c r="H260" s="9">
        <v>247415.65077000004</v>
      </c>
      <c r="I260" s="9">
        <v>515236.98170999996</v>
      </c>
      <c r="J260" s="9">
        <v>723.74657999999999</v>
      </c>
      <c r="K260" s="9">
        <v>529524.60572999995</v>
      </c>
      <c r="L260" s="9">
        <v>109101.05559</v>
      </c>
      <c r="M260" s="9">
        <v>244000.33149999997</v>
      </c>
      <c r="N260" s="9">
        <v>4340597.41237</v>
      </c>
    </row>
    <row r="261" spans="1:14" x14ac:dyDescent="0.25">
      <c r="A261" s="10" t="s">
        <v>252</v>
      </c>
      <c r="B261" s="11">
        <v>399525.55329000001</v>
      </c>
      <c r="C261" s="11">
        <v>384960.76459000004</v>
      </c>
      <c r="D261" s="11">
        <v>493137.16783999995</v>
      </c>
      <c r="E261" s="11">
        <v>279045.54934999999</v>
      </c>
      <c r="F261" s="11">
        <v>319474.08098000003</v>
      </c>
      <c r="G261" s="11">
        <v>223979.79358</v>
      </c>
      <c r="H261" s="11">
        <v>214989.09885000001</v>
      </c>
      <c r="I261" s="11">
        <v>360065.28081999999</v>
      </c>
      <c r="J261" s="11">
        <v>96.046350000000004</v>
      </c>
      <c r="K261" s="11">
        <v>390740.97864000004</v>
      </c>
      <c r="L261" s="11">
        <v>93045.536970000001</v>
      </c>
      <c r="M261" s="11">
        <v>217182.54465</v>
      </c>
      <c r="N261" s="11">
        <v>3376242.39591</v>
      </c>
    </row>
    <row r="262" spans="1:14" x14ac:dyDescent="0.25">
      <c r="A262" s="10" t="s">
        <v>253</v>
      </c>
      <c r="B262" s="11">
        <v>0</v>
      </c>
      <c r="C262" s="11">
        <v>0</v>
      </c>
      <c r="D262" s="11">
        <v>0</v>
      </c>
      <c r="E262" s="11">
        <v>0</v>
      </c>
      <c r="F262" s="11">
        <v>0</v>
      </c>
      <c r="G262" s="11">
        <v>0</v>
      </c>
      <c r="H262" s="11">
        <v>0</v>
      </c>
      <c r="I262" s="11">
        <v>0</v>
      </c>
      <c r="J262" s="11">
        <v>0</v>
      </c>
      <c r="K262" s="11">
        <v>7.009E-2</v>
      </c>
      <c r="L262" s="11">
        <v>0</v>
      </c>
      <c r="M262" s="11">
        <v>0</v>
      </c>
      <c r="N262" s="11">
        <v>7.009E-2</v>
      </c>
    </row>
    <row r="263" spans="1:14" x14ac:dyDescent="0.25">
      <c r="A263" s="10" t="s">
        <v>254</v>
      </c>
      <c r="B263" s="11">
        <v>47202.223570000002</v>
      </c>
      <c r="C263" s="11">
        <v>23896.084669999993</v>
      </c>
      <c r="D263" s="11">
        <v>65782.177209999994</v>
      </c>
      <c r="E263" s="11">
        <v>17996.420879999998</v>
      </c>
      <c r="F263" s="11">
        <v>20022.605899999999</v>
      </c>
      <c r="G263" s="11">
        <v>25015.329550000002</v>
      </c>
      <c r="H263" s="11">
        <v>22174.465560000004</v>
      </c>
      <c r="I263" s="11">
        <v>67864.158920000002</v>
      </c>
      <c r="J263" s="11">
        <v>627.70023000000003</v>
      </c>
      <c r="K263" s="11">
        <v>77048.692949999982</v>
      </c>
      <c r="L263" s="11">
        <v>14041.72323</v>
      </c>
      <c r="M263" s="11">
        <v>18619.33339</v>
      </c>
      <c r="N263" s="11">
        <v>400290.91605999996</v>
      </c>
    </row>
    <row r="264" spans="1:14" x14ac:dyDescent="0.25">
      <c r="A264" s="10" t="s">
        <v>255</v>
      </c>
      <c r="B264" s="11">
        <v>91.78434</v>
      </c>
      <c r="C264" s="11">
        <v>905.65062999999998</v>
      </c>
      <c r="D264" s="11">
        <v>1.8069999999999999E-2</v>
      </c>
      <c r="E264" s="11">
        <v>0</v>
      </c>
      <c r="F264" s="11">
        <v>19767.843209999999</v>
      </c>
      <c r="G264" s="11">
        <v>0</v>
      </c>
      <c r="H264" s="11">
        <v>0</v>
      </c>
      <c r="I264" s="11">
        <v>10389.610739999998</v>
      </c>
      <c r="J264" s="11">
        <v>0</v>
      </c>
      <c r="K264" s="11">
        <v>6442.6988700000011</v>
      </c>
      <c r="L264" s="11">
        <v>0</v>
      </c>
      <c r="M264" s="11">
        <v>0</v>
      </c>
      <c r="N264" s="11">
        <v>37597.605859999996</v>
      </c>
    </row>
    <row r="265" spans="1:14" x14ac:dyDescent="0.25">
      <c r="A265" s="10" t="s">
        <v>256</v>
      </c>
      <c r="B265" s="11">
        <v>8370.1546699999999</v>
      </c>
      <c r="C265" s="11">
        <v>10391.629150000001</v>
      </c>
      <c r="D265" s="11">
        <v>33925.3724</v>
      </c>
      <c r="E265" s="11">
        <v>0</v>
      </c>
      <c r="F265" s="11">
        <v>0</v>
      </c>
      <c r="G265" s="11">
        <v>11101.276530000001</v>
      </c>
      <c r="H265" s="11">
        <v>961.97591</v>
      </c>
      <c r="I265" s="11">
        <v>11271.416580000001</v>
      </c>
      <c r="J265" s="11">
        <v>0</v>
      </c>
      <c r="K265" s="11">
        <v>30589.860089999998</v>
      </c>
      <c r="L265" s="11">
        <v>0</v>
      </c>
      <c r="M265" s="11">
        <v>0</v>
      </c>
      <c r="N265" s="11">
        <v>106611.68533000001</v>
      </c>
    </row>
    <row r="266" spans="1:14" x14ac:dyDescent="0.25">
      <c r="A266" s="13" t="s">
        <v>257</v>
      </c>
      <c r="B266" s="11">
        <v>2473.0593799999997</v>
      </c>
      <c r="C266" s="11">
        <v>14250.81668</v>
      </c>
      <c r="D266" s="11">
        <v>3419.7371499999999</v>
      </c>
      <c r="E266" s="11">
        <v>11859.6124</v>
      </c>
      <c r="F266" s="11">
        <v>10415.90452</v>
      </c>
      <c r="G266" s="11">
        <v>7494.4237499999999</v>
      </c>
      <c r="H266" s="11">
        <v>6421.52538</v>
      </c>
      <c r="I266" s="11">
        <v>12145.10887</v>
      </c>
      <c r="J266" s="11">
        <v>0</v>
      </c>
      <c r="K266" s="11">
        <v>12948.07271</v>
      </c>
      <c r="L266" s="11">
        <v>2013.79539</v>
      </c>
      <c r="M266" s="11">
        <v>0</v>
      </c>
      <c r="N266" s="11">
        <v>83442.056230000002</v>
      </c>
    </row>
    <row r="267" spans="1:14" x14ac:dyDescent="0.25">
      <c r="A267" s="13" t="s">
        <v>258</v>
      </c>
      <c r="B267" s="11">
        <v>34160.351779999997</v>
      </c>
      <c r="C267" s="11">
        <v>132991.18613999998</v>
      </c>
      <c r="D267" s="11">
        <v>56040.940819999996</v>
      </c>
      <c r="E267" s="11">
        <v>9663.5083300000006</v>
      </c>
      <c r="F267" s="11">
        <v>15870.26901</v>
      </c>
      <c r="G267" s="11">
        <v>11363.750120000001</v>
      </c>
      <c r="H267" s="11">
        <v>2868.5850699999996</v>
      </c>
      <c r="I267" s="11">
        <v>53501.405780000001</v>
      </c>
      <c r="J267" s="11">
        <v>0</v>
      </c>
      <c r="K267" s="11">
        <v>11754.232379999999</v>
      </c>
      <c r="L267" s="11">
        <v>0</v>
      </c>
      <c r="M267" s="11">
        <v>8198.4534600000006</v>
      </c>
      <c r="N267" s="11">
        <v>336412.68289</v>
      </c>
    </row>
    <row r="268" spans="1:14" x14ac:dyDescent="0.25">
      <c r="A268" s="8" t="s">
        <v>259</v>
      </c>
      <c r="B268" s="9">
        <v>1674049.4066499998</v>
      </c>
      <c r="C268" s="9">
        <v>1288396.61497</v>
      </c>
      <c r="D268" s="9">
        <v>787026.79185000004</v>
      </c>
      <c r="E268" s="9">
        <v>662074.26809000003</v>
      </c>
      <c r="F268" s="9">
        <v>545968.53580999968</v>
      </c>
      <c r="G268" s="9">
        <v>851894.63981000008</v>
      </c>
      <c r="H268" s="9">
        <v>419861.54818999988</v>
      </c>
      <c r="I268" s="9">
        <v>1433195.9812400003</v>
      </c>
      <c r="J268" s="9">
        <v>4323.2586900000006</v>
      </c>
      <c r="K268" s="9">
        <v>780709.09801000007</v>
      </c>
      <c r="L268" s="9">
        <v>151746.57482999997</v>
      </c>
      <c r="M268" s="9">
        <v>533604.90174</v>
      </c>
      <c r="N268" s="9">
        <v>9132851.6198799983</v>
      </c>
    </row>
    <row r="269" spans="1:14" x14ac:dyDescent="0.25">
      <c r="A269" s="2" t="s">
        <v>260</v>
      </c>
      <c r="B269" s="9">
        <v>1624676.1760199999</v>
      </c>
      <c r="C269" s="9">
        <v>3848903.2769999993</v>
      </c>
      <c r="D269" s="9">
        <v>1463491.1765700001</v>
      </c>
      <c r="E269" s="9">
        <v>3178474.2871300001</v>
      </c>
      <c r="F269" s="9">
        <v>1561370.9107299999</v>
      </c>
      <c r="G269" s="9">
        <v>4921428.6855799994</v>
      </c>
      <c r="H269" s="9">
        <v>1522397.5009000001</v>
      </c>
      <c r="I269" s="9">
        <v>321929.13786999998</v>
      </c>
      <c r="J269" s="9">
        <v>27660.280590000002</v>
      </c>
      <c r="K269" s="9">
        <v>218530.70383999997</v>
      </c>
      <c r="L269" s="9">
        <v>422063.40425000002</v>
      </c>
      <c r="M269" s="9">
        <v>62930.685009999994</v>
      </c>
      <c r="N269" s="9">
        <v>19173856.22549</v>
      </c>
    </row>
    <row r="270" spans="1:14" x14ac:dyDescent="0.25">
      <c r="A270" s="10" t="s">
        <v>261</v>
      </c>
      <c r="B270" s="11">
        <v>423927.6066900001</v>
      </c>
      <c r="C270" s="11">
        <v>430878.81977</v>
      </c>
      <c r="D270" s="11">
        <v>1232796.1497500001</v>
      </c>
      <c r="E270" s="11">
        <v>302684.88443999999</v>
      </c>
      <c r="F270" s="11">
        <v>753263.14038999996</v>
      </c>
      <c r="G270" s="11">
        <v>1401830.2190700001</v>
      </c>
      <c r="H270" s="11">
        <v>612513.88592000003</v>
      </c>
      <c r="I270" s="11">
        <v>207773.22068999999</v>
      </c>
      <c r="J270" s="11">
        <v>25477.105340000002</v>
      </c>
      <c r="K270" s="11">
        <v>193355.47125999999</v>
      </c>
      <c r="L270" s="11">
        <v>151314.71158999999</v>
      </c>
      <c r="M270" s="11">
        <v>52943.188839999995</v>
      </c>
      <c r="N270" s="11">
        <v>5788758.4037500015</v>
      </c>
    </row>
    <row r="271" spans="1:14" x14ac:dyDescent="0.25">
      <c r="A271" s="10" t="s">
        <v>262</v>
      </c>
      <c r="B271" s="11">
        <v>1124970.8365499999</v>
      </c>
      <c r="C271" s="11">
        <v>3310445.5198199996</v>
      </c>
      <c r="D271" s="11">
        <v>170535.57549000002</v>
      </c>
      <c r="E271" s="11">
        <v>2763626.8551600003</v>
      </c>
      <c r="F271" s="11">
        <v>706609.04776999995</v>
      </c>
      <c r="G271" s="11">
        <v>3490356.6436199998</v>
      </c>
      <c r="H271" s="11">
        <v>444249.89839999995</v>
      </c>
      <c r="I271" s="11">
        <v>97211.100640000004</v>
      </c>
      <c r="J271" s="11">
        <v>1780.0439099999999</v>
      </c>
      <c r="K271" s="11">
        <v>4157.5967599999994</v>
      </c>
      <c r="L271" s="11">
        <v>63978.512689999996</v>
      </c>
      <c r="M271" s="11">
        <v>606.50082999999995</v>
      </c>
      <c r="N271" s="11">
        <v>12178528.13164</v>
      </c>
    </row>
    <row r="272" spans="1:14" x14ac:dyDescent="0.25">
      <c r="A272" s="10" t="s">
        <v>263</v>
      </c>
      <c r="B272" s="11">
        <v>59209.431079999995</v>
      </c>
      <c r="C272" s="11">
        <v>37673.791829999995</v>
      </c>
      <c r="D272" s="11">
        <v>30652.709500000001</v>
      </c>
      <c r="E272" s="11">
        <v>56689.36015</v>
      </c>
      <c r="F272" s="11">
        <v>61402.916159999993</v>
      </c>
      <c r="G272" s="11">
        <v>11974.350050000001</v>
      </c>
      <c r="H272" s="11">
        <v>15007.412050000001</v>
      </c>
      <c r="I272" s="11">
        <v>1324.6488700000002</v>
      </c>
      <c r="J272" s="11">
        <v>0</v>
      </c>
      <c r="K272" s="11">
        <v>12873.230880000001</v>
      </c>
      <c r="L272" s="11">
        <v>32420.813520000003</v>
      </c>
      <c r="M272" s="11">
        <v>7954.1374699999988</v>
      </c>
      <c r="N272" s="11">
        <v>327182.80155999999</v>
      </c>
    </row>
    <row r="273" spans="1:14" x14ac:dyDescent="0.25">
      <c r="A273" s="10" t="s">
        <v>264</v>
      </c>
      <c r="B273" s="11">
        <v>9019.6300500000016</v>
      </c>
      <c r="C273" s="11">
        <v>62784.098749999997</v>
      </c>
      <c r="D273" s="11">
        <v>8701.4541100000006</v>
      </c>
      <c r="E273" s="11">
        <v>11050.79975</v>
      </c>
      <c r="F273" s="11">
        <v>9473.9126300000007</v>
      </c>
      <c r="G273" s="11">
        <v>2256.5094199999999</v>
      </c>
      <c r="H273" s="11">
        <v>5059.0608600000005</v>
      </c>
      <c r="I273" s="11">
        <v>1633.0148700000002</v>
      </c>
      <c r="J273" s="11">
        <v>0</v>
      </c>
      <c r="K273" s="11">
        <v>100.67527</v>
      </c>
      <c r="L273" s="11">
        <v>0</v>
      </c>
      <c r="M273" s="11">
        <v>0</v>
      </c>
      <c r="N273" s="11">
        <v>110079.15571000002</v>
      </c>
    </row>
    <row r="274" spans="1:14" x14ac:dyDescent="0.25">
      <c r="A274" s="17" t="s">
        <v>265</v>
      </c>
      <c r="B274" s="11">
        <v>7548.6716499999993</v>
      </c>
      <c r="C274" s="11">
        <v>7121.0468300000002</v>
      </c>
      <c r="D274" s="11">
        <v>20805.28772</v>
      </c>
      <c r="E274" s="11">
        <v>44422.387630000005</v>
      </c>
      <c r="F274" s="11">
        <v>30621.893780000002</v>
      </c>
      <c r="G274" s="11">
        <v>15010.96342</v>
      </c>
      <c r="H274" s="11">
        <v>445567.24366999994</v>
      </c>
      <c r="I274" s="11">
        <v>13987.152799999998</v>
      </c>
      <c r="J274" s="11">
        <v>403.13134000000002</v>
      </c>
      <c r="K274" s="11">
        <v>8043.7296699999988</v>
      </c>
      <c r="L274" s="11">
        <v>174349.36645</v>
      </c>
      <c r="M274" s="11">
        <v>1426.85787</v>
      </c>
      <c r="N274" s="11">
        <v>769307.73282999988</v>
      </c>
    </row>
    <row r="275" spans="1:14" x14ac:dyDescent="0.25">
      <c r="A275" s="17" t="s">
        <v>266</v>
      </c>
      <c r="B275" s="11">
        <v>0</v>
      </c>
      <c r="C275" s="11">
        <v>0</v>
      </c>
      <c r="D275" s="11">
        <v>0</v>
      </c>
      <c r="E275" s="11">
        <v>0</v>
      </c>
      <c r="F275" s="11">
        <v>0</v>
      </c>
      <c r="G275" s="11">
        <v>0</v>
      </c>
      <c r="H275" s="11">
        <v>0</v>
      </c>
      <c r="I275" s="11">
        <v>0</v>
      </c>
      <c r="J275" s="11">
        <v>0</v>
      </c>
      <c r="K275" s="11">
        <v>0</v>
      </c>
      <c r="L275" s="11">
        <v>0</v>
      </c>
      <c r="M275" s="11">
        <v>0</v>
      </c>
      <c r="N275" s="11">
        <v>0</v>
      </c>
    </row>
    <row r="276" spans="1:14" x14ac:dyDescent="0.25">
      <c r="A276" s="8" t="s">
        <v>267</v>
      </c>
      <c r="B276" s="9">
        <v>2535596.91585</v>
      </c>
      <c r="C276" s="9">
        <v>3517366.3199100001</v>
      </c>
      <c r="D276" s="9">
        <v>1325261.3043200001</v>
      </c>
      <c r="E276" s="9">
        <v>2642694.5290600001</v>
      </c>
      <c r="F276" s="9">
        <v>1456925.2172300001</v>
      </c>
      <c r="G276" s="9">
        <v>5022541.4226500001</v>
      </c>
      <c r="H276" s="9">
        <v>1352575.33525</v>
      </c>
      <c r="I276" s="9">
        <v>707354.99520000012</v>
      </c>
      <c r="J276" s="9">
        <v>20369.56033</v>
      </c>
      <c r="K276" s="9">
        <v>128292.16037</v>
      </c>
      <c r="L276" s="9">
        <v>371900.07668</v>
      </c>
      <c r="M276" s="9">
        <v>5482.2313000000004</v>
      </c>
      <c r="N276" s="9">
        <v>19086360.068150003</v>
      </c>
    </row>
    <row r="277" spans="1:14" x14ac:dyDescent="0.25">
      <c r="A277" s="10" t="s">
        <v>261</v>
      </c>
      <c r="B277" s="11">
        <v>167874.51362000001</v>
      </c>
      <c r="C277" s="11">
        <v>45133.409379999997</v>
      </c>
      <c r="D277" s="11">
        <v>61086.881500000003</v>
      </c>
      <c r="E277" s="11">
        <v>20514.126270000001</v>
      </c>
      <c r="F277" s="11">
        <v>29023.838609999999</v>
      </c>
      <c r="G277" s="11">
        <v>59795.830719999998</v>
      </c>
      <c r="H277" s="11">
        <v>18181.54723</v>
      </c>
      <c r="I277" s="11">
        <v>18868.78254</v>
      </c>
      <c r="J277" s="11">
        <v>121.46323999999998</v>
      </c>
      <c r="K277" s="11">
        <v>13210.943929999999</v>
      </c>
      <c r="L277" s="11">
        <v>1598.5419099999999</v>
      </c>
      <c r="M277" s="11">
        <v>2016.17399</v>
      </c>
      <c r="N277" s="11">
        <v>437426.05294000002</v>
      </c>
    </row>
    <row r="278" spans="1:14" x14ac:dyDescent="0.25">
      <c r="A278" s="10" t="s">
        <v>268</v>
      </c>
      <c r="B278" s="11">
        <v>43429.44169</v>
      </c>
      <c r="C278" s="11">
        <v>29296.684740000001</v>
      </c>
      <c r="D278" s="11">
        <v>70297.029840000003</v>
      </c>
      <c r="E278" s="11">
        <v>49427.012990000003</v>
      </c>
      <c r="F278" s="11">
        <v>29704.598030000001</v>
      </c>
      <c r="G278" s="11">
        <v>29263.264299999995</v>
      </c>
      <c r="H278" s="11">
        <v>12370.00367</v>
      </c>
      <c r="I278" s="11">
        <v>332.38768999999996</v>
      </c>
      <c r="J278" s="11">
        <v>0</v>
      </c>
      <c r="K278" s="11">
        <v>11453.767250000001</v>
      </c>
      <c r="L278" s="11">
        <v>19928.783829999997</v>
      </c>
      <c r="M278" s="11">
        <v>2843.8087500000001</v>
      </c>
      <c r="N278" s="11">
        <v>298346.78277999995</v>
      </c>
    </row>
    <row r="279" spans="1:14" x14ac:dyDescent="0.25">
      <c r="A279" s="10" t="s">
        <v>269</v>
      </c>
      <c r="B279" s="11">
        <v>0</v>
      </c>
      <c r="C279" s="11">
        <v>80522.207620000001</v>
      </c>
      <c r="D279" s="11">
        <v>0</v>
      </c>
      <c r="E279" s="11">
        <v>224.91042000000002</v>
      </c>
      <c r="F279" s="11">
        <v>767.01754000000005</v>
      </c>
      <c r="G279" s="11">
        <v>0</v>
      </c>
      <c r="H279" s="11">
        <v>0</v>
      </c>
      <c r="I279" s="11">
        <v>0</v>
      </c>
      <c r="J279" s="11">
        <v>0</v>
      </c>
      <c r="K279" s="11">
        <v>84.362889999999993</v>
      </c>
      <c r="L279" s="11">
        <v>0</v>
      </c>
      <c r="M279" s="11">
        <v>453.69200000000001</v>
      </c>
      <c r="N279" s="11">
        <v>82052.190470000001</v>
      </c>
    </row>
    <row r="280" spans="1:14" x14ac:dyDescent="0.25">
      <c r="A280" s="10" t="s">
        <v>270</v>
      </c>
      <c r="B280" s="11">
        <v>0</v>
      </c>
      <c r="C280" s="11">
        <v>0</v>
      </c>
      <c r="D280" s="11">
        <v>0</v>
      </c>
      <c r="E280" s="11">
        <v>0</v>
      </c>
      <c r="F280" s="11">
        <v>0</v>
      </c>
      <c r="G280" s="11">
        <v>0</v>
      </c>
      <c r="H280" s="11">
        <v>0</v>
      </c>
      <c r="I280" s="11">
        <v>0</v>
      </c>
      <c r="J280" s="11">
        <v>1.5358699999999998</v>
      </c>
      <c r="K280" s="11">
        <v>0</v>
      </c>
      <c r="L280" s="11">
        <v>0</v>
      </c>
      <c r="M280" s="11">
        <v>0</v>
      </c>
      <c r="N280" s="11">
        <v>1.5358699999999998</v>
      </c>
    </row>
    <row r="281" spans="1:14" x14ac:dyDescent="0.25">
      <c r="A281" s="13" t="s">
        <v>271</v>
      </c>
      <c r="B281" s="11">
        <v>2324292.9605399999</v>
      </c>
      <c r="C281" s="11">
        <v>3362414.0181700001</v>
      </c>
      <c r="D281" s="11">
        <v>1193877.39298</v>
      </c>
      <c r="E281" s="11">
        <v>2572528.4793799999</v>
      </c>
      <c r="F281" s="11">
        <v>1397429.76305</v>
      </c>
      <c r="G281" s="11">
        <v>4933482.3276300002</v>
      </c>
      <c r="H281" s="11">
        <v>1322023.7843500001</v>
      </c>
      <c r="I281" s="11">
        <v>688153.82497000007</v>
      </c>
      <c r="J281" s="11">
        <v>20246.56122</v>
      </c>
      <c r="K281" s="11">
        <v>103543.0863</v>
      </c>
      <c r="L281" s="11">
        <v>350372.75094</v>
      </c>
      <c r="M281" s="11">
        <v>168.55655999999999</v>
      </c>
      <c r="N281" s="11">
        <v>18268533.506089997</v>
      </c>
    </row>
    <row r="282" spans="1:14" x14ac:dyDescent="0.25">
      <c r="A282" s="13" t="s">
        <v>272</v>
      </c>
      <c r="B282" s="11">
        <v>0</v>
      </c>
      <c r="C282" s="11">
        <v>0</v>
      </c>
      <c r="D282" s="11">
        <v>0</v>
      </c>
      <c r="E282" s="11">
        <v>0</v>
      </c>
      <c r="F282" s="11">
        <v>0</v>
      </c>
      <c r="G282" s="11">
        <v>0</v>
      </c>
      <c r="H282" s="11">
        <v>0</v>
      </c>
      <c r="I282" s="11">
        <v>0</v>
      </c>
      <c r="J282" s="11">
        <v>0</v>
      </c>
      <c r="K282" s="11">
        <v>0</v>
      </c>
      <c r="L282" s="11">
        <v>0</v>
      </c>
      <c r="M282" s="11">
        <v>0</v>
      </c>
      <c r="N282" s="11">
        <v>0</v>
      </c>
    </row>
    <row r="283" spans="1:14" x14ac:dyDescent="0.25">
      <c r="A283" s="8" t="s">
        <v>273</v>
      </c>
      <c r="B283" s="9">
        <v>763128.66681999946</v>
      </c>
      <c r="C283" s="9">
        <v>1619933.5720599992</v>
      </c>
      <c r="D283" s="9">
        <v>925256.66410000017</v>
      </c>
      <c r="E283" s="9">
        <v>1197854.0261599999</v>
      </c>
      <c r="F283" s="9">
        <v>650414.22930999938</v>
      </c>
      <c r="G283" s="9">
        <v>750781.90273999982</v>
      </c>
      <c r="H283" s="9">
        <v>589683.71383999987</v>
      </c>
      <c r="I283" s="9">
        <v>1047770.1239100002</v>
      </c>
      <c r="J283" s="9">
        <v>11613.978950000004</v>
      </c>
      <c r="K283" s="9">
        <v>870947.64147999999</v>
      </c>
      <c r="L283" s="9">
        <v>201909.90239999996</v>
      </c>
      <c r="M283" s="9">
        <v>591053.35545000003</v>
      </c>
      <c r="N283" s="9">
        <v>9220347.7772199996</v>
      </c>
    </row>
    <row r="284" spans="1:14" x14ac:dyDescent="0.25">
      <c r="A284" s="10" t="s">
        <v>274</v>
      </c>
      <c r="B284" s="11">
        <v>182080.57371</v>
      </c>
      <c r="C284" s="11">
        <v>340049.23703000008</v>
      </c>
      <c r="D284" s="11">
        <v>535471.70028999995</v>
      </c>
      <c r="E284" s="11">
        <v>182648.60667000001</v>
      </c>
      <c r="F284" s="11">
        <v>150805.48720999999</v>
      </c>
      <c r="G284" s="11">
        <v>24119.779149999998</v>
      </c>
      <c r="H284" s="11">
        <v>46918.906719999999</v>
      </c>
      <c r="I284" s="11">
        <v>109076.95959</v>
      </c>
      <c r="J284" s="11">
        <v>1485.3208599999998</v>
      </c>
      <c r="K284" s="11">
        <v>233296.52471999999</v>
      </c>
      <c r="L284" s="11">
        <v>29390.879759999996</v>
      </c>
      <c r="M284" s="11">
        <v>46594.242480000008</v>
      </c>
      <c r="N284" s="11">
        <v>1881938.2181900004</v>
      </c>
    </row>
    <row r="285" spans="1:14" x14ac:dyDescent="0.25">
      <c r="A285" s="10" t="s">
        <v>275</v>
      </c>
      <c r="B285" s="11">
        <v>4741.4503100000002</v>
      </c>
      <c r="C285" s="11">
        <v>12410.3974</v>
      </c>
      <c r="D285" s="11">
        <v>14996.23719</v>
      </c>
      <c r="E285" s="11">
        <v>5012.5804000000007</v>
      </c>
      <c r="F285" s="11">
        <v>13415.16037</v>
      </c>
      <c r="G285" s="11">
        <v>6877.4861000000001</v>
      </c>
      <c r="H285" s="11">
        <v>7358.3529600000002</v>
      </c>
      <c r="I285" s="11">
        <v>7953.6915399999989</v>
      </c>
      <c r="J285" s="11">
        <v>0</v>
      </c>
      <c r="K285" s="11">
        <v>5012.3195400000004</v>
      </c>
      <c r="L285" s="11">
        <v>2257.77178</v>
      </c>
      <c r="M285" s="11">
        <v>10769.35691</v>
      </c>
      <c r="N285" s="11">
        <v>90804.804499999998</v>
      </c>
    </row>
    <row r="286" spans="1:14" x14ac:dyDescent="0.25">
      <c r="A286" s="10" t="s">
        <v>276</v>
      </c>
      <c r="B286" s="11">
        <v>177165.46243000001</v>
      </c>
      <c r="C286" s="11">
        <v>324773.25570000004</v>
      </c>
      <c r="D286" s="11">
        <v>518838.28853999998</v>
      </c>
      <c r="E286" s="11">
        <v>168054.68466</v>
      </c>
      <c r="F286" s="11">
        <v>134850.95382</v>
      </c>
      <c r="G286" s="11">
        <v>17199.864859999998</v>
      </c>
      <c r="H286" s="11">
        <v>39287.022369999999</v>
      </c>
      <c r="I286" s="11">
        <v>101049.23149000001</v>
      </c>
      <c r="J286" s="11">
        <v>1485.3208599999998</v>
      </c>
      <c r="K286" s="11">
        <v>157637.12440999999</v>
      </c>
      <c r="L286" s="11">
        <v>27120.699109999998</v>
      </c>
      <c r="M286" s="11">
        <v>35746.713160000007</v>
      </c>
      <c r="N286" s="11">
        <v>1703208.6214099999</v>
      </c>
    </row>
    <row r="287" spans="1:14" x14ac:dyDescent="0.25">
      <c r="A287" s="10" t="s">
        <v>277</v>
      </c>
      <c r="B287" s="11">
        <v>173.66096999999999</v>
      </c>
      <c r="C287" s="11">
        <v>1223.2930100000001</v>
      </c>
      <c r="D287" s="11">
        <v>1506.58142</v>
      </c>
      <c r="E287" s="11">
        <v>9581.3416099999995</v>
      </c>
      <c r="F287" s="11">
        <v>1393.15787</v>
      </c>
      <c r="G287" s="11">
        <v>3.5087199999999998</v>
      </c>
      <c r="H287" s="11">
        <v>4.6901899999999994</v>
      </c>
      <c r="I287" s="11">
        <v>74.036559999999994</v>
      </c>
      <c r="J287" s="11">
        <v>0</v>
      </c>
      <c r="K287" s="11">
        <v>70647.08077</v>
      </c>
      <c r="L287" s="11">
        <v>0</v>
      </c>
      <c r="M287" s="11">
        <v>0</v>
      </c>
      <c r="N287" s="11">
        <v>84607.351120000007</v>
      </c>
    </row>
    <row r="288" spans="1:14" x14ac:dyDescent="0.25">
      <c r="A288" s="10" t="s">
        <v>278</v>
      </c>
      <c r="B288" s="11">
        <v>0</v>
      </c>
      <c r="C288" s="11">
        <v>1100.53856</v>
      </c>
      <c r="D288" s="11">
        <v>0</v>
      </c>
      <c r="E288" s="11">
        <v>0</v>
      </c>
      <c r="F288" s="11">
        <v>413.92466999999999</v>
      </c>
      <c r="G288" s="11">
        <v>0</v>
      </c>
      <c r="H288" s="11">
        <v>0</v>
      </c>
      <c r="I288" s="11">
        <v>0</v>
      </c>
      <c r="J288" s="11">
        <v>0</v>
      </c>
      <c r="K288" s="11">
        <v>0</v>
      </c>
      <c r="L288" s="11">
        <v>12.40887</v>
      </c>
      <c r="M288" s="11">
        <v>0</v>
      </c>
      <c r="N288" s="11">
        <v>1526.8720999999998</v>
      </c>
    </row>
    <row r="289" spans="1:14" x14ac:dyDescent="0.25">
      <c r="A289" s="10" t="s">
        <v>279</v>
      </c>
      <c r="B289" s="11">
        <v>0</v>
      </c>
      <c r="C289" s="11">
        <v>0</v>
      </c>
      <c r="D289" s="11">
        <v>0</v>
      </c>
      <c r="E289" s="11">
        <v>0</v>
      </c>
      <c r="F289" s="11">
        <v>0</v>
      </c>
      <c r="G289" s="11">
        <v>13.553000000000001</v>
      </c>
      <c r="H289" s="11">
        <v>0</v>
      </c>
      <c r="I289" s="11">
        <v>0</v>
      </c>
      <c r="J289" s="11">
        <v>0</v>
      </c>
      <c r="K289" s="11">
        <v>0</v>
      </c>
      <c r="L289" s="11">
        <v>0</v>
      </c>
      <c r="M289" s="11">
        <v>0</v>
      </c>
      <c r="N289" s="11">
        <v>13.553000000000001</v>
      </c>
    </row>
    <row r="290" spans="1:14" x14ac:dyDescent="0.25">
      <c r="A290" s="10" t="s">
        <v>280</v>
      </c>
      <c r="B290" s="11">
        <v>0</v>
      </c>
      <c r="C290" s="11">
        <v>541.75235999999995</v>
      </c>
      <c r="D290" s="11">
        <v>130.59314000000001</v>
      </c>
      <c r="E290" s="11">
        <v>0</v>
      </c>
      <c r="F290" s="11">
        <v>732.29048</v>
      </c>
      <c r="G290" s="11">
        <v>25.36647</v>
      </c>
      <c r="H290" s="11">
        <v>268.84120000000001</v>
      </c>
      <c r="I290" s="11">
        <v>0</v>
      </c>
      <c r="J290" s="11">
        <v>0</v>
      </c>
      <c r="K290" s="11">
        <v>0</v>
      </c>
      <c r="L290" s="11">
        <v>0</v>
      </c>
      <c r="M290" s="11">
        <v>78.172409999999999</v>
      </c>
      <c r="N290" s="11">
        <v>1777.0160599999999</v>
      </c>
    </row>
    <row r="291" spans="1:14" x14ac:dyDescent="0.25">
      <c r="A291" s="10" t="s">
        <v>281</v>
      </c>
      <c r="B291" s="11">
        <v>0</v>
      </c>
      <c r="C291" s="11">
        <v>0</v>
      </c>
      <c r="D291" s="11">
        <v>0</v>
      </c>
      <c r="E291" s="11">
        <v>0</v>
      </c>
      <c r="F291" s="11">
        <v>0</v>
      </c>
      <c r="G291" s="11">
        <v>0</v>
      </c>
      <c r="H291" s="11">
        <v>0</v>
      </c>
      <c r="I291" s="11">
        <v>0</v>
      </c>
      <c r="J291" s="11">
        <v>0</v>
      </c>
      <c r="K291" s="11">
        <v>0</v>
      </c>
      <c r="L291" s="11">
        <v>0</v>
      </c>
      <c r="M291" s="11">
        <v>0</v>
      </c>
      <c r="N291" s="11">
        <v>0</v>
      </c>
    </row>
    <row r="292" spans="1:14" x14ac:dyDescent="0.25">
      <c r="A292" s="10" t="s">
        <v>282</v>
      </c>
      <c r="B292" s="11">
        <v>294800.07727999997</v>
      </c>
      <c r="C292" s="11">
        <v>589849.49608000007</v>
      </c>
      <c r="D292" s="11">
        <v>721953.9463200001</v>
      </c>
      <c r="E292" s="11">
        <v>446895.43196000002</v>
      </c>
      <c r="F292" s="11">
        <v>233764.88289000001</v>
      </c>
      <c r="G292" s="11">
        <v>185496.77285999997</v>
      </c>
      <c r="H292" s="11">
        <v>101772.8995</v>
      </c>
      <c r="I292" s="11">
        <v>211267.38293000002</v>
      </c>
      <c r="J292" s="11">
        <v>1550.4694100000002</v>
      </c>
      <c r="K292" s="11">
        <v>324565.39425999997</v>
      </c>
      <c r="L292" s="11">
        <v>93164.155590000009</v>
      </c>
      <c r="M292" s="11">
        <v>84602.603109999996</v>
      </c>
      <c r="N292" s="11">
        <v>3289683.5121899997</v>
      </c>
    </row>
    <row r="293" spans="1:14" x14ac:dyDescent="0.25">
      <c r="A293" s="10" t="s">
        <v>283</v>
      </c>
      <c r="B293" s="11">
        <v>281614.43078999995</v>
      </c>
      <c r="C293" s="11">
        <v>520883.79809000005</v>
      </c>
      <c r="D293" s="11">
        <v>695528.92479000008</v>
      </c>
      <c r="E293" s="11">
        <v>420672.83325999998</v>
      </c>
      <c r="F293" s="11">
        <v>209026.95318000001</v>
      </c>
      <c r="G293" s="11">
        <v>172727.28982999997</v>
      </c>
      <c r="H293" s="11">
        <v>90388.153719999988</v>
      </c>
      <c r="I293" s="11">
        <v>143679.90179</v>
      </c>
      <c r="J293" s="11">
        <v>1550.4694100000002</v>
      </c>
      <c r="K293" s="11">
        <v>246510.34054</v>
      </c>
      <c r="L293" s="11">
        <v>73787.853540000011</v>
      </c>
      <c r="M293" s="11">
        <v>67943.439539999992</v>
      </c>
      <c r="N293" s="11">
        <v>2924314.3884800002</v>
      </c>
    </row>
    <row r="294" spans="1:14" x14ac:dyDescent="0.25">
      <c r="A294" s="10" t="s">
        <v>284</v>
      </c>
      <c r="B294" s="11">
        <v>13185.646489999999</v>
      </c>
      <c r="C294" s="11">
        <v>2826.83853</v>
      </c>
      <c r="D294" s="11">
        <v>17409.379340000003</v>
      </c>
      <c r="E294" s="11">
        <v>24184.724730000002</v>
      </c>
      <c r="F294" s="11">
        <v>2762.0018700000001</v>
      </c>
      <c r="G294" s="11">
        <v>7.3613400000000002</v>
      </c>
      <c r="H294" s="11">
        <v>916.2319500000001</v>
      </c>
      <c r="I294" s="11">
        <v>80.247619999999998</v>
      </c>
      <c r="J294" s="11">
        <v>0</v>
      </c>
      <c r="K294" s="11">
        <v>71583.305540000001</v>
      </c>
      <c r="L294" s="11">
        <v>81.197500000000005</v>
      </c>
      <c r="M294" s="11">
        <v>2.9999999999999997E-5</v>
      </c>
      <c r="N294" s="11">
        <v>133036.93494000001</v>
      </c>
    </row>
    <row r="295" spans="1:14" x14ac:dyDescent="0.25">
      <c r="A295" s="13" t="s">
        <v>285</v>
      </c>
      <c r="B295" s="11">
        <v>0</v>
      </c>
      <c r="C295" s="11">
        <v>165.81189000000001</v>
      </c>
      <c r="D295" s="11">
        <v>1.7969000000000002</v>
      </c>
      <c r="E295" s="11">
        <v>0</v>
      </c>
      <c r="F295" s="11">
        <v>303.65040999999997</v>
      </c>
      <c r="G295" s="11">
        <v>0</v>
      </c>
      <c r="H295" s="11">
        <v>0</v>
      </c>
      <c r="I295" s="11">
        <v>2902.9477700000002</v>
      </c>
      <c r="J295" s="11">
        <v>0</v>
      </c>
      <c r="K295" s="11">
        <v>0</v>
      </c>
      <c r="L295" s="11">
        <v>87.249750000000006</v>
      </c>
      <c r="M295" s="11">
        <v>4392.55555</v>
      </c>
      <c r="N295" s="11">
        <v>7854.0122700000002</v>
      </c>
    </row>
    <row r="296" spans="1:14" x14ac:dyDescent="0.25">
      <c r="A296" s="13" t="s">
        <v>286</v>
      </c>
      <c r="B296" s="11">
        <v>0</v>
      </c>
      <c r="C296" s="11">
        <v>65418.715210000002</v>
      </c>
      <c r="D296" s="11">
        <v>8883.7533100000001</v>
      </c>
      <c r="E296" s="11">
        <v>503.89263</v>
      </c>
      <c r="F296" s="11">
        <v>20788.965830000001</v>
      </c>
      <c r="G296" s="11">
        <v>12747.962579999999</v>
      </c>
      <c r="H296" s="11">
        <v>9309.8060700000005</v>
      </c>
      <c r="I296" s="11">
        <v>64603.916199999992</v>
      </c>
      <c r="J296" s="11">
        <v>0</v>
      </c>
      <c r="K296" s="11">
        <v>6471.7481799999996</v>
      </c>
      <c r="L296" s="11">
        <v>19207.854800000001</v>
      </c>
      <c r="M296" s="11">
        <v>12235.8199</v>
      </c>
      <c r="N296" s="11">
        <v>220172.43471</v>
      </c>
    </row>
    <row r="297" spans="1:14" x14ac:dyDescent="0.25">
      <c r="A297" s="10" t="s">
        <v>287</v>
      </c>
      <c r="B297" s="11">
        <v>0</v>
      </c>
      <c r="C297" s="11">
        <v>0</v>
      </c>
      <c r="D297" s="11">
        <v>0</v>
      </c>
      <c r="E297" s="11">
        <v>1533.98134</v>
      </c>
      <c r="F297" s="11">
        <v>0</v>
      </c>
      <c r="G297" s="11">
        <v>9.6140000000000008</v>
      </c>
      <c r="H297" s="11">
        <v>0</v>
      </c>
      <c r="I297" s="11">
        <v>0</v>
      </c>
      <c r="J297" s="11">
        <v>0</v>
      </c>
      <c r="K297" s="11">
        <v>0</v>
      </c>
      <c r="L297" s="11">
        <v>0</v>
      </c>
      <c r="M297" s="11">
        <v>0</v>
      </c>
      <c r="N297" s="11">
        <v>1543.5953400000001</v>
      </c>
    </row>
    <row r="298" spans="1:14" x14ac:dyDescent="0.25">
      <c r="A298" s="13" t="s">
        <v>288</v>
      </c>
      <c r="B298" s="11">
        <v>0</v>
      </c>
      <c r="C298" s="11">
        <v>554.33235999999999</v>
      </c>
      <c r="D298" s="11">
        <v>130.09198000000001</v>
      </c>
      <c r="E298" s="11">
        <v>0</v>
      </c>
      <c r="F298" s="11">
        <v>883.3116</v>
      </c>
      <c r="G298" s="11">
        <v>4.5451100000000002</v>
      </c>
      <c r="H298" s="11">
        <v>1158.70776</v>
      </c>
      <c r="I298" s="11">
        <v>0.36954999999999999</v>
      </c>
      <c r="J298" s="11">
        <v>0</v>
      </c>
      <c r="K298" s="11">
        <v>0</v>
      </c>
      <c r="L298" s="11">
        <v>0</v>
      </c>
      <c r="M298" s="11">
        <v>30.78809</v>
      </c>
      <c r="N298" s="11">
        <v>2762.1464499999997</v>
      </c>
    </row>
    <row r="299" spans="1:14" x14ac:dyDescent="0.25">
      <c r="A299" s="8" t="s">
        <v>289</v>
      </c>
      <c r="B299" s="9">
        <v>650409.16324999952</v>
      </c>
      <c r="C299" s="9">
        <v>1370133.3130099992</v>
      </c>
      <c r="D299" s="9">
        <v>738774.41807000013</v>
      </c>
      <c r="E299" s="9">
        <v>933607.20087000006</v>
      </c>
      <c r="F299" s="9">
        <v>567454.83362999931</v>
      </c>
      <c r="G299" s="9">
        <v>589404.90902999975</v>
      </c>
      <c r="H299" s="9">
        <v>534829.72105999989</v>
      </c>
      <c r="I299" s="9">
        <v>945579.7005700001</v>
      </c>
      <c r="J299" s="9">
        <v>11548.830400000004</v>
      </c>
      <c r="K299" s="9">
        <v>779678.77193999989</v>
      </c>
      <c r="L299" s="9">
        <v>138136.62656999993</v>
      </c>
      <c r="M299" s="9">
        <v>553044.99482000002</v>
      </c>
      <c r="N299" s="9">
        <v>7812602.483219998</v>
      </c>
    </row>
    <row r="300" spans="1:14" x14ac:dyDescent="0.25">
      <c r="A300" s="10" t="s">
        <v>290</v>
      </c>
      <c r="B300" s="11">
        <v>481400.63020000007</v>
      </c>
      <c r="C300" s="11">
        <v>1087171.7939599999</v>
      </c>
      <c r="D300" s="11">
        <v>616445.07092999993</v>
      </c>
      <c r="E300" s="11">
        <v>488357.57861999999</v>
      </c>
      <c r="F300" s="11">
        <v>476699.75247000001</v>
      </c>
      <c r="G300" s="11">
        <v>332971.61909000005</v>
      </c>
      <c r="H300" s="11">
        <v>299589.68395999999</v>
      </c>
      <c r="I300" s="11">
        <v>704455.12501000008</v>
      </c>
      <c r="J300" s="11">
        <v>9519.8385099999996</v>
      </c>
      <c r="K300" s="11">
        <v>620345.03453999991</v>
      </c>
      <c r="L300" s="11">
        <v>131910.71808000002</v>
      </c>
      <c r="M300" s="11">
        <v>391299.03619000001</v>
      </c>
      <c r="N300" s="11">
        <v>5640165.8815600015</v>
      </c>
    </row>
    <row r="301" spans="1:14" x14ac:dyDescent="0.25">
      <c r="A301" s="10" t="s">
        <v>291</v>
      </c>
      <c r="B301" s="11">
        <v>168797.59391</v>
      </c>
      <c r="C301" s="11">
        <v>543833.81997000007</v>
      </c>
      <c r="D301" s="11">
        <v>236202.72143000003</v>
      </c>
      <c r="E301" s="11">
        <v>222384.26957999999</v>
      </c>
      <c r="F301" s="11">
        <v>165369.38204999996</v>
      </c>
      <c r="G301" s="11">
        <v>132135.25455000001</v>
      </c>
      <c r="H301" s="11">
        <v>155934.54612000001</v>
      </c>
      <c r="I301" s="11">
        <v>404866.24997000006</v>
      </c>
      <c r="J301" s="11">
        <v>6083.1778199999999</v>
      </c>
      <c r="K301" s="11">
        <v>345266.32590999996</v>
      </c>
      <c r="L301" s="11">
        <v>60790.577440000008</v>
      </c>
      <c r="M301" s="11">
        <v>272242.18796000001</v>
      </c>
      <c r="N301" s="11">
        <v>2713906.10671</v>
      </c>
    </row>
    <row r="302" spans="1:14" x14ac:dyDescent="0.25">
      <c r="A302" s="10" t="s">
        <v>292</v>
      </c>
      <c r="B302" s="11">
        <v>42711.914250000002</v>
      </c>
      <c r="C302" s="11">
        <v>81931.56439</v>
      </c>
      <c r="D302" s="11">
        <v>41986.884829999995</v>
      </c>
      <c r="E302" s="11">
        <v>35656.859810000002</v>
      </c>
      <c r="F302" s="11">
        <v>55501.371599999999</v>
      </c>
      <c r="G302" s="11">
        <v>38895.205190000001</v>
      </c>
      <c r="H302" s="11">
        <v>25558.342250000002</v>
      </c>
      <c r="I302" s="11">
        <v>109394.83781</v>
      </c>
      <c r="J302" s="11">
        <v>925.85244000000012</v>
      </c>
      <c r="K302" s="11">
        <v>53325.446380000001</v>
      </c>
      <c r="L302" s="11">
        <v>8220.5234199999995</v>
      </c>
      <c r="M302" s="11">
        <v>23609.395880000004</v>
      </c>
      <c r="N302" s="11">
        <v>517718.19824999996</v>
      </c>
    </row>
    <row r="303" spans="1:14" x14ac:dyDescent="0.25">
      <c r="A303" s="10" t="s">
        <v>293</v>
      </c>
      <c r="B303" s="11">
        <v>8504.4232000000011</v>
      </c>
      <c r="C303" s="11">
        <v>17005.39762</v>
      </c>
      <c r="D303" s="11">
        <v>5382.9900800000005</v>
      </c>
      <c r="E303" s="11">
        <v>4268.3927700000004</v>
      </c>
      <c r="F303" s="11">
        <v>6448.8975599999994</v>
      </c>
      <c r="G303" s="11">
        <v>3716.36616</v>
      </c>
      <c r="H303" s="11">
        <v>3579.8306400000001</v>
      </c>
      <c r="I303" s="11">
        <v>5137.8017299999992</v>
      </c>
      <c r="J303" s="11">
        <v>126.45519999999999</v>
      </c>
      <c r="K303" s="11">
        <v>2209.1839100000002</v>
      </c>
      <c r="L303" s="11">
        <v>826.51634999999999</v>
      </c>
      <c r="M303" s="11">
        <v>2433.4325600000002</v>
      </c>
      <c r="N303" s="11">
        <v>59639.687779999993</v>
      </c>
    </row>
    <row r="304" spans="1:14" x14ac:dyDescent="0.25">
      <c r="A304" s="10" t="s">
        <v>294</v>
      </c>
      <c r="B304" s="11">
        <v>9203.7938599999998</v>
      </c>
      <c r="C304" s="11">
        <v>19853.017180000003</v>
      </c>
      <c r="D304" s="11">
        <v>10644.953619999998</v>
      </c>
      <c r="E304" s="11">
        <v>10420.391769999998</v>
      </c>
      <c r="F304" s="11">
        <v>7447.2238100000004</v>
      </c>
      <c r="G304" s="11">
        <v>9658.28377</v>
      </c>
      <c r="H304" s="11">
        <v>4855.1271500000003</v>
      </c>
      <c r="I304" s="11">
        <v>20794.232919999999</v>
      </c>
      <c r="J304" s="11">
        <v>483.36543</v>
      </c>
      <c r="K304" s="11">
        <v>13555.004699999998</v>
      </c>
      <c r="L304" s="11">
        <v>3501.1095399999999</v>
      </c>
      <c r="M304" s="11">
        <v>8147.8194000000003</v>
      </c>
      <c r="N304" s="11">
        <v>118564.32315000001</v>
      </c>
    </row>
    <row r="305" spans="1:14" x14ac:dyDescent="0.25">
      <c r="A305" s="10" t="s">
        <v>295</v>
      </c>
      <c r="B305" s="11">
        <v>81922.496120000011</v>
      </c>
      <c r="C305" s="11">
        <v>163116.28988999999</v>
      </c>
      <c r="D305" s="11">
        <v>46426.127310000003</v>
      </c>
      <c r="E305" s="11">
        <v>40306.028620000005</v>
      </c>
      <c r="F305" s="11">
        <v>74337.739069999996</v>
      </c>
      <c r="G305" s="11">
        <v>11715.244140000001</v>
      </c>
      <c r="H305" s="11">
        <v>10849.203459999999</v>
      </c>
      <c r="I305" s="11">
        <v>24231.408759999998</v>
      </c>
      <c r="J305" s="11">
        <v>1138.73624</v>
      </c>
      <c r="K305" s="11">
        <v>48622.798329999998</v>
      </c>
      <c r="L305" s="11">
        <v>23358.051800000001</v>
      </c>
      <c r="M305" s="11">
        <v>1335.24369</v>
      </c>
      <c r="N305" s="11">
        <v>527359.3674300001</v>
      </c>
    </row>
    <row r="306" spans="1:14" x14ac:dyDescent="0.25">
      <c r="A306" s="10" t="s">
        <v>296</v>
      </c>
      <c r="B306" s="11">
        <v>3779.4626000000003</v>
      </c>
      <c r="C306" s="11">
        <v>20960.907809999997</v>
      </c>
      <c r="D306" s="11">
        <v>40953.159199999995</v>
      </c>
      <c r="E306" s="11">
        <v>39884.991600000001</v>
      </c>
      <c r="F306" s="11">
        <v>21399.97063</v>
      </c>
      <c r="G306" s="11">
        <v>7453.0234299999993</v>
      </c>
      <c r="H306" s="11">
        <v>5587.33788</v>
      </c>
      <c r="I306" s="11">
        <v>9351.9077300000008</v>
      </c>
      <c r="J306" s="11">
        <v>89.627049999999997</v>
      </c>
      <c r="K306" s="11">
        <v>15257.93895</v>
      </c>
      <c r="L306" s="11">
        <v>2154.44011</v>
      </c>
      <c r="M306" s="11">
        <v>5128.5806399999992</v>
      </c>
      <c r="N306" s="11">
        <v>172001.34763000003</v>
      </c>
    </row>
    <row r="307" spans="1:14" x14ac:dyDescent="0.25">
      <c r="A307" s="10" t="s">
        <v>297</v>
      </c>
      <c r="B307" s="11">
        <v>20507.830040000001</v>
      </c>
      <c r="C307" s="11">
        <v>41520.204020000005</v>
      </c>
      <c r="D307" s="11">
        <v>13051.457710000001</v>
      </c>
      <c r="E307" s="11">
        <v>20085.216660000002</v>
      </c>
      <c r="F307" s="11">
        <v>16502.965670000001</v>
      </c>
      <c r="G307" s="11">
        <v>18386.692920000001</v>
      </c>
      <c r="H307" s="11">
        <v>11304.101449999998</v>
      </c>
      <c r="I307" s="11">
        <v>17353.532030000002</v>
      </c>
      <c r="J307" s="11">
        <v>86.890450000000001</v>
      </c>
      <c r="K307" s="11">
        <v>13971.877620000001</v>
      </c>
      <c r="L307" s="11">
        <v>2729.7127700000001</v>
      </c>
      <c r="M307" s="11">
        <v>5956.2315399999998</v>
      </c>
      <c r="N307" s="11">
        <v>181456.71288000006</v>
      </c>
    </row>
    <row r="308" spans="1:14" x14ac:dyDescent="0.25">
      <c r="A308" s="10" t="s">
        <v>298</v>
      </c>
      <c r="B308" s="11">
        <v>11194.35979</v>
      </c>
      <c r="C308" s="11">
        <v>4040.9340699999998</v>
      </c>
      <c r="D308" s="11">
        <v>37511.20822</v>
      </c>
      <c r="E308" s="11">
        <v>4051.17533</v>
      </c>
      <c r="F308" s="11">
        <v>9007.235990000001</v>
      </c>
      <c r="G308" s="11">
        <v>22622.198789999999</v>
      </c>
      <c r="H308" s="11">
        <v>3457.3817000000004</v>
      </c>
      <c r="I308" s="11">
        <v>1230.3588999999999</v>
      </c>
      <c r="J308" s="11">
        <v>2.7681499999999999</v>
      </c>
      <c r="K308" s="11">
        <v>13615.049140000001</v>
      </c>
      <c r="L308" s="11">
        <v>981.66313000000002</v>
      </c>
      <c r="M308" s="11">
        <v>1221.0775599999997</v>
      </c>
      <c r="N308" s="11">
        <v>108935.41077</v>
      </c>
    </row>
    <row r="309" spans="1:14" x14ac:dyDescent="0.25">
      <c r="A309" s="13" t="s">
        <v>299</v>
      </c>
      <c r="B309" s="11">
        <v>134778.75643000001</v>
      </c>
      <c r="C309" s="11">
        <v>194909.65901000003</v>
      </c>
      <c r="D309" s="11">
        <v>184285.56852999999</v>
      </c>
      <c r="E309" s="11">
        <v>111300.25248000001</v>
      </c>
      <c r="F309" s="11">
        <v>120684.96609</v>
      </c>
      <c r="G309" s="11">
        <v>88389.350139999995</v>
      </c>
      <c r="H309" s="11">
        <v>78463.813309999983</v>
      </c>
      <c r="I309" s="11">
        <v>112094.79515999999</v>
      </c>
      <c r="J309" s="11">
        <v>582.96573000000001</v>
      </c>
      <c r="K309" s="11">
        <v>114521.4096</v>
      </c>
      <c r="L309" s="11">
        <v>29348.123520000005</v>
      </c>
      <c r="M309" s="11">
        <v>71225.066959999996</v>
      </c>
      <c r="N309" s="11">
        <v>1240584.7269599999</v>
      </c>
    </row>
    <row r="310" spans="1:14" x14ac:dyDescent="0.25">
      <c r="A310" s="8" t="s">
        <v>300</v>
      </c>
      <c r="B310" s="9">
        <v>169008.53304999945</v>
      </c>
      <c r="C310" s="9">
        <v>282961.5190499993</v>
      </c>
      <c r="D310" s="9">
        <v>122329.3471400002</v>
      </c>
      <c r="E310" s="9">
        <v>445249.62225000007</v>
      </c>
      <c r="F310" s="9">
        <v>90755.081159999303</v>
      </c>
      <c r="G310" s="9">
        <v>256433.2899399997</v>
      </c>
      <c r="H310" s="9">
        <v>235240.0370999999</v>
      </c>
      <c r="I310" s="9">
        <v>241124.57556000003</v>
      </c>
      <c r="J310" s="9">
        <v>2028.9918900000048</v>
      </c>
      <c r="K310" s="9">
        <v>159333.73739999998</v>
      </c>
      <c r="L310" s="9">
        <v>6225.9084899999143</v>
      </c>
      <c r="M310" s="9">
        <v>161745.95863000001</v>
      </c>
      <c r="N310" s="9">
        <v>2172436.6016599974</v>
      </c>
    </row>
    <row r="311" spans="1:14" x14ac:dyDescent="0.25">
      <c r="A311" s="13" t="s">
        <v>301</v>
      </c>
      <c r="B311" s="11">
        <v>37077.840070000006</v>
      </c>
      <c r="C311" s="11">
        <v>47922.549150000006</v>
      </c>
      <c r="D311" s="11">
        <v>64474.018500000006</v>
      </c>
      <c r="E311" s="11">
        <v>-52948.076029999997</v>
      </c>
      <c r="F311" s="11">
        <v>25027.942679999996</v>
      </c>
      <c r="G311" s="11">
        <v>129224.88868</v>
      </c>
      <c r="H311" s="11">
        <v>12078.361860000003</v>
      </c>
      <c r="I311" s="11">
        <v>14212.481910000002</v>
      </c>
      <c r="J311" s="11">
        <v>1.5353800000000002</v>
      </c>
      <c r="K311" s="11">
        <v>31843.725060000001</v>
      </c>
      <c r="L311" s="11">
        <v>5183.5473499999989</v>
      </c>
      <c r="M311" s="11">
        <v>330.49705</v>
      </c>
      <c r="N311" s="11">
        <v>314429.31166000006</v>
      </c>
    </row>
    <row r="312" spans="1:14" x14ac:dyDescent="0.25">
      <c r="A312" s="13" t="s">
        <v>302</v>
      </c>
      <c r="B312" s="11">
        <v>602.88833</v>
      </c>
      <c r="C312" s="11">
        <v>47429.866610000005</v>
      </c>
      <c r="D312" s="11">
        <v>569.23192999999992</v>
      </c>
      <c r="E312" s="11">
        <v>-57415.348109999999</v>
      </c>
      <c r="F312" s="11">
        <v>257.50783999999999</v>
      </c>
      <c r="G312" s="11">
        <v>121091.53170000001</v>
      </c>
      <c r="H312" s="11">
        <v>446.72586000000001</v>
      </c>
      <c r="I312" s="11">
        <v>38.308370000000004</v>
      </c>
      <c r="J312" s="11">
        <v>1.5353800000000002</v>
      </c>
      <c r="K312" s="11">
        <v>448.12069000000002</v>
      </c>
      <c r="L312" s="11">
        <v>2.7E-4</v>
      </c>
      <c r="M312" s="11">
        <v>330.49705</v>
      </c>
      <c r="N312" s="11">
        <v>113800.86592000003</v>
      </c>
    </row>
    <row r="313" spans="1:14" x14ac:dyDescent="0.25">
      <c r="A313" s="13" t="s">
        <v>303</v>
      </c>
      <c r="B313" s="11">
        <v>36474.951740000004</v>
      </c>
      <c r="C313" s="11">
        <v>492.68254000000002</v>
      </c>
      <c r="D313" s="11">
        <v>63904.786570000004</v>
      </c>
      <c r="E313" s="11">
        <v>4467.2720799999997</v>
      </c>
      <c r="F313" s="11">
        <v>24770.434839999998</v>
      </c>
      <c r="G313" s="11">
        <v>8133.3569799999996</v>
      </c>
      <c r="H313" s="11">
        <v>11631.636000000002</v>
      </c>
      <c r="I313" s="11">
        <v>14174.173540000002</v>
      </c>
      <c r="J313" s="11">
        <v>0</v>
      </c>
      <c r="K313" s="11">
        <v>31395.604370000001</v>
      </c>
      <c r="L313" s="11">
        <v>5183.5470799999994</v>
      </c>
      <c r="M313" s="11">
        <v>0</v>
      </c>
      <c r="N313" s="11">
        <v>200628.44574</v>
      </c>
    </row>
    <row r="314" spans="1:14" x14ac:dyDescent="0.25">
      <c r="A314" s="13" t="s">
        <v>304</v>
      </c>
      <c r="B314" s="11">
        <v>2694.9628000000002</v>
      </c>
      <c r="C314" s="11">
        <v>37605.699230000006</v>
      </c>
      <c r="D314" s="11">
        <v>28753.661920000002</v>
      </c>
      <c r="E314" s="11">
        <v>-57371.423240000004</v>
      </c>
      <c r="F314" s="11">
        <v>3250.9498600000002</v>
      </c>
      <c r="G314" s="11">
        <v>121814.12787</v>
      </c>
      <c r="H314" s="11">
        <v>152.45552999999998</v>
      </c>
      <c r="I314" s="11">
        <v>39.170959999999994</v>
      </c>
      <c r="J314" s="11">
        <v>0</v>
      </c>
      <c r="K314" s="11">
        <v>10433.4681</v>
      </c>
      <c r="L314" s="11">
        <v>59.142249999999997</v>
      </c>
      <c r="M314" s="11">
        <v>205.12137999999999</v>
      </c>
      <c r="N314" s="11">
        <v>147637.33666</v>
      </c>
    </row>
    <row r="315" spans="1:14" x14ac:dyDescent="0.25">
      <c r="A315" s="13" t="s">
        <v>305</v>
      </c>
      <c r="B315" s="11">
        <v>1626.3280500000003</v>
      </c>
      <c r="C315" s="11">
        <v>36959.630370000006</v>
      </c>
      <c r="D315" s="11">
        <v>12.06649</v>
      </c>
      <c r="E315" s="11">
        <v>-57509.964530000005</v>
      </c>
      <c r="F315" s="11">
        <v>43.547739999999997</v>
      </c>
      <c r="G315" s="11">
        <v>121180.31845999999</v>
      </c>
      <c r="H315" s="11">
        <v>152.40350999999998</v>
      </c>
      <c r="I315" s="11">
        <v>38.000279999999997</v>
      </c>
      <c r="J315" s="11">
        <v>0</v>
      </c>
      <c r="K315" s="11">
        <v>-2.2263500000000001</v>
      </c>
      <c r="L315" s="11">
        <v>0</v>
      </c>
      <c r="M315" s="11">
        <v>199.97572</v>
      </c>
      <c r="N315" s="11">
        <v>102700.07974</v>
      </c>
    </row>
    <row r="316" spans="1:14" x14ac:dyDescent="0.25">
      <c r="A316" s="13" t="s">
        <v>306</v>
      </c>
      <c r="B316" s="11">
        <v>1068.6347499999999</v>
      </c>
      <c r="C316" s="11">
        <v>646.06886000000009</v>
      </c>
      <c r="D316" s="11">
        <v>28741.595430000001</v>
      </c>
      <c r="E316" s="11">
        <v>138.54128999999998</v>
      </c>
      <c r="F316" s="11">
        <v>3207.4021200000002</v>
      </c>
      <c r="G316" s="11">
        <v>633.80941000000018</v>
      </c>
      <c r="H316" s="11">
        <v>5.2020000000000004E-2</v>
      </c>
      <c r="I316" s="11">
        <v>1.1706800000000002</v>
      </c>
      <c r="J316" s="11">
        <v>0</v>
      </c>
      <c r="K316" s="11">
        <v>10435.694450000001</v>
      </c>
      <c r="L316" s="11">
        <v>59.142249999999997</v>
      </c>
      <c r="M316" s="11">
        <v>5.1456599999999995</v>
      </c>
      <c r="N316" s="11">
        <v>44937.256920000014</v>
      </c>
    </row>
    <row r="317" spans="1:14" x14ac:dyDescent="0.25">
      <c r="A317" s="8" t="s">
        <v>307</v>
      </c>
      <c r="B317" s="9">
        <v>203391.41031999944</v>
      </c>
      <c r="C317" s="9">
        <v>293278.36896999925</v>
      </c>
      <c r="D317" s="9">
        <v>158049.70372000019</v>
      </c>
      <c r="E317" s="9">
        <v>449672.96946000005</v>
      </c>
      <c r="F317" s="9">
        <v>112532.0739799993</v>
      </c>
      <c r="G317" s="9">
        <v>263844.0507499997</v>
      </c>
      <c r="H317" s="9">
        <v>247165.9434299999</v>
      </c>
      <c r="I317" s="9">
        <v>255297.88651000004</v>
      </c>
      <c r="J317" s="9">
        <v>2030.5272700000048</v>
      </c>
      <c r="K317" s="9">
        <v>180743.99435999998</v>
      </c>
      <c r="L317" s="9">
        <v>11350.313589999912</v>
      </c>
      <c r="M317" s="9">
        <v>161871.33430000002</v>
      </c>
      <c r="N317" s="9">
        <v>2339228.5766599984</v>
      </c>
    </row>
    <row r="318" spans="1:14" x14ac:dyDescent="0.25">
      <c r="A318" s="13" t="s">
        <v>308</v>
      </c>
      <c r="B318" s="11">
        <v>964.24499000000003</v>
      </c>
      <c r="C318" s="11">
        <v>25.016940000000002</v>
      </c>
      <c r="D318" s="11">
        <v>2538.9310800000003</v>
      </c>
      <c r="E318" s="11">
        <v>121.14314</v>
      </c>
      <c r="F318" s="11">
        <v>4271.3241399999997</v>
      </c>
      <c r="G318" s="11">
        <v>0</v>
      </c>
      <c r="H318" s="11">
        <v>5844.8936400000002</v>
      </c>
      <c r="I318" s="11">
        <v>477.09525000000002</v>
      </c>
      <c r="J318" s="11">
        <v>0</v>
      </c>
      <c r="K318" s="11">
        <v>526.30697999999995</v>
      </c>
      <c r="L318" s="11">
        <v>0</v>
      </c>
      <c r="M318" s="11">
        <v>-2289.8358200000002</v>
      </c>
      <c r="N318" s="11">
        <v>12479.120339999999</v>
      </c>
    </row>
    <row r="319" spans="1:14" x14ac:dyDescent="0.25">
      <c r="A319" s="8" t="s">
        <v>309</v>
      </c>
      <c r="B319" s="9">
        <v>204355.65530999945</v>
      </c>
      <c r="C319" s="9">
        <v>293303.38590999926</v>
      </c>
      <c r="D319" s="9">
        <v>160588.6348000002</v>
      </c>
      <c r="E319" s="9">
        <v>449794.11260000005</v>
      </c>
      <c r="F319" s="9">
        <v>116803.3981199993</v>
      </c>
      <c r="G319" s="9">
        <v>263844.0507499997</v>
      </c>
      <c r="H319" s="9">
        <v>253010.83706999989</v>
      </c>
      <c r="I319" s="9">
        <v>255774.98176000005</v>
      </c>
      <c r="J319" s="9">
        <v>2030.5272700000048</v>
      </c>
      <c r="K319" s="9">
        <v>181270.30133999998</v>
      </c>
      <c r="L319" s="9">
        <v>11350.313589999912</v>
      </c>
      <c r="M319" s="9">
        <v>159581.49848000001</v>
      </c>
      <c r="N319" s="9">
        <v>2351707.6969999978</v>
      </c>
    </row>
    <row r="320" spans="1:14" x14ac:dyDescent="0.25">
      <c r="A320" s="13" t="s">
        <v>310</v>
      </c>
      <c r="B320" s="11">
        <v>-122.56703</v>
      </c>
      <c r="C320" s="11">
        <v>4284.4899000000005</v>
      </c>
      <c r="D320" s="11">
        <v>-3074.4027900000001</v>
      </c>
      <c r="E320" s="11">
        <v>1378.1395199999999</v>
      </c>
      <c r="F320" s="11">
        <v>424.95471999999995</v>
      </c>
      <c r="G320" s="11">
        <v>-711.08243000000004</v>
      </c>
      <c r="H320" s="11">
        <v>4769.9285299999992</v>
      </c>
      <c r="I320" s="11">
        <v>32464.553040000003</v>
      </c>
      <c r="J320" s="11">
        <v>6.5331400000000004</v>
      </c>
      <c r="K320" s="11">
        <v>3539.4643799999999</v>
      </c>
      <c r="L320" s="11">
        <v>-345.64945999999998</v>
      </c>
      <c r="M320" s="11">
        <v>4154.7593399999996</v>
      </c>
      <c r="N320" s="11">
        <v>46769.120859999995</v>
      </c>
    </row>
    <row r="321" spans="1:14" x14ac:dyDescent="0.25">
      <c r="A321" s="8" t="s">
        <v>311</v>
      </c>
      <c r="B321" s="9">
        <v>204233.08827999944</v>
      </c>
      <c r="C321" s="9">
        <v>297587.87580999924</v>
      </c>
      <c r="D321" s="9">
        <v>157514.23201000021</v>
      </c>
      <c r="E321" s="9">
        <v>451172.25212000008</v>
      </c>
      <c r="F321" s="9">
        <v>117228.35283999929</v>
      </c>
      <c r="G321" s="9">
        <v>263132.96831999969</v>
      </c>
      <c r="H321" s="9">
        <v>257780.7655999999</v>
      </c>
      <c r="I321" s="9">
        <v>288239.53480000008</v>
      </c>
      <c r="J321" s="9">
        <v>2037.0604100000048</v>
      </c>
      <c r="K321" s="9">
        <v>184809.76571999997</v>
      </c>
      <c r="L321" s="9">
        <v>11004.664129999912</v>
      </c>
      <c r="M321" s="9">
        <v>163736.25782</v>
      </c>
      <c r="N321" s="9">
        <v>2398476.8178599975</v>
      </c>
    </row>
    <row r="322" spans="1:14" x14ac:dyDescent="0.25">
      <c r="A322" s="13" t="s">
        <v>312</v>
      </c>
      <c r="B322" s="11">
        <v>0</v>
      </c>
      <c r="C322" s="11">
        <v>0</v>
      </c>
      <c r="D322" s="11">
        <v>0</v>
      </c>
      <c r="E322" s="11">
        <v>0</v>
      </c>
      <c r="F322" s="11">
        <v>0</v>
      </c>
      <c r="G322" s="11">
        <v>0</v>
      </c>
      <c r="H322" s="11">
        <v>0</v>
      </c>
      <c r="I322" s="11">
        <v>0</v>
      </c>
      <c r="J322" s="11">
        <v>0</v>
      </c>
      <c r="K322" s="11">
        <v>0</v>
      </c>
      <c r="L322" s="11">
        <v>1.41127</v>
      </c>
      <c r="M322" s="11">
        <v>0</v>
      </c>
      <c r="N322" s="11">
        <v>1.41127</v>
      </c>
    </row>
    <row r="323" spans="1:14" x14ac:dyDescent="0.25">
      <c r="A323" s="8" t="s">
        <v>313</v>
      </c>
      <c r="B323" s="9">
        <v>204233.08827999944</v>
      </c>
      <c r="C323" s="9">
        <v>297587.87580999924</v>
      </c>
      <c r="D323" s="9">
        <v>157514.23201000021</v>
      </c>
      <c r="E323" s="9">
        <v>451172.25212000008</v>
      </c>
      <c r="F323" s="9">
        <v>117228.35283999929</v>
      </c>
      <c r="G323" s="9">
        <v>263132.96831999969</v>
      </c>
      <c r="H323" s="9">
        <v>257780.7655999999</v>
      </c>
      <c r="I323" s="9">
        <v>288239.53480000008</v>
      </c>
      <c r="J323" s="9">
        <v>2037.0604100000048</v>
      </c>
      <c r="K323" s="9">
        <v>184809.76571999997</v>
      </c>
      <c r="L323" s="9">
        <v>11006.075399999912</v>
      </c>
      <c r="M323" s="9">
        <v>163736.25782</v>
      </c>
      <c r="N323" s="9">
        <v>2398478.2291299975</v>
      </c>
    </row>
    <row r="324" spans="1:14" x14ac:dyDescent="0.25">
      <c r="A324" s="13" t="s">
        <v>314</v>
      </c>
      <c r="B324" s="11">
        <v>33881.020530000002</v>
      </c>
      <c r="C324" s="11">
        <v>113876</v>
      </c>
      <c r="D324" s="11">
        <v>101421.99800000001</v>
      </c>
      <c r="E324" s="11">
        <v>223475.174</v>
      </c>
      <c r="F324" s="11">
        <v>19449.849999999999</v>
      </c>
      <c r="G324" s="11">
        <v>173755.486</v>
      </c>
      <c r="H324" s="11">
        <v>121661.6624</v>
      </c>
      <c r="I324" s="11">
        <v>102261.4</v>
      </c>
      <c r="J324" s="11">
        <v>0</v>
      </c>
      <c r="K324" s="11">
        <v>66166.956999999995</v>
      </c>
      <c r="L324" s="11">
        <v>0</v>
      </c>
      <c r="M324" s="11">
        <v>74432.484939999995</v>
      </c>
      <c r="N324" s="11">
        <v>1030382.0328700001</v>
      </c>
    </row>
    <row r="325" spans="1:14" x14ac:dyDescent="0.25">
      <c r="A325" s="8" t="s">
        <v>315</v>
      </c>
      <c r="B325" s="9">
        <v>170352.06774999943</v>
      </c>
      <c r="C325" s="9">
        <v>183711.87580999924</v>
      </c>
      <c r="D325" s="9">
        <v>56092.234010000204</v>
      </c>
      <c r="E325" s="9">
        <v>227697.07812000008</v>
      </c>
      <c r="F325" s="9">
        <v>97778.502839999303</v>
      </c>
      <c r="G325" s="9">
        <v>89377.48231999969</v>
      </c>
      <c r="H325" s="9">
        <v>136119.1031999999</v>
      </c>
      <c r="I325" s="9">
        <v>185978.13480000009</v>
      </c>
      <c r="J325" s="9">
        <v>2037.0604100000048</v>
      </c>
      <c r="K325" s="9">
        <v>118642.80871999997</v>
      </c>
      <c r="L325" s="9">
        <v>11006.075399999912</v>
      </c>
      <c r="M325" s="9">
        <v>89303.772880000004</v>
      </c>
      <c r="N325" s="9">
        <v>1368096.1962599978</v>
      </c>
    </row>
    <row r="326" spans="1:14" ht="3.75" customHeight="1" thickBot="1" x14ac:dyDescent="0.3">
      <c r="A326" s="18"/>
      <c r="B326" s="19"/>
      <c r="C326" s="19"/>
      <c r="D326" s="19"/>
      <c r="E326" s="19"/>
      <c r="F326" s="19"/>
      <c r="G326" s="19"/>
      <c r="H326" s="19"/>
      <c r="I326" s="19"/>
      <c r="J326" s="19"/>
      <c r="K326" s="19"/>
      <c r="L326" s="19"/>
      <c r="M326" s="19"/>
      <c r="N326" s="19"/>
    </row>
    <row r="327" spans="1:14" x14ac:dyDescent="0.25">
      <c r="A327" s="10"/>
      <c r="B327" s="20"/>
      <c r="C327" s="20"/>
      <c r="D327" s="20"/>
      <c r="E327" s="20"/>
      <c r="F327" s="20"/>
      <c r="G327" s="20"/>
      <c r="H327" s="20"/>
      <c r="I327" s="20"/>
      <c r="J327" s="20"/>
      <c r="K327" s="20"/>
      <c r="L327" s="20"/>
      <c r="M327" s="20"/>
      <c r="N327" s="20"/>
    </row>
    <row r="328" spans="1:14" x14ac:dyDescent="0.25">
      <c r="A328" s="21"/>
      <c r="B328" s="20"/>
      <c r="C328" s="20"/>
      <c r="D328" s="20"/>
      <c r="E328" s="20"/>
      <c r="F328" s="20"/>
      <c r="G328" s="20"/>
      <c r="H328" s="20"/>
      <c r="I328" s="20"/>
      <c r="J328" s="20"/>
      <c r="K328" s="20"/>
      <c r="L328" s="20"/>
      <c r="M328" s="20"/>
      <c r="N328" s="20"/>
    </row>
  </sheetData>
  <mergeCells count="4">
    <mergeCell ref="A1:N1"/>
    <mergeCell ref="A2:N2"/>
    <mergeCell ref="A3:N3"/>
    <mergeCell ref="A4:N4"/>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854129-F5B4-4AAD-832E-12E790AED8C1}">
  <sheetPr codeName="Hoja5"/>
  <dimension ref="A1:N126"/>
  <sheetViews>
    <sheetView workbookViewId="0">
      <selection activeCell="C11" sqref="C11"/>
    </sheetView>
  </sheetViews>
  <sheetFormatPr baseColWidth="10" defaultRowHeight="15" x14ac:dyDescent="0.25"/>
  <cols>
    <col min="1" max="1" width="99.5703125" bestFit="1" customWidth="1"/>
    <col min="2" max="13" width="9.140625" customWidth="1"/>
    <col min="14" max="14" width="11.7109375" customWidth="1"/>
    <col min="257" max="257" width="99.5703125" bestFit="1" customWidth="1"/>
    <col min="258" max="269" width="9.140625" customWidth="1"/>
    <col min="270" max="270" width="11.7109375" customWidth="1"/>
    <col min="513" max="513" width="99.5703125" bestFit="1" customWidth="1"/>
    <col min="514" max="525" width="9.140625" customWidth="1"/>
    <col min="526" max="526" width="11.7109375" customWidth="1"/>
    <col min="769" max="769" width="99.5703125" bestFit="1" customWidth="1"/>
    <col min="770" max="781" width="9.140625" customWidth="1"/>
    <col min="782" max="782" width="11.7109375" customWidth="1"/>
    <col min="1025" max="1025" width="99.5703125" bestFit="1" customWidth="1"/>
    <col min="1026" max="1037" width="9.140625" customWidth="1"/>
    <col min="1038" max="1038" width="11.7109375" customWidth="1"/>
    <col min="1281" max="1281" width="99.5703125" bestFit="1" customWidth="1"/>
    <col min="1282" max="1293" width="9.140625" customWidth="1"/>
    <col min="1294" max="1294" width="11.7109375" customWidth="1"/>
    <col min="1537" max="1537" width="99.5703125" bestFit="1" customWidth="1"/>
    <col min="1538" max="1549" width="9.140625" customWidth="1"/>
    <col min="1550" max="1550" width="11.7109375" customWidth="1"/>
    <col min="1793" max="1793" width="99.5703125" bestFit="1" customWidth="1"/>
    <col min="1794" max="1805" width="9.140625" customWidth="1"/>
    <col min="1806" max="1806" width="11.7109375" customWidth="1"/>
    <col min="2049" max="2049" width="99.5703125" bestFit="1" customWidth="1"/>
    <col min="2050" max="2061" width="9.140625" customWidth="1"/>
    <col min="2062" max="2062" width="11.7109375" customWidth="1"/>
    <col min="2305" max="2305" width="99.5703125" bestFit="1" customWidth="1"/>
    <col min="2306" max="2317" width="9.140625" customWidth="1"/>
    <col min="2318" max="2318" width="11.7109375" customWidth="1"/>
    <col min="2561" max="2561" width="99.5703125" bestFit="1" customWidth="1"/>
    <col min="2562" max="2573" width="9.140625" customWidth="1"/>
    <col min="2574" max="2574" width="11.7109375" customWidth="1"/>
    <col min="2817" max="2817" width="99.5703125" bestFit="1" customWidth="1"/>
    <col min="2818" max="2829" width="9.140625" customWidth="1"/>
    <col min="2830" max="2830" width="11.7109375" customWidth="1"/>
    <col min="3073" max="3073" width="99.5703125" bestFit="1" customWidth="1"/>
    <col min="3074" max="3085" width="9.140625" customWidth="1"/>
    <col min="3086" max="3086" width="11.7109375" customWidth="1"/>
    <col min="3329" max="3329" width="99.5703125" bestFit="1" customWidth="1"/>
    <col min="3330" max="3341" width="9.140625" customWidth="1"/>
    <col min="3342" max="3342" width="11.7109375" customWidth="1"/>
    <col min="3585" max="3585" width="99.5703125" bestFit="1" customWidth="1"/>
    <col min="3586" max="3597" width="9.140625" customWidth="1"/>
    <col min="3598" max="3598" width="11.7109375" customWidth="1"/>
    <col min="3841" max="3841" width="99.5703125" bestFit="1" customWidth="1"/>
    <col min="3842" max="3853" width="9.140625" customWidth="1"/>
    <col min="3854" max="3854" width="11.7109375" customWidth="1"/>
    <col min="4097" max="4097" width="99.5703125" bestFit="1" customWidth="1"/>
    <col min="4098" max="4109" width="9.140625" customWidth="1"/>
    <col min="4110" max="4110" width="11.7109375" customWidth="1"/>
    <col min="4353" max="4353" width="99.5703125" bestFit="1" customWidth="1"/>
    <col min="4354" max="4365" width="9.140625" customWidth="1"/>
    <col min="4366" max="4366" width="11.7109375" customWidth="1"/>
    <col min="4609" max="4609" width="99.5703125" bestFit="1" customWidth="1"/>
    <col min="4610" max="4621" width="9.140625" customWidth="1"/>
    <col min="4622" max="4622" width="11.7109375" customWidth="1"/>
    <col min="4865" max="4865" width="99.5703125" bestFit="1" customWidth="1"/>
    <col min="4866" max="4877" width="9.140625" customWidth="1"/>
    <col min="4878" max="4878" width="11.7109375" customWidth="1"/>
    <col min="5121" max="5121" width="99.5703125" bestFit="1" customWidth="1"/>
    <col min="5122" max="5133" width="9.140625" customWidth="1"/>
    <col min="5134" max="5134" width="11.7109375" customWidth="1"/>
    <col min="5377" max="5377" width="99.5703125" bestFit="1" customWidth="1"/>
    <col min="5378" max="5389" width="9.140625" customWidth="1"/>
    <col min="5390" max="5390" width="11.7109375" customWidth="1"/>
    <col min="5633" max="5633" width="99.5703125" bestFit="1" customWidth="1"/>
    <col min="5634" max="5645" width="9.140625" customWidth="1"/>
    <col min="5646" max="5646" width="11.7109375" customWidth="1"/>
    <col min="5889" max="5889" width="99.5703125" bestFit="1" customWidth="1"/>
    <col min="5890" max="5901" width="9.140625" customWidth="1"/>
    <col min="5902" max="5902" width="11.7109375" customWidth="1"/>
    <col min="6145" max="6145" width="99.5703125" bestFit="1" customWidth="1"/>
    <col min="6146" max="6157" width="9.140625" customWidth="1"/>
    <col min="6158" max="6158" width="11.7109375" customWidth="1"/>
    <col min="6401" max="6401" width="99.5703125" bestFit="1" customWidth="1"/>
    <col min="6402" max="6413" width="9.140625" customWidth="1"/>
    <col min="6414" max="6414" width="11.7109375" customWidth="1"/>
    <col min="6657" max="6657" width="99.5703125" bestFit="1" customWidth="1"/>
    <col min="6658" max="6669" width="9.140625" customWidth="1"/>
    <col min="6670" max="6670" width="11.7109375" customWidth="1"/>
    <col min="6913" max="6913" width="99.5703125" bestFit="1" customWidth="1"/>
    <col min="6914" max="6925" width="9.140625" customWidth="1"/>
    <col min="6926" max="6926" width="11.7109375" customWidth="1"/>
    <col min="7169" max="7169" width="99.5703125" bestFit="1" customWidth="1"/>
    <col min="7170" max="7181" width="9.140625" customWidth="1"/>
    <col min="7182" max="7182" width="11.7109375" customWidth="1"/>
    <col min="7425" max="7425" width="99.5703125" bestFit="1" customWidth="1"/>
    <col min="7426" max="7437" width="9.140625" customWidth="1"/>
    <col min="7438" max="7438" width="11.7109375" customWidth="1"/>
    <col min="7681" max="7681" width="99.5703125" bestFit="1" customWidth="1"/>
    <col min="7682" max="7693" width="9.140625" customWidth="1"/>
    <col min="7694" max="7694" width="11.7109375" customWidth="1"/>
    <col min="7937" max="7937" width="99.5703125" bestFit="1" customWidth="1"/>
    <col min="7938" max="7949" width="9.140625" customWidth="1"/>
    <col min="7950" max="7950" width="11.7109375" customWidth="1"/>
    <col min="8193" max="8193" width="99.5703125" bestFit="1" customWidth="1"/>
    <col min="8194" max="8205" width="9.140625" customWidth="1"/>
    <col min="8206" max="8206" width="11.7109375" customWidth="1"/>
    <col min="8449" max="8449" width="99.5703125" bestFit="1" customWidth="1"/>
    <col min="8450" max="8461" width="9.140625" customWidth="1"/>
    <col min="8462" max="8462" width="11.7109375" customWidth="1"/>
    <col min="8705" max="8705" width="99.5703125" bestFit="1" customWidth="1"/>
    <col min="8706" max="8717" width="9.140625" customWidth="1"/>
    <col min="8718" max="8718" width="11.7109375" customWidth="1"/>
    <col min="8961" max="8961" width="99.5703125" bestFit="1" customWidth="1"/>
    <col min="8962" max="8973" width="9.140625" customWidth="1"/>
    <col min="8974" max="8974" width="11.7109375" customWidth="1"/>
    <col min="9217" max="9217" width="99.5703125" bestFit="1" customWidth="1"/>
    <col min="9218" max="9229" width="9.140625" customWidth="1"/>
    <col min="9230" max="9230" width="11.7109375" customWidth="1"/>
    <col min="9473" max="9473" width="99.5703125" bestFit="1" customWidth="1"/>
    <col min="9474" max="9485" width="9.140625" customWidth="1"/>
    <col min="9486" max="9486" width="11.7109375" customWidth="1"/>
    <col min="9729" max="9729" width="99.5703125" bestFit="1" customWidth="1"/>
    <col min="9730" max="9741" width="9.140625" customWidth="1"/>
    <col min="9742" max="9742" width="11.7109375" customWidth="1"/>
    <col min="9985" max="9985" width="99.5703125" bestFit="1" customWidth="1"/>
    <col min="9986" max="9997" width="9.140625" customWidth="1"/>
    <col min="9998" max="9998" width="11.7109375" customWidth="1"/>
    <col min="10241" max="10241" width="99.5703125" bestFit="1" customWidth="1"/>
    <col min="10242" max="10253" width="9.140625" customWidth="1"/>
    <col min="10254" max="10254" width="11.7109375" customWidth="1"/>
    <col min="10497" max="10497" width="99.5703125" bestFit="1" customWidth="1"/>
    <col min="10498" max="10509" width="9.140625" customWidth="1"/>
    <col min="10510" max="10510" width="11.7109375" customWidth="1"/>
    <col min="10753" max="10753" width="99.5703125" bestFit="1" customWidth="1"/>
    <col min="10754" max="10765" width="9.140625" customWidth="1"/>
    <col min="10766" max="10766" width="11.7109375" customWidth="1"/>
    <col min="11009" max="11009" width="99.5703125" bestFit="1" customWidth="1"/>
    <col min="11010" max="11021" width="9.140625" customWidth="1"/>
    <col min="11022" max="11022" width="11.7109375" customWidth="1"/>
    <col min="11265" max="11265" width="99.5703125" bestFit="1" customWidth="1"/>
    <col min="11266" max="11277" width="9.140625" customWidth="1"/>
    <col min="11278" max="11278" width="11.7109375" customWidth="1"/>
    <col min="11521" max="11521" width="99.5703125" bestFit="1" customWidth="1"/>
    <col min="11522" max="11533" width="9.140625" customWidth="1"/>
    <col min="11534" max="11534" width="11.7109375" customWidth="1"/>
    <col min="11777" max="11777" width="99.5703125" bestFit="1" customWidth="1"/>
    <col min="11778" max="11789" width="9.140625" customWidth="1"/>
    <col min="11790" max="11790" width="11.7109375" customWidth="1"/>
    <col min="12033" max="12033" width="99.5703125" bestFit="1" customWidth="1"/>
    <col min="12034" max="12045" width="9.140625" customWidth="1"/>
    <col min="12046" max="12046" width="11.7109375" customWidth="1"/>
    <col min="12289" max="12289" width="99.5703125" bestFit="1" customWidth="1"/>
    <col min="12290" max="12301" width="9.140625" customWidth="1"/>
    <col min="12302" max="12302" width="11.7109375" customWidth="1"/>
    <col min="12545" max="12545" width="99.5703125" bestFit="1" customWidth="1"/>
    <col min="12546" max="12557" width="9.140625" customWidth="1"/>
    <col min="12558" max="12558" width="11.7109375" customWidth="1"/>
    <col min="12801" max="12801" width="99.5703125" bestFit="1" customWidth="1"/>
    <col min="12802" max="12813" width="9.140625" customWidth="1"/>
    <col min="12814" max="12814" width="11.7109375" customWidth="1"/>
    <col min="13057" max="13057" width="99.5703125" bestFit="1" customWidth="1"/>
    <col min="13058" max="13069" width="9.140625" customWidth="1"/>
    <col min="13070" max="13070" width="11.7109375" customWidth="1"/>
    <col min="13313" max="13313" width="99.5703125" bestFit="1" customWidth="1"/>
    <col min="13314" max="13325" width="9.140625" customWidth="1"/>
    <col min="13326" max="13326" width="11.7109375" customWidth="1"/>
    <col min="13569" max="13569" width="99.5703125" bestFit="1" customWidth="1"/>
    <col min="13570" max="13581" width="9.140625" customWidth="1"/>
    <col min="13582" max="13582" width="11.7109375" customWidth="1"/>
    <col min="13825" max="13825" width="99.5703125" bestFit="1" customWidth="1"/>
    <col min="13826" max="13837" width="9.140625" customWidth="1"/>
    <col min="13838" max="13838" width="11.7109375" customWidth="1"/>
    <col min="14081" max="14081" width="99.5703125" bestFit="1" customWidth="1"/>
    <col min="14082" max="14093" width="9.140625" customWidth="1"/>
    <col min="14094" max="14094" width="11.7109375" customWidth="1"/>
    <col min="14337" max="14337" width="99.5703125" bestFit="1" customWidth="1"/>
    <col min="14338" max="14349" width="9.140625" customWidth="1"/>
    <col min="14350" max="14350" width="11.7109375" customWidth="1"/>
    <col min="14593" max="14593" width="99.5703125" bestFit="1" customWidth="1"/>
    <col min="14594" max="14605" width="9.140625" customWidth="1"/>
    <col min="14606" max="14606" width="11.7109375" customWidth="1"/>
    <col min="14849" max="14849" width="99.5703125" bestFit="1" customWidth="1"/>
    <col min="14850" max="14861" width="9.140625" customWidth="1"/>
    <col min="14862" max="14862" width="11.7109375" customWidth="1"/>
    <col min="15105" max="15105" width="99.5703125" bestFit="1" customWidth="1"/>
    <col min="15106" max="15117" width="9.140625" customWidth="1"/>
    <col min="15118" max="15118" width="11.7109375" customWidth="1"/>
    <col min="15361" max="15361" width="99.5703125" bestFit="1" customWidth="1"/>
    <col min="15362" max="15373" width="9.140625" customWidth="1"/>
    <col min="15374" max="15374" width="11.7109375" customWidth="1"/>
    <col min="15617" max="15617" width="99.5703125" bestFit="1" customWidth="1"/>
    <col min="15618" max="15629" width="9.140625" customWidth="1"/>
    <col min="15630" max="15630" width="11.7109375" customWidth="1"/>
    <col min="15873" max="15873" width="99.5703125" bestFit="1" customWidth="1"/>
    <col min="15874" max="15885" width="9.140625" customWidth="1"/>
    <col min="15886" max="15886" width="11.7109375" customWidth="1"/>
    <col min="16129" max="16129" width="99.5703125" bestFit="1" customWidth="1"/>
    <col min="16130" max="16141" width="9.140625" customWidth="1"/>
    <col min="16142" max="16142" width="11.7109375" customWidth="1"/>
  </cols>
  <sheetData>
    <row r="1" spans="1:14" ht="30" customHeight="1" x14ac:dyDescent="0.25">
      <c r="A1" s="762" t="s">
        <v>0</v>
      </c>
      <c r="B1" s="762"/>
      <c r="C1" s="762"/>
      <c r="D1" s="762"/>
      <c r="E1" s="762"/>
      <c r="F1" s="762"/>
      <c r="G1" s="762"/>
      <c r="H1" s="762"/>
      <c r="I1" s="762"/>
      <c r="J1" s="762"/>
      <c r="K1" s="762"/>
      <c r="L1" s="762"/>
      <c r="M1" s="762"/>
      <c r="N1" s="762"/>
    </row>
    <row r="2" spans="1:14" ht="18" x14ac:dyDescent="0.25">
      <c r="A2" s="763" t="s">
        <v>329</v>
      </c>
      <c r="B2" s="763"/>
      <c r="C2" s="763"/>
      <c r="D2" s="763"/>
      <c r="E2" s="763"/>
      <c r="F2" s="763"/>
      <c r="G2" s="763"/>
      <c r="H2" s="763"/>
      <c r="I2" s="763"/>
      <c r="J2" s="763"/>
      <c r="K2" s="763"/>
      <c r="L2" s="763"/>
      <c r="M2" s="763"/>
      <c r="N2" s="763"/>
    </row>
    <row r="3" spans="1:14" ht="30" customHeight="1" x14ac:dyDescent="0.25">
      <c r="A3" s="771" t="s">
        <v>2</v>
      </c>
      <c r="B3" s="771"/>
      <c r="C3" s="771"/>
      <c r="D3" s="771"/>
      <c r="E3" s="771"/>
      <c r="F3" s="771"/>
      <c r="G3" s="771"/>
      <c r="H3" s="771"/>
      <c r="I3" s="771"/>
      <c r="J3" s="771"/>
      <c r="K3" s="771"/>
      <c r="L3" s="771"/>
      <c r="M3" s="771"/>
      <c r="N3" s="771"/>
    </row>
    <row r="4" spans="1:14" x14ac:dyDescent="0.25">
      <c r="A4" s="13"/>
      <c r="B4" s="23"/>
      <c r="C4" s="23"/>
      <c r="D4" s="23"/>
      <c r="E4" s="23"/>
      <c r="F4" s="23"/>
      <c r="G4" s="23"/>
      <c r="H4" s="23"/>
      <c r="I4" s="14"/>
      <c r="J4" s="14"/>
      <c r="K4" s="14"/>
      <c r="L4" s="14"/>
      <c r="M4" s="14"/>
      <c r="N4" s="14"/>
    </row>
    <row r="5" spans="1:14" ht="30" customHeight="1" x14ac:dyDescent="0.25">
      <c r="A5" s="24"/>
      <c r="B5" s="25" t="s">
        <v>317</v>
      </c>
      <c r="C5" s="25" t="s">
        <v>318</v>
      </c>
      <c r="D5" s="25" t="s">
        <v>319</v>
      </c>
      <c r="E5" s="25" t="s">
        <v>320</v>
      </c>
      <c r="F5" s="25" t="s">
        <v>321</v>
      </c>
      <c r="G5" s="25" t="s">
        <v>322</v>
      </c>
      <c r="H5" s="26" t="s">
        <v>323</v>
      </c>
      <c r="I5" s="25" t="s">
        <v>324</v>
      </c>
      <c r="J5" s="25" t="s">
        <v>325</v>
      </c>
      <c r="K5" s="25" t="s">
        <v>326</v>
      </c>
      <c r="L5" s="25" t="s">
        <v>327</v>
      </c>
      <c r="M5" s="26" t="s">
        <v>328</v>
      </c>
      <c r="N5" s="26" t="s">
        <v>8</v>
      </c>
    </row>
    <row r="6" spans="1:14" x14ac:dyDescent="0.25">
      <c r="A6" s="13"/>
      <c r="B6" s="27"/>
      <c r="C6" s="27"/>
      <c r="D6" s="27"/>
      <c r="E6" s="27"/>
      <c r="F6" s="27"/>
      <c r="G6" s="27"/>
      <c r="H6" s="28"/>
      <c r="I6" s="23"/>
      <c r="J6" s="23"/>
      <c r="K6" s="23"/>
      <c r="L6" s="23"/>
      <c r="M6" s="29"/>
      <c r="N6" s="29"/>
    </row>
    <row r="7" spans="1:14" x14ac:dyDescent="0.25">
      <c r="A7" s="2" t="s">
        <v>330</v>
      </c>
      <c r="B7" s="25"/>
      <c r="C7" s="25"/>
      <c r="D7" s="25"/>
      <c r="E7" s="25"/>
      <c r="F7" s="25"/>
      <c r="G7" s="25"/>
      <c r="H7" s="26"/>
      <c r="I7" s="30"/>
      <c r="J7" s="30"/>
      <c r="K7" s="30"/>
      <c r="L7" s="30"/>
      <c r="M7" s="31"/>
      <c r="N7" s="31"/>
    </row>
    <row r="8" spans="1:14" x14ac:dyDescent="0.25">
      <c r="A8" s="13" t="s">
        <v>331</v>
      </c>
      <c r="B8" s="32">
        <v>0.11083993950105525</v>
      </c>
      <c r="C8" s="32">
        <v>0.14583389104102498</v>
      </c>
      <c r="D8" s="32">
        <v>6.4999792021407737E-2</v>
      </c>
      <c r="E8" s="32">
        <v>8.5025345422450022E-2</v>
      </c>
      <c r="F8" s="32">
        <v>0.13519664358240135</v>
      </c>
      <c r="G8" s="32">
        <v>0.11219539255922518</v>
      </c>
      <c r="H8" s="32">
        <v>9.9718510805768976E-2</v>
      </c>
      <c r="I8" s="32">
        <v>0.13878263323114001</v>
      </c>
      <c r="J8" s="32">
        <v>0.32049056290355959</v>
      </c>
      <c r="K8" s="32">
        <v>6.4891888965116801E-2</v>
      </c>
      <c r="L8" s="32">
        <v>8.2703437088370343E-2</v>
      </c>
      <c r="M8" s="32">
        <v>6.2585471298719525E-2</v>
      </c>
      <c r="N8" s="32">
        <v>0.10565244923513538</v>
      </c>
    </row>
    <row r="9" spans="1:14" x14ac:dyDescent="0.25">
      <c r="A9" s="13" t="s">
        <v>332</v>
      </c>
      <c r="B9" s="32">
        <v>0.64409430766721454</v>
      </c>
      <c r="C9" s="32">
        <v>0.63351982615769875</v>
      </c>
      <c r="D9" s="32">
        <v>0.64204107740587135</v>
      </c>
      <c r="E9" s="32">
        <v>0.6676203164048542</v>
      </c>
      <c r="F9" s="32">
        <v>0.70857361282736764</v>
      </c>
      <c r="G9" s="32">
        <v>0.67441920424398394</v>
      </c>
      <c r="H9" s="32">
        <v>0.76533864235820737</v>
      </c>
      <c r="I9" s="32">
        <v>0.70457261079478772</v>
      </c>
      <c r="J9" s="32">
        <v>0.57258771506627337</v>
      </c>
      <c r="K9" s="32">
        <v>0.73271068212460067</v>
      </c>
      <c r="L9" s="32">
        <v>0.79821061254669934</v>
      </c>
      <c r="M9" s="32">
        <v>0.88785608561245954</v>
      </c>
      <c r="N9" s="32">
        <v>0.68365121296620801</v>
      </c>
    </row>
    <row r="10" spans="1:14" x14ac:dyDescent="0.25">
      <c r="A10" s="2" t="s">
        <v>333</v>
      </c>
      <c r="B10" s="33"/>
      <c r="C10" s="33"/>
      <c r="D10" s="33"/>
      <c r="E10" s="33"/>
      <c r="F10" s="33"/>
      <c r="G10" s="33"/>
      <c r="H10" s="33"/>
      <c r="I10" s="33"/>
      <c r="J10" s="33"/>
      <c r="K10" s="33"/>
      <c r="L10" s="33"/>
      <c r="M10" s="33"/>
      <c r="N10" s="33"/>
    </row>
    <row r="11" spans="1:14" x14ac:dyDescent="0.25">
      <c r="A11" s="34" t="s">
        <v>334</v>
      </c>
      <c r="B11" s="32">
        <v>0.71472355595688841</v>
      </c>
      <c r="C11" s="32">
        <v>0.5695098025567924</v>
      </c>
      <c r="D11" s="32">
        <v>0.67428846391829977</v>
      </c>
      <c r="E11" s="32">
        <v>0.71414587780343697</v>
      </c>
      <c r="F11" s="32">
        <v>0.7805820210086033</v>
      </c>
      <c r="G11" s="32">
        <v>0.71902271296763565</v>
      </c>
      <c r="H11" s="32">
        <v>0.80292627021058005</v>
      </c>
      <c r="I11" s="32">
        <v>0.64547878122727054</v>
      </c>
      <c r="J11" s="32">
        <v>0.34432416435721602</v>
      </c>
      <c r="K11" s="32">
        <v>0.67092597793754138</v>
      </c>
      <c r="L11" s="32">
        <v>0.75285762586462146</v>
      </c>
      <c r="M11" s="32">
        <v>0.75643360285154382</v>
      </c>
      <c r="N11" s="32">
        <v>0.68513105631621263</v>
      </c>
    </row>
    <row r="12" spans="1:14" x14ac:dyDescent="0.25">
      <c r="A12" s="34" t="s">
        <v>335</v>
      </c>
      <c r="B12" s="32">
        <v>0.75604956723742078</v>
      </c>
      <c r="C12" s="32">
        <v>0.77160085520628197</v>
      </c>
      <c r="D12" s="32">
        <v>0.74756338385234533</v>
      </c>
      <c r="E12" s="32">
        <v>0.74915488852261769</v>
      </c>
      <c r="F12" s="32">
        <v>0.8259745310331682</v>
      </c>
      <c r="G12" s="32">
        <v>0.74414504433730466</v>
      </c>
      <c r="H12" s="32">
        <v>0.80483813027138296</v>
      </c>
      <c r="I12" s="32">
        <v>0.7243672492075347</v>
      </c>
      <c r="J12" s="32">
        <v>0.34432416435721602</v>
      </c>
      <c r="K12" s="32">
        <v>0.68996052629741145</v>
      </c>
      <c r="L12" s="32">
        <v>0.75285762586462146</v>
      </c>
      <c r="M12" s="32">
        <v>0.77477347079202241</v>
      </c>
      <c r="N12" s="32">
        <v>0.75673171415614737</v>
      </c>
    </row>
    <row r="13" spans="1:14" x14ac:dyDescent="0.25">
      <c r="A13" s="13" t="s">
        <v>336</v>
      </c>
      <c r="B13" s="32">
        <v>0.13766315199333656</v>
      </c>
      <c r="C13" s="32">
        <v>0.11269901363668219</v>
      </c>
      <c r="D13" s="32">
        <v>0.14913904632547625</v>
      </c>
      <c r="E13" s="32">
        <v>0.1165552278908862</v>
      </c>
      <c r="F13" s="32">
        <v>6.4055397575865661E-2</v>
      </c>
      <c r="G13" s="32">
        <v>0.11879016332094053</v>
      </c>
      <c r="H13" s="32">
        <v>7.6673160916811492E-2</v>
      </c>
      <c r="I13" s="32">
        <v>0.11931442484861797</v>
      </c>
      <c r="J13" s="32">
        <v>0.19092051092157244</v>
      </c>
      <c r="K13" s="32">
        <v>0.15739988874927904</v>
      </c>
      <c r="L13" s="32">
        <v>0.13265611375892644</v>
      </c>
      <c r="M13" s="32">
        <v>4.7856192692403217E-2</v>
      </c>
      <c r="N13" s="32">
        <v>0.11819538105331021</v>
      </c>
    </row>
    <row r="14" spans="1:14" x14ac:dyDescent="0.25">
      <c r="A14" s="34" t="s">
        <v>337</v>
      </c>
      <c r="B14" s="32">
        <v>3.0285724375103944E-3</v>
      </c>
      <c r="C14" s="32">
        <v>8.2924684929775155E-3</v>
      </c>
      <c r="D14" s="32">
        <v>3.1177892968459156E-3</v>
      </c>
      <c r="E14" s="32">
        <v>1.2332013678701764E-2</v>
      </c>
      <c r="F14" s="32">
        <v>1.0949920376220857E-2</v>
      </c>
      <c r="G14" s="32">
        <v>1.1890505536710996E-2</v>
      </c>
      <c r="H14" s="32">
        <v>1.2133411516769116E-2</v>
      </c>
      <c r="I14" s="32">
        <v>1.417798366243998E-2</v>
      </c>
      <c r="J14" s="32">
        <v>0</v>
      </c>
      <c r="K14" s="32">
        <v>1.3633784362123903E-2</v>
      </c>
      <c r="L14" s="32">
        <v>9.8478438396715461E-3</v>
      </c>
      <c r="M14" s="32">
        <v>0</v>
      </c>
      <c r="N14" s="32">
        <v>8.6491437732869551E-3</v>
      </c>
    </row>
    <row r="15" spans="1:14" x14ac:dyDescent="0.25">
      <c r="A15" s="35" t="s">
        <v>338</v>
      </c>
      <c r="B15" s="33"/>
      <c r="C15" s="33"/>
      <c r="D15" s="33"/>
      <c r="E15" s="33"/>
      <c r="F15" s="33"/>
      <c r="G15" s="33"/>
      <c r="H15" s="33"/>
      <c r="I15" s="33"/>
      <c r="J15" s="33"/>
      <c r="K15" s="33"/>
      <c r="L15" s="33"/>
      <c r="M15" s="33"/>
      <c r="N15" s="33"/>
    </row>
    <row r="16" spans="1:14" x14ac:dyDescent="0.25">
      <c r="A16" s="34" t="s">
        <v>339</v>
      </c>
      <c r="B16" s="32">
        <v>0.71638209191311797</v>
      </c>
      <c r="C16" s="32">
        <v>0.5863833789616002</v>
      </c>
      <c r="D16" s="32">
        <v>0.6311233727119796</v>
      </c>
      <c r="E16" s="32">
        <v>0.75737713974456888</v>
      </c>
      <c r="F16" s="32">
        <v>0.74293930842604194</v>
      </c>
      <c r="G16" s="32">
        <v>0.63097092777861608</v>
      </c>
      <c r="H16" s="32">
        <v>0.39855106371272536</v>
      </c>
      <c r="I16" s="32">
        <v>0.32451527141111447</v>
      </c>
      <c r="J16" s="32">
        <v>0.57794802260272538</v>
      </c>
      <c r="K16" s="32">
        <v>0.60207788697579023</v>
      </c>
      <c r="L16" s="32">
        <v>0.85919379333343682</v>
      </c>
      <c r="M16" s="32">
        <v>0.36552112287472432</v>
      </c>
      <c r="N16" s="32">
        <v>0.62591934134118621</v>
      </c>
    </row>
    <row r="17" spans="1:14" x14ac:dyDescent="0.25">
      <c r="A17" s="34" t="s">
        <v>340</v>
      </c>
      <c r="B17" s="32">
        <v>0.28361790808688209</v>
      </c>
      <c r="C17" s="32">
        <v>0.4136166210383998</v>
      </c>
      <c r="D17" s="32">
        <v>0.3688766272880204</v>
      </c>
      <c r="E17" s="32">
        <v>0.24262286025543109</v>
      </c>
      <c r="F17" s="32">
        <v>0.25706069157395811</v>
      </c>
      <c r="G17" s="32">
        <v>0.36902907222138381</v>
      </c>
      <c r="H17" s="32">
        <v>0.60144893628727447</v>
      </c>
      <c r="I17" s="32">
        <v>0.67548472858888553</v>
      </c>
      <c r="J17" s="32">
        <v>0.42205197739727474</v>
      </c>
      <c r="K17" s="32">
        <v>0.39792211302420977</v>
      </c>
      <c r="L17" s="32">
        <v>0.1408062066665631</v>
      </c>
      <c r="M17" s="32">
        <v>0.63447887712527573</v>
      </c>
      <c r="N17" s="32">
        <v>0.37408065865881379</v>
      </c>
    </row>
    <row r="18" spans="1:14" x14ac:dyDescent="0.25">
      <c r="A18" s="34" t="s">
        <v>341</v>
      </c>
      <c r="B18" s="36">
        <v>1018.0030893880099</v>
      </c>
      <c r="C18" s="36">
        <v>862.91332332555487</v>
      </c>
      <c r="D18" s="36">
        <v>969.88010604619649</v>
      </c>
      <c r="E18" s="36">
        <v>1018.3576103702964</v>
      </c>
      <c r="F18" s="36">
        <v>1038.8473953395956</v>
      </c>
      <c r="G18" s="36">
        <v>1013.8864748097209</v>
      </c>
      <c r="H18" s="36">
        <v>1035.3038254062776</v>
      </c>
      <c r="I18" s="36">
        <v>907.5825727641369</v>
      </c>
      <c r="J18" s="36">
        <v>248.40483478175648</v>
      </c>
      <c r="K18" s="36">
        <v>915.6735330248049</v>
      </c>
      <c r="L18" s="36">
        <v>955.86537209428127</v>
      </c>
      <c r="M18" s="36">
        <v>799.68517723104458</v>
      </c>
      <c r="N18" s="36">
        <v>963.81050019780025</v>
      </c>
    </row>
    <row r="19" spans="1:14" x14ac:dyDescent="0.25">
      <c r="A19" s="35" t="s">
        <v>342</v>
      </c>
      <c r="B19" s="37"/>
      <c r="C19" s="37"/>
      <c r="D19" s="37"/>
      <c r="E19" s="37"/>
      <c r="F19" s="37"/>
      <c r="G19" s="37"/>
      <c r="H19" s="37"/>
      <c r="I19" s="37"/>
      <c r="J19" s="37"/>
      <c r="K19" s="37"/>
      <c r="L19" s="37"/>
      <c r="M19" s="37"/>
      <c r="N19" s="37"/>
    </row>
    <row r="20" spans="1:14" x14ac:dyDescent="0.25">
      <c r="A20" s="13" t="s">
        <v>343</v>
      </c>
      <c r="B20" s="32">
        <v>0.96304420493763809</v>
      </c>
      <c r="C20" s="32">
        <v>0.96582106111379307</v>
      </c>
      <c r="D20" s="32">
        <v>0.96092228354544995</v>
      </c>
      <c r="E20" s="32">
        <v>0.96265084963652969</v>
      </c>
      <c r="F20" s="32">
        <v>0.9742316570452163</v>
      </c>
      <c r="G20" s="32">
        <v>0.97283069997152316</v>
      </c>
      <c r="H20" s="32">
        <v>0.97210252704418443</v>
      </c>
      <c r="I20" s="32">
        <v>0.98369784867774246</v>
      </c>
      <c r="J20" s="32">
        <v>0.99886408066037813</v>
      </c>
      <c r="K20" s="32">
        <v>0.97344996463366418</v>
      </c>
      <c r="L20" s="32">
        <v>0.94283647653738123</v>
      </c>
      <c r="M20" s="32">
        <v>0.98491901374921109</v>
      </c>
      <c r="N20" s="32">
        <v>0.96888835872162649</v>
      </c>
    </row>
    <row r="21" spans="1:14" x14ac:dyDescent="0.25">
      <c r="A21" s="13" t="s">
        <v>344</v>
      </c>
      <c r="B21" s="32">
        <v>0.17502686885954219</v>
      </c>
      <c r="C21" s="32">
        <v>0.13525761455191684</v>
      </c>
      <c r="D21" s="32">
        <v>0.19783052775179719</v>
      </c>
      <c r="E21" s="32">
        <v>0.13936872823550295</v>
      </c>
      <c r="F21" s="32">
        <v>0.11577640329976664</v>
      </c>
      <c r="G21" s="32">
        <v>0.19412141120527351</v>
      </c>
      <c r="H21" s="32">
        <v>0.12880691154569834</v>
      </c>
      <c r="I21" s="32">
        <v>9.175221744421759E-2</v>
      </c>
      <c r="J21" s="32">
        <v>1.9412533923601056E-2</v>
      </c>
      <c r="K21" s="32">
        <v>0.10856455839555455</v>
      </c>
      <c r="L21" s="32">
        <v>0.20464550749803917</v>
      </c>
      <c r="M21" s="32">
        <v>0.14638894610641509</v>
      </c>
      <c r="N21" s="32">
        <v>0.14654329604667901</v>
      </c>
    </row>
    <row r="22" spans="1:14" x14ac:dyDescent="0.25">
      <c r="A22" s="34" t="s">
        <v>345</v>
      </c>
      <c r="B22" s="32">
        <v>3.6955795062361754E-2</v>
      </c>
      <c r="C22" s="32">
        <v>3.4178938886206878E-2</v>
      </c>
      <c r="D22" s="32">
        <v>3.9077716454549653E-2</v>
      </c>
      <c r="E22" s="32">
        <v>3.7349150363470023E-2</v>
      </c>
      <c r="F22" s="32">
        <v>2.5768342954784168E-2</v>
      </c>
      <c r="G22" s="32">
        <v>2.7169300028476451E-2</v>
      </c>
      <c r="H22" s="32">
        <v>2.7897472955815347E-2</v>
      </c>
      <c r="I22" s="32">
        <v>1.6302151322257888E-2</v>
      </c>
      <c r="J22" s="32">
        <v>1.1359193396219035E-3</v>
      </c>
      <c r="K22" s="32">
        <v>2.6550035366335323E-2</v>
      </c>
      <c r="L22" s="32">
        <v>5.7163523462618826E-2</v>
      </c>
      <c r="M22" s="32">
        <v>1.5080986250788998E-2</v>
      </c>
      <c r="N22" s="32">
        <v>3.1111641278373067E-2</v>
      </c>
    </row>
    <row r="23" spans="1:14" x14ac:dyDescent="0.25">
      <c r="A23" s="34" t="s">
        <v>346</v>
      </c>
      <c r="B23" s="32">
        <v>0.15760666863892733</v>
      </c>
      <c r="C23" s="32">
        <v>0.11732671437516368</v>
      </c>
      <c r="D23" s="32">
        <v>0.183371983192956</v>
      </c>
      <c r="E23" s="32">
        <v>0.11212361029348197</v>
      </c>
      <c r="F23" s="32">
        <v>0.10306029129264417</v>
      </c>
      <c r="G23" s="32">
        <v>0.18405373436175854</v>
      </c>
      <c r="H23" s="32">
        <v>0.11221996945873527</v>
      </c>
      <c r="I23" s="32">
        <v>8.655786808019128E-2</v>
      </c>
      <c r="J23" s="32">
        <v>1.9434610073041033E-2</v>
      </c>
      <c r="K23" s="32">
        <v>9.5004075373047808E-2</v>
      </c>
      <c r="L23" s="32">
        <v>0.18074386872248199</v>
      </c>
      <c r="M23" s="32">
        <v>0.13823723589414119</v>
      </c>
      <c r="N23" s="32">
        <v>0.13105933968577799</v>
      </c>
    </row>
    <row r="24" spans="1:14" x14ac:dyDescent="0.25">
      <c r="A24" s="34" t="s">
        <v>347</v>
      </c>
      <c r="B24" s="32">
        <v>0.13280635206900909</v>
      </c>
      <c r="C24" s="32">
        <v>0.16221639609561164</v>
      </c>
      <c r="D24" s="32">
        <v>0.10930720940548881</v>
      </c>
      <c r="E24" s="32">
        <v>0.22553724870799352</v>
      </c>
      <c r="F24" s="32">
        <v>0.1327714845171927</v>
      </c>
      <c r="G24" s="32">
        <v>7.7623008611951774E-2</v>
      </c>
      <c r="H24" s="32">
        <v>0.15307870838161627</v>
      </c>
      <c r="I24" s="32">
        <v>7.1992034760549245E-2</v>
      </c>
      <c r="J24" s="32">
        <v>0</v>
      </c>
      <c r="K24" s="32">
        <v>0.14814083731644187</v>
      </c>
      <c r="L24" s="32">
        <v>0.16728241716387196</v>
      </c>
      <c r="M24" s="32">
        <v>6.9926482418277869E-2</v>
      </c>
      <c r="N24" s="32">
        <v>0.13348565271218196</v>
      </c>
    </row>
    <row r="25" spans="1:14" x14ac:dyDescent="0.25">
      <c r="A25" s="34" t="s">
        <v>348</v>
      </c>
      <c r="B25" s="32">
        <v>2.4478487855502887E-2</v>
      </c>
      <c r="C25" s="32">
        <v>1.7340049478085002E-2</v>
      </c>
      <c r="D25" s="32">
        <v>3.4238551226570213E-2</v>
      </c>
      <c r="E25" s="32">
        <v>1.8070030280713741E-2</v>
      </c>
      <c r="F25" s="32">
        <v>2.8602620041591871E-2</v>
      </c>
      <c r="G25" s="32">
        <v>2.8994750266932039E-2</v>
      </c>
      <c r="H25" s="32">
        <v>2.6793916931344995E-2</v>
      </c>
      <c r="I25" s="32">
        <v>2.3623978071675093E-2</v>
      </c>
      <c r="J25" s="32">
        <v>1.1981793315206461E-2</v>
      </c>
      <c r="K25" s="32">
        <v>2.8129614061299497E-2</v>
      </c>
      <c r="L25" s="32">
        <v>4.4001041036111847E-2</v>
      </c>
      <c r="M25" s="32">
        <v>3.8736178885515705E-2</v>
      </c>
      <c r="N25" s="32">
        <v>2.6169024876413871E-2</v>
      </c>
    </row>
    <row r="26" spans="1:14" x14ac:dyDescent="0.25">
      <c r="A26" s="34" t="s">
        <v>349</v>
      </c>
      <c r="B26" s="32">
        <v>4.5595382483016991E-2</v>
      </c>
      <c r="C26" s="32">
        <v>4.9876280286997011E-2</v>
      </c>
      <c r="D26" s="32">
        <v>4.757638474438515E-2</v>
      </c>
      <c r="E26" s="32">
        <v>7.1081194930007086E-2</v>
      </c>
      <c r="F26" s="32">
        <v>3.2972092089572781E-2</v>
      </c>
      <c r="G26" s="32">
        <v>4.3564216822670442E-2</v>
      </c>
      <c r="H26" s="32">
        <v>3.5986300740564581E-2</v>
      </c>
      <c r="I26" s="32">
        <v>4.3244283591095174E-2</v>
      </c>
      <c r="J26" s="32">
        <v>2.3634341991484358E-3</v>
      </c>
      <c r="K26" s="32">
        <v>5.6154920216294812E-2</v>
      </c>
      <c r="L26" s="32">
        <v>6.0361353071586396E-2</v>
      </c>
      <c r="M26" s="32">
        <v>4.9412494291192988E-2</v>
      </c>
      <c r="N26" s="32">
        <v>4.8582600710700398E-2</v>
      </c>
    </row>
    <row r="27" spans="1:14" x14ac:dyDescent="0.25">
      <c r="A27" s="34" t="s">
        <v>350</v>
      </c>
      <c r="B27" s="32">
        <v>0.93563638447539499</v>
      </c>
      <c r="C27" s="32">
        <v>0.92991317758488867</v>
      </c>
      <c r="D27" s="32">
        <v>0.93517991951080182</v>
      </c>
      <c r="E27" s="32">
        <v>0.92732343109637438</v>
      </c>
      <c r="F27" s="32">
        <v>0.95952354569908904</v>
      </c>
      <c r="G27" s="32">
        <v>0.94712453920443773</v>
      </c>
      <c r="H27" s="32">
        <v>0.94118715246274087</v>
      </c>
      <c r="I27" s="32">
        <v>0.9818419412514956</v>
      </c>
      <c r="J27" s="32">
        <v>0.99902391533499291</v>
      </c>
      <c r="K27" s="32">
        <v>0.96332304886668951</v>
      </c>
      <c r="L27" s="32">
        <v>0.90303496559246998</v>
      </c>
      <c r="M27" s="32">
        <v>0.98242142799829801</v>
      </c>
      <c r="N27" s="32">
        <v>0.94472170606538919</v>
      </c>
    </row>
    <row r="28" spans="1:14" x14ac:dyDescent="0.25">
      <c r="A28" s="34" t="s">
        <v>351</v>
      </c>
      <c r="B28" s="32">
        <v>1.8616964455584084E-2</v>
      </c>
      <c r="C28" s="32">
        <v>1.8498550912418501E-2</v>
      </c>
      <c r="D28" s="32">
        <v>1.9559977556180826E-2</v>
      </c>
      <c r="E28" s="32">
        <v>1.730197208293931E-2</v>
      </c>
      <c r="F28" s="32">
        <v>1.9246715768714021E-2</v>
      </c>
      <c r="G28" s="32">
        <v>1.5148687735979376E-2</v>
      </c>
      <c r="H28" s="32">
        <v>1.3699143078349133E-2</v>
      </c>
      <c r="I28" s="32">
        <v>1.2688367295755649E-3</v>
      </c>
      <c r="J28" s="32">
        <v>0</v>
      </c>
      <c r="K28" s="32">
        <v>3.6794608607744858E-3</v>
      </c>
      <c r="L28" s="32">
        <v>2.6361219642360819E-2</v>
      </c>
      <c r="M28" s="32">
        <v>2.4187290685689753E-3</v>
      </c>
      <c r="N28" s="32">
        <v>1.4720657137862372E-2</v>
      </c>
    </row>
    <row r="29" spans="1:14" x14ac:dyDescent="0.25">
      <c r="A29" s="34" t="s">
        <v>352</v>
      </c>
      <c r="B29" s="32">
        <v>8.0328671116734977E-3</v>
      </c>
      <c r="C29" s="32">
        <v>1.2060567287525343E-2</v>
      </c>
      <c r="D29" s="32">
        <v>3.419863697090476E-3</v>
      </c>
      <c r="E29" s="32">
        <v>1.2484813863901616E-2</v>
      </c>
      <c r="F29" s="32">
        <v>3.7957132958572806E-3</v>
      </c>
      <c r="G29" s="32">
        <v>8.2340800728509626E-3</v>
      </c>
      <c r="H29" s="32">
        <v>1.2421072454086924E-2</v>
      </c>
      <c r="I29" s="32">
        <v>8.0911975521526084E-4</v>
      </c>
      <c r="J29" s="32">
        <v>0</v>
      </c>
      <c r="K29" s="32">
        <v>2.1270137171125504E-3</v>
      </c>
      <c r="L29" s="32">
        <v>1.2158841916325262E-2</v>
      </c>
      <c r="M29" s="32">
        <v>7.1877303074447394E-4</v>
      </c>
      <c r="N29" s="32">
        <v>7.1176093911029248E-3</v>
      </c>
    </row>
    <row r="30" spans="1:14" x14ac:dyDescent="0.25">
      <c r="A30" s="34" t="s">
        <v>353</v>
      </c>
      <c r="B30" s="32">
        <v>8.1851123691984457E-3</v>
      </c>
      <c r="C30" s="32">
        <v>5.1006043209610007E-3</v>
      </c>
      <c r="D30" s="32">
        <v>3.2386174204867327E-3</v>
      </c>
      <c r="E30" s="32">
        <v>6.43686505755097E-3</v>
      </c>
      <c r="F30" s="32">
        <v>2.0717749928233589E-3</v>
      </c>
      <c r="G30" s="32">
        <v>1.8633843361760213E-3</v>
      </c>
      <c r="H30" s="32">
        <v>6.7555415996104111E-3</v>
      </c>
      <c r="I30" s="32">
        <v>3.5738473015797643E-4</v>
      </c>
      <c r="J30" s="32">
        <v>0</v>
      </c>
      <c r="K30" s="32">
        <v>3.1974138874453148E-3</v>
      </c>
      <c r="L30" s="32">
        <v>4.2997329804521922E-3</v>
      </c>
      <c r="M30" s="32">
        <v>4.3146064478699587E-4</v>
      </c>
      <c r="N30" s="32">
        <v>4.1740507416578856E-3</v>
      </c>
    </row>
    <row r="31" spans="1:14" x14ac:dyDescent="0.25">
      <c r="A31" s="34" t="s">
        <v>354</v>
      </c>
      <c r="B31" s="32">
        <v>8.291188901831878E-3</v>
      </c>
      <c r="C31" s="32">
        <v>9.2832938820708519E-3</v>
      </c>
      <c r="D31" s="32">
        <v>3.9424814054873705E-3</v>
      </c>
      <c r="E31" s="32">
        <v>2.1579418105146412E-2</v>
      </c>
      <c r="F31" s="32">
        <v>3.2434406401647803E-3</v>
      </c>
      <c r="G31" s="32">
        <v>3.517284566950574E-3</v>
      </c>
      <c r="H31" s="32">
        <v>9.2053350032710434E-3</v>
      </c>
      <c r="I31" s="32">
        <v>1.2046326863688445E-3</v>
      </c>
      <c r="J31" s="32">
        <v>0</v>
      </c>
      <c r="K31" s="32">
        <v>4.9118734807688793E-3</v>
      </c>
      <c r="L31" s="32">
        <v>7.6832415928532252E-3</v>
      </c>
      <c r="M31" s="32">
        <v>6.6922621646169935E-4</v>
      </c>
      <c r="N31" s="32">
        <v>7.5071371614121567E-3</v>
      </c>
    </row>
    <row r="32" spans="1:14" x14ac:dyDescent="0.25">
      <c r="A32" s="34" t="s">
        <v>355</v>
      </c>
      <c r="B32" s="32">
        <v>2.1237482613018575E-2</v>
      </c>
      <c r="C32" s="32">
        <v>2.514380601351297E-2</v>
      </c>
      <c r="D32" s="32">
        <v>3.3707145211333098E-2</v>
      </c>
      <c r="E32" s="32">
        <v>1.4780220640114772E-2</v>
      </c>
      <c r="F32" s="32">
        <v>1.141454276799745E-2</v>
      </c>
      <c r="G32" s="32">
        <v>2.4112024082921683E-2</v>
      </c>
      <c r="H32" s="32">
        <v>1.6731755417820873E-2</v>
      </c>
      <c r="I32" s="32">
        <v>1.4518084847753519E-2</v>
      </c>
      <c r="J32" s="32">
        <v>9.7608466500712955E-4</v>
      </c>
      <c r="K32" s="32">
        <v>2.2761189187209832E-2</v>
      </c>
      <c r="L32" s="32">
        <v>4.6461998663293549E-2</v>
      </c>
      <c r="M32" s="32">
        <v>1.334038303831859E-2</v>
      </c>
      <c r="N32" s="32">
        <v>2.1553650797330168E-2</v>
      </c>
    </row>
    <row r="33" spans="1:14" x14ac:dyDescent="0.25">
      <c r="A33" s="35" t="s">
        <v>356</v>
      </c>
      <c r="B33" s="33"/>
      <c r="C33" s="33"/>
      <c r="D33" s="33"/>
      <c r="E33" s="33"/>
      <c r="F33" s="33"/>
      <c r="G33" s="33"/>
      <c r="H33" s="33"/>
      <c r="I33" s="33"/>
      <c r="J33" s="33"/>
      <c r="K33" s="33"/>
      <c r="L33" s="33"/>
      <c r="M33" s="33"/>
      <c r="N33" s="33"/>
    </row>
    <row r="34" spans="1:14" x14ac:dyDescent="0.25">
      <c r="A34" s="34" t="s">
        <v>357</v>
      </c>
      <c r="B34" s="32">
        <v>0.28784994222048471</v>
      </c>
      <c r="C34" s="32">
        <v>0.27282801284691993</v>
      </c>
      <c r="D34" s="32">
        <v>0.18027197772708994</v>
      </c>
      <c r="E34" s="32">
        <v>0.2454220085685245</v>
      </c>
      <c r="F34" s="32">
        <v>0.32711011524762162</v>
      </c>
      <c r="G34" s="32">
        <v>0.31609231942326382</v>
      </c>
      <c r="H34" s="32">
        <v>0.40884543160599823</v>
      </c>
      <c r="I34" s="32">
        <v>0.40596032031042917</v>
      </c>
      <c r="J34" s="32">
        <v>0.93011504813562407</v>
      </c>
      <c r="K34" s="32">
        <v>0.24663120758853493</v>
      </c>
      <c r="L34" s="32">
        <v>0.32725248392501055</v>
      </c>
      <c r="M34" s="32">
        <v>0.25763662103195423</v>
      </c>
      <c r="N34" s="32">
        <v>0.28135454029831364</v>
      </c>
    </row>
    <row r="35" spans="1:14" x14ac:dyDescent="0.25">
      <c r="A35" s="34" t="s">
        <v>358</v>
      </c>
      <c r="B35" s="32">
        <v>0.65069619138767976</v>
      </c>
      <c r="C35" s="32">
        <v>0.49759413978139017</v>
      </c>
      <c r="D35" s="32">
        <v>0.7205964841830711</v>
      </c>
      <c r="E35" s="32">
        <v>0.58577978189749502</v>
      </c>
      <c r="F35" s="32">
        <v>0.57297074313416074</v>
      </c>
      <c r="G35" s="32">
        <v>0.60304449181402409</v>
      </c>
      <c r="H35" s="32">
        <v>0.75730979856111114</v>
      </c>
      <c r="I35" s="32">
        <v>0.74121495416432159</v>
      </c>
      <c r="J35" s="32">
        <v>1.0543725317635126</v>
      </c>
      <c r="K35" s="32">
        <v>0.78273244882912985</v>
      </c>
      <c r="L35" s="32">
        <v>0.57276443798053578</v>
      </c>
      <c r="M35" s="32">
        <v>0.33378039430406209</v>
      </c>
      <c r="N35" s="32">
        <v>0.61416204759116022</v>
      </c>
    </row>
    <row r="36" spans="1:14" x14ac:dyDescent="0.25">
      <c r="A36" s="34" t="s">
        <v>359</v>
      </c>
      <c r="B36" s="32">
        <v>0.26941740025613525</v>
      </c>
      <c r="C36" s="32">
        <v>0.28510236464887972</v>
      </c>
      <c r="D36" s="32">
        <v>0.27644754523532999</v>
      </c>
      <c r="E36" s="32">
        <v>0.22194690287648819</v>
      </c>
      <c r="F36" s="32">
        <v>0.25506732699877338</v>
      </c>
      <c r="G36" s="32">
        <v>0.23118377934289003</v>
      </c>
      <c r="H36" s="32">
        <v>0.19973507453208161</v>
      </c>
      <c r="I36" s="32">
        <v>0.28276691002894161</v>
      </c>
      <c r="J36" s="32">
        <v>0.63797062085316913</v>
      </c>
      <c r="K36" s="32">
        <v>0.22107456668560668</v>
      </c>
      <c r="L36" s="32">
        <v>0.15753266126969795</v>
      </c>
      <c r="M36" s="32">
        <v>9.2395713321140313E-2</v>
      </c>
      <c r="N36" s="32">
        <v>0.24947227144172326</v>
      </c>
    </row>
    <row r="37" spans="1:14" x14ac:dyDescent="0.25">
      <c r="A37" s="34" t="s">
        <v>360</v>
      </c>
      <c r="B37" s="32">
        <v>0.25055807178774164</v>
      </c>
      <c r="C37" s="32">
        <v>0.26597741487875609</v>
      </c>
      <c r="D37" s="32">
        <v>0.25982197673653573</v>
      </c>
      <c r="E37" s="32">
        <v>0.20294075738287154</v>
      </c>
      <c r="F37" s="32">
        <v>0.23681236908254244</v>
      </c>
      <c r="G37" s="32">
        <v>0.21404763523897671</v>
      </c>
      <c r="H37" s="32">
        <v>0.18470991600538883</v>
      </c>
      <c r="I37" s="32">
        <v>0.25339363968025869</v>
      </c>
      <c r="J37" s="32">
        <v>0.36330607368656004</v>
      </c>
      <c r="K37" s="32">
        <v>0.20594712102920043</v>
      </c>
      <c r="L37" s="32">
        <v>0.14474936017241571</v>
      </c>
      <c r="M37" s="32">
        <v>8.1082429990421437E-2</v>
      </c>
      <c r="N37" s="32">
        <v>0.23062618604438695</v>
      </c>
    </row>
    <row r="38" spans="1:14" x14ac:dyDescent="0.25">
      <c r="A38" s="13" t="s">
        <v>361</v>
      </c>
      <c r="B38" s="32">
        <v>0.5364144525945429</v>
      </c>
      <c r="C38" s="32">
        <v>0.41583804974988819</v>
      </c>
      <c r="D38" s="32">
        <v>0.57029672884905247</v>
      </c>
      <c r="E38" s="32">
        <v>0.55106320238465545</v>
      </c>
      <c r="F38" s="32">
        <v>0.48543036773053316</v>
      </c>
      <c r="G38" s="32">
        <v>0.42991664202639746</v>
      </c>
      <c r="H38" s="32">
        <v>0.6334588847923065</v>
      </c>
      <c r="I38" s="32">
        <v>0.58555658607966554</v>
      </c>
      <c r="J38" s="32">
        <v>0.75565869909955563</v>
      </c>
      <c r="K38" s="32">
        <v>0.52513463635069024</v>
      </c>
      <c r="L38" s="32">
        <v>0.39538660655172769</v>
      </c>
      <c r="M38" s="32">
        <v>0.3131112643411646</v>
      </c>
      <c r="N38" s="32">
        <v>0.50129221028750803</v>
      </c>
    </row>
    <row r="39" spans="1:14" x14ac:dyDescent="0.25">
      <c r="A39" s="2" t="s">
        <v>362</v>
      </c>
      <c r="B39" s="33"/>
      <c r="C39" s="33"/>
      <c r="D39" s="33"/>
      <c r="E39" s="33"/>
      <c r="F39" s="33"/>
      <c r="G39" s="33"/>
      <c r="H39" s="33"/>
      <c r="I39" s="33"/>
      <c r="J39" s="33"/>
      <c r="K39" s="33"/>
      <c r="L39" s="33"/>
      <c r="M39" s="33"/>
      <c r="N39" s="33"/>
    </row>
    <row r="40" spans="1:14" x14ac:dyDescent="0.25">
      <c r="A40" s="34" t="s">
        <v>363</v>
      </c>
      <c r="B40" s="32">
        <v>7.0000409960396262E-2</v>
      </c>
      <c r="C40" s="32">
        <v>6.7080993149654086E-2</v>
      </c>
      <c r="D40" s="32">
        <v>6.01400474894477E-2</v>
      </c>
      <c r="E40" s="32">
        <v>8.5633749546816684E-2</v>
      </c>
      <c r="F40" s="32">
        <v>7.1569174045089223E-2</v>
      </c>
      <c r="G40" s="32">
        <v>7.0239130306883626E-2</v>
      </c>
      <c r="H40" s="32">
        <v>7.5225438334770897E-2</v>
      </c>
      <c r="I40" s="32">
        <v>0.10387803277655476</v>
      </c>
      <c r="J40" s="32">
        <v>0.43052851981275675</v>
      </c>
      <c r="K40" s="32">
        <v>6.8426892714073109E-2</v>
      </c>
      <c r="L40" s="32">
        <v>8.1146988763776004E-2</v>
      </c>
      <c r="M40" s="32">
        <v>0.12244381177509024</v>
      </c>
      <c r="N40" s="32">
        <v>7.5266706491350699E-2</v>
      </c>
    </row>
    <row r="41" spans="1:14" x14ac:dyDescent="0.25">
      <c r="A41" s="34" t="s">
        <v>364</v>
      </c>
      <c r="B41" s="32">
        <v>6.5830786145175429E-2</v>
      </c>
      <c r="C41" s="32">
        <v>6.4733604322031416E-2</v>
      </c>
      <c r="D41" s="32">
        <v>5.7739201797781886E-2</v>
      </c>
      <c r="E41" s="32">
        <v>6.9745870438708224E-2</v>
      </c>
      <c r="F41" s="32">
        <v>6.794221277551675E-2</v>
      </c>
      <c r="G41" s="32">
        <v>6.8239139366454898E-2</v>
      </c>
      <c r="H41" s="32">
        <v>7.0649075590797777E-2</v>
      </c>
      <c r="I41" s="32">
        <v>0.10387786201801887</v>
      </c>
      <c r="J41" s="32">
        <v>0.39394358149716818</v>
      </c>
      <c r="K41" s="32">
        <v>6.7320480696655638E-2</v>
      </c>
      <c r="L41" s="32">
        <v>7.7032103495077581E-2</v>
      </c>
      <c r="M41" s="32">
        <v>0.1142973205761892</v>
      </c>
      <c r="N41" s="32">
        <v>7.1073826739028401E-2</v>
      </c>
    </row>
    <row r="42" spans="1:14" x14ac:dyDescent="0.25">
      <c r="A42" s="34" t="s">
        <v>365</v>
      </c>
      <c r="B42" s="32">
        <v>0.34535129091585026</v>
      </c>
      <c r="C42" s="32">
        <v>0.3314408890707396</v>
      </c>
      <c r="D42" s="32">
        <v>0.42128183822577397</v>
      </c>
      <c r="E42" s="32">
        <v>0.30384459259665336</v>
      </c>
      <c r="F42" s="32">
        <v>0.25492438252893979</v>
      </c>
      <c r="G42" s="32">
        <v>0.2632066024630258</v>
      </c>
      <c r="H42" s="32">
        <v>0.28485893676258922</v>
      </c>
      <c r="I42" s="32">
        <v>0.11197377804645919</v>
      </c>
      <c r="J42" s="32">
        <v>1.4963402368382015E-3</v>
      </c>
      <c r="K42" s="32">
        <v>0.28965097011053914</v>
      </c>
      <c r="L42" s="32">
        <v>0.56824590651702345</v>
      </c>
      <c r="M42" s="32">
        <v>0.10853477791986842</v>
      </c>
      <c r="N42" s="32">
        <v>0.28696844498110408</v>
      </c>
    </row>
    <row r="43" spans="1:14" x14ac:dyDescent="0.25">
      <c r="A43" s="34" t="s">
        <v>366</v>
      </c>
      <c r="B43" s="32">
        <v>0.21722114813347701</v>
      </c>
      <c r="C43" s="32">
        <v>0.2127668589056386</v>
      </c>
      <c r="D43" s="32">
        <v>0.23312329666626855</v>
      </c>
      <c r="E43" s="32">
        <v>0.25571393795640818</v>
      </c>
      <c r="F43" s="32">
        <v>0.15207217200945661</v>
      </c>
      <c r="G43" s="32">
        <v>0.14597626285361173</v>
      </c>
      <c r="H43" s="32">
        <v>0.20133484281107217</v>
      </c>
      <c r="I43" s="32">
        <v>4.5370381296466943E-2</v>
      </c>
      <c r="J43" s="32">
        <v>0</v>
      </c>
      <c r="K43" s="32">
        <v>0.17545782788996153</v>
      </c>
      <c r="L43" s="32">
        <v>0.34030618013738484</v>
      </c>
      <c r="M43" s="32">
        <v>7.3669741197804145E-2</v>
      </c>
      <c r="N43" s="32">
        <v>0.18043125361883977</v>
      </c>
    </row>
    <row r="44" spans="1:14" x14ac:dyDescent="0.25">
      <c r="A44" s="34" t="s">
        <v>367</v>
      </c>
      <c r="B44" s="32">
        <v>0.19314599437794303</v>
      </c>
      <c r="C44" s="32">
        <v>0.15385492585524035</v>
      </c>
      <c r="D44" s="32">
        <v>0.21338069601271284</v>
      </c>
      <c r="E44" s="32">
        <v>8.2630969835300203E-2</v>
      </c>
      <c r="F44" s="32">
        <v>0.17221267183407946</v>
      </c>
      <c r="G44" s="32">
        <v>0.10519891303861405</v>
      </c>
      <c r="H44" s="32">
        <v>0.13045104260189722</v>
      </c>
      <c r="I44" s="32">
        <v>1.0801329705978805E-2</v>
      </c>
      <c r="J44" s="32">
        <v>0</v>
      </c>
      <c r="K44" s="32">
        <v>6.0313357484289391E-2</v>
      </c>
      <c r="L44" s="32">
        <v>0.24916460010894076</v>
      </c>
      <c r="M44" s="32">
        <v>2.3281799739208724E-2</v>
      </c>
      <c r="N44" s="32">
        <v>0.12149643114679738</v>
      </c>
    </row>
    <row r="45" spans="1:14" x14ac:dyDescent="0.25">
      <c r="A45" s="34" t="s">
        <v>368</v>
      </c>
      <c r="B45" s="32">
        <v>0.1353590253867295</v>
      </c>
      <c r="C45" s="32">
        <v>0.13095337175252006</v>
      </c>
      <c r="D45" s="32">
        <v>0.14757030350273129</v>
      </c>
      <c r="E45" s="32">
        <v>0.14284185986041134</v>
      </c>
      <c r="F45" s="32">
        <v>0.13048680731761964</v>
      </c>
      <c r="G45" s="32">
        <v>0.13696157315796459</v>
      </c>
      <c r="H45" s="32">
        <v>0.11958169576980694</v>
      </c>
      <c r="I45" s="32">
        <v>0.15807610236334746</v>
      </c>
      <c r="J45" s="32">
        <v>0.6853846170481559</v>
      </c>
      <c r="K45" s="32">
        <v>0.12246667415012875</v>
      </c>
      <c r="L45" s="32">
        <v>0.12911867162373636</v>
      </c>
      <c r="M45" s="32">
        <v>0.13889405422874668</v>
      </c>
      <c r="N45" s="32">
        <v>0.13719968305883201</v>
      </c>
    </row>
    <row r="46" spans="1:14" x14ac:dyDescent="0.25">
      <c r="A46" s="35" t="s">
        <v>369</v>
      </c>
      <c r="B46" s="33"/>
      <c r="C46" s="33"/>
      <c r="D46" s="33"/>
      <c r="E46" s="33"/>
      <c r="F46" s="33"/>
      <c r="G46" s="33"/>
      <c r="H46" s="33"/>
      <c r="I46" s="33"/>
      <c r="J46" s="33"/>
      <c r="K46" s="33"/>
      <c r="L46" s="33"/>
      <c r="M46" s="33"/>
      <c r="N46" s="33"/>
    </row>
    <row r="47" spans="1:14" x14ac:dyDescent="0.25">
      <c r="A47" s="34" t="s">
        <v>370</v>
      </c>
      <c r="B47" s="32">
        <v>0.85241976429990052</v>
      </c>
      <c r="C47" s="32">
        <v>0.82869470463897421</v>
      </c>
      <c r="D47" s="32">
        <v>0.88961390787526196</v>
      </c>
      <c r="E47" s="32">
        <v>0.89746273978889113</v>
      </c>
      <c r="F47" s="32">
        <v>0.8278237731136624</v>
      </c>
      <c r="G47" s="32">
        <v>0.81090956001498304</v>
      </c>
      <c r="H47" s="32">
        <v>0.84977933733968458</v>
      </c>
      <c r="I47" s="32">
        <v>0.82367337686777709</v>
      </c>
      <c r="J47" s="32">
        <v>0.69224205174896425</v>
      </c>
      <c r="K47" s="32">
        <v>0.89556526762471667</v>
      </c>
      <c r="L47" s="32">
        <v>0.8597745539714946</v>
      </c>
      <c r="M47" s="32">
        <v>0.90481706012233376</v>
      </c>
      <c r="N47" s="32">
        <v>0.85702755303320055</v>
      </c>
    </row>
    <row r="48" spans="1:14" x14ac:dyDescent="0.25">
      <c r="A48" s="34" t="s">
        <v>371</v>
      </c>
      <c r="B48" s="32">
        <v>0.68140150574909586</v>
      </c>
      <c r="C48" s="32">
        <v>0.67776409932795645</v>
      </c>
      <c r="D48" s="32">
        <v>0.76879926777237384</v>
      </c>
      <c r="E48" s="32">
        <v>0.52572419923201996</v>
      </c>
      <c r="F48" s="32">
        <v>0.60898052443810125</v>
      </c>
      <c r="G48" s="32">
        <v>0.72866730717101758</v>
      </c>
      <c r="H48" s="32">
        <v>0.73231879005579648</v>
      </c>
      <c r="I48" s="32">
        <v>0.92407618625665799</v>
      </c>
      <c r="J48" s="32">
        <v>0.43519611811301684</v>
      </c>
      <c r="K48" s="32">
        <v>0.86676288424192816</v>
      </c>
      <c r="L48" s="32">
        <v>0.79815568945060733</v>
      </c>
      <c r="M48" s="32">
        <v>0.79144095763367361</v>
      </c>
      <c r="N48" s="32">
        <v>0.71583041857317753</v>
      </c>
    </row>
    <row r="49" spans="1:14" x14ac:dyDescent="0.25">
      <c r="A49" s="34" t="s">
        <v>372</v>
      </c>
      <c r="B49" s="32">
        <v>0.33913657277451748</v>
      </c>
      <c r="C49" s="32">
        <v>0.30731628918551745</v>
      </c>
      <c r="D49" s="32">
        <v>0.22805404443484453</v>
      </c>
      <c r="E49" s="32">
        <v>0.83508781757495709</v>
      </c>
      <c r="F49" s="32">
        <v>0.45845035660877437</v>
      </c>
      <c r="G49" s="32">
        <v>0.19436941116560033</v>
      </c>
      <c r="H49" s="32">
        <v>0.24860840500992104</v>
      </c>
      <c r="I49" s="32">
        <v>-5.3276537271509262E-3</v>
      </c>
      <c r="J49" s="32">
        <v>1.6245805744313551</v>
      </c>
      <c r="K49" s="32">
        <v>0.10780799697904764</v>
      </c>
      <c r="L49" s="32">
        <v>0.16710620631376372</v>
      </c>
      <c r="M49" s="32">
        <v>0.29078616079106639</v>
      </c>
      <c r="N49" s="32">
        <v>0.28885314449111776</v>
      </c>
    </row>
    <row r="50" spans="1:14" ht="15.75" thickBot="1" x14ac:dyDescent="0.3">
      <c r="A50" s="38" t="s">
        <v>373</v>
      </c>
      <c r="B50" s="39">
        <v>2.2418118382278398</v>
      </c>
      <c r="C50" s="39">
        <v>2.6463117132923766</v>
      </c>
      <c r="D50" s="39">
        <v>1.9118049555194694</v>
      </c>
      <c r="E50" s="39">
        <v>1.4701552875623978</v>
      </c>
      <c r="F50" s="39">
        <v>2.5341568938181824</v>
      </c>
      <c r="G50" s="39">
        <v>2.7709968463929706</v>
      </c>
      <c r="H50" s="39">
        <v>2.1262933931421757</v>
      </c>
      <c r="I50" s="39">
        <v>1.6974417812106775</v>
      </c>
      <c r="J50" s="39">
        <v>0.7812234104219008</v>
      </c>
      <c r="K50" s="39">
        <v>1.5513069914913939</v>
      </c>
      <c r="L50" s="39">
        <v>1.8203507325678296</v>
      </c>
      <c r="M50" s="39">
        <v>0.83276615232829065</v>
      </c>
      <c r="N50" s="39">
        <v>2.0116047429354156</v>
      </c>
    </row>
    <row r="51" spans="1:14" ht="15.75" thickTop="1" x14ac:dyDescent="0.25">
      <c r="A51" s="772" t="s">
        <v>374</v>
      </c>
      <c r="B51" s="772"/>
      <c r="C51" s="772"/>
      <c r="D51" s="772"/>
      <c r="E51" s="772"/>
      <c r="F51" s="772"/>
      <c r="G51" s="772"/>
      <c r="H51" s="772"/>
      <c r="I51" s="772"/>
      <c r="J51" s="772"/>
      <c r="K51" s="772"/>
      <c r="L51" s="772"/>
      <c r="M51" s="772"/>
      <c r="N51" s="772"/>
    </row>
    <row r="52" spans="1:14" ht="51" customHeight="1" x14ac:dyDescent="0.25">
      <c r="A52" s="773" t="s">
        <v>375</v>
      </c>
      <c r="B52" s="773"/>
      <c r="C52" s="773"/>
      <c r="D52" s="773"/>
      <c r="E52" s="773"/>
      <c r="F52" s="773"/>
      <c r="G52" s="773"/>
      <c r="H52" s="773"/>
      <c r="I52" s="773"/>
      <c r="J52" s="773"/>
      <c r="K52" s="773"/>
      <c r="L52" s="773"/>
      <c r="M52" s="773"/>
      <c r="N52" s="773"/>
    </row>
    <row r="53" spans="1:14" ht="51" customHeight="1" x14ac:dyDescent="0.25">
      <c r="A53" s="773" t="s">
        <v>376</v>
      </c>
      <c r="B53" s="773"/>
      <c r="C53" s="773"/>
      <c r="D53" s="773"/>
      <c r="E53" s="773"/>
      <c r="F53" s="773"/>
      <c r="G53" s="773"/>
      <c r="H53" s="773"/>
      <c r="I53" s="773"/>
      <c r="J53" s="773"/>
      <c r="K53" s="773"/>
      <c r="L53" s="773"/>
      <c r="M53" s="773"/>
      <c r="N53" s="773"/>
    </row>
    <row r="54" spans="1:14" x14ac:dyDescent="0.25">
      <c r="A54" s="774" t="s">
        <v>377</v>
      </c>
      <c r="B54" s="774"/>
      <c r="C54" s="774"/>
      <c r="D54" s="774"/>
      <c r="E54" s="774"/>
      <c r="F54" s="774"/>
      <c r="G54" s="774"/>
      <c r="H54" s="774"/>
      <c r="I54" s="774"/>
      <c r="J54" s="774"/>
      <c r="K54" s="774"/>
      <c r="L54" s="774"/>
      <c r="M54" s="774"/>
      <c r="N54" s="774"/>
    </row>
    <row r="55" spans="1:14" x14ac:dyDescent="0.25">
      <c r="A55" s="774" t="s">
        <v>378</v>
      </c>
      <c r="B55" s="774"/>
      <c r="C55" s="774"/>
      <c r="D55" s="774"/>
      <c r="E55" s="774"/>
      <c r="F55" s="774"/>
      <c r="G55" s="774"/>
      <c r="H55" s="774"/>
      <c r="I55" s="774"/>
      <c r="J55" s="774"/>
      <c r="K55" s="774"/>
      <c r="L55" s="774"/>
      <c r="M55" s="774"/>
      <c r="N55" s="774"/>
    </row>
    <row r="56" spans="1:14" ht="25.5" customHeight="1" x14ac:dyDescent="0.25">
      <c r="A56" s="775" t="s">
        <v>379</v>
      </c>
      <c r="B56" s="775"/>
      <c r="C56" s="775"/>
      <c r="D56" s="775"/>
      <c r="E56" s="775"/>
      <c r="F56" s="775"/>
      <c r="G56" s="775"/>
      <c r="H56" s="775"/>
      <c r="I56" s="775"/>
      <c r="J56" s="775"/>
      <c r="K56" s="775"/>
      <c r="L56" s="775"/>
      <c r="M56" s="775"/>
      <c r="N56" s="775"/>
    </row>
    <row r="57" spans="1:14" x14ac:dyDescent="0.25">
      <c r="A57" s="21"/>
      <c r="B57" s="14"/>
      <c r="C57" s="14"/>
      <c r="D57" s="14"/>
      <c r="E57" s="14"/>
      <c r="F57" s="14"/>
      <c r="G57" s="14"/>
      <c r="H57" s="14"/>
      <c r="I57" s="14"/>
      <c r="J57" s="14"/>
      <c r="K57" s="14"/>
      <c r="L57" s="14"/>
      <c r="M57" s="14"/>
      <c r="N57" s="14"/>
    </row>
    <row r="58" spans="1:14" ht="26.25" thickBot="1" x14ac:dyDescent="0.3">
      <c r="A58" s="40"/>
      <c r="B58" s="41" t="s">
        <v>317</v>
      </c>
      <c r="C58" s="41" t="s">
        <v>318</v>
      </c>
      <c r="D58" s="41" t="s">
        <v>319</v>
      </c>
      <c r="E58" s="41" t="s">
        <v>320</v>
      </c>
      <c r="F58" s="41" t="s">
        <v>321</v>
      </c>
      <c r="G58" s="41" t="s">
        <v>322</v>
      </c>
      <c r="H58" s="41" t="s">
        <v>323</v>
      </c>
      <c r="I58" s="41" t="s">
        <v>324</v>
      </c>
      <c r="J58" s="41" t="s">
        <v>325</v>
      </c>
      <c r="K58" s="41" t="s">
        <v>326</v>
      </c>
      <c r="L58" s="41" t="s">
        <v>327</v>
      </c>
      <c r="M58" s="42" t="s">
        <v>328</v>
      </c>
      <c r="N58" s="42" t="s">
        <v>8</v>
      </c>
    </row>
    <row r="59" spans="1:14" x14ac:dyDescent="0.25">
      <c r="A59" s="43" t="s">
        <v>380</v>
      </c>
      <c r="B59" s="44"/>
      <c r="C59" s="44"/>
      <c r="D59" s="44"/>
      <c r="E59" s="44"/>
      <c r="F59" s="44"/>
      <c r="G59" s="44"/>
      <c r="H59" s="44"/>
      <c r="I59" s="44"/>
      <c r="J59" s="44"/>
      <c r="K59" s="44"/>
      <c r="L59" s="44"/>
      <c r="M59" s="45"/>
      <c r="N59" s="45"/>
    </row>
    <row r="60" spans="1:14" x14ac:dyDescent="0.25">
      <c r="A60" s="46" t="s">
        <v>381</v>
      </c>
      <c r="B60" s="32">
        <v>7.6003597516295124E-2</v>
      </c>
      <c r="C60" s="32">
        <v>3.9460866210043848E-2</v>
      </c>
      <c r="D60" s="32">
        <v>3.0139531728329508E-2</v>
      </c>
      <c r="E60" s="32">
        <v>3.1333480486496507E-2</v>
      </c>
      <c r="F60" s="32">
        <v>3.4486631944349477E-2</v>
      </c>
      <c r="G60" s="32">
        <v>6.9358069144483753E-2</v>
      </c>
      <c r="H60" s="32">
        <v>4.5415406019224953E-2</v>
      </c>
      <c r="I60" s="32">
        <v>0.10126637788383233</v>
      </c>
      <c r="J60" s="32">
        <v>3.1017900166604186E-2</v>
      </c>
      <c r="K60" s="32">
        <v>5.2438044689122269E-2</v>
      </c>
      <c r="L60" s="32">
        <v>4.6345866830632174E-2</v>
      </c>
      <c r="M60" s="32">
        <v>7.6764931193285993E-2</v>
      </c>
      <c r="N60" s="32">
        <v>5.1112005331677618E-2</v>
      </c>
    </row>
    <row r="61" spans="1:14" x14ac:dyDescent="0.25">
      <c r="A61" s="46" t="s">
        <v>382</v>
      </c>
      <c r="B61" s="32">
        <v>3.464684125554042E-2</v>
      </c>
      <c r="C61" s="32">
        <v>4.9615142739028756E-2</v>
      </c>
      <c r="D61" s="32">
        <v>3.5433104531218083E-2</v>
      </c>
      <c r="E61" s="32">
        <v>5.6689917677413111E-2</v>
      </c>
      <c r="F61" s="32">
        <v>4.1084045446508406E-2</v>
      </c>
      <c r="G61" s="32">
        <v>6.1125849006729148E-2</v>
      </c>
      <c r="H61" s="32">
        <v>6.3784658067446959E-2</v>
      </c>
      <c r="I61" s="32">
        <v>7.4033060859868494E-2</v>
      </c>
      <c r="J61" s="32">
        <v>8.3326320592706116E-2</v>
      </c>
      <c r="K61" s="32">
        <v>5.8499115050954481E-2</v>
      </c>
      <c r="L61" s="32">
        <v>6.1666561231445607E-2</v>
      </c>
      <c r="M61" s="32">
        <v>8.5029522807471766E-2</v>
      </c>
      <c r="N61" s="32">
        <v>5.1601677588120398E-2</v>
      </c>
    </row>
    <row r="62" spans="1:14" x14ac:dyDescent="0.25">
      <c r="A62" s="46" t="s">
        <v>383</v>
      </c>
      <c r="B62" s="32">
        <v>2.9529257660015143E-2</v>
      </c>
      <c r="C62" s="32">
        <v>4.1964288578847757E-2</v>
      </c>
      <c r="D62" s="32">
        <v>2.8291686184099666E-2</v>
      </c>
      <c r="E62" s="32">
        <v>4.4184111089084342E-2</v>
      </c>
      <c r="F62" s="32">
        <v>3.58438347796112E-2</v>
      </c>
      <c r="G62" s="32">
        <v>4.7987138930371043E-2</v>
      </c>
      <c r="H62" s="32">
        <v>5.7851234621983029E-2</v>
      </c>
      <c r="I62" s="32">
        <v>6.6812517290451151E-2</v>
      </c>
      <c r="J62" s="32">
        <v>8.2858902063120243E-2</v>
      </c>
      <c r="K62" s="32">
        <v>5.2368840571172665E-2</v>
      </c>
      <c r="L62" s="32">
        <v>4.2189167739819781E-2</v>
      </c>
      <c r="M62" s="32">
        <v>7.9561602293590855E-2</v>
      </c>
      <c r="N62" s="32">
        <v>4.3723230858957685E-2</v>
      </c>
    </row>
    <row r="63" spans="1:14" x14ac:dyDescent="0.25">
      <c r="A63" s="46" t="s">
        <v>384</v>
      </c>
      <c r="B63" s="32">
        <v>7.673164526521818E-3</v>
      </c>
      <c r="C63" s="32">
        <v>8.6665134913310512E-3</v>
      </c>
      <c r="D63" s="32">
        <v>4.6846553098468966E-3</v>
      </c>
      <c r="E63" s="32">
        <v>2.1071986970038578E-2</v>
      </c>
      <c r="F63" s="32">
        <v>5.7326326990639704E-3</v>
      </c>
      <c r="G63" s="32">
        <v>2.0877837497102612E-2</v>
      </c>
      <c r="H63" s="32">
        <v>2.5445344644990972E-2</v>
      </c>
      <c r="I63" s="32">
        <v>1.703731569538125E-2</v>
      </c>
      <c r="J63" s="32">
        <v>1.4557321778695049E-2</v>
      </c>
      <c r="K63" s="32">
        <v>1.0702001121241009E-2</v>
      </c>
      <c r="L63" s="32">
        <v>1.9014935005979173E-3</v>
      </c>
      <c r="M63" s="32">
        <v>2.3268934270536293E-2</v>
      </c>
      <c r="N63" s="32">
        <v>1.2158041736392204E-2</v>
      </c>
    </row>
    <row r="64" spans="1:14" x14ac:dyDescent="0.25">
      <c r="A64" s="46" t="s">
        <v>385</v>
      </c>
      <c r="B64" s="32">
        <v>9.2723962503625471E-3</v>
      </c>
      <c r="C64" s="32">
        <v>9.1144878965262778E-3</v>
      </c>
      <c r="D64" s="32">
        <v>6.0320757088453344E-3</v>
      </c>
      <c r="E64" s="32">
        <v>2.1352282725975072E-2</v>
      </c>
      <c r="F64" s="32">
        <v>7.404842573642989E-3</v>
      </c>
      <c r="G64" s="32">
        <v>2.1423300204121733E-2</v>
      </c>
      <c r="H64" s="32">
        <v>2.7883520613258883E-2</v>
      </c>
      <c r="I64" s="32">
        <v>2.0366351869660217E-2</v>
      </c>
      <c r="J64" s="32">
        <v>1.4615210645820009E-2</v>
      </c>
      <c r="K64" s="32">
        <v>1.2413154628931262E-2</v>
      </c>
      <c r="L64" s="32">
        <v>3.3610030332228802E-3</v>
      </c>
      <c r="M64" s="32">
        <v>2.3555260688970975E-2</v>
      </c>
      <c r="N64" s="32">
        <v>1.342307583707102E-2</v>
      </c>
    </row>
    <row r="65" spans="1:14" x14ac:dyDescent="0.25">
      <c r="A65" s="46" t="s">
        <v>386</v>
      </c>
      <c r="B65" s="32">
        <v>7.7341624099667985E-3</v>
      </c>
      <c r="C65" s="32">
        <v>5.6267066121586653E-3</v>
      </c>
      <c r="D65" s="32">
        <v>2.1480763859173645E-3</v>
      </c>
      <c r="E65" s="32">
        <v>1.0776044770154758E-2</v>
      </c>
      <c r="F65" s="32">
        <v>6.1762739395042733E-3</v>
      </c>
      <c r="G65" s="32">
        <v>7.2767796732386954E-3</v>
      </c>
      <c r="H65" s="32">
        <v>1.4723673471530384E-2</v>
      </c>
      <c r="I65" s="32">
        <v>1.3140793250405621E-2</v>
      </c>
      <c r="J65" s="32">
        <v>1.4615210645820009E-2</v>
      </c>
      <c r="K65" s="32">
        <v>7.9689053471523139E-3</v>
      </c>
      <c r="L65" s="32">
        <v>3.3610030332228802E-3</v>
      </c>
      <c r="M65" s="32">
        <v>1.2847329471823989E-2</v>
      </c>
      <c r="N65" s="32">
        <v>7.6565426501004194E-3</v>
      </c>
    </row>
    <row r="66" spans="1:14" x14ac:dyDescent="0.25">
      <c r="A66" s="46" t="s">
        <v>387</v>
      </c>
      <c r="B66" s="32">
        <v>0.11929066876291394</v>
      </c>
      <c r="C66" s="32">
        <v>9.0961522250230062E-2</v>
      </c>
      <c r="D66" s="32">
        <v>3.6738131733926586E-2</v>
      </c>
      <c r="E66" s="32">
        <v>0.15928920075233158</v>
      </c>
      <c r="F66" s="32">
        <v>9.1690810624357133E-2</v>
      </c>
      <c r="G66" s="32">
        <v>0.10503420709393529</v>
      </c>
      <c r="H66" s="32">
        <v>0.21300569529285851</v>
      </c>
      <c r="I66" s="32">
        <v>0.12574505508221781</v>
      </c>
      <c r="J66" s="32">
        <v>3.705947806029683E-2</v>
      </c>
      <c r="K66" s="32">
        <v>0.11953338668293607</v>
      </c>
      <c r="L66" s="32">
        <v>4.4835556950115346E-2</v>
      </c>
      <c r="M66" s="32">
        <v>0.11410937290500224</v>
      </c>
      <c r="N66" s="32">
        <v>0.10931697564653359</v>
      </c>
    </row>
    <row r="67" spans="1:14" x14ac:dyDescent="0.25">
      <c r="A67" s="35" t="s">
        <v>388</v>
      </c>
      <c r="B67" s="25"/>
      <c r="C67" s="25"/>
      <c r="D67" s="25"/>
      <c r="E67" s="25"/>
      <c r="F67" s="25"/>
      <c r="G67" s="25"/>
      <c r="H67" s="25"/>
      <c r="I67" s="25"/>
      <c r="J67" s="25"/>
      <c r="K67" s="25"/>
      <c r="L67" s="25"/>
      <c r="M67" s="26"/>
      <c r="N67" s="26"/>
    </row>
    <row r="68" spans="1:14" x14ac:dyDescent="0.25">
      <c r="A68" s="46" t="s">
        <v>389</v>
      </c>
      <c r="B68" s="32">
        <v>9.8332882928962181E-2</v>
      </c>
      <c r="C68" s="32">
        <v>5.68390109422428E-2</v>
      </c>
      <c r="D68" s="32">
        <v>5.5119849946251111E-2</v>
      </c>
      <c r="E68" s="32">
        <v>4.6409965923802851E-2</v>
      </c>
      <c r="F68" s="32">
        <v>5.8840315974696453E-2</v>
      </c>
      <c r="G68" s="32">
        <v>9.2069505154198386E-2</v>
      </c>
      <c r="H68" s="32">
        <v>7.2177757283993463E-2</v>
      </c>
      <c r="I68" s="32">
        <v>0.13767185457546194</v>
      </c>
      <c r="J68" s="32">
        <v>3.6210533958398218E-2</v>
      </c>
      <c r="K68" s="32">
        <v>8.8004730167794532E-2</v>
      </c>
      <c r="L68" s="32">
        <v>7.9667099939980071E-2</v>
      </c>
      <c r="M68" s="32">
        <v>0.11186706124804893</v>
      </c>
      <c r="N68" s="32">
        <v>7.5404159339829163E-2</v>
      </c>
    </row>
    <row r="69" spans="1:14" x14ac:dyDescent="0.25">
      <c r="A69" s="46" t="s">
        <v>390</v>
      </c>
      <c r="B69" s="32">
        <v>-2.2329285412667075E-2</v>
      </c>
      <c r="C69" s="32">
        <v>-1.7378144732198939E-2</v>
      </c>
      <c r="D69" s="32">
        <v>-2.4980318217921606E-2</v>
      </c>
      <c r="E69" s="32">
        <v>-1.5076485437306346E-2</v>
      </c>
      <c r="F69" s="32">
        <v>-2.4353684030346975E-2</v>
      </c>
      <c r="G69" s="32">
        <v>-2.2711436009714637E-2</v>
      </c>
      <c r="H69" s="32">
        <v>-2.676235126476852E-2</v>
      </c>
      <c r="I69" s="32">
        <v>-3.6405476691629621E-2</v>
      </c>
      <c r="J69" s="32">
        <v>-5.1926337917940352E-3</v>
      </c>
      <c r="K69" s="32">
        <v>-3.5566685478672276E-2</v>
      </c>
      <c r="L69" s="32">
        <v>-3.3321233109347911E-2</v>
      </c>
      <c r="M69" s="32">
        <v>-3.5102130054762933E-2</v>
      </c>
      <c r="N69" s="32">
        <v>-2.4292154008151563E-2</v>
      </c>
    </row>
    <row r="70" spans="1:14" x14ac:dyDescent="0.25">
      <c r="A70" s="46" t="s">
        <v>391</v>
      </c>
      <c r="B70" s="32">
        <v>3.5165177380252086E-2</v>
      </c>
      <c r="C70" s="32">
        <v>2.775840116090255E-2</v>
      </c>
      <c r="D70" s="32">
        <v>3.505252639876516E-2</v>
      </c>
      <c r="E70" s="32">
        <v>3.12036137150658E-2</v>
      </c>
      <c r="F70" s="32">
        <v>4.2911516680714371E-2</v>
      </c>
      <c r="G70" s="32">
        <v>3.3898300496973476E-2</v>
      </c>
      <c r="H70" s="32">
        <v>3.941831228482217E-2</v>
      </c>
      <c r="I70" s="32">
        <v>4.4250389720006826E-2</v>
      </c>
      <c r="J70" s="32">
        <v>1.8686768522499432E-2</v>
      </c>
      <c r="K70" s="32">
        <v>4.441419323479235E-2</v>
      </c>
      <c r="L70" s="32">
        <v>4.5858726159171699E-2</v>
      </c>
      <c r="M70" s="32">
        <v>4.9530400179049298E-2</v>
      </c>
      <c r="N70" s="32">
        <v>3.6895414635699161E-2</v>
      </c>
    </row>
    <row r="71" spans="1:14" x14ac:dyDescent="0.25">
      <c r="A71" s="46" t="s">
        <v>392</v>
      </c>
      <c r="B71" s="32">
        <v>1.5610186623527826E-3</v>
      </c>
      <c r="C71" s="32">
        <v>3.159833157522704E-4</v>
      </c>
      <c r="D71" s="32">
        <v>1.3679265199593644E-3</v>
      </c>
      <c r="E71" s="32">
        <v>2.0934035676899726E-4</v>
      </c>
      <c r="F71" s="32">
        <v>1.375564866799282E-3</v>
      </c>
      <c r="G71" s="32">
        <v>6.0335637372697785E-4</v>
      </c>
      <c r="H71" s="32">
        <v>1.2899963820432914E-3</v>
      </c>
      <c r="I71" s="32">
        <v>1.001454009999355E-3</v>
      </c>
      <c r="J71" s="32">
        <v>1.1015825554912779E-5</v>
      </c>
      <c r="K71" s="32">
        <v>1.4380670266759086E-3</v>
      </c>
      <c r="L71" s="32">
        <v>1.5655075124326894E-3</v>
      </c>
      <c r="M71" s="32">
        <v>1.8036668421669903E-5</v>
      </c>
      <c r="N71" s="32">
        <v>9.3345920892480355E-4</v>
      </c>
    </row>
    <row r="72" spans="1:14" x14ac:dyDescent="0.25">
      <c r="A72" s="46" t="s">
        <v>393</v>
      </c>
      <c r="B72" s="32">
        <v>-5.1175835955252803E-3</v>
      </c>
      <c r="C72" s="32">
        <v>-7.6508541601810007E-3</v>
      </c>
      <c r="D72" s="32">
        <v>-7.1414183471184157E-3</v>
      </c>
      <c r="E72" s="32">
        <v>-1.2505806588328764E-2</v>
      </c>
      <c r="F72" s="32">
        <v>-5.2402106668972201E-3</v>
      </c>
      <c r="G72" s="32">
        <v>-1.3138710076358095E-2</v>
      </c>
      <c r="H72" s="32">
        <v>-5.9334234454639393E-3</v>
      </c>
      <c r="I72" s="32">
        <v>-7.2205435694173269E-3</v>
      </c>
      <c r="J72" s="32">
        <v>-4.6741852958584581E-4</v>
      </c>
      <c r="K72" s="32">
        <v>-6.1302744797818208E-3</v>
      </c>
      <c r="L72" s="32">
        <v>-1.9477393491625822E-2</v>
      </c>
      <c r="M72" s="32">
        <v>-5.4679205138809034E-3</v>
      </c>
      <c r="N72" s="32">
        <v>-7.8784467291627171E-3</v>
      </c>
    </row>
    <row r="73" spans="1:14" x14ac:dyDescent="0.25">
      <c r="A73" s="46" t="s">
        <v>394</v>
      </c>
      <c r="B73" s="32">
        <v>-4.1356756260754711E-2</v>
      </c>
      <c r="C73" s="32">
        <v>1.0154276528984927E-2</v>
      </c>
      <c r="D73" s="32">
        <v>5.2935728028885853E-3</v>
      </c>
      <c r="E73" s="32">
        <v>2.5356437190916611E-2</v>
      </c>
      <c r="F73" s="32">
        <v>6.5974135021589332E-3</v>
      </c>
      <c r="G73" s="32">
        <v>-8.232220137754629E-3</v>
      </c>
      <c r="H73" s="32">
        <v>1.8369252048222005E-2</v>
      </c>
      <c r="I73" s="32">
        <v>-2.7233317023963824E-2</v>
      </c>
      <c r="J73" s="32">
        <v>5.230842042610194E-2</v>
      </c>
      <c r="K73" s="32">
        <v>6.0610703618321996E-3</v>
      </c>
      <c r="L73" s="32">
        <v>1.5320694400813439E-2</v>
      </c>
      <c r="M73" s="32">
        <v>8.2645916141857682E-3</v>
      </c>
      <c r="N73" s="32">
        <v>4.8967225644278446E-4</v>
      </c>
    </row>
    <row r="74" spans="1:14" x14ac:dyDescent="0.25">
      <c r="A74" s="46" t="s">
        <v>395</v>
      </c>
      <c r="B74" s="32">
        <v>-2.1856093133493321E-2</v>
      </c>
      <c r="C74" s="32">
        <v>-3.3297775087516704E-2</v>
      </c>
      <c r="D74" s="32">
        <v>-2.3607030874252775E-2</v>
      </c>
      <c r="E74" s="32">
        <v>-2.3112124119045761E-2</v>
      </c>
      <c r="F74" s="32">
        <v>-3.0111202080547229E-2</v>
      </c>
      <c r="G74" s="32">
        <v>-2.710930143326843E-2</v>
      </c>
      <c r="H74" s="32">
        <v>-3.240588997699205E-2</v>
      </c>
      <c r="I74" s="32">
        <v>-4.9775201595069894E-2</v>
      </c>
      <c r="J74" s="32">
        <v>-6.8301580284425206E-2</v>
      </c>
      <c r="K74" s="32">
        <v>-4.1666839449931652E-2</v>
      </c>
      <c r="L74" s="32">
        <v>-4.0287674239221867E-2</v>
      </c>
      <c r="M74" s="32">
        <v>-5.6292668023054569E-2</v>
      </c>
      <c r="N74" s="32">
        <v>-3.1565189122565479E-2</v>
      </c>
    </row>
    <row r="75" spans="1:14" x14ac:dyDescent="0.25">
      <c r="A75" s="46" t="s">
        <v>396</v>
      </c>
      <c r="B75" s="32">
        <v>3.8213061487946226E-5</v>
      </c>
      <c r="C75" s="32">
        <v>1.3199108944295741E-4</v>
      </c>
      <c r="D75" s="32">
        <v>-2.0506120960928827E-5</v>
      </c>
      <c r="E75" s="32">
        <v>7.0955399167494306E-5</v>
      </c>
      <c r="F75" s="32">
        <v>2.9664500777973725E-4</v>
      </c>
      <c r="G75" s="32">
        <v>-5.7893666707854061E-5</v>
      </c>
      <c r="H75" s="32">
        <v>1.1481795862246149E-3</v>
      </c>
      <c r="I75" s="32">
        <v>2.3275821642796102E-3</v>
      </c>
      <c r="J75" s="32">
        <v>4.6873041570049672E-5</v>
      </c>
      <c r="K75" s="32">
        <v>2.7308648101434383E-4</v>
      </c>
      <c r="L75" s="32">
        <v>-1.0556695504452933E-4</v>
      </c>
      <c r="M75" s="32">
        <v>2.6828975001300879E-4</v>
      </c>
      <c r="N75" s="32">
        <v>3.3158278992675782E-4</v>
      </c>
    </row>
    <row r="76" spans="1:14" x14ac:dyDescent="0.25">
      <c r="A76" s="46" t="s">
        <v>397</v>
      </c>
      <c r="B76" s="32">
        <v>8.9127768143946462E-2</v>
      </c>
      <c r="C76" s="32">
        <v>0.15227532724799572</v>
      </c>
      <c r="D76" s="32">
        <v>0.13325828999620126</v>
      </c>
      <c r="E76" s="32">
        <v>0.11856979111036633</v>
      </c>
      <c r="F76" s="32">
        <v>0.12430982948870735</v>
      </c>
      <c r="G76" s="32">
        <v>6.4990135677711877E-2</v>
      </c>
      <c r="H76" s="32">
        <v>0.12678649558045602</v>
      </c>
      <c r="I76" s="32">
        <v>9.4400272243296834E-2</v>
      </c>
      <c r="J76" s="32">
        <v>0.34765514308821854</v>
      </c>
      <c r="K76" s="32">
        <v>0.10637621305308043</v>
      </c>
      <c r="L76" s="32">
        <v>0.11625421171721201</v>
      </c>
      <c r="M76" s="32">
        <v>0.26533192506364989</v>
      </c>
      <c r="N76" s="32">
        <v>0.11089593208117432</v>
      </c>
    </row>
    <row r="77" spans="1:14" x14ac:dyDescent="0.25">
      <c r="A77" s="35" t="s">
        <v>398</v>
      </c>
      <c r="B77" s="25"/>
      <c r="C77" s="25"/>
      <c r="D77" s="25"/>
      <c r="E77" s="25"/>
      <c r="F77" s="25"/>
      <c r="G77" s="25"/>
      <c r="H77" s="25"/>
      <c r="I77" s="25"/>
      <c r="J77" s="25"/>
      <c r="K77" s="25"/>
      <c r="L77" s="25"/>
      <c r="M77" s="26"/>
      <c r="N77" s="26"/>
    </row>
    <row r="78" spans="1:14" x14ac:dyDescent="0.25">
      <c r="A78" s="46" t="s">
        <v>399</v>
      </c>
      <c r="B78" s="32">
        <v>7.8916510647508112E-2</v>
      </c>
      <c r="C78" s="32">
        <v>8.605332034807428E-2</v>
      </c>
      <c r="D78" s="32">
        <v>7.7771655832348324E-2</v>
      </c>
      <c r="E78" s="32">
        <v>7.2025063743700893E-2</v>
      </c>
      <c r="F78" s="32">
        <v>7.7826290589844888E-2</v>
      </c>
      <c r="G78" s="32">
        <v>8.065573807503168E-2</v>
      </c>
      <c r="H78" s="32">
        <v>8.3240666311311856E-2</v>
      </c>
      <c r="I78" s="32">
        <v>0.15015050873816971</v>
      </c>
      <c r="J78" s="32">
        <v>6.2362998946499097E-2</v>
      </c>
      <c r="K78" s="32">
        <v>0.12235568319739878</v>
      </c>
      <c r="L78" s="32">
        <v>0.10084726278044158</v>
      </c>
      <c r="M78" s="32">
        <v>0.14075146127374494</v>
      </c>
      <c r="N78" s="32">
        <v>9.4117858568905199E-2</v>
      </c>
    </row>
    <row r="79" spans="1:14" x14ac:dyDescent="0.25">
      <c r="A79" s="46" t="s">
        <v>400</v>
      </c>
      <c r="B79" s="32">
        <v>3.0072698251506096E-2</v>
      </c>
      <c r="C79" s="32">
        <v>6.9694294440060769E-2</v>
      </c>
      <c r="D79" s="32">
        <v>7.0604440724589629E-2</v>
      </c>
      <c r="E79" s="32">
        <v>6.0153196836414541E-2</v>
      </c>
      <c r="F79" s="32">
        <v>5.4538424692448476E-2</v>
      </c>
      <c r="G79" s="32">
        <v>6.9987046147353585E-2</v>
      </c>
      <c r="H79" s="32">
        <v>8.5770125478427897E-2</v>
      </c>
      <c r="I79" s="32">
        <v>0.14616082734155356</v>
      </c>
      <c r="J79" s="32">
        <v>4.5349218056582312E-2</v>
      </c>
      <c r="K79" s="32">
        <v>1.7144583971846639E-2</v>
      </c>
      <c r="L79" s="32">
        <v>8.074274907353042E-2</v>
      </c>
      <c r="M79" s="32">
        <v>0.10178106062094942</v>
      </c>
      <c r="N79" s="32">
        <v>6.6330061918609226E-2</v>
      </c>
    </row>
    <row r="80" spans="1:14" x14ac:dyDescent="0.25">
      <c r="A80" s="46" t="s">
        <v>401</v>
      </c>
      <c r="B80" s="32">
        <v>0.17294458263524812</v>
      </c>
      <c r="C80" s="32">
        <v>1.3900137050107699E-2</v>
      </c>
      <c r="D80" s="32">
        <v>3.8712893574757164E-2</v>
      </c>
      <c r="E80" s="32">
        <v>1.9785900657218445E-2</v>
      </c>
      <c r="F80" s="32">
        <v>0.17076282781549779</v>
      </c>
      <c r="G80" s="32">
        <v>7.2344814001663343E-2</v>
      </c>
      <c r="H80" s="32">
        <v>0.10083449519816318</v>
      </c>
      <c r="I80" s="32">
        <v>1.588074665672971E-2</v>
      </c>
      <c r="J80" s="32">
        <v>4.0482678303752337E-2</v>
      </c>
      <c r="K80" s="32">
        <v>6.4434459947805917E-2</v>
      </c>
      <c r="L80" s="32">
        <v>0.13351898118717312</v>
      </c>
      <c r="M80" s="32">
        <v>0.10543542924077699</v>
      </c>
      <c r="N80" s="32">
        <v>7.4515745834398975E-2</v>
      </c>
    </row>
    <row r="81" spans="1:14" x14ac:dyDescent="0.25">
      <c r="A81" s="46" t="s">
        <v>402</v>
      </c>
      <c r="B81" s="32">
        <v>-2.8012662783400534E-3</v>
      </c>
      <c r="C81" s="32">
        <v>6.7410665214924954E-3</v>
      </c>
      <c r="D81" s="32">
        <v>5.4460045183490631E-2</v>
      </c>
      <c r="E81" s="32">
        <v>2.0750995954433235E-2</v>
      </c>
      <c r="F81" s="32">
        <v>1.4937878051887251E-2</v>
      </c>
      <c r="G81" s="32">
        <v>7.9586622924360154E-2</v>
      </c>
      <c r="H81" s="32">
        <v>8.4471963469943415E-2</v>
      </c>
      <c r="I81" s="32">
        <v>1.9421103330077218E-2</v>
      </c>
      <c r="J81" s="32">
        <v>0</v>
      </c>
      <c r="K81" s="32">
        <v>2.8472786743249462E-2</v>
      </c>
      <c r="L81" s="32">
        <v>8.2303583198661351E-2</v>
      </c>
      <c r="M81" s="32">
        <v>7.0466152121983316E-2</v>
      </c>
      <c r="N81" s="32">
        <v>3.0503583730342378E-2</v>
      </c>
    </row>
    <row r="82" spans="1:14" x14ac:dyDescent="0.25">
      <c r="A82" s="46" t="s">
        <v>403</v>
      </c>
      <c r="B82" s="32">
        <v>3.6993809235621191E-3</v>
      </c>
      <c r="C82" s="32">
        <v>1.2585554831903633E-8</v>
      </c>
      <c r="D82" s="32">
        <v>3.3698249626098693E-2</v>
      </c>
      <c r="E82" s="32">
        <v>6.3286915421485276E-2</v>
      </c>
      <c r="F82" s="32">
        <v>3.2389409778764254E-4</v>
      </c>
      <c r="G82" s="32">
        <v>1.4180914284070331E-2</v>
      </c>
      <c r="H82" s="32">
        <v>1.9142668668319781E-3</v>
      </c>
      <c r="I82" s="32">
        <v>7.4041688999501198E-2</v>
      </c>
      <c r="J82" s="32">
        <v>2.0949421345906556E-2</v>
      </c>
      <c r="K82" s="32">
        <v>7.5531505605056018E-3</v>
      </c>
      <c r="L82" s="32">
        <v>7.9101200154578066E-3</v>
      </c>
      <c r="M82" s="32">
        <v>2.9517739691505124E-3</v>
      </c>
      <c r="N82" s="32">
        <v>1.5010087415141125E-2</v>
      </c>
    </row>
    <row r="83" spans="1:14" x14ac:dyDescent="0.25">
      <c r="A83" s="46" t="s">
        <v>404</v>
      </c>
      <c r="B83" s="32">
        <v>4.7703540969232304E-4</v>
      </c>
      <c r="C83" s="32">
        <v>2.7027027027027025E-2</v>
      </c>
      <c r="D83" s="32">
        <v>0</v>
      </c>
      <c r="E83" s="32">
        <v>0</v>
      </c>
      <c r="F83" s="32">
        <v>0.2010859383397377</v>
      </c>
      <c r="G83" s="32">
        <v>2.3465636858471695E-2</v>
      </c>
      <c r="H83" s="32">
        <v>3.5239377970119376E-2</v>
      </c>
      <c r="I83" s="32">
        <v>6.3715920358083464E-3</v>
      </c>
      <c r="J83" s="32">
        <v>0</v>
      </c>
      <c r="K83" s="32">
        <v>7.5758460971659131E-3</v>
      </c>
      <c r="L83" s="32">
        <v>4.2050137966803298E-3</v>
      </c>
      <c r="M83" s="32">
        <v>1.2354798219213422E-2</v>
      </c>
      <c r="N83" s="32">
        <v>2.1308059479097329E-2</v>
      </c>
    </row>
    <row r="84" spans="1:14" x14ac:dyDescent="0.25">
      <c r="A84" s="46" t="s">
        <v>405</v>
      </c>
      <c r="B84" s="32">
        <v>2.6978805211444125E-3</v>
      </c>
      <c r="C84" s="32">
        <v>1.4158748361736457E-8</v>
      </c>
      <c r="D84" s="32">
        <v>2.6391758251960933E-2</v>
      </c>
      <c r="E84" s="32">
        <v>6.3286915421485276E-2</v>
      </c>
      <c r="F84" s="32">
        <v>2.1773156797025149E-2</v>
      </c>
      <c r="G84" s="32">
        <v>1.8755271971513148E-2</v>
      </c>
      <c r="H84" s="32">
        <v>2.0014624229760487E-2</v>
      </c>
      <c r="I84" s="32">
        <v>4.2843713487492961E-2</v>
      </c>
      <c r="J84" s="32">
        <v>2.0949421345906556E-2</v>
      </c>
      <c r="K84" s="32">
        <v>7.5567813922867745E-3</v>
      </c>
      <c r="L84" s="32">
        <v>5.5649399635908179E-3</v>
      </c>
      <c r="M84" s="32">
        <v>4.846324264166574E-3</v>
      </c>
      <c r="N84" s="32">
        <v>1.687833366994947E-2</v>
      </c>
    </row>
    <row r="85" spans="1:14" x14ac:dyDescent="0.25">
      <c r="A85" s="46" t="s">
        <v>406</v>
      </c>
      <c r="B85" s="32">
        <v>1.4107549111654835E-2</v>
      </c>
      <c r="C85" s="32">
        <v>9.2920666519465452E-3</v>
      </c>
      <c r="D85" s="32">
        <v>1.679904435881099E-2</v>
      </c>
      <c r="E85" s="32">
        <v>8.1321344114203692E-3</v>
      </c>
      <c r="F85" s="32">
        <v>1.6063139653395883E-2</v>
      </c>
      <c r="G85" s="32">
        <v>1.0935522007954909E-2</v>
      </c>
      <c r="H85" s="32">
        <v>1.3034368375117875E-2</v>
      </c>
      <c r="I85" s="32">
        <v>0</v>
      </c>
      <c r="J85" s="32">
        <v>0</v>
      </c>
      <c r="K85" s="32">
        <v>3.679556368635329E-2</v>
      </c>
      <c r="L85" s="32">
        <v>2.4298417460607253E-2</v>
      </c>
      <c r="M85" s="32">
        <v>0</v>
      </c>
      <c r="N85" s="32">
        <v>1.3832476919821092E-2</v>
      </c>
    </row>
    <row r="86" spans="1:14" x14ac:dyDescent="0.25">
      <c r="A86" s="46" t="s">
        <v>407</v>
      </c>
      <c r="B86" s="32">
        <v>1.5912201331738072E-2</v>
      </c>
      <c r="C86" s="32">
        <v>1.6283186287972966E-2</v>
      </c>
      <c r="D86" s="32">
        <v>1.8421940500258402E-2</v>
      </c>
      <c r="E86" s="32">
        <v>1.3962581377838157E-2</v>
      </c>
      <c r="F86" s="32">
        <v>1.884059457105057E-2</v>
      </c>
      <c r="G86" s="32">
        <v>1.2520483483014785E-2</v>
      </c>
      <c r="H86" s="32">
        <v>1.631890282820157E-2</v>
      </c>
      <c r="I86" s="32">
        <v>3.1465081099858433E-2</v>
      </c>
      <c r="J86" s="32">
        <v>1.8553909767325524E-3</v>
      </c>
      <c r="K86" s="32">
        <v>2.9061350287993434E-2</v>
      </c>
      <c r="L86" s="32">
        <v>3.6988376675425295E-2</v>
      </c>
      <c r="M86" s="32">
        <v>2.8348714804538756E-2</v>
      </c>
      <c r="N86" s="32">
        <v>1.9777328999854876E-2</v>
      </c>
    </row>
    <row r="87" spans="1:14" x14ac:dyDescent="0.25">
      <c r="A87" s="46" t="s">
        <v>408</v>
      </c>
      <c r="B87" s="32">
        <v>4.3958764506388116E-2</v>
      </c>
      <c r="C87" s="32">
        <v>4.2380271459273401E-2</v>
      </c>
      <c r="D87" s="32">
        <v>4.4720933907505277E-2</v>
      </c>
      <c r="E87" s="32">
        <v>4.2733658985643935E-2</v>
      </c>
      <c r="F87" s="32">
        <v>4.6951475237432531E-2</v>
      </c>
      <c r="G87" s="32">
        <v>4.3856248981651351E-2</v>
      </c>
      <c r="H87" s="32">
        <v>4.65883373148629E-2</v>
      </c>
      <c r="I87" s="32">
        <v>5.1560803527237312E-2</v>
      </c>
      <c r="J87" s="32">
        <v>2.0066216171518131E-2</v>
      </c>
      <c r="K87" s="32">
        <v>4.9114754860878157E-2</v>
      </c>
      <c r="L87" s="32">
        <v>4.8838134298601767E-2</v>
      </c>
      <c r="M87" s="32">
        <v>5.7257629455079062E-2</v>
      </c>
      <c r="N87" s="32">
        <v>4.6406338717309842E-2</v>
      </c>
    </row>
    <row r="88" spans="1:14" x14ac:dyDescent="0.25">
      <c r="A88" s="46" t="s">
        <v>409</v>
      </c>
      <c r="B88" s="32">
        <v>3.8803678966494538E-2</v>
      </c>
      <c r="C88" s="32">
        <v>1.8759248257923033E-2</v>
      </c>
      <c r="D88" s="32">
        <v>2.8685490134836161E-2</v>
      </c>
      <c r="E88" s="32">
        <v>1.40130397280711E-2</v>
      </c>
      <c r="F88" s="32">
        <v>2.0722179390416005E-2</v>
      </c>
      <c r="G88" s="32">
        <v>3.7656742101943877E-2</v>
      </c>
      <c r="H88" s="32">
        <v>0.10715694544921237</v>
      </c>
      <c r="I88" s="32">
        <v>5.140663087148855E-2</v>
      </c>
      <c r="J88" s="32">
        <v>0</v>
      </c>
      <c r="K88" s="32">
        <v>4.6148279579805475E-2</v>
      </c>
      <c r="L88" s="32">
        <v>0</v>
      </c>
      <c r="M88" s="32">
        <v>6.7396397214536857E-2</v>
      </c>
      <c r="N88" s="32">
        <v>2.5632521267348749E-2</v>
      </c>
    </row>
    <row r="89" spans="1:14" x14ac:dyDescent="0.25">
      <c r="A89" s="46" t="s">
        <v>410</v>
      </c>
      <c r="B89" s="32">
        <v>6.0957740506603813E-3</v>
      </c>
      <c r="C89" s="32">
        <v>8.099164383001846E-4</v>
      </c>
      <c r="D89" s="32">
        <v>7.8736911370383307E-3</v>
      </c>
      <c r="E89" s="32">
        <v>2.8536837969259177E-3</v>
      </c>
      <c r="F89" s="32">
        <v>7.6078398850531505E-3</v>
      </c>
      <c r="G89" s="32">
        <v>3.9284313496526068E-3</v>
      </c>
      <c r="H89" s="32">
        <v>6.9029099396952422E-3</v>
      </c>
      <c r="I89" s="32">
        <v>1.9462512567076571E-2</v>
      </c>
      <c r="J89" s="32">
        <v>0</v>
      </c>
      <c r="K89" s="32">
        <v>1.1983677166417355E-2</v>
      </c>
      <c r="L89" s="32">
        <v>2.5904606987432323E-3</v>
      </c>
      <c r="M89" s="32">
        <v>0</v>
      </c>
      <c r="N89" s="32">
        <v>5.7802892216854695E-3</v>
      </c>
    </row>
    <row r="90" spans="1:14" x14ac:dyDescent="0.25">
      <c r="A90" s="35" t="s">
        <v>411</v>
      </c>
      <c r="B90" s="25"/>
      <c r="C90" s="25"/>
      <c r="D90" s="25"/>
      <c r="E90" s="25"/>
      <c r="F90" s="25"/>
      <c r="G90" s="25"/>
      <c r="H90" s="25"/>
      <c r="I90" s="25"/>
      <c r="J90" s="25"/>
      <c r="K90" s="25"/>
      <c r="L90" s="25"/>
      <c r="M90" s="26"/>
      <c r="N90" s="26"/>
    </row>
    <row r="91" spans="1:14" x14ac:dyDescent="0.25">
      <c r="A91" s="35" t="s">
        <v>412</v>
      </c>
      <c r="B91" s="25"/>
      <c r="C91" s="25"/>
      <c r="D91" s="25"/>
      <c r="E91" s="25"/>
      <c r="F91" s="25"/>
      <c r="G91" s="25"/>
      <c r="H91" s="25"/>
      <c r="I91" s="25"/>
      <c r="J91" s="25"/>
      <c r="K91" s="25"/>
      <c r="L91" s="25"/>
      <c r="M91" s="26"/>
      <c r="N91" s="26"/>
    </row>
    <row r="92" spans="1:14" x14ac:dyDescent="0.25">
      <c r="A92" s="46" t="s">
        <v>413</v>
      </c>
      <c r="B92" s="32">
        <v>2.1856093133493321E-2</v>
      </c>
      <c r="C92" s="32">
        <v>3.3297775087516704E-2</v>
      </c>
      <c r="D92" s="32">
        <v>2.3607030874252775E-2</v>
      </c>
      <c r="E92" s="32">
        <v>2.3112124119045761E-2</v>
      </c>
      <c r="F92" s="32">
        <v>3.0111202080547229E-2</v>
      </c>
      <c r="G92" s="32">
        <v>2.710930143326843E-2</v>
      </c>
      <c r="H92" s="32">
        <v>3.240588997699205E-2</v>
      </c>
      <c r="I92" s="32">
        <v>4.9775201595069894E-2</v>
      </c>
      <c r="J92" s="32">
        <v>6.8301580284425206E-2</v>
      </c>
      <c r="K92" s="32">
        <v>4.1666839449931652E-2</v>
      </c>
      <c r="L92" s="32">
        <v>4.0287674239221867E-2</v>
      </c>
      <c r="M92" s="32">
        <v>5.6292668023054569E-2</v>
      </c>
      <c r="N92" s="32">
        <v>3.1565189122565479E-2</v>
      </c>
    </row>
    <row r="93" spans="1:14" x14ac:dyDescent="0.25">
      <c r="A93" s="46" t="s">
        <v>414</v>
      </c>
      <c r="B93" s="32">
        <v>2.7658732791062009E-2</v>
      </c>
      <c r="C93" s="32">
        <v>4.3402589962502083E-2</v>
      </c>
      <c r="D93" s="32">
        <v>2.8249241649513954E-2</v>
      </c>
      <c r="E93" s="32">
        <v>3.2778651696895374E-2</v>
      </c>
      <c r="F93" s="32">
        <v>3.8732903764994941E-2</v>
      </c>
      <c r="G93" s="32">
        <v>3.4455353631704481E-2</v>
      </c>
      <c r="H93" s="32">
        <v>4.0637418407889002E-2</v>
      </c>
      <c r="I93" s="32">
        <v>5.845694834778755E-2</v>
      </c>
      <c r="J93" s="32">
        <v>0.10916265713967807</v>
      </c>
      <c r="K93" s="32">
        <v>4.7607465394134699E-2</v>
      </c>
      <c r="L93" s="32">
        <v>5.0119330162424619E-2</v>
      </c>
      <c r="M93" s="32">
        <v>6.7352622529174386E-2</v>
      </c>
      <c r="N93" s="32">
        <v>3.9683864256569633E-2</v>
      </c>
    </row>
    <row r="94" spans="1:14" x14ac:dyDescent="0.25">
      <c r="A94" s="46" t="s">
        <v>415</v>
      </c>
      <c r="B94" s="32">
        <v>3.2369843294339659E-2</v>
      </c>
      <c r="C94" s="32">
        <v>5.2442197455518279E-2</v>
      </c>
      <c r="D94" s="32">
        <v>3.5910096310551677E-2</v>
      </c>
      <c r="E94" s="32">
        <v>3.1426149148021082E-2</v>
      </c>
      <c r="F94" s="32">
        <v>4.2074969339745374E-2</v>
      </c>
      <c r="G94" s="32">
        <v>3.9448541688050044E-2</v>
      </c>
      <c r="H94" s="32">
        <v>4.1541748229104877E-2</v>
      </c>
      <c r="I94" s="32">
        <v>6.8293099990858641E-2</v>
      </c>
      <c r="J94" s="32">
        <v>0.11370253455194526</v>
      </c>
      <c r="K94" s="32">
        <v>5.5983307290775733E-2</v>
      </c>
      <c r="L94" s="32">
        <v>4.9648889205134362E-2</v>
      </c>
      <c r="M94" s="32">
        <v>6.3988492965034671E-2</v>
      </c>
      <c r="N94" s="32">
        <v>4.4926186136805359E-2</v>
      </c>
    </row>
    <row r="95" spans="1:14" x14ac:dyDescent="0.25">
      <c r="A95" s="46" t="s">
        <v>416</v>
      </c>
      <c r="B95" s="32">
        <v>3.5026303728687647E-2</v>
      </c>
      <c r="C95" s="32">
        <v>6.5050727893249199E-2</v>
      </c>
      <c r="D95" s="32">
        <v>3.8412062495787221E-2</v>
      </c>
      <c r="E95" s="32">
        <v>4.6472299624784802E-2</v>
      </c>
      <c r="F95" s="32">
        <v>4.7297376746486125E-2</v>
      </c>
      <c r="G95" s="32">
        <v>4.2499317398396984E-2</v>
      </c>
      <c r="H95" s="32">
        <v>5.0345805623372882E-2</v>
      </c>
      <c r="I95" s="32">
        <v>8.2468520699651368E-2</v>
      </c>
      <c r="J95" s="32">
        <v>0.240354855961189</v>
      </c>
      <c r="K95" s="32">
        <v>6.6684099966971888E-2</v>
      </c>
      <c r="L95" s="32">
        <v>6.2090317648623043E-2</v>
      </c>
      <c r="M95" s="32">
        <v>8.9282967570775792E-2</v>
      </c>
      <c r="N95" s="32">
        <v>5.3578474813295619E-2</v>
      </c>
    </row>
    <row r="96" spans="1:14" x14ac:dyDescent="0.25">
      <c r="A96" s="35" t="s">
        <v>417</v>
      </c>
      <c r="B96" s="25"/>
      <c r="C96" s="25"/>
      <c r="D96" s="25"/>
      <c r="E96" s="25"/>
      <c r="F96" s="25"/>
      <c r="G96" s="25"/>
      <c r="H96" s="25"/>
      <c r="I96" s="25"/>
      <c r="J96" s="25"/>
      <c r="K96" s="25"/>
      <c r="L96" s="25"/>
      <c r="M96" s="26"/>
      <c r="N96" s="26"/>
    </row>
    <row r="97" spans="1:14" x14ac:dyDescent="0.25">
      <c r="A97" s="46" t="s">
        <v>418</v>
      </c>
      <c r="B97" s="32">
        <v>0.35063849800086944</v>
      </c>
      <c r="C97" s="32">
        <v>0.50022804398658727</v>
      </c>
      <c r="D97" s="32">
        <v>0.38316912985232054</v>
      </c>
      <c r="E97" s="32">
        <v>0.4553717999184389</v>
      </c>
      <c r="F97" s="32">
        <v>0.34690469460734019</v>
      </c>
      <c r="G97" s="32">
        <v>0.39683638777118929</v>
      </c>
      <c r="H97" s="32">
        <v>0.5204937101266135</v>
      </c>
      <c r="I97" s="32">
        <v>0.57472255591050281</v>
      </c>
      <c r="J97" s="32">
        <v>0.63900010631587911</v>
      </c>
      <c r="K97" s="32">
        <v>0.55657143474360637</v>
      </c>
      <c r="L97" s="32">
        <v>0.46084638401507499</v>
      </c>
      <c r="M97" s="32">
        <v>0.69573947999148544</v>
      </c>
      <c r="N97" s="32">
        <v>0.48117487387788804</v>
      </c>
    </row>
    <row r="98" spans="1:14" x14ac:dyDescent="0.25">
      <c r="A98" s="46" t="s">
        <v>419</v>
      </c>
      <c r="B98" s="32">
        <v>6.5854067986635539E-2</v>
      </c>
      <c r="C98" s="32">
        <v>4.1907947155292287E-2</v>
      </c>
      <c r="D98" s="32">
        <v>8.2022986823008626E-2</v>
      </c>
      <c r="E98" s="32">
        <v>4.9423604847506554E-2</v>
      </c>
      <c r="F98" s="32">
        <v>5.3514191118875051E-2</v>
      </c>
      <c r="G98" s="32">
        <v>0.12316032165767125</v>
      </c>
      <c r="H98" s="32">
        <v>4.9272334597378488E-2</v>
      </c>
      <c r="I98" s="32">
        <v>2.6380517750844937E-2</v>
      </c>
      <c r="J98" s="32">
        <v>9.4180799291730833E-3</v>
      </c>
      <c r="K98" s="32">
        <v>4.4470295116420706E-2</v>
      </c>
      <c r="L98" s="32">
        <v>2.813551433894217E-2</v>
      </c>
      <c r="M98" s="32">
        <v>1.8342261125618951E-2</v>
      </c>
      <c r="N98" s="32">
        <v>5.1486450886029815E-2</v>
      </c>
    </row>
    <row r="99" spans="1:14" x14ac:dyDescent="0.25">
      <c r="A99" s="46" t="s">
        <v>420</v>
      </c>
      <c r="B99" s="32">
        <v>0.58350743401249505</v>
      </c>
      <c r="C99" s="32">
        <v>0.45786400885812045</v>
      </c>
      <c r="D99" s="32">
        <v>0.53480788332467089</v>
      </c>
      <c r="E99" s="32">
        <v>0.49520459523405452</v>
      </c>
      <c r="F99" s="32">
        <v>0.59958111427378469</v>
      </c>
      <c r="G99" s="32">
        <v>0.48000329057113944</v>
      </c>
      <c r="H99" s="32">
        <v>0.430233955276008</v>
      </c>
      <c r="I99" s="32">
        <v>0.39889692633865226</v>
      </c>
      <c r="J99" s="32">
        <v>0.35158181375494779</v>
      </c>
      <c r="K99" s="32">
        <v>0.39895827013997293</v>
      </c>
      <c r="L99" s="32">
        <v>0.51101810164598283</v>
      </c>
      <c r="M99" s="32">
        <v>0.28591825888289557</v>
      </c>
      <c r="N99" s="32">
        <v>0.46733867523608214</v>
      </c>
    </row>
    <row r="100" spans="1:14" x14ac:dyDescent="0.25">
      <c r="A100" s="46" t="s">
        <v>421</v>
      </c>
      <c r="B100" s="32">
        <v>0.12544235386544378</v>
      </c>
      <c r="C100" s="32">
        <v>0.1850237930048429</v>
      </c>
      <c r="D100" s="32">
        <v>0.18007295283918448</v>
      </c>
      <c r="E100" s="32">
        <v>0.1185117520071572</v>
      </c>
      <c r="F100" s="32">
        <v>0.1852025794926021</v>
      </c>
      <c r="G100" s="32">
        <v>5.5545175828606574E-2</v>
      </c>
      <c r="H100" s="32">
        <v>0.14110920372530925</v>
      </c>
      <c r="I100" s="32">
        <v>0.31388152666217273</v>
      </c>
      <c r="J100" s="32">
        <v>0.29598161028593567</v>
      </c>
      <c r="K100" s="32">
        <v>0.37147514287228056</v>
      </c>
      <c r="L100" s="32">
        <v>0.18672659626702648</v>
      </c>
      <c r="M100" s="32">
        <v>0.48775469273316585</v>
      </c>
      <c r="N100" s="32">
        <v>0.16884542546991663</v>
      </c>
    </row>
    <row r="101" spans="1:14" x14ac:dyDescent="0.25">
      <c r="A101" s="35" t="s">
        <v>422</v>
      </c>
      <c r="B101" s="25"/>
      <c r="C101" s="25"/>
      <c r="D101" s="25"/>
      <c r="E101" s="25"/>
      <c r="F101" s="25"/>
      <c r="G101" s="25"/>
      <c r="H101" s="25"/>
      <c r="I101" s="25"/>
      <c r="J101" s="25"/>
      <c r="K101" s="25"/>
      <c r="L101" s="25"/>
      <c r="M101" s="26"/>
      <c r="N101" s="26"/>
    </row>
    <row r="102" spans="1:14" x14ac:dyDescent="0.25">
      <c r="A102" s="34" t="s">
        <v>423</v>
      </c>
      <c r="B102" s="32">
        <v>3.693272494423519E-2</v>
      </c>
      <c r="C102" s="32">
        <v>4.9289273354791489E-2</v>
      </c>
      <c r="D102" s="32">
        <v>3.6487050932929033E-2</v>
      </c>
      <c r="E102" s="32">
        <v>6.9677556562533827E-2</v>
      </c>
      <c r="F102" s="32">
        <v>4.2017457740131881E-2</v>
      </c>
      <c r="G102" s="32">
        <v>6.1575420115376818E-2</v>
      </c>
      <c r="H102" s="32">
        <v>6.6715904778925791E-2</v>
      </c>
      <c r="I102" s="32">
        <v>7.0778374404959099E-2</v>
      </c>
      <c r="J102" s="32">
        <v>8.9179893476307795E-2</v>
      </c>
      <c r="K102" s="32">
        <v>5.9809879516624774E-2</v>
      </c>
      <c r="L102" s="32">
        <v>5.8823798118736441E-2</v>
      </c>
      <c r="M102" s="32">
        <v>8.8699944919876261E-2</v>
      </c>
      <c r="N102" s="32">
        <v>5.3519341263857441E-2</v>
      </c>
    </row>
    <row r="103" spans="1:14" x14ac:dyDescent="0.25">
      <c r="A103" s="34" t="s">
        <v>424</v>
      </c>
      <c r="B103" s="32">
        <v>8.0169981098732912E-2</v>
      </c>
      <c r="C103" s="32">
        <v>3.8347533499745963E-2</v>
      </c>
      <c r="D103" s="32">
        <v>3.0561530772537912E-2</v>
      </c>
      <c r="E103" s="32">
        <v>3.6063175112737843E-2</v>
      </c>
      <c r="F103" s="32">
        <v>3.5494226701394654E-2</v>
      </c>
      <c r="G103" s="32">
        <v>6.9792691096987866E-2</v>
      </c>
      <c r="H103" s="32">
        <v>4.6153519821618166E-2</v>
      </c>
      <c r="I103" s="32">
        <v>9.7426712315704211E-2</v>
      </c>
      <c r="J103" s="32">
        <v>3.089945095859466E-2</v>
      </c>
      <c r="K103" s="32">
        <v>5.289318090778964E-2</v>
      </c>
      <c r="L103" s="32">
        <v>4.1269573172951858E-2</v>
      </c>
      <c r="M103" s="32">
        <v>7.8975126246137367E-2</v>
      </c>
      <c r="N103" s="32">
        <v>5.2297640982165196E-2</v>
      </c>
    </row>
    <row r="104" spans="1:14" x14ac:dyDescent="0.25">
      <c r="A104" s="13" t="s">
        <v>425</v>
      </c>
      <c r="B104" s="32">
        <v>9.770997249581459E-2</v>
      </c>
      <c r="C104" s="32">
        <v>5.2664077664161688E-2</v>
      </c>
      <c r="D104" s="32">
        <v>3.7721927359017415E-2</v>
      </c>
      <c r="E104" s="32">
        <v>4.3849994530421807E-2</v>
      </c>
      <c r="F104" s="32">
        <v>4.6625878575225155E-2</v>
      </c>
      <c r="G104" s="32">
        <v>9.0348741655495848E-2</v>
      </c>
      <c r="H104" s="32">
        <v>5.7065352040551381E-2</v>
      </c>
      <c r="I104" s="32">
        <v>0.12039694791230529</v>
      </c>
      <c r="J104" s="32">
        <v>4.8846543602068651E-2</v>
      </c>
      <c r="K104" s="32">
        <v>6.3036911830921319E-2</v>
      </c>
      <c r="L104" s="32">
        <v>4.9587656404064026E-2</v>
      </c>
      <c r="M104" s="32">
        <v>9.2067245744981763E-2</v>
      </c>
      <c r="N104" s="32">
        <v>6.5635066959149904E-2</v>
      </c>
    </row>
    <row r="105" spans="1:14" x14ac:dyDescent="0.25">
      <c r="A105" s="13" t="s">
        <v>426</v>
      </c>
      <c r="B105" s="32">
        <v>0.12150802807365975</v>
      </c>
      <c r="C105" s="32">
        <v>7.065460565459146E-2</v>
      </c>
      <c r="D105" s="32">
        <v>6.3694651525772306E-2</v>
      </c>
      <c r="E105" s="32">
        <v>6.2388295502397252E-2</v>
      </c>
      <c r="F105" s="32">
        <v>7.1036058361205023E-2</v>
      </c>
      <c r="G105" s="32">
        <v>0.11362239361585386</v>
      </c>
      <c r="H105" s="32">
        <v>8.5506601339664881E-2</v>
      </c>
      <c r="I105" s="32">
        <v>0.15607747453999016</v>
      </c>
      <c r="J105" s="32">
        <v>5.4403953615132443E-2</v>
      </c>
      <c r="K105" s="32">
        <v>9.8695791025230531E-2</v>
      </c>
      <c r="L105" s="32">
        <v>8.4714457405320021E-2</v>
      </c>
      <c r="M105" s="32">
        <v>0.12945867678363587</v>
      </c>
      <c r="N105" s="32">
        <v>9.113987780839268E-2</v>
      </c>
    </row>
    <row r="106" spans="1:14" x14ac:dyDescent="0.25">
      <c r="A106" s="13" t="s">
        <v>427</v>
      </c>
      <c r="B106" s="32">
        <v>-2.3798055577845156E-2</v>
      </c>
      <c r="C106" s="32">
        <v>-1.7990527990429776E-2</v>
      </c>
      <c r="D106" s="32">
        <v>-2.5972724166754887E-2</v>
      </c>
      <c r="E106" s="32">
        <v>-1.8538300971975442E-2</v>
      </c>
      <c r="F106" s="32">
        <v>-2.4410179785979865E-2</v>
      </c>
      <c r="G106" s="32">
        <v>-2.3273651960358011E-2</v>
      </c>
      <c r="H106" s="32">
        <v>-2.8441249299113503E-2</v>
      </c>
      <c r="I106" s="32">
        <v>-3.568052662768486E-2</v>
      </c>
      <c r="J106" s="32">
        <v>-5.5574100130637884E-3</v>
      </c>
      <c r="K106" s="32">
        <v>-3.5658879194309212E-2</v>
      </c>
      <c r="L106" s="32">
        <v>-3.5126801001255994E-2</v>
      </c>
      <c r="M106" s="32">
        <v>-3.739143103865411E-2</v>
      </c>
      <c r="N106" s="32">
        <v>-2.5504810849242773E-2</v>
      </c>
    </row>
    <row r="107" spans="1:14" x14ac:dyDescent="0.25">
      <c r="A107" s="13" t="s">
        <v>428</v>
      </c>
      <c r="B107" s="32">
        <v>-1.7539991397081643E-2</v>
      </c>
      <c r="C107" s="32">
        <v>-1.4316544164415721E-2</v>
      </c>
      <c r="D107" s="32">
        <v>-7.1603965864795015E-3</v>
      </c>
      <c r="E107" s="32">
        <v>-7.7868194176839624E-3</v>
      </c>
      <c r="F107" s="32">
        <v>-1.1131651873830507E-2</v>
      </c>
      <c r="G107" s="32">
        <v>-2.0556050558508007E-2</v>
      </c>
      <c r="H107" s="32">
        <v>-1.0911832218933222E-2</v>
      </c>
      <c r="I107" s="32">
        <v>-2.2970235596601048E-2</v>
      </c>
      <c r="J107" s="32">
        <v>-1.7947092643473994E-2</v>
      </c>
      <c r="K107" s="32">
        <v>-1.0143730923131696E-2</v>
      </c>
      <c r="L107" s="32">
        <v>-8.3180832311121715E-3</v>
      </c>
      <c r="M107" s="32">
        <v>-1.3092119498844389E-2</v>
      </c>
      <c r="N107" s="32">
        <v>-1.3337425976984729E-2</v>
      </c>
    </row>
    <row r="108" spans="1:14" x14ac:dyDescent="0.25">
      <c r="A108" s="13" t="s">
        <v>429</v>
      </c>
      <c r="B108" s="32">
        <v>-4.3237256154497722E-2</v>
      </c>
      <c r="C108" s="32">
        <v>1.0941739855045526E-2</v>
      </c>
      <c r="D108" s="32">
        <v>5.9255201603911171E-3</v>
      </c>
      <c r="E108" s="32">
        <v>3.3614381449795977E-2</v>
      </c>
      <c r="F108" s="32">
        <v>6.5232310387372235E-3</v>
      </c>
      <c r="G108" s="32">
        <v>-8.2172709816110464E-3</v>
      </c>
      <c r="H108" s="32">
        <v>2.0562384957307625E-2</v>
      </c>
      <c r="I108" s="32">
        <v>-2.6648337910745105E-2</v>
      </c>
      <c r="J108" s="32">
        <v>5.8280442517713138E-2</v>
      </c>
      <c r="K108" s="32">
        <v>6.9166986088351323E-3</v>
      </c>
      <c r="L108" s="32">
        <v>1.7554224945784583E-2</v>
      </c>
      <c r="M108" s="32">
        <v>9.724818673738889E-3</v>
      </c>
      <c r="N108" s="32">
        <v>1.2217002816922479E-3</v>
      </c>
    </row>
    <row r="109" spans="1:14" x14ac:dyDescent="0.25">
      <c r="A109" s="35" t="s">
        <v>430</v>
      </c>
      <c r="B109" s="25"/>
      <c r="C109" s="25"/>
      <c r="D109" s="25"/>
      <c r="E109" s="25"/>
      <c r="F109" s="25"/>
      <c r="G109" s="25"/>
      <c r="H109" s="25"/>
      <c r="I109" s="25"/>
      <c r="J109" s="25"/>
      <c r="K109" s="25"/>
      <c r="L109" s="25"/>
      <c r="M109" s="26"/>
      <c r="N109" s="26"/>
    </row>
    <row r="110" spans="1:14" x14ac:dyDescent="0.25">
      <c r="A110" s="13" t="s">
        <v>423</v>
      </c>
      <c r="B110" s="32">
        <v>3.693272494423519E-2</v>
      </c>
      <c r="C110" s="32">
        <v>4.9289273354791489E-2</v>
      </c>
      <c r="D110" s="32">
        <v>3.6487050932929033E-2</v>
      </c>
      <c r="E110" s="32">
        <v>6.9677556562533827E-2</v>
      </c>
      <c r="F110" s="32">
        <v>4.2017457740131881E-2</v>
      </c>
      <c r="G110" s="32">
        <v>6.1575420115376818E-2</v>
      </c>
      <c r="H110" s="32">
        <v>6.6715904778925791E-2</v>
      </c>
      <c r="I110" s="32">
        <v>7.0778374404959099E-2</v>
      </c>
      <c r="J110" s="32">
        <v>8.9179893476307795E-2</v>
      </c>
      <c r="K110" s="32">
        <v>5.9809879516624774E-2</v>
      </c>
      <c r="L110" s="32">
        <v>5.8823798118736441E-2</v>
      </c>
      <c r="M110" s="32">
        <v>8.8699944919876261E-2</v>
      </c>
      <c r="N110" s="32">
        <v>5.3519341263857441E-2</v>
      </c>
    </row>
    <row r="111" spans="1:14" x14ac:dyDescent="0.25">
      <c r="A111" s="13" t="s">
        <v>431</v>
      </c>
      <c r="B111" s="32">
        <v>-5.4552247900071195E-3</v>
      </c>
      <c r="C111" s="32">
        <v>-5.8462177288699695E-3</v>
      </c>
      <c r="D111" s="32">
        <v>-7.0714063818185713E-3</v>
      </c>
      <c r="E111" s="32">
        <v>-1.534802777714415E-2</v>
      </c>
      <c r="F111" s="32">
        <v>-4.1488859491915688E-3</v>
      </c>
      <c r="G111" s="32">
        <v>-1.240037149400895E-2</v>
      </c>
      <c r="H111" s="32">
        <v>-5.2354552523786648E-3</v>
      </c>
      <c r="I111" s="32">
        <v>-2.6557843554012566E-3</v>
      </c>
      <c r="J111" s="32">
        <v>-5.0025411395600424E-4</v>
      </c>
      <c r="K111" s="32">
        <v>-5.7806822735520661E-3</v>
      </c>
      <c r="L111" s="32">
        <v>-1.4348538312414682E-2</v>
      </c>
      <c r="M111" s="32">
        <v>-3.9494707792915402E-3</v>
      </c>
      <c r="N111" s="32">
        <v>-7.0373103559126507E-3</v>
      </c>
    </row>
    <row r="112" spans="1:14" x14ac:dyDescent="0.25">
      <c r="A112" s="13" t="s">
        <v>432</v>
      </c>
      <c r="B112" s="32">
        <v>-2.3298085678324736E-2</v>
      </c>
      <c r="C112" s="32">
        <v>-3.447114545093357E-2</v>
      </c>
      <c r="D112" s="32">
        <v>-2.4544879530523759E-2</v>
      </c>
      <c r="E112" s="32">
        <v>-2.8419057929795221E-2</v>
      </c>
      <c r="F112" s="32">
        <v>-3.1812115659771011E-2</v>
      </c>
      <c r="G112" s="32">
        <v>-2.7780385448830613E-2</v>
      </c>
      <c r="H112" s="32">
        <v>-3.4438827383922926E-2</v>
      </c>
      <c r="I112" s="32">
        <v>-4.9775332757450649E-2</v>
      </c>
      <c r="J112" s="32">
        <v>-7.3099683397777504E-2</v>
      </c>
      <c r="K112" s="32">
        <v>-4.2289378308341966E-2</v>
      </c>
      <c r="L112" s="32">
        <v>-4.2470730634742375E-2</v>
      </c>
      <c r="M112" s="32">
        <v>-5.9963979709552979E-2</v>
      </c>
      <c r="N112" s="32">
        <v>-3.3422452742055214E-2</v>
      </c>
    </row>
    <row r="113" spans="1:14" x14ac:dyDescent="0.25">
      <c r="A113" s="13" t="s">
        <v>433</v>
      </c>
      <c r="B113" s="32">
        <v>4.6666042756491961E-5</v>
      </c>
      <c r="C113" s="32">
        <v>7.9321647440478617E-7</v>
      </c>
      <c r="D113" s="32">
        <v>1.010921498664705E-4</v>
      </c>
      <c r="E113" s="32">
        <v>7.0496989586726113E-6</v>
      </c>
      <c r="F113" s="32">
        <v>2.8504285319636962E-4</v>
      </c>
      <c r="G113" s="32">
        <v>0</v>
      </c>
      <c r="H113" s="32">
        <v>6.718899011630339E-4</v>
      </c>
      <c r="I113" s="32">
        <v>3.3710557255740027E-5</v>
      </c>
      <c r="J113" s="32">
        <v>0</v>
      </c>
      <c r="K113" s="32">
        <v>3.5878734807710966E-5</v>
      </c>
      <c r="L113" s="32">
        <v>0</v>
      </c>
      <c r="M113" s="32">
        <v>-3.5090213864471728E-4</v>
      </c>
      <c r="N113" s="32">
        <v>7.3948677855324041E-5</v>
      </c>
    </row>
    <row r="114" spans="1:14" x14ac:dyDescent="0.25">
      <c r="A114" s="13" t="s">
        <v>434</v>
      </c>
      <c r="B114" s="32">
        <v>-5.9318101953697819E-6</v>
      </c>
      <c r="C114" s="32">
        <v>1.3584906759583367E-4</v>
      </c>
      <c r="D114" s="32">
        <v>-1.2241292804079386E-4</v>
      </c>
      <c r="E114" s="32">
        <v>8.0198257524524905E-5</v>
      </c>
      <c r="F114" s="32">
        <v>2.8358958931190925E-5</v>
      </c>
      <c r="G114" s="32">
        <v>-5.9326810030471993E-5</v>
      </c>
      <c r="H114" s="32">
        <v>5.4831909799755302E-4</v>
      </c>
      <c r="I114" s="32">
        <v>2.2938777404238019E-3</v>
      </c>
      <c r="J114" s="32">
        <v>5.0165815847789647E-5</v>
      </c>
      <c r="K114" s="32">
        <v>2.4128789599438548E-4</v>
      </c>
      <c r="L114" s="32">
        <v>-1.1128728069542588E-4</v>
      </c>
      <c r="M114" s="32">
        <v>6.3668928803817639E-4</v>
      </c>
      <c r="N114" s="32">
        <v>2.7714410614080622E-4</v>
      </c>
    </row>
    <row r="115" spans="1:14" x14ac:dyDescent="0.25">
      <c r="A115" s="13" t="s">
        <v>435</v>
      </c>
      <c r="B115" s="32">
        <v>1.5610186623527826E-3</v>
      </c>
      <c r="C115" s="32">
        <v>3.159833157522704E-4</v>
      </c>
      <c r="D115" s="32">
        <v>1.3679265199593644E-3</v>
      </c>
      <c r="E115" s="32">
        <v>2.0934035676899726E-4</v>
      </c>
      <c r="F115" s="32">
        <v>1.375564866799282E-3</v>
      </c>
      <c r="G115" s="32">
        <v>6.0335637372697785E-4</v>
      </c>
      <c r="H115" s="32">
        <v>1.2899963820432914E-3</v>
      </c>
      <c r="I115" s="32">
        <v>1.001454009999355E-3</v>
      </c>
      <c r="J115" s="32">
        <v>1.1015825554912779E-5</v>
      </c>
      <c r="K115" s="32">
        <v>1.4380670266759086E-3</v>
      </c>
      <c r="L115" s="32">
        <v>1.5650764876694926E-3</v>
      </c>
      <c r="M115" s="32">
        <v>1.8036668421669903E-5</v>
      </c>
      <c r="N115" s="32">
        <v>9.3345131075205675E-4</v>
      </c>
    </row>
    <row r="116" spans="1:14" x14ac:dyDescent="0.25">
      <c r="A116" s="2" t="s">
        <v>436</v>
      </c>
      <c r="B116" s="47">
        <v>9.8841582054420511E-3</v>
      </c>
      <c r="C116" s="47">
        <v>1.1988802280184696E-2</v>
      </c>
      <c r="D116" s="47">
        <v>6.2717150827335463E-3</v>
      </c>
      <c r="E116" s="47">
        <v>2.6268215490419095E-2</v>
      </c>
      <c r="F116" s="47">
        <v>7.8743115564808407E-3</v>
      </c>
      <c r="G116" s="47">
        <v>2.1953628673225447E-2</v>
      </c>
      <c r="H116" s="47">
        <v>2.9632753611700473E-2</v>
      </c>
      <c r="I116" s="47">
        <v>2.0366405536930521E-2</v>
      </c>
      <c r="J116" s="47">
        <v>1.5641911454351669E-2</v>
      </c>
      <c r="K116" s="47">
        <v>1.2604369046940997E-2</v>
      </c>
      <c r="L116" s="47">
        <v>3.5435791000362599E-3</v>
      </c>
      <c r="M116" s="48">
        <v>2.5161019856789042E-2</v>
      </c>
      <c r="N116" s="48">
        <v>1.4699108583909474E-2</v>
      </c>
    </row>
    <row r="117" spans="1:14" ht="3.75" customHeight="1" thickBot="1" x14ac:dyDescent="0.3">
      <c r="A117" s="49"/>
      <c r="B117" s="50"/>
      <c r="C117" s="50"/>
      <c r="D117" s="50"/>
      <c r="E117" s="50"/>
      <c r="F117" s="50"/>
      <c r="G117" s="50"/>
      <c r="H117" s="50"/>
      <c r="I117" s="51"/>
      <c r="J117" s="51"/>
      <c r="K117" s="51"/>
      <c r="L117" s="51"/>
      <c r="M117" s="51"/>
      <c r="N117" s="51"/>
    </row>
    <row r="118" spans="1:14" ht="15.75" thickTop="1" x14ac:dyDescent="0.25">
      <c r="A118" s="776" t="s">
        <v>437</v>
      </c>
      <c r="B118" s="776"/>
      <c r="C118" s="776"/>
      <c r="D118" s="776"/>
      <c r="E118" s="776"/>
      <c r="F118" s="776"/>
      <c r="G118" s="776"/>
      <c r="H118" s="776"/>
      <c r="I118" s="776"/>
      <c r="J118" s="776"/>
      <c r="K118" s="776"/>
      <c r="L118" s="776"/>
      <c r="M118" s="776"/>
      <c r="N118" s="776"/>
    </row>
    <row r="119" spans="1:14" x14ac:dyDescent="0.25">
      <c r="A119" s="768" t="s">
        <v>438</v>
      </c>
      <c r="B119" s="768"/>
      <c r="C119" s="768"/>
      <c r="D119" s="768"/>
      <c r="E119" s="768"/>
      <c r="F119" s="768"/>
      <c r="G119" s="768"/>
      <c r="H119" s="768"/>
      <c r="I119" s="768"/>
      <c r="J119" s="768"/>
      <c r="K119" s="768"/>
      <c r="L119" s="768"/>
      <c r="M119" s="768"/>
      <c r="N119" s="768"/>
    </row>
    <row r="120" spans="1:14" x14ac:dyDescent="0.25">
      <c r="A120" s="768" t="s">
        <v>439</v>
      </c>
      <c r="B120" s="768"/>
      <c r="C120" s="768"/>
      <c r="D120" s="768"/>
      <c r="E120" s="768"/>
      <c r="F120" s="768"/>
      <c r="G120" s="768"/>
      <c r="H120" s="768"/>
      <c r="I120" s="768"/>
      <c r="J120" s="768"/>
      <c r="K120" s="768"/>
      <c r="L120" s="768"/>
      <c r="M120" s="768"/>
      <c r="N120" s="768"/>
    </row>
    <row r="121" spans="1:14" x14ac:dyDescent="0.25">
      <c r="A121" s="768" t="s">
        <v>440</v>
      </c>
      <c r="B121" s="768"/>
      <c r="C121" s="768"/>
      <c r="D121" s="768"/>
      <c r="E121" s="768"/>
      <c r="F121" s="768"/>
      <c r="G121" s="768"/>
      <c r="H121" s="768"/>
      <c r="I121" s="768"/>
      <c r="J121" s="768"/>
      <c r="K121" s="768"/>
      <c r="L121" s="768"/>
      <c r="M121" s="768"/>
      <c r="N121" s="768"/>
    </row>
    <row r="122" spans="1:14" x14ac:dyDescent="0.25">
      <c r="A122" s="768" t="s">
        <v>441</v>
      </c>
      <c r="B122" s="768"/>
      <c r="C122" s="768"/>
      <c r="D122" s="768"/>
      <c r="E122" s="768"/>
      <c r="F122" s="768"/>
      <c r="G122" s="768"/>
      <c r="H122" s="768"/>
      <c r="I122" s="768"/>
      <c r="J122" s="768"/>
      <c r="K122" s="768"/>
      <c r="L122" s="768"/>
      <c r="M122" s="768"/>
      <c r="N122" s="768"/>
    </row>
    <row r="123" spans="1:14" x14ac:dyDescent="0.25">
      <c r="A123" s="769" t="s">
        <v>442</v>
      </c>
      <c r="B123" s="769"/>
      <c r="C123" s="769"/>
      <c r="D123" s="769"/>
      <c r="E123" s="769"/>
      <c r="F123" s="769"/>
      <c r="G123" s="769"/>
      <c r="H123" s="769"/>
      <c r="I123" s="769"/>
      <c r="J123" s="769"/>
      <c r="K123" s="769"/>
      <c r="L123" s="769"/>
      <c r="M123" s="769"/>
      <c r="N123" s="769"/>
    </row>
    <row r="124" spans="1:14" x14ac:dyDescent="0.25">
      <c r="A124" s="768" t="s">
        <v>443</v>
      </c>
      <c r="B124" s="768"/>
      <c r="C124" s="768"/>
      <c r="D124" s="768"/>
      <c r="E124" s="768"/>
      <c r="F124" s="768"/>
      <c r="G124" s="768"/>
      <c r="H124" s="768"/>
      <c r="I124" s="768"/>
      <c r="J124" s="768"/>
      <c r="K124" s="768"/>
      <c r="L124" s="768"/>
      <c r="M124" s="768"/>
      <c r="N124" s="768"/>
    </row>
    <row r="125" spans="1:14" x14ac:dyDescent="0.25">
      <c r="A125" s="770" t="s">
        <v>444</v>
      </c>
      <c r="B125" s="769"/>
      <c r="C125" s="769"/>
      <c r="D125" s="769"/>
      <c r="E125" s="769"/>
      <c r="F125" s="769"/>
      <c r="G125" s="769"/>
      <c r="H125" s="769"/>
      <c r="I125" s="769"/>
      <c r="J125" s="769"/>
      <c r="K125" s="769"/>
      <c r="L125" s="769"/>
      <c r="M125" s="769"/>
      <c r="N125" s="769"/>
    </row>
    <row r="126" spans="1:14" x14ac:dyDescent="0.25">
      <c r="A126" s="21"/>
    </row>
  </sheetData>
  <mergeCells count="17">
    <mergeCell ref="A120:N120"/>
    <mergeCell ref="A1:N1"/>
    <mergeCell ref="A2:N2"/>
    <mergeCell ref="A3:N3"/>
    <mergeCell ref="A51:N51"/>
    <mergeCell ref="A52:N52"/>
    <mergeCell ref="A53:N53"/>
    <mergeCell ref="A54:N54"/>
    <mergeCell ref="A55:N55"/>
    <mergeCell ref="A56:N56"/>
    <mergeCell ref="A118:N118"/>
    <mergeCell ref="A119:N119"/>
    <mergeCell ref="A121:N121"/>
    <mergeCell ref="A122:N122"/>
    <mergeCell ref="A123:N123"/>
    <mergeCell ref="A124:N124"/>
    <mergeCell ref="A125:N125"/>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944C23-77C8-439D-828D-75AC47C20DD1}">
  <sheetPr>
    <pageSetUpPr fitToPage="1"/>
  </sheetPr>
  <dimension ref="A1:AA86"/>
  <sheetViews>
    <sheetView zoomScaleNormal="100" workbookViewId="0">
      <pane xSplit="1" topLeftCell="B1" activePane="topRight" state="frozen"/>
      <selection pane="topRight" activeCell="B21" sqref="B21"/>
    </sheetView>
  </sheetViews>
  <sheetFormatPr baseColWidth="10" defaultColWidth="9.140625" defaultRowHeight="18" x14ac:dyDescent="0.25"/>
  <cols>
    <col min="1" max="1" width="75.28515625" style="53" customWidth="1"/>
    <col min="2" max="11" width="11.7109375" style="53" bestFit="1" customWidth="1"/>
    <col min="12" max="13" width="11.7109375" style="53" customWidth="1"/>
    <col min="14" max="256" width="9.140625" style="53"/>
    <col min="257" max="257" width="75.28515625" style="53" customWidth="1"/>
    <col min="258" max="267" width="11.7109375" style="53" bestFit="1" customWidth="1"/>
    <col min="268" max="269" width="11.7109375" style="53" customWidth="1"/>
    <col min="270" max="512" width="9.140625" style="53"/>
    <col min="513" max="513" width="75.28515625" style="53" customWidth="1"/>
    <col min="514" max="523" width="11.7109375" style="53" bestFit="1" customWidth="1"/>
    <col min="524" max="525" width="11.7109375" style="53" customWidth="1"/>
    <col min="526" max="768" width="9.140625" style="53"/>
    <col min="769" max="769" width="75.28515625" style="53" customWidth="1"/>
    <col min="770" max="779" width="11.7109375" style="53" bestFit="1" customWidth="1"/>
    <col min="780" max="781" width="11.7109375" style="53" customWidth="1"/>
    <col min="782" max="1024" width="9.140625" style="53"/>
    <col min="1025" max="1025" width="75.28515625" style="53" customWidth="1"/>
    <col min="1026" max="1035" width="11.7109375" style="53" bestFit="1" customWidth="1"/>
    <col min="1036" max="1037" width="11.7109375" style="53" customWidth="1"/>
    <col min="1038" max="1280" width="9.140625" style="53"/>
    <col min="1281" max="1281" width="75.28515625" style="53" customWidth="1"/>
    <col min="1282" max="1291" width="11.7109375" style="53" bestFit="1" customWidth="1"/>
    <col min="1292" max="1293" width="11.7109375" style="53" customWidth="1"/>
    <col min="1294" max="1536" width="9.140625" style="53"/>
    <col min="1537" max="1537" width="75.28515625" style="53" customWidth="1"/>
    <col min="1538" max="1547" width="11.7109375" style="53" bestFit="1" customWidth="1"/>
    <col min="1548" max="1549" width="11.7109375" style="53" customWidth="1"/>
    <col min="1550" max="1792" width="9.140625" style="53"/>
    <col min="1793" max="1793" width="75.28515625" style="53" customWidth="1"/>
    <col min="1794" max="1803" width="11.7109375" style="53" bestFit="1" customWidth="1"/>
    <col min="1804" max="1805" width="11.7109375" style="53" customWidth="1"/>
    <col min="1806" max="2048" width="9.140625" style="53"/>
    <col min="2049" max="2049" width="75.28515625" style="53" customWidth="1"/>
    <col min="2050" max="2059" width="11.7109375" style="53" bestFit="1" customWidth="1"/>
    <col min="2060" max="2061" width="11.7109375" style="53" customWidth="1"/>
    <col min="2062" max="2304" width="9.140625" style="53"/>
    <col min="2305" max="2305" width="75.28515625" style="53" customWidth="1"/>
    <col min="2306" max="2315" width="11.7109375" style="53" bestFit="1" customWidth="1"/>
    <col min="2316" max="2317" width="11.7109375" style="53" customWidth="1"/>
    <col min="2318" max="2560" width="9.140625" style="53"/>
    <col min="2561" max="2561" width="75.28515625" style="53" customWidth="1"/>
    <col min="2562" max="2571" width="11.7109375" style="53" bestFit="1" customWidth="1"/>
    <col min="2572" max="2573" width="11.7109375" style="53" customWidth="1"/>
    <col min="2574" max="2816" width="9.140625" style="53"/>
    <col min="2817" max="2817" width="75.28515625" style="53" customWidth="1"/>
    <col min="2818" max="2827" width="11.7109375" style="53" bestFit="1" customWidth="1"/>
    <col min="2828" max="2829" width="11.7109375" style="53" customWidth="1"/>
    <col min="2830" max="3072" width="9.140625" style="53"/>
    <col min="3073" max="3073" width="75.28515625" style="53" customWidth="1"/>
    <col min="3074" max="3083" width="11.7109375" style="53" bestFit="1" customWidth="1"/>
    <col min="3084" max="3085" width="11.7109375" style="53" customWidth="1"/>
    <col min="3086" max="3328" width="9.140625" style="53"/>
    <col min="3329" max="3329" width="75.28515625" style="53" customWidth="1"/>
    <col min="3330" max="3339" width="11.7109375" style="53" bestFit="1" customWidth="1"/>
    <col min="3340" max="3341" width="11.7109375" style="53" customWidth="1"/>
    <col min="3342" max="3584" width="9.140625" style="53"/>
    <col min="3585" max="3585" width="75.28515625" style="53" customWidth="1"/>
    <col min="3586" max="3595" width="11.7109375" style="53" bestFit="1" customWidth="1"/>
    <col min="3596" max="3597" width="11.7109375" style="53" customWidth="1"/>
    <col min="3598" max="3840" width="9.140625" style="53"/>
    <col min="3841" max="3841" width="75.28515625" style="53" customWidth="1"/>
    <col min="3842" max="3851" width="11.7109375" style="53" bestFit="1" customWidth="1"/>
    <col min="3852" max="3853" width="11.7109375" style="53" customWidth="1"/>
    <col min="3854" max="4096" width="9.140625" style="53"/>
    <col min="4097" max="4097" width="75.28515625" style="53" customWidth="1"/>
    <col min="4098" max="4107" width="11.7109375" style="53" bestFit="1" customWidth="1"/>
    <col min="4108" max="4109" width="11.7109375" style="53" customWidth="1"/>
    <col min="4110" max="4352" width="9.140625" style="53"/>
    <col min="4353" max="4353" width="75.28515625" style="53" customWidth="1"/>
    <col min="4354" max="4363" width="11.7109375" style="53" bestFit="1" customWidth="1"/>
    <col min="4364" max="4365" width="11.7109375" style="53" customWidth="1"/>
    <col min="4366" max="4608" width="9.140625" style="53"/>
    <col min="4609" max="4609" width="75.28515625" style="53" customWidth="1"/>
    <col min="4610" max="4619" width="11.7109375" style="53" bestFit="1" customWidth="1"/>
    <col min="4620" max="4621" width="11.7109375" style="53" customWidth="1"/>
    <col min="4622" max="4864" width="9.140625" style="53"/>
    <col min="4865" max="4865" width="75.28515625" style="53" customWidth="1"/>
    <col min="4866" max="4875" width="11.7109375" style="53" bestFit="1" customWidth="1"/>
    <col min="4876" max="4877" width="11.7109375" style="53" customWidth="1"/>
    <col min="4878" max="5120" width="9.140625" style="53"/>
    <col min="5121" max="5121" width="75.28515625" style="53" customWidth="1"/>
    <col min="5122" max="5131" width="11.7109375" style="53" bestFit="1" customWidth="1"/>
    <col min="5132" max="5133" width="11.7109375" style="53" customWidth="1"/>
    <col min="5134" max="5376" width="9.140625" style="53"/>
    <col min="5377" max="5377" width="75.28515625" style="53" customWidth="1"/>
    <col min="5378" max="5387" width="11.7109375" style="53" bestFit="1" customWidth="1"/>
    <col min="5388" max="5389" width="11.7109375" style="53" customWidth="1"/>
    <col min="5390" max="5632" width="9.140625" style="53"/>
    <col min="5633" max="5633" width="75.28515625" style="53" customWidth="1"/>
    <col min="5634" max="5643" width="11.7109375" style="53" bestFit="1" customWidth="1"/>
    <col min="5644" max="5645" width="11.7109375" style="53" customWidth="1"/>
    <col min="5646" max="5888" width="9.140625" style="53"/>
    <col min="5889" max="5889" width="75.28515625" style="53" customWidth="1"/>
    <col min="5890" max="5899" width="11.7109375" style="53" bestFit="1" customWidth="1"/>
    <col min="5900" max="5901" width="11.7109375" style="53" customWidth="1"/>
    <col min="5902" max="6144" width="9.140625" style="53"/>
    <col min="6145" max="6145" width="75.28515625" style="53" customWidth="1"/>
    <col min="6146" max="6155" width="11.7109375" style="53" bestFit="1" customWidth="1"/>
    <col min="6156" max="6157" width="11.7109375" style="53" customWidth="1"/>
    <col min="6158" max="6400" width="9.140625" style="53"/>
    <col min="6401" max="6401" width="75.28515625" style="53" customWidth="1"/>
    <col min="6402" max="6411" width="11.7109375" style="53" bestFit="1" customWidth="1"/>
    <col min="6412" max="6413" width="11.7109375" style="53" customWidth="1"/>
    <col min="6414" max="6656" width="9.140625" style="53"/>
    <col min="6657" max="6657" width="75.28515625" style="53" customWidth="1"/>
    <col min="6658" max="6667" width="11.7109375" style="53" bestFit="1" customWidth="1"/>
    <col min="6668" max="6669" width="11.7109375" style="53" customWidth="1"/>
    <col min="6670" max="6912" width="9.140625" style="53"/>
    <col min="6913" max="6913" width="75.28515625" style="53" customWidth="1"/>
    <col min="6914" max="6923" width="11.7109375" style="53" bestFit="1" customWidth="1"/>
    <col min="6924" max="6925" width="11.7109375" style="53" customWidth="1"/>
    <col min="6926" max="7168" width="9.140625" style="53"/>
    <col min="7169" max="7169" width="75.28515625" style="53" customWidth="1"/>
    <col min="7170" max="7179" width="11.7109375" style="53" bestFit="1" customWidth="1"/>
    <col min="7180" max="7181" width="11.7109375" style="53" customWidth="1"/>
    <col min="7182" max="7424" width="9.140625" style="53"/>
    <col min="7425" max="7425" width="75.28515625" style="53" customWidth="1"/>
    <col min="7426" max="7435" width="11.7109375" style="53" bestFit="1" customWidth="1"/>
    <col min="7436" max="7437" width="11.7109375" style="53" customWidth="1"/>
    <col min="7438" max="7680" width="9.140625" style="53"/>
    <col min="7681" max="7681" width="75.28515625" style="53" customWidth="1"/>
    <col min="7682" max="7691" width="11.7109375" style="53" bestFit="1" customWidth="1"/>
    <col min="7692" max="7693" width="11.7109375" style="53" customWidth="1"/>
    <col min="7694" max="7936" width="9.140625" style="53"/>
    <col min="7937" max="7937" width="75.28515625" style="53" customWidth="1"/>
    <col min="7938" max="7947" width="11.7109375" style="53" bestFit="1" customWidth="1"/>
    <col min="7948" max="7949" width="11.7109375" style="53" customWidth="1"/>
    <col min="7950" max="8192" width="9.140625" style="53"/>
    <col min="8193" max="8193" width="75.28515625" style="53" customWidth="1"/>
    <col min="8194" max="8203" width="11.7109375" style="53" bestFit="1" customWidth="1"/>
    <col min="8204" max="8205" width="11.7109375" style="53" customWidth="1"/>
    <col min="8206" max="8448" width="9.140625" style="53"/>
    <col min="8449" max="8449" width="75.28515625" style="53" customWidth="1"/>
    <col min="8450" max="8459" width="11.7109375" style="53" bestFit="1" customWidth="1"/>
    <col min="8460" max="8461" width="11.7109375" style="53" customWidth="1"/>
    <col min="8462" max="8704" width="9.140625" style="53"/>
    <col min="8705" max="8705" width="75.28515625" style="53" customWidth="1"/>
    <col min="8706" max="8715" width="11.7109375" style="53" bestFit="1" customWidth="1"/>
    <col min="8716" max="8717" width="11.7109375" style="53" customWidth="1"/>
    <col min="8718" max="8960" width="9.140625" style="53"/>
    <col min="8961" max="8961" width="75.28515625" style="53" customWidth="1"/>
    <col min="8962" max="8971" width="11.7109375" style="53" bestFit="1" customWidth="1"/>
    <col min="8972" max="8973" width="11.7109375" style="53" customWidth="1"/>
    <col min="8974" max="9216" width="9.140625" style="53"/>
    <col min="9217" max="9217" width="75.28515625" style="53" customWidth="1"/>
    <col min="9218" max="9227" width="11.7109375" style="53" bestFit="1" customWidth="1"/>
    <col min="9228" max="9229" width="11.7109375" style="53" customWidth="1"/>
    <col min="9230" max="9472" width="9.140625" style="53"/>
    <col min="9473" max="9473" width="75.28515625" style="53" customWidth="1"/>
    <col min="9474" max="9483" width="11.7109375" style="53" bestFit="1" customWidth="1"/>
    <col min="9484" max="9485" width="11.7109375" style="53" customWidth="1"/>
    <col min="9486" max="9728" width="9.140625" style="53"/>
    <col min="9729" max="9729" width="75.28515625" style="53" customWidth="1"/>
    <col min="9730" max="9739" width="11.7109375" style="53" bestFit="1" customWidth="1"/>
    <col min="9740" max="9741" width="11.7109375" style="53" customWidth="1"/>
    <col min="9742" max="9984" width="9.140625" style="53"/>
    <col min="9985" max="9985" width="75.28515625" style="53" customWidth="1"/>
    <col min="9986" max="9995" width="11.7109375" style="53" bestFit="1" customWidth="1"/>
    <col min="9996" max="9997" width="11.7109375" style="53" customWidth="1"/>
    <col min="9998" max="10240" width="9.140625" style="53"/>
    <col min="10241" max="10241" width="75.28515625" style="53" customWidth="1"/>
    <col min="10242" max="10251" width="11.7109375" style="53" bestFit="1" customWidth="1"/>
    <col min="10252" max="10253" width="11.7109375" style="53" customWidth="1"/>
    <col min="10254" max="10496" width="9.140625" style="53"/>
    <col min="10497" max="10497" width="75.28515625" style="53" customWidth="1"/>
    <col min="10498" max="10507" width="11.7109375" style="53" bestFit="1" customWidth="1"/>
    <col min="10508" max="10509" width="11.7109375" style="53" customWidth="1"/>
    <col min="10510" max="10752" width="9.140625" style="53"/>
    <col min="10753" max="10753" width="75.28515625" style="53" customWidth="1"/>
    <col min="10754" max="10763" width="11.7109375" style="53" bestFit="1" customWidth="1"/>
    <col min="10764" max="10765" width="11.7109375" style="53" customWidth="1"/>
    <col min="10766" max="11008" width="9.140625" style="53"/>
    <col min="11009" max="11009" width="75.28515625" style="53" customWidth="1"/>
    <col min="11010" max="11019" width="11.7109375" style="53" bestFit="1" customWidth="1"/>
    <col min="11020" max="11021" width="11.7109375" style="53" customWidth="1"/>
    <col min="11022" max="11264" width="9.140625" style="53"/>
    <col min="11265" max="11265" width="75.28515625" style="53" customWidth="1"/>
    <col min="11266" max="11275" width="11.7109375" style="53" bestFit="1" customWidth="1"/>
    <col min="11276" max="11277" width="11.7109375" style="53" customWidth="1"/>
    <col min="11278" max="11520" width="9.140625" style="53"/>
    <col min="11521" max="11521" width="75.28515625" style="53" customWidth="1"/>
    <col min="11522" max="11531" width="11.7109375" style="53" bestFit="1" customWidth="1"/>
    <col min="11532" max="11533" width="11.7109375" style="53" customWidth="1"/>
    <col min="11534" max="11776" width="9.140625" style="53"/>
    <col min="11777" max="11777" width="75.28515625" style="53" customWidth="1"/>
    <col min="11778" max="11787" width="11.7109375" style="53" bestFit="1" customWidth="1"/>
    <col min="11788" max="11789" width="11.7109375" style="53" customWidth="1"/>
    <col min="11790" max="12032" width="9.140625" style="53"/>
    <col min="12033" max="12033" width="75.28515625" style="53" customWidth="1"/>
    <col min="12034" max="12043" width="11.7109375" style="53" bestFit="1" customWidth="1"/>
    <col min="12044" max="12045" width="11.7109375" style="53" customWidth="1"/>
    <col min="12046" max="12288" width="9.140625" style="53"/>
    <col min="12289" max="12289" width="75.28515625" style="53" customWidth="1"/>
    <col min="12290" max="12299" width="11.7109375" style="53" bestFit="1" customWidth="1"/>
    <col min="12300" max="12301" width="11.7109375" style="53" customWidth="1"/>
    <col min="12302" max="12544" width="9.140625" style="53"/>
    <col min="12545" max="12545" width="75.28515625" style="53" customWidth="1"/>
    <col min="12546" max="12555" width="11.7109375" style="53" bestFit="1" customWidth="1"/>
    <col min="12556" max="12557" width="11.7109375" style="53" customWidth="1"/>
    <col min="12558" max="12800" width="9.140625" style="53"/>
    <col min="12801" max="12801" width="75.28515625" style="53" customWidth="1"/>
    <col min="12802" max="12811" width="11.7109375" style="53" bestFit="1" customWidth="1"/>
    <col min="12812" max="12813" width="11.7109375" style="53" customWidth="1"/>
    <col min="12814" max="13056" width="9.140625" style="53"/>
    <col min="13057" max="13057" width="75.28515625" style="53" customWidth="1"/>
    <col min="13058" max="13067" width="11.7109375" style="53" bestFit="1" customWidth="1"/>
    <col min="13068" max="13069" width="11.7109375" style="53" customWidth="1"/>
    <col min="13070" max="13312" width="9.140625" style="53"/>
    <col min="13313" max="13313" width="75.28515625" style="53" customWidth="1"/>
    <col min="13314" max="13323" width="11.7109375" style="53" bestFit="1" customWidth="1"/>
    <col min="13324" max="13325" width="11.7109375" style="53" customWidth="1"/>
    <col min="13326" max="13568" width="9.140625" style="53"/>
    <col min="13569" max="13569" width="75.28515625" style="53" customWidth="1"/>
    <col min="13570" max="13579" width="11.7109375" style="53" bestFit="1" customWidth="1"/>
    <col min="13580" max="13581" width="11.7109375" style="53" customWidth="1"/>
    <col min="13582" max="13824" width="9.140625" style="53"/>
    <col min="13825" max="13825" width="75.28515625" style="53" customWidth="1"/>
    <col min="13826" max="13835" width="11.7109375" style="53" bestFit="1" customWidth="1"/>
    <col min="13836" max="13837" width="11.7109375" style="53" customWidth="1"/>
    <col min="13838" max="14080" width="9.140625" style="53"/>
    <col min="14081" max="14081" width="75.28515625" style="53" customWidth="1"/>
    <col min="14082" max="14091" width="11.7109375" style="53" bestFit="1" customWidth="1"/>
    <col min="14092" max="14093" width="11.7109375" style="53" customWidth="1"/>
    <col min="14094" max="14336" width="9.140625" style="53"/>
    <col min="14337" max="14337" width="75.28515625" style="53" customWidth="1"/>
    <col min="14338" max="14347" width="11.7109375" style="53" bestFit="1" customWidth="1"/>
    <col min="14348" max="14349" width="11.7109375" style="53" customWidth="1"/>
    <col min="14350" max="14592" width="9.140625" style="53"/>
    <col min="14593" max="14593" width="75.28515625" style="53" customWidth="1"/>
    <col min="14594" max="14603" width="11.7109375" style="53" bestFit="1" customWidth="1"/>
    <col min="14604" max="14605" width="11.7109375" style="53" customWidth="1"/>
    <col min="14606" max="14848" width="9.140625" style="53"/>
    <col min="14849" max="14849" width="75.28515625" style="53" customWidth="1"/>
    <col min="14850" max="14859" width="11.7109375" style="53" bestFit="1" customWidth="1"/>
    <col min="14860" max="14861" width="11.7109375" style="53" customWidth="1"/>
    <col min="14862" max="15104" width="9.140625" style="53"/>
    <col min="15105" max="15105" width="75.28515625" style="53" customWidth="1"/>
    <col min="15106" max="15115" width="11.7109375" style="53" bestFit="1" customWidth="1"/>
    <col min="15116" max="15117" width="11.7109375" style="53" customWidth="1"/>
    <col min="15118" max="15360" width="9.140625" style="53"/>
    <col min="15361" max="15361" width="75.28515625" style="53" customWidth="1"/>
    <col min="15362" max="15371" width="11.7109375" style="53" bestFit="1" customWidth="1"/>
    <col min="15372" max="15373" width="11.7109375" style="53" customWidth="1"/>
    <col min="15374" max="15616" width="9.140625" style="53"/>
    <col min="15617" max="15617" width="75.28515625" style="53" customWidth="1"/>
    <col min="15618" max="15627" width="11.7109375" style="53" bestFit="1" customWidth="1"/>
    <col min="15628" max="15629" width="11.7109375" style="53" customWidth="1"/>
    <col min="15630" max="15872" width="9.140625" style="53"/>
    <col min="15873" max="15873" width="75.28515625" style="53" customWidth="1"/>
    <col min="15874" max="15883" width="11.7109375" style="53" bestFit="1" customWidth="1"/>
    <col min="15884" max="15885" width="11.7109375" style="53" customWidth="1"/>
    <col min="15886" max="16128" width="9.140625" style="53"/>
    <col min="16129" max="16129" width="75.28515625" style="53" customWidth="1"/>
    <col min="16130" max="16139" width="11.7109375" style="53" bestFit="1" customWidth="1"/>
    <col min="16140" max="16141" width="11.7109375" style="53" customWidth="1"/>
    <col min="16142" max="16384" width="9.140625" style="53"/>
  </cols>
  <sheetData>
    <row r="1" spans="1:27" ht="30" customHeight="1" x14ac:dyDescent="0.25">
      <c r="A1" s="777" t="s">
        <v>0</v>
      </c>
      <c r="B1" s="777"/>
      <c r="C1" s="777"/>
      <c r="D1" s="777"/>
      <c r="E1" s="777"/>
      <c r="F1" s="777"/>
      <c r="G1" s="777"/>
      <c r="H1" s="777"/>
      <c r="I1" s="777"/>
      <c r="J1" s="777"/>
      <c r="K1" s="777"/>
      <c r="L1" s="741"/>
      <c r="M1" s="741"/>
      <c r="N1" s="52"/>
      <c r="O1" s="52"/>
      <c r="P1" s="52"/>
      <c r="Q1" s="52"/>
      <c r="R1" s="52"/>
      <c r="S1" s="52"/>
      <c r="T1" s="52"/>
      <c r="U1" s="52"/>
      <c r="V1" s="52"/>
      <c r="W1" s="52"/>
      <c r="X1" s="52"/>
      <c r="Y1" s="52"/>
      <c r="Z1" s="52"/>
      <c r="AA1" s="52"/>
    </row>
    <row r="2" spans="1:27" ht="15" customHeight="1" x14ac:dyDescent="0.25">
      <c r="A2" s="778" t="s">
        <v>445</v>
      </c>
      <c r="B2" s="778"/>
      <c r="C2" s="778"/>
      <c r="D2" s="778"/>
      <c r="E2" s="778"/>
      <c r="F2" s="778"/>
      <c r="G2" s="778"/>
      <c r="H2" s="778"/>
      <c r="I2" s="778"/>
      <c r="J2" s="778"/>
      <c r="K2" s="778"/>
      <c r="L2" s="742"/>
      <c r="M2" s="742"/>
      <c r="N2" s="52"/>
      <c r="O2" s="52"/>
      <c r="P2" s="52"/>
      <c r="Q2" s="52"/>
      <c r="R2" s="52"/>
      <c r="S2" s="52"/>
      <c r="T2" s="52"/>
      <c r="U2" s="52"/>
      <c r="V2" s="52"/>
      <c r="W2" s="52"/>
      <c r="X2" s="52"/>
      <c r="Y2" s="52"/>
      <c r="Z2" s="52"/>
      <c r="AA2" s="52"/>
    </row>
    <row r="3" spans="1:27" ht="30" customHeight="1" x14ac:dyDescent="0.25">
      <c r="A3" s="779" t="s">
        <v>3</v>
      </c>
      <c r="B3" s="779"/>
      <c r="C3" s="779"/>
      <c r="D3" s="779"/>
      <c r="E3" s="779"/>
      <c r="F3" s="779"/>
      <c r="G3" s="779"/>
      <c r="H3" s="779"/>
      <c r="I3" s="779"/>
      <c r="J3" s="779"/>
      <c r="K3" s="779"/>
      <c r="L3" s="743"/>
      <c r="M3" s="743"/>
      <c r="N3" s="52"/>
      <c r="O3" s="52"/>
      <c r="P3" s="52"/>
      <c r="Q3" s="52"/>
      <c r="R3" s="52"/>
      <c r="S3" s="52"/>
      <c r="T3" s="52"/>
      <c r="U3" s="52"/>
      <c r="V3" s="52"/>
      <c r="W3" s="52"/>
      <c r="X3" s="52"/>
      <c r="Y3" s="52"/>
      <c r="Z3" s="52"/>
      <c r="AA3" s="52"/>
    </row>
    <row r="4" spans="1:27" ht="3.75" customHeight="1" thickBot="1" x14ac:dyDescent="0.3">
      <c r="A4" s="52"/>
      <c r="B4" s="52"/>
      <c r="C4" s="52"/>
      <c r="D4" s="52"/>
      <c r="E4" s="52"/>
      <c r="F4" s="52"/>
      <c r="G4" s="52"/>
      <c r="H4" s="52"/>
      <c r="I4" s="52"/>
      <c r="J4" s="52"/>
      <c r="K4" s="52"/>
      <c r="L4" s="52"/>
      <c r="M4" s="52"/>
      <c r="N4" s="52"/>
      <c r="O4" s="52"/>
      <c r="P4" s="52"/>
      <c r="Q4" s="52"/>
      <c r="R4" s="52"/>
      <c r="S4" s="52"/>
      <c r="T4" s="52"/>
      <c r="U4" s="52"/>
      <c r="V4" s="52"/>
      <c r="W4" s="52"/>
      <c r="X4" s="52"/>
      <c r="Y4" s="52"/>
      <c r="Z4" s="52"/>
      <c r="AA4" s="52"/>
    </row>
    <row r="5" spans="1:27" s="55" customFormat="1" ht="30" customHeight="1" thickTop="1" thickBot="1" x14ac:dyDescent="0.3">
      <c r="A5" s="692"/>
      <c r="B5" s="693" t="s">
        <v>446</v>
      </c>
      <c r="C5" s="693" t="s">
        <v>447</v>
      </c>
      <c r="D5" s="693" t="s">
        <v>448</v>
      </c>
      <c r="E5" s="693" t="s">
        <v>449</v>
      </c>
      <c r="F5" s="693" t="s">
        <v>450</v>
      </c>
      <c r="G5" s="693" t="s">
        <v>451</v>
      </c>
      <c r="H5" s="693" t="s">
        <v>452</v>
      </c>
      <c r="I5" s="693" t="s">
        <v>453</v>
      </c>
      <c r="J5" s="693" t="s">
        <v>454</v>
      </c>
      <c r="K5" s="693" t="s">
        <v>455</v>
      </c>
      <c r="L5" s="693" t="s">
        <v>456</v>
      </c>
      <c r="M5" s="693" t="s">
        <v>457</v>
      </c>
      <c r="N5" s="54"/>
      <c r="O5" s="54"/>
      <c r="P5" s="54"/>
      <c r="Q5" s="54"/>
      <c r="R5" s="54"/>
      <c r="S5" s="54"/>
      <c r="T5" s="54"/>
      <c r="U5" s="54"/>
      <c r="V5" s="54"/>
      <c r="W5" s="54"/>
      <c r="X5" s="54"/>
      <c r="Y5" s="54"/>
      <c r="Z5" s="54"/>
      <c r="AA5" s="54"/>
    </row>
    <row r="6" spans="1:27" ht="15" customHeight="1" thickTop="1" thickBot="1" x14ac:dyDescent="0.3">
      <c r="A6" s="694" t="s">
        <v>458</v>
      </c>
      <c r="B6" s="695">
        <v>136033481.74836999</v>
      </c>
      <c r="C6" s="695">
        <v>163268075.16991001</v>
      </c>
      <c r="D6" s="695">
        <v>173014679.93849999</v>
      </c>
      <c r="E6" s="695">
        <v>200119078.48065999</v>
      </c>
      <c r="F6" s="695">
        <v>214158560.66694</v>
      </c>
      <c r="G6" s="695">
        <v>226269995.32492998</v>
      </c>
      <c r="H6" s="695">
        <v>254730032.84283999</v>
      </c>
      <c r="I6" s="695">
        <v>271304127.78318</v>
      </c>
      <c r="J6" s="695">
        <v>286086123.96108001</v>
      </c>
      <c r="K6" s="695">
        <v>279987611.24868</v>
      </c>
      <c r="L6" s="695">
        <v>289881683.1348601</v>
      </c>
      <c r="M6" s="695">
        <v>288702771.54782999</v>
      </c>
      <c r="N6" s="52"/>
      <c r="O6" s="52"/>
      <c r="P6" s="52"/>
      <c r="Q6" s="52"/>
      <c r="R6" s="52"/>
      <c r="S6" s="52"/>
      <c r="T6" s="52"/>
      <c r="U6" s="52"/>
      <c r="V6" s="52"/>
      <c r="W6" s="52"/>
      <c r="X6" s="52"/>
      <c r="Y6" s="52"/>
      <c r="Z6" s="52"/>
      <c r="AA6" s="52"/>
    </row>
    <row r="7" spans="1:27" s="58" customFormat="1" ht="15" customHeight="1" thickTop="1" x14ac:dyDescent="0.25">
      <c r="A7" s="56" t="s">
        <v>10</v>
      </c>
      <c r="B7" s="57">
        <v>21522545.19286</v>
      </c>
      <c r="C7" s="57">
        <v>32278204.516349997</v>
      </c>
      <c r="D7" s="57">
        <v>23210853.775320001</v>
      </c>
      <c r="E7" s="57">
        <v>25361860.242119998</v>
      </c>
      <c r="F7" s="57">
        <v>24110339.546730001</v>
      </c>
      <c r="G7" s="57">
        <v>22896678.391550001</v>
      </c>
      <c r="H7" s="57">
        <v>30243952.276310001</v>
      </c>
      <c r="I7" s="57">
        <v>29594726.126320001</v>
      </c>
      <c r="J7" s="57">
        <v>30487524.617339998</v>
      </c>
      <c r="K7" s="57">
        <v>34740729.317550004</v>
      </c>
      <c r="L7" s="57">
        <v>33765575.911370002</v>
      </c>
      <c r="M7" s="57">
        <v>30502154.914999995</v>
      </c>
      <c r="N7" s="52"/>
      <c r="O7" s="52"/>
      <c r="P7" s="52"/>
      <c r="Q7" s="52"/>
      <c r="R7" s="52"/>
      <c r="S7" s="52"/>
      <c r="T7" s="52"/>
      <c r="U7" s="52"/>
      <c r="V7" s="52"/>
      <c r="W7" s="52"/>
      <c r="X7" s="52"/>
      <c r="Y7" s="52"/>
      <c r="Z7" s="52"/>
      <c r="AA7" s="52"/>
    </row>
    <row r="8" spans="1:27" s="58" customFormat="1" ht="15" customHeight="1" x14ac:dyDescent="0.25">
      <c r="A8" s="56" t="s">
        <v>19</v>
      </c>
      <c r="B8" s="57">
        <v>27185800.72126</v>
      </c>
      <c r="C8" s="57">
        <v>26468152.464930002</v>
      </c>
      <c r="D8" s="57">
        <v>27962733.582619999</v>
      </c>
      <c r="E8" s="57">
        <v>31698507.016540002</v>
      </c>
      <c r="F8" s="57">
        <v>28911586.392610002</v>
      </c>
      <c r="G8" s="57">
        <v>25575836.342549998</v>
      </c>
      <c r="H8" s="57">
        <v>26462235.142990001</v>
      </c>
      <c r="I8" s="57">
        <v>30419285.398910001</v>
      </c>
      <c r="J8" s="57">
        <v>29642926.332380001</v>
      </c>
      <c r="K8" s="57">
        <v>31851793.694800001</v>
      </c>
      <c r="L8" s="57">
        <v>37559065.276479997</v>
      </c>
      <c r="M8" s="57">
        <v>36080264.187519997</v>
      </c>
      <c r="N8" s="52"/>
      <c r="O8" s="52"/>
      <c r="P8" s="52"/>
      <c r="Q8" s="52"/>
      <c r="R8" s="52"/>
      <c r="S8" s="52"/>
      <c r="T8" s="52"/>
      <c r="U8" s="52"/>
      <c r="V8" s="52"/>
      <c r="W8" s="52"/>
      <c r="X8" s="52"/>
      <c r="Y8" s="52"/>
      <c r="Z8" s="52"/>
      <c r="AA8" s="52"/>
    </row>
    <row r="9" spans="1:27" s="58" customFormat="1" ht="15" customHeight="1" x14ac:dyDescent="0.25">
      <c r="A9" s="56" t="s">
        <v>28</v>
      </c>
      <c r="B9" s="57">
        <v>80615313.354649991</v>
      </c>
      <c r="C9" s="57">
        <v>96617671.524880007</v>
      </c>
      <c r="D9" s="57">
        <v>112970388.37172</v>
      </c>
      <c r="E9" s="57">
        <v>132373806.90180001</v>
      </c>
      <c r="F9" s="57">
        <v>148385510.24917999</v>
      </c>
      <c r="G9" s="57">
        <v>159469159.53617001</v>
      </c>
      <c r="H9" s="57">
        <v>171997029.39067999</v>
      </c>
      <c r="I9" s="57">
        <v>180713268.35398999</v>
      </c>
      <c r="J9" s="57">
        <v>192141356.63710999</v>
      </c>
      <c r="K9" s="57">
        <v>187357344.02820998</v>
      </c>
      <c r="L9" s="57">
        <v>194004520.61672997</v>
      </c>
      <c r="M9" s="57">
        <v>197371999.95537999</v>
      </c>
      <c r="N9" s="52"/>
      <c r="O9" s="52"/>
      <c r="P9" s="52"/>
      <c r="Q9" s="52"/>
      <c r="R9" s="52"/>
      <c r="S9" s="52"/>
      <c r="T9" s="52"/>
      <c r="U9" s="52"/>
      <c r="V9" s="52"/>
      <c r="W9" s="52"/>
      <c r="X9" s="52"/>
      <c r="Y9" s="52"/>
      <c r="Z9" s="52"/>
      <c r="AA9" s="52"/>
    </row>
    <row r="10" spans="1:27" s="58" customFormat="1" ht="15" customHeight="1" x14ac:dyDescent="0.25">
      <c r="A10" s="59" t="s">
        <v>459</v>
      </c>
      <c r="B10" s="57">
        <v>81017493.941249996</v>
      </c>
      <c r="C10" s="57">
        <v>96931715.502850011</v>
      </c>
      <c r="D10" s="57">
        <v>113162072.22272</v>
      </c>
      <c r="E10" s="57">
        <v>132510769.02185</v>
      </c>
      <c r="F10" s="57">
        <v>148422097.56263</v>
      </c>
      <c r="G10" s="57">
        <v>159266306.15702999</v>
      </c>
      <c r="H10" s="57">
        <v>166673397.83564001</v>
      </c>
      <c r="I10" s="57">
        <v>173424784.21318001</v>
      </c>
      <c r="J10" s="57">
        <v>184905224.77207002</v>
      </c>
      <c r="K10" s="57">
        <v>181950514.06678</v>
      </c>
      <c r="L10" s="57">
        <v>189847778.70812997</v>
      </c>
      <c r="M10" s="57">
        <v>194195349.46491</v>
      </c>
      <c r="N10" s="52"/>
      <c r="O10" s="52"/>
      <c r="P10" s="52"/>
      <c r="Q10" s="52"/>
      <c r="R10" s="52"/>
      <c r="S10" s="52"/>
      <c r="T10" s="52"/>
      <c r="U10" s="52"/>
      <c r="V10" s="52"/>
      <c r="W10" s="52"/>
      <c r="X10" s="52"/>
      <c r="Y10" s="52"/>
      <c r="Z10" s="52"/>
      <c r="AA10" s="52"/>
    </row>
    <row r="11" spans="1:27" s="58" customFormat="1" ht="15" customHeight="1" x14ac:dyDescent="0.25">
      <c r="A11" s="59" t="s">
        <v>460</v>
      </c>
      <c r="B11" s="57">
        <v>80285499.772719994</v>
      </c>
      <c r="C11" s="57">
        <v>95850682.265070006</v>
      </c>
      <c r="D11" s="57">
        <v>111464063.88201</v>
      </c>
      <c r="E11" s="57">
        <v>130122016.95177001</v>
      </c>
      <c r="F11" s="57">
        <v>144653412.97931001</v>
      </c>
      <c r="G11" s="57">
        <v>153555214.86144</v>
      </c>
      <c r="H11" s="57">
        <v>159540842.65904999</v>
      </c>
      <c r="I11" s="57">
        <v>135624441.58680001</v>
      </c>
      <c r="J11" s="57">
        <v>151026736.64817998</v>
      </c>
      <c r="K11" s="57">
        <v>152314153.96443</v>
      </c>
      <c r="L11" s="57">
        <v>163354673.46526998</v>
      </c>
      <c r="M11" s="57">
        <v>168744235.19398999</v>
      </c>
      <c r="N11" s="52"/>
      <c r="O11" s="52"/>
      <c r="P11" s="52"/>
      <c r="Q11" s="52"/>
      <c r="R11" s="52"/>
      <c r="S11" s="52"/>
      <c r="T11" s="52"/>
      <c r="U11" s="52"/>
      <c r="V11" s="52"/>
      <c r="W11" s="52"/>
      <c r="X11" s="52"/>
      <c r="Y11" s="52"/>
      <c r="Z11" s="52"/>
      <c r="AA11" s="52"/>
    </row>
    <row r="12" spans="1:27" s="58" customFormat="1" ht="15" customHeight="1" x14ac:dyDescent="0.25">
      <c r="A12" s="59" t="s">
        <v>461</v>
      </c>
      <c r="B12" s="57">
        <v>731994.16853000002</v>
      </c>
      <c r="C12" s="57">
        <v>1081033.2377800001</v>
      </c>
      <c r="D12" s="57">
        <v>1698008.3407100001</v>
      </c>
      <c r="E12" s="57">
        <v>2388752.07008</v>
      </c>
      <c r="F12" s="57">
        <v>3768684.5833200002</v>
      </c>
      <c r="G12" s="57">
        <v>5711091.2955900002</v>
      </c>
      <c r="H12" s="57">
        <v>7132555.1765900003</v>
      </c>
      <c r="I12" s="57">
        <v>37800342.626379997</v>
      </c>
      <c r="J12" s="57">
        <v>33878488.123889998</v>
      </c>
      <c r="K12" s="57">
        <v>29636360.10235</v>
      </c>
      <c r="L12" s="57">
        <v>26493105.242859997</v>
      </c>
      <c r="M12" s="57">
        <v>25451114.270920005</v>
      </c>
      <c r="N12" s="52"/>
      <c r="O12" s="52"/>
      <c r="P12" s="52"/>
      <c r="Q12" s="52"/>
      <c r="R12" s="52"/>
      <c r="S12" s="52"/>
      <c r="T12" s="52"/>
      <c r="U12" s="52"/>
      <c r="V12" s="52"/>
      <c r="W12" s="52"/>
      <c r="X12" s="52"/>
      <c r="Y12" s="52"/>
      <c r="Z12" s="52"/>
      <c r="AA12" s="52"/>
    </row>
    <row r="13" spans="1:27" s="58" customFormat="1" ht="15" customHeight="1" x14ac:dyDescent="0.25">
      <c r="A13" s="59" t="s">
        <v>462</v>
      </c>
      <c r="B13" s="57">
        <v>380684.40444000001</v>
      </c>
      <c r="C13" s="57">
        <v>448753.43556999997</v>
      </c>
      <c r="D13" s="57">
        <v>547044.36848000006</v>
      </c>
      <c r="E13" s="57">
        <v>643207.87985000003</v>
      </c>
      <c r="F13" s="57">
        <v>674225.55794000009</v>
      </c>
      <c r="G13" s="57">
        <v>677106.40136000002</v>
      </c>
      <c r="H13" s="57">
        <v>179947.50213000001</v>
      </c>
      <c r="I13" s="57">
        <v>619731.63228999998</v>
      </c>
      <c r="J13" s="57">
        <v>1217103.30113</v>
      </c>
      <c r="K13" s="57">
        <v>1546082.21795</v>
      </c>
      <c r="L13" s="57">
        <v>1525588.5761299999</v>
      </c>
      <c r="M13" s="57">
        <v>1521734.87219</v>
      </c>
      <c r="N13" s="52"/>
      <c r="O13" s="52"/>
      <c r="P13" s="52"/>
      <c r="Q13" s="52"/>
      <c r="R13" s="52"/>
      <c r="S13" s="52"/>
      <c r="T13" s="52"/>
      <c r="U13" s="52"/>
      <c r="V13" s="52"/>
      <c r="W13" s="52"/>
      <c r="X13" s="52"/>
      <c r="Y13" s="52"/>
      <c r="Z13" s="52"/>
      <c r="AA13" s="52"/>
    </row>
    <row r="14" spans="1:27" s="58" customFormat="1" ht="15" customHeight="1" x14ac:dyDescent="0.25">
      <c r="A14" s="59" t="s">
        <v>463</v>
      </c>
      <c r="B14" s="57">
        <v>363225.97944000002</v>
      </c>
      <c r="C14" s="57">
        <v>424351.74252999999</v>
      </c>
      <c r="D14" s="57">
        <v>486630.66687000002</v>
      </c>
      <c r="E14" s="57">
        <v>576556.10198000004</v>
      </c>
      <c r="F14" s="57">
        <v>591803.66873999999</v>
      </c>
      <c r="G14" s="57">
        <v>573842.58882000006</v>
      </c>
      <c r="H14" s="57">
        <v>146340.10990000001</v>
      </c>
      <c r="I14" s="57">
        <v>334268.42801999999</v>
      </c>
      <c r="J14" s="57">
        <v>407771.21714999998</v>
      </c>
      <c r="K14" s="57">
        <v>638224.50777000003</v>
      </c>
      <c r="L14" s="57">
        <v>707567.19144000008</v>
      </c>
      <c r="M14" s="57">
        <v>696254.82545999996</v>
      </c>
      <c r="N14" s="52"/>
      <c r="O14" s="52"/>
      <c r="P14" s="52"/>
      <c r="Q14" s="52"/>
      <c r="R14" s="52"/>
      <c r="S14" s="52"/>
      <c r="T14" s="52"/>
      <c r="U14" s="52"/>
      <c r="V14" s="52"/>
      <c r="W14" s="52"/>
      <c r="X14" s="52"/>
      <c r="Y14" s="52"/>
      <c r="Z14" s="52"/>
      <c r="AA14" s="52"/>
    </row>
    <row r="15" spans="1:27" s="58" customFormat="1" ht="15" customHeight="1" x14ac:dyDescent="0.25">
      <c r="A15" s="59" t="s">
        <v>464</v>
      </c>
      <c r="B15" s="57">
        <v>17458.424999999999</v>
      </c>
      <c r="C15" s="57">
        <v>24401.693039999998</v>
      </c>
      <c r="D15" s="57">
        <v>60413.701609999996</v>
      </c>
      <c r="E15" s="57">
        <v>66651.777869999991</v>
      </c>
      <c r="F15" s="57">
        <v>82421.889200000005</v>
      </c>
      <c r="G15" s="57">
        <v>103263.81254000001</v>
      </c>
      <c r="H15" s="57">
        <v>33607.392229999998</v>
      </c>
      <c r="I15" s="57">
        <v>285463.20426999999</v>
      </c>
      <c r="J15" s="57">
        <v>809332.08398</v>
      </c>
      <c r="K15" s="57">
        <v>907857.71017999994</v>
      </c>
      <c r="L15" s="57">
        <v>818021.38468999998</v>
      </c>
      <c r="M15" s="57">
        <v>825480.04672999994</v>
      </c>
      <c r="N15" s="52"/>
      <c r="O15" s="52"/>
      <c r="P15" s="52"/>
      <c r="Q15" s="52"/>
      <c r="R15" s="52"/>
      <c r="S15" s="52"/>
      <c r="T15" s="52"/>
      <c r="U15" s="52"/>
      <c r="V15" s="52"/>
      <c r="W15" s="52"/>
      <c r="X15" s="52"/>
      <c r="Y15" s="52"/>
      <c r="Z15" s="52"/>
      <c r="AA15" s="52"/>
    </row>
    <row r="16" spans="1:27" s="58" customFormat="1" ht="15" customHeight="1" x14ac:dyDescent="0.25">
      <c r="A16" s="59" t="s">
        <v>465</v>
      </c>
      <c r="B16" s="57">
        <v>837444.99578999996</v>
      </c>
      <c r="C16" s="57">
        <v>993613.37585000007</v>
      </c>
      <c r="D16" s="57">
        <v>1197544.118</v>
      </c>
      <c r="E16" s="57">
        <v>1568924.8147799999</v>
      </c>
      <c r="F16" s="57">
        <v>1848801.8540899998</v>
      </c>
      <c r="G16" s="57">
        <v>2219458.1409800001</v>
      </c>
      <c r="H16" s="57">
        <v>2282527.8578300001</v>
      </c>
      <c r="I16" s="57">
        <v>2004710.1585299999</v>
      </c>
      <c r="J16" s="57">
        <v>2783430.35616</v>
      </c>
      <c r="K16" s="57">
        <v>3731093.1497499999</v>
      </c>
      <c r="L16" s="57">
        <v>4585189.29782</v>
      </c>
      <c r="M16" s="57">
        <v>4714005.2893000003</v>
      </c>
      <c r="N16" s="52"/>
      <c r="O16" s="52"/>
      <c r="P16" s="52"/>
      <c r="Q16" s="52"/>
      <c r="R16" s="52"/>
      <c r="S16" s="52"/>
      <c r="T16" s="52"/>
      <c r="U16" s="52"/>
      <c r="V16" s="52"/>
      <c r="W16" s="52"/>
      <c r="X16" s="52"/>
      <c r="Y16" s="52"/>
      <c r="Z16" s="52"/>
      <c r="AA16" s="52"/>
    </row>
    <row r="17" spans="1:27" s="58" customFormat="1" ht="15" customHeight="1" x14ac:dyDescent="0.25">
      <c r="A17" s="59" t="s">
        <v>466</v>
      </c>
      <c r="B17" s="57">
        <v>640307.03163999994</v>
      </c>
      <c r="C17" s="57">
        <v>811530.84753000003</v>
      </c>
      <c r="D17" s="57">
        <v>1003172.65363</v>
      </c>
      <c r="E17" s="57">
        <v>1303903.9646700001</v>
      </c>
      <c r="F17" s="57">
        <v>1520492.22025</v>
      </c>
      <c r="G17" s="57">
        <v>1676594.8624800001</v>
      </c>
      <c r="H17" s="57">
        <v>1646657.65078</v>
      </c>
      <c r="I17" s="57">
        <v>1439639.2452799999</v>
      </c>
      <c r="J17" s="57">
        <v>1367425.3200300001</v>
      </c>
      <c r="K17" s="57">
        <v>1437591.7024400001</v>
      </c>
      <c r="L17" s="57">
        <v>1612138.0273000002</v>
      </c>
      <c r="M17" s="57">
        <v>1618767.1028700003</v>
      </c>
      <c r="N17" s="52"/>
      <c r="O17" s="52"/>
      <c r="P17" s="52"/>
      <c r="Q17" s="52"/>
      <c r="R17" s="52"/>
      <c r="S17" s="52"/>
      <c r="T17" s="52"/>
      <c r="U17" s="52"/>
      <c r="V17" s="52"/>
      <c r="W17" s="52"/>
      <c r="X17" s="52"/>
      <c r="Y17" s="52"/>
      <c r="Z17" s="52"/>
      <c r="AA17" s="52"/>
    </row>
    <row r="18" spans="1:27" s="58" customFormat="1" ht="15" customHeight="1" x14ac:dyDescent="0.25">
      <c r="A18" s="59" t="s">
        <v>467</v>
      </c>
      <c r="B18" s="57">
        <v>197137.96415000001</v>
      </c>
      <c r="C18" s="57">
        <v>182082.52831999998</v>
      </c>
      <c r="D18" s="57">
        <v>194371.46437</v>
      </c>
      <c r="E18" s="57">
        <v>265020.85011</v>
      </c>
      <c r="F18" s="57">
        <v>328309.63383999997</v>
      </c>
      <c r="G18" s="57">
        <v>542863.27850000001</v>
      </c>
      <c r="H18" s="57">
        <v>635870.20704999997</v>
      </c>
      <c r="I18" s="57">
        <v>565070.91324999998</v>
      </c>
      <c r="J18" s="57">
        <v>1416005.0361300001</v>
      </c>
      <c r="K18" s="57">
        <v>2293501.4473099997</v>
      </c>
      <c r="L18" s="57">
        <v>2973051.2705199993</v>
      </c>
      <c r="M18" s="57">
        <v>3095238.1864299998</v>
      </c>
      <c r="N18" s="52"/>
      <c r="O18" s="52"/>
      <c r="P18" s="52"/>
      <c r="Q18" s="52"/>
      <c r="R18" s="52"/>
      <c r="S18" s="52"/>
      <c r="T18" s="52"/>
      <c r="U18" s="52"/>
      <c r="V18" s="52"/>
      <c r="W18" s="52"/>
      <c r="X18" s="52"/>
      <c r="Y18" s="52"/>
      <c r="Z18" s="52"/>
      <c r="AA18" s="52"/>
    </row>
    <row r="19" spans="1:27" s="58" customFormat="1" ht="15" customHeight="1" x14ac:dyDescent="0.25">
      <c r="A19" s="59" t="s">
        <v>38</v>
      </c>
      <c r="B19" s="57">
        <v>745081.75219000003</v>
      </c>
      <c r="C19" s="57">
        <v>849462.72996000003</v>
      </c>
      <c r="D19" s="57">
        <v>961395.52714000002</v>
      </c>
      <c r="E19" s="57">
        <v>1152457.9117399999</v>
      </c>
      <c r="F19" s="57">
        <v>1272963.8525</v>
      </c>
      <c r="G19" s="57">
        <v>1431731.85225</v>
      </c>
      <c r="H19" s="57">
        <v>8121010.2862999998</v>
      </c>
      <c r="I19" s="57">
        <v>9952803.7348100003</v>
      </c>
      <c r="J19" s="57">
        <v>8808792.0035400018</v>
      </c>
      <c r="K19" s="57">
        <v>6911909.3313699998</v>
      </c>
      <c r="L19" s="57">
        <v>5702495.3368600002</v>
      </c>
      <c r="M19" s="57">
        <v>5245086.1704399996</v>
      </c>
      <c r="N19" s="52"/>
      <c r="O19" s="52"/>
      <c r="P19" s="52"/>
      <c r="Q19" s="52"/>
      <c r="R19" s="52"/>
      <c r="S19" s="52"/>
      <c r="T19" s="52"/>
      <c r="U19" s="52"/>
      <c r="V19" s="52"/>
      <c r="W19" s="52"/>
      <c r="X19" s="52"/>
      <c r="Y19" s="52"/>
      <c r="Z19" s="52"/>
      <c r="AA19" s="52"/>
    </row>
    <row r="20" spans="1:27" s="58" customFormat="1" ht="15" customHeight="1" x14ac:dyDescent="0.25">
      <c r="A20" s="59" t="s">
        <v>468</v>
      </c>
      <c r="B20" s="57">
        <v>-2365391.7390200002</v>
      </c>
      <c r="C20" s="57">
        <v>-2605873.5193499997</v>
      </c>
      <c r="D20" s="57">
        <v>-2897667.8646199997</v>
      </c>
      <c r="E20" s="57">
        <v>-3501552.7264200002</v>
      </c>
      <c r="F20" s="57">
        <v>-3832578.5779800001</v>
      </c>
      <c r="G20" s="57">
        <v>-4125443.0154499998</v>
      </c>
      <c r="H20" s="57">
        <v>-5259854.0912199998</v>
      </c>
      <c r="I20" s="57">
        <v>-5288761.3848199993</v>
      </c>
      <c r="J20" s="57">
        <v>-5573193.7957899999</v>
      </c>
      <c r="K20" s="57">
        <v>-6782254.7376399999</v>
      </c>
      <c r="L20" s="57">
        <v>-7656531.3022100013</v>
      </c>
      <c r="M20" s="57">
        <v>-8304175.8414599998</v>
      </c>
      <c r="N20" s="52"/>
      <c r="O20" s="52"/>
      <c r="P20" s="52"/>
      <c r="Q20" s="52"/>
      <c r="R20" s="52"/>
      <c r="S20" s="52"/>
      <c r="T20" s="52"/>
      <c r="U20" s="52"/>
      <c r="V20" s="52"/>
      <c r="W20" s="52"/>
      <c r="X20" s="52"/>
      <c r="Y20" s="52"/>
      <c r="Z20" s="52"/>
      <c r="AA20" s="52"/>
    </row>
    <row r="21" spans="1:27" s="58" customFormat="1" ht="15" customHeight="1" x14ac:dyDescent="0.25">
      <c r="A21" s="56" t="s">
        <v>68</v>
      </c>
      <c r="B21" s="57">
        <v>787394.26301999995</v>
      </c>
      <c r="C21" s="57">
        <v>1033391.2116799999</v>
      </c>
      <c r="D21" s="57">
        <v>1016091.28435</v>
      </c>
      <c r="E21" s="57">
        <v>1213648.7130999998</v>
      </c>
      <c r="F21" s="57">
        <v>1054752.5761499999</v>
      </c>
      <c r="G21" s="57">
        <v>1155265.4898599999</v>
      </c>
      <c r="H21" s="57">
        <v>1960731.35216</v>
      </c>
      <c r="I21" s="57">
        <v>2102633.6418399997</v>
      </c>
      <c r="J21" s="57">
        <v>2382098.9395100004</v>
      </c>
      <c r="K21" s="57">
        <v>2033019.3834200001</v>
      </c>
      <c r="L21" s="57">
        <v>2073524.0783299999</v>
      </c>
      <c r="M21" s="57">
        <v>2163071.6085999999</v>
      </c>
      <c r="N21" s="52"/>
      <c r="O21" s="52"/>
      <c r="P21" s="52"/>
      <c r="Q21" s="52"/>
      <c r="R21" s="52"/>
      <c r="S21" s="52"/>
      <c r="T21" s="52"/>
      <c r="U21" s="52"/>
      <c r="V21" s="52"/>
      <c r="W21" s="52"/>
      <c r="X21" s="52"/>
      <c r="Y21" s="52"/>
      <c r="Z21" s="52"/>
      <c r="AA21" s="52"/>
    </row>
    <row r="22" spans="1:27" s="58" customFormat="1" ht="15" customHeight="1" x14ac:dyDescent="0.25">
      <c r="A22" s="56" t="s">
        <v>74</v>
      </c>
      <c r="B22" s="57">
        <v>24119.243269999999</v>
      </c>
      <c r="C22" s="57">
        <v>20079.360230000002</v>
      </c>
      <c r="D22" s="57">
        <v>44959.405159999995</v>
      </c>
      <c r="E22" s="57">
        <v>68415.916089999999</v>
      </c>
      <c r="F22" s="57">
        <v>150854.93374000001</v>
      </c>
      <c r="G22" s="57">
        <v>112098.84074</v>
      </c>
      <c r="H22" s="57">
        <v>89925.908159999992</v>
      </c>
      <c r="I22" s="57">
        <v>136281.86922999998</v>
      </c>
      <c r="J22" s="57">
        <v>155217.98243999999</v>
      </c>
      <c r="K22" s="57">
        <v>256121.78091</v>
      </c>
      <c r="L22" s="57">
        <v>263918.10978999996</v>
      </c>
      <c r="M22" s="57">
        <v>257811.74521999998</v>
      </c>
      <c r="N22" s="52"/>
      <c r="O22" s="52"/>
      <c r="P22" s="52"/>
      <c r="Q22" s="52"/>
      <c r="R22" s="52"/>
      <c r="S22" s="52"/>
      <c r="T22" s="52"/>
      <c r="U22" s="52"/>
      <c r="V22" s="52"/>
      <c r="W22" s="52"/>
      <c r="X22" s="52"/>
      <c r="Y22" s="52"/>
      <c r="Z22" s="52"/>
      <c r="AA22" s="52"/>
    </row>
    <row r="23" spans="1:27" s="58" customFormat="1" ht="15" customHeight="1" x14ac:dyDescent="0.25">
      <c r="A23" s="56" t="s">
        <v>469</v>
      </c>
      <c r="B23" s="57">
        <v>3444433.83311</v>
      </c>
      <c r="C23" s="57">
        <v>4154153.4528899998</v>
      </c>
      <c r="D23" s="57">
        <v>4930158.1161599997</v>
      </c>
      <c r="E23" s="57">
        <v>5713390.9197299993</v>
      </c>
      <c r="F23" s="57">
        <v>7272308.4060000004</v>
      </c>
      <c r="G23" s="57">
        <v>12265597.71991</v>
      </c>
      <c r="H23" s="57">
        <v>18822016.15546</v>
      </c>
      <c r="I23" s="57">
        <v>23122874.44853</v>
      </c>
      <c r="J23" s="57">
        <v>25927235.969330002</v>
      </c>
      <c r="K23" s="57">
        <v>19576722.523419999</v>
      </c>
      <c r="L23" s="57">
        <v>17411534.412430003</v>
      </c>
      <c r="M23" s="57">
        <v>17217854.582900003</v>
      </c>
      <c r="N23" s="52"/>
      <c r="O23" s="52"/>
      <c r="P23" s="52"/>
      <c r="Q23" s="52"/>
      <c r="R23" s="52"/>
      <c r="S23" s="52"/>
      <c r="T23" s="52"/>
      <c r="U23" s="52"/>
      <c r="V23" s="52"/>
      <c r="W23" s="52"/>
      <c r="X23" s="52"/>
      <c r="Y23" s="52"/>
      <c r="Z23" s="52"/>
      <c r="AA23" s="52"/>
    </row>
    <row r="24" spans="1:27" s="58" customFormat="1" ht="15" customHeight="1" x14ac:dyDescent="0.25">
      <c r="A24" s="56" t="s">
        <v>84</v>
      </c>
      <c r="B24" s="57">
        <v>2089008.9753599998</v>
      </c>
      <c r="C24" s="57">
        <v>2279954.4595900001</v>
      </c>
      <c r="D24" s="57">
        <v>2358817.0700900001</v>
      </c>
      <c r="E24" s="57">
        <v>2839093.7908800002</v>
      </c>
      <c r="F24" s="57">
        <v>3352362.7329899999</v>
      </c>
      <c r="G24" s="57">
        <v>4007810.8222099999</v>
      </c>
      <c r="H24" s="57">
        <v>4247780.1772800004</v>
      </c>
      <c r="I24" s="57">
        <v>4256609.2513699997</v>
      </c>
      <c r="J24" s="57">
        <v>4388571.3803699994</v>
      </c>
      <c r="K24" s="57">
        <v>3318342.2128600003</v>
      </c>
      <c r="L24" s="57">
        <v>3991507.5028099995</v>
      </c>
      <c r="M24" s="57">
        <v>4270681.0834900001</v>
      </c>
      <c r="N24" s="52"/>
      <c r="O24" s="52"/>
      <c r="P24" s="52"/>
      <c r="Q24" s="52"/>
      <c r="R24" s="52"/>
      <c r="S24" s="52"/>
      <c r="T24" s="52"/>
      <c r="U24" s="52"/>
      <c r="V24" s="52"/>
      <c r="W24" s="52"/>
      <c r="X24" s="52"/>
      <c r="Y24" s="52"/>
      <c r="Z24" s="52"/>
      <c r="AA24" s="52"/>
    </row>
    <row r="25" spans="1:27" s="58" customFormat="1" ht="15" customHeight="1" x14ac:dyDescent="0.25">
      <c r="A25" s="56" t="s">
        <v>470</v>
      </c>
      <c r="B25" s="57">
        <v>364866.16483999998</v>
      </c>
      <c r="C25" s="57">
        <v>416468.17936000001</v>
      </c>
      <c r="D25" s="57">
        <v>520678.33308000001</v>
      </c>
      <c r="E25" s="57">
        <v>755229.13771000004</v>
      </c>
      <c r="F25" s="57">
        <v>825719.98684999999</v>
      </c>
      <c r="G25" s="57">
        <v>787548.18194000004</v>
      </c>
      <c r="H25" s="57">
        <v>906362.43979999993</v>
      </c>
      <c r="I25" s="57">
        <v>958448.69299000001</v>
      </c>
      <c r="J25" s="57">
        <v>961192.10259999998</v>
      </c>
      <c r="K25" s="57">
        <v>853538.30750999996</v>
      </c>
      <c r="L25" s="57">
        <v>812037.22691999993</v>
      </c>
      <c r="M25" s="57">
        <v>838933.46972000005</v>
      </c>
      <c r="N25" s="52"/>
      <c r="O25" s="52"/>
      <c r="P25" s="52"/>
      <c r="Q25" s="52"/>
      <c r="R25" s="52"/>
      <c r="S25" s="52"/>
      <c r="T25" s="52"/>
      <c r="U25" s="52"/>
      <c r="V25" s="52"/>
      <c r="W25" s="52"/>
      <c r="X25" s="52"/>
      <c r="Y25" s="52"/>
      <c r="Z25" s="52"/>
      <c r="AA25" s="52"/>
    </row>
    <row r="26" spans="1:27" s="60" customFormat="1" ht="15" customHeight="1" thickBot="1" x14ac:dyDescent="0.3">
      <c r="A26" s="56" t="s">
        <v>100</v>
      </c>
      <c r="B26" s="57">
        <v>0</v>
      </c>
      <c r="C26" s="57">
        <v>0</v>
      </c>
      <c r="D26" s="57">
        <v>0</v>
      </c>
      <c r="E26" s="57">
        <v>95125.84268999999</v>
      </c>
      <c r="F26" s="57">
        <v>95125.84268999999</v>
      </c>
      <c r="G26" s="57">
        <v>0</v>
      </c>
      <c r="H26" s="57">
        <v>0</v>
      </c>
      <c r="I26" s="57">
        <v>0</v>
      </c>
      <c r="J26" s="57">
        <v>0</v>
      </c>
      <c r="K26" s="57">
        <v>0</v>
      </c>
      <c r="L26" s="57">
        <v>0</v>
      </c>
      <c r="M26" s="57">
        <v>0</v>
      </c>
      <c r="N26" s="52"/>
      <c r="O26" s="52"/>
      <c r="P26" s="52"/>
      <c r="Q26" s="52"/>
      <c r="R26" s="52"/>
      <c r="S26" s="52"/>
      <c r="T26" s="52"/>
      <c r="U26" s="52"/>
      <c r="V26" s="52"/>
      <c r="W26" s="52"/>
      <c r="X26" s="52"/>
      <c r="Y26" s="52"/>
      <c r="Z26" s="52"/>
      <c r="AA26" s="52"/>
    </row>
    <row r="27" spans="1:27" ht="15" customHeight="1" thickTop="1" thickBot="1" x14ac:dyDescent="0.3">
      <c r="A27" s="694" t="s">
        <v>471</v>
      </c>
      <c r="B27" s="695">
        <v>125231515.01099001</v>
      </c>
      <c r="C27" s="695">
        <v>151221336.08014002</v>
      </c>
      <c r="D27" s="695">
        <v>159397680.83421999</v>
      </c>
      <c r="E27" s="695">
        <v>185861743.93444002</v>
      </c>
      <c r="F27" s="695">
        <v>198933507.28595999</v>
      </c>
      <c r="G27" s="695">
        <v>209609321.95313001</v>
      </c>
      <c r="H27" s="695">
        <v>238077067.78069001</v>
      </c>
      <c r="I27" s="695">
        <v>253227562.29579002</v>
      </c>
      <c r="J27" s="695">
        <v>266679784.33552</v>
      </c>
      <c r="K27" s="695">
        <v>260710128.78007001</v>
      </c>
      <c r="L27" s="695">
        <v>268703043.20356989</v>
      </c>
      <c r="M27" s="695">
        <v>266973064.77924001</v>
      </c>
      <c r="N27" s="52"/>
      <c r="O27" s="52"/>
      <c r="P27" s="52"/>
      <c r="Q27" s="52"/>
      <c r="R27" s="52"/>
      <c r="S27" s="52"/>
      <c r="T27" s="52"/>
      <c r="U27" s="52"/>
      <c r="V27" s="52"/>
      <c r="W27" s="52"/>
      <c r="X27" s="52"/>
      <c r="Y27" s="52"/>
      <c r="Z27" s="52"/>
      <c r="AA27" s="52"/>
    </row>
    <row r="28" spans="1:27" s="58" customFormat="1" ht="15" customHeight="1" thickTop="1" x14ac:dyDescent="0.25">
      <c r="A28" s="56" t="s">
        <v>472</v>
      </c>
      <c r="B28" s="57">
        <v>107500779.49492</v>
      </c>
      <c r="C28" s="57">
        <v>131019185.50766</v>
      </c>
      <c r="D28" s="57">
        <v>135426273.91997001</v>
      </c>
      <c r="E28" s="57">
        <v>154147230.37922001</v>
      </c>
      <c r="F28" s="57">
        <v>161638463.76628</v>
      </c>
      <c r="G28" s="57">
        <v>157409598.70846</v>
      </c>
      <c r="H28" s="57">
        <v>173595869.81370002</v>
      </c>
      <c r="I28" s="57">
        <v>186048624.22277999</v>
      </c>
      <c r="J28" s="57">
        <v>197828104.77060002</v>
      </c>
      <c r="K28" s="57">
        <v>112443499.19658001</v>
      </c>
      <c r="L28" s="57">
        <v>198827756.98665002</v>
      </c>
      <c r="M28" s="57">
        <v>197799234.83249</v>
      </c>
      <c r="N28" s="52"/>
      <c r="O28" s="52"/>
      <c r="P28" s="52"/>
      <c r="Q28" s="52"/>
      <c r="R28" s="52"/>
      <c r="S28" s="52"/>
      <c r="T28" s="52"/>
      <c r="U28" s="52"/>
      <c r="V28" s="52"/>
      <c r="W28" s="52"/>
      <c r="X28" s="52"/>
      <c r="Y28" s="52"/>
      <c r="Z28" s="52"/>
      <c r="AA28" s="52"/>
    </row>
    <row r="29" spans="1:27" s="58" customFormat="1" ht="15" customHeight="1" x14ac:dyDescent="0.25">
      <c r="A29" s="59" t="s">
        <v>473</v>
      </c>
      <c r="B29" s="57">
        <v>26259147.962250002</v>
      </c>
      <c r="C29" s="57">
        <v>30048308.85055</v>
      </c>
      <c r="D29" s="57">
        <v>29802707.111759998</v>
      </c>
      <c r="E29" s="57">
        <v>29805454.02679</v>
      </c>
      <c r="F29" s="57">
        <v>28527246.78669</v>
      </c>
      <c r="G29" s="57">
        <v>25221909.018959999</v>
      </c>
      <c r="H29" s="57">
        <v>28919096.715180002</v>
      </c>
      <c r="I29" s="57">
        <v>31258324.62985</v>
      </c>
      <c r="J29" s="57">
        <v>31953907.71142</v>
      </c>
      <c r="K29" s="57">
        <v>28595505.953580003</v>
      </c>
      <c r="L29" s="57">
        <v>32508744.833560005</v>
      </c>
      <c r="M29" s="57">
        <v>28837082.236430001</v>
      </c>
      <c r="N29" s="52"/>
      <c r="O29" s="52"/>
      <c r="P29" s="52"/>
      <c r="Q29" s="52"/>
      <c r="R29" s="52"/>
      <c r="S29" s="52"/>
      <c r="T29" s="52"/>
      <c r="U29" s="52"/>
      <c r="V29" s="52"/>
      <c r="W29" s="52"/>
      <c r="X29" s="52"/>
      <c r="Y29" s="52"/>
      <c r="Z29" s="52"/>
      <c r="AA29" s="52"/>
    </row>
    <row r="30" spans="1:27" s="58" customFormat="1" ht="15" customHeight="1" x14ac:dyDescent="0.25">
      <c r="A30" s="59" t="s">
        <v>474</v>
      </c>
      <c r="B30" s="57">
        <v>36761744.1373</v>
      </c>
      <c r="C30" s="57">
        <v>47601698.228260003</v>
      </c>
      <c r="D30" s="57">
        <v>43891533.118639998</v>
      </c>
      <c r="E30" s="57">
        <v>47920359.177170001</v>
      </c>
      <c r="F30" s="57">
        <v>51336022.047849998</v>
      </c>
      <c r="G30" s="57">
        <v>47708281.856580004</v>
      </c>
      <c r="H30" s="57">
        <v>52480729.409209996</v>
      </c>
      <c r="I30" s="57">
        <v>57233904.781120002</v>
      </c>
      <c r="J30" s="57">
        <v>61184296.515110001</v>
      </c>
      <c r="K30" s="57">
        <v>58438241.733279996</v>
      </c>
      <c r="L30" s="57">
        <v>62728095.306000002</v>
      </c>
      <c r="M30" s="57">
        <v>63889030.774420008</v>
      </c>
      <c r="N30" s="52"/>
      <c r="O30" s="52"/>
      <c r="P30" s="52"/>
      <c r="Q30" s="52"/>
      <c r="R30" s="52"/>
      <c r="S30" s="52"/>
      <c r="T30" s="52"/>
      <c r="U30" s="52"/>
      <c r="V30" s="52"/>
      <c r="W30" s="52"/>
      <c r="X30" s="52"/>
      <c r="Y30" s="52"/>
      <c r="Z30" s="52"/>
      <c r="AA30" s="52"/>
    </row>
    <row r="31" spans="1:27" s="58" customFormat="1" ht="15" customHeight="1" x14ac:dyDescent="0.25">
      <c r="A31" s="59" t="s">
        <v>475</v>
      </c>
      <c r="B31" s="57">
        <v>3674676.9889600002</v>
      </c>
      <c r="C31" s="57">
        <v>2383644.6945799999</v>
      </c>
      <c r="D31" s="57">
        <v>802007.39145</v>
      </c>
      <c r="E31" s="57">
        <v>608029.32820000011</v>
      </c>
      <c r="F31" s="57">
        <v>486583.58577999996</v>
      </c>
      <c r="G31" s="57">
        <v>285971.39663999999</v>
      </c>
      <c r="H31" s="57">
        <v>290574.55593000003</v>
      </c>
      <c r="I31" s="57">
        <v>422703.82511999999</v>
      </c>
      <c r="J31" s="57">
        <v>116644.63640999999</v>
      </c>
      <c r="K31" s="57">
        <v>49461.86363</v>
      </c>
      <c r="L31" s="57">
        <v>57028.019459999989</v>
      </c>
      <c r="M31" s="57">
        <v>34802.993929999997</v>
      </c>
      <c r="N31" s="52"/>
      <c r="O31" s="52"/>
      <c r="P31" s="52"/>
      <c r="Q31" s="52"/>
      <c r="R31" s="52"/>
      <c r="S31" s="52"/>
      <c r="T31" s="52"/>
      <c r="U31" s="52"/>
      <c r="V31" s="52"/>
      <c r="W31" s="52"/>
      <c r="X31" s="52"/>
      <c r="Y31" s="52"/>
      <c r="Z31" s="52"/>
      <c r="AA31" s="52"/>
    </row>
    <row r="32" spans="1:27" s="58" customFormat="1" ht="15" customHeight="1" x14ac:dyDescent="0.25">
      <c r="A32" s="59" t="s">
        <v>476</v>
      </c>
      <c r="B32" s="57">
        <v>4294946.5777599998</v>
      </c>
      <c r="C32" s="57">
        <v>4348898.8077299995</v>
      </c>
      <c r="D32" s="57">
        <v>4373255.216</v>
      </c>
      <c r="E32" s="57">
        <v>5070419.5684399996</v>
      </c>
      <c r="F32" s="57">
        <v>3715942.8083699998</v>
      </c>
      <c r="G32" s="57">
        <v>3952117.2222899999</v>
      </c>
      <c r="H32" s="57">
        <v>3144796.71582</v>
      </c>
      <c r="I32" s="57">
        <v>4109528.2781799999</v>
      </c>
      <c r="J32" s="57">
        <v>3792560.4055400002</v>
      </c>
      <c r="K32" s="57">
        <v>3197244.59871</v>
      </c>
      <c r="L32" s="57">
        <v>3441706.8739700001</v>
      </c>
      <c r="M32" s="57">
        <v>3513603.0034800004</v>
      </c>
      <c r="N32" s="52"/>
      <c r="O32" s="52"/>
      <c r="P32" s="52"/>
      <c r="Q32" s="52"/>
      <c r="R32" s="52"/>
      <c r="S32" s="52"/>
      <c r="T32" s="52"/>
      <c r="U32" s="52"/>
      <c r="V32" s="52"/>
      <c r="W32" s="52"/>
      <c r="X32" s="52"/>
      <c r="Y32" s="52"/>
      <c r="Z32" s="52"/>
      <c r="AA32" s="52"/>
    </row>
    <row r="33" spans="1:27" s="58" customFormat="1" ht="15" customHeight="1" x14ac:dyDescent="0.25">
      <c r="A33" s="59" t="s">
        <v>477</v>
      </c>
      <c r="B33" s="57">
        <v>34128615.657130003</v>
      </c>
      <c r="C33" s="57">
        <v>43373413.711370006</v>
      </c>
      <c r="D33" s="57">
        <v>52421842.970919997</v>
      </c>
      <c r="E33" s="57">
        <v>65219490.453510001</v>
      </c>
      <c r="F33" s="57">
        <v>70755430.536270007</v>
      </c>
      <c r="G33" s="57">
        <v>72297337.143279999</v>
      </c>
      <c r="H33" s="57">
        <v>79380372.684820011</v>
      </c>
      <c r="I33" s="57">
        <v>82631530.217570007</v>
      </c>
      <c r="J33" s="57">
        <v>89188544.847429991</v>
      </c>
      <c r="K33" s="57">
        <v>21100433.08735</v>
      </c>
      <c r="L33" s="57">
        <v>87888421.966680005</v>
      </c>
      <c r="M33" s="57">
        <v>88764568.90862</v>
      </c>
      <c r="N33" s="52"/>
      <c r="O33" s="52"/>
      <c r="P33" s="52"/>
      <c r="Q33" s="52"/>
      <c r="R33" s="52"/>
      <c r="S33" s="52"/>
      <c r="T33" s="52"/>
      <c r="U33" s="52"/>
      <c r="V33" s="52"/>
      <c r="W33" s="52"/>
      <c r="X33" s="52"/>
      <c r="Y33" s="52"/>
      <c r="Z33" s="52"/>
      <c r="AA33" s="52"/>
    </row>
    <row r="34" spans="1:27" s="58" customFormat="1" ht="15" customHeight="1" x14ac:dyDescent="0.25">
      <c r="A34" s="59" t="s">
        <v>478</v>
      </c>
      <c r="B34" s="57">
        <v>2381648.1715199999</v>
      </c>
      <c r="C34" s="57">
        <v>3263221.2151700002</v>
      </c>
      <c r="D34" s="57">
        <v>4134928.1111999997</v>
      </c>
      <c r="E34" s="57">
        <v>5523477.8251099996</v>
      </c>
      <c r="F34" s="57">
        <v>6817238.0013199998</v>
      </c>
      <c r="G34" s="57">
        <v>7943982.0707099997</v>
      </c>
      <c r="H34" s="57">
        <v>9380299.7327399999</v>
      </c>
      <c r="I34" s="57">
        <v>10392632.490940001</v>
      </c>
      <c r="J34" s="57">
        <v>11592150.654690001</v>
      </c>
      <c r="K34" s="57">
        <v>1062611.96003</v>
      </c>
      <c r="L34" s="57">
        <v>12203759.986979999</v>
      </c>
      <c r="M34" s="57">
        <v>12760146.915609999</v>
      </c>
      <c r="N34" s="52"/>
      <c r="O34" s="52"/>
      <c r="P34" s="52"/>
      <c r="Q34" s="52"/>
      <c r="R34" s="52"/>
      <c r="S34" s="52"/>
      <c r="T34" s="52"/>
      <c r="U34" s="52"/>
      <c r="V34" s="52"/>
      <c r="W34" s="52"/>
      <c r="X34" s="52"/>
      <c r="Y34" s="52"/>
      <c r="Z34" s="52"/>
      <c r="AA34" s="52"/>
    </row>
    <row r="35" spans="1:27" s="58" customFormat="1" ht="15" customHeight="1" x14ac:dyDescent="0.25">
      <c r="A35" s="56" t="s">
        <v>479</v>
      </c>
      <c r="B35" s="57">
        <v>144088.87340000001</v>
      </c>
      <c r="C35" s="57">
        <v>234884.22842</v>
      </c>
      <c r="D35" s="57">
        <v>151549.21575999999</v>
      </c>
      <c r="E35" s="57">
        <v>101807.20009999999</v>
      </c>
      <c r="F35" s="57">
        <v>144321.29655999999</v>
      </c>
      <c r="G35" s="57">
        <v>129607.05386</v>
      </c>
      <c r="H35" s="57">
        <v>362478.75060000003</v>
      </c>
      <c r="I35" s="57">
        <v>240474.35581000001</v>
      </c>
      <c r="J35" s="57">
        <v>228904.70439</v>
      </c>
      <c r="K35" s="57">
        <v>302419.78055000002</v>
      </c>
      <c r="L35" s="57">
        <v>198344.63843000002</v>
      </c>
      <c r="M35" s="57">
        <v>154136.62199999997</v>
      </c>
      <c r="N35" s="52"/>
      <c r="O35" s="52"/>
      <c r="P35" s="52"/>
      <c r="Q35" s="52"/>
      <c r="R35" s="52"/>
      <c r="S35" s="52"/>
      <c r="T35" s="52"/>
      <c r="U35" s="52"/>
      <c r="V35" s="52"/>
      <c r="W35" s="52"/>
      <c r="X35" s="52"/>
      <c r="Y35" s="52"/>
      <c r="Z35" s="52"/>
      <c r="AA35" s="52"/>
    </row>
    <row r="36" spans="1:27" s="58" customFormat="1" ht="15" customHeight="1" x14ac:dyDescent="0.25">
      <c r="A36" s="56" t="s">
        <v>480</v>
      </c>
      <c r="B36" s="57">
        <v>4337370.8877799995</v>
      </c>
      <c r="C36" s="57">
        <v>5422966.1756699998</v>
      </c>
      <c r="D36" s="57">
        <v>7624676.29067</v>
      </c>
      <c r="E36" s="57">
        <v>12867562.1096</v>
      </c>
      <c r="F36" s="57">
        <v>16467510.18685</v>
      </c>
      <c r="G36" s="57">
        <v>25291022.044160001</v>
      </c>
      <c r="H36" s="57">
        <v>33449203.23429</v>
      </c>
      <c r="I36" s="57">
        <v>34962421.880339995</v>
      </c>
      <c r="J36" s="57">
        <v>35677153.29676</v>
      </c>
      <c r="K36" s="57">
        <v>34477597.175279997</v>
      </c>
      <c r="L36" s="57">
        <v>30568093.017889995</v>
      </c>
      <c r="M36" s="57">
        <v>34123334.094329998</v>
      </c>
      <c r="N36" s="52"/>
      <c r="O36" s="52"/>
      <c r="P36" s="52"/>
      <c r="Q36" s="52"/>
      <c r="R36" s="52"/>
      <c r="S36" s="52"/>
      <c r="T36" s="52"/>
      <c r="U36" s="52"/>
      <c r="V36" s="52"/>
      <c r="W36" s="52"/>
      <c r="X36" s="52"/>
      <c r="Y36" s="52"/>
      <c r="Z36" s="52"/>
      <c r="AA36" s="52"/>
    </row>
    <row r="37" spans="1:27" s="58" customFormat="1" ht="15" customHeight="1" x14ac:dyDescent="0.25">
      <c r="A37" s="56" t="s">
        <v>481</v>
      </c>
      <c r="B37" s="57">
        <v>2796198.3475799998</v>
      </c>
      <c r="C37" s="57">
        <v>2753766.3094099998</v>
      </c>
      <c r="D37" s="57">
        <v>3358739.0953099998</v>
      </c>
      <c r="E37" s="57">
        <v>3778661.1630300004</v>
      </c>
      <c r="F37" s="57">
        <v>3610625.6594199999</v>
      </c>
      <c r="G37" s="57">
        <v>4097111.3125700001</v>
      </c>
      <c r="H37" s="57">
        <v>4414429.1060899999</v>
      </c>
      <c r="I37" s="57">
        <v>5065166.2878900003</v>
      </c>
      <c r="J37" s="57">
        <v>5692080.23912</v>
      </c>
      <c r="K37" s="57">
        <v>5569066.1096800007</v>
      </c>
      <c r="L37" s="57">
        <v>5569975.24364</v>
      </c>
      <c r="M37" s="57">
        <v>5193740.3798899995</v>
      </c>
      <c r="N37" s="52"/>
      <c r="O37" s="52"/>
      <c r="P37" s="52"/>
      <c r="Q37" s="52"/>
      <c r="R37" s="52"/>
      <c r="S37" s="52"/>
      <c r="T37" s="52"/>
      <c r="U37" s="52"/>
      <c r="V37" s="52"/>
      <c r="W37" s="52"/>
      <c r="X37" s="52"/>
      <c r="Y37" s="52"/>
      <c r="Z37" s="52"/>
      <c r="AA37" s="52"/>
    </row>
    <row r="38" spans="1:27" s="58" customFormat="1" ht="15" customHeight="1" x14ac:dyDescent="0.25">
      <c r="A38" s="56" t="s">
        <v>145</v>
      </c>
      <c r="B38" s="57">
        <v>1695871.4385200001</v>
      </c>
      <c r="C38" s="57">
        <v>1803604.24028</v>
      </c>
      <c r="D38" s="57">
        <v>1839390.5435599999</v>
      </c>
      <c r="E38" s="57">
        <v>2037668.9649700001</v>
      </c>
      <c r="F38" s="57">
        <v>2154853.4890700001</v>
      </c>
      <c r="G38" s="57">
        <v>2409830.3072199998</v>
      </c>
      <c r="H38" s="57">
        <v>2441944.2260199999</v>
      </c>
      <c r="I38" s="57">
        <v>2719642.6953199999</v>
      </c>
      <c r="J38" s="57">
        <v>2887271.10745</v>
      </c>
      <c r="K38" s="57">
        <v>2713868.3401799998</v>
      </c>
      <c r="L38" s="57">
        <v>2818810.8065300002</v>
      </c>
      <c r="M38" s="57">
        <v>2917944.4417600003</v>
      </c>
      <c r="N38" s="52"/>
      <c r="O38" s="52"/>
      <c r="P38" s="52"/>
      <c r="Q38" s="52"/>
      <c r="R38" s="52"/>
      <c r="S38" s="52"/>
      <c r="T38" s="52"/>
      <c r="U38" s="52"/>
      <c r="V38" s="52"/>
      <c r="W38" s="52"/>
      <c r="X38" s="52"/>
      <c r="Y38" s="52"/>
      <c r="Z38" s="52"/>
      <c r="AA38" s="52"/>
    </row>
    <row r="39" spans="1:27" s="58" customFormat="1" ht="15" customHeight="1" x14ac:dyDescent="0.25">
      <c r="A39" s="56" t="s">
        <v>152</v>
      </c>
      <c r="B39" s="57">
        <v>1696855.34344</v>
      </c>
      <c r="C39" s="57">
        <v>2039392.1688699999</v>
      </c>
      <c r="D39" s="57">
        <v>2648311.8169699996</v>
      </c>
      <c r="E39" s="57">
        <v>2830457.1137299999</v>
      </c>
      <c r="F39" s="57">
        <v>2705067.6034499998</v>
      </c>
      <c r="G39" s="57">
        <v>2633663.0578400004</v>
      </c>
      <c r="H39" s="57">
        <v>3576780.0863399999</v>
      </c>
      <c r="I39" s="57">
        <v>3328936.89163</v>
      </c>
      <c r="J39" s="57">
        <v>3202005.5244100001</v>
      </c>
      <c r="K39" s="57">
        <v>3277956.73318</v>
      </c>
      <c r="L39" s="57">
        <v>3436114.4780000001</v>
      </c>
      <c r="M39" s="57">
        <v>3616334.2668099999</v>
      </c>
      <c r="N39" s="52"/>
      <c r="O39" s="52"/>
      <c r="P39" s="52"/>
      <c r="Q39" s="52"/>
      <c r="R39" s="52"/>
      <c r="S39" s="52"/>
      <c r="T39" s="52"/>
      <c r="U39" s="52"/>
      <c r="V39" s="52"/>
      <c r="W39" s="52"/>
      <c r="X39" s="52"/>
      <c r="Y39" s="52"/>
      <c r="Z39" s="52"/>
      <c r="AA39" s="52"/>
    </row>
    <row r="40" spans="1:27" s="58" customFormat="1" ht="15" customHeight="1" x14ac:dyDescent="0.25">
      <c r="A40" s="56" t="s">
        <v>482</v>
      </c>
      <c r="B40" s="57">
        <v>1416508.0696400001</v>
      </c>
      <c r="C40" s="57">
        <v>1717452.61671</v>
      </c>
      <c r="D40" s="57">
        <v>2465203.2340600002</v>
      </c>
      <c r="E40" s="57">
        <v>2617260.7224699999</v>
      </c>
      <c r="F40" s="57">
        <v>2549268.1711900001</v>
      </c>
      <c r="G40" s="57">
        <v>2746468.5641300003</v>
      </c>
      <c r="H40" s="57">
        <v>2804632.7594299996</v>
      </c>
      <c r="I40" s="57">
        <v>2623885.0717699998</v>
      </c>
      <c r="J40" s="57">
        <v>2530693.2975100004</v>
      </c>
      <c r="K40" s="57">
        <v>2666538.3383899997</v>
      </c>
      <c r="L40" s="57">
        <v>2645461.9556700001</v>
      </c>
      <c r="M40" s="57">
        <v>2497031.7788700005</v>
      </c>
      <c r="N40" s="52"/>
      <c r="O40" s="52"/>
      <c r="P40" s="52"/>
      <c r="Q40" s="52"/>
      <c r="R40" s="52"/>
      <c r="S40" s="52"/>
      <c r="T40" s="52"/>
      <c r="U40" s="52"/>
      <c r="V40" s="52"/>
      <c r="W40" s="52"/>
      <c r="X40" s="52"/>
      <c r="Y40" s="52"/>
      <c r="Z40" s="52"/>
      <c r="AA40" s="52"/>
    </row>
    <row r="41" spans="1:27" s="60" customFormat="1" ht="15" customHeight="1" thickBot="1" x14ac:dyDescent="0.3">
      <c r="A41" s="56" t="s">
        <v>126</v>
      </c>
      <c r="B41" s="57">
        <v>5643842.55571</v>
      </c>
      <c r="C41" s="57">
        <v>6230084.8331199996</v>
      </c>
      <c r="D41" s="57">
        <v>5883536.7179199997</v>
      </c>
      <c r="E41" s="57">
        <v>7481096.2813200001</v>
      </c>
      <c r="F41" s="57">
        <v>9663397.11314</v>
      </c>
      <c r="G41" s="57">
        <v>14892020.904889999</v>
      </c>
      <c r="H41" s="57">
        <v>17431729.804220002</v>
      </c>
      <c r="I41" s="57">
        <v>18238410.890250001</v>
      </c>
      <c r="J41" s="57">
        <v>18633571.39528</v>
      </c>
      <c r="K41" s="57">
        <v>99259183.106229991</v>
      </c>
      <c r="L41" s="57">
        <v>24638486.076760001</v>
      </c>
      <c r="M41" s="57">
        <v>20671308.363089997</v>
      </c>
      <c r="N41" s="52"/>
      <c r="O41" s="52"/>
      <c r="P41" s="52"/>
      <c r="Q41" s="52"/>
      <c r="R41" s="52"/>
      <c r="S41" s="52"/>
      <c r="T41" s="52"/>
      <c r="U41" s="52"/>
      <c r="V41" s="52"/>
      <c r="W41" s="52"/>
      <c r="X41" s="52"/>
      <c r="Y41" s="52"/>
      <c r="Z41" s="52"/>
      <c r="AA41" s="52"/>
    </row>
    <row r="42" spans="1:27" ht="15" customHeight="1" thickTop="1" thickBot="1" x14ac:dyDescent="0.3">
      <c r="A42" s="694" t="s">
        <v>483</v>
      </c>
      <c r="B42" s="695">
        <v>10801966.7347</v>
      </c>
      <c r="C42" s="695">
        <v>12046739.089030001</v>
      </c>
      <c r="D42" s="695">
        <v>13616999.10238</v>
      </c>
      <c r="E42" s="695">
        <v>14257334.54775</v>
      </c>
      <c r="F42" s="695">
        <v>15225053.382690001</v>
      </c>
      <c r="G42" s="695">
        <v>16660673.37084</v>
      </c>
      <c r="H42" s="695">
        <v>16652965.061299998</v>
      </c>
      <c r="I42" s="695">
        <v>18076565.487369999</v>
      </c>
      <c r="J42" s="695">
        <v>19406339.626029998</v>
      </c>
      <c r="K42" s="695">
        <v>19277482.467769999</v>
      </c>
      <c r="L42" s="695">
        <v>21178639.932109997</v>
      </c>
      <c r="M42" s="695">
        <v>21729706.769330002</v>
      </c>
      <c r="N42" s="52"/>
      <c r="O42" s="52"/>
      <c r="P42" s="52"/>
      <c r="Q42" s="52"/>
      <c r="R42" s="52"/>
      <c r="S42" s="52"/>
      <c r="T42" s="52"/>
      <c r="U42" s="52"/>
      <c r="V42" s="52"/>
      <c r="W42" s="52"/>
      <c r="X42" s="52"/>
      <c r="Y42" s="52"/>
      <c r="Z42" s="52"/>
      <c r="AA42" s="52"/>
    </row>
    <row r="43" spans="1:27" s="58" customFormat="1" ht="15" customHeight="1" thickTop="1" x14ac:dyDescent="0.25">
      <c r="A43" s="56" t="s">
        <v>167</v>
      </c>
      <c r="B43" s="57">
        <v>6452976.6267200001</v>
      </c>
      <c r="C43" s="57">
        <v>7916336.6106099999</v>
      </c>
      <c r="D43" s="57">
        <v>9431317.9006099999</v>
      </c>
      <c r="E43" s="57">
        <v>10046163.910610002</v>
      </c>
      <c r="F43" s="57">
        <v>11030322.580610001</v>
      </c>
      <c r="G43" s="57">
        <v>11884303.24061</v>
      </c>
      <c r="H43" s="57">
        <v>12747373.666549999</v>
      </c>
      <c r="I43" s="57">
        <v>13455645.656549999</v>
      </c>
      <c r="J43" s="57">
        <v>14440394.266549999</v>
      </c>
      <c r="K43" s="57">
        <v>13919266.866549999</v>
      </c>
      <c r="L43" s="57">
        <v>14849907.526549999</v>
      </c>
      <c r="M43" s="57">
        <v>16182871.54655</v>
      </c>
      <c r="N43" s="52"/>
      <c r="O43" s="52"/>
      <c r="P43" s="52"/>
      <c r="Q43" s="52"/>
      <c r="R43" s="52"/>
      <c r="S43" s="52"/>
      <c r="T43" s="52"/>
      <c r="U43" s="52"/>
      <c r="V43" s="52"/>
      <c r="W43" s="52"/>
      <c r="X43" s="52"/>
      <c r="Y43" s="52"/>
      <c r="Z43" s="52"/>
      <c r="AA43" s="52"/>
    </row>
    <row r="44" spans="1:27" s="58" customFormat="1" ht="15" customHeight="1" x14ac:dyDescent="0.25">
      <c r="A44" s="56" t="s">
        <v>171</v>
      </c>
      <c r="B44" s="57">
        <v>626257.29934000003</v>
      </c>
      <c r="C44" s="57">
        <v>440452.23038999998</v>
      </c>
      <c r="D44" s="57">
        <v>521727.56848000002</v>
      </c>
      <c r="E44" s="57">
        <v>142453.66538999998</v>
      </c>
      <c r="F44" s="57">
        <v>122786.06948000001</v>
      </c>
      <c r="G44" s="57">
        <v>135134.53461999999</v>
      </c>
      <c r="H44" s="57">
        <v>236108.21138999998</v>
      </c>
      <c r="I44" s="57">
        <v>298883.27038999996</v>
      </c>
      <c r="J44" s="57">
        <v>170968.33228</v>
      </c>
      <c r="K44" s="57">
        <v>86399.894180000003</v>
      </c>
      <c r="L44" s="57">
        <v>207918.12134000001</v>
      </c>
      <c r="M44" s="57">
        <v>148451.09912</v>
      </c>
      <c r="N44" s="52"/>
      <c r="O44" s="52"/>
      <c r="P44" s="52"/>
      <c r="Q44" s="52"/>
      <c r="R44" s="52"/>
      <c r="S44" s="52"/>
      <c r="T44" s="52"/>
      <c r="U44" s="52"/>
      <c r="V44" s="52"/>
      <c r="W44" s="52"/>
      <c r="X44" s="52"/>
      <c r="Y44" s="52"/>
      <c r="Z44" s="52"/>
      <c r="AA44" s="52"/>
    </row>
    <row r="45" spans="1:27" s="58" customFormat="1" ht="15" customHeight="1" x14ac:dyDescent="0.25">
      <c r="A45" s="56" t="s">
        <v>175</v>
      </c>
      <c r="B45" s="57">
        <v>0</v>
      </c>
      <c r="C45" s="57">
        <v>0</v>
      </c>
      <c r="D45" s="57">
        <v>0</v>
      </c>
      <c r="E45" s="57">
        <v>0</v>
      </c>
      <c r="F45" s="57">
        <v>0</v>
      </c>
      <c r="G45" s="57">
        <v>0</v>
      </c>
      <c r="H45" s="57">
        <v>0</v>
      </c>
      <c r="I45" s="57">
        <v>0</v>
      </c>
      <c r="J45" s="57">
        <v>0</v>
      </c>
      <c r="K45" s="57">
        <v>0</v>
      </c>
      <c r="L45" s="57">
        <v>0</v>
      </c>
      <c r="M45" s="57">
        <v>0</v>
      </c>
      <c r="N45" s="52"/>
      <c r="O45" s="52"/>
      <c r="P45" s="52"/>
      <c r="Q45" s="52"/>
      <c r="R45" s="52"/>
      <c r="S45" s="52"/>
      <c r="T45" s="52"/>
      <c r="U45" s="52"/>
      <c r="V45" s="52"/>
      <c r="W45" s="52"/>
      <c r="X45" s="52"/>
      <c r="Y45" s="52"/>
      <c r="Z45" s="52"/>
      <c r="AA45" s="52"/>
    </row>
    <row r="46" spans="1:27" s="58" customFormat="1" ht="15" customHeight="1" x14ac:dyDescent="0.25">
      <c r="A46" s="56" t="s">
        <v>484</v>
      </c>
      <c r="B46" s="57">
        <v>1983823.31388</v>
      </c>
      <c r="C46" s="57">
        <v>1960109.2246600001</v>
      </c>
      <c r="D46" s="57">
        <v>1687372.9091700001</v>
      </c>
      <c r="E46" s="57">
        <v>2015543.19178</v>
      </c>
      <c r="F46" s="57">
        <v>2236918.8634200003</v>
      </c>
      <c r="G46" s="57">
        <v>2500623.7864000001</v>
      </c>
      <c r="H46" s="57">
        <v>2817848.0044</v>
      </c>
      <c r="I46" s="57">
        <v>2899877.5660700002</v>
      </c>
      <c r="J46" s="57">
        <v>3052739.1123899999</v>
      </c>
      <c r="K46" s="57">
        <v>3245971.1649799999</v>
      </c>
      <c r="L46" s="57">
        <v>3494322.4644400002</v>
      </c>
      <c r="M46" s="57">
        <v>3792733.9247699995</v>
      </c>
      <c r="N46" s="52"/>
      <c r="O46" s="52"/>
      <c r="P46" s="52"/>
      <c r="Q46" s="52"/>
      <c r="R46" s="52"/>
      <c r="S46" s="52"/>
      <c r="T46" s="52"/>
      <c r="U46" s="52"/>
      <c r="V46" s="52"/>
      <c r="W46" s="52"/>
      <c r="X46" s="52"/>
      <c r="Y46" s="52"/>
      <c r="Z46" s="52"/>
      <c r="AA46" s="52"/>
    </row>
    <row r="47" spans="1:27" s="58" customFormat="1" ht="15" customHeight="1" x14ac:dyDescent="0.25">
      <c r="A47" s="56" t="s">
        <v>181</v>
      </c>
      <c r="B47" s="57">
        <v>1738909.4947599999</v>
      </c>
      <c r="C47" s="57">
        <v>1729841.0233699998</v>
      </c>
      <c r="D47" s="57">
        <v>1976580.7241199999</v>
      </c>
      <c r="E47" s="57">
        <v>2053173.77997</v>
      </c>
      <c r="F47" s="57">
        <v>1835025.8691800002</v>
      </c>
      <c r="G47" s="57">
        <v>2140611.8092100001</v>
      </c>
      <c r="H47" s="57">
        <v>851635.17896000005</v>
      </c>
      <c r="I47" s="57">
        <v>1422158.9943599999</v>
      </c>
      <c r="J47" s="57">
        <v>1742237.91481</v>
      </c>
      <c r="K47" s="57">
        <v>2025844.5420599999</v>
      </c>
      <c r="L47" s="57">
        <v>2626491.81978</v>
      </c>
      <c r="M47" s="57">
        <v>1605650.1988900001</v>
      </c>
      <c r="N47" s="52"/>
      <c r="O47" s="52"/>
      <c r="P47" s="52"/>
      <c r="Q47" s="52"/>
      <c r="R47" s="52"/>
      <c r="S47" s="52"/>
      <c r="T47" s="52"/>
      <c r="U47" s="52"/>
      <c r="V47" s="52"/>
      <c r="W47" s="52"/>
      <c r="X47" s="52"/>
      <c r="Y47" s="52"/>
      <c r="Z47" s="52"/>
      <c r="AA47" s="52"/>
    </row>
    <row r="48" spans="1:27" s="58" customFormat="1" ht="15" customHeight="1" x14ac:dyDescent="0.25">
      <c r="A48" s="59" t="s">
        <v>485</v>
      </c>
      <c r="B48" s="57">
        <v>-8191.4995699999999</v>
      </c>
      <c r="C48" s="57">
        <v>39.443930000000002</v>
      </c>
      <c r="D48" s="57">
        <v>10680.81897</v>
      </c>
      <c r="E48" s="57">
        <v>32467.953289999998</v>
      </c>
      <c r="F48" s="57">
        <v>58722.066749999998</v>
      </c>
      <c r="G48" s="57">
        <v>70985.071790000002</v>
      </c>
      <c r="H48" s="57">
        <v>56810.831250000003</v>
      </c>
      <c r="I48" s="57">
        <v>2971.0108100000002</v>
      </c>
      <c r="J48" s="57">
        <v>-19042.784540000001</v>
      </c>
      <c r="K48" s="57">
        <v>-6198.6943499999998</v>
      </c>
      <c r="L48" s="57">
        <v>27456.008259999999</v>
      </c>
      <c r="M48" s="57">
        <v>237554.00257000001</v>
      </c>
      <c r="N48" s="52"/>
      <c r="O48" s="52"/>
      <c r="P48" s="52"/>
      <c r="Q48" s="52"/>
      <c r="R48" s="52"/>
      <c r="S48" s="52"/>
      <c r="T48" s="52"/>
      <c r="U48" s="52"/>
      <c r="V48" s="52"/>
      <c r="W48" s="52"/>
      <c r="X48" s="52"/>
      <c r="Y48" s="52"/>
      <c r="Z48" s="52"/>
      <c r="AA48" s="52"/>
    </row>
    <row r="49" spans="1:27" s="60" customFormat="1" ht="15" customHeight="1" thickBot="1" x14ac:dyDescent="0.3">
      <c r="A49" s="59" t="s">
        <v>486</v>
      </c>
      <c r="B49" s="57">
        <v>1747100.9943299999</v>
      </c>
      <c r="C49" s="57">
        <v>1729801.57944</v>
      </c>
      <c r="D49" s="57">
        <v>1965899.90515</v>
      </c>
      <c r="E49" s="57">
        <v>2020705.8266800002</v>
      </c>
      <c r="F49" s="57">
        <v>1776303.8024300002</v>
      </c>
      <c r="G49" s="57">
        <v>2069626.7374200001</v>
      </c>
      <c r="H49" s="57">
        <v>794824.34771</v>
      </c>
      <c r="I49" s="57">
        <v>1419187.98355</v>
      </c>
      <c r="J49" s="57">
        <v>1761280.6993499999</v>
      </c>
      <c r="K49" s="57">
        <v>2032043.2364100001</v>
      </c>
      <c r="L49" s="57">
        <v>2599035.81152</v>
      </c>
      <c r="M49" s="57">
        <v>1368096.1963199999</v>
      </c>
      <c r="N49" s="52"/>
      <c r="O49" s="52"/>
      <c r="P49" s="52"/>
      <c r="Q49" s="52"/>
      <c r="R49" s="52"/>
      <c r="S49" s="52"/>
      <c r="T49" s="52"/>
      <c r="U49" s="52"/>
      <c r="V49" s="52"/>
      <c r="W49" s="52"/>
      <c r="X49" s="52"/>
      <c r="Y49" s="52"/>
      <c r="Z49" s="52"/>
      <c r="AA49" s="52"/>
    </row>
    <row r="50" spans="1:27" ht="15" customHeight="1" thickTop="1" thickBot="1" x14ac:dyDescent="0.3">
      <c r="A50" s="694" t="s">
        <v>487</v>
      </c>
      <c r="B50" s="695">
        <v>136033481.74568999</v>
      </c>
      <c r="C50" s="695">
        <v>163268075.16917002</v>
      </c>
      <c r="D50" s="695">
        <v>173014679.9366</v>
      </c>
      <c r="E50" s="695">
        <v>200119078.48219001</v>
      </c>
      <c r="F50" s="695">
        <v>214158560.66865</v>
      </c>
      <c r="G50" s="695">
        <v>226269995.32396999</v>
      </c>
      <c r="H50" s="695">
        <v>254730032.84198999</v>
      </c>
      <c r="I50" s="695">
        <v>271304127.78316003</v>
      </c>
      <c r="J50" s="695">
        <v>286086123.96155</v>
      </c>
      <c r="K50" s="695">
        <v>279987611.24784005</v>
      </c>
      <c r="L50" s="695">
        <v>289881683.1356799</v>
      </c>
      <c r="M50" s="695">
        <v>288702771.54857004</v>
      </c>
      <c r="N50" s="52"/>
      <c r="O50" s="52"/>
      <c r="P50" s="52"/>
      <c r="Q50" s="52"/>
      <c r="R50" s="52"/>
      <c r="S50" s="52"/>
      <c r="T50" s="52"/>
      <c r="U50" s="52"/>
      <c r="V50" s="52"/>
      <c r="W50" s="52"/>
      <c r="X50" s="52"/>
      <c r="Y50" s="52"/>
      <c r="Z50" s="52"/>
      <c r="AA50" s="52"/>
    </row>
    <row r="51" spans="1:27" s="58" customFormat="1" ht="15" customHeight="1" thickTop="1" x14ac:dyDescent="0.25">
      <c r="A51" s="61" t="s">
        <v>488</v>
      </c>
      <c r="B51" s="57">
        <v>14694168.35413</v>
      </c>
      <c r="C51" s="57">
        <v>18672350.202689998</v>
      </c>
      <c r="D51" s="57">
        <v>22558357.576439999</v>
      </c>
      <c r="E51" s="57">
        <v>21343440.376709998</v>
      </c>
      <c r="F51" s="57">
        <v>20933808.35069</v>
      </c>
      <c r="G51" s="57">
        <v>20177207.637499999</v>
      </c>
      <c r="H51" s="57">
        <v>16247720.32464</v>
      </c>
      <c r="I51" s="57">
        <v>15670702.75622</v>
      </c>
      <c r="J51" s="57">
        <v>16904787.152879998</v>
      </c>
      <c r="K51" s="57">
        <v>15436648.83932</v>
      </c>
      <c r="L51" s="57">
        <v>17011790.869919997</v>
      </c>
      <c r="M51" s="57">
        <v>17031529.900690001</v>
      </c>
      <c r="N51" s="52"/>
      <c r="O51" s="52"/>
      <c r="P51" s="52"/>
      <c r="Q51" s="52"/>
      <c r="R51" s="52"/>
      <c r="S51" s="52"/>
      <c r="T51" s="52"/>
      <c r="U51" s="52"/>
      <c r="V51" s="52"/>
      <c r="W51" s="52"/>
      <c r="X51" s="52"/>
      <c r="Y51" s="52"/>
      <c r="Z51" s="52"/>
      <c r="AA51" s="52"/>
    </row>
    <row r="52" spans="1:27" s="60" customFormat="1" ht="15" customHeight="1" x14ac:dyDescent="0.25">
      <c r="A52" s="59" t="s">
        <v>489</v>
      </c>
      <c r="B52" s="57">
        <v>1005919.30885</v>
      </c>
      <c r="C52" s="57">
        <v>1010809.3816900001</v>
      </c>
      <c r="D52" s="57">
        <v>945846.39601000003</v>
      </c>
      <c r="E52" s="57">
        <v>982547.81171000004</v>
      </c>
      <c r="F52" s="57">
        <v>1831450.2881199999</v>
      </c>
      <c r="G52" s="57">
        <v>1684050.82351</v>
      </c>
      <c r="H52" s="57">
        <v>915482.90255999996</v>
      </c>
      <c r="I52" s="57">
        <v>1695221.02942</v>
      </c>
      <c r="J52" s="57">
        <v>2393925.3559499998</v>
      </c>
      <c r="K52" s="57">
        <v>1384380.3602499999</v>
      </c>
      <c r="L52" s="57">
        <v>832935.37144000013</v>
      </c>
      <c r="M52" s="57">
        <v>676018.34756000002</v>
      </c>
      <c r="N52" s="52"/>
      <c r="O52" s="52"/>
      <c r="P52" s="52"/>
      <c r="Q52" s="52"/>
      <c r="R52" s="52"/>
      <c r="S52" s="52"/>
      <c r="T52" s="52"/>
      <c r="U52" s="52"/>
      <c r="V52" s="52"/>
      <c r="W52" s="52"/>
      <c r="X52" s="52"/>
      <c r="Y52" s="52"/>
      <c r="Z52" s="52"/>
      <c r="AA52" s="52"/>
    </row>
    <row r="53" spans="1:27" s="60" customFormat="1" ht="15" customHeight="1" x14ac:dyDescent="0.25">
      <c r="A53" s="59" t="s">
        <v>490</v>
      </c>
      <c r="B53" s="57">
        <v>12598057.44936</v>
      </c>
      <c r="C53" s="57">
        <v>16438036.709719999</v>
      </c>
      <c r="D53" s="57">
        <v>20217031.44875</v>
      </c>
      <c r="E53" s="57">
        <v>18789386.458220001</v>
      </c>
      <c r="F53" s="57">
        <v>17445336.25945</v>
      </c>
      <c r="G53" s="57">
        <v>16591272.93691</v>
      </c>
      <c r="H53" s="57">
        <v>13408308.665280001</v>
      </c>
      <c r="I53" s="57">
        <v>11920799.28967</v>
      </c>
      <c r="J53" s="57">
        <v>12272346.549620001</v>
      </c>
      <c r="K53" s="57">
        <v>11862529.236569999</v>
      </c>
      <c r="L53" s="57">
        <v>13879808.562099999</v>
      </c>
      <c r="M53" s="57">
        <v>14098734.906120002</v>
      </c>
      <c r="N53" s="52"/>
      <c r="O53" s="52"/>
      <c r="P53" s="52"/>
      <c r="Q53" s="52"/>
      <c r="R53" s="52"/>
      <c r="S53" s="52"/>
      <c r="T53" s="52"/>
      <c r="U53" s="52"/>
      <c r="V53" s="52"/>
      <c r="W53" s="52"/>
      <c r="X53" s="52"/>
      <c r="Y53" s="52"/>
      <c r="Z53" s="52"/>
      <c r="AA53" s="52"/>
    </row>
    <row r="54" spans="1:27" s="60" customFormat="1" ht="15" customHeight="1" x14ac:dyDescent="0.25">
      <c r="A54" s="59" t="s">
        <v>491</v>
      </c>
      <c r="B54" s="57">
        <v>0</v>
      </c>
      <c r="C54" s="57">
        <v>0</v>
      </c>
      <c r="D54" s="57">
        <v>0</v>
      </c>
      <c r="E54" s="57">
        <v>0</v>
      </c>
      <c r="F54" s="57">
        <v>0</v>
      </c>
      <c r="G54" s="57">
        <v>0</v>
      </c>
      <c r="H54" s="57">
        <v>0</v>
      </c>
      <c r="I54" s="57">
        <v>0</v>
      </c>
      <c r="J54" s="57">
        <v>0</v>
      </c>
      <c r="K54" s="57">
        <v>0</v>
      </c>
      <c r="L54" s="57">
        <v>0</v>
      </c>
      <c r="M54" s="57">
        <v>0</v>
      </c>
      <c r="N54" s="52"/>
      <c r="O54" s="52"/>
      <c r="P54" s="52"/>
      <c r="Q54" s="52"/>
      <c r="R54" s="52"/>
      <c r="S54" s="52"/>
      <c r="T54" s="52"/>
      <c r="U54" s="52"/>
      <c r="V54" s="52"/>
      <c r="W54" s="52"/>
      <c r="X54" s="52"/>
      <c r="Y54" s="52"/>
      <c r="Z54" s="52"/>
      <c r="AA54" s="52"/>
    </row>
    <row r="55" spans="1:27" s="60" customFormat="1" ht="15" customHeight="1" x14ac:dyDescent="0.25">
      <c r="A55" s="59" t="s">
        <v>492</v>
      </c>
      <c r="B55" s="57">
        <v>1050166.45383</v>
      </c>
      <c r="C55" s="57">
        <v>1166081.6492399999</v>
      </c>
      <c r="D55" s="57">
        <v>1332505.18401</v>
      </c>
      <c r="E55" s="57">
        <v>1451526.7543299999</v>
      </c>
      <c r="F55" s="57">
        <v>1594848.31406</v>
      </c>
      <c r="G55" s="57">
        <v>1867082.98602</v>
      </c>
      <c r="H55" s="57">
        <v>1896342.4883599998</v>
      </c>
      <c r="I55" s="57">
        <v>2000491.36151</v>
      </c>
      <c r="J55" s="57">
        <v>2180379.8599200002</v>
      </c>
      <c r="K55" s="57">
        <v>2141223.7480600001</v>
      </c>
      <c r="L55" s="57">
        <v>2243918.8503100001</v>
      </c>
      <c r="M55" s="57">
        <v>2212155.7744</v>
      </c>
      <c r="N55" s="52"/>
      <c r="O55" s="52"/>
      <c r="P55" s="52"/>
      <c r="Q55" s="52"/>
      <c r="R55" s="52"/>
      <c r="S55" s="52"/>
      <c r="T55" s="52"/>
      <c r="U55" s="52"/>
      <c r="V55" s="52"/>
      <c r="W55" s="52"/>
      <c r="X55" s="52"/>
      <c r="Y55" s="52"/>
      <c r="Z55" s="52"/>
      <c r="AA55" s="52"/>
    </row>
    <row r="56" spans="1:27" s="60" customFormat="1" ht="15" customHeight="1" x14ac:dyDescent="0.25">
      <c r="A56" s="59" t="s">
        <v>493</v>
      </c>
      <c r="B56" s="57">
        <v>40025.142090000001</v>
      </c>
      <c r="C56" s="57">
        <v>57422.462039999999</v>
      </c>
      <c r="D56" s="57">
        <v>62974.54767</v>
      </c>
      <c r="E56" s="57">
        <v>119979.35245000001</v>
      </c>
      <c r="F56" s="57">
        <v>62173.48906</v>
      </c>
      <c r="G56" s="57">
        <v>34800.891060000002</v>
      </c>
      <c r="H56" s="57">
        <v>27586.26844</v>
      </c>
      <c r="I56" s="57">
        <v>54191.075619999996</v>
      </c>
      <c r="J56" s="57">
        <v>58135.387390000004</v>
      </c>
      <c r="K56" s="57">
        <v>48515.494439999995</v>
      </c>
      <c r="L56" s="57">
        <v>55128.086069999998</v>
      </c>
      <c r="M56" s="57">
        <v>44620.872609999999</v>
      </c>
      <c r="N56" s="52"/>
      <c r="O56" s="52"/>
      <c r="P56" s="52"/>
      <c r="Q56" s="52"/>
      <c r="R56" s="52"/>
      <c r="S56" s="52"/>
      <c r="T56" s="52"/>
      <c r="U56" s="52"/>
      <c r="V56" s="52"/>
      <c r="W56" s="52"/>
      <c r="X56" s="52"/>
      <c r="Y56" s="52"/>
      <c r="Z56" s="52"/>
      <c r="AA56" s="52"/>
    </row>
    <row r="57" spans="1:27" s="60" customFormat="1" ht="15" customHeight="1" x14ac:dyDescent="0.25">
      <c r="A57" s="56" t="s">
        <v>494</v>
      </c>
      <c r="B57" s="57">
        <v>245127270.49967</v>
      </c>
      <c r="C57" s="57">
        <v>281382719.25924999</v>
      </c>
      <c r="D57" s="57">
        <v>326833230.66571999</v>
      </c>
      <c r="E57" s="57">
        <v>382401461.50637001</v>
      </c>
      <c r="F57" s="57">
        <v>409888883.80158001</v>
      </c>
      <c r="G57" s="57">
        <v>404644877.44440997</v>
      </c>
      <c r="H57" s="57">
        <v>425891846.51699001</v>
      </c>
      <c r="I57" s="57">
        <v>427605734.37605</v>
      </c>
      <c r="J57" s="57">
        <v>448488674.80162001</v>
      </c>
      <c r="K57" s="57">
        <v>464860335.70706999</v>
      </c>
      <c r="L57" s="57">
        <v>483014460.63409007</v>
      </c>
      <c r="M57" s="57">
        <v>492929565.13913</v>
      </c>
      <c r="N57" s="52"/>
      <c r="O57" s="52"/>
      <c r="P57" s="52"/>
      <c r="Q57" s="52"/>
      <c r="R57" s="52"/>
      <c r="S57" s="52"/>
      <c r="T57" s="52"/>
      <c r="U57" s="52"/>
      <c r="V57" s="52"/>
      <c r="W57" s="52"/>
      <c r="X57" s="52"/>
      <c r="Y57" s="52"/>
      <c r="Z57" s="52"/>
      <c r="AA57" s="52"/>
    </row>
    <row r="58" spans="1:27" x14ac:dyDescent="0.25">
      <c r="A58" s="696" t="s">
        <v>495</v>
      </c>
      <c r="B58" s="697">
        <v>9545925.0615599994</v>
      </c>
      <c r="C58" s="697">
        <v>10266713.848610001</v>
      </c>
      <c r="D58" s="697">
        <v>11297949.863739999</v>
      </c>
      <c r="E58" s="697">
        <v>12951822.868319999</v>
      </c>
      <c r="F58" s="697">
        <v>14341240.852399999</v>
      </c>
      <c r="G58" s="697">
        <v>15499130.078569999</v>
      </c>
      <c r="H58" s="697">
        <v>15530831.664110001</v>
      </c>
      <c r="I58" s="697">
        <v>15537277.767129999</v>
      </c>
      <c r="J58" s="697">
        <v>16832338.60698</v>
      </c>
      <c r="K58" s="697">
        <v>16833533.857489999</v>
      </c>
      <c r="L58" s="697">
        <v>19671723.164909996</v>
      </c>
      <c r="M58" s="697">
        <v>13473449.032250002</v>
      </c>
      <c r="N58" s="52"/>
      <c r="O58" s="52"/>
      <c r="P58" s="52"/>
      <c r="Q58" s="52"/>
      <c r="R58" s="52"/>
      <c r="S58" s="52"/>
      <c r="T58" s="52"/>
      <c r="U58" s="52"/>
      <c r="V58" s="52"/>
      <c r="W58" s="52"/>
      <c r="X58" s="52"/>
      <c r="Y58" s="52"/>
      <c r="Z58" s="52"/>
      <c r="AA58" s="52"/>
    </row>
    <row r="59" spans="1:27" ht="15" customHeight="1" x14ac:dyDescent="0.25">
      <c r="A59" s="59" t="s">
        <v>496</v>
      </c>
      <c r="B59" s="57">
        <v>-1859899.6868800002</v>
      </c>
      <c r="C59" s="57">
        <v>-2318819.9094400001</v>
      </c>
      <c r="D59" s="57">
        <v>-2565931.6907199998</v>
      </c>
      <c r="E59" s="57">
        <v>-3264257.5603200002</v>
      </c>
      <c r="F59" s="57">
        <v>-4259887.2069100002</v>
      </c>
      <c r="G59" s="57">
        <v>-4891234.0106199998</v>
      </c>
      <c r="H59" s="57">
        <v>-5660614.4021499995</v>
      </c>
      <c r="I59" s="57">
        <v>-6338717.2719399994</v>
      </c>
      <c r="J59" s="57">
        <v>-6795657.28938</v>
      </c>
      <c r="K59" s="57">
        <v>-6521465.5658999998</v>
      </c>
      <c r="L59" s="57">
        <v>7174572.7932199994</v>
      </c>
      <c r="M59" s="57">
        <v>-4340597.41237</v>
      </c>
      <c r="N59" s="52"/>
      <c r="O59" s="52"/>
      <c r="P59" s="52"/>
      <c r="Q59" s="52"/>
      <c r="R59" s="52"/>
      <c r="S59" s="52"/>
      <c r="T59" s="52"/>
      <c r="U59" s="52"/>
      <c r="V59" s="52"/>
      <c r="W59" s="52"/>
      <c r="X59" s="52"/>
      <c r="Y59" s="52"/>
      <c r="Z59" s="52"/>
      <c r="AA59" s="52"/>
    </row>
    <row r="60" spans="1:27" ht="15" customHeight="1" x14ac:dyDescent="0.25">
      <c r="A60" s="56" t="s">
        <v>497</v>
      </c>
      <c r="B60" s="57">
        <v>7686025.3746800004</v>
      </c>
      <c r="C60" s="57">
        <v>7947893.9391700001</v>
      </c>
      <c r="D60" s="57">
        <v>8732018.1730199996</v>
      </c>
      <c r="E60" s="57">
        <v>9687565.3080000002</v>
      </c>
      <c r="F60" s="57">
        <v>10081353.64549</v>
      </c>
      <c r="G60" s="57">
        <v>10607896.067950001</v>
      </c>
      <c r="H60" s="57">
        <v>9870217.2619599998</v>
      </c>
      <c r="I60" s="57">
        <v>9198560.4951900002</v>
      </c>
      <c r="J60" s="57">
        <v>10036681.317600001</v>
      </c>
      <c r="K60" s="57">
        <v>10312068.29159</v>
      </c>
      <c r="L60" s="57">
        <v>12497150.371689998</v>
      </c>
      <c r="M60" s="57">
        <v>9132851.619880002</v>
      </c>
      <c r="N60" s="52"/>
      <c r="O60" s="52"/>
      <c r="P60" s="52"/>
      <c r="Q60" s="52"/>
      <c r="R60" s="52"/>
      <c r="S60" s="52"/>
      <c r="T60" s="52"/>
      <c r="U60" s="52"/>
      <c r="V60" s="52"/>
      <c r="W60" s="52"/>
      <c r="X60" s="52"/>
      <c r="Y60" s="52"/>
      <c r="Z60" s="52"/>
      <c r="AA60" s="52"/>
    </row>
    <row r="61" spans="1:27" ht="15" customHeight="1" x14ac:dyDescent="0.25">
      <c r="A61" s="62" t="s">
        <v>498</v>
      </c>
      <c r="B61" s="57">
        <v>2476224.29978</v>
      </c>
      <c r="C61" s="57">
        <v>2663937.2284599999</v>
      </c>
      <c r="D61" s="57">
        <v>3587822.4102800004</v>
      </c>
      <c r="E61" s="57">
        <v>4045111.2816599999</v>
      </c>
      <c r="F61" s="57">
        <v>3891120.40833</v>
      </c>
      <c r="G61" s="57">
        <v>4380431.6363999993</v>
      </c>
      <c r="H61" s="57">
        <v>3689145.5747699998</v>
      </c>
      <c r="I61" s="57">
        <v>4300385.07333</v>
      </c>
      <c r="J61" s="57">
        <v>4390421.0072799996</v>
      </c>
      <c r="K61" s="57">
        <v>7310906.2671499997</v>
      </c>
      <c r="L61" s="57">
        <v>13705259.298340002</v>
      </c>
      <c r="M61" s="57">
        <v>19173856.22549</v>
      </c>
      <c r="N61" s="52"/>
      <c r="O61" s="52"/>
      <c r="P61" s="52"/>
      <c r="Q61" s="52"/>
      <c r="R61" s="52"/>
      <c r="S61" s="52"/>
      <c r="T61" s="52"/>
      <c r="U61" s="52"/>
      <c r="V61" s="52"/>
      <c r="W61" s="52"/>
      <c r="X61" s="52"/>
      <c r="Y61" s="52"/>
      <c r="Z61" s="52"/>
      <c r="AA61" s="52"/>
    </row>
    <row r="62" spans="1:27" ht="15" customHeight="1" x14ac:dyDescent="0.25">
      <c r="A62" s="59" t="s">
        <v>499</v>
      </c>
      <c r="B62" s="57">
        <v>-700786.79061000003</v>
      </c>
      <c r="C62" s="57">
        <v>-1000202.38987</v>
      </c>
      <c r="D62" s="57">
        <v>-1799122.9833399998</v>
      </c>
      <c r="E62" s="57">
        <v>-2282509.1033200002</v>
      </c>
      <c r="F62" s="57">
        <v>-2490174.0078199999</v>
      </c>
      <c r="G62" s="57">
        <v>-2927738.9087800002</v>
      </c>
      <c r="H62" s="57">
        <v>-2451262.1805500002</v>
      </c>
      <c r="I62" s="57">
        <v>-2273552.2204499999</v>
      </c>
      <c r="J62" s="57">
        <v>-1992911.2801900001</v>
      </c>
      <c r="K62" s="57">
        <v>-4543069.2744899997</v>
      </c>
      <c r="L62" s="57">
        <v>11112944.602159999</v>
      </c>
      <c r="M62" s="57">
        <v>-19086360.068150003</v>
      </c>
      <c r="N62" s="52"/>
      <c r="O62" s="52"/>
      <c r="P62" s="52"/>
      <c r="Q62" s="52"/>
      <c r="R62" s="52"/>
      <c r="S62" s="52"/>
      <c r="T62" s="52"/>
      <c r="U62" s="52"/>
      <c r="V62" s="52"/>
      <c r="W62" s="52"/>
      <c r="X62" s="52"/>
      <c r="Y62" s="52"/>
      <c r="Z62" s="52"/>
      <c r="AA62" s="52"/>
    </row>
    <row r="63" spans="1:27" ht="15" customHeight="1" x14ac:dyDescent="0.25">
      <c r="A63" s="63" t="s">
        <v>500</v>
      </c>
      <c r="B63" s="57">
        <v>9461462.8838500008</v>
      </c>
      <c r="C63" s="57">
        <v>9611628.7777600009</v>
      </c>
      <c r="D63" s="57">
        <v>10520717.599959999</v>
      </c>
      <c r="E63" s="57">
        <v>11450167.486339999</v>
      </c>
      <c r="F63" s="57">
        <v>11482300.046</v>
      </c>
      <c r="G63" s="57">
        <v>12060588.795569999</v>
      </c>
      <c r="H63" s="57">
        <v>11108100.65618</v>
      </c>
      <c r="I63" s="57">
        <v>11225393.348069999</v>
      </c>
      <c r="J63" s="57">
        <v>12434191.04469</v>
      </c>
      <c r="K63" s="57">
        <v>13079905.28425</v>
      </c>
      <c r="L63" s="57">
        <v>15089465.067869999</v>
      </c>
      <c r="M63" s="57">
        <v>9220347.7772199996</v>
      </c>
      <c r="N63" s="52"/>
      <c r="O63" s="52"/>
      <c r="P63" s="52"/>
      <c r="Q63" s="52"/>
      <c r="R63" s="52"/>
      <c r="S63" s="52"/>
      <c r="T63" s="52"/>
      <c r="U63" s="52"/>
      <c r="V63" s="52"/>
      <c r="W63" s="52"/>
      <c r="X63" s="52"/>
      <c r="Y63" s="52"/>
      <c r="Z63" s="52"/>
      <c r="AA63" s="52"/>
    </row>
    <row r="64" spans="1:27" ht="15" customHeight="1" x14ac:dyDescent="0.25">
      <c r="A64" s="62" t="s">
        <v>501</v>
      </c>
      <c r="B64" s="57">
        <v>1724352.2065099999</v>
      </c>
      <c r="C64" s="57">
        <v>1772184.47633</v>
      </c>
      <c r="D64" s="57">
        <v>1966592.9776600001</v>
      </c>
      <c r="E64" s="57">
        <v>2278020.8902800004</v>
      </c>
      <c r="F64" s="57">
        <v>2219995.7315599998</v>
      </c>
      <c r="G64" s="57">
        <v>2207495.4247499998</v>
      </c>
      <c r="H64" s="57">
        <v>2227398.7173099997</v>
      </c>
      <c r="I64" s="57">
        <v>3359161.0576200001</v>
      </c>
      <c r="J64" s="57">
        <v>3496297.5199099998</v>
      </c>
      <c r="K64" s="57">
        <v>3421804.3908899999</v>
      </c>
      <c r="L64" s="57">
        <v>3906422.3434500005</v>
      </c>
      <c r="M64" s="57">
        <v>1881938.2181899999</v>
      </c>
      <c r="N64" s="52"/>
      <c r="O64" s="52"/>
      <c r="P64" s="52"/>
      <c r="Q64" s="52"/>
      <c r="R64" s="52"/>
      <c r="S64" s="52"/>
      <c r="T64" s="52"/>
      <c r="U64" s="52"/>
      <c r="V64" s="52"/>
      <c r="W64" s="52"/>
      <c r="X64" s="52"/>
      <c r="Y64" s="52"/>
      <c r="Z64" s="52"/>
      <c r="AA64" s="52"/>
    </row>
    <row r="65" spans="1:27" ht="15" customHeight="1" x14ac:dyDescent="0.25">
      <c r="A65" s="62" t="s">
        <v>502</v>
      </c>
      <c r="B65" s="57">
        <v>-2565909.0573</v>
      </c>
      <c r="C65" s="57">
        <v>-2418887.9800500004</v>
      </c>
      <c r="D65" s="57">
        <v>-2812558.2714800001</v>
      </c>
      <c r="E65" s="57">
        <v>-3466554.8563800002</v>
      </c>
      <c r="F65" s="57">
        <v>-3326740.4852100001</v>
      </c>
      <c r="G65" s="57">
        <v>-3275177.67894</v>
      </c>
      <c r="H65" s="57">
        <v>-4175304.3477099999</v>
      </c>
      <c r="I65" s="57">
        <v>-4570959.7150699999</v>
      </c>
      <c r="J65" s="57">
        <v>-5010196.98489</v>
      </c>
      <c r="K65" s="57">
        <v>-5674005.65032</v>
      </c>
      <c r="L65" s="57">
        <v>6621639.2078799987</v>
      </c>
      <c r="M65" s="57">
        <v>-3289683.5121899997</v>
      </c>
      <c r="N65" s="52"/>
      <c r="O65" s="52"/>
      <c r="P65" s="52"/>
      <c r="Q65" s="52"/>
      <c r="R65" s="52"/>
      <c r="S65" s="52"/>
      <c r="T65" s="52"/>
      <c r="U65" s="52"/>
      <c r="V65" s="52"/>
      <c r="W65" s="52"/>
      <c r="X65" s="52"/>
      <c r="Y65" s="52"/>
      <c r="Z65" s="52"/>
      <c r="AA65" s="52"/>
    </row>
    <row r="66" spans="1:27" ht="15" customHeight="1" x14ac:dyDescent="0.25">
      <c r="A66" s="56" t="s">
        <v>503</v>
      </c>
      <c r="B66" s="57">
        <v>8619906.0330599993</v>
      </c>
      <c r="C66" s="57">
        <v>8964925.2740400005</v>
      </c>
      <c r="D66" s="57">
        <v>9674752.30614</v>
      </c>
      <c r="E66" s="57">
        <v>10261633.52024</v>
      </c>
      <c r="F66" s="57">
        <v>10375555.29235</v>
      </c>
      <c r="G66" s="57">
        <v>10992906.541379999</v>
      </c>
      <c r="H66" s="57">
        <v>9160195.0257799998</v>
      </c>
      <c r="I66" s="57">
        <v>10013594.690620001</v>
      </c>
      <c r="J66" s="57">
        <v>10920291.579709999</v>
      </c>
      <c r="K66" s="57">
        <v>10827704.02482</v>
      </c>
      <c r="L66" s="57">
        <v>12374248.203440003</v>
      </c>
      <c r="M66" s="57">
        <v>7812602.4832199998</v>
      </c>
      <c r="N66" s="52"/>
      <c r="O66" s="52"/>
      <c r="P66" s="52"/>
      <c r="Q66" s="52"/>
      <c r="R66" s="52"/>
      <c r="S66" s="52"/>
      <c r="T66" s="52"/>
      <c r="U66" s="52"/>
      <c r="V66" s="52"/>
      <c r="W66" s="52"/>
      <c r="X66" s="52"/>
      <c r="Y66" s="52"/>
      <c r="Z66" s="52"/>
      <c r="AA66" s="52"/>
    </row>
    <row r="67" spans="1:27" ht="15" customHeight="1" x14ac:dyDescent="0.25">
      <c r="A67" s="59" t="s">
        <v>504</v>
      </c>
      <c r="B67" s="57">
        <v>-5949914.3874599999</v>
      </c>
      <c r="C67" s="57">
        <v>-6572908.1644700002</v>
      </c>
      <c r="D67" s="57">
        <v>-6691104.6613800004</v>
      </c>
      <c r="E67" s="57">
        <v>-7117956.51119</v>
      </c>
      <c r="F67" s="57">
        <v>-7606865.4986999994</v>
      </c>
      <c r="G67" s="57">
        <v>-7405396.0778999999</v>
      </c>
      <c r="H67" s="57">
        <v>-7174367.6634799996</v>
      </c>
      <c r="I67" s="57">
        <v>-7403417.3297799993</v>
      </c>
      <c r="J67" s="57">
        <v>-7886019.0373200001</v>
      </c>
      <c r="K67" s="57">
        <v>-7489691.0179399997</v>
      </c>
      <c r="L67" s="57">
        <v>8305161.144799999</v>
      </c>
      <c r="M67" s="57">
        <v>-5640165.8815600015</v>
      </c>
      <c r="N67" s="52"/>
      <c r="O67" s="52"/>
      <c r="P67" s="52"/>
      <c r="Q67" s="52"/>
      <c r="R67" s="52"/>
      <c r="S67" s="52"/>
      <c r="T67" s="52"/>
      <c r="U67" s="52"/>
      <c r="V67" s="52"/>
      <c r="W67" s="52"/>
      <c r="X67" s="52"/>
      <c r="Y67" s="52"/>
      <c r="Z67" s="52"/>
      <c r="AA67" s="52"/>
    </row>
    <row r="68" spans="1:27" ht="15" customHeight="1" x14ac:dyDescent="0.25">
      <c r="A68" s="63" t="s">
        <v>505</v>
      </c>
      <c r="B68" s="57">
        <v>2669991.6455999999</v>
      </c>
      <c r="C68" s="57">
        <v>2392017.1095700003</v>
      </c>
      <c r="D68" s="57">
        <v>2983647.6447600001</v>
      </c>
      <c r="E68" s="57">
        <v>3143677.00905</v>
      </c>
      <c r="F68" s="57">
        <v>2768689.7936499999</v>
      </c>
      <c r="G68" s="57">
        <v>3587510.4634799999</v>
      </c>
      <c r="H68" s="57">
        <v>1985827.3622999999</v>
      </c>
      <c r="I68" s="57">
        <v>2610177.3608400002</v>
      </c>
      <c r="J68" s="57">
        <v>3034272.5423900001</v>
      </c>
      <c r="K68" s="57">
        <v>3338013.0068800002</v>
      </c>
      <c r="L68" s="57">
        <v>4069087.0586400041</v>
      </c>
      <c r="M68" s="57">
        <v>2172436.6016599983</v>
      </c>
      <c r="N68" s="52"/>
      <c r="O68" s="52"/>
      <c r="P68" s="52"/>
      <c r="Q68" s="52"/>
      <c r="R68" s="52"/>
      <c r="S68" s="52"/>
      <c r="T68" s="52"/>
      <c r="U68" s="52"/>
      <c r="V68" s="52"/>
      <c r="W68" s="52"/>
      <c r="X68" s="52"/>
      <c r="Y68" s="52"/>
      <c r="Z68" s="52"/>
      <c r="AA68" s="52"/>
    </row>
    <row r="69" spans="1:27" ht="15" customHeight="1" x14ac:dyDescent="0.25">
      <c r="A69" s="63" t="s">
        <v>506</v>
      </c>
      <c r="B69" s="57">
        <v>-54934.329359999996</v>
      </c>
      <c r="C69" s="57">
        <v>-63982.779240000003</v>
      </c>
      <c r="D69" s="57">
        <v>5299.2937000000002</v>
      </c>
      <c r="E69" s="57">
        <v>232328.30074000001</v>
      </c>
      <c r="F69" s="57">
        <v>-14909.384699999999</v>
      </c>
      <c r="G69" s="57">
        <v>-76913.278030000001</v>
      </c>
      <c r="H69" s="57">
        <v>115146.03971</v>
      </c>
      <c r="I69" s="57">
        <v>-231849.58103999999</v>
      </c>
      <c r="J69" s="57">
        <v>39066.9876</v>
      </c>
      <c r="K69" s="57">
        <v>-93054.946819999997</v>
      </c>
      <c r="L69" s="57">
        <v>-61717.852770000005</v>
      </c>
      <c r="M69" s="57">
        <v>314429.31166000001</v>
      </c>
      <c r="N69" s="52"/>
      <c r="O69" s="52"/>
      <c r="P69" s="52"/>
      <c r="Q69" s="52"/>
      <c r="R69" s="52"/>
      <c r="S69" s="52"/>
      <c r="T69" s="52"/>
      <c r="U69" s="52"/>
      <c r="V69" s="52"/>
      <c r="W69" s="52"/>
      <c r="X69" s="52"/>
      <c r="Y69" s="52"/>
      <c r="Z69" s="52"/>
      <c r="AA69" s="52"/>
    </row>
    <row r="70" spans="1:27" ht="15" customHeight="1" x14ac:dyDescent="0.25">
      <c r="A70" s="64" t="s">
        <v>507</v>
      </c>
      <c r="B70" s="57">
        <v>-60321.133049999997</v>
      </c>
      <c r="C70" s="57">
        <v>-66760.648239999995</v>
      </c>
      <c r="D70" s="57">
        <v>1693.1347800000001</v>
      </c>
      <c r="E70" s="57">
        <v>227598.16545</v>
      </c>
      <c r="F70" s="57">
        <v>-17694.064100000003</v>
      </c>
      <c r="G70" s="57">
        <v>-78977.314590000009</v>
      </c>
      <c r="H70" s="57">
        <v>113902.86012</v>
      </c>
      <c r="I70" s="57">
        <v>-232581.89869</v>
      </c>
      <c r="J70" s="57">
        <v>37319.261500000001</v>
      </c>
      <c r="K70" s="57">
        <v>-96332.513439999995</v>
      </c>
      <c r="L70" s="57">
        <v>7632.4243099999994</v>
      </c>
      <c r="M70" s="57">
        <v>121303.49936000002</v>
      </c>
      <c r="N70" s="52"/>
      <c r="O70" s="52"/>
      <c r="P70" s="52"/>
      <c r="Q70" s="52"/>
      <c r="R70" s="52"/>
      <c r="S70" s="52"/>
      <c r="T70" s="52"/>
      <c r="U70" s="52"/>
      <c r="V70" s="52"/>
      <c r="W70" s="52"/>
      <c r="X70" s="52"/>
      <c r="Y70" s="52"/>
      <c r="Z70" s="52"/>
      <c r="AA70" s="52"/>
    </row>
    <row r="71" spans="1:27" ht="15" customHeight="1" x14ac:dyDescent="0.25">
      <c r="A71" s="64" t="s">
        <v>508</v>
      </c>
      <c r="B71" s="57">
        <v>5386.8036900000006</v>
      </c>
      <c r="C71" s="57">
        <v>2777.8690000000001</v>
      </c>
      <c r="D71" s="57">
        <v>3606.1589199999999</v>
      </c>
      <c r="E71" s="57">
        <v>4730.1352900000002</v>
      </c>
      <c r="F71" s="57">
        <v>2784.6794</v>
      </c>
      <c r="G71" s="57">
        <v>2064.03656</v>
      </c>
      <c r="H71" s="57">
        <v>1243.1795900000002</v>
      </c>
      <c r="I71" s="57">
        <v>732.31765000000007</v>
      </c>
      <c r="J71" s="57">
        <v>1747.7261000000001</v>
      </c>
      <c r="K71" s="57">
        <v>3277.5666200000001</v>
      </c>
      <c r="L71" s="57">
        <v>-69350.27708</v>
      </c>
      <c r="M71" s="57">
        <v>193125.81229999999</v>
      </c>
      <c r="N71" s="52"/>
      <c r="O71" s="52"/>
      <c r="P71" s="52"/>
      <c r="Q71" s="52"/>
      <c r="R71" s="52"/>
      <c r="S71" s="52"/>
      <c r="T71" s="52"/>
      <c r="U71" s="52"/>
      <c r="V71" s="52"/>
      <c r="W71" s="52"/>
      <c r="X71" s="52"/>
      <c r="Y71" s="52"/>
      <c r="Z71" s="52"/>
      <c r="AA71" s="52"/>
    </row>
    <row r="72" spans="1:27" ht="15" customHeight="1" x14ac:dyDescent="0.25">
      <c r="A72" s="56" t="s">
        <v>509</v>
      </c>
      <c r="B72" s="57">
        <v>55228.270130000004</v>
      </c>
      <c r="C72" s="57">
        <v>61286.126750000003</v>
      </c>
      <c r="D72" s="57">
        <v>-8107.4235599999993</v>
      </c>
      <c r="E72" s="57">
        <v>-232706.11621000001</v>
      </c>
      <c r="F72" s="57">
        <v>12012.833289999999</v>
      </c>
      <c r="G72" s="57">
        <v>77291.382530000003</v>
      </c>
      <c r="H72" s="57">
        <v>-115458.13348</v>
      </c>
      <c r="I72" s="57">
        <v>230400.84849999999</v>
      </c>
      <c r="J72" s="57">
        <v>-40286.425929999998</v>
      </c>
      <c r="K72" s="57">
        <v>96226.145250000001</v>
      </c>
      <c r="L72" s="57">
        <v>-77875.82504999997</v>
      </c>
      <c r="M72" s="57">
        <v>-147637.33666</v>
      </c>
      <c r="N72" s="52"/>
      <c r="O72" s="52"/>
      <c r="P72" s="52"/>
      <c r="Q72" s="52"/>
      <c r="R72" s="52"/>
      <c r="S72" s="52"/>
      <c r="T72" s="52"/>
      <c r="U72" s="52"/>
      <c r="V72" s="52"/>
      <c r="W72" s="52"/>
      <c r="X72" s="52"/>
      <c r="Y72" s="52"/>
      <c r="Z72" s="52"/>
      <c r="AA72" s="52"/>
    </row>
    <row r="73" spans="1:27" ht="15" customHeight="1" x14ac:dyDescent="0.25">
      <c r="A73" s="56" t="s">
        <v>510</v>
      </c>
      <c r="B73" s="57">
        <v>57436.759749999997</v>
      </c>
      <c r="C73" s="57">
        <v>63278.092939999995</v>
      </c>
      <c r="D73" s="57">
        <v>-6296.7914199999996</v>
      </c>
      <c r="E73" s="57">
        <v>-229772.79177000001</v>
      </c>
      <c r="F73" s="57">
        <v>13200.45508</v>
      </c>
      <c r="G73" s="57">
        <v>78003.090159999992</v>
      </c>
      <c r="H73" s="57">
        <v>-114975.79109</v>
      </c>
      <c r="I73" s="57">
        <v>230716.03237999999</v>
      </c>
      <c r="J73" s="57">
        <v>-39581.271509999999</v>
      </c>
      <c r="K73" s="57">
        <v>97298.823969999998</v>
      </c>
      <c r="L73" s="57">
        <v>-79948.388049999994</v>
      </c>
      <c r="M73" s="57">
        <v>-139127.8492</v>
      </c>
      <c r="N73" s="52"/>
      <c r="O73" s="52"/>
      <c r="P73" s="52"/>
      <c r="Q73" s="52"/>
      <c r="R73" s="52"/>
      <c r="S73" s="52"/>
      <c r="T73" s="52"/>
      <c r="U73" s="52"/>
      <c r="V73" s="52"/>
      <c r="W73" s="52"/>
      <c r="X73" s="52"/>
      <c r="Y73" s="52"/>
      <c r="Z73" s="52"/>
      <c r="AA73" s="52"/>
    </row>
    <row r="74" spans="1:27" ht="15" customHeight="1" x14ac:dyDescent="0.25">
      <c r="A74" s="59" t="s">
        <v>511</v>
      </c>
      <c r="B74" s="57">
        <v>-2208.4896200000003</v>
      </c>
      <c r="C74" s="57">
        <v>-1991.9661899999999</v>
      </c>
      <c r="D74" s="57">
        <v>-1810.6321399999999</v>
      </c>
      <c r="E74" s="57">
        <v>-2933.3244399999999</v>
      </c>
      <c r="F74" s="57">
        <v>-1187.6217900000001</v>
      </c>
      <c r="G74" s="57">
        <v>-711.70762999999999</v>
      </c>
      <c r="H74" s="57">
        <v>-482.34239000000002</v>
      </c>
      <c r="I74" s="57">
        <v>-315.18387999999999</v>
      </c>
      <c r="J74" s="57">
        <v>-705.15442000000007</v>
      </c>
      <c r="K74" s="57">
        <v>-1072.6787199999999</v>
      </c>
      <c r="L74" s="57">
        <v>2072.5630000000001</v>
      </c>
      <c r="M74" s="57">
        <v>-8509.4874599999985</v>
      </c>
      <c r="N74" s="52"/>
      <c r="O74" s="52"/>
      <c r="P74" s="52"/>
      <c r="Q74" s="52"/>
      <c r="R74" s="52"/>
      <c r="S74" s="52"/>
      <c r="T74" s="52"/>
      <c r="U74" s="52"/>
      <c r="V74" s="52"/>
      <c r="W74" s="52"/>
      <c r="X74" s="52"/>
      <c r="Y74" s="52"/>
      <c r="Z74" s="52"/>
      <c r="AA74" s="52"/>
    </row>
    <row r="75" spans="1:27" ht="15" customHeight="1" x14ac:dyDescent="0.25">
      <c r="A75" s="56" t="s">
        <v>512</v>
      </c>
      <c r="B75" s="57">
        <v>2670285.5863699997</v>
      </c>
      <c r="C75" s="57">
        <v>2389320.4570800001</v>
      </c>
      <c r="D75" s="57">
        <v>2980839.5149000003</v>
      </c>
      <c r="E75" s="57">
        <v>3143299.1935799997</v>
      </c>
      <c r="F75" s="57">
        <v>2765793.2422399996</v>
      </c>
      <c r="G75" s="57">
        <v>3587888.5679799998</v>
      </c>
      <c r="H75" s="57">
        <v>1985515.26853</v>
      </c>
      <c r="I75" s="57">
        <v>2608728.6283</v>
      </c>
      <c r="J75" s="57">
        <v>3033053.1040599998</v>
      </c>
      <c r="K75" s="57">
        <v>3341184.2053100001</v>
      </c>
      <c r="L75" s="57">
        <v>4085245.030920004</v>
      </c>
      <c r="M75" s="57">
        <v>2339228.5766599984</v>
      </c>
      <c r="N75" s="52"/>
      <c r="O75" s="52"/>
      <c r="P75" s="52"/>
      <c r="Q75" s="52"/>
      <c r="R75" s="52"/>
      <c r="S75" s="52"/>
      <c r="T75" s="52"/>
      <c r="U75" s="52"/>
      <c r="V75" s="52"/>
      <c r="W75" s="52"/>
      <c r="X75" s="52"/>
      <c r="Y75" s="52"/>
      <c r="Z75" s="52"/>
      <c r="AA75" s="52"/>
    </row>
    <row r="76" spans="1:27" ht="15" customHeight="1" x14ac:dyDescent="0.25">
      <c r="A76" s="65" t="s">
        <v>513</v>
      </c>
      <c r="B76" s="57">
        <v>8682.3909000000003</v>
      </c>
      <c r="C76" s="57">
        <v>17958.311289999998</v>
      </c>
      <c r="D76" s="57">
        <v>32874.75389</v>
      </c>
      <c r="E76" s="57">
        <v>38247.219250000002</v>
      </c>
      <c r="F76" s="57">
        <v>62643.668659999996</v>
      </c>
      <c r="G76" s="57">
        <v>20594.910550000001</v>
      </c>
      <c r="H76" s="57">
        <v>29882.921979999999</v>
      </c>
      <c r="I76" s="57">
        <v>16681.11836</v>
      </c>
      <c r="J76" s="57">
        <v>15366.964910000001</v>
      </c>
      <c r="K76" s="57">
        <v>14596.286</v>
      </c>
      <c r="L76" s="57">
        <v>47728.07368999999</v>
      </c>
      <c r="M76" s="57">
        <v>12479.120339999999</v>
      </c>
      <c r="N76" s="52"/>
      <c r="O76" s="52"/>
      <c r="P76" s="52"/>
      <c r="Q76" s="52"/>
      <c r="R76" s="52"/>
      <c r="S76" s="52"/>
      <c r="T76" s="52"/>
      <c r="U76" s="52"/>
      <c r="V76" s="52"/>
      <c r="W76" s="52"/>
      <c r="X76" s="52"/>
      <c r="Y76" s="52"/>
      <c r="Z76" s="52"/>
      <c r="AA76" s="52"/>
    </row>
    <row r="77" spans="1:27" ht="15" customHeight="1" x14ac:dyDescent="0.25">
      <c r="A77" s="63" t="s">
        <v>514</v>
      </c>
      <c r="B77" s="57">
        <v>2678967.9772700001</v>
      </c>
      <c r="C77" s="57">
        <v>2407278.7683699997</v>
      </c>
      <c r="D77" s="57">
        <v>3013714.2687900001</v>
      </c>
      <c r="E77" s="57">
        <v>3181546.4128299998</v>
      </c>
      <c r="F77" s="57">
        <v>2828436.9109</v>
      </c>
      <c r="G77" s="57">
        <v>3608483.4785300004</v>
      </c>
      <c r="H77" s="57">
        <v>2015398.1905100001</v>
      </c>
      <c r="I77" s="57">
        <v>2625409.7466599997</v>
      </c>
      <c r="J77" s="57">
        <v>3048420.0689699999</v>
      </c>
      <c r="K77" s="57">
        <v>3355780.49131</v>
      </c>
      <c r="L77" s="57">
        <v>4132973.104610004</v>
      </c>
      <c r="M77" s="57">
        <v>2351707.6969999988</v>
      </c>
      <c r="N77" s="52"/>
      <c r="O77" s="52"/>
      <c r="P77" s="52"/>
      <c r="Q77" s="52"/>
      <c r="R77" s="52"/>
      <c r="S77" s="52"/>
      <c r="T77" s="52"/>
      <c r="U77" s="52"/>
      <c r="V77" s="52"/>
      <c r="W77" s="52"/>
      <c r="X77" s="52"/>
      <c r="Y77" s="52"/>
      <c r="Z77" s="52"/>
      <c r="AA77" s="52"/>
    </row>
    <row r="78" spans="1:27" ht="15" customHeight="1" x14ac:dyDescent="0.25">
      <c r="A78" s="62" t="s">
        <v>515</v>
      </c>
      <c r="B78" s="57">
        <v>-23479.058860000001</v>
      </c>
      <c r="C78" s="57">
        <v>9197.2765099999997</v>
      </c>
      <c r="D78" s="57">
        <v>1251.25757</v>
      </c>
      <c r="E78" s="57">
        <v>10208.583359999999</v>
      </c>
      <c r="F78" s="57">
        <v>39154.177380000001</v>
      </c>
      <c r="G78" s="57">
        <v>-12251.294</v>
      </c>
      <c r="H78" s="57">
        <v>31765.49912</v>
      </c>
      <c r="I78" s="57">
        <v>31110.47724</v>
      </c>
      <c r="J78" s="57">
        <v>3121.6348399999997</v>
      </c>
      <c r="K78" s="57">
        <v>34691.124640000002</v>
      </c>
      <c r="L78" s="57">
        <v>70593.531870000006</v>
      </c>
      <c r="M78" s="57">
        <v>46769.120860000003</v>
      </c>
      <c r="N78" s="52"/>
      <c r="O78" s="52"/>
      <c r="P78" s="52"/>
      <c r="Q78" s="52"/>
      <c r="R78" s="52"/>
      <c r="S78" s="52"/>
      <c r="T78" s="52"/>
      <c r="U78" s="52"/>
      <c r="V78" s="52"/>
      <c r="W78" s="52"/>
      <c r="X78" s="52"/>
      <c r="Y78" s="52"/>
      <c r="Z78" s="52"/>
      <c r="AA78" s="52"/>
    </row>
    <row r="79" spans="1:27" ht="15" customHeight="1" x14ac:dyDescent="0.25">
      <c r="A79" s="56" t="s">
        <v>516</v>
      </c>
      <c r="B79" s="57">
        <v>2655488.9184099999</v>
      </c>
      <c r="C79" s="57">
        <v>2416476.0448799999</v>
      </c>
      <c r="D79" s="57">
        <v>3014965.52636</v>
      </c>
      <c r="E79" s="57">
        <v>3191754.9961899999</v>
      </c>
      <c r="F79" s="57">
        <v>2867591.0882800003</v>
      </c>
      <c r="G79" s="57">
        <v>3596232.1845300002</v>
      </c>
      <c r="H79" s="57">
        <v>2047163.6896300002</v>
      </c>
      <c r="I79" s="57">
        <v>2656520.2239000001</v>
      </c>
      <c r="J79" s="57">
        <v>3051541.7038099999</v>
      </c>
      <c r="K79" s="57">
        <v>3390471.61595</v>
      </c>
      <c r="L79" s="57">
        <v>4203566.6364800036</v>
      </c>
      <c r="M79" s="57">
        <v>2398476.8178599989</v>
      </c>
      <c r="N79" s="52"/>
      <c r="O79" s="52"/>
      <c r="P79" s="52"/>
      <c r="Q79" s="52"/>
      <c r="R79" s="52"/>
      <c r="S79" s="52"/>
      <c r="T79" s="52"/>
      <c r="U79" s="52"/>
      <c r="V79" s="52"/>
      <c r="W79" s="52"/>
      <c r="X79" s="52"/>
      <c r="Y79" s="52"/>
      <c r="Z79" s="52"/>
      <c r="AA79" s="52"/>
    </row>
    <row r="80" spans="1:27" ht="15" customHeight="1" x14ac:dyDescent="0.25">
      <c r="A80" s="62" t="s">
        <v>517</v>
      </c>
      <c r="B80" s="57">
        <v>0</v>
      </c>
      <c r="C80" s="57">
        <v>0</v>
      </c>
      <c r="D80" s="57">
        <v>0</v>
      </c>
      <c r="E80" s="57">
        <v>4.0000000000000003E-5</v>
      </c>
      <c r="F80" s="57">
        <v>0</v>
      </c>
      <c r="G80" s="57">
        <v>-4.0000000000000003E-5</v>
      </c>
      <c r="H80" s="57">
        <v>1.0000000000000001E-5</v>
      </c>
      <c r="I80" s="57">
        <v>-5.9999999999999995E-5</v>
      </c>
      <c r="J80" s="57">
        <v>0</v>
      </c>
      <c r="K80" s="57">
        <v>0.31857000000000002</v>
      </c>
      <c r="L80" s="57">
        <v>-2.9999999999999997E-5</v>
      </c>
      <c r="M80" s="57">
        <v>1.41127</v>
      </c>
      <c r="N80" s="52"/>
      <c r="O80" s="52"/>
      <c r="P80" s="52"/>
      <c r="Q80" s="52"/>
      <c r="R80" s="52"/>
      <c r="S80" s="52"/>
      <c r="T80" s="52"/>
      <c r="U80" s="52"/>
      <c r="V80" s="52"/>
      <c r="W80" s="52"/>
      <c r="X80" s="52"/>
      <c r="Y80" s="52"/>
      <c r="Z80" s="52"/>
      <c r="AA80" s="52"/>
    </row>
    <row r="81" spans="1:27" ht="15" customHeight="1" x14ac:dyDescent="0.25">
      <c r="A81" s="56" t="s">
        <v>518</v>
      </c>
      <c r="B81" s="57">
        <v>2655488.9184099999</v>
      </c>
      <c r="C81" s="57">
        <v>2416476.0448799999</v>
      </c>
      <c r="D81" s="57">
        <v>3014965.52636</v>
      </c>
      <c r="E81" s="57">
        <v>3191754.9962300002</v>
      </c>
      <c r="F81" s="57">
        <v>2867591.0882800003</v>
      </c>
      <c r="G81" s="57">
        <v>3596232.1844899999</v>
      </c>
      <c r="H81" s="57">
        <v>2047163.68964</v>
      </c>
      <c r="I81" s="57">
        <v>2656520.2238400001</v>
      </c>
      <c r="J81" s="57">
        <v>3051541.7038099999</v>
      </c>
      <c r="K81" s="57">
        <v>3390471.9345200001</v>
      </c>
      <c r="L81" s="57">
        <v>4203566.6365100034</v>
      </c>
      <c r="M81" s="57">
        <v>2398478.2291299989</v>
      </c>
      <c r="N81" s="52"/>
      <c r="O81" s="52"/>
      <c r="P81" s="52"/>
      <c r="Q81" s="52"/>
      <c r="R81" s="52"/>
      <c r="S81" s="52"/>
      <c r="T81" s="52"/>
      <c r="U81" s="52"/>
      <c r="V81" s="52"/>
      <c r="W81" s="52"/>
      <c r="X81" s="52"/>
      <c r="Y81" s="52"/>
      <c r="Z81" s="52"/>
      <c r="AA81" s="52"/>
    </row>
    <row r="82" spans="1:27" ht="15" customHeight="1" thickBot="1" x14ac:dyDescent="0.3">
      <c r="A82" s="62" t="s">
        <v>519</v>
      </c>
      <c r="B82" s="57">
        <v>-908387.92430999991</v>
      </c>
      <c r="C82" s="57">
        <v>-686674.46519000002</v>
      </c>
      <c r="D82" s="57">
        <v>-1049065.62157</v>
      </c>
      <c r="E82" s="57">
        <v>-1171049.1696199998</v>
      </c>
      <c r="F82" s="57">
        <v>-1091287.2861500001</v>
      </c>
      <c r="G82" s="57">
        <v>-1526605.44777</v>
      </c>
      <c r="H82" s="57">
        <v>-1252339.34243</v>
      </c>
      <c r="I82" s="57">
        <v>-1237332.2402599999</v>
      </c>
      <c r="J82" s="57">
        <v>-1290261.00468</v>
      </c>
      <c r="K82" s="57">
        <v>-1358428.6976099999</v>
      </c>
      <c r="L82" s="57">
        <v>1604530.8250299999</v>
      </c>
      <c r="M82" s="57">
        <v>-1030382.03287</v>
      </c>
      <c r="N82" s="52"/>
      <c r="O82" s="52"/>
      <c r="P82" s="52"/>
      <c r="Q82" s="52"/>
      <c r="R82" s="52"/>
      <c r="S82" s="52"/>
      <c r="T82" s="52"/>
      <c r="U82" s="52"/>
      <c r="V82" s="52"/>
      <c r="W82" s="52"/>
      <c r="X82" s="52"/>
      <c r="Y82" s="52"/>
      <c r="Z82" s="52"/>
      <c r="AA82" s="52"/>
    </row>
    <row r="83" spans="1:27" ht="15" customHeight="1" thickTop="1" thickBot="1" x14ac:dyDescent="0.3">
      <c r="A83" s="694" t="s">
        <v>520</v>
      </c>
      <c r="B83" s="695">
        <v>1747100.9941</v>
      </c>
      <c r="C83" s="695">
        <v>1729801.57969</v>
      </c>
      <c r="D83" s="695">
        <v>1965899.9047900001</v>
      </c>
      <c r="E83" s="695">
        <v>2020705.8266099999</v>
      </c>
      <c r="F83" s="695">
        <v>1776303.8021300002</v>
      </c>
      <c r="G83" s="695">
        <v>2069626.7367199999</v>
      </c>
      <c r="H83" s="695">
        <v>794824.34721000004</v>
      </c>
      <c r="I83" s="695">
        <v>1419187.98358</v>
      </c>
      <c r="J83" s="695">
        <v>1761280.6991300001</v>
      </c>
      <c r="K83" s="695">
        <v>2032043.23691</v>
      </c>
      <c r="L83" s="695">
        <v>2599035.8114800034</v>
      </c>
      <c r="M83" s="695">
        <v>1368096.1962599989</v>
      </c>
      <c r="N83" s="52"/>
      <c r="O83" s="52"/>
      <c r="P83" s="52"/>
      <c r="Q83" s="52"/>
      <c r="R83" s="52"/>
      <c r="S83" s="52"/>
      <c r="T83" s="52"/>
      <c r="U83" s="52"/>
      <c r="V83" s="52"/>
      <c r="W83" s="52"/>
      <c r="X83" s="52"/>
      <c r="Y83" s="52"/>
      <c r="Z83" s="52"/>
      <c r="AA83" s="52"/>
    </row>
    <row r="84" spans="1:27" ht="3.75" customHeight="1" thickTop="1" thickBot="1" x14ac:dyDescent="0.3">
      <c r="A84" s="66"/>
      <c r="B84" s="67"/>
      <c r="C84" s="67"/>
      <c r="D84" s="67"/>
      <c r="E84" s="67"/>
      <c r="F84" s="67"/>
      <c r="G84" s="67"/>
      <c r="H84" s="67"/>
      <c r="I84" s="67"/>
      <c r="J84" s="67"/>
      <c r="K84" s="67"/>
      <c r="L84" s="67"/>
      <c r="M84" s="67"/>
      <c r="N84" s="52"/>
      <c r="O84" s="52"/>
      <c r="P84" s="52"/>
      <c r="Q84" s="52"/>
      <c r="R84" s="52"/>
      <c r="S84" s="52"/>
      <c r="T84" s="52"/>
      <c r="U84" s="52"/>
      <c r="V84" s="52"/>
      <c r="W84" s="52"/>
      <c r="X84" s="52"/>
      <c r="Y84" s="52"/>
      <c r="Z84" s="52"/>
      <c r="AA84" s="52"/>
    </row>
    <row r="85" spans="1:27" ht="15" customHeight="1" thickTop="1" x14ac:dyDescent="0.25">
      <c r="A85" s="68"/>
      <c r="B85" s="52"/>
      <c r="C85" s="52"/>
      <c r="D85" s="52"/>
      <c r="E85" s="52"/>
      <c r="F85" s="52"/>
      <c r="G85" s="52"/>
      <c r="H85" s="52"/>
      <c r="I85" s="52"/>
      <c r="J85" s="52"/>
      <c r="K85" s="52"/>
      <c r="L85" s="52"/>
      <c r="M85" s="52"/>
      <c r="N85" s="52"/>
      <c r="O85" s="52"/>
      <c r="P85" s="52"/>
      <c r="Q85" s="52"/>
      <c r="R85" s="52"/>
      <c r="S85" s="52"/>
      <c r="T85" s="52"/>
      <c r="U85" s="52"/>
      <c r="V85" s="52"/>
      <c r="W85" s="52"/>
      <c r="X85" s="52"/>
      <c r="Y85" s="52"/>
      <c r="Z85" s="52"/>
      <c r="AA85" s="52"/>
    </row>
    <row r="86" spans="1:27" ht="15" customHeight="1" x14ac:dyDescent="0.25">
      <c r="A86" s="744"/>
      <c r="B86" s="52"/>
      <c r="C86" s="52"/>
      <c r="D86" s="52"/>
      <c r="E86" s="52"/>
      <c r="F86" s="52"/>
      <c r="G86" s="52"/>
      <c r="H86" s="52"/>
      <c r="I86" s="52"/>
      <c r="J86" s="52"/>
      <c r="K86" s="52"/>
      <c r="L86" s="52"/>
      <c r="M86" s="52"/>
      <c r="N86" s="52"/>
      <c r="O86" s="52"/>
      <c r="P86" s="52"/>
      <c r="Q86" s="52"/>
      <c r="R86" s="52"/>
      <c r="S86" s="52"/>
      <c r="T86" s="52"/>
      <c r="U86" s="52"/>
      <c r="V86" s="52"/>
      <c r="W86" s="52"/>
      <c r="X86" s="52"/>
      <c r="Y86" s="52"/>
      <c r="Z86" s="52"/>
      <c r="AA86" s="52"/>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AF4B26-EAFF-48C6-8D7E-E08FC523EAB8}">
  <sheetPr codeName="Hoja6">
    <pageSetUpPr fitToPage="1"/>
  </sheetPr>
  <dimension ref="A1:Q58"/>
  <sheetViews>
    <sheetView topLeftCell="C1" zoomScaleNormal="100" workbookViewId="0">
      <selection activeCell="C6" sqref="C6"/>
    </sheetView>
  </sheetViews>
  <sheetFormatPr baseColWidth="10" defaultColWidth="9.140625" defaultRowHeight="12.75" x14ac:dyDescent="0.2"/>
  <cols>
    <col min="1" max="1" width="3" style="70" hidden="1" customWidth="1"/>
    <col min="2" max="2" width="6" style="70" hidden="1" customWidth="1"/>
    <col min="3" max="3" width="81.5703125" style="70" customWidth="1"/>
    <col min="4" max="10" width="8.28515625" style="70" bestFit="1" customWidth="1"/>
    <col min="11" max="11" width="8.28515625" style="70" customWidth="1"/>
    <col min="12" max="12" width="8.28515625" style="70" bestFit="1" customWidth="1"/>
    <col min="13" max="15" width="8.28515625" style="70" customWidth="1"/>
    <col min="16" max="16" width="8.28515625" style="70" bestFit="1" customWidth="1"/>
    <col min="17" max="256" width="9.140625" style="70"/>
    <col min="257" max="258" width="0" style="70" hidden="1" customWidth="1"/>
    <col min="259" max="259" width="81.5703125" style="70" customWidth="1"/>
    <col min="260" max="266" width="8.28515625" style="70" bestFit="1" customWidth="1"/>
    <col min="267" max="267" width="8.28515625" style="70" customWidth="1"/>
    <col min="268" max="268" width="8.28515625" style="70" bestFit="1" customWidth="1"/>
    <col min="269" max="271" width="8.28515625" style="70" customWidth="1"/>
    <col min="272" max="272" width="8.28515625" style="70" bestFit="1" customWidth="1"/>
    <col min="273" max="512" width="9.140625" style="70"/>
    <col min="513" max="514" width="0" style="70" hidden="1" customWidth="1"/>
    <col min="515" max="515" width="81.5703125" style="70" customWidth="1"/>
    <col min="516" max="522" width="8.28515625" style="70" bestFit="1" customWidth="1"/>
    <col min="523" max="523" width="8.28515625" style="70" customWidth="1"/>
    <col min="524" max="524" width="8.28515625" style="70" bestFit="1" customWidth="1"/>
    <col min="525" max="527" width="8.28515625" style="70" customWidth="1"/>
    <col min="528" max="528" width="8.28515625" style="70" bestFit="1" customWidth="1"/>
    <col min="529" max="768" width="9.140625" style="70"/>
    <col min="769" max="770" width="0" style="70" hidden="1" customWidth="1"/>
    <col min="771" max="771" width="81.5703125" style="70" customWidth="1"/>
    <col min="772" max="778" width="8.28515625" style="70" bestFit="1" customWidth="1"/>
    <col min="779" max="779" width="8.28515625" style="70" customWidth="1"/>
    <col min="780" max="780" width="8.28515625" style="70" bestFit="1" customWidth="1"/>
    <col min="781" max="783" width="8.28515625" style="70" customWidth="1"/>
    <col min="784" max="784" width="8.28515625" style="70" bestFit="1" customWidth="1"/>
    <col min="785" max="1024" width="9.140625" style="70"/>
    <col min="1025" max="1026" width="0" style="70" hidden="1" customWidth="1"/>
    <col min="1027" max="1027" width="81.5703125" style="70" customWidth="1"/>
    <col min="1028" max="1034" width="8.28515625" style="70" bestFit="1" customWidth="1"/>
    <col min="1035" max="1035" width="8.28515625" style="70" customWidth="1"/>
    <col min="1036" max="1036" width="8.28515625" style="70" bestFit="1" customWidth="1"/>
    <col min="1037" max="1039" width="8.28515625" style="70" customWidth="1"/>
    <col min="1040" max="1040" width="8.28515625" style="70" bestFit="1" customWidth="1"/>
    <col min="1041" max="1280" width="9.140625" style="70"/>
    <col min="1281" max="1282" width="0" style="70" hidden="1" customWidth="1"/>
    <col min="1283" max="1283" width="81.5703125" style="70" customWidth="1"/>
    <col min="1284" max="1290" width="8.28515625" style="70" bestFit="1" customWidth="1"/>
    <col min="1291" max="1291" width="8.28515625" style="70" customWidth="1"/>
    <col min="1292" max="1292" width="8.28515625" style="70" bestFit="1" customWidth="1"/>
    <col min="1293" max="1295" width="8.28515625" style="70" customWidth="1"/>
    <col min="1296" max="1296" width="8.28515625" style="70" bestFit="1" customWidth="1"/>
    <col min="1297" max="1536" width="9.140625" style="70"/>
    <col min="1537" max="1538" width="0" style="70" hidden="1" customWidth="1"/>
    <col min="1539" max="1539" width="81.5703125" style="70" customWidth="1"/>
    <col min="1540" max="1546" width="8.28515625" style="70" bestFit="1" customWidth="1"/>
    <col min="1547" max="1547" width="8.28515625" style="70" customWidth="1"/>
    <col min="1548" max="1548" width="8.28515625" style="70" bestFit="1" customWidth="1"/>
    <col min="1549" max="1551" width="8.28515625" style="70" customWidth="1"/>
    <col min="1552" max="1552" width="8.28515625" style="70" bestFit="1" customWidth="1"/>
    <col min="1553" max="1792" width="9.140625" style="70"/>
    <col min="1793" max="1794" width="0" style="70" hidden="1" customWidth="1"/>
    <col min="1795" max="1795" width="81.5703125" style="70" customWidth="1"/>
    <col min="1796" max="1802" width="8.28515625" style="70" bestFit="1" customWidth="1"/>
    <col min="1803" max="1803" width="8.28515625" style="70" customWidth="1"/>
    <col min="1804" max="1804" width="8.28515625" style="70" bestFit="1" customWidth="1"/>
    <col min="1805" max="1807" width="8.28515625" style="70" customWidth="1"/>
    <col min="1808" max="1808" width="8.28515625" style="70" bestFit="1" customWidth="1"/>
    <col min="1809" max="2048" width="9.140625" style="70"/>
    <col min="2049" max="2050" width="0" style="70" hidden="1" customWidth="1"/>
    <col min="2051" max="2051" width="81.5703125" style="70" customWidth="1"/>
    <col min="2052" max="2058" width="8.28515625" style="70" bestFit="1" customWidth="1"/>
    <col min="2059" max="2059" width="8.28515625" style="70" customWidth="1"/>
    <col min="2060" max="2060" width="8.28515625" style="70" bestFit="1" customWidth="1"/>
    <col min="2061" max="2063" width="8.28515625" style="70" customWidth="1"/>
    <col min="2064" max="2064" width="8.28515625" style="70" bestFit="1" customWidth="1"/>
    <col min="2065" max="2304" width="9.140625" style="70"/>
    <col min="2305" max="2306" width="0" style="70" hidden="1" customWidth="1"/>
    <col min="2307" max="2307" width="81.5703125" style="70" customWidth="1"/>
    <col min="2308" max="2314" width="8.28515625" style="70" bestFit="1" customWidth="1"/>
    <col min="2315" max="2315" width="8.28515625" style="70" customWidth="1"/>
    <col min="2316" max="2316" width="8.28515625" style="70" bestFit="1" customWidth="1"/>
    <col min="2317" max="2319" width="8.28515625" style="70" customWidth="1"/>
    <col min="2320" max="2320" width="8.28515625" style="70" bestFit="1" customWidth="1"/>
    <col min="2321" max="2560" width="9.140625" style="70"/>
    <col min="2561" max="2562" width="0" style="70" hidden="1" customWidth="1"/>
    <col min="2563" max="2563" width="81.5703125" style="70" customWidth="1"/>
    <col min="2564" max="2570" width="8.28515625" style="70" bestFit="1" customWidth="1"/>
    <col min="2571" max="2571" width="8.28515625" style="70" customWidth="1"/>
    <col min="2572" max="2572" width="8.28515625" style="70" bestFit="1" customWidth="1"/>
    <col min="2573" max="2575" width="8.28515625" style="70" customWidth="1"/>
    <col min="2576" max="2576" width="8.28515625" style="70" bestFit="1" customWidth="1"/>
    <col min="2577" max="2816" width="9.140625" style="70"/>
    <col min="2817" max="2818" width="0" style="70" hidden="1" customWidth="1"/>
    <col min="2819" max="2819" width="81.5703125" style="70" customWidth="1"/>
    <col min="2820" max="2826" width="8.28515625" style="70" bestFit="1" customWidth="1"/>
    <col min="2827" max="2827" width="8.28515625" style="70" customWidth="1"/>
    <col min="2828" max="2828" width="8.28515625" style="70" bestFit="1" customWidth="1"/>
    <col min="2829" max="2831" width="8.28515625" style="70" customWidth="1"/>
    <col min="2832" max="2832" width="8.28515625" style="70" bestFit="1" customWidth="1"/>
    <col min="2833" max="3072" width="9.140625" style="70"/>
    <col min="3073" max="3074" width="0" style="70" hidden="1" customWidth="1"/>
    <col min="3075" max="3075" width="81.5703125" style="70" customWidth="1"/>
    <col min="3076" max="3082" width="8.28515625" style="70" bestFit="1" customWidth="1"/>
    <col min="3083" max="3083" width="8.28515625" style="70" customWidth="1"/>
    <col min="3084" max="3084" width="8.28515625" style="70" bestFit="1" customWidth="1"/>
    <col min="3085" max="3087" width="8.28515625" style="70" customWidth="1"/>
    <col min="3088" max="3088" width="8.28515625" style="70" bestFit="1" customWidth="1"/>
    <col min="3089" max="3328" width="9.140625" style="70"/>
    <col min="3329" max="3330" width="0" style="70" hidden="1" customWidth="1"/>
    <col min="3331" max="3331" width="81.5703125" style="70" customWidth="1"/>
    <col min="3332" max="3338" width="8.28515625" style="70" bestFit="1" customWidth="1"/>
    <col min="3339" max="3339" width="8.28515625" style="70" customWidth="1"/>
    <col min="3340" max="3340" width="8.28515625" style="70" bestFit="1" customWidth="1"/>
    <col min="3341" max="3343" width="8.28515625" style="70" customWidth="1"/>
    <col min="3344" max="3344" width="8.28515625" style="70" bestFit="1" customWidth="1"/>
    <col min="3345" max="3584" width="9.140625" style="70"/>
    <col min="3585" max="3586" width="0" style="70" hidden="1" customWidth="1"/>
    <col min="3587" max="3587" width="81.5703125" style="70" customWidth="1"/>
    <col min="3588" max="3594" width="8.28515625" style="70" bestFit="1" customWidth="1"/>
    <col min="3595" max="3595" width="8.28515625" style="70" customWidth="1"/>
    <col min="3596" max="3596" width="8.28515625" style="70" bestFit="1" customWidth="1"/>
    <col min="3597" max="3599" width="8.28515625" style="70" customWidth="1"/>
    <col min="3600" max="3600" width="8.28515625" style="70" bestFit="1" customWidth="1"/>
    <col min="3601" max="3840" width="9.140625" style="70"/>
    <col min="3841" max="3842" width="0" style="70" hidden="1" customWidth="1"/>
    <col min="3843" max="3843" width="81.5703125" style="70" customWidth="1"/>
    <col min="3844" max="3850" width="8.28515625" style="70" bestFit="1" customWidth="1"/>
    <col min="3851" max="3851" width="8.28515625" style="70" customWidth="1"/>
    <col min="3852" max="3852" width="8.28515625" style="70" bestFit="1" customWidth="1"/>
    <col min="3853" max="3855" width="8.28515625" style="70" customWidth="1"/>
    <col min="3856" max="3856" width="8.28515625" style="70" bestFit="1" customWidth="1"/>
    <col min="3857" max="4096" width="9.140625" style="70"/>
    <col min="4097" max="4098" width="0" style="70" hidden="1" customWidth="1"/>
    <col min="4099" max="4099" width="81.5703125" style="70" customWidth="1"/>
    <col min="4100" max="4106" width="8.28515625" style="70" bestFit="1" customWidth="1"/>
    <col min="4107" max="4107" width="8.28515625" style="70" customWidth="1"/>
    <col min="4108" max="4108" width="8.28515625" style="70" bestFit="1" customWidth="1"/>
    <col min="4109" max="4111" width="8.28515625" style="70" customWidth="1"/>
    <col min="4112" max="4112" width="8.28515625" style="70" bestFit="1" customWidth="1"/>
    <col min="4113" max="4352" width="9.140625" style="70"/>
    <col min="4353" max="4354" width="0" style="70" hidden="1" customWidth="1"/>
    <col min="4355" max="4355" width="81.5703125" style="70" customWidth="1"/>
    <col min="4356" max="4362" width="8.28515625" style="70" bestFit="1" customWidth="1"/>
    <col min="4363" max="4363" width="8.28515625" style="70" customWidth="1"/>
    <col min="4364" max="4364" width="8.28515625" style="70" bestFit="1" customWidth="1"/>
    <col min="4365" max="4367" width="8.28515625" style="70" customWidth="1"/>
    <col min="4368" max="4368" width="8.28515625" style="70" bestFit="1" customWidth="1"/>
    <col min="4369" max="4608" width="9.140625" style="70"/>
    <col min="4609" max="4610" width="0" style="70" hidden="1" customWidth="1"/>
    <col min="4611" max="4611" width="81.5703125" style="70" customWidth="1"/>
    <col min="4612" max="4618" width="8.28515625" style="70" bestFit="1" customWidth="1"/>
    <col min="4619" max="4619" width="8.28515625" style="70" customWidth="1"/>
    <col min="4620" max="4620" width="8.28515625" style="70" bestFit="1" customWidth="1"/>
    <col min="4621" max="4623" width="8.28515625" style="70" customWidth="1"/>
    <col min="4624" max="4624" width="8.28515625" style="70" bestFit="1" customWidth="1"/>
    <col min="4625" max="4864" width="9.140625" style="70"/>
    <col min="4865" max="4866" width="0" style="70" hidden="1" customWidth="1"/>
    <col min="4867" max="4867" width="81.5703125" style="70" customWidth="1"/>
    <col min="4868" max="4874" width="8.28515625" style="70" bestFit="1" customWidth="1"/>
    <col min="4875" max="4875" width="8.28515625" style="70" customWidth="1"/>
    <col min="4876" max="4876" width="8.28515625" style="70" bestFit="1" customWidth="1"/>
    <col min="4877" max="4879" width="8.28515625" style="70" customWidth="1"/>
    <col min="4880" max="4880" width="8.28515625" style="70" bestFit="1" customWidth="1"/>
    <col min="4881" max="5120" width="9.140625" style="70"/>
    <col min="5121" max="5122" width="0" style="70" hidden="1" customWidth="1"/>
    <col min="5123" max="5123" width="81.5703125" style="70" customWidth="1"/>
    <col min="5124" max="5130" width="8.28515625" style="70" bestFit="1" customWidth="1"/>
    <col min="5131" max="5131" width="8.28515625" style="70" customWidth="1"/>
    <col min="5132" max="5132" width="8.28515625" style="70" bestFit="1" customWidth="1"/>
    <col min="5133" max="5135" width="8.28515625" style="70" customWidth="1"/>
    <col min="5136" max="5136" width="8.28515625" style="70" bestFit="1" customWidth="1"/>
    <col min="5137" max="5376" width="9.140625" style="70"/>
    <col min="5377" max="5378" width="0" style="70" hidden="1" customWidth="1"/>
    <col min="5379" max="5379" width="81.5703125" style="70" customWidth="1"/>
    <col min="5380" max="5386" width="8.28515625" style="70" bestFit="1" customWidth="1"/>
    <col min="5387" max="5387" width="8.28515625" style="70" customWidth="1"/>
    <col min="5388" max="5388" width="8.28515625" style="70" bestFit="1" customWidth="1"/>
    <col min="5389" max="5391" width="8.28515625" style="70" customWidth="1"/>
    <col min="5392" max="5392" width="8.28515625" style="70" bestFit="1" customWidth="1"/>
    <col min="5393" max="5632" width="9.140625" style="70"/>
    <col min="5633" max="5634" width="0" style="70" hidden="1" customWidth="1"/>
    <col min="5635" max="5635" width="81.5703125" style="70" customWidth="1"/>
    <col min="5636" max="5642" width="8.28515625" style="70" bestFit="1" customWidth="1"/>
    <col min="5643" max="5643" width="8.28515625" style="70" customWidth="1"/>
    <col min="5644" max="5644" width="8.28515625" style="70" bestFit="1" customWidth="1"/>
    <col min="5645" max="5647" width="8.28515625" style="70" customWidth="1"/>
    <col min="5648" max="5648" width="8.28515625" style="70" bestFit="1" customWidth="1"/>
    <col min="5649" max="5888" width="9.140625" style="70"/>
    <col min="5889" max="5890" width="0" style="70" hidden="1" customWidth="1"/>
    <col min="5891" max="5891" width="81.5703125" style="70" customWidth="1"/>
    <col min="5892" max="5898" width="8.28515625" style="70" bestFit="1" customWidth="1"/>
    <col min="5899" max="5899" width="8.28515625" style="70" customWidth="1"/>
    <col min="5900" max="5900" width="8.28515625" style="70" bestFit="1" customWidth="1"/>
    <col min="5901" max="5903" width="8.28515625" style="70" customWidth="1"/>
    <col min="5904" max="5904" width="8.28515625" style="70" bestFit="1" customWidth="1"/>
    <col min="5905" max="6144" width="9.140625" style="70"/>
    <col min="6145" max="6146" width="0" style="70" hidden="1" customWidth="1"/>
    <col min="6147" max="6147" width="81.5703125" style="70" customWidth="1"/>
    <col min="6148" max="6154" width="8.28515625" style="70" bestFit="1" customWidth="1"/>
    <col min="6155" max="6155" width="8.28515625" style="70" customWidth="1"/>
    <col min="6156" max="6156" width="8.28515625" style="70" bestFit="1" customWidth="1"/>
    <col min="6157" max="6159" width="8.28515625" style="70" customWidth="1"/>
    <col min="6160" max="6160" width="8.28515625" style="70" bestFit="1" customWidth="1"/>
    <col min="6161" max="6400" width="9.140625" style="70"/>
    <col min="6401" max="6402" width="0" style="70" hidden="1" customWidth="1"/>
    <col min="6403" max="6403" width="81.5703125" style="70" customWidth="1"/>
    <col min="6404" max="6410" width="8.28515625" style="70" bestFit="1" customWidth="1"/>
    <col min="6411" max="6411" width="8.28515625" style="70" customWidth="1"/>
    <col min="6412" max="6412" width="8.28515625" style="70" bestFit="1" customWidth="1"/>
    <col min="6413" max="6415" width="8.28515625" style="70" customWidth="1"/>
    <col min="6416" max="6416" width="8.28515625" style="70" bestFit="1" customWidth="1"/>
    <col min="6417" max="6656" width="9.140625" style="70"/>
    <col min="6657" max="6658" width="0" style="70" hidden="1" customWidth="1"/>
    <col min="6659" max="6659" width="81.5703125" style="70" customWidth="1"/>
    <col min="6660" max="6666" width="8.28515625" style="70" bestFit="1" customWidth="1"/>
    <col min="6667" max="6667" width="8.28515625" style="70" customWidth="1"/>
    <col min="6668" max="6668" width="8.28515625" style="70" bestFit="1" customWidth="1"/>
    <col min="6669" max="6671" width="8.28515625" style="70" customWidth="1"/>
    <col min="6672" max="6672" width="8.28515625" style="70" bestFit="1" customWidth="1"/>
    <col min="6673" max="6912" width="9.140625" style="70"/>
    <col min="6913" max="6914" width="0" style="70" hidden="1" customWidth="1"/>
    <col min="6915" max="6915" width="81.5703125" style="70" customWidth="1"/>
    <col min="6916" max="6922" width="8.28515625" style="70" bestFit="1" customWidth="1"/>
    <col min="6923" max="6923" width="8.28515625" style="70" customWidth="1"/>
    <col min="6924" max="6924" width="8.28515625" style="70" bestFit="1" customWidth="1"/>
    <col min="6925" max="6927" width="8.28515625" style="70" customWidth="1"/>
    <col min="6928" max="6928" width="8.28515625" style="70" bestFit="1" customWidth="1"/>
    <col min="6929" max="7168" width="9.140625" style="70"/>
    <col min="7169" max="7170" width="0" style="70" hidden="1" customWidth="1"/>
    <col min="7171" max="7171" width="81.5703125" style="70" customWidth="1"/>
    <col min="7172" max="7178" width="8.28515625" style="70" bestFit="1" customWidth="1"/>
    <col min="7179" max="7179" width="8.28515625" style="70" customWidth="1"/>
    <col min="7180" max="7180" width="8.28515625" style="70" bestFit="1" customWidth="1"/>
    <col min="7181" max="7183" width="8.28515625" style="70" customWidth="1"/>
    <col min="7184" max="7184" width="8.28515625" style="70" bestFit="1" customWidth="1"/>
    <col min="7185" max="7424" width="9.140625" style="70"/>
    <col min="7425" max="7426" width="0" style="70" hidden="1" customWidth="1"/>
    <col min="7427" max="7427" width="81.5703125" style="70" customWidth="1"/>
    <col min="7428" max="7434" width="8.28515625" style="70" bestFit="1" customWidth="1"/>
    <col min="7435" max="7435" width="8.28515625" style="70" customWidth="1"/>
    <col min="7436" max="7436" width="8.28515625" style="70" bestFit="1" customWidth="1"/>
    <col min="7437" max="7439" width="8.28515625" style="70" customWidth="1"/>
    <col min="7440" max="7440" width="8.28515625" style="70" bestFit="1" customWidth="1"/>
    <col min="7441" max="7680" width="9.140625" style="70"/>
    <col min="7681" max="7682" width="0" style="70" hidden="1" customWidth="1"/>
    <col min="7683" max="7683" width="81.5703125" style="70" customWidth="1"/>
    <col min="7684" max="7690" width="8.28515625" style="70" bestFit="1" customWidth="1"/>
    <col min="7691" max="7691" width="8.28515625" style="70" customWidth="1"/>
    <col min="7692" max="7692" width="8.28515625" style="70" bestFit="1" customWidth="1"/>
    <col min="7693" max="7695" width="8.28515625" style="70" customWidth="1"/>
    <col min="7696" max="7696" width="8.28515625" style="70" bestFit="1" customWidth="1"/>
    <col min="7697" max="7936" width="9.140625" style="70"/>
    <col min="7937" max="7938" width="0" style="70" hidden="1" customWidth="1"/>
    <col min="7939" max="7939" width="81.5703125" style="70" customWidth="1"/>
    <col min="7940" max="7946" width="8.28515625" style="70" bestFit="1" customWidth="1"/>
    <col min="7947" max="7947" width="8.28515625" style="70" customWidth="1"/>
    <col min="7948" max="7948" width="8.28515625" style="70" bestFit="1" customWidth="1"/>
    <col min="7949" max="7951" width="8.28515625" style="70" customWidth="1"/>
    <col min="7952" max="7952" width="8.28515625" style="70" bestFit="1" customWidth="1"/>
    <col min="7953" max="8192" width="9.140625" style="70"/>
    <col min="8193" max="8194" width="0" style="70" hidden="1" customWidth="1"/>
    <col min="8195" max="8195" width="81.5703125" style="70" customWidth="1"/>
    <col min="8196" max="8202" width="8.28515625" style="70" bestFit="1" customWidth="1"/>
    <col min="8203" max="8203" width="8.28515625" style="70" customWidth="1"/>
    <col min="8204" max="8204" width="8.28515625" style="70" bestFit="1" customWidth="1"/>
    <col min="8205" max="8207" width="8.28515625" style="70" customWidth="1"/>
    <col min="8208" max="8208" width="8.28515625" style="70" bestFit="1" customWidth="1"/>
    <col min="8209" max="8448" width="9.140625" style="70"/>
    <col min="8449" max="8450" width="0" style="70" hidden="1" customWidth="1"/>
    <col min="8451" max="8451" width="81.5703125" style="70" customWidth="1"/>
    <col min="8452" max="8458" width="8.28515625" style="70" bestFit="1" customWidth="1"/>
    <col min="8459" max="8459" width="8.28515625" style="70" customWidth="1"/>
    <col min="8460" max="8460" width="8.28515625" style="70" bestFit="1" customWidth="1"/>
    <col min="8461" max="8463" width="8.28515625" style="70" customWidth="1"/>
    <col min="8464" max="8464" width="8.28515625" style="70" bestFit="1" customWidth="1"/>
    <col min="8465" max="8704" width="9.140625" style="70"/>
    <col min="8705" max="8706" width="0" style="70" hidden="1" customWidth="1"/>
    <col min="8707" max="8707" width="81.5703125" style="70" customWidth="1"/>
    <col min="8708" max="8714" width="8.28515625" style="70" bestFit="1" customWidth="1"/>
    <col min="8715" max="8715" width="8.28515625" style="70" customWidth="1"/>
    <col min="8716" max="8716" width="8.28515625" style="70" bestFit="1" customWidth="1"/>
    <col min="8717" max="8719" width="8.28515625" style="70" customWidth="1"/>
    <col min="8720" max="8720" width="8.28515625" style="70" bestFit="1" customWidth="1"/>
    <col min="8721" max="8960" width="9.140625" style="70"/>
    <col min="8961" max="8962" width="0" style="70" hidden="1" customWidth="1"/>
    <col min="8963" max="8963" width="81.5703125" style="70" customWidth="1"/>
    <col min="8964" max="8970" width="8.28515625" style="70" bestFit="1" customWidth="1"/>
    <col min="8971" max="8971" width="8.28515625" style="70" customWidth="1"/>
    <col min="8972" max="8972" width="8.28515625" style="70" bestFit="1" customWidth="1"/>
    <col min="8973" max="8975" width="8.28515625" style="70" customWidth="1"/>
    <col min="8976" max="8976" width="8.28515625" style="70" bestFit="1" customWidth="1"/>
    <col min="8977" max="9216" width="9.140625" style="70"/>
    <col min="9217" max="9218" width="0" style="70" hidden="1" customWidth="1"/>
    <col min="9219" max="9219" width="81.5703125" style="70" customWidth="1"/>
    <col min="9220" max="9226" width="8.28515625" style="70" bestFit="1" customWidth="1"/>
    <col min="9227" max="9227" width="8.28515625" style="70" customWidth="1"/>
    <col min="9228" max="9228" width="8.28515625" style="70" bestFit="1" customWidth="1"/>
    <col min="9229" max="9231" width="8.28515625" style="70" customWidth="1"/>
    <col min="9232" max="9232" width="8.28515625" style="70" bestFit="1" customWidth="1"/>
    <col min="9233" max="9472" width="9.140625" style="70"/>
    <col min="9473" max="9474" width="0" style="70" hidden="1" customWidth="1"/>
    <col min="9475" max="9475" width="81.5703125" style="70" customWidth="1"/>
    <col min="9476" max="9482" width="8.28515625" style="70" bestFit="1" customWidth="1"/>
    <col min="9483" max="9483" width="8.28515625" style="70" customWidth="1"/>
    <col min="9484" max="9484" width="8.28515625" style="70" bestFit="1" customWidth="1"/>
    <col min="9485" max="9487" width="8.28515625" style="70" customWidth="1"/>
    <col min="9488" max="9488" width="8.28515625" style="70" bestFit="1" customWidth="1"/>
    <col min="9489" max="9728" width="9.140625" style="70"/>
    <col min="9729" max="9730" width="0" style="70" hidden="1" customWidth="1"/>
    <col min="9731" max="9731" width="81.5703125" style="70" customWidth="1"/>
    <col min="9732" max="9738" width="8.28515625" style="70" bestFit="1" customWidth="1"/>
    <col min="9739" max="9739" width="8.28515625" style="70" customWidth="1"/>
    <col min="9740" max="9740" width="8.28515625" style="70" bestFit="1" customWidth="1"/>
    <col min="9741" max="9743" width="8.28515625" style="70" customWidth="1"/>
    <col min="9744" max="9744" width="8.28515625" style="70" bestFit="1" customWidth="1"/>
    <col min="9745" max="9984" width="9.140625" style="70"/>
    <col min="9985" max="9986" width="0" style="70" hidden="1" customWidth="1"/>
    <col min="9987" max="9987" width="81.5703125" style="70" customWidth="1"/>
    <col min="9988" max="9994" width="8.28515625" style="70" bestFit="1" customWidth="1"/>
    <col min="9995" max="9995" width="8.28515625" style="70" customWidth="1"/>
    <col min="9996" max="9996" width="8.28515625" style="70" bestFit="1" customWidth="1"/>
    <col min="9997" max="9999" width="8.28515625" style="70" customWidth="1"/>
    <col min="10000" max="10000" width="8.28515625" style="70" bestFit="1" customWidth="1"/>
    <col min="10001" max="10240" width="9.140625" style="70"/>
    <col min="10241" max="10242" width="0" style="70" hidden="1" customWidth="1"/>
    <col min="10243" max="10243" width="81.5703125" style="70" customWidth="1"/>
    <col min="10244" max="10250" width="8.28515625" style="70" bestFit="1" customWidth="1"/>
    <col min="10251" max="10251" width="8.28515625" style="70" customWidth="1"/>
    <col min="10252" max="10252" width="8.28515625" style="70" bestFit="1" customWidth="1"/>
    <col min="10253" max="10255" width="8.28515625" style="70" customWidth="1"/>
    <col min="10256" max="10256" width="8.28515625" style="70" bestFit="1" customWidth="1"/>
    <col min="10257" max="10496" width="9.140625" style="70"/>
    <col min="10497" max="10498" width="0" style="70" hidden="1" customWidth="1"/>
    <col min="10499" max="10499" width="81.5703125" style="70" customWidth="1"/>
    <col min="10500" max="10506" width="8.28515625" style="70" bestFit="1" customWidth="1"/>
    <col min="10507" max="10507" width="8.28515625" style="70" customWidth="1"/>
    <col min="10508" max="10508" width="8.28515625" style="70" bestFit="1" customWidth="1"/>
    <col min="10509" max="10511" width="8.28515625" style="70" customWidth="1"/>
    <col min="10512" max="10512" width="8.28515625" style="70" bestFit="1" customWidth="1"/>
    <col min="10513" max="10752" width="9.140625" style="70"/>
    <col min="10753" max="10754" width="0" style="70" hidden="1" customWidth="1"/>
    <col min="10755" max="10755" width="81.5703125" style="70" customWidth="1"/>
    <col min="10756" max="10762" width="8.28515625" style="70" bestFit="1" customWidth="1"/>
    <col min="10763" max="10763" width="8.28515625" style="70" customWidth="1"/>
    <col min="10764" max="10764" width="8.28515625" style="70" bestFit="1" customWidth="1"/>
    <col min="10765" max="10767" width="8.28515625" style="70" customWidth="1"/>
    <col min="10768" max="10768" width="8.28515625" style="70" bestFit="1" customWidth="1"/>
    <col min="10769" max="11008" width="9.140625" style="70"/>
    <col min="11009" max="11010" width="0" style="70" hidden="1" customWidth="1"/>
    <col min="11011" max="11011" width="81.5703125" style="70" customWidth="1"/>
    <col min="11012" max="11018" width="8.28515625" style="70" bestFit="1" customWidth="1"/>
    <col min="11019" max="11019" width="8.28515625" style="70" customWidth="1"/>
    <col min="11020" max="11020" width="8.28515625" style="70" bestFit="1" customWidth="1"/>
    <col min="11021" max="11023" width="8.28515625" style="70" customWidth="1"/>
    <col min="11024" max="11024" width="8.28515625" style="70" bestFit="1" customWidth="1"/>
    <col min="11025" max="11264" width="9.140625" style="70"/>
    <col min="11265" max="11266" width="0" style="70" hidden="1" customWidth="1"/>
    <col min="11267" max="11267" width="81.5703125" style="70" customWidth="1"/>
    <col min="11268" max="11274" width="8.28515625" style="70" bestFit="1" customWidth="1"/>
    <col min="11275" max="11275" width="8.28515625" style="70" customWidth="1"/>
    <col min="11276" max="11276" width="8.28515625" style="70" bestFit="1" customWidth="1"/>
    <col min="11277" max="11279" width="8.28515625" style="70" customWidth="1"/>
    <col min="11280" max="11280" width="8.28515625" style="70" bestFit="1" customWidth="1"/>
    <col min="11281" max="11520" width="9.140625" style="70"/>
    <col min="11521" max="11522" width="0" style="70" hidden="1" customWidth="1"/>
    <col min="11523" max="11523" width="81.5703125" style="70" customWidth="1"/>
    <col min="11524" max="11530" width="8.28515625" style="70" bestFit="1" customWidth="1"/>
    <col min="11531" max="11531" width="8.28515625" style="70" customWidth="1"/>
    <col min="11532" max="11532" width="8.28515625" style="70" bestFit="1" customWidth="1"/>
    <col min="11533" max="11535" width="8.28515625" style="70" customWidth="1"/>
    <col min="11536" max="11536" width="8.28515625" style="70" bestFit="1" customWidth="1"/>
    <col min="11537" max="11776" width="9.140625" style="70"/>
    <col min="11777" max="11778" width="0" style="70" hidden="1" customWidth="1"/>
    <col min="11779" max="11779" width="81.5703125" style="70" customWidth="1"/>
    <col min="11780" max="11786" width="8.28515625" style="70" bestFit="1" customWidth="1"/>
    <col min="11787" max="11787" width="8.28515625" style="70" customWidth="1"/>
    <col min="11788" max="11788" width="8.28515625" style="70" bestFit="1" customWidth="1"/>
    <col min="11789" max="11791" width="8.28515625" style="70" customWidth="1"/>
    <col min="11792" max="11792" width="8.28515625" style="70" bestFit="1" customWidth="1"/>
    <col min="11793" max="12032" width="9.140625" style="70"/>
    <col min="12033" max="12034" width="0" style="70" hidden="1" customWidth="1"/>
    <col min="12035" max="12035" width="81.5703125" style="70" customWidth="1"/>
    <col min="12036" max="12042" width="8.28515625" style="70" bestFit="1" customWidth="1"/>
    <col min="12043" max="12043" width="8.28515625" style="70" customWidth="1"/>
    <col min="12044" max="12044" width="8.28515625" style="70" bestFit="1" customWidth="1"/>
    <col min="12045" max="12047" width="8.28515625" style="70" customWidth="1"/>
    <col min="12048" max="12048" width="8.28515625" style="70" bestFit="1" customWidth="1"/>
    <col min="12049" max="12288" width="9.140625" style="70"/>
    <col min="12289" max="12290" width="0" style="70" hidden="1" customWidth="1"/>
    <col min="12291" max="12291" width="81.5703125" style="70" customWidth="1"/>
    <col min="12292" max="12298" width="8.28515625" style="70" bestFit="1" customWidth="1"/>
    <col min="12299" max="12299" width="8.28515625" style="70" customWidth="1"/>
    <col min="12300" max="12300" width="8.28515625" style="70" bestFit="1" customWidth="1"/>
    <col min="12301" max="12303" width="8.28515625" style="70" customWidth="1"/>
    <col min="12304" max="12304" width="8.28515625" style="70" bestFit="1" customWidth="1"/>
    <col min="12305" max="12544" width="9.140625" style="70"/>
    <col min="12545" max="12546" width="0" style="70" hidden="1" customWidth="1"/>
    <col min="12547" max="12547" width="81.5703125" style="70" customWidth="1"/>
    <col min="12548" max="12554" width="8.28515625" style="70" bestFit="1" customWidth="1"/>
    <col min="12555" max="12555" width="8.28515625" style="70" customWidth="1"/>
    <col min="12556" max="12556" width="8.28515625" style="70" bestFit="1" customWidth="1"/>
    <col min="12557" max="12559" width="8.28515625" style="70" customWidth="1"/>
    <col min="12560" max="12560" width="8.28515625" style="70" bestFit="1" customWidth="1"/>
    <col min="12561" max="12800" width="9.140625" style="70"/>
    <col min="12801" max="12802" width="0" style="70" hidden="1" customWidth="1"/>
    <col min="12803" max="12803" width="81.5703125" style="70" customWidth="1"/>
    <col min="12804" max="12810" width="8.28515625" style="70" bestFit="1" customWidth="1"/>
    <col min="12811" max="12811" width="8.28515625" style="70" customWidth="1"/>
    <col min="12812" max="12812" width="8.28515625" style="70" bestFit="1" customWidth="1"/>
    <col min="12813" max="12815" width="8.28515625" style="70" customWidth="1"/>
    <col min="12816" max="12816" width="8.28515625" style="70" bestFit="1" customWidth="1"/>
    <col min="12817" max="13056" width="9.140625" style="70"/>
    <col min="13057" max="13058" width="0" style="70" hidden="1" customWidth="1"/>
    <col min="13059" max="13059" width="81.5703125" style="70" customWidth="1"/>
    <col min="13060" max="13066" width="8.28515625" style="70" bestFit="1" customWidth="1"/>
    <col min="13067" max="13067" width="8.28515625" style="70" customWidth="1"/>
    <col min="13068" max="13068" width="8.28515625" style="70" bestFit="1" customWidth="1"/>
    <col min="13069" max="13071" width="8.28515625" style="70" customWidth="1"/>
    <col min="13072" max="13072" width="8.28515625" style="70" bestFit="1" customWidth="1"/>
    <col min="13073" max="13312" width="9.140625" style="70"/>
    <col min="13313" max="13314" width="0" style="70" hidden="1" customWidth="1"/>
    <col min="13315" max="13315" width="81.5703125" style="70" customWidth="1"/>
    <col min="13316" max="13322" width="8.28515625" style="70" bestFit="1" customWidth="1"/>
    <col min="13323" max="13323" width="8.28515625" style="70" customWidth="1"/>
    <col min="13324" max="13324" width="8.28515625" style="70" bestFit="1" customWidth="1"/>
    <col min="13325" max="13327" width="8.28515625" style="70" customWidth="1"/>
    <col min="13328" max="13328" width="8.28515625" style="70" bestFit="1" customWidth="1"/>
    <col min="13329" max="13568" width="9.140625" style="70"/>
    <col min="13569" max="13570" width="0" style="70" hidden="1" customWidth="1"/>
    <col min="13571" max="13571" width="81.5703125" style="70" customWidth="1"/>
    <col min="13572" max="13578" width="8.28515625" style="70" bestFit="1" customWidth="1"/>
    <col min="13579" max="13579" width="8.28515625" style="70" customWidth="1"/>
    <col min="13580" max="13580" width="8.28515625" style="70" bestFit="1" customWidth="1"/>
    <col min="13581" max="13583" width="8.28515625" style="70" customWidth="1"/>
    <col min="13584" max="13584" width="8.28515625" style="70" bestFit="1" customWidth="1"/>
    <col min="13585" max="13824" width="9.140625" style="70"/>
    <col min="13825" max="13826" width="0" style="70" hidden="1" customWidth="1"/>
    <col min="13827" max="13827" width="81.5703125" style="70" customWidth="1"/>
    <col min="13828" max="13834" width="8.28515625" style="70" bestFit="1" customWidth="1"/>
    <col min="13835" max="13835" width="8.28515625" style="70" customWidth="1"/>
    <col min="13836" max="13836" width="8.28515625" style="70" bestFit="1" customWidth="1"/>
    <col min="13837" max="13839" width="8.28515625" style="70" customWidth="1"/>
    <col min="13840" max="13840" width="8.28515625" style="70" bestFit="1" customWidth="1"/>
    <col min="13841" max="14080" width="9.140625" style="70"/>
    <col min="14081" max="14082" width="0" style="70" hidden="1" customWidth="1"/>
    <col min="14083" max="14083" width="81.5703125" style="70" customWidth="1"/>
    <col min="14084" max="14090" width="8.28515625" style="70" bestFit="1" customWidth="1"/>
    <col min="14091" max="14091" width="8.28515625" style="70" customWidth="1"/>
    <col min="14092" max="14092" width="8.28515625" style="70" bestFit="1" customWidth="1"/>
    <col min="14093" max="14095" width="8.28515625" style="70" customWidth="1"/>
    <col min="14096" max="14096" width="8.28515625" style="70" bestFit="1" customWidth="1"/>
    <col min="14097" max="14336" width="9.140625" style="70"/>
    <col min="14337" max="14338" width="0" style="70" hidden="1" customWidth="1"/>
    <col min="14339" max="14339" width="81.5703125" style="70" customWidth="1"/>
    <col min="14340" max="14346" width="8.28515625" style="70" bestFit="1" customWidth="1"/>
    <col min="14347" max="14347" width="8.28515625" style="70" customWidth="1"/>
    <col min="14348" max="14348" width="8.28515625" style="70" bestFit="1" customWidth="1"/>
    <col min="14349" max="14351" width="8.28515625" style="70" customWidth="1"/>
    <col min="14352" max="14352" width="8.28515625" style="70" bestFit="1" customWidth="1"/>
    <col min="14353" max="14592" width="9.140625" style="70"/>
    <col min="14593" max="14594" width="0" style="70" hidden="1" customWidth="1"/>
    <col min="14595" max="14595" width="81.5703125" style="70" customWidth="1"/>
    <col min="14596" max="14602" width="8.28515625" style="70" bestFit="1" customWidth="1"/>
    <col min="14603" max="14603" width="8.28515625" style="70" customWidth="1"/>
    <col min="14604" max="14604" width="8.28515625" style="70" bestFit="1" customWidth="1"/>
    <col min="14605" max="14607" width="8.28515625" style="70" customWidth="1"/>
    <col min="14608" max="14608" width="8.28515625" style="70" bestFit="1" customWidth="1"/>
    <col min="14609" max="14848" width="9.140625" style="70"/>
    <col min="14849" max="14850" width="0" style="70" hidden="1" customWidth="1"/>
    <col min="14851" max="14851" width="81.5703125" style="70" customWidth="1"/>
    <col min="14852" max="14858" width="8.28515625" style="70" bestFit="1" customWidth="1"/>
    <col min="14859" max="14859" width="8.28515625" style="70" customWidth="1"/>
    <col min="14860" max="14860" width="8.28515625" style="70" bestFit="1" customWidth="1"/>
    <col min="14861" max="14863" width="8.28515625" style="70" customWidth="1"/>
    <col min="14864" max="14864" width="8.28515625" style="70" bestFit="1" customWidth="1"/>
    <col min="14865" max="15104" width="9.140625" style="70"/>
    <col min="15105" max="15106" width="0" style="70" hidden="1" customWidth="1"/>
    <col min="15107" max="15107" width="81.5703125" style="70" customWidth="1"/>
    <col min="15108" max="15114" width="8.28515625" style="70" bestFit="1" customWidth="1"/>
    <col min="15115" max="15115" width="8.28515625" style="70" customWidth="1"/>
    <col min="15116" max="15116" width="8.28515625" style="70" bestFit="1" customWidth="1"/>
    <col min="15117" max="15119" width="8.28515625" style="70" customWidth="1"/>
    <col min="15120" max="15120" width="8.28515625" style="70" bestFit="1" customWidth="1"/>
    <col min="15121" max="15360" width="9.140625" style="70"/>
    <col min="15361" max="15362" width="0" style="70" hidden="1" customWidth="1"/>
    <col min="15363" max="15363" width="81.5703125" style="70" customWidth="1"/>
    <col min="15364" max="15370" width="8.28515625" style="70" bestFit="1" customWidth="1"/>
    <col min="15371" max="15371" width="8.28515625" style="70" customWidth="1"/>
    <col min="15372" max="15372" width="8.28515625" style="70" bestFit="1" customWidth="1"/>
    <col min="15373" max="15375" width="8.28515625" style="70" customWidth="1"/>
    <col min="15376" max="15376" width="8.28515625" style="70" bestFit="1" customWidth="1"/>
    <col min="15377" max="15616" width="9.140625" style="70"/>
    <col min="15617" max="15618" width="0" style="70" hidden="1" customWidth="1"/>
    <col min="15619" max="15619" width="81.5703125" style="70" customWidth="1"/>
    <col min="15620" max="15626" width="8.28515625" style="70" bestFit="1" customWidth="1"/>
    <col min="15627" max="15627" width="8.28515625" style="70" customWidth="1"/>
    <col min="15628" max="15628" width="8.28515625" style="70" bestFit="1" customWidth="1"/>
    <col min="15629" max="15631" width="8.28515625" style="70" customWidth="1"/>
    <col min="15632" max="15632" width="8.28515625" style="70" bestFit="1" customWidth="1"/>
    <col min="15633" max="15872" width="9.140625" style="70"/>
    <col min="15873" max="15874" width="0" style="70" hidden="1" customWidth="1"/>
    <col min="15875" max="15875" width="81.5703125" style="70" customWidth="1"/>
    <col min="15876" max="15882" width="8.28515625" style="70" bestFit="1" customWidth="1"/>
    <col min="15883" max="15883" width="8.28515625" style="70" customWidth="1"/>
    <col min="15884" max="15884" width="8.28515625" style="70" bestFit="1" customWidth="1"/>
    <col min="15885" max="15887" width="8.28515625" style="70" customWidth="1"/>
    <col min="15888" max="15888" width="8.28515625" style="70" bestFit="1" customWidth="1"/>
    <col min="15889" max="16128" width="9.140625" style="70"/>
    <col min="16129" max="16130" width="0" style="70" hidden="1" customWidth="1"/>
    <col min="16131" max="16131" width="81.5703125" style="70" customWidth="1"/>
    <col min="16132" max="16138" width="8.28515625" style="70" bestFit="1" customWidth="1"/>
    <col min="16139" max="16139" width="8.28515625" style="70" customWidth="1"/>
    <col min="16140" max="16140" width="8.28515625" style="70" bestFit="1" customWidth="1"/>
    <col min="16141" max="16143" width="8.28515625" style="70" customWidth="1"/>
    <col min="16144" max="16144" width="8.28515625" style="70" bestFit="1" customWidth="1"/>
    <col min="16145" max="16384" width="9.140625" style="70"/>
  </cols>
  <sheetData>
    <row r="1" spans="1:17" ht="15" customHeight="1" x14ac:dyDescent="0.2">
      <c r="A1" s="597"/>
      <c r="B1" s="597"/>
      <c r="C1" s="783"/>
      <c r="D1" s="783"/>
      <c r="E1" s="783"/>
      <c r="F1" s="783"/>
      <c r="G1" s="783"/>
      <c r="H1" s="783"/>
      <c r="I1" s="783"/>
      <c r="J1" s="783"/>
      <c r="K1" s="783"/>
      <c r="L1" s="783"/>
      <c r="M1" s="783"/>
      <c r="N1" s="783"/>
      <c r="O1" s="783"/>
      <c r="P1" s="783"/>
    </row>
    <row r="2" spans="1:17" ht="18" x14ac:dyDescent="0.2">
      <c r="A2" s="778" t="s">
        <v>0</v>
      </c>
      <c r="B2" s="778"/>
      <c r="C2" s="778"/>
      <c r="D2" s="778"/>
      <c r="E2" s="778"/>
      <c r="F2" s="778"/>
      <c r="G2" s="778"/>
      <c r="H2" s="778"/>
      <c r="I2" s="778"/>
      <c r="J2" s="778"/>
      <c r="K2" s="778"/>
      <c r="L2" s="778"/>
      <c r="M2" s="778"/>
      <c r="N2" s="778"/>
      <c r="O2" s="778"/>
      <c r="P2" s="778"/>
    </row>
    <row r="3" spans="1:17" ht="15" customHeight="1" x14ac:dyDescent="0.2">
      <c r="A3" s="597"/>
      <c r="B3" s="597"/>
      <c r="C3" s="778" t="s">
        <v>521</v>
      </c>
      <c r="D3" s="778"/>
      <c r="E3" s="778"/>
      <c r="F3" s="778"/>
      <c r="G3" s="778"/>
      <c r="H3" s="778"/>
      <c r="I3" s="778"/>
      <c r="J3" s="778"/>
      <c r="K3" s="778"/>
      <c r="L3" s="778"/>
      <c r="M3" s="778"/>
      <c r="N3" s="778"/>
      <c r="O3" s="778"/>
      <c r="P3" s="778"/>
    </row>
    <row r="4" spans="1:17" ht="15" customHeight="1" x14ac:dyDescent="0.2">
      <c r="A4" s="784"/>
      <c r="B4" s="778"/>
      <c r="C4" s="778"/>
      <c r="D4" s="778"/>
      <c r="E4" s="778"/>
      <c r="F4" s="778"/>
      <c r="G4" s="778"/>
      <c r="H4" s="778"/>
      <c r="I4" s="778"/>
      <c r="J4" s="778"/>
      <c r="K4" s="778"/>
      <c r="L4" s="778"/>
      <c r="M4" s="778"/>
      <c r="N4" s="778"/>
      <c r="O4" s="778"/>
      <c r="P4" s="778"/>
    </row>
    <row r="5" spans="1:17" s="73" customFormat="1" ht="15" customHeight="1" thickBot="1" x14ac:dyDescent="0.25">
      <c r="A5" s="71"/>
      <c r="B5" s="72"/>
      <c r="C5" s="72"/>
      <c r="D5" s="72"/>
      <c r="E5" s="72"/>
      <c r="F5" s="72"/>
      <c r="G5" s="72"/>
      <c r="H5" s="72"/>
      <c r="I5" s="72"/>
      <c r="J5" s="72"/>
      <c r="K5" s="72"/>
      <c r="L5" s="72"/>
      <c r="M5" s="72"/>
      <c r="N5" s="72"/>
      <c r="O5" s="72"/>
      <c r="P5" s="72"/>
    </row>
    <row r="6" spans="1:17" s="74" customFormat="1" ht="30" customHeight="1" thickTop="1" thickBot="1" x14ac:dyDescent="0.3">
      <c r="A6" s="52"/>
      <c r="B6" s="52"/>
      <c r="C6" s="698"/>
      <c r="D6" s="693" t="s">
        <v>446</v>
      </c>
      <c r="E6" s="693" t="s">
        <v>447</v>
      </c>
      <c r="F6" s="693" t="s">
        <v>448</v>
      </c>
      <c r="G6" s="693" t="s">
        <v>449</v>
      </c>
      <c r="H6" s="693" t="s">
        <v>450</v>
      </c>
      <c r="I6" s="699" t="s">
        <v>451</v>
      </c>
      <c r="J6" s="699" t="s">
        <v>452</v>
      </c>
      <c r="K6" s="699" t="s">
        <v>453</v>
      </c>
      <c r="L6" s="699" t="s">
        <v>454</v>
      </c>
      <c r="M6" s="699" t="s">
        <v>455</v>
      </c>
      <c r="N6" s="699" t="s">
        <v>522</v>
      </c>
      <c r="O6" s="699" t="s">
        <v>456</v>
      </c>
      <c r="P6" s="699" t="s">
        <v>457</v>
      </c>
    </row>
    <row r="7" spans="1:17" ht="15" customHeight="1" thickTop="1" thickBot="1" x14ac:dyDescent="0.25">
      <c r="A7" s="52"/>
      <c r="B7" s="52"/>
      <c r="C7" s="52"/>
      <c r="D7" s="52"/>
      <c r="E7" s="52"/>
      <c r="F7" s="52"/>
      <c r="G7" s="52"/>
      <c r="H7" s="52"/>
      <c r="I7" s="52"/>
      <c r="J7" s="52"/>
      <c r="K7" s="52"/>
      <c r="L7" s="52"/>
      <c r="M7" s="52"/>
      <c r="N7" s="52"/>
      <c r="O7" s="52"/>
      <c r="P7" s="52"/>
    </row>
    <row r="8" spans="1:17" s="76" customFormat="1" ht="15" customHeight="1" thickTop="1" thickBot="1" x14ac:dyDescent="0.3">
      <c r="A8" s="52"/>
      <c r="B8" s="75"/>
      <c r="C8" s="700" t="s">
        <v>330</v>
      </c>
      <c r="D8" s="701"/>
      <c r="E8" s="701"/>
      <c r="F8" s="701"/>
      <c r="G8" s="701"/>
      <c r="H8" s="701"/>
      <c r="I8" s="702"/>
      <c r="J8" s="702"/>
      <c r="K8" s="702"/>
      <c r="L8" s="702"/>
      <c r="M8" s="702"/>
      <c r="N8" s="702"/>
      <c r="O8" s="702"/>
      <c r="P8" s="702"/>
    </row>
    <row r="9" spans="1:17" ht="15" customHeight="1" thickTop="1" x14ac:dyDescent="0.2">
      <c r="A9" s="52" t="s">
        <v>523</v>
      </c>
      <c r="B9" s="77" t="s">
        <v>524</v>
      </c>
      <c r="C9" s="78" t="s">
        <v>525</v>
      </c>
      <c r="D9" s="79">
        <v>0.15820000000000001</v>
      </c>
      <c r="E9" s="79">
        <v>0.19769999999999999</v>
      </c>
      <c r="F9" s="79">
        <v>0.13420000000000001</v>
      </c>
      <c r="G9" s="79">
        <v>0.12670000000000001</v>
      </c>
      <c r="H9" s="79">
        <v>0.11260000000000001</v>
      </c>
      <c r="I9" s="79">
        <v>0.1012</v>
      </c>
      <c r="J9" s="79">
        <v>0.1187</v>
      </c>
      <c r="K9" s="79">
        <v>0.1091</v>
      </c>
      <c r="L9" s="79">
        <v>0.1066</v>
      </c>
      <c r="M9" s="79">
        <v>0.1241</v>
      </c>
      <c r="N9" s="79">
        <v>0.105</v>
      </c>
      <c r="O9" s="79">
        <v>0.11648054318651599</v>
      </c>
      <c r="P9" s="79">
        <v>0.10565244923513538</v>
      </c>
      <c r="Q9" s="80"/>
    </row>
    <row r="10" spans="1:17" ht="15" customHeight="1" thickBot="1" x14ac:dyDescent="0.25">
      <c r="A10" s="52" t="s">
        <v>523</v>
      </c>
      <c r="B10" s="77" t="s">
        <v>526</v>
      </c>
      <c r="C10" s="78" t="s">
        <v>527</v>
      </c>
      <c r="D10" s="79">
        <v>0.59260000000000002</v>
      </c>
      <c r="E10" s="79">
        <v>0.59179999999999999</v>
      </c>
      <c r="F10" s="79">
        <v>0.65300000000000002</v>
      </c>
      <c r="G10" s="79">
        <v>0.66149999999999998</v>
      </c>
      <c r="H10" s="79">
        <v>0.69289999999999996</v>
      </c>
      <c r="I10" s="79">
        <v>0.70479999999999998</v>
      </c>
      <c r="J10" s="79">
        <v>0.67520000000000002</v>
      </c>
      <c r="K10" s="79">
        <v>0.66610000000000003</v>
      </c>
      <c r="L10" s="79">
        <v>0.67159999999999997</v>
      </c>
      <c r="M10" s="79">
        <v>0.66920000000000002</v>
      </c>
      <c r="N10" s="79">
        <v>0.67949999999999999</v>
      </c>
      <c r="O10" s="79">
        <v>0.66925415403523258</v>
      </c>
      <c r="P10" s="79">
        <v>0.68365121296620801</v>
      </c>
      <c r="Q10" s="80"/>
    </row>
    <row r="11" spans="1:17" s="81" customFormat="1" ht="15" customHeight="1" thickTop="1" thickBot="1" x14ac:dyDescent="0.25">
      <c r="A11" s="52"/>
      <c r="B11" s="75"/>
      <c r="C11" s="700" t="s">
        <v>333</v>
      </c>
      <c r="D11" s="701"/>
      <c r="E11" s="701"/>
      <c r="F11" s="701"/>
      <c r="G11" s="701"/>
      <c r="H11" s="701"/>
      <c r="I11" s="702"/>
      <c r="J11" s="702"/>
      <c r="K11" s="702"/>
      <c r="L11" s="702"/>
      <c r="M11" s="702"/>
      <c r="N11" s="702"/>
      <c r="O11" s="703"/>
      <c r="P11" s="703"/>
      <c r="Q11" s="80"/>
    </row>
    <row r="12" spans="1:17" s="74" customFormat="1" ht="15" customHeight="1" thickTop="1" x14ac:dyDescent="0.2">
      <c r="A12" s="52" t="s">
        <v>523</v>
      </c>
      <c r="B12" s="77" t="s">
        <v>528</v>
      </c>
      <c r="C12" s="78" t="s">
        <v>529</v>
      </c>
      <c r="D12" s="79">
        <v>0.7903</v>
      </c>
      <c r="E12" s="79">
        <v>0.80249999999999999</v>
      </c>
      <c r="F12" s="79">
        <v>0.78269999999999995</v>
      </c>
      <c r="G12" s="79">
        <v>0.77029999999999998</v>
      </c>
      <c r="H12" s="79">
        <v>0.75480000000000003</v>
      </c>
      <c r="I12" s="79">
        <v>0.69569999999999999</v>
      </c>
      <c r="J12" s="79">
        <v>0.68149999999999999</v>
      </c>
      <c r="K12" s="79">
        <v>0.68579999999999997</v>
      </c>
      <c r="L12" s="79">
        <v>0.6915</v>
      </c>
      <c r="M12" s="79">
        <v>0.40160000000000001</v>
      </c>
      <c r="N12" s="79">
        <v>0.68140000000000001</v>
      </c>
      <c r="O12" s="79">
        <v>0.68589279196915687</v>
      </c>
      <c r="P12" s="79">
        <v>0.68513105631621263</v>
      </c>
      <c r="Q12" s="80"/>
    </row>
    <row r="13" spans="1:17" s="83" customFormat="1" ht="15" customHeight="1" x14ac:dyDescent="0.2">
      <c r="A13" s="52" t="s">
        <v>523</v>
      </c>
      <c r="B13" s="77" t="s">
        <v>530</v>
      </c>
      <c r="C13" s="78" t="s">
        <v>531</v>
      </c>
      <c r="D13" s="82">
        <v>0.83169999999999999</v>
      </c>
      <c r="E13" s="79">
        <v>0.84060000000000001</v>
      </c>
      <c r="F13" s="79">
        <v>0.81679999999999997</v>
      </c>
      <c r="G13" s="79">
        <v>0.80769999999999997</v>
      </c>
      <c r="H13" s="79">
        <v>0.79990000000000006</v>
      </c>
      <c r="I13" s="79">
        <v>0.76149999999999995</v>
      </c>
      <c r="J13" s="79">
        <v>0.74990000000000001</v>
      </c>
      <c r="K13" s="79">
        <v>0.753</v>
      </c>
      <c r="L13" s="79">
        <v>0.75660000000000005</v>
      </c>
      <c r="M13" s="79">
        <v>0.75609999999999999</v>
      </c>
      <c r="N13" s="79">
        <v>0.76749999999999996</v>
      </c>
      <c r="O13" s="79">
        <v>0.77088776581587592</v>
      </c>
      <c r="P13" s="79">
        <v>0.75673171415614737</v>
      </c>
      <c r="Q13" s="80"/>
    </row>
    <row r="14" spans="1:17" s="83" customFormat="1" ht="15" customHeight="1" x14ac:dyDescent="0.2">
      <c r="A14" s="52"/>
      <c r="B14" s="77"/>
      <c r="C14" s="78" t="s">
        <v>532</v>
      </c>
      <c r="D14" s="79">
        <v>3.1899999999999998E-2</v>
      </c>
      <c r="E14" s="79">
        <v>3.32E-2</v>
      </c>
      <c r="F14" s="79">
        <v>4.41E-2</v>
      </c>
      <c r="G14" s="79">
        <v>6.4299999999999996E-2</v>
      </c>
      <c r="H14" s="79">
        <v>7.6899999999999996E-2</v>
      </c>
      <c r="I14" s="79">
        <v>0.1118</v>
      </c>
      <c r="J14" s="79">
        <v>0.1313</v>
      </c>
      <c r="K14" s="79">
        <v>0.12889999999999999</v>
      </c>
      <c r="L14" s="79">
        <v>0.12470000000000001</v>
      </c>
      <c r="M14" s="79">
        <v>0.1231</v>
      </c>
      <c r="N14" s="79">
        <v>0.11210000000000001</v>
      </c>
      <c r="O14" s="79">
        <v>0.10545023986073149</v>
      </c>
      <c r="P14" s="79">
        <v>0.11819538105331021</v>
      </c>
      <c r="Q14" s="80"/>
    </row>
    <row r="15" spans="1:17" s="83" customFormat="1" ht="15" customHeight="1" thickBot="1" x14ac:dyDescent="0.25">
      <c r="A15" s="52" t="s">
        <v>523</v>
      </c>
      <c r="B15" s="77" t="s">
        <v>533</v>
      </c>
      <c r="C15" s="78" t="s">
        <v>534</v>
      </c>
      <c r="D15" s="79">
        <v>1.04E-2</v>
      </c>
      <c r="E15" s="79">
        <v>1.0500000000000001E-2</v>
      </c>
      <c r="F15" s="79">
        <v>1.4200000000000001E-2</v>
      </c>
      <c r="G15" s="79">
        <v>1.3100000000000001E-2</v>
      </c>
      <c r="H15" s="79">
        <v>1.1900000000000001E-2</v>
      </c>
      <c r="I15" s="79">
        <v>1.21E-2</v>
      </c>
      <c r="J15" s="79">
        <v>1.0999999999999999E-2</v>
      </c>
      <c r="K15" s="79">
        <v>9.7000000000000003E-3</v>
      </c>
      <c r="L15" s="79">
        <v>8.8000000000000005E-3</v>
      </c>
      <c r="M15" s="79">
        <v>9.4999999999999998E-3</v>
      </c>
      <c r="N15" s="79">
        <v>9.4999999999999998E-3</v>
      </c>
      <c r="O15" s="79">
        <v>9.1260059174962938E-3</v>
      </c>
      <c r="P15" s="79">
        <v>8.6491437732869551E-3</v>
      </c>
      <c r="Q15" s="80"/>
    </row>
    <row r="16" spans="1:17" s="81" customFormat="1" ht="15" customHeight="1" thickTop="1" thickBot="1" x14ac:dyDescent="0.25">
      <c r="A16" s="52"/>
      <c r="B16" s="75"/>
      <c r="C16" s="700" t="s">
        <v>535</v>
      </c>
      <c r="D16" s="701"/>
      <c r="E16" s="701"/>
      <c r="F16" s="701"/>
      <c r="G16" s="701"/>
      <c r="H16" s="701"/>
      <c r="I16" s="702"/>
      <c r="J16" s="702"/>
      <c r="K16" s="702"/>
      <c r="L16" s="702"/>
      <c r="M16" s="702"/>
      <c r="N16" s="702"/>
      <c r="O16" s="703"/>
      <c r="P16" s="703"/>
      <c r="Q16" s="80"/>
    </row>
    <row r="17" spans="1:17" s="74" customFormat="1" ht="15" customHeight="1" thickTop="1" x14ac:dyDescent="0.2">
      <c r="A17" s="52" t="s">
        <v>523</v>
      </c>
      <c r="B17" s="77" t="s">
        <v>536</v>
      </c>
      <c r="C17" s="78" t="s">
        <v>537</v>
      </c>
      <c r="D17" s="79">
        <v>0.627</v>
      </c>
      <c r="E17" s="79">
        <v>0.64900000000000002</v>
      </c>
      <c r="F17" s="79">
        <v>0.6583</v>
      </c>
      <c r="G17" s="79">
        <v>0.66920000000000002</v>
      </c>
      <c r="H17" s="79">
        <v>0.66339999999999999</v>
      </c>
      <c r="I17" s="79">
        <v>0.66700000000000004</v>
      </c>
      <c r="J17" s="79">
        <v>0.66420000000000001</v>
      </c>
      <c r="K17" s="79">
        <v>0.64239999999999997</v>
      </c>
      <c r="L17" s="79">
        <v>0.64849999999999997</v>
      </c>
      <c r="M17" s="79">
        <v>0.64290000000000003</v>
      </c>
      <c r="N17" s="79">
        <v>0.66390000000000005</v>
      </c>
      <c r="O17" s="79">
        <v>0.64640136966527728</v>
      </c>
      <c r="P17" s="79">
        <v>0.62591934134118621</v>
      </c>
      <c r="Q17" s="80"/>
    </row>
    <row r="18" spans="1:17" s="83" customFormat="1" ht="15" customHeight="1" x14ac:dyDescent="0.2">
      <c r="A18" s="52" t="s">
        <v>523</v>
      </c>
      <c r="B18" s="77" t="s">
        <v>538</v>
      </c>
      <c r="C18" s="78" t="s">
        <v>539</v>
      </c>
      <c r="D18" s="79">
        <v>0.373</v>
      </c>
      <c r="E18" s="79">
        <v>0.35099999999999998</v>
      </c>
      <c r="F18" s="79">
        <v>0.3417</v>
      </c>
      <c r="G18" s="79">
        <v>0.33079999999999998</v>
      </c>
      <c r="H18" s="79">
        <v>0.33660000000000001</v>
      </c>
      <c r="I18" s="79">
        <v>0.33300000000000002</v>
      </c>
      <c r="J18" s="79">
        <v>0.33579999999999999</v>
      </c>
      <c r="K18" s="79">
        <v>0.35759999999999997</v>
      </c>
      <c r="L18" s="79">
        <v>0.35149999999999998</v>
      </c>
      <c r="M18" s="79">
        <v>0.35709999999999997</v>
      </c>
      <c r="N18" s="79">
        <v>0.33610000000000001</v>
      </c>
      <c r="O18" s="79">
        <v>0.35359863033472283</v>
      </c>
      <c r="P18" s="79">
        <v>0.37408065865881379</v>
      </c>
      <c r="Q18" s="80"/>
    </row>
    <row r="19" spans="1:17" s="83" customFormat="1" ht="15" customHeight="1" thickBot="1" x14ac:dyDescent="0.25">
      <c r="A19" s="52" t="s">
        <v>523</v>
      </c>
      <c r="B19" s="77" t="s">
        <v>540</v>
      </c>
      <c r="C19" s="78" t="s">
        <v>541</v>
      </c>
      <c r="D19" s="84">
        <v>766.24950000000001</v>
      </c>
      <c r="E19" s="84">
        <v>865.5412</v>
      </c>
      <c r="F19" s="84">
        <v>609.94619999999998</v>
      </c>
      <c r="G19" s="84">
        <v>707.55370000000005</v>
      </c>
      <c r="H19" s="84">
        <v>983.17790000000002</v>
      </c>
      <c r="I19" s="84">
        <v>1005.6419</v>
      </c>
      <c r="J19" s="84">
        <v>989.57100000000003</v>
      </c>
      <c r="K19" s="84">
        <v>961.28790000000004</v>
      </c>
      <c r="L19" s="84">
        <v>951.07349999999997</v>
      </c>
      <c r="M19" s="84">
        <v>635.4873</v>
      </c>
      <c r="N19" s="84">
        <v>966.83569999999997</v>
      </c>
      <c r="O19" s="85">
        <v>968.65335374072731</v>
      </c>
      <c r="P19" s="85">
        <v>963.81050019780025</v>
      </c>
      <c r="Q19" s="80"/>
    </row>
    <row r="20" spans="1:17" s="81" customFormat="1" ht="15" customHeight="1" thickTop="1" thickBot="1" x14ac:dyDescent="0.25">
      <c r="A20" s="52"/>
      <c r="B20" s="75"/>
      <c r="C20" s="700" t="s">
        <v>542</v>
      </c>
      <c r="D20" s="701"/>
      <c r="E20" s="701"/>
      <c r="F20" s="701"/>
      <c r="G20" s="701"/>
      <c r="H20" s="701"/>
      <c r="I20" s="702"/>
      <c r="J20" s="702"/>
      <c r="K20" s="702"/>
      <c r="L20" s="702"/>
      <c r="M20" s="702"/>
      <c r="N20" s="702"/>
      <c r="O20" s="704"/>
      <c r="P20" s="704"/>
      <c r="Q20" s="80"/>
    </row>
    <row r="21" spans="1:17" s="74" customFormat="1" ht="15" customHeight="1" thickTop="1" x14ac:dyDescent="0.2">
      <c r="A21" s="52" t="s">
        <v>523</v>
      </c>
      <c r="B21" s="77" t="s">
        <v>543</v>
      </c>
      <c r="C21" s="78" t="s">
        <v>544</v>
      </c>
      <c r="D21" s="79">
        <v>0.98519999999999996</v>
      </c>
      <c r="E21" s="79">
        <v>0.98529999999999995</v>
      </c>
      <c r="F21" s="79">
        <v>0.98480000000000001</v>
      </c>
      <c r="G21" s="79">
        <v>0.98360000000000003</v>
      </c>
      <c r="H21" s="79">
        <v>0.98329999999999995</v>
      </c>
      <c r="I21" s="79">
        <v>0.98209999999999997</v>
      </c>
      <c r="J21" s="79">
        <v>0.98540000000000005</v>
      </c>
      <c r="K21" s="79">
        <v>0.98509999999999998</v>
      </c>
      <c r="L21" s="79">
        <v>0.9788</v>
      </c>
      <c r="M21" s="79">
        <v>0.9718</v>
      </c>
      <c r="N21" s="79">
        <v>0.96609999999999996</v>
      </c>
      <c r="O21" s="79">
        <v>0.96881596812849313</v>
      </c>
      <c r="P21" s="79">
        <v>0.96888835872162649</v>
      </c>
      <c r="Q21" s="80"/>
    </row>
    <row r="22" spans="1:17" s="83" customFormat="1" ht="15" customHeight="1" x14ac:dyDescent="0.2">
      <c r="A22" s="52" t="s">
        <v>523</v>
      </c>
      <c r="B22" s="77" t="s">
        <v>545</v>
      </c>
      <c r="C22" s="78" t="s">
        <v>546</v>
      </c>
      <c r="D22" s="79">
        <v>1.15E-2</v>
      </c>
      <c r="E22" s="79">
        <v>1.3100000000000001E-2</v>
      </c>
      <c r="F22" s="79">
        <v>1.7000000000000001E-2</v>
      </c>
      <c r="G22" s="79">
        <v>2.0199999999999999E-2</v>
      </c>
      <c r="H22" s="79">
        <v>2.7699999999999999E-2</v>
      </c>
      <c r="I22" s="79">
        <v>3.9199999999999999E-2</v>
      </c>
      <c r="J22" s="79">
        <v>4.6100000000000002E-2</v>
      </c>
      <c r="K22" s="79">
        <v>0.2195</v>
      </c>
      <c r="L22" s="79">
        <v>0.19109999999999999</v>
      </c>
      <c r="M22" s="79">
        <v>0.1754</v>
      </c>
      <c r="N22" s="79">
        <v>0.16289999999999999</v>
      </c>
      <c r="O22" s="79">
        <v>0.15454378939245264</v>
      </c>
      <c r="P22" s="79">
        <v>0.14654329604667901</v>
      </c>
      <c r="Q22" s="80"/>
    </row>
    <row r="23" spans="1:17" s="83" customFormat="1" ht="15" customHeight="1" x14ac:dyDescent="0.2">
      <c r="A23" s="52" t="s">
        <v>523</v>
      </c>
      <c r="B23" s="77" t="s">
        <v>547</v>
      </c>
      <c r="C23" s="78" t="s">
        <v>548</v>
      </c>
      <c r="D23" s="79">
        <v>1.4800000000000001E-2</v>
      </c>
      <c r="E23" s="79">
        <v>1.47E-2</v>
      </c>
      <c r="F23" s="79">
        <v>1.52E-2</v>
      </c>
      <c r="G23" s="79">
        <v>1.6400000000000001E-2</v>
      </c>
      <c r="H23" s="79">
        <v>1.67E-2</v>
      </c>
      <c r="I23" s="79">
        <v>1.7899999999999999E-2</v>
      </c>
      <c r="J23" s="79">
        <v>1.46E-2</v>
      </c>
      <c r="K23" s="79">
        <v>1.49E-2</v>
      </c>
      <c r="L23" s="79">
        <v>2.12E-2</v>
      </c>
      <c r="M23" s="79">
        <v>2.8199999999999999E-2</v>
      </c>
      <c r="N23" s="79">
        <v>3.39E-2</v>
      </c>
      <c r="O23" s="79">
        <v>3.1184031871506524E-2</v>
      </c>
      <c r="P23" s="79">
        <v>3.1111641278373067E-2</v>
      </c>
      <c r="Q23" s="80"/>
    </row>
    <row r="24" spans="1:17" s="83" customFormat="1" ht="15" customHeight="1" x14ac:dyDescent="0.2">
      <c r="A24" s="52" t="s">
        <v>523</v>
      </c>
      <c r="B24" s="77" t="s">
        <v>549</v>
      </c>
      <c r="C24" s="78" t="s">
        <v>550</v>
      </c>
      <c r="D24" s="79">
        <v>8.9999999999999993E-3</v>
      </c>
      <c r="E24" s="79">
        <v>1.12E-2</v>
      </c>
      <c r="F24" s="79">
        <v>1.4999999999999999E-2</v>
      </c>
      <c r="G24" s="79">
        <v>1.7999999999999999E-2</v>
      </c>
      <c r="H24" s="79">
        <v>2.5399999999999999E-2</v>
      </c>
      <c r="I24" s="79">
        <v>3.5900000000000001E-2</v>
      </c>
      <c r="J24" s="79">
        <v>4.2799999999999998E-2</v>
      </c>
      <c r="K24" s="79">
        <v>0.218</v>
      </c>
      <c r="L24" s="79">
        <v>0.1832</v>
      </c>
      <c r="M24" s="79">
        <v>0.16289999999999999</v>
      </c>
      <c r="N24" s="79">
        <v>0.14710000000000001</v>
      </c>
      <c r="O24" s="79">
        <v>0.13954919790549786</v>
      </c>
      <c r="P24" s="79">
        <v>0.13105933968577799</v>
      </c>
      <c r="Q24" s="80"/>
    </row>
    <row r="25" spans="1:17" s="83" customFormat="1" ht="15" customHeight="1" x14ac:dyDescent="0.2">
      <c r="A25" s="52" t="s">
        <v>523</v>
      </c>
      <c r="B25" s="77" t="s">
        <v>551</v>
      </c>
      <c r="C25" s="78" t="s">
        <v>552</v>
      </c>
      <c r="D25" s="79">
        <v>0.22670000000000001</v>
      </c>
      <c r="E25" s="79">
        <v>0.16039999999999999</v>
      </c>
      <c r="F25" s="79">
        <v>0.1305</v>
      </c>
      <c r="G25" s="79">
        <v>0.12189999999999999</v>
      </c>
      <c r="H25" s="79">
        <v>9.8299999999999998E-2</v>
      </c>
      <c r="I25" s="79">
        <v>0.1016</v>
      </c>
      <c r="J25" s="79">
        <v>8.5800000000000001E-2</v>
      </c>
      <c r="K25" s="79">
        <v>2.1999999999999999E-2</v>
      </c>
      <c r="L25" s="79">
        <v>6.1600000000000002E-2</v>
      </c>
      <c r="M25" s="79">
        <v>9.7500000000000003E-2</v>
      </c>
      <c r="N25" s="79">
        <v>0.1278</v>
      </c>
      <c r="O25" s="79">
        <v>0.12518327781490163</v>
      </c>
      <c r="P25" s="79">
        <v>0.13348565271218196</v>
      </c>
      <c r="Q25" s="80"/>
    </row>
    <row r="26" spans="1:17" s="83" customFormat="1" ht="15" customHeight="1" x14ac:dyDescent="0.2">
      <c r="A26" s="52" t="s">
        <v>523</v>
      </c>
      <c r="B26" s="77" t="s">
        <v>553</v>
      </c>
      <c r="C26" s="78" t="s">
        <v>554</v>
      </c>
      <c r="D26" s="79">
        <v>9.1000000000000004E-3</v>
      </c>
      <c r="E26" s="79">
        <v>8.6E-3</v>
      </c>
      <c r="F26" s="79">
        <v>8.3999999999999995E-3</v>
      </c>
      <c r="G26" s="79">
        <v>8.6E-3</v>
      </c>
      <c r="H26" s="79">
        <v>8.3999999999999995E-3</v>
      </c>
      <c r="I26" s="79">
        <v>8.8000000000000005E-3</v>
      </c>
      <c r="J26" s="79">
        <v>4.8000000000000001E-2</v>
      </c>
      <c r="K26" s="79">
        <v>5.6500000000000002E-2</v>
      </c>
      <c r="L26" s="79">
        <v>4.6600000000000003E-2</v>
      </c>
      <c r="M26" s="79">
        <v>3.6900000000000002E-2</v>
      </c>
      <c r="N26" s="79">
        <v>3.2199999999999999E-2</v>
      </c>
      <c r="O26" s="79">
        <v>2.9100517151806168E-2</v>
      </c>
      <c r="P26" s="79">
        <v>2.6169024876413871E-2</v>
      </c>
      <c r="Q26" s="80"/>
    </row>
    <row r="27" spans="1:17" s="83" customFormat="1" ht="15" customHeight="1" x14ac:dyDescent="0.2">
      <c r="A27" s="52" t="s">
        <v>523</v>
      </c>
      <c r="B27" s="77" t="s">
        <v>555</v>
      </c>
      <c r="C27" s="78" t="s">
        <v>556</v>
      </c>
      <c r="D27" s="79">
        <v>3.8899999999999997E-2</v>
      </c>
      <c r="E27" s="79">
        <v>3.49E-2</v>
      </c>
      <c r="F27" s="79">
        <v>3.3099999999999997E-2</v>
      </c>
      <c r="G27" s="79">
        <v>3.39E-2</v>
      </c>
      <c r="H27" s="79">
        <v>3.3099999999999997E-2</v>
      </c>
      <c r="I27" s="79">
        <v>3.3700000000000001E-2</v>
      </c>
      <c r="J27" s="79">
        <v>3.8600000000000002E-2</v>
      </c>
      <c r="K27" s="79">
        <v>3.8100000000000002E-2</v>
      </c>
      <c r="L27" s="79">
        <v>3.7600000000000001E-2</v>
      </c>
      <c r="M27" s="79">
        <v>4.3499999999999997E-2</v>
      </c>
      <c r="N27" s="79">
        <v>4.8000000000000001E-2</v>
      </c>
      <c r="O27" s="79">
        <v>4.6186265495372879E-2</v>
      </c>
      <c r="P27" s="79">
        <v>4.8582600710700398E-2</v>
      </c>
      <c r="Q27" s="80"/>
    </row>
    <row r="28" spans="1:17" s="83" customFormat="1" ht="15" customHeight="1" x14ac:dyDescent="0.2">
      <c r="A28" s="52" t="s">
        <v>523</v>
      </c>
      <c r="B28" s="77" t="s">
        <v>557</v>
      </c>
      <c r="C28" s="78" t="s">
        <v>558</v>
      </c>
      <c r="D28" s="79">
        <v>0.97019999999999995</v>
      </c>
      <c r="E28" s="79">
        <v>0.97050000000000003</v>
      </c>
      <c r="F28" s="79">
        <v>0.97340000000000004</v>
      </c>
      <c r="G28" s="79">
        <v>0.96760000000000002</v>
      </c>
      <c r="H28" s="79">
        <v>0.96679999999999999</v>
      </c>
      <c r="I28" s="79">
        <v>0.96589999999999998</v>
      </c>
      <c r="J28" s="79">
        <v>0.96899999999999997</v>
      </c>
      <c r="K28" s="79">
        <v>0.96640000000000004</v>
      </c>
      <c r="L28" s="79">
        <v>0.96109999999999995</v>
      </c>
      <c r="M28" s="79">
        <v>0.94810000000000005</v>
      </c>
      <c r="N28" s="79">
        <v>0.94089999999999996</v>
      </c>
      <c r="O28" s="79">
        <v>0.94322897808350969</v>
      </c>
      <c r="P28" s="79">
        <v>0.94472170606538919</v>
      </c>
      <c r="Q28" s="80"/>
    </row>
    <row r="29" spans="1:17" s="83" customFormat="1" ht="15" customHeight="1" x14ac:dyDescent="0.2">
      <c r="A29" s="52" t="s">
        <v>523</v>
      </c>
      <c r="B29" s="77" t="s">
        <v>559</v>
      </c>
      <c r="C29" s="78" t="s">
        <v>560</v>
      </c>
      <c r="D29" s="79">
        <v>1.21E-2</v>
      </c>
      <c r="E29" s="79">
        <v>1.18E-2</v>
      </c>
      <c r="F29" s="79">
        <v>9.2999999999999992E-3</v>
      </c>
      <c r="G29" s="79">
        <v>1.1299999999999999E-2</v>
      </c>
      <c r="H29" s="79">
        <v>1.29E-2</v>
      </c>
      <c r="I29" s="79">
        <v>1.14E-2</v>
      </c>
      <c r="J29" s="79">
        <v>8.0000000000000002E-3</v>
      </c>
      <c r="K29" s="79">
        <v>1.0800000000000001E-2</v>
      </c>
      <c r="L29" s="79">
        <v>1.17E-2</v>
      </c>
      <c r="M29" s="79">
        <v>1.7299999999999999E-2</v>
      </c>
      <c r="N29" s="79">
        <v>1.7600000000000001E-2</v>
      </c>
      <c r="O29" s="79">
        <v>1.4870044639964549E-2</v>
      </c>
      <c r="P29" s="79">
        <v>1.4720657137862372E-2</v>
      </c>
      <c r="Q29" s="80"/>
    </row>
    <row r="30" spans="1:17" s="83" customFormat="1" ht="15" customHeight="1" x14ac:dyDescent="0.2">
      <c r="A30" s="52" t="s">
        <v>523</v>
      </c>
      <c r="B30" s="77" t="s">
        <v>561</v>
      </c>
      <c r="C30" s="78" t="s">
        <v>562</v>
      </c>
      <c r="D30" s="79">
        <v>2.5999999999999999E-3</v>
      </c>
      <c r="E30" s="79">
        <v>2.5999999999999999E-3</v>
      </c>
      <c r="F30" s="79">
        <v>3.0999999999999999E-3</v>
      </c>
      <c r="G30" s="79">
        <v>4.5999999999999999E-3</v>
      </c>
      <c r="H30" s="79">
        <v>3.8999999999999998E-3</v>
      </c>
      <c r="I30" s="79">
        <v>5.4999999999999997E-3</v>
      </c>
      <c r="J30" s="79">
        <v>1.5E-3</v>
      </c>
      <c r="K30" s="79">
        <v>3.0999999999999999E-3</v>
      </c>
      <c r="L30" s="79">
        <v>4.7999999999999996E-3</v>
      </c>
      <c r="M30" s="79">
        <v>6.4999999999999997E-3</v>
      </c>
      <c r="N30" s="79">
        <v>7.7000000000000002E-3</v>
      </c>
      <c r="O30" s="79">
        <v>7.8412195104596814E-3</v>
      </c>
      <c r="P30" s="79">
        <v>7.1176093911029248E-3</v>
      </c>
      <c r="Q30" s="80"/>
    </row>
    <row r="31" spans="1:17" s="83" customFormat="1" ht="15" customHeight="1" x14ac:dyDescent="0.2">
      <c r="A31" s="52" t="s">
        <v>523</v>
      </c>
      <c r="B31" s="77" t="s">
        <v>563</v>
      </c>
      <c r="C31" s="78" t="s">
        <v>564</v>
      </c>
      <c r="D31" s="79">
        <v>2.3E-3</v>
      </c>
      <c r="E31" s="79">
        <v>2.8E-3</v>
      </c>
      <c r="F31" s="79">
        <v>2.2000000000000001E-3</v>
      </c>
      <c r="G31" s="79">
        <v>2.0999999999999999E-3</v>
      </c>
      <c r="H31" s="79">
        <v>3.2000000000000002E-3</v>
      </c>
      <c r="I31" s="79">
        <v>2.5999999999999999E-3</v>
      </c>
      <c r="J31" s="79">
        <v>3.8E-3</v>
      </c>
      <c r="K31" s="79">
        <v>3.7000000000000002E-3</v>
      </c>
      <c r="L31" s="79">
        <v>3.5999999999999999E-3</v>
      </c>
      <c r="M31" s="79">
        <v>3.3E-3</v>
      </c>
      <c r="N31" s="79">
        <v>4.1999999999999997E-3</v>
      </c>
      <c r="O31" s="79">
        <v>4.9487202639209599E-3</v>
      </c>
      <c r="P31" s="79">
        <v>4.1740507416578856E-3</v>
      </c>
      <c r="Q31" s="80"/>
    </row>
    <row r="32" spans="1:17" s="83" customFormat="1" ht="15" customHeight="1" x14ac:dyDescent="0.2">
      <c r="A32" s="52" t="s">
        <v>523</v>
      </c>
      <c r="B32" s="77" t="s">
        <v>565</v>
      </c>
      <c r="C32" s="78" t="s">
        <v>566</v>
      </c>
      <c r="D32" s="79">
        <v>2.0999999999999999E-3</v>
      </c>
      <c r="E32" s="79">
        <v>1.6000000000000001E-3</v>
      </c>
      <c r="F32" s="79">
        <v>1.8E-3</v>
      </c>
      <c r="G32" s="79">
        <v>2.8E-3</v>
      </c>
      <c r="H32" s="79">
        <v>2.0999999999999999E-3</v>
      </c>
      <c r="I32" s="79">
        <v>3.0000000000000001E-3</v>
      </c>
      <c r="J32" s="79">
        <v>4.1000000000000003E-3</v>
      </c>
      <c r="K32" s="79">
        <v>2.3999999999999998E-3</v>
      </c>
      <c r="L32" s="79">
        <v>4.1999999999999997E-3</v>
      </c>
      <c r="M32" s="79">
        <v>7.3000000000000001E-3</v>
      </c>
      <c r="N32" s="79">
        <v>8.8999999999999999E-3</v>
      </c>
      <c r="O32" s="79">
        <v>9.0447856850782889E-3</v>
      </c>
      <c r="P32" s="79">
        <v>7.5071371614121567E-3</v>
      </c>
      <c r="Q32" s="80"/>
    </row>
    <row r="33" spans="1:17" s="83" customFormat="1" ht="15" customHeight="1" thickBot="1" x14ac:dyDescent="0.25">
      <c r="A33" s="52" t="s">
        <v>523</v>
      </c>
      <c r="B33" s="78" t="s">
        <v>567</v>
      </c>
      <c r="C33" s="78" t="s">
        <v>568</v>
      </c>
      <c r="D33" s="79">
        <v>1.03E-2</v>
      </c>
      <c r="E33" s="79">
        <v>1.01E-2</v>
      </c>
      <c r="F33" s="79">
        <v>9.7999999999999997E-3</v>
      </c>
      <c r="G33" s="79">
        <v>1.0699999999999999E-2</v>
      </c>
      <c r="H33" s="79">
        <v>1.0699999999999999E-2</v>
      </c>
      <c r="I33" s="79">
        <v>1.1299999999999999E-2</v>
      </c>
      <c r="J33" s="79">
        <v>1.34E-2</v>
      </c>
      <c r="K33" s="79">
        <v>1.3299999999999999E-2</v>
      </c>
      <c r="L33" s="79">
        <v>1.43E-2</v>
      </c>
      <c r="M33" s="79">
        <v>1.7399999999999999E-2</v>
      </c>
      <c r="N33" s="79">
        <v>2.0400000000000001E-2</v>
      </c>
      <c r="O33" s="79">
        <v>1.9807398479550088E-2</v>
      </c>
      <c r="P33" s="79">
        <v>2.1553650797330168E-2</v>
      </c>
      <c r="Q33" s="80"/>
    </row>
    <row r="34" spans="1:17" s="81" customFormat="1" ht="15" customHeight="1" thickTop="1" thickBot="1" x14ac:dyDescent="0.25">
      <c r="A34" s="52"/>
      <c r="B34" s="75"/>
      <c r="C34" s="700" t="s">
        <v>356</v>
      </c>
      <c r="D34" s="701"/>
      <c r="E34" s="701"/>
      <c r="F34" s="701"/>
      <c r="G34" s="701"/>
      <c r="H34" s="701"/>
      <c r="I34" s="702"/>
      <c r="J34" s="702"/>
      <c r="K34" s="702"/>
      <c r="L34" s="702"/>
      <c r="M34" s="702"/>
      <c r="N34" s="702"/>
      <c r="O34" s="703"/>
      <c r="P34" s="703"/>
      <c r="Q34" s="80"/>
    </row>
    <row r="35" spans="1:17" s="74" customFormat="1" ht="15" customHeight="1" thickTop="1" x14ac:dyDescent="0.2">
      <c r="A35" s="52" t="s">
        <v>523</v>
      </c>
      <c r="B35" s="77" t="s">
        <v>569</v>
      </c>
      <c r="C35" s="78" t="s">
        <v>570</v>
      </c>
      <c r="D35" s="79">
        <v>0.31059999999999999</v>
      </c>
      <c r="E35" s="79">
        <v>0.37790000000000001</v>
      </c>
      <c r="F35" s="79">
        <v>0.28689999999999999</v>
      </c>
      <c r="G35" s="79">
        <v>0.2949</v>
      </c>
      <c r="H35" s="79">
        <v>0.26900000000000002</v>
      </c>
      <c r="I35" s="79">
        <v>0.27900000000000003</v>
      </c>
      <c r="J35" s="79">
        <v>0.31929999999999997</v>
      </c>
      <c r="K35" s="79">
        <v>0.29499999999999998</v>
      </c>
      <c r="L35" s="79">
        <v>0.2918</v>
      </c>
      <c r="M35" s="79">
        <v>0.33560000000000001</v>
      </c>
      <c r="N35" s="79">
        <v>0.28120000000000001</v>
      </c>
      <c r="O35" s="79">
        <v>0.29955325975712493</v>
      </c>
      <c r="P35" s="79">
        <v>0.28135454029831364</v>
      </c>
      <c r="Q35" s="80"/>
    </row>
    <row r="36" spans="1:17" s="83" customFormat="1" ht="15" customHeight="1" x14ac:dyDescent="0.2">
      <c r="A36" s="52" t="s">
        <v>523</v>
      </c>
      <c r="B36" s="77" t="s">
        <v>571</v>
      </c>
      <c r="C36" s="78" t="s">
        <v>572</v>
      </c>
      <c r="D36" s="79">
        <v>0.70289999999999997</v>
      </c>
      <c r="E36" s="79">
        <v>0.68769999999999998</v>
      </c>
      <c r="F36" s="79">
        <v>0.63249999999999995</v>
      </c>
      <c r="G36" s="79">
        <v>0.66339999999999999</v>
      </c>
      <c r="H36" s="79">
        <v>0.59150000000000003</v>
      </c>
      <c r="I36" s="79">
        <v>0.5907</v>
      </c>
      <c r="J36" s="79">
        <v>0.59860000000000002</v>
      </c>
      <c r="K36" s="79">
        <v>0.59830000000000005</v>
      </c>
      <c r="L36" s="79">
        <v>0.57550000000000001</v>
      </c>
      <c r="M36" s="79">
        <v>0.64319999999999999</v>
      </c>
      <c r="N36" s="79">
        <v>0.62609999999999999</v>
      </c>
      <c r="O36" s="79">
        <v>0.63276067983881989</v>
      </c>
      <c r="P36" s="79">
        <v>0.61416204759116022</v>
      </c>
      <c r="Q36" s="80"/>
    </row>
    <row r="37" spans="1:17" s="83" customFormat="1" ht="15" customHeight="1" x14ac:dyDescent="0.2">
      <c r="A37" s="52" t="s">
        <v>523</v>
      </c>
      <c r="B37" s="77" t="s">
        <v>573</v>
      </c>
      <c r="C37" s="78" t="s">
        <v>574</v>
      </c>
      <c r="D37" s="79">
        <v>0.38890000000000002</v>
      </c>
      <c r="E37" s="79">
        <v>0.38850000000000001</v>
      </c>
      <c r="F37" s="79">
        <v>0.32100000000000001</v>
      </c>
      <c r="G37" s="79">
        <v>0.307</v>
      </c>
      <c r="H37" s="79">
        <v>0.26650000000000001</v>
      </c>
      <c r="I37" s="79">
        <v>0.23130000000000001</v>
      </c>
      <c r="J37" s="79">
        <v>0.2382</v>
      </c>
      <c r="K37" s="79">
        <v>0.23699999999999999</v>
      </c>
      <c r="L37" s="79">
        <v>0.22550000000000001</v>
      </c>
      <c r="M37" s="79">
        <v>0.2555</v>
      </c>
      <c r="N37" s="79">
        <v>0.25169999999999998</v>
      </c>
      <c r="O37" s="79">
        <v>0.26556887592694173</v>
      </c>
      <c r="P37" s="79">
        <v>0.24947227144172326</v>
      </c>
      <c r="Q37" s="80"/>
    </row>
    <row r="38" spans="1:17" s="83" customFormat="1" ht="15" customHeight="1" x14ac:dyDescent="0.2">
      <c r="A38" s="52" t="s">
        <v>523</v>
      </c>
      <c r="B38" s="77" t="s">
        <v>575</v>
      </c>
      <c r="C38" s="78" t="s">
        <v>576</v>
      </c>
      <c r="D38" s="79">
        <v>0.35809999999999997</v>
      </c>
      <c r="E38" s="79">
        <v>0.35980000000000001</v>
      </c>
      <c r="F38" s="79">
        <v>0.29580000000000001</v>
      </c>
      <c r="G38" s="79">
        <v>0.28510000000000002</v>
      </c>
      <c r="H38" s="79">
        <v>0.24759999999999999</v>
      </c>
      <c r="I38" s="79">
        <v>0.2142</v>
      </c>
      <c r="J38" s="79">
        <v>0.22259999999999999</v>
      </c>
      <c r="K38" s="79">
        <v>0.22120000000000001</v>
      </c>
      <c r="L38" s="79">
        <v>0.2102</v>
      </c>
      <c r="M38" s="79">
        <v>0.23780000000000001</v>
      </c>
      <c r="N38" s="79">
        <v>0.2339</v>
      </c>
      <c r="O38" s="79">
        <v>0.24604742326774767</v>
      </c>
      <c r="P38" s="79">
        <v>0.23062618604438695</v>
      </c>
      <c r="Q38" s="80"/>
    </row>
    <row r="39" spans="1:17" s="83" customFormat="1" ht="15" customHeight="1" thickBot="1" x14ac:dyDescent="0.25">
      <c r="A39" s="52" t="s">
        <v>523</v>
      </c>
      <c r="B39" s="77" t="s">
        <v>577</v>
      </c>
      <c r="C39" s="13" t="s">
        <v>578</v>
      </c>
      <c r="D39" s="79">
        <v>0.64071235319503184</v>
      </c>
      <c r="E39" s="79">
        <v>0.57018982552360753</v>
      </c>
      <c r="F39" s="79">
        <v>0.55072434718144692</v>
      </c>
      <c r="G39" s="79">
        <v>0.27139999999999997</v>
      </c>
      <c r="H39" s="79">
        <v>0.49340000000000001</v>
      </c>
      <c r="I39" s="79">
        <v>0.4173</v>
      </c>
      <c r="J39" s="79">
        <v>0.44450000000000001</v>
      </c>
      <c r="K39" s="79">
        <v>0.45450000000000002</v>
      </c>
      <c r="L39" s="79">
        <v>0.43709999999999999</v>
      </c>
      <c r="M39" s="79">
        <v>0.55459999999999998</v>
      </c>
      <c r="N39" s="79">
        <v>0.54869999999999997</v>
      </c>
      <c r="O39" s="79">
        <v>0.55977774774417022</v>
      </c>
      <c r="P39" s="79">
        <v>0.50129221028750803</v>
      </c>
      <c r="Q39" s="80"/>
    </row>
    <row r="40" spans="1:17" s="81" customFormat="1" ht="15" customHeight="1" thickTop="1" thickBot="1" x14ac:dyDescent="0.25">
      <c r="A40" s="52"/>
      <c r="B40" s="75"/>
      <c r="C40" s="700" t="s">
        <v>362</v>
      </c>
      <c r="D40" s="701"/>
      <c r="E40" s="701"/>
      <c r="F40" s="701"/>
      <c r="G40" s="701"/>
      <c r="H40" s="701"/>
      <c r="I40" s="702"/>
      <c r="J40" s="702"/>
      <c r="K40" s="702"/>
      <c r="L40" s="702"/>
      <c r="M40" s="702"/>
      <c r="N40" s="702"/>
      <c r="O40" s="703"/>
      <c r="P40" s="703"/>
      <c r="Q40" s="80"/>
    </row>
    <row r="41" spans="1:17" s="74" customFormat="1" ht="15" customHeight="1" thickTop="1" x14ac:dyDescent="0.2">
      <c r="A41" s="52" t="s">
        <v>523</v>
      </c>
      <c r="B41" s="77" t="s">
        <v>579</v>
      </c>
      <c r="C41" s="78" t="s">
        <v>580</v>
      </c>
      <c r="D41" s="79">
        <v>7.9399999999999998E-2</v>
      </c>
      <c r="E41" s="79">
        <v>7.3800000000000004E-2</v>
      </c>
      <c r="F41" s="79">
        <v>7.8700000000000006E-2</v>
      </c>
      <c r="G41" s="79">
        <v>7.1199999999999999E-2</v>
      </c>
      <c r="H41" s="79">
        <v>7.1099999999999997E-2</v>
      </c>
      <c r="I41" s="79">
        <v>7.3599999999999999E-2</v>
      </c>
      <c r="J41" s="79">
        <v>6.54E-2</v>
      </c>
      <c r="K41" s="79">
        <v>6.6600000000000006E-2</v>
      </c>
      <c r="L41" s="79">
        <v>6.7799999999999999E-2</v>
      </c>
      <c r="M41" s="79">
        <v>6.9199999999999998E-2</v>
      </c>
      <c r="N41" s="79">
        <v>7.0800000000000002E-2</v>
      </c>
      <c r="O41" s="79">
        <v>7.3059600396542385E-2</v>
      </c>
      <c r="P41" s="79">
        <v>7.5266706491350699E-2</v>
      </c>
      <c r="Q41" s="80"/>
    </row>
    <row r="42" spans="1:17" s="83" customFormat="1" ht="15" customHeight="1" x14ac:dyDescent="0.2">
      <c r="A42" s="52" t="s">
        <v>523</v>
      </c>
      <c r="B42" s="77" t="s">
        <v>581</v>
      </c>
      <c r="C42" s="78" t="s">
        <v>582</v>
      </c>
      <c r="D42" s="79">
        <v>7.17E-2</v>
      </c>
      <c r="E42" s="79">
        <v>6.6199999999999995E-2</v>
      </c>
      <c r="F42" s="79">
        <v>6.9599999999999995E-2</v>
      </c>
      <c r="G42" s="79">
        <v>6.4399999999999999E-2</v>
      </c>
      <c r="H42" s="79">
        <v>6.4799999999999996E-2</v>
      </c>
      <c r="I42" s="79">
        <v>6.7599999999999993E-2</v>
      </c>
      <c r="J42" s="79">
        <v>6.1499999999999999E-2</v>
      </c>
      <c r="K42" s="79">
        <v>6.3E-2</v>
      </c>
      <c r="L42" s="79">
        <v>6.4000000000000001E-2</v>
      </c>
      <c r="M42" s="79">
        <v>6.5600000000000006E-2</v>
      </c>
      <c r="N42" s="79">
        <v>6.7100000000000007E-2</v>
      </c>
      <c r="O42" s="79">
        <v>6.9009743530030643E-2</v>
      </c>
      <c r="P42" s="79">
        <v>7.1073826739028401E-2</v>
      </c>
      <c r="Q42" s="80"/>
    </row>
    <row r="43" spans="1:17" s="83" customFormat="1" ht="15" customHeight="1" x14ac:dyDescent="0.2">
      <c r="A43" s="52" t="s">
        <v>523</v>
      </c>
      <c r="B43" s="77" t="s">
        <v>583</v>
      </c>
      <c r="C43" s="78" t="s">
        <v>584</v>
      </c>
      <c r="D43" s="79">
        <v>0.1128</v>
      </c>
      <c r="E43" s="79">
        <v>0.1197</v>
      </c>
      <c r="F43" s="79">
        <v>0.12809999999999999</v>
      </c>
      <c r="G43" s="79">
        <v>0.1552</v>
      </c>
      <c r="H43" s="79">
        <v>0.16569999999999999</v>
      </c>
      <c r="I43" s="79">
        <v>0.1739</v>
      </c>
      <c r="J43" s="79">
        <v>0.1479</v>
      </c>
      <c r="K43" s="79">
        <v>0.1452</v>
      </c>
      <c r="L43" s="79">
        <v>0.20610000000000001</v>
      </c>
      <c r="M43" s="79">
        <v>0.27229999999999999</v>
      </c>
      <c r="N43" s="79">
        <v>0.32819999999999999</v>
      </c>
      <c r="O43" s="79">
        <v>0.28853495283637848</v>
      </c>
      <c r="P43" s="79">
        <v>0.28696844498110408</v>
      </c>
      <c r="Q43" s="80"/>
    </row>
    <row r="44" spans="1:17" s="83" customFormat="1" ht="15" customHeight="1" x14ac:dyDescent="0.2">
      <c r="A44" s="52" t="s">
        <v>523</v>
      </c>
      <c r="B44" s="77" t="s">
        <v>585</v>
      </c>
      <c r="C44" s="78" t="s">
        <v>586</v>
      </c>
      <c r="D44" s="79">
        <v>1.9900000000000001E-2</v>
      </c>
      <c r="E44" s="79">
        <v>1.7100000000000001E-2</v>
      </c>
      <c r="F44" s="79">
        <v>1.8700000000000001E-2</v>
      </c>
      <c r="G44" s="79">
        <v>2.3300000000000001E-2</v>
      </c>
      <c r="H44" s="79">
        <v>2.7E-2</v>
      </c>
      <c r="I44" s="79">
        <v>3.8800000000000001E-2</v>
      </c>
      <c r="J44" s="79">
        <v>4.02E-2</v>
      </c>
      <c r="K44" s="79">
        <v>4.7100000000000003E-2</v>
      </c>
      <c r="L44" s="79">
        <v>0.1147</v>
      </c>
      <c r="M44" s="79">
        <v>0.16520000000000001</v>
      </c>
      <c r="N44" s="79">
        <v>0.2016</v>
      </c>
      <c r="O44" s="79">
        <v>0.1790045379383482</v>
      </c>
      <c r="P44" s="79">
        <v>0.18043125361883977</v>
      </c>
      <c r="Q44" s="80"/>
    </row>
    <row r="45" spans="1:17" s="83" customFormat="1" ht="15" customHeight="1" x14ac:dyDescent="0.2">
      <c r="A45" s="52" t="s">
        <v>523</v>
      </c>
      <c r="B45" s="77" t="s">
        <v>587</v>
      </c>
      <c r="C45" s="78" t="s">
        <v>588</v>
      </c>
      <c r="D45" s="79">
        <v>3.8300000000000001E-2</v>
      </c>
      <c r="E45" s="79">
        <v>3.8800000000000001E-2</v>
      </c>
      <c r="F45" s="79">
        <v>4.4299999999999999E-2</v>
      </c>
      <c r="G45" s="79">
        <v>5.5800000000000002E-2</v>
      </c>
      <c r="H45" s="79">
        <v>6.3299999999999995E-2</v>
      </c>
      <c r="I45" s="79">
        <v>7.2599999999999998E-2</v>
      </c>
      <c r="J45" s="79">
        <v>4.5999999999999999E-2</v>
      </c>
      <c r="K45" s="79">
        <v>5.8000000000000003E-2</v>
      </c>
      <c r="L45" s="79">
        <v>0.10050000000000001</v>
      </c>
      <c r="M45" s="79">
        <v>0.13669999999999999</v>
      </c>
      <c r="N45" s="79">
        <v>0.161</v>
      </c>
      <c r="O45" s="79">
        <v>0.1268492366880874</v>
      </c>
      <c r="P45" s="79">
        <v>0.12149643114679738</v>
      </c>
      <c r="Q45" s="80"/>
    </row>
    <row r="46" spans="1:17" s="83" customFormat="1" ht="15" customHeight="1" thickBot="1" x14ac:dyDescent="0.25">
      <c r="A46" s="52" t="s">
        <v>523</v>
      </c>
      <c r="B46" s="77" t="s">
        <v>589</v>
      </c>
      <c r="C46" s="78" t="s">
        <v>590</v>
      </c>
      <c r="D46" s="79">
        <v>0.1231</v>
      </c>
      <c r="E46" s="79">
        <v>0.1201</v>
      </c>
      <c r="F46" s="79">
        <v>0.12089999999999999</v>
      </c>
      <c r="G46" s="79">
        <v>0.11890000000000001</v>
      </c>
      <c r="H46" s="79">
        <v>0.1191</v>
      </c>
      <c r="I46" s="79">
        <v>0.1229</v>
      </c>
      <c r="J46" s="79">
        <v>0.12189999999999999</v>
      </c>
      <c r="K46" s="79">
        <v>0.11990000000000001</v>
      </c>
      <c r="L46" s="79">
        <v>0.1182</v>
      </c>
      <c r="M46" s="79">
        <v>0.1237</v>
      </c>
      <c r="N46" s="79">
        <v>0.12820000000000001</v>
      </c>
      <c r="O46" s="79">
        <v>0.12504888899858854</v>
      </c>
      <c r="P46" s="79">
        <v>0.13719968305883201</v>
      </c>
      <c r="Q46" s="80"/>
    </row>
    <row r="47" spans="1:17" s="76" customFormat="1" ht="15" customHeight="1" thickTop="1" thickBot="1" x14ac:dyDescent="0.25">
      <c r="A47" s="52"/>
      <c r="B47" s="75"/>
      <c r="C47" s="700" t="s">
        <v>591</v>
      </c>
      <c r="D47" s="701"/>
      <c r="E47" s="701"/>
      <c r="F47" s="701"/>
      <c r="G47" s="701"/>
      <c r="H47" s="701"/>
      <c r="I47" s="702"/>
      <c r="J47" s="702"/>
      <c r="K47" s="702"/>
      <c r="L47" s="702"/>
      <c r="M47" s="702"/>
      <c r="N47" s="702"/>
      <c r="O47" s="703"/>
      <c r="P47" s="703"/>
      <c r="Q47" s="80"/>
    </row>
    <row r="48" spans="1:17" s="74" customFormat="1" ht="15" customHeight="1" thickTop="1" x14ac:dyDescent="0.2">
      <c r="A48" s="52" t="s">
        <v>523</v>
      </c>
      <c r="B48" s="77" t="s">
        <v>592</v>
      </c>
      <c r="C48" s="78" t="s">
        <v>593</v>
      </c>
      <c r="D48" s="79">
        <v>0.83209999999999995</v>
      </c>
      <c r="E48" s="79">
        <v>0.79869999999999997</v>
      </c>
      <c r="F48" s="79">
        <v>0.8569</v>
      </c>
      <c r="G48" s="79">
        <v>0.85750000000000004</v>
      </c>
      <c r="H48" s="79">
        <v>0.86839999999999995</v>
      </c>
      <c r="I48" s="79">
        <v>0.87450000000000006</v>
      </c>
      <c r="J48" s="79">
        <v>0.83479999999999999</v>
      </c>
      <c r="K48" s="79">
        <v>0.83789999999999998</v>
      </c>
      <c r="L48" s="79">
        <v>0.84199999999999997</v>
      </c>
      <c r="M48" s="79">
        <v>0.83430000000000004</v>
      </c>
      <c r="N48" s="79">
        <v>0.85329999999999995</v>
      </c>
      <c r="O48" s="79">
        <v>0.84464135007277019</v>
      </c>
      <c r="P48" s="79">
        <v>0.85702755303320055</v>
      </c>
      <c r="Q48" s="80"/>
    </row>
    <row r="49" spans="1:17" s="83" customFormat="1" ht="15" customHeight="1" x14ac:dyDescent="0.2">
      <c r="A49" s="52" t="s">
        <v>523</v>
      </c>
      <c r="B49" s="77" t="s">
        <v>594</v>
      </c>
      <c r="C49" s="78" t="s">
        <v>595</v>
      </c>
      <c r="D49" s="79">
        <v>0.61380000000000001</v>
      </c>
      <c r="E49" s="79">
        <v>0.63</v>
      </c>
      <c r="F49" s="79">
        <v>0.625</v>
      </c>
      <c r="G49" s="79">
        <v>0.66369999999999996</v>
      </c>
      <c r="H49" s="79">
        <v>0.68120000000000003</v>
      </c>
      <c r="I49" s="79">
        <v>0.69510000000000005</v>
      </c>
      <c r="J49" s="79">
        <v>0.71599999999999997</v>
      </c>
      <c r="K49" s="79">
        <v>0.71589999999999998</v>
      </c>
      <c r="L49" s="79">
        <v>0.71899999999999997</v>
      </c>
      <c r="M49" s="79">
        <v>0.71819999999999995</v>
      </c>
      <c r="N49" s="79">
        <v>0.70960000000000001</v>
      </c>
      <c r="O49" s="79">
        <v>0.70020353359074139</v>
      </c>
      <c r="P49" s="79">
        <v>0.71583041857317753</v>
      </c>
      <c r="Q49" s="80"/>
    </row>
    <row r="50" spans="1:17" s="83" customFormat="1" ht="15" customHeight="1" x14ac:dyDescent="0.2">
      <c r="A50" s="52" t="s">
        <v>523</v>
      </c>
      <c r="B50" s="77" t="s">
        <v>596</v>
      </c>
      <c r="C50" s="78" t="s">
        <v>597</v>
      </c>
      <c r="D50" s="79">
        <v>0.46039999999999998</v>
      </c>
      <c r="E50" s="79">
        <v>0.35759999999999997</v>
      </c>
      <c r="F50" s="79">
        <v>0.47360000000000002</v>
      </c>
      <c r="G50" s="79">
        <v>0.38100000000000001</v>
      </c>
      <c r="H50" s="79">
        <v>0.36320000000000002</v>
      </c>
      <c r="I50" s="79">
        <v>0.34939999999999999</v>
      </c>
      <c r="J50" s="79">
        <v>0.2422</v>
      </c>
      <c r="K50" s="79">
        <v>0.24909999999999999</v>
      </c>
      <c r="L50" s="79">
        <v>0.25130000000000002</v>
      </c>
      <c r="M50" s="79">
        <v>0.2427</v>
      </c>
      <c r="N50" s="79">
        <v>0.2883</v>
      </c>
      <c r="O50" s="79">
        <v>0.29569536423530757</v>
      </c>
      <c r="P50" s="79">
        <v>0.28885314449111776</v>
      </c>
      <c r="Q50" s="80"/>
    </row>
    <row r="51" spans="1:17" s="83" customFormat="1" ht="15" customHeight="1" x14ac:dyDescent="0.2">
      <c r="A51" s="52" t="s">
        <v>523</v>
      </c>
      <c r="B51" s="77" t="s">
        <v>598</v>
      </c>
      <c r="C51" s="78" t="s">
        <v>599</v>
      </c>
      <c r="D51" s="79">
        <v>2.3424999999999998</v>
      </c>
      <c r="E51" s="79">
        <v>3.0400999999999998</v>
      </c>
      <c r="F51" s="79">
        <v>2.0558000000000001</v>
      </c>
      <c r="G51" s="79">
        <v>2.2130999999999998</v>
      </c>
      <c r="H51" s="79">
        <v>2.0322</v>
      </c>
      <c r="I51" s="79">
        <v>1.8559000000000001</v>
      </c>
      <c r="J51" s="79">
        <v>2.6886999999999999</v>
      </c>
      <c r="K51" s="79">
        <v>2.5731999999999999</v>
      </c>
      <c r="L51" s="79">
        <v>2.4662999999999999</v>
      </c>
      <c r="M51" s="79">
        <v>2.5257999999999998</v>
      </c>
      <c r="N51" s="79">
        <v>2.1856</v>
      </c>
      <c r="O51" s="79">
        <v>2.2512567353568427</v>
      </c>
      <c r="P51" s="79">
        <v>2.0116047429354156</v>
      </c>
      <c r="Q51" s="80"/>
    </row>
    <row r="52" spans="1:17" ht="3.75" customHeight="1" thickBot="1" x14ac:dyDescent="0.25">
      <c r="A52" s="52"/>
      <c r="B52" s="52"/>
      <c r="C52" s="66"/>
      <c r="D52" s="66"/>
      <c r="E52" s="66"/>
      <c r="F52" s="66"/>
      <c r="G52" s="66"/>
      <c r="H52" s="66"/>
      <c r="I52" s="66"/>
      <c r="J52" s="66"/>
      <c r="K52" s="66"/>
      <c r="L52" s="66"/>
      <c r="M52" s="66"/>
      <c r="N52" s="66"/>
      <c r="O52" s="66"/>
      <c r="P52" s="66"/>
    </row>
    <row r="53" spans="1:17" ht="15" customHeight="1" thickTop="1" x14ac:dyDescent="0.2">
      <c r="A53" s="52" t="s">
        <v>600</v>
      </c>
      <c r="B53" s="78" t="s">
        <v>600</v>
      </c>
      <c r="C53" s="785" t="s">
        <v>374</v>
      </c>
      <c r="D53" s="785"/>
      <c r="E53" s="785"/>
      <c r="F53" s="785"/>
      <c r="G53" s="785"/>
      <c r="H53" s="785"/>
      <c r="I53" s="785"/>
      <c r="J53" s="785"/>
      <c r="K53" s="785"/>
      <c r="L53" s="785"/>
      <c r="M53" s="785"/>
      <c r="N53" s="785"/>
      <c r="O53" s="785"/>
      <c r="P53" s="785"/>
    </row>
    <row r="54" spans="1:17" ht="51.75" customHeight="1" x14ac:dyDescent="0.2">
      <c r="A54" s="52"/>
      <c r="B54" s="52"/>
      <c r="C54" s="780" t="s">
        <v>601</v>
      </c>
      <c r="D54" s="780"/>
      <c r="E54" s="780"/>
      <c r="F54" s="780"/>
      <c r="G54" s="780"/>
      <c r="H54" s="780"/>
      <c r="I54" s="780"/>
      <c r="J54" s="780"/>
      <c r="K54" s="780"/>
      <c r="L54" s="780"/>
      <c r="M54" s="780"/>
      <c r="N54" s="780"/>
      <c r="O54" s="780"/>
      <c r="P54" s="780"/>
    </row>
    <row r="55" spans="1:17" ht="48" customHeight="1" x14ac:dyDescent="0.2">
      <c r="A55" s="52"/>
      <c r="B55" s="52"/>
      <c r="C55" s="780" t="s">
        <v>602</v>
      </c>
      <c r="D55" s="780"/>
      <c r="E55" s="780"/>
      <c r="F55" s="780"/>
      <c r="G55" s="780"/>
      <c r="H55" s="780"/>
      <c r="I55" s="780"/>
      <c r="J55" s="780"/>
      <c r="K55" s="780"/>
      <c r="L55" s="780"/>
      <c r="M55" s="780"/>
      <c r="N55" s="780"/>
      <c r="O55" s="780"/>
      <c r="P55" s="780"/>
    </row>
    <row r="56" spans="1:17" ht="15" customHeight="1" x14ac:dyDescent="0.2">
      <c r="A56" s="52"/>
      <c r="B56" s="52"/>
      <c r="C56" s="781" t="s">
        <v>603</v>
      </c>
      <c r="D56" s="781"/>
      <c r="E56" s="781"/>
      <c r="F56" s="781"/>
      <c r="G56" s="781"/>
      <c r="H56" s="781"/>
      <c r="I56" s="781"/>
      <c r="J56" s="781"/>
      <c r="K56" s="781"/>
      <c r="L56" s="781"/>
      <c r="M56" s="781"/>
      <c r="N56" s="781"/>
      <c r="O56" s="781"/>
      <c r="P56" s="781"/>
    </row>
    <row r="57" spans="1:17" ht="15" customHeight="1" x14ac:dyDescent="0.2">
      <c r="A57" s="52"/>
      <c r="B57" s="52"/>
      <c r="C57" s="781" t="s">
        <v>378</v>
      </c>
      <c r="D57" s="781"/>
      <c r="E57" s="781"/>
      <c r="F57" s="781"/>
      <c r="G57" s="781"/>
      <c r="H57" s="781"/>
      <c r="I57" s="781"/>
      <c r="J57" s="781"/>
      <c r="K57" s="781"/>
      <c r="L57" s="781"/>
      <c r="M57" s="781"/>
      <c r="N57" s="781"/>
      <c r="O57" s="781"/>
      <c r="P57" s="781"/>
    </row>
    <row r="58" spans="1:17" ht="29.25" customHeight="1" x14ac:dyDescent="0.2">
      <c r="A58" s="52"/>
      <c r="B58" s="52"/>
      <c r="C58" s="782" t="s">
        <v>604</v>
      </c>
      <c r="D58" s="782"/>
      <c r="E58" s="782"/>
      <c r="F58" s="782"/>
      <c r="G58" s="782"/>
      <c r="H58" s="782"/>
      <c r="I58" s="782"/>
      <c r="J58" s="782"/>
      <c r="K58" s="782"/>
      <c r="L58" s="782"/>
      <c r="M58" s="782"/>
      <c r="N58" s="782"/>
      <c r="O58" s="782"/>
      <c r="P58" s="782"/>
    </row>
  </sheetData>
  <mergeCells count="10">
    <mergeCell ref="C55:P55"/>
    <mergeCell ref="C56:P56"/>
    <mergeCell ref="C57:P57"/>
    <mergeCell ref="C58:P58"/>
    <mergeCell ref="C1:P1"/>
    <mergeCell ref="A2:P2"/>
    <mergeCell ref="C3:P3"/>
    <mergeCell ref="A4:P4"/>
    <mergeCell ref="C53:P53"/>
    <mergeCell ref="C54:P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4293D0-C8E3-4D30-B418-2E74B3D0F3F1}">
  <sheetPr codeName="Sheet2">
    <pageSetUpPr fitToPage="1"/>
  </sheetPr>
  <dimension ref="A1:P75"/>
  <sheetViews>
    <sheetView topLeftCell="C1" zoomScaleNormal="100" workbookViewId="0">
      <selection activeCell="A2" sqref="A2:P2"/>
    </sheetView>
  </sheetViews>
  <sheetFormatPr baseColWidth="10" defaultColWidth="9.140625" defaultRowHeight="12.75" x14ac:dyDescent="0.2"/>
  <cols>
    <col min="1" max="2" width="9.140625" style="70" hidden="1" customWidth="1"/>
    <col min="3" max="3" width="90.28515625" style="86" customWidth="1"/>
    <col min="4" max="10" width="7.28515625" style="86" bestFit="1" customWidth="1"/>
    <col min="11" max="11" width="7.28515625" style="86" customWidth="1"/>
    <col min="12" max="13" width="7.28515625" style="86" bestFit="1" customWidth="1"/>
    <col min="14" max="16" width="7.28515625" style="86" customWidth="1"/>
    <col min="17" max="256" width="9.140625" style="86"/>
    <col min="257" max="258" width="0" style="86" hidden="1" customWidth="1"/>
    <col min="259" max="259" width="90.28515625" style="86" customWidth="1"/>
    <col min="260" max="266" width="7.28515625" style="86" bestFit="1" customWidth="1"/>
    <col min="267" max="267" width="7.28515625" style="86" customWidth="1"/>
    <col min="268" max="269" width="7.28515625" style="86" bestFit="1" customWidth="1"/>
    <col min="270" max="272" width="7.28515625" style="86" customWidth="1"/>
    <col min="273" max="512" width="9.140625" style="86"/>
    <col min="513" max="514" width="0" style="86" hidden="1" customWidth="1"/>
    <col min="515" max="515" width="90.28515625" style="86" customWidth="1"/>
    <col min="516" max="522" width="7.28515625" style="86" bestFit="1" customWidth="1"/>
    <col min="523" max="523" width="7.28515625" style="86" customWidth="1"/>
    <col min="524" max="525" width="7.28515625" style="86" bestFit="1" customWidth="1"/>
    <col min="526" max="528" width="7.28515625" style="86" customWidth="1"/>
    <col min="529" max="768" width="9.140625" style="86"/>
    <col min="769" max="770" width="0" style="86" hidden="1" customWidth="1"/>
    <col min="771" max="771" width="90.28515625" style="86" customWidth="1"/>
    <col min="772" max="778" width="7.28515625" style="86" bestFit="1" customWidth="1"/>
    <col min="779" max="779" width="7.28515625" style="86" customWidth="1"/>
    <col min="780" max="781" width="7.28515625" style="86" bestFit="1" customWidth="1"/>
    <col min="782" max="784" width="7.28515625" style="86" customWidth="1"/>
    <col min="785" max="1024" width="9.140625" style="86"/>
    <col min="1025" max="1026" width="0" style="86" hidden="1" customWidth="1"/>
    <col min="1027" max="1027" width="90.28515625" style="86" customWidth="1"/>
    <col min="1028" max="1034" width="7.28515625" style="86" bestFit="1" customWidth="1"/>
    <col min="1035" max="1035" width="7.28515625" style="86" customWidth="1"/>
    <col min="1036" max="1037" width="7.28515625" style="86" bestFit="1" customWidth="1"/>
    <col min="1038" max="1040" width="7.28515625" style="86" customWidth="1"/>
    <col min="1041" max="1280" width="9.140625" style="86"/>
    <col min="1281" max="1282" width="0" style="86" hidden="1" customWidth="1"/>
    <col min="1283" max="1283" width="90.28515625" style="86" customWidth="1"/>
    <col min="1284" max="1290" width="7.28515625" style="86" bestFit="1" customWidth="1"/>
    <col min="1291" max="1291" width="7.28515625" style="86" customWidth="1"/>
    <col min="1292" max="1293" width="7.28515625" style="86" bestFit="1" customWidth="1"/>
    <col min="1294" max="1296" width="7.28515625" style="86" customWidth="1"/>
    <col min="1297" max="1536" width="9.140625" style="86"/>
    <col min="1537" max="1538" width="0" style="86" hidden="1" customWidth="1"/>
    <col min="1539" max="1539" width="90.28515625" style="86" customWidth="1"/>
    <col min="1540" max="1546" width="7.28515625" style="86" bestFit="1" customWidth="1"/>
    <col min="1547" max="1547" width="7.28515625" style="86" customWidth="1"/>
    <col min="1548" max="1549" width="7.28515625" style="86" bestFit="1" customWidth="1"/>
    <col min="1550" max="1552" width="7.28515625" style="86" customWidth="1"/>
    <col min="1553" max="1792" width="9.140625" style="86"/>
    <col min="1793" max="1794" width="0" style="86" hidden="1" customWidth="1"/>
    <col min="1795" max="1795" width="90.28515625" style="86" customWidth="1"/>
    <col min="1796" max="1802" width="7.28515625" style="86" bestFit="1" customWidth="1"/>
    <col min="1803" max="1803" width="7.28515625" style="86" customWidth="1"/>
    <col min="1804" max="1805" width="7.28515625" style="86" bestFit="1" customWidth="1"/>
    <col min="1806" max="1808" width="7.28515625" style="86" customWidth="1"/>
    <col min="1809" max="2048" width="9.140625" style="86"/>
    <col min="2049" max="2050" width="0" style="86" hidden="1" customWidth="1"/>
    <col min="2051" max="2051" width="90.28515625" style="86" customWidth="1"/>
    <col min="2052" max="2058" width="7.28515625" style="86" bestFit="1" customWidth="1"/>
    <col min="2059" max="2059" width="7.28515625" style="86" customWidth="1"/>
    <col min="2060" max="2061" width="7.28515625" style="86" bestFit="1" customWidth="1"/>
    <col min="2062" max="2064" width="7.28515625" style="86" customWidth="1"/>
    <col min="2065" max="2304" width="9.140625" style="86"/>
    <col min="2305" max="2306" width="0" style="86" hidden="1" customWidth="1"/>
    <col min="2307" max="2307" width="90.28515625" style="86" customWidth="1"/>
    <col min="2308" max="2314" width="7.28515625" style="86" bestFit="1" customWidth="1"/>
    <col min="2315" max="2315" width="7.28515625" style="86" customWidth="1"/>
    <col min="2316" max="2317" width="7.28515625" style="86" bestFit="1" customWidth="1"/>
    <col min="2318" max="2320" width="7.28515625" style="86" customWidth="1"/>
    <col min="2321" max="2560" width="9.140625" style="86"/>
    <col min="2561" max="2562" width="0" style="86" hidden="1" customWidth="1"/>
    <col min="2563" max="2563" width="90.28515625" style="86" customWidth="1"/>
    <col min="2564" max="2570" width="7.28515625" style="86" bestFit="1" customWidth="1"/>
    <col min="2571" max="2571" width="7.28515625" style="86" customWidth="1"/>
    <col min="2572" max="2573" width="7.28515625" style="86" bestFit="1" customWidth="1"/>
    <col min="2574" max="2576" width="7.28515625" style="86" customWidth="1"/>
    <col min="2577" max="2816" width="9.140625" style="86"/>
    <col min="2817" max="2818" width="0" style="86" hidden="1" customWidth="1"/>
    <col min="2819" max="2819" width="90.28515625" style="86" customWidth="1"/>
    <col min="2820" max="2826" width="7.28515625" style="86" bestFit="1" customWidth="1"/>
    <col min="2827" max="2827" width="7.28515625" style="86" customWidth="1"/>
    <col min="2828" max="2829" width="7.28515625" style="86" bestFit="1" customWidth="1"/>
    <col min="2830" max="2832" width="7.28515625" style="86" customWidth="1"/>
    <col min="2833" max="3072" width="9.140625" style="86"/>
    <col min="3073" max="3074" width="0" style="86" hidden="1" customWidth="1"/>
    <col min="3075" max="3075" width="90.28515625" style="86" customWidth="1"/>
    <col min="3076" max="3082" width="7.28515625" style="86" bestFit="1" customWidth="1"/>
    <col min="3083" max="3083" width="7.28515625" style="86" customWidth="1"/>
    <col min="3084" max="3085" width="7.28515625" style="86" bestFit="1" customWidth="1"/>
    <col min="3086" max="3088" width="7.28515625" style="86" customWidth="1"/>
    <col min="3089" max="3328" width="9.140625" style="86"/>
    <col min="3329" max="3330" width="0" style="86" hidden="1" customWidth="1"/>
    <col min="3331" max="3331" width="90.28515625" style="86" customWidth="1"/>
    <col min="3332" max="3338" width="7.28515625" style="86" bestFit="1" customWidth="1"/>
    <col min="3339" max="3339" width="7.28515625" style="86" customWidth="1"/>
    <col min="3340" max="3341" width="7.28515625" style="86" bestFit="1" customWidth="1"/>
    <col min="3342" max="3344" width="7.28515625" style="86" customWidth="1"/>
    <col min="3345" max="3584" width="9.140625" style="86"/>
    <col min="3585" max="3586" width="0" style="86" hidden="1" customWidth="1"/>
    <col min="3587" max="3587" width="90.28515625" style="86" customWidth="1"/>
    <col min="3588" max="3594" width="7.28515625" style="86" bestFit="1" customWidth="1"/>
    <col min="3595" max="3595" width="7.28515625" style="86" customWidth="1"/>
    <col min="3596" max="3597" width="7.28515625" style="86" bestFit="1" customWidth="1"/>
    <col min="3598" max="3600" width="7.28515625" style="86" customWidth="1"/>
    <col min="3601" max="3840" width="9.140625" style="86"/>
    <col min="3841" max="3842" width="0" style="86" hidden="1" customWidth="1"/>
    <col min="3843" max="3843" width="90.28515625" style="86" customWidth="1"/>
    <col min="3844" max="3850" width="7.28515625" style="86" bestFit="1" customWidth="1"/>
    <col min="3851" max="3851" width="7.28515625" style="86" customWidth="1"/>
    <col min="3852" max="3853" width="7.28515625" style="86" bestFit="1" customWidth="1"/>
    <col min="3854" max="3856" width="7.28515625" style="86" customWidth="1"/>
    <col min="3857" max="4096" width="9.140625" style="86"/>
    <col min="4097" max="4098" width="0" style="86" hidden="1" customWidth="1"/>
    <col min="4099" max="4099" width="90.28515625" style="86" customWidth="1"/>
    <col min="4100" max="4106" width="7.28515625" style="86" bestFit="1" customWidth="1"/>
    <col min="4107" max="4107" width="7.28515625" style="86" customWidth="1"/>
    <col min="4108" max="4109" width="7.28515625" style="86" bestFit="1" customWidth="1"/>
    <col min="4110" max="4112" width="7.28515625" style="86" customWidth="1"/>
    <col min="4113" max="4352" width="9.140625" style="86"/>
    <col min="4353" max="4354" width="0" style="86" hidden="1" customWidth="1"/>
    <col min="4355" max="4355" width="90.28515625" style="86" customWidth="1"/>
    <col min="4356" max="4362" width="7.28515625" style="86" bestFit="1" customWidth="1"/>
    <col min="4363" max="4363" width="7.28515625" style="86" customWidth="1"/>
    <col min="4364" max="4365" width="7.28515625" style="86" bestFit="1" customWidth="1"/>
    <col min="4366" max="4368" width="7.28515625" style="86" customWidth="1"/>
    <col min="4369" max="4608" width="9.140625" style="86"/>
    <col min="4609" max="4610" width="0" style="86" hidden="1" customWidth="1"/>
    <col min="4611" max="4611" width="90.28515625" style="86" customWidth="1"/>
    <col min="4612" max="4618" width="7.28515625" style="86" bestFit="1" customWidth="1"/>
    <col min="4619" max="4619" width="7.28515625" style="86" customWidth="1"/>
    <col min="4620" max="4621" width="7.28515625" style="86" bestFit="1" customWidth="1"/>
    <col min="4622" max="4624" width="7.28515625" style="86" customWidth="1"/>
    <col min="4625" max="4864" width="9.140625" style="86"/>
    <col min="4865" max="4866" width="0" style="86" hidden="1" customWidth="1"/>
    <col min="4867" max="4867" width="90.28515625" style="86" customWidth="1"/>
    <col min="4868" max="4874" width="7.28515625" style="86" bestFit="1" customWidth="1"/>
    <col min="4875" max="4875" width="7.28515625" style="86" customWidth="1"/>
    <col min="4876" max="4877" width="7.28515625" style="86" bestFit="1" customWidth="1"/>
    <col min="4878" max="4880" width="7.28515625" style="86" customWidth="1"/>
    <col min="4881" max="5120" width="9.140625" style="86"/>
    <col min="5121" max="5122" width="0" style="86" hidden="1" customWidth="1"/>
    <col min="5123" max="5123" width="90.28515625" style="86" customWidth="1"/>
    <col min="5124" max="5130" width="7.28515625" style="86" bestFit="1" customWidth="1"/>
    <col min="5131" max="5131" width="7.28515625" style="86" customWidth="1"/>
    <col min="5132" max="5133" width="7.28515625" style="86" bestFit="1" customWidth="1"/>
    <col min="5134" max="5136" width="7.28515625" style="86" customWidth="1"/>
    <col min="5137" max="5376" width="9.140625" style="86"/>
    <col min="5377" max="5378" width="0" style="86" hidden="1" customWidth="1"/>
    <col min="5379" max="5379" width="90.28515625" style="86" customWidth="1"/>
    <col min="5380" max="5386" width="7.28515625" style="86" bestFit="1" customWidth="1"/>
    <col min="5387" max="5387" width="7.28515625" style="86" customWidth="1"/>
    <col min="5388" max="5389" width="7.28515625" style="86" bestFit="1" customWidth="1"/>
    <col min="5390" max="5392" width="7.28515625" style="86" customWidth="1"/>
    <col min="5393" max="5632" width="9.140625" style="86"/>
    <col min="5633" max="5634" width="0" style="86" hidden="1" customWidth="1"/>
    <col min="5635" max="5635" width="90.28515625" style="86" customWidth="1"/>
    <col min="5636" max="5642" width="7.28515625" style="86" bestFit="1" customWidth="1"/>
    <col min="5643" max="5643" width="7.28515625" style="86" customWidth="1"/>
    <col min="5644" max="5645" width="7.28515625" style="86" bestFit="1" customWidth="1"/>
    <col min="5646" max="5648" width="7.28515625" style="86" customWidth="1"/>
    <col min="5649" max="5888" width="9.140625" style="86"/>
    <col min="5889" max="5890" width="0" style="86" hidden="1" customWidth="1"/>
    <col min="5891" max="5891" width="90.28515625" style="86" customWidth="1"/>
    <col min="5892" max="5898" width="7.28515625" style="86" bestFit="1" customWidth="1"/>
    <col min="5899" max="5899" width="7.28515625" style="86" customWidth="1"/>
    <col min="5900" max="5901" width="7.28515625" style="86" bestFit="1" customWidth="1"/>
    <col min="5902" max="5904" width="7.28515625" style="86" customWidth="1"/>
    <col min="5905" max="6144" width="9.140625" style="86"/>
    <col min="6145" max="6146" width="0" style="86" hidden="1" customWidth="1"/>
    <col min="6147" max="6147" width="90.28515625" style="86" customWidth="1"/>
    <col min="6148" max="6154" width="7.28515625" style="86" bestFit="1" customWidth="1"/>
    <col min="6155" max="6155" width="7.28515625" style="86" customWidth="1"/>
    <col min="6156" max="6157" width="7.28515625" style="86" bestFit="1" customWidth="1"/>
    <col min="6158" max="6160" width="7.28515625" style="86" customWidth="1"/>
    <col min="6161" max="6400" width="9.140625" style="86"/>
    <col min="6401" max="6402" width="0" style="86" hidden="1" customWidth="1"/>
    <col min="6403" max="6403" width="90.28515625" style="86" customWidth="1"/>
    <col min="6404" max="6410" width="7.28515625" style="86" bestFit="1" customWidth="1"/>
    <col min="6411" max="6411" width="7.28515625" style="86" customWidth="1"/>
    <col min="6412" max="6413" width="7.28515625" style="86" bestFit="1" customWidth="1"/>
    <col min="6414" max="6416" width="7.28515625" style="86" customWidth="1"/>
    <col min="6417" max="6656" width="9.140625" style="86"/>
    <col min="6657" max="6658" width="0" style="86" hidden="1" customWidth="1"/>
    <col min="6659" max="6659" width="90.28515625" style="86" customWidth="1"/>
    <col min="6660" max="6666" width="7.28515625" style="86" bestFit="1" customWidth="1"/>
    <col min="6667" max="6667" width="7.28515625" style="86" customWidth="1"/>
    <col min="6668" max="6669" width="7.28515625" style="86" bestFit="1" customWidth="1"/>
    <col min="6670" max="6672" width="7.28515625" style="86" customWidth="1"/>
    <col min="6673" max="6912" width="9.140625" style="86"/>
    <col min="6913" max="6914" width="0" style="86" hidden="1" customWidth="1"/>
    <col min="6915" max="6915" width="90.28515625" style="86" customWidth="1"/>
    <col min="6916" max="6922" width="7.28515625" style="86" bestFit="1" customWidth="1"/>
    <col min="6923" max="6923" width="7.28515625" style="86" customWidth="1"/>
    <col min="6924" max="6925" width="7.28515625" style="86" bestFit="1" customWidth="1"/>
    <col min="6926" max="6928" width="7.28515625" style="86" customWidth="1"/>
    <col min="6929" max="7168" width="9.140625" style="86"/>
    <col min="7169" max="7170" width="0" style="86" hidden="1" customWidth="1"/>
    <col min="7171" max="7171" width="90.28515625" style="86" customWidth="1"/>
    <col min="7172" max="7178" width="7.28515625" style="86" bestFit="1" customWidth="1"/>
    <col min="7179" max="7179" width="7.28515625" style="86" customWidth="1"/>
    <col min="7180" max="7181" width="7.28515625" style="86" bestFit="1" customWidth="1"/>
    <col min="7182" max="7184" width="7.28515625" style="86" customWidth="1"/>
    <col min="7185" max="7424" width="9.140625" style="86"/>
    <col min="7425" max="7426" width="0" style="86" hidden="1" customWidth="1"/>
    <col min="7427" max="7427" width="90.28515625" style="86" customWidth="1"/>
    <col min="7428" max="7434" width="7.28515625" style="86" bestFit="1" customWidth="1"/>
    <col min="7435" max="7435" width="7.28515625" style="86" customWidth="1"/>
    <col min="7436" max="7437" width="7.28515625" style="86" bestFit="1" customWidth="1"/>
    <col min="7438" max="7440" width="7.28515625" style="86" customWidth="1"/>
    <col min="7441" max="7680" width="9.140625" style="86"/>
    <col min="7681" max="7682" width="0" style="86" hidden="1" customWidth="1"/>
    <col min="7683" max="7683" width="90.28515625" style="86" customWidth="1"/>
    <col min="7684" max="7690" width="7.28515625" style="86" bestFit="1" customWidth="1"/>
    <col min="7691" max="7691" width="7.28515625" style="86" customWidth="1"/>
    <col min="7692" max="7693" width="7.28515625" style="86" bestFit="1" customWidth="1"/>
    <col min="7694" max="7696" width="7.28515625" style="86" customWidth="1"/>
    <col min="7697" max="7936" width="9.140625" style="86"/>
    <col min="7937" max="7938" width="0" style="86" hidden="1" customWidth="1"/>
    <col min="7939" max="7939" width="90.28515625" style="86" customWidth="1"/>
    <col min="7940" max="7946" width="7.28515625" style="86" bestFit="1" customWidth="1"/>
    <col min="7947" max="7947" width="7.28515625" style="86" customWidth="1"/>
    <col min="7948" max="7949" width="7.28515625" style="86" bestFit="1" customWidth="1"/>
    <col min="7950" max="7952" width="7.28515625" style="86" customWidth="1"/>
    <col min="7953" max="8192" width="9.140625" style="86"/>
    <col min="8193" max="8194" width="0" style="86" hidden="1" customWidth="1"/>
    <col min="8195" max="8195" width="90.28515625" style="86" customWidth="1"/>
    <col min="8196" max="8202" width="7.28515625" style="86" bestFit="1" customWidth="1"/>
    <col min="8203" max="8203" width="7.28515625" style="86" customWidth="1"/>
    <col min="8204" max="8205" width="7.28515625" style="86" bestFit="1" customWidth="1"/>
    <col min="8206" max="8208" width="7.28515625" style="86" customWidth="1"/>
    <col min="8209" max="8448" width="9.140625" style="86"/>
    <col min="8449" max="8450" width="0" style="86" hidden="1" customWidth="1"/>
    <col min="8451" max="8451" width="90.28515625" style="86" customWidth="1"/>
    <col min="8452" max="8458" width="7.28515625" style="86" bestFit="1" customWidth="1"/>
    <col min="8459" max="8459" width="7.28515625" style="86" customWidth="1"/>
    <col min="8460" max="8461" width="7.28515625" style="86" bestFit="1" customWidth="1"/>
    <col min="8462" max="8464" width="7.28515625" style="86" customWidth="1"/>
    <col min="8465" max="8704" width="9.140625" style="86"/>
    <col min="8705" max="8706" width="0" style="86" hidden="1" customWidth="1"/>
    <col min="8707" max="8707" width="90.28515625" style="86" customWidth="1"/>
    <col min="8708" max="8714" width="7.28515625" style="86" bestFit="1" customWidth="1"/>
    <col min="8715" max="8715" width="7.28515625" style="86" customWidth="1"/>
    <col min="8716" max="8717" width="7.28515625" style="86" bestFit="1" customWidth="1"/>
    <col min="8718" max="8720" width="7.28515625" style="86" customWidth="1"/>
    <col min="8721" max="8960" width="9.140625" style="86"/>
    <col min="8961" max="8962" width="0" style="86" hidden="1" customWidth="1"/>
    <col min="8963" max="8963" width="90.28515625" style="86" customWidth="1"/>
    <col min="8964" max="8970" width="7.28515625" style="86" bestFit="1" customWidth="1"/>
    <col min="8971" max="8971" width="7.28515625" style="86" customWidth="1"/>
    <col min="8972" max="8973" width="7.28515625" style="86" bestFit="1" customWidth="1"/>
    <col min="8974" max="8976" width="7.28515625" style="86" customWidth="1"/>
    <col min="8977" max="9216" width="9.140625" style="86"/>
    <col min="9217" max="9218" width="0" style="86" hidden="1" customWidth="1"/>
    <col min="9219" max="9219" width="90.28515625" style="86" customWidth="1"/>
    <col min="9220" max="9226" width="7.28515625" style="86" bestFit="1" customWidth="1"/>
    <col min="9227" max="9227" width="7.28515625" style="86" customWidth="1"/>
    <col min="9228" max="9229" width="7.28515625" style="86" bestFit="1" customWidth="1"/>
    <col min="9230" max="9232" width="7.28515625" style="86" customWidth="1"/>
    <col min="9233" max="9472" width="9.140625" style="86"/>
    <col min="9473" max="9474" width="0" style="86" hidden="1" customWidth="1"/>
    <col min="9475" max="9475" width="90.28515625" style="86" customWidth="1"/>
    <col min="9476" max="9482" width="7.28515625" style="86" bestFit="1" customWidth="1"/>
    <col min="9483" max="9483" width="7.28515625" style="86" customWidth="1"/>
    <col min="9484" max="9485" width="7.28515625" style="86" bestFit="1" customWidth="1"/>
    <col min="9486" max="9488" width="7.28515625" style="86" customWidth="1"/>
    <col min="9489" max="9728" width="9.140625" style="86"/>
    <col min="9729" max="9730" width="0" style="86" hidden="1" customWidth="1"/>
    <col min="9731" max="9731" width="90.28515625" style="86" customWidth="1"/>
    <col min="9732" max="9738" width="7.28515625" style="86" bestFit="1" customWidth="1"/>
    <col min="9739" max="9739" width="7.28515625" style="86" customWidth="1"/>
    <col min="9740" max="9741" width="7.28515625" style="86" bestFit="1" customWidth="1"/>
    <col min="9742" max="9744" width="7.28515625" style="86" customWidth="1"/>
    <col min="9745" max="9984" width="9.140625" style="86"/>
    <col min="9985" max="9986" width="0" style="86" hidden="1" customWidth="1"/>
    <col min="9987" max="9987" width="90.28515625" style="86" customWidth="1"/>
    <col min="9988" max="9994" width="7.28515625" style="86" bestFit="1" customWidth="1"/>
    <col min="9995" max="9995" width="7.28515625" style="86" customWidth="1"/>
    <col min="9996" max="9997" width="7.28515625" style="86" bestFit="1" customWidth="1"/>
    <col min="9998" max="10000" width="7.28515625" style="86" customWidth="1"/>
    <col min="10001" max="10240" width="9.140625" style="86"/>
    <col min="10241" max="10242" width="0" style="86" hidden="1" customWidth="1"/>
    <col min="10243" max="10243" width="90.28515625" style="86" customWidth="1"/>
    <col min="10244" max="10250" width="7.28515625" style="86" bestFit="1" customWidth="1"/>
    <col min="10251" max="10251" width="7.28515625" style="86" customWidth="1"/>
    <col min="10252" max="10253" width="7.28515625" style="86" bestFit="1" customWidth="1"/>
    <col min="10254" max="10256" width="7.28515625" style="86" customWidth="1"/>
    <col min="10257" max="10496" width="9.140625" style="86"/>
    <col min="10497" max="10498" width="0" style="86" hidden="1" customWidth="1"/>
    <col min="10499" max="10499" width="90.28515625" style="86" customWidth="1"/>
    <col min="10500" max="10506" width="7.28515625" style="86" bestFit="1" customWidth="1"/>
    <col min="10507" max="10507" width="7.28515625" style="86" customWidth="1"/>
    <col min="10508" max="10509" width="7.28515625" style="86" bestFit="1" customWidth="1"/>
    <col min="10510" max="10512" width="7.28515625" style="86" customWidth="1"/>
    <col min="10513" max="10752" width="9.140625" style="86"/>
    <col min="10753" max="10754" width="0" style="86" hidden="1" customWidth="1"/>
    <col min="10755" max="10755" width="90.28515625" style="86" customWidth="1"/>
    <col min="10756" max="10762" width="7.28515625" style="86" bestFit="1" customWidth="1"/>
    <col min="10763" max="10763" width="7.28515625" style="86" customWidth="1"/>
    <col min="10764" max="10765" width="7.28515625" style="86" bestFit="1" customWidth="1"/>
    <col min="10766" max="10768" width="7.28515625" style="86" customWidth="1"/>
    <col min="10769" max="11008" width="9.140625" style="86"/>
    <col min="11009" max="11010" width="0" style="86" hidden="1" customWidth="1"/>
    <col min="11011" max="11011" width="90.28515625" style="86" customWidth="1"/>
    <col min="11012" max="11018" width="7.28515625" style="86" bestFit="1" customWidth="1"/>
    <col min="11019" max="11019" width="7.28515625" style="86" customWidth="1"/>
    <col min="11020" max="11021" width="7.28515625" style="86" bestFit="1" customWidth="1"/>
    <col min="11022" max="11024" width="7.28515625" style="86" customWidth="1"/>
    <col min="11025" max="11264" width="9.140625" style="86"/>
    <col min="11265" max="11266" width="0" style="86" hidden="1" customWidth="1"/>
    <col min="11267" max="11267" width="90.28515625" style="86" customWidth="1"/>
    <col min="11268" max="11274" width="7.28515625" style="86" bestFit="1" customWidth="1"/>
    <col min="11275" max="11275" width="7.28515625" style="86" customWidth="1"/>
    <col min="11276" max="11277" width="7.28515625" style="86" bestFit="1" customWidth="1"/>
    <col min="11278" max="11280" width="7.28515625" style="86" customWidth="1"/>
    <col min="11281" max="11520" width="9.140625" style="86"/>
    <col min="11521" max="11522" width="0" style="86" hidden="1" customWidth="1"/>
    <col min="11523" max="11523" width="90.28515625" style="86" customWidth="1"/>
    <col min="11524" max="11530" width="7.28515625" style="86" bestFit="1" customWidth="1"/>
    <col min="11531" max="11531" width="7.28515625" style="86" customWidth="1"/>
    <col min="11532" max="11533" width="7.28515625" style="86" bestFit="1" customWidth="1"/>
    <col min="11534" max="11536" width="7.28515625" style="86" customWidth="1"/>
    <col min="11537" max="11776" width="9.140625" style="86"/>
    <col min="11777" max="11778" width="0" style="86" hidden="1" customWidth="1"/>
    <col min="11779" max="11779" width="90.28515625" style="86" customWidth="1"/>
    <col min="11780" max="11786" width="7.28515625" style="86" bestFit="1" customWidth="1"/>
    <col min="11787" max="11787" width="7.28515625" style="86" customWidth="1"/>
    <col min="11788" max="11789" width="7.28515625" style="86" bestFit="1" customWidth="1"/>
    <col min="11790" max="11792" width="7.28515625" style="86" customWidth="1"/>
    <col min="11793" max="12032" width="9.140625" style="86"/>
    <col min="12033" max="12034" width="0" style="86" hidden="1" customWidth="1"/>
    <col min="12035" max="12035" width="90.28515625" style="86" customWidth="1"/>
    <col min="12036" max="12042" width="7.28515625" style="86" bestFit="1" customWidth="1"/>
    <col min="12043" max="12043" width="7.28515625" style="86" customWidth="1"/>
    <col min="12044" max="12045" width="7.28515625" style="86" bestFit="1" customWidth="1"/>
    <col min="12046" max="12048" width="7.28515625" style="86" customWidth="1"/>
    <col min="12049" max="12288" width="9.140625" style="86"/>
    <col min="12289" max="12290" width="0" style="86" hidden="1" customWidth="1"/>
    <col min="12291" max="12291" width="90.28515625" style="86" customWidth="1"/>
    <col min="12292" max="12298" width="7.28515625" style="86" bestFit="1" customWidth="1"/>
    <col min="12299" max="12299" width="7.28515625" style="86" customWidth="1"/>
    <col min="12300" max="12301" width="7.28515625" style="86" bestFit="1" customWidth="1"/>
    <col min="12302" max="12304" width="7.28515625" style="86" customWidth="1"/>
    <col min="12305" max="12544" width="9.140625" style="86"/>
    <col min="12545" max="12546" width="0" style="86" hidden="1" customWidth="1"/>
    <col min="12547" max="12547" width="90.28515625" style="86" customWidth="1"/>
    <col min="12548" max="12554" width="7.28515625" style="86" bestFit="1" customWidth="1"/>
    <col min="12555" max="12555" width="7.28515625" style="86" customWidth="1"/>
    <col min="12556" max="12557" width="7.28515625" style="86" bestFit="1" customWidth="1"/>
    <col min="12558" max="12560" width="7.28515625" style="86" customWidth="1"/>
    <col min="12561" max="12800" width="9.140625" style="86"/>
    <col min="12801" max="12802" width="0" style="86" hidden="1" customWidth="1"/>
    <col min="12803" max="12803" width="90.28515625" style="86" customWidth="1"/>
    <col min="12804" max="12810" width="7.28515625" style="86" bestFit="1" customWidth="1"/>
    <col min="12811" max="12811" width="7.28515625" style="86" customWidth="1"/>
    <col min="12812" max="12813" width="7.28515625" style="86" bestFit="1" customWidth="1"/>
    <col min="12814" max="12816" width="7.28515625" style="86" customWidth="1"/>
    <col min="12817" max="13056" width="9.140625" style="86"/>
    <col min="13057" max="13058" width="0" style="86" hidden="1" customWidth="1"/>
    <col min="13059" max="13059" width="90.28515625" style="86" customWidth="1"/>
    <col min="13060" max="13066" width="7.28515625" style="86" bestFit="1" customWidth="1"/>
    <col min="13067" max="13067" width="7.28515625" style="86" customWidth="1"/>
    <col min="13068" max="13069" width="7.28515625" style="86" bestFit="1" customWidth="1"/>
    <col min="13070" max="13072" width="7.28515625" style="86" customWidth="1"/>
    <col min="13073" max="13312" width="9.140625" style="86"/>
    <col min="13313" max="13314" width="0" style="86" hidden="1" customWidth="1"/>
    <col min="13315" max="13315" width="90.28515625" style="86" customWidth="1"/>
    <col min="13316" max="13322" width="7.28515625" style="86" bestFit="1" customWidth="1"/>
    <col min="13323" max="13323" width="7.28515625" style="86" customWidth="1"/>
    <col min="13324" max="13325" width="7.28515625" style="86" bestFit="1" customWidth="1"/>
    <col min="13326" max="13328" width="7.28515625" style="86" customWidth="1"/>
    <col min="13329" max="13568" width="9.140625" style="86"/>
    <col min="13569" max="13570" width="0" style="86" hidden="1" customWidth="1"/>
    <col min="13571" max="13571" width="90.28515625" style="86" customWidth="1"/>
    <col min="13572" max="13578" width="7.28515625" style="86" bestFit="1" customWidth="1"/>
    <col min="13579" max="13579" width="7.28515625" style="86" customWidth="1"/>
    <col min="13580" max="13581" width="7.28515625" style="86" bestFit="1" customWidth="1"/>
    <col min="13582" max="13584" width="7.28515625" style="86" customWidth="1"/>
    <col min="13585" max="13824" width="9.140625" style="86"/>
    <col min="13825" max="13826" width="0" style="86" hidden="1" customWidth="1"/>
    <col min="13827" max="13827" width="90.28515625" style="86" customWidth="1"/>
    <col min="13828" max="13834" width="7.28515625" style="86" bestFit="1" customWidth="1"/>
    <col min="13835" max="13835" width="7.28515625" style="86" customWidth="1"/>
    <col min="13836" max="13837" width="7.28515625" style="86" bestFit="1" customWidth="1"/>
    <col min="13838" max="13840" width="7.28515625" style="86" customWidth="1"/>
    <col min="13841" max="14080" width="9.140625" style="86"/>
    <col min="14081" max="14082" width="0" style="86" hidden="1" customWidth="1"/>
    <col min="14083" max="14083" width="90.28515625" style="86" customWidth="1"/>
    <col min="14084" max="14090" width="7.28515625" style="86" bestFit="1" customWidth="1"/>
    <col min="14091" max="14091" width="7.28515625" style="86" customWidth="1"/>
    <col min="14092" max="14093" width="7.28515625" style="86" bestFit="1" customWidth="1"/>
    <col min="14094" max="14096" width="7.28515625" style="86" customWidth="1"/>
    <col min="14097" max="14336" width="9.140625" style="86"/>
    <col min="14337" max="14338" width="0" style="86" hidden="1" customWidth="1"/>
    <col min="14339" max="14339" width="90.28515625" style="86" customWidth="1"/>
    <col min="14340" max="14346" width="7.28515625" style="86" bestFit="1" customWidth="1"/>
    <col min="14347" max="14347" width="7.28515625" style="86" customWidth="1"/>
    <col min="14348" max="14349" width="7.28515625" style="86" bestFit="1" customWidth="1"/>
    <col min="14350" max="14352" width="7.28515625" style="86" customWidth="1"/>
    <col min="14353" max="14592" width="9.140625" style="86"/>
    <col min="14593" max="14594" width="0" style="86" hidden="1" customWidth="1"/>
    <col min="14595" max="14595" width="90.28515625" style="86" customWidth="1"/>
    <col min="14596" max="14602" width="7.28515625" style="86" bestFit="1" customWidth="1"/>
    <col min="14603" max="14603" width="7.28515625" style="86" customWidth="1"/>
    <col min="14604" max="14605" width="7.28515625" style="86" bestFit="1" customWidth="1"/>
    <col min="14606" max="14608" width="7.28515625" style="86" customWidth="1"/>
    <col min="14609" max="14848" width="9.140625" style="86"/>
    <col min="14849" max="14850" width="0" style="86" hidden="1" customWidth="1"/>
    <col min="14851" max="14851" width="90.28515625" style="86" customWidth="1"/>
    <col min="14852" max="14858" width="7.28515625" style="86" bestFit="1" customWidth="1"/>
    <col min="14859" max="14859" width="7.28515625" style="86" customWidth="1"/>
    <col min="14860" max="14861" width="7.28515625" style="86" bestFit="1" customWidth="1"/>
    <col min="14862" max="14864" width="7.28515625" style="86" customWidth="1"/>
    <col min="14865" max="15104" width="9.140625" style="86"/>
    <col min="15105" max="15106" width="0" style="86" hidden="1" customWidth="1"/>
    <col min="15107" max="15107" width="90.28515625" style="86" customWidth="1"/>
    <col min="15108" max="15114" width="7.28515625" style="86" bestFit="1" customWidth="1"/>
    <col min="15115" max="15115" width="7.28515625" style="86" customWidth="1"/>
    <col min="15116" max="15117" width="7.28515625" style="86" bestFit="1" customWidth="1"/>
    <col min="15118" max="15120" width="7.28515625" style="86" customWidth="1"/>
    <col min="15121" max="15360" width="9.140625" style="86"/>
    <col min="15361" max="15362" width="0" style="86" hidden="1" customWidth="1"/>
    <col min="15363" max="15363" width="90.28515625" style="86" customWidth="1"/>
    <col min="15364" max="15370" width="7.28515625" style="86" bestFit="1" customWidth="1"/>
    <col min="15371" max="15371" width="7.28515625" style="86" customWidth="1"/>
    <col min="15372" max="15373" width="7.28515625" style="86" bestFit="1" customWidth="1"/>
    <col min="15374" max="15376" width="7.28515625" style="86" customWidth="1"/>
    <col min="15377" max="15616" width="9.140625" style="86"/>
    <col min="15617" max="15618" width="0" style="86" hidden="1" customWidth="1"/>
    <col min="15619" max="15619" width="90.28515625" style="86" customWidth="1"/>
    <col min="15620" max="15626" width="7.28515625" style="86" bestFit="1" customWidth="1"/>
    <col min="15627" max="15627" width="7.28515625" style="86" customWidth="1"/>
    <col min="15628" max="15629" width="7.28515625" style="86" bestFit="1" customWidth="1"/>
    <col min="15630" max="15632" width="7.28515625" style="86" customWidth="1"/>
    <col min="15633" max="15872" width="9.140625" style="86"/>
    <col min="15873" max="15874" width="0" style="86" hidden="1" customWidth="1"/>
    <col min="15875" max="15875" width="90.28515625" style="86" customWidth="1"/>
    <col min="15876" max="15882" width="7.28515625" style="86" bestFit="1" customWidth="1"/>
    <col min="15883" max="15883" width="7.28515625" style="86" customWidth="1"/>
    <col min="15884" max="15885" width="7.28515625" style="86" bestFit="1" customWidth="1"/>
    <col min="15886" max="15888" width="7.28515625" style="86" customWidth="1"/>
    <col min="15889" max="16128" width="9.140625" style="86"/>
    <col min="16129" max="16130" width="0" style="86" hidden="1" customWidth="1"/>
    <col min="16131" max="16131" width="90.28515625" style="86" customWidth="1"/>
    <col min="16132" max="16138" width="7.28515625" style="86" bestFit="1" customWidth="1"/>
    <col min="16139" max="16139" width="7.28515625" style="86" customWidth="1"/>
    <col min="16140" max="16141" width="7.28515625" style="86" bestFit="1" customWidth="1"/>
    <col min="16142" max="16144" width="7.28515625" style="86" customWidth="1"/>
    <col min="16145" max="16384" width="9.140625" style="86"/>
  </cols>
  <sheetData>
    <row r="1" spans="1:16" ht="15" customHeight="1" x14ac:dyDescent="0.2">
      <c r="A1" s="595"/>
      <c r="B1" s="595"/>
      <c r="C1" s="787"/>
      <c r="D1" s="787"/>
      <c r="E1" s="787"/>
      <c r="F1" s="787"/>
      <c r="G1" s="787"/>
      <c r="H1" s="787"/>
      <c r="I1" s="787"/>
      <c r="J1" s="787"/>
      <c r="K1" s="787"/>
      <c r="L1" s="787"/>
      <c r="M1" s="787"/>
      <c r="N1" s="787"/>
      <c r="O1" s="787"/>
      <c r="P1" s="787"/>
    </row>
    <row r="2" spans="1:16" ht="18" x14ac:dyDescent="0.2">
      <c r="A2" s="778" t="s">
        <v>0</v>
      </c>
      <c r="B2" s="778"/>
      <c r="C2" s="778"/>
      <c r="D2" s="778"/>
      <c r="E2" s="778"/>
      <c r="F2" s="778"/>
      <c r="G2" s="778"/>
      <c r="H2" s="778"/>
      <c r="I2" s="778"/>
      <c r="J2" s="778"/>
      <c r="K2" s="778"/>
      <c r="L2" s="778"/>
      <c r="M2" s="778"/>
      <c r="N2" s="778"/>
      <c r="O2" s="778"/>
      <c r="P2" s="778"/>
    </row>
    <row r="3" spans="1:16" ht="15" customHeight="1" x14ac:dyDescent="0.2">
      <c r="A3" s="595"/>
      <c r="B3" s="595"/>
      <c r="C3" s="778" t="s">
        <v>521</v>
      </c>
      <c r="D3" s="778"/>
      <c r="E3" s="778"/>
      <c r="F3" s="778"/>
      <c r="G3" s="778"/>
      <c r="H3" s="778"/>
      <c r="I3" s="778"/>
      <c r="J3" s="778"/>
      <c r="K3" s="778"/>
      <c r="L3" s="778"/>
      <c r="M3" s="778"/>
      <c r="N3" s="778"/>
      <c r="O3" s="778"/>
      <c r="P3" s="778"/>
    </row>
    <row r="4" spans="1:16" s="87" customFormat="1" ht="15" customHeight="1" x14ac:dyDescent="0.25">
      <c r="A4" s="784"/>
      <c r="B4" s="778"/>
      <c r="C4" s="778"/>
      <c r="D4" s="778"/>
      <c r="E4" s="778"/>
      <c r="F4" s="778"/>
      <c r="G4" s="778"/>
      <c r="H4" s="778"/>
      <c r="I4" s="778"/>
      <c r="J4" s="778"/>
      <c r="K4" s="778"/>
      <c r="L4" s="778"/>
      <c r="M4" s="778"/>
      <c r="N4" s="595"/>
      <c r="O4" s="595"/>
      <c r="P4" s="595"/>
    </row>
    <row r="5" spans="1:16" s="89" customFormat="1" ht="15" customHeight="1" thickBot="1" x14ac:dyDescent="0.25">
      <c r="A5" s="88"/>
      <c r="B5" s="88"/>
      <c r="C5" s="72"/>
      <c r="D5" s="72"/>
      <c r="E5" s="72"/>
      <c r="F5" s="72"/>
      <c r="G5" s="72"/>
      <c r="H5" s="72"/>
      <c r="I5" s="72"/>
      <c r="J5" s="72"/>
      <c r="K5" s="72"/>
      <c r="L5" s="72"/>
      <c r="M5" s="72"/>
      <c r="N5" s="72"/>
      <c r="O5" s="72"/>
      <c r="P5" s="72"/>
    </row>
    <row r="6" spans="1:16" ht="30" customHeight="1" thickTop="1" thickBot="1" x14ac:dyDescent="0.25">
      <c r="A6" s="52"/>
      <c r="B6" s="90"/>
      <c r="C6" s="705"/>
      <c r="D6" s="693" t="s">
        <v>446</v>
      </c>
      <c r="E6" s="693" t="s">
        <v>447</v>
      </c>
      <c r="F6" s="693" t="s">
        <v>448</v>
      </c>
      <c r="G6" s="693" t="s">
        <v>449</v>
      </c>
      <c r="H6" s="693" t="s">
        <v>450</v>
      </c>
      <c r="I6" s="699" t="s">
        <v>451</v>
      </c>
      <c r="J6" s="699" t="s">
        <v>452</v>
      </c>
      <c r="K6" s="699" t="s">
        <v>453</v>
      </c>
      <c r="L6" s="699" t="s">
        <v>454</v>
      </c>
      <c r="M6" s="699" t="s">
        <v>455</v>
      </c>
      <c r="N6" s="699" t="s">
        <v>522</v>
      </c>
      <c r="O6" s="699" t="s">
        <v>456</v>
      </c>
      <c r="P6" s="699" t="s">
        <v>457</v>
      </c>
    </row>
    <row r="7" spans="1:16" ht="15" customHeight="1" thickTop="1" thickBot="1" x14ac:dyDescent="0.25">
      <c r="A7" s="52"/>
      <c r="B7" s="52"/>
      <c r="C7" s="52"/>
      <c r="D7" s="91"/>
      <c r="E7" s="91"/>
      <c r="F7" s="91"/>
      <c r="G7" s="91"/>
      <c r="H7" s="91"/>
      <c r="I7" s="91"/>
      <c r="J7" s="91"/>
      <c r="K7" s="91"/>
      <c r="L7" s="91"/>
      <c r="M7" s="91"/>
      <c r="N7" s="91"/>
      <c r="O7" s="91"/>
      <c r="P7" s="91"/>
    </row>
    <row r="8" spans="1:16" s="52" customFormat="1" ht="15" customHeight="1" thickTop="1" thickBot="1" x14ac:dyDescent="0.3">
      <c r="B8" s="75"/>
      <c r="C8" s="706" t="s">
        <v>380</v>
      </c>
      <c r="D8" s="701"/>
      <c r="E8" s="701"/>
      <c r="F8" s="701"/>
      <c r="G8" s="701"/>
      <c r="H8" s="701"/>
      <c r="I8" s="702"/>
      <c r="J8" s="702"/>
      <c r="K8" s="702"/>
      <c r="L8" s="702"/>
      <c r="M8" s="702"/>
      <c r="N8" s="702"/>
      <c r="O8" s="702"/>
      <c r="P8" s="702"/>
    </row>
    <row r="9" spans="1:16" s="52" customFormat="1" ht="15" customHeight="1" thickTop="1" x14ac:dyDescent="0.25">
      <c r="A9" s="52" t="s">
        <v>523</v>
      </c>
      <c r="B9" s="77" t="s">
        <v>605</v>
      </c>
      <c r="C9" s="78" t="s">
        <v>381</v>
      </c>
      <c r="D9" s="79">
        <v>5.6500000000000002E-2</v>
      </c>
      <c r="E9" s="79">
        <v>4.7800000000000002E-2</v>
      </c>
      <c r="F9" s="79">
        <v>4.6300000000000001E-2</v>
      </c>
      <c r="G9" s="79">
        <v>4.65E-2</v>
      </c>
      <c r="H9" s="79">
        <v>4.4200000000000003E-2</v>
      </c>
      <c r="I9" s="79">
        <v>4.41E-2</v>
      </c>
      <c r="J9" s="79">
        <v>3.8199999999999998E-2</v>
      </c>
      <c r="K9" s="79">
        <v>3.3000000000000002E-2</v>
      </c>
      <c r="L9" s="79">
        <v>3.4000000000000002E-2</v>
      </c>
      <c r="M9" s="79">
        <v>3.4500000000000003E-2</v>
      </c>
      <c r="N9" s="79">
        <v>3.8300000000000001E-2</v>
      </c>
      <c r="O9" s="79">
        <v>4.14968700548504E-2</v>
      </c>
      <c r="P9" s="79">
        <v>5.1112005331677618E-2</v>
      </c>
    </row>
    <row r="10" spans="1:16" s="87" customFormat="1" ht="15" customHeight="1" x14ac:dyDescent="0.25">
      <c r="A10" s="52" t="s">
        <v>523</v>
      </c>
      <c r="B10" s="77" t="s">
        <v>606</v>
      </c>
      <c r="C10" s="78" t="s">
        <v>382</v>
      </c>
      <c r="D10" s="79">
        <v>6.9500000000000006E-2</v>
      </c>
      <c r="E10" s="79">
        <v>5.7799999999999997E-2</v>
      </c>
      <c r="F10" s="79">
        <v>5.57E-2</v>
      </c>
      <c r="G10" s="79">
        <v>5.4899999999999997E-2</v>
      </c>
      <c r="H10" s="79">
        <v>5.0299999999999997E-2</v>
      </c>
      <c r="I10" s="79">
        <v>5.0099999999999999E-2</v>
      </c>
      <c r="J10" s="79">
        <v>4.2900000000000001E-2</v>
      </c>
      <c r="K10" s="79">
        <v>4.02E-2</v>
      </c>
      <c r="L10" s="79">
        <v>4.2200000000000001E-2</v>
      </c>
      <c r="M10" s="79">
        <v>4.3700000000000003E-2</v>
      </c>
      <c r="N10" s="79">
        <v>4.9200000000000001E-2</v>
      </c>
      <c r="O10" s="79">
        <v>5.0104668063934696E-2</v>
      </c>
      <c r="P10" s="79">
        <v>5.1601677588120398E-2</v>
      </c>
    </row>
    <row r="11" spans="1:16" s="87" customFormat="1" ht="15" customHeight="1" x14ac:dyDescent="0.25">
      <c r="A11" s="52" t="s">
        <v>523</v>
      </c>
      <c r="B11" s="77" t="s">
        <v>607</v>
      </c>
      <c r="C11" s="78" t="s">
        <v>383</v>
      </c>
      <c r="D11" s="79">
        <v>6.3299999999999995E-2</v>
      </c>
      <c r="E11" s="79">
        <v>5.3900000000000003E-2</v>
      </c>
      <c r="F11" s="79">
        <v>5.1299999999999998E-2</v>
      </c>
      <c r="G11" s="79">
        <v>4.9200000000000001E-2</v>
      </c>
      <c r="H11" s="79">
        <v>4.5499999999999999E-2</v>
      </c>
      <c r="I11" s="79">
        <v>4.5699999999999998E-2</v>
      </c>
      <c r="J11" s="79">
        <v>3.5400000000000001E-2</v>
      </c>
      <c r="K11" s="79">
        <v>3.5900000000000001E-2</v>
      </c>
      <c r="L11" s="79">
        <v>3.6999999999999998E-2</v>
      </c>
      <c r="M11" s="79">
        <v>3.6200000000000003E-2</v>
      </c>
      <c r="N11" s="79">
        <v>3.85E-2</v>
      </c>
      <c r="O11" s="79">
        <v>4.1088772596338342E-2</v>
      </c>
      <c r="P11" s="79">
        <v>4.3723230858957685E-2</v>
      </c>
    </row>
    <row r="12" spans="1:16" s="87" customFormat="1" ht="15" customHeight="1" x14ac:dyDescent="0.25">
      <c r="A12" s="52" t="s">
        <v>523</v>
      </c>
      <c r="B12" s="77" t="s">
        <v>608</v>
      </c>
      <c r="C12" s="78" t="s">
        <v>384</v>
      </c>
      <c r="D12" s="79">
        <v>1.9599999999999999E-2</v>
      </c>
      <c r="E12" s="79">
        <v>1.44E-2</v>
      </c>
      <c r="F12" s="79">
        <v>1.5800000000000002E-2</v>
      </c>
      <c r="G12" s="79">
        <v>1.5100000000000001E-2</v>
      </c>
      <c r="H12" s="79">
        <v>1.21E-2</v>
      </c>
      <c r="I12" s="79">
        <v>1.49E-2</v>
      </c>
      <c r="J12" s="79">
        <v>7.7000000000000002E-3</v>
      </c>
      <c r="K12" s="79">
        <v>9.4000000000000004E-3</v>
      </c>
      <c r="L12" s="79">
        <v>1.03E-2</v>
      </c>
      <c r="M12" s="79">
        <v>1.12E-2</v>
      </c>
      <c r="N12" s="79">
        <v>1.0500000000000001E-2</v>
      </c>
      <c r="O12" s="79">
        <v>1.3511430357497056E-2</v>
      </c>
      <c r="P12" s="79">
        <v>1.2158041736392204E-2</v>
      </c>
    </row>
    <row r="13" spans="1:16" s="87" customFormat="1" ht="15" customHeight="1" x14ac:dyDescent="0.25">
      <c r="A13" s="52" t="s">
        <v>523</v>
      </c>
      <c r="B13" s="77" t="s">
        <v>609</v>
      </c>
      <c r="C13" s="78" t="s">
        <v>385</v>
      </c>
      <c r="D13" s="79">
        <v>1.95E-2</v>
      </c>
      <c r="E13" s="79">
        <v>1.4500000000000001E-2</v>
      </c>
      <c r="F13" s="79">
        <v>1.6E-2</v>
      </c>
      <c r="G13" s="79">
        <v>1.5299999999999999E-2</v>
      </c>
      <c r="H13" s="79">
        <v>1.26E-2</v>
      </c>
      <c r="I13" s="79">
        <v>1.49E-2</v>
      </c>
      <c r="J13" s="79">
        <v>7.9000000000000008E-3</v>
      </c>
      <c r="K13" s="79">
        <v>9.4999999999999998E-3</v>
      </c>
      <c r="L13" s="79">
        <v>1.03E-2</v>
      </c>
      <c r="M13" s="79">
        <v>1.1299999999999999E-2</v>
      </c>
      <c r="N13" s="79">
        <v>1.09E-2</v>
      </c>
      <c r="O13" s="79">
        <v>1.3957970680745401E-2</v>
      </c>
      <c r="P13" s="79">
        <v>1.342307583707102E-2</v>
      </c>
    </row>
    <row r="14" spans="1:16" s="87" customFormat="1" ht="15" customHeight="1" x14ac:dyDescent="0.25">
      <c r="A14" s="52" t="s">
        <v>523</v>
      </c>
      <c r="B14" s="77" t="s">
        <v>610</v>
      </c>
      <c r="C14" s="78" t="s">
        <v>386</v>
      </c>
      <c r="D14" s="79">
        <v>1.2800000000000001E-2</v>
      </c>
      <c r="E14" s="79">
        <v>1.04E-2</v>
      </c>
      <c r="F14" s="79">
        <v>1.04E-2</v>
      </c>
      <c r="G14" s="79">
        <v>9.7000000000000003E-3</v>
      </c>
      <c r="H14" s="79">
        <v>7.7999999999999996E-3</v>
      </c>
      <c r="I14" s="79">
        <v>8.6E-3</v>
      </c>
      <c r="J14" s="79">
        <v>3.0999999999999999E-3</v>
      </c>
      <c r="K14" s="79">
        <v>5.1000000000000004E-3</v>
      </c>
      <c r="L14" s="79">
        <v>6.0000000000000001E-3</v>
      </c>
      <c r="M14" s="79">
        <v>6.7999999999999996E-3</v>
      </c>
      <c r="N14" s="79">
        <v>6.1999999999999998E-3</v>
      </c>
      <c r="O14" s="79">
        <v>8.6301155165710713E-3</v>
      </c>
      <c r="P14" s="79">
        <v>7.6565426501004194E-3</v>
      </c>
    </row>
    <row r="15" spans="1:16" s="87" customFormat="1" ht="15" customHeight="1" thickBot="1" x14ac:dyDescent="0.3">
      <c r="A15" s="52" t="s">
        <v>523</v>
      </c>
      <c r="B15" s="77" t="s">
        <v>611</v>
      </c>
      <c r="C15" s="78" t="s">
        <v>387</v>
      </c>
      <c r="D15" s="79">
        <v>0.17730000000000001</v>
      </c>
      <c r="E15" s="79">
        <v>0.15140000000000001</v>
      </c>
      <c r="F15" s="79">
        <v>0.1532</v>
      </c>
      <c r="G15" s="79">
        <v>0.14499999999999999</v>
      </c>
      <c r="H15" s="79">
        <v>0.1205</v>
      </c>
      <c r="I15" s="79">
        <v>0.1298</v>
      </c>
      <c r="J15" s="79">
        <v>4.7699999999999999E-2</v>
      </c>
      <c r="K15" s="79">
        <v>8.1699999999999995E-2</v>
      </c>
      <c r="L15" s="79">
        <v>9.4E-2</v>
      </c>
      <c r="M15" s="79">
        <v>0.1051</v>
      </c>
      <c r="N15" s="79">
        <v>9.4100000000000003E-2</v>
      </c>
      <c r="O15" s="79">
        <v>0.12848664959831763</v>
      </c>
      <c r="P15" s="79">
        <v>0.10931697564653359</v>
      </c>
    </row>
    <row r="16" spans="1:16" ht="15" customHeight="1" thickTop="1" thickBot="1" x14ac:dyDescent="0.25">
      <c r="A16" s="52"/>
      <c r="B16" s="75"/>
      <c r="C16" s="706" t="s">
        <v>388</v>
      </c>
      <c r="D16" s="701"/>
      <c r="E16" s="701"/>
      <c r="F16" s="701"/>
      <c r="G16" s="701"/>
      <c r="H16" s="701"/>
      <c r="I16" s="702"/>
      <c r="J16" s="702"/>
      <c r="K16" s="702"/>
      <c r="L16" s="702"/>
      <c r="M16" s="702"/>
      <c r="N16" s="702"/>
      <c r="O16" s="702"/>
      <c r="P16" s="702"/>
    </row>
    <row r="17" spans="1:16" s="52" customFormat="1" ht="15" customHeight="1" thickTop="1" x14ac:dyDescent="0.25">
      <c r="A17" s="52" t="s">
        <v>523</v>
      </c>
      <c r="B17" s="77" t="s">
        <v>612</v>
      </c>
      <c r="C17" s="78" t="s">
        <v>389</v>
      </c>
      <c r="D17" s="79">
        <v>7.0099999999999996E-2</v>
      </c>
      <c r="E17" s="79">
        <v>6.1699999999999998E-2</v>
      </c>
      <c r="F17" s="79">
        <v>5.9900000000000002E-2</v>
      </c>
      <c r="G17" s="79">
        <v>6.2100000000000002E-2</v>
      </c>
      <c r="H17" s="79">
        <v>6.2799999999999995E-2</v>
      </c>
      <c r="I17" s="79">
        <v>6.4399999999999999E-2</v>
      </c>
      <c r="J17" s="79">
        <v>0.06</v>
      </c>
      <c r="K17" s="79">
        <v>5.57E-2</v>
      </c>
      <c r="L17" s="79">
        <v>5.7099999999999998E-2</v>
      </c>
      <c r="M17" s="79">
        <v>5.6300000000000003E-2</v>
      </c>
      <c r="N17" s="79">
        <v>6.2300000000000001E-2</v>
      </c>
      <c r="O17" s="79">
        <v>6.5320086231695815E-2</v>
      </c>
      <c r="P17" s="79">
        <v>7.5404159339829163E-2</v>
      </c>
    </row>
    <row r="18" spans="1:16" s="87" customFormat="1" ht="15" customHeight="1" x14ac:dyDescent="0.25">
      <c r="A18" s="52" t="s">
        <v>523</v>
      </c>
      <c r="B18" s="77" t="s">
        <v>613</v>
      </c>
      <c r="C18" s="78" t="s">
        <v>390</v>
      </c>
      <c r="D18" s="79">
        <v>-1.37E-2</v>
      </c>
      <c r="E18" s="79">
        <v>-1.3899999999999999E-2</v>
      </c>
      <c r="F18" s="79">
        <v>-1.3599999999999999E-2</v>
      </c>
      <c r="G18" s="79">
        <v>-1.5699999999999999E-2</v>
      </c>
      <c r="H18" s="79">
        <v>-1.8700000000000001E-2</v>
      </c>
      <c r="I18" s="79">
        <v>-2.0299999999999999E-2</v>
      </c>
      <c r="J18" s="79">
        <v>-2.1899999999999999E-2</v>
      </c>
      <c r="K18" s="79">
        <v>-2.2700000000000001E-2</v>
      </c>
      <c r="L18" s="79">
        <v>-2.3E-2</v>
      </c>
      <c r="M18" s="79">
        <v>-2.18E-2</v>
      </c>
      <c r="N18" s="79">
        <v>-2.4E-2</v>
      </c>
      <c r="O18" s="79">
        <v>-2.3823216176845418E-2</v>
      </c>
      <c r="P18" s="79">
        <v>-2.4292154008151563E-2</v>
      </c>
    </row>
    <row r="19" spans="1:16" s="87" customFormat="1" ht="15" customHeight="1" x14ac:dyDescent="0.25">
      <c r="A19" s="52" t="s">
        <v>523</v>
      </c>
      <c r="B19" s="77" t="s">
        <v>614</v>
      </c>
      <c r="C19" s="78" t="s">
        <v>391</v>
      </c>
      <c r="D19" s="79">
        <v>2.41E-2</v>
      </c>
      <c r="E19" s="79">
        <v>2.4E-2</v>
      </c>
      <c r="F19" s="79">
        <v>2.3199999999999998E-2</v>
      </c>
      <c r="G19" s="79">
        <v>2.5999999999999999E-2</v>
      </c>
      <c r="H19" s="79">
        <v>2.9700000000000001E-2</v>
      </c>
      <c r="I19" s="79">
        <v>3.1600000000000003E-2</v>
      </c>
      <c r="J19" s="79">
        <v>3.3099999999999997E-2</v>
      </c>
      <c r="K19" s="79">
        <v>3.3799999999999997E-2</v>
      </c>
      <c r="L19" s="79">
        <v>3.4299999999999997E-2</v>
      </c>
      <c r="M19" s="79">
        <v>3.2399999999999998E-2</v>
      </c>
      <c r="N19" s="79">
        <v>3.5999999999999997E-2</v>
      </c>
      <c r="O19" s="79">
        <v>3.6017242771274098E-2</v>
      </c>
      <c r="P19" s="79">
        <v>3.6895414635699161E-2</v>
      </c>
    </row>
    <row r="20" spans="1:16" s="87" customFormat="1" ht="15" customHeight="1" x14ac:dyDescent="0.25">
      <c r="A20" s="52" t="s">
        <v>523</v>
      </c>
      <c r="B20" s="77" t="s">
        <v>615</v>
      </c>
      <c r="C20" s="78" t="s">
        <v>392</v>
      </c>
      <c r="D20" s="79">
        <v>0</v>
      </c>
      <c r="E20" s="79">
        <v>0</v>
      </c>
      <c r="F20" s="79">
        <v>0</v>
      </c>
      <c r="G20" s="79">
        <v>0</v>
      </c>
      <c r="H20" s="79">
        <v>0</v>
      </c>
      <c r="I20" s="79">
        <v>0</v>
      </c>
      <c r="J20" s="79">
        <v>0</v>
      </c>
      <c r="K20" s="79">
        <v>0</v>
      </c>
      <c r="L20" s="79">
        <v>0</v>
      </c>
      <c r="M20" s="79">
        <v>0</v>
      </c>
      <c r="N20" s="79">
        <v>0</v>
      </c>
      <c r="O20" s="79">
        <v>5.3652653194206061E-5</v>
      </c>
      <c r="P20" s="79">
        <v>9.3345920892480355E-4</v>
      </c>
    </row>
    <row r="21" spans="1:16" s="87" customFormat="1" ht="15" customHeight="1" x14ac:dyDescent="0.25">
      <c r="A21" s="52" t="s">
        <v>523</v>
      </c>
      <c r="B21" s="77" t="s">
        <v>616</v>
      </c>
      <c r="C21" s="78" t="s">
        <v>393</v>
      </c>
      <c r="D21" s="79">
        <v>-6.1999999999999998E-3</v>
      </c>
      <c r="E21" s="79">
        <v>-3.8999999999999998E-3</v>
      </c>
      <c r="F21" s="79">
        <v>-4.4999999999999997E-3</v>
      </c>
      <c r="G21" s="79">
        <v>-5.7000000000000002E-3</v>
      </c>
      <c r="H21" s="79">
        <v>-4.7999999999999996E-3</v>
      </c>
      <c r="I21" s="79">
        <v>-4.4000000000000003E-3</v>
      </c>
      <c r="J21" s="79">
        <v>-7.4999999999999997E-3</v>
      </c>
      <c r="K21" s="79">
        <v>-4.3E-3</v>
      </c>
      <c r="L21" s="79">
        <v>-5.1000000000000004E-3</v>
      </c>
      <c r="M21" s="79">
        <v>-7.4999999999999997E-3</v>
      </c>
      <c r="N21" s="79">
        <v>-1.06E-2</v>
      </c>
      <c r="O21" s="79">
        <v>-9.01589546759635E-3</v>
      </c>
      <c r="P21" s="79">
        <v>-7.8784467291627171E-3</v>
      </c>
    </row>
    <row r="22" spans="1:16" s="87" customFormat="1" ht="15" customHeight="1" x14ac:dyDescent="0.25">
      <c r="A22" s="52" t="s">
        <v>523</v>
      </c>
      <c r="B22" s="77" t="s">
        <v>617</v>
      </c>
      <c r="C22" s="78" t="s">
        <v>394</v>
      </c>
      <c r="D22" s="79">
        <v>1.2999999999999999E-2</v>
      </c>
      <c r="E22" s="79">
        <v>0.01</v>
      </c>
      <c r="F22" s="79">
        <v>9.4999999999999998E-3</v>
      </c>
      <c r="G22" s="79">
        <v>8.5000000000000006E-3</v>
      </c>
      <c r="H22" s="79">
        <v>6.1000000000000004E-3</v>
      </c>
      <c r="I22" s="79">
        <v>6.0000000000000001E-3</v>
      </c>
      <c r="J22" s="79">
        <v>4.7999999999999996E-3</v>
      </c>
      <c r="K22" s="79">
        <v>7.3000000000000001E-3</v>
      </c>
      <c r="L22" s="79">
        <v>8.0999999999999996E-3</v>
      </c>
      <c r="M22" s="79">
        <v>9.2999999999999992E-3</v>
      </c>
      <c r="N22" s="79">
        <v>1.09E-2</v>
      </c>
      <c r="O22" s="79">
        <v>8.6077980090842957E-3</v>
      </c>
      <c r="P22" s="79">
        <v>4.8967225644278446E-4</v>
      </c>
    </row>
    <row r="23" spans="1:16" s="87" customFormat="1" ht="15" customHeight="1" x14ac:dyDescent="0.25">
      <c r="A23" s="52" t="s">
        <v>523</v>
      </c>
      <c r="B23" s="77" t="s">
        <v>618</v>
      </c>
      <c r="C23" s="78" t="s">
        <v>395</v>
      </c>
      <c r="D23" s="79">
        <v>-4.3700000000000003E-2</v>
      </c>
      <c r="E23" s="79">
        <v>-3.95E-2</v>
      </c>
      <c r="F23" s="79">
        <v>-3.5400000000000001E-2</v>
      </c>
      <c r="G23" s="79">
        <v>-3.4099999999999998E-2</v>
      </c>
      <c r="H23" s="79">
        <v>-3.3300000000000003E-2</v>
      </c>
      <c r="I23" s="79">
        <v>-3.0800000000000001E-2</v>
      </c>
      <c r="J23" s="79">
        <v>-2.7699999999999999E-2</v>
      </c>
      <c r="K23" s="79">
        <v>-2.6499999999999999E-2</v>
      </c>
      <c r="L23" s="79">
        <v>-2.6700000000000002E-2</v>
      </c>
      <c r="M23" s="79">
        <v>-2.5000000000000001E-2</v>
      </c>
      <c r="N23" s="79">
        <v>-2.8000000000000001E-2</v>
      </c>
      <c r="O23" s="79">
        <v>-2.7577342238841285E-2</v>
      </c>
      <c r="P23" s="79">
        <v>-3.1565189122565479E-2</v>
      </c>
    </row>
    <row r="24" spans="1:16" s="87" customFormat="1" ht="15" customHeight="1" x14ac:dyDescent="0.25">
      <c r="A24" s="52" t="s">
        <v>523</v>
      </c>
      <c r="B24" s="77" t="s">
        <v>619</v>
      </c>
      <c r="C24" s="78" t="s">
        <v>396</v>
      </c>
      <c r="D24" s="79">
        <v>-1E-4</v>
      </c>
      <c r="E24" s="79">
        <v>2.0000000000000001E-4</v>
      </c>
      <c r="F24" s="79">
        <v>2.0000000000000001E-4</v>
      </c>
      <c r="G24" s="79">
        <v>2.0000000000000001E-4</v>
      </c>
      <c r="H24" s="79">
        <v>4.0000000000000002E-4</v>
      </c>
      <c r="I24" s="79">
        <v>0</v>
      </c>
      <c r="J24" s="79">
        <v>2.0000000000000001E-4</v>
      </c>
      <c r="K24" s="79">
        <v>2.0000000000000001E-4</v>
      </c>
      <c r="L24" s="79">
        <v>1E-4</v>
      </c>
      <c r="M24" s="79">
        <v>2.0000000000000001E-4</v>
      </c>
      <c r="N24" s="79">
        <v>4.0000000000000002E-4</v>
      </c>
      <c r="O24" s="79">
        <v>3.9288766995452249E-4</v>
      </c>
      <c r="P24" s="79">
        <v>3.3158278992675782E-4</v>
      </c>
    </row>
    <row r="25" spans="1:16" s="87" customFormat="1" ht="15" customHeight="1" thickBot="1" x14ac:dyDescent="0.3">
      <c r="A25" s="52" t="s">
        <v>523</v>
      </c>
      <c r="B25" s="77" t="s">
        <v>620</v>
      </c>
      <c r="C25" s="78" t="s">
        <v>397</v>
      </c>
      <c r="D25" s="79">
        <v>0.17460000000000001</v>
      </c>
      <c r="E25" s="79">
        <v>0.18</v>
      </c>
      <c r="F25" s="79">
        <v>0.17530000000000001</v>
      </c>
      <c r="G25" s="79">
        <v>0.17180000000000001</v>
      </c>
      <c r="H25" s="79">
        <v>0.15140000000000001</v>
      </c>
      <c r="I25" s="79">
        <v>0.13039999999999999</v>
      </c>
      <c r="J25" s="79">
        <v>0.1182</v>
      </c>
      <c r="K25" s="79">
        <v>0.11119999999999999</v>
      </c>
      <c r="L25" s="79">
        <v>0.1055</v>
      </c>
      <c r="M25" s="79">
        <v>9.8799999999999999E-2</v>
      </c>
      <c r="N25" s="79">
        <v>0.1198</v>
      </c>
      <c r="O25" s="79">
        <v>0.11322410105356538</v>
      </c>
      <c r="P25" s="79">
        <v>0.11089593208117432</v>
      </c>
    </row>
    <row r="26" spans="1:16" ht="15" customHeight="1" thickTop="1" thickBot="1" x14ac:dyDescent="0.25">
      <c r="A26" s="52"/>
      <c r="B26" s="92"/>
      <c r="C26" s="706" t="s">
        <v>398</v>
      </c>
      <c r="D26" s="701"/>
      <c r="E26" s="701"/>
      <c r="F26" s="701"/>
      <c r="G26" s="701"/>
      <c r="H26" s="701"/>
      <c r="I26" s="702"/>
      <c r="J26" s="702"/>
      <c r="K26" s="702"/>
      <c r="L26" s="702"/>
      <c r="M26" s="702"/>
      <c r="N26" s="702"/>
      <c r="O26" s="702"/>
      <c r="P26" s="702"/>
    </row>
    <row r="27" spans="1:16" s="52" customFormat="1" ht="15" customHeight="1" thickTop="1" x14ac:dyDescent="0.25">
      <c r="A27" s="52" t="s">
        <v>523</v>
      </c>
      <c r="B27" s="77" t="s">
        <v>621</v>
      </c>
      <c r="C27" s="78" t="s">
        <v>399</v>
      </c>
      <c r="D27" s="79">
        <v>0.1105</v>
      </c>
      <c r="E27" s="79">
        <v>0.10050000000000001</v>
      </c>
      <c r="F27" s="79">
        <v>9.4600000000000004E-2</v>
      </c>
      <c r="G27" s="79">
        <v>9.4E-2</v>
      </c>
      <c r="H27" s="79">
        <v>9.0499999999999997E-2</v>
      </c>
      <c r="I27" s="79">
        <v>9.0800000000000006E-2</v>
      </c>
      <c r="J27" s="79">
        <v>8.6599999999999996E-2</v>
      </c>
      <c r="K27" s="79">
        <v>7.6600000000000001E-2</v>
      </c>
      <c r="L27" s="79">
        <v>8.7400000000000005E-2</v>
      </c>
      <c r="M27" s="79">
        <v>8.5999999999999993E-2</v>
      </c>
      <c r="N27" s="79">
        <v>9.2100000000000001E-2</v>
      </c>
      <c r="O27" s="79">
        <v>9.2844899791782523E-2</v>
      </c>
      <c r="P27" s="79">
        <v>9.4117858568905199E-2</v>
      </c>
    </row>
    <row r="28" spans="1:16" s="87" customFormat="1" ht="15" customHeight="1" x14ac:dyDescent="0.25">
      <c r="A28" s="52" t="s">
        <v>523</v>
      </c>
      <c r="B28" s="77" t="s">
        <v>622</v>
      </c>
      <c r="C28" s="78" t="s">
        <v>400</v>
      </c>
      <c r="D28" s="79">
        <v>0.10249999999999999</v>
      </c>
      <c r="E28" s="79">
        <v>0.1046</v>
      </c>
      <c r="F28" s="79">
        <v>9.3700000000000006E-2</v>
      </c>
      <c r="G28" s="79">
        <v>0.1129</v>
      </c>
      <c r="H28" s="79">
        <v>9.4500000000000001E-2</v>
      </c>
      <c r="I28" s="79">
        <v>7.4099999999999999E-2</v>
      </c>
      <c r="J28" s="79">
        <v>8.8200000000000001E-2</v>
      </c>
      <c r="K28" s="79">
        <v>0.1203</v>
      </c>
      <c r="L28" s="79">
        <v>7.2700000000000001E-2</v>
      </c>
      <c r="M28" s="79">
        <v>6.08E-2</v>
      </c>
      <c r="N28" s="79">
        <v>6.4299999999999996E-2</v>
      </c>
      <c r="O28" s="79">
        <v>6.3428644247077684E-2</v>
      </c>
      <c r="P28" s="79">
        <v>6.6330061918609226E-2</v>
      </c>
    </row>
    <row r="29" spans="1:16" s="87" customFormat="1" ht="15" customHeight="1" x14ac:dyDescent="0.25">
      <c r="A29" s="52" t="s">
        <v>523</v>
      </c>
      <c r="B29" s="77" t="s">
        <v>623</v>
      </c>
      <c r="C29" s="78" t="s">
        <v>401</v>
      </c>
      <c r="D29" s="79">
        <v>0.11890000000000001</v>
      </c>
      <c r="E29" s="79">
        <v>0.11260000000000001</v>
      </c>
      <c r="F29" s="79">
        <v>0.10780000000000001</v>
      </c>
      <c r="G29" s="79">
        <v>9.9900000000000003E-2</v>
      </c>
      <c r="H29" s="79">
        <v>9.69E-2</v>
      </c>
      <c r="I29" s="79">
        <v>8.9099999999999999E-2</v>
      </c>
      <c r="J29" s="79">
        <v>5.4699999999999999E-2</v>
      </c>
      <c r="K29" s="79">
        <v>0.11409999999999999</v>
      </c>
      <c r="L29" s="79">
        <v>8.9300000000000004E-2</v>
      </c>
      <c r="M29" s="79">
        <v>9.6100000000000005E-2</v>
      </c>
      <c r="N29" s="79">
        <v>0.09</v>
      </c>
      <c r="O29" s="79">
        <v>8.7169875154386053E-2</v>
      </c>
      <c r="P29" s="79">
        <v>7.4515745834398975E-2</v>
      </c>
    </row>
    <row r="30" spans="1:16" s="87" customFormat="1" ht="15" customHeight="1" x14ac:dyDescent="0.25">
      <c r="A30" s="52" t="s">
        <v>523</v>
      </c>
      <c r="B30" s="77" t="s">
        <v>624</v>
      </c>
      <c r="C30" s="78" t="s">
        <v>402</v>
      </c>
      <c r="D30" s="79">
        <v>3.73E-2</v>
      </c>
      <c r="E30" s="79">
        <v>7.7100000000000002E-2</v>
      </c>
      <c r="F30" s="79">
        <v>9.5299999999999996E-2</v>
      </c>
      <c r="G30" s="79">
        <v>0.11940000000000001</v>
      </c>
      <c r="H30" s="79">
        <v>9.5299999999999996E-2</v>
      </c>
      <c r="I30" s="79">
        <v>6.6600000000000006E-2</v>
      </c>
      <c r="J30" s="79">
        <v>2.93E-2</v>
      </c>
      <c r="K30" s="79">
        <v>6.59E-2</v>
      </c>
      <c r="L30" s="79">
        <v>9.8100000000000007E-2</v>
      </c>
      <c r="M30" s="79">
        <v>5.6500000000000002E-2</v>
      </c>
      <c r="N30" s="79">
        <v>3.56E-2</v>
      </c>
      <c r="O30" s="79">
        <v>3.6903544714061431E-2</v>
      </c>
      <c r="P30" s="79">
        <v>3.0503583730342378E-2</v>
      </c>
    </row>
    <row r="31" spans="1:16" s="87" customFormat="1" ht="15" customHeight="1" x14ac:dyDescent="0.25">
      <c r="A31" s="52" t="s">
        <v>523</v>
      </c>
      <c r="B31" s="77" t="s">
        <v>625</v>
      </c>
      <c r="C31" s="78" t="s">
        <v>403</v>
      </c>
      <c r="D31" s="79">
        <v>1.9199999999999998E-2</v>
      </c>
      <c r="E31" s="79">
        <v>9.4999999999999998E-3</v>
      </c>
      <c r="F31" s="79">
        <v>7.3000000000000001E-3</v>
      </c>
      <c r="G31" s="79">
        <v>1.11E-2</v>
      </c>
      <c r="H31" s="79">
        <v>1.15E-2</v>
      </c>
      <c r="I31" s="79">
        <v>9.9000000000000008E-3</v>
      </c>
      <c r="J31" s="79">
        <v>9.7999999999999997E-3</v>
      </c>
      <c r="K31" s="79">
        <v>1.2500000000000001E-2</v>
      </c>
      <c r="L31" s="79">
        <v>9.1000000000000004E-3</v>
      </c>
      <c r="M31" s="79">
        <v>1.29E-2</v>
      </c>
      <c r="N31" s="79">
        <v>1.55E-2</v>
      </c>
      <c r="O31" s="79">
        <v>1.9071213693163672E-2</v>
      </c>
      <c r="P31" s="79">
        <v>1.5010087415141125E-2</v>
      </c>
    </row>
    <row r="32" spans="1:16" s="87" customFormat="1" ht="15" customHeight="1" x14ac:dyDescent="0.25">
      <c r="A32" s="52" t="s">
        <v>523</v>
      </c>
      <c r="B32" s="77" t="s">
        <v>626</v>
      </c>
      <c r="C32" s="78" t="s">
        <v>404</v>
      </c>
      <c r="D32" s="79">
        <v>7.1999999999999998E-3</v>
      </c>
      <c r="E32" s="79">
        <v>5.5999999999999999E-3</v>
      </c>
      <c r="F32" s="79">
        <v>3.7000000000000002E-3</v>
      </c>
      <c r="G32" s="79">
        <v>7.1000000000000004E-3</v>
      </c>
      <c r="H32" s="79">
        <v>5.3E-3</v>
      </c>
      <c r="I32" s="79">
        <v>5.1000000000000004E-3</v>
      </c>
      <c r="J32" s="79">
        <v>8.9999999999999993E-3</v>
      </c>
      <c r="K32" s="79">
        <v>1.2999999999999999E-2</v>
      </c>
      <c r="L32" s="79">
        <v>0.25030000000000002</v>
      </c>
      <c r="M32" s="79">
        <v>0.11</v>
      </c>
      <c r="N32" s="79">
        <v>3.5799999999999998E-2</v>
      </c>
      <c r="O32" s="79">
        <v>2.4550812481747935E-2</v>
      </c>
      <c r="P32" s="79">
        <v>2.1308059479097329E-2</v>
      </c>
    </row>
    <row r="33" spans="1:16" s="87" customFormat="1" ht="15" customHeight="1" x14ac:dyDescent="0.25">
      <c r="A33" s="52" t="s">
        <v>523</v>
      </c>
      <c r="B33" s="77" t="s">
        <v>627</v>
      </c>
      <c r="C33" s="78" t="s">
        <v>405</v>
      </c>
      <c r="D33" s="79">
        <v>1.6500000000000001E-2</v>
      </c>
      <c r="E33" s="79">
        <v>8.5000000000000006E-3</v>
      </c>
      <c r="F33" s="79">
        <v>6.4999999999999997E-3</v>
      </c>
      <c r="G33" s="79">
        <v>1.0200000000000001E-2</v>
      </c>
      <c r="H33" s="79">
        <v>0.01</v>
      </c>
      <c r="I33" s="79">
        <v>8.8999999999999999E-3</v>
      </c>
      <c r="J33" s="79">
        <v>9.5999999999999992E-3</v>
      </c>
      <c r="K33" s="79">
        <v>1.26E-2</v>
      </c>
      <c r="L33" s="79">
        <v>5.8000000000000003E-2</v>
      </c>
      <c r="M33" s="79">
        <v>3.3399999999999999E-2</v>
      </c>
      <c r="N33" s="79">
        <v>1.9E-2</v>
      </c>
      <c r="O33" s="79">
        <v>2.0193925476583593E-2</v>
      </c>
      <c r="P33" s="79">
        <v>1.687833366994947E-2</v>
      </c>
    </row>
    <row r="34" spans="1:16" s="87" customFormat="1" ht="15" customHeight="1" x14ac:dyDescent="0.25">
      <c r="A34" s="52" t="s">
        <v>523</v>
      </c>
      <c r="B34" s="77" t="s">
        <v>628</v>
      </c>
      <c r="C34" s="78" t="s">
        <v>406</v>
      </c>
      <c r="D34" s="79">
        <v>2.2000000000000001E-3</v>
      </c>
      <c r="E34" s="79">
        <v>2.0999999999999999E-3</v>
      </c>
      <c r="F34" s="79">
        <v>1.9E-3</v>
      </c>
      <c r="G34" s="79">
        <v>4.0000000000000001E-3</v>
      </c>
      <c r="H34" s="79">
        <v>8.9999999999999993E-3</v>
      </c>
      <c r="I34" s="79">
        <v>1.01E-2</v>
      </c>
      <c r="J34" s="79">
        <v>1.17E-2</v>
      </c>
      <c r="K34" s="79">
        <v>1.21E-2</v>
      </c>
      <c r="L34" s="79">
        <v>1.18E-2</v>
      </c>
      <c r="M34" s="79">
        <v>9.1000000000000004E-3</v>
      </c>
      <c r="N34" s="79">
        <v>1.14E-2</v>
      </c>
      <c r="O34" s="79">
        <v>1.1565221173887721E-2</v>
      </c>
      <c r="P34" s="79">
        <v>1.3832476919821092E-2</v>
      </c>
    </row>
    <row r="35" spans="1:16" s="87" customFormat="1" ht="15" customHeight="1" x14ac:dyDescent="0.25">
      <c r="A35" s="52" t="s">
        <v>523</v>
      </c>
      <c r="B35" s="77" t="s">
        <v>629</v>
      </c>
      <c r="C35" s="78" t="s">
        <v>407</v>
      </c>
      <c r="D35" s="79">
        <v>7.7000000000000002E-3</v>
      </c>
      <c r="E35" s="79">
        <v>9.4000000000000004E-3</v>
      </c>
      <c r="F35" s="79">
        <v>1.04E-2</v>
      </c>
      <c r="G35" s="79">
        <v>1.1599999999999999E-2</v>
      </c>
      <c r="H35" s="79">
        <v>1.35E-2</v>
      </c>
      <c r="I35" s="79">
        <v>1.4800000000000001E-2</v>
      </c>
      <c r="J35" s="79">
        <v>1.5900000000000001E-2</v>
      </c>
      <c r="K35" s="79">
        <v>1.6299999999999999E-2</v>
      </c>
      <c r="L35" s="79">
        <v>1.6199999999999999E-2</v>
      </c>
      <c r="M35" s="79">
        <v>1.5599999999999999E-2</v>
      </c>
      <c r="N35" s="79">
        <v>1.89E-2</v>
      </c>
      <c r="O35" s="79">
        <v>1.8702381702645432E-2</v>
      </c>
      <c r="P35" s="79">
        <v>1.9777328999854876E-2</v>
      </c>
    </row>
    <row r="36" spans="1:16" s="87" customFormat="1" ht="15" customHeight="1" x14ac:dyDescent="0.25">
      <c r="A36" s="52" t="s">
        <v>523</v>
      </c>
      <c r="B36" s="77" t="s">
        <v>630</v>
      </c>
      <c r="C36" s="78" t="s">
        <v>408</v>
      </c>
      <c r="D36" s="79">
        <v>3.5200000000000002E-2</v>
      </c>
      <c r="E36" s="79">
        <v>3.6400000000000002E-2</v>
      </c>
      <c r="F36" s="79">
        <v>3.2800000000000003E-2</v>
      </c>
      <c r="G36" s="79">
        <v>3.3799999999999997E-2</v>
      </c>
      <c r="H36" s="79">
        <v>3.6799999999999999E-2</v>
      </c>
      <c r="I36" s="79">
        <v>3.9E-2</v>
      </c>
      <c r="J36" s="79">
        <v>4.3299999999999998E-2</v>
      </c>
      <c r="K36" s="79">
        <v>4.4499999999999998E-2</v>
      </c>
      <c r="L36" s="79">
        <v>4.5499999999999999E-2</v>
      </c>
      <c r="M36" s="79">
        <v>3.9100000000000003E-2</v>
      </c>
      <c r="N36" s="79">
        <v>4.4600000000000001E-2</v>
      </c>
      <c r="O36" s="79">
        <v>5.7270272346644627E-2</v>
      </c>
      <c r="P36" s="79">
        <v>4.6406338717309842E-2</v>
      </c>
    </row>
    <row r="37" spans="1:16" s="87" customFormat="1" ht="15" customHeight="1" x14ac:dyDescent="0.25">
      <c r="A37" s="52"/>
      <c r="B37" s="77"/>
      <c r="C37" s="78" t="s">
        <v>409</v>
      </c>
      <c r="D37" s="79">
        <v>8.3000000000000001E-3</v>
      </c>
      <c r="E37" s="79">
        <v>8.2000000000000007E-3</v>
      </c>
      <c r="F37" s="79">
        <v>3.3999999999999998E-3</v>
      </c>
      <c r="G37" s="79">
        <v>8.6E-3</v>
      </c>
      <c r="H37" s="79">
        <v>1.4E-2</v>
      </c>
      <c r="I37" s="79">
        <v>2.3400000000000001E-2</v>
      </c>
      <c r="J37" s="79">
        <v>2.52E-2</v>
      </c>
      <c r="K37" s="79">
        <v>2.6599999999999999E-2</v>
      </c>
      <c r="L37" s="79">
        <v>3.1600000000000003E-2</v>
      </c>
      <c r="M37" s="79">
        <v>4.2999999999999997E-2</v>
      </c>
      <c r="N37" s="79">
        <v>0.1111</v>
      </c>
      <c r="O37" s="79">
        <v>2.7004597931471305E-2</v>
      </c>
      <c r="P37" s="79">
        <v>2.5632521267348749E-2</v>
      </c>
    </row>
    <row r="38" spans="1:16" s="87" customFormat="1" ht="15" customHeight="1" thickBot="1" x14ac:dyDescent="0.3">
      <c r="A38" s="52" t="s">
        <v>523</v>
      </c>
      <c r="B38" s="77" t="s">
        <v>631</v>
      </c>
      <c r="C38" s="78" t="s">
        <v>410</v>
      </c>
      <c r="D38" s="79">
        <v>0.28999999999999998</v>
      </c>
      <c r="E38" s="79">
        <v>1E-4</v>
      </c>
      <c r="F38" s="79">
        <v>1.1999999999999999E-3</v>
      </c>
      <c r="G38" s="79">
        <v>3.3E-3</v>
      </c>
      <c r="H38" s="79">
        <v>5.9999999999999995E-4</v>
      </c>
      <c r="I38" s="79">
        <v>1.6999999999999999E-3</v>
      </c>
      <c r="J38" s="79">
        <v>2.3E-3</v>
      </c>
      <c r="K38" s="79">
        <v>1.5E-3</v>
      </c>
      <c r="L38" s="79">
        <v>1.1999999999999999E-3</v>
      </c>
      <c r="M38" s="79">
        <v>2.5999999999999999E-3</v>
      </c>
      <c r="N38" s="79">
        <v>2.8999999999999998E-3</v>
      </c>
      <c r="O38" s="79">
        <v>3.0879510162913119E-3</v>
      </c>
      <c r="P38" s="79">
        <v>5.7802892216854695E-3</v>
      </c>
    </row>
    <row r="39" spans="1:16" ht="15" customHeight="1" thickTop="1" thickBot="1" x14ac:dyDescent="0.25">
      <c r="A39" s="52"/>
      <c r="B39" s="93"/>
      <c r="C39" s="706" t="s">
        <v>411</v>
      </c>
      <c r="D39" s="701"/>
      <c r="E39" s="701"/>
      <c r="F39" s="701"/>
      <c r="G39" s="701"/>
      <c r="H39" s="701"/>
      <c r="I39" s="702"/>
      <c r="J39" s="702"/>
      <c r="K39" s="702"/>
      <c r="L39" s="702"/>
      <c r="M39" s="702"/>
      <c r="N39" s="702"/>
      <c r="O39" s="702"/>
      <c r="P39" s="702"/>
    </row>
    <row r="40" spans="1:16" ht="15" customHeight="1" thickTop="1" thickBot="1" x14ac:dyDescent="0.25">
      <c r="A40" s="52"/>
      <c r="B40" s="92"/>
      <c r="C40" s="706" t="s">
        <v>412</v>
      </c>
      <c r="D40" s="701"/>
      <c r="E40" s="701"/>
      <c r="F40" s="701"/>
      <c r="G40" s="701"/>
      <c r="H40" s="701"/>
      <c r="I40" s="702"/>
      <c r="J40" s="702"/>
      <c r="K40" s="702"/>
      <c r="L40" s="702"/>
      <c r="M40" s="702"/>
      <c r="N40" s="702"/>
      <c r="O40" s="702"/>
      <c r="P40" s="702"/>
    </row>
    <row r="41" spans="1:16" s="52" customFormat="1" ht="15" customHeight="1" thickTop="1" x14ac:dyDescent="0.25">
      <c r="A41" s="52" t="s">
        <v>523</v>
      </c>
      <c r="B41" s="77" t="s">
        <v>632</v>
      </c>
      <c r="C41" s="78" t="s">
        <v>413</v>
      </c>
      <c r="D41" s="79">
        <v>4.3700000000000003E-2</v>
      </c>
      <c r="E41" s="79">
        <v>3.95E-2</v>
      </c>
      <c r="F41" s="79">
        <v>3.5400000000000001E-2</v>
      </c>
      <c r="G41" s="79">
        <v>3.4099999999999998E-2</v>
      </c>
      <c r="H41" s="79">
        <v>3.3300000000000003E-2</v>
      </c>
      <c r="I41" s="79">
        <v>3.0800000000000001E-2</v>
      </c>
      <c r="J41" s="79">
        <v>2.7699999999999999E-2</v>
      </c>
      <c r="K41" s="79">
        <v>2.6499999999999999E-2</v>
      </c>
      <c r="L41" s="79">
        <v>2.6700000000000002E-2</v>
      </c>
      <c r="M41" s="79">
        <v>2.5000000000000001E-2</v>
      </c>
      <c r="N41" s="79">
        <v>2.8000000000000001E-2</v>
      </c>
      <c r="O41" s="79">
        <v>2.7577342238841285E-2</v>
      </c>
      <c r="P41" s="79">
        <v>3.1565189122565479E-2</v>
      </c>
    </row>
    <row r="42" spans="1:16" s="87" customFormat="1" ht="15" customHeight="1" x14ac:dyDescent="0.25">
      <c r="A42" s="52" t="s">
        <v>523</v>
      </c>
      <c r="B42" s="77" t="s">
        <v>633</v>
      </c>
      <c r="C42" s="78" t="s">
        <v>414</v>
      </c>
      <c r="D42" s="79">
        <v>5.9700000000000003E-2</v>
      </c>
      <c r="E42" s="79">
        <v>5.5399999999999998E-2</v>
      </c>
      <c r="F42" s="79">
        <v>4.9200000000000001E-2</v>
      </c>
      <c r="G42" s="79">
        <v>4.5400000000000003E-2</v>
      </c>
      <c r="H42" s="79">
        <v>4.3200000000000002E-2</v>
      </c>
      <c r="I42" s="79">
        <v>3.9100000000000003E-2</v>
      </c>
      <c r="J42" s="79">
        <v>3.5400000000000001E-2</v>
      </c>
      <c r="K42" s="79">
        <v>3.4099999999999998E-2</v>
      </c>
      <c r="L42" s="79">
        <v>3.4099999999999998E-2</v>
      </c>
      <c r="M42" s="79">
        <v>3.1899999999999998E-2</v>
      </c>
      <c r="N42" s="79">
        <v>3.5299999999999998E-2</v>
      </c>
      <c r="O42" s="79">
        <v>3.5090887112557402E-2</v>
      </c>
      <c r="P42" s="79">
        <v>3.9683864256569633E-2</v>
      </c>
    </row>
    <row r="43" spans="1:16" s="87" customFormat="1" ht="15" customHeight="1" x14ac:dyDescent="0.25">
      <c r="A43" s="52" t="s">
        <v>523</v>
      </c>
      <c r="B43" s="77" t="s">
        <v>634</v>
      </c>
      <c r="C43" s="78" t="s">
        <v>415</v>
      </c>
      <c r="D43" s="79">
        <v>6.7500000000000004E-2</v>
      </c>
      <c r="E43" s="79">
        <v>6.1400000000000003E-2</v>
      </c>
      <c r="F43" s="79">
        <v>5.2600000000000001E-2</v>
      </c>
      <c r="G43" s="79">
        <v>4.8500000000000001E-2</v>
      </c>
      <c r="H43" s="79">
        <v>4.6399999999999997E-2</v>
      </c>
      <c r="I43" s="79">
        <v>4.1799999999999997E-2</v>
      </c>
      <c r="J43" s="79">
        <v>3.9E-2</v>
      </c>
      <c r="K43" s="79">
        <v>3.9300000000000002E-2</v>
      </c>
      <c r="L43" s="79">
        <v>3.9699999999999999E-2</v>
      </c>
      <c r="M43" s="79">
        <v>3.6700000000000003E-2</v>
      </c>
      <c r="N43" s="79">
        <v>4.0300000000000002E-2</v>
      </c>
      <c r="O43" s="79">
        <v>3.9963753892662504E-2</v>
      </c>
      <c r="P43" s="79">
        <v>4.4926186136805359E-2</v>
      </c>
    </row>
    <row r="44" spans="1:16" s="87" customFormat="1" ht="15" customHeight="1" thickBot="1" x14ac:dyDescent="0.3">
      <c r="A44" s="52" t="s">
        <v>523</v>
      </c>
      <c r="B44" s="77" t="s">
        <v>635</v>
      </c>
      <c r="C44" s="78" t="s">
        <v>416</v>
      </c>
      <c r="D44" s="79">
        <v>6.5799999999999997E-2</v>
      </c>
      <c r="E44" s="79">
        <v>5.91E-2</v>
      </c>
      <c r="F44" s="79">
        <v>5.3800000000000001E-2</v>
      </c>
      <c r="G44" s="79">
        <v>5.28E-2</v>
      </c>
      <c r="H44" s="79">
        <v>5.1799999999999999E-2</v>
      </c>
      <c r="I44" s="79">
        <v>5.0200000000000002E-2</v>
      </c>
      <c r="J44" s="79">
        <v>4.7100000000000003E-2</v>
      </c>
      <c r="K44" s="79">
        <v>4.4699999999999997E-2</v>
      </c>
      <c r="L44" s="79">
        <v>4.4699999999999997E-2</v>
      </c>
      <c r="M44" s="79">
        <v>5.1799999999999999E-2</v>
      </c>
      <c r="N44" s="79">
        <v>5.8900000000000001E-2</v>
      </c>
      <c r="O44" s="79">
        <v>5.7598526933087688E-2</v>
      </c>
      <c r="P44" s="79">
        <v>5.3578474813295619E-2</v>
      </c>
    </row>
    <row r="45" spans="1:16" ht="15" customHeight="1" thickTop="1" thickBot="1" x14ac:dyDescent="0.25">
      <c r="A45" s="52"/>
      <c r="B45" s="92"/>
      <c r="C45" s="706" t="s">
        <v>417</v>
      </c>
      <c r="D45" s="701"/>
      <c r="E45" s="701"/>
      <c r="F45" s="701"/>
      <c r="G45" s="701"/>
      <c r="H45" s="701"/>
      <c r="I45" s="702"/>
      <c r="J45" s="702"/>
      <c r="K45" s="702"/>
      <c r="L45" s="702"/>
      <c r="M45" s="702"/>
      <c r="N45" s="702"/>
      <c r="O45" s="702"/>
      <c r="P45" s="702"/>
    </row>
    <row r="46" spans="1:16" s="94" customFormat="1" ht="15" customHeight="1" thickTop="1" x14ac:dyDescent="0.25">
      <c r="A46" s="94" t="s">
        <v>523</v>
      </c>
      <c r="B46" s="77" t="s">
        <v>636</v>
      </c>
      <c r="C46" s="78" t="s">
        <v>418</v>
      </c>
      <c r="D46" s="79">
        <v>0.51180000000000003</v>
      </c>
      <c r="E46" s="79">
        <v>0.52239999999999998</v>
      </c>
      <c r="F46" s="79">
        <v>0.53390000000000004</v>
      </c>
      <c r="G46" s="79">
        <v>0.53349999999999997</v>
      </c>
      <c r="H46" s="79">
        <v>0.53359999999999996</v>
      </c>
      <c r="I46" s="79">
        <v>0.53029999999999999</v>
      </c>
      <c r="J46" s="79">
        <v>0.52110000000000001</v>
      </c>
      <c r="K46" s="79">
        <v>0.51290000000000002</v>
      </c>
      <c r="L46" s="79">
        <v>0.50860000000000005</v>
      </c>
      <c r="M46" s="79">
        <v>0.5272</v>
      </c>
      <c r="N46" s="79">
        <v>0.51870000000000005</v>
      </c>
      <c r="O46" s="79">
        <v>0.51363631903649554</v>
      </c>
      <c r="P46" s="79">
        <v>0.48117487387788804</v>
      </c>
    </row>
    <row r="47" spans="1:16" ht="15" customHeight="1" x14ac:dyDescent="0.2">
      <c r="A47" s="52" t="s">
        <v>523</v>
      </c>
      <c r="B47" s="77" t="s">
        <v>637</v>
      </c>
      <c r="C47" s="78" t="s">
        <v>419</v>
      </c>
      <c r="D47" s="79">
        <v>5.7000000000000002E-2</v>
      </c>
      <c r="E47" s="79">
        <v>5.8400000000000001E-2</v>
      </c>
      <c r="F47" s="79">
        <v>6.0299999999999999E-2</v>
      </c>
      <c r="G47" s="79">
        <v>6.0699999999999997E-2</v>
      </c>
      <c r="H47" s="79">
        <v>6.13E-2</v>
      </c>
      <c r="I47" s="79">
        <v>6.2899999999999998E-2</v>
      </c>
      <c r="J47" s="79">
        <v>6.5000000000000002E-2</v>
      </c>
      <c r="K47" s="79">
        <v>6.5100000000000005E-2</v>
      </c>
      <c r="L47" s="79">
        <v>5.9400000000000001E-2</v>
      </c>
      <c r="M47" s="79">
        <v>5.4199999999999998E-2</v>
      </c>
      <c r="N47" s="79">
        <v>5.2600000000000001E-2</v>
      </c>
      <c r="O47" s="79">
        <v>5.4308470850370424E-2</v>
      </c>
      <c r="P47" s="79">
        <v>5.1486450886029815E-2</v>
      </c>
    </row>
    <row r="48" spans="1:16" ht="15" customHeight="1" x14ac:dyDescent="0.2">
      <c r="A48" s="52" t="s">
        <v>523</v>
      </c>
      <c r="B48" s="77" t="s">
        <v>638</v>
      </c>
      <c r="C48" s="78" t="s">
        <v>420</v>
      </c>
      <c r="D48" s="79">
        <v>0.43120000000000003</v>
      </c>
      <c r="E48" s="79">
        <v>0.41909999999999997</v>
      </c>
      <c r="F48" s="79">
        <v>0.40579999999999999</v>
      </c>
      <c r="G48" s="79">
        <v>0.40589999999999998</v>
      </c>
      <c r="H48" s="79">
        <v>0.40510000000000002</v>
      </c>
      <c r="I48" s="79">
        <v>0.40670000000000001</v>
      </c>
      <c r="J48" s="79">
        <v>0.41389999999999999</v>
      </c>
      <c r="K48" s="79">
        <v>0.42199999999999999</v>
      </c>
      <c r="L48" s="79">
        <v>0.432</v>
      </c>
      <c r="M48" s="79">
        <v>0.41860000000000003</v>
      </c>
      <c r="N48" s="79">
        <v>0.42859999999999998</v>
      </c>
      <c r="O48" s="79">
        <v>0.43205521011313403</v>
      </c>
      <c r="P48" s="79">
        <v>0.46733867523608214</v>
      </c>
    </row>
    <row r="49" spans="1:16" ht="15" customHeight="1" thickBot="1" x14ac:dyDescent="0.25">
      <c r="A49" s="52" t="s">
        <v>523</v>
      </c>
      <c r="B49" s="77" t="s">
        <v>639</v>
      </c>
      <c r="C49" s="78" t="s">
        <v>421</v>
      </c>
      <c r="D49" s="79">
        <v>0.49469999999999997</v>
      </c>
      <c r="E49" s="79">
        <v>0.50519999999999998</v>
      </c>
      <c r="F49" s="79">
        <v>0.44740000000000002</v>
      </c>
      <c r="G49" s="79">
        <v>0.4108</v>
      </c>
      <c r="H49" s="79">
        <v>0.4047</v>
      </c>
      <c r="I49" s="79">
        <v>0.36890000000000001</v>
      </c>
      <c r="J49" s="79">
        <v>0.34599999999999997</v>
      </c>
      <c r="K49" s="79">
        <v>0.33850000000000002</v>
      </c>
      <c r="L49" s="79">
        <v>0.3427</v>
      </c>
      <c r="M49" s="79">
        <v>0.29249999999999998</v>
      </c>
      <c r="N49" s="79">
        <v>0.26019999999999999</v>
      </c>
      <c r="O49" s="79">
        <v>0.23823584853585442</v>
      </c>
      <c r="P49" s="79">
        <v>0.16884542546991663</v>
      </c>
    </row>
    <row r="50" spans="1:16" s="52" customFormat="1" ht="15" customHeight="1" thickTop="1" thickBot="1" x14ac:dyDescent="0.3">
      <c r="B50" s="93"/>
      <c r="C50" s="706" t="s">
        <v>422</v>
      </c>
      <c r="D50" s="701"/>
      <c r="E50" s="701"/>
      <c r="F50" s="701"/>
      <c r="G50" s="701"/>
      <c r="H50" s="701"/>
      <c r="I50" s="702"/>
      <c r="J50" s="702"/>
      <c r="K50" s="702"/>
      <c r="L50" s="702"/>
      <c r="M50" s="702"/>
      <c r="N50" s="702"/>
      <c r="O50" s="702"/>
      <c r="P50" s="702"/>
    </row>
    <row r="51" spans="1:16" s="52" customFormat="1" ht="15" customHeight="1" thickTop="1" x14ac:dyDescent="0.25">
      <c r="A51" s="52" t="s">
        <v>523</v>
      </c>
      <c r="B51" s="77" t="s">
        <v>640</v>
      </c>
      <c r="C51" s="78" t="s">
        <v>423</v>
      </c>
      <c r="D51" s="79">
        <v>7.7100000000000002E-2</v>
      </c>
      <c r="E51" s="79">
        <v>6.4100000000000004E-2</v>
      </c>
      <c r="F51" s="79">
        <v>6.2300000000000001E-2</v>
      </c>
      <c r="G51" s="79">
        <v>6.0999999999999999E-2</v>
      </c>
      <c r="H51" s="79">
        <v>5.5100000000000003E-2</v>
      </c>
      <c r="I51" s="79">
        <v>5.4300000000000001E-2</v>
      </c>
      <c r="J51" s="79">
        <v>4.5699999999999998E-2</v>
      </c>
      <c r="K51" s="79">
        <v>4.1599999999999998E-2</v>
      </c>
      <c r="L51" s="79">
        <v>4.36E-2</v>
      </c>
      <c r="M51" s="79">
        <v>4.48E-2</v>
      </c>
      <c r="N51" s="79">
        <v>5.0200000000000002E-2</v>
      </c>
      <c r="O51" s="79">
        <v>5.1260739603456285E-2</v>
      </c>
      <c r="P51" s="79">
        <v>5.3519341263857441E-2</v>
      </c>
    </row>
    <row r="52" spans="1:16" s="52" customFormat="1" ht="15" customHeight="1" x14ac:dyDescent="0.25">
      <c r="A52" s="52" t="s">
        <v>523</v>
      </c>
      <c r="B52" s="77" t="s">
        <v>641</v>
      </c>
      <c r="C52" s="78" t="s">
        <v>424</v>
      </c>
      <c r="D52" s="79">
        <v>6.0100000000000001E-2</v>
      </c>
      <c r="E52" s="79">
        <v>5.0599999999999999E-2</v>
      </c>
      <c r="F52" s="79">
        <v>4.9500000000000002E-2</v>
      </c>
      <c r="G52" s="79">
        <v>4.9799999999999997E-2</v>
      </c>
      <c r="H52" s="79">
        <v>4.6800000000000001E-2</v>
      </c>
      <c r="I52" s="79">
        <v>4.65E-2</v>
      </c>
      <c r="J52" s="79">
        <v>3.9899999999999998E-2</v>
      </c>
      <c r="K52" s="79">
        <v>3.3300000000000003E-2</v>
      </c>
      <c r="L52" s="79">
        <v>3.4299999999999997E-2</v>
      </c>
      <c r="M52" s="79">
        <v>3.44E-2</v>
      </c>
      <c r="N52" s="79">
        <v>3.8199999999999998E-2</v>
      </c>
      <c r="O52" s="79">
        <v>4.1454659769790125E-2</v>
      </c>
      <c r="P52" s="79">
        <v>5.2297640982165196E-2</v>
      </c>
    </row>
    <row r="53" spans="1:16" s="52" customFormat="1" ht="15" customHeight="1" x14ac:dyDescent="0.25">
      <c r="A53" s="52" t="s">
        <v>523</v>
      </c>
      <c r="B53" s="77" t="s">
        <v>642</v>
      </c>
      <c r="C53" s="78" t="s">
        <v>425</v>
      </c>
      <c r="D53" s="79">
        <v>7.6200000000000004E-2</v>
      </c>
      <c r="E53" s="79">
        <v>6.6600000000000006E-2</v>
      </c>
      <c r="F53" s="79">
        <v>6.3600000000000004E-2</v>
      </c>
      <c r="G53" s="79">
        <v>6.1100000000000002E-2</v>
      </c>
      <c r="H53" s="79">
        <v>5.74E-2</v>
      </c>
      <c r="I53" s="79">
        <v>5.6399999999999999E-2</v>
      </c>
      <c r="J53" s="79">
        <v>5.0999999999999997E-2</v>
      </c>
      <c r="K53" s="79">
        <v>4.3999999999999997E-2</v>
      </c>
      <c r="L53" s="79">
        <v>4.4900000000000002E-2</v>
      </c>
      <c r="M53" s="79">
        <v>4.4699999999999997E-2</v>
      </c>
      <c r="N53" s="79">
        <v>4.9099999999999998E-2</v>
      </c>
      <c r="O53" s="79">
        <v>5.3592836878482528E-2</v>
      </c>
      <c r="P53" s="79">
        <v>6.5635066959149904E-2</v>
      </c>
    </row>
    <row r="54" spans="1:16" s="52" customFormat="1" ht="15" customHeight="1" x14ac:dyDescent="0.25">
      <c r="A54" s="52" t="s">
        <v>523</v>
      </c>
      <c r="B54" s="77" t="s">
        <v>643</v>
      </c>
      <c r="C54" s="78" t="s">
        <v>426</v>
      </c>
      <c r="D54" s="79">
        <v>9.1399999999999995E-2</v>
      </c>
      <c r="E54" s="79">
        <v>8.2000000000000003E-2</v>
      </c>
      <c r="F54" s="79">
        <v>7.8799999999999995E-2</v>
      </c>
      <c r="G54" s="79">
        <v>7.85E-2</v>
      </c>
      <c r="H54" s="79">
        <v>7.7799999999999994E-2</v>
      </c>
      <c r="I54" s="79">
        <v>7.8399999999999997E-2</v>
      </c>
      <c r="J54" s="79">
        <v>7.4300000000000005E-2</v>
      </c>
      <c r="K54" s="79">
        <v>6.7900000000000002E-2</v>
      </c>
      <c r="L54" s="79">
        <v>6.9099999999999995E-2</v>
      </c>
      <c r="M54" s="79">
        <v>6.7500000000000004E-2</v>
      </c>
      <c r="N54" s="79">
        <v>7.4200000000000002E-2</v>
      </c>
      <c r="O54" s="79">
        <v>7.855919856436834E-2</v>
      </c>
      <c r="P54" s="79">
        <v>9.113987780839268E-2</v>
      </c>
    </row>
    <row r="55" spans="1:16" s="52" customFormat="1" ht="15" customHeight="1" x14ac:dyDescent="0.25">
      <c r="A55" s="52" t="s">
        <v>523</v>
      </c>
      <c r="B55" s="77" t="s">
        <v>644</v>
      </c>
      <c r="C55" s="78" t="s">
        <v>427</v>
      </c>
      <c r="D55" s="79">
        <v>-1.52E-2</v>
      </c>
      <c r="E55" s="79">
        <v>-1.54E-2</v>
      </c>
      <c r="F55" s="79">
        <v>-1.52E-2</v>
      </c>
      <c r="G55" s="79">
        <v>-1.7299999999999999E-2</v>
      </c>
      <c r="H55" s="79">
        <v>-2.0400000000000001E-2</v>
      </c>
      <c r="I55" s="79">
        <v>-2.1999999999999999E-2</v>
      </c>
      <c r="J55" s="79">
        <v>-2.3300000000000001E-2</v>
      </c>
      <c r="K55" s="79">
        <v>-2.3900000000000001E-2</v>
      </c>
      <c r="L55" s="79">
        <v>-2.4199999999999999E-2</v>
      </c>
      <c r="M55" s="79">
        <v>-2.2800000000000001E-2</v>
      </c>
      <c r="N55" s="79">
        <v>-2.5100000000000001E-2</v>
      </c>
      <c r="O55" s="79">
        <v>-2.4966361685885813E-2</v>
      </c>
      <c r="P55" s="79">
        <v>-2.5504810849242773E-2</v>
      </c>
    </row>
    <row r="56" spans="1:16" s="52" customFormat="1" ht="15" customHeight="1" x14ac:dyDescent="0.25">
      <c r="A56" s="52" t="s">
        <v>523</v>
      </c>
      <c r="B56" s="77" t="s">
        <v>645</v>
      </c>
      <c r="C56" s="78" t="s">
        <v>428</v>
      </c>
      <c r="D56" s="79">
        <v>-1.61E-2</v>
      </c>
      <c r="E56" s="79">
        <v>-1.6E-2</v>
      </c>
      <c r="F56" s="79">
        <v>-1.41E-2</v>
      </c>
      <c r="G56" s="79">
        <v>-1.14E-2</v>
      </c>
      <c r="H56" s="79">
        <v>-1.06E-2</v>
      </c>
      <c r="I56" s="79">
        <v>-9.9000000000000008E-3</v>
      </c>
      <c r="J56" s="79">
        <v>-1.11E-2</v>
      </c>
      <c r="K56" s="79">
        <v>-1.0800000000000001E-2</v>
      </c>
      <c r="L56" s="79">
        <v>-1.0500000000000001E-2</v>
      </c>
      <c r="M56" s="79">
        <v>-1.03E-2</v>
      </c>
      <c r="N56" s="79">
        <v>-1.0999999999999999E-2</v>
      </c>
      <c r="O56" s="79">
        <v>-1.213817710869242E-2</v>
      </c>
      <c r="P56" s="79">
        <v>-1.3337425976984729E-2</v>
      </c>
    </row>
    <row r="57" spans="1:16" s="52" customFormat="1" ht="15" customHeight="1" thickBot="1" x14ac:dyDescent="0.3">
      <c r="A57" s="52" t="s">
        <v>523</v>
      </c>
      <c r="B57" s="77" t="s">
        <v>646</v>
      </c>
      <c r="C57" s="78" t="s">
        <v>429</v>
      </c>
      <c r="D57" s="79">
        <v>1.6899999999999998E-2</v>
      </c>
      <c r="E57" s="79">
        <v>1.34E-2</v>
      </c>
      <c r="F57" s="79">
        <v>1.2800000000000001E-2</v>
      </c>
      <c r="G57" s="79">
        <v>1.1299999999999999E-2</v>
      </c>
      <c r="H57" s="79">
        <v>8.2000000000000007E-3</v>
      </c>
      <c r="I57" s="79">
        <v>7.7999999999999996E-3</v>
      </c>
      <c r="J57" s="79">
        <v>5.7999999999999996E-3</v>
      </c>
      <c r="K57" s="79">
        <v>8.3000000000000001E-3</v>
      </c>
      <c r="L57" s="79">
        <v>9.1999999999999998E-3</v>
      </c>
      <c r="M57" s="79">
        <v>1.04E-2</v>
      </c>
      <c r="N57" s="79">
        <v>1.2E-2</v>
      </c>
      <c r="O57" s="79">
        <v>9.8060798336661592E-3</v>
      </c>
      <c r="P57" s="79">
        <v>1.2217002816922479E-3</v>
      </c>
    </row>
    <row r="58" spans="1:16" ht="15" customHeight="1" thickTop="1" thickBot="1" x14ac:dyDescent="0.25">
      <c r="A58" s="52"/>
      <c r="B58" s="52"/>
      <c r="C58" s="706" t="s">
        <v>430</v>
      </c>
      <c r="D58" s="707"/>
      <c r="E58" s="707"/>
      <c r="F58" s="707"/>
      <c r="G58" s="707"/>
      <c r="H58" s="707"/>
      <c r="I58" s="707"/>
      <c r="J58" s="707"/>
      <c r="K58" s="707"/>
      <c r="L58" s="707"/>
      <c r="M58" s="707"/>
      <c r="N58" s="707"/>
      <c r="O58" s="699"/>
      <c r="P58" s="699"/>
    </row>
    <row r="59" spans="1:16" s="52" customFormat="1" ht="15" customHeight="1" thickTop="1" x14ac:dyDescent="0.25">
      <c r="A59" s="52" t="s">
        <v>523</v>
      </c>
      <c r="B59" s="77" t="s">
        <v>640</v>
      </c>
      <c r="C59" s="78" t="s">
        <v>423</v>
      </c>
      <c r="D59" s="79">
        <v>7.7100000000000002E-2</v>
      </c>
      <c r="E59" s="79">
        <v>6.4100000000000004E-2</v>
      </c>
      <c r="F59" s="79">
        <v>6.2300000000000001E-2</v>
      </c>
      <c r="G59" s="79">
        <v>6.0999999999999999E-2</v>
      </c>
      <c r="H59" s="79">
        <v>5.5100000000000003E-2</v>
      </c>
      <c r="I59" s="79">
        <v>5.4300000000000001E-2</v>
      </c>
      <c r="J59" s="79">
        <v>4.5699999999999998E-2</v>
      </c>
      <c r="K59" s="79">
        <v>4.1599999999999998E-2</v>
      </c>
      <c r="L59" s="79">
        <v>4.36E-2</v>
      </c>
      <c r="M59" s="79">
        <v>4.48E-2</v>
      </c>
      <c r="N59" s="79">
        <v>5.0200000000000002E-2</v>
      </c>
      <c r="O59" s="79">
        <v>5.1260739603456285E-2</v>
      </c>
      <c r="P59" s="79">
        <v>5.3519341263857441E-2</v>
      </c>
    </row>
    <row r="60" spans="1:16" s="52" customFormat="1" ht="15" customHeight="1" x14ac:dyDescent="0.25">
      <c r="A60" s="52" t="s">
        <v>523</v>
      </c>
      <c r="B60" s="77" t="s">
        <v>647</v>
      </c>
      <c r="C60" s="78" t="s">
        <v>431</v>
      </c>
      <c r="D60" s="79">
        <v>-6.6E-3</v>
      </c>
      <c r="E60" s="79">
        <v>-4.1000000000000003E-3</v>
      </c>
      <c r="F60" s="79">
        <v>-4.7999999999999996E-3</v>
      </c>
      <c r="G60" s="79">
        <v>-6.0000000000000001E-3</v>
      </c>
      <c r="H60" s="79">
        <v>-5.0000000000000001E-3</v>
      </c>
      <c r="I60" s="79">
        <v>-4.4000000000000003E-3</v>
      </c>
      <c r="J60" s="79">
        <v>-7.6E-3</v>
      </c>
      <c r="K60" s="79">
        <v>-3.5000000000000001E-3</v>
      </c>
      <c r="L60" s="79">
        <v>-4.4000000000000003E-3</v>
      </c>
      <c r="M60" s="79">
        <v>-6.4999999999999997E-3</v>
      </c>
      <c r="N60" s="79">
        <v>-9.4999999999999998E-3</v>
      </c>
      <c r="O60" s="79">
        <v>-7.6960888081263074E-3</v>
      </c>
      <c r="P60" s="79">
        <v>-7.0373103559126507E-3</v>
      </c>
    </row>
    <row r="61" spans="1:16" s="87" customFormat="1" ht="15" customHeight="1" x14ac:dyDescent="0.25">
      <c r="A61" s="52" t="s">
        <v>523</v>
      </c>
      <c r="B61" s="77" t="s">
        <v>648</v>
      </c>
      <c r="C61" s="78" t="s">
        <v>432</v>
      </c>
      <c r="D61" s="79">
        <v>-4.8599999999999997E-2</v>
      </c>
      <c r="E61" s="79">
        <v>-4.3900000000000002E-2</v>
      </c>
      <c r="F61" s="79">
        <v>-3.9800000000000002E-2</v>
      </c>
      <c r="G61" s="79">
        <v>-3.8199999999999998E-2</v>
      </c>
      <c r="H61" s="79">
        <v>-3.6700000000000003E-2</v>
      </c>
      <c r="I61" s="79">
        <v>-3.3599999999999998E-2</v>
      </c>
      <c r="J61" s="79">
        <v>-2.98E-2</v>
      </c>
      <c r="K61" s="79">
        <v>-2.81E-2</v>
      </c>
      <c r="L61" s="79">
        <v>-2.8299999999999999E-2</v>
      </c>
      <c r="M61" s="79">
        <v>-2.6499999999999999E-2</v>
      </c>
      <c r="N61" s="79">
        <v>-2.9499999999999998E-2</v>
      </c>
      <c r="O61" s="79">
        <v>-2.9147600078309757E-2</v>
      </c>
      <c r="P61" s="79">
        <v>-3.3422452742055214E-2</v>
      </c>
    </row>
    <row r="62" spans="1:16" s="87" customFormat="1" ht="15" customHeight="1" x14ac:dyDescent="0.25">
      <c r="A62" s="52" t="s">
        <v>523</v>
      </c>
      <c r="B62" s="77" t="s">
        <v>649</v>
      </c>
      <c r="C62" s="78" t="s">
        <v>433</v>
      </c>
      <c r="D62" s="79">
        <v>1E-4</v>
      </c>
      <c r="E62" s="79">
        <v>1E-4</v>
      </c>
      <c r="F62" s="79">
        <v>2.0000000000000001E-4</v>
      </c>
      <c r="G62" s="79">
        <v>2.0000000000000001E-4</v>
      </c>
      <c r="H62" s="79">
        <v>2.9999999999999997E-4</v>
      </c>
      <c r="I62" s="79">
        <v>1E-4</v>
      </c>
      <c r="J62" s="79">
        <v>1E-4</v>
      </c>
      <c r="K62" s="79">
        <v>1E-4</v>
      </c>
      <c r="L62" s="79">
        <v>1E-4</v>
      </c>
      <c r="M62" s="79">
        <v>1E-4</v>
      </c>
      <c r="N62" s="79">
        <v>1E-4</v>
      </c>
      <c r="O62" s="79">
        <v>1.6750533555814811E-4</v>
      </c>
      <c r="P62" s="79">
        <v>7.3948677855324041E-5</v>
      </c>
    </row>
    <row r="63" spans="1:16" s="87" customFormat="1" ht="15" customHeight="1" x14ac:dyDescent="0.25">
      <c r="A63" s="52" t="s">
        <v>523</v>
      </c>
      <c r="B63" s="77" t="s">
        <v>650</v>
      </c>
      <c r="C63" s="78" t="s">
        <v>434</v>
      </c>
      <c r="D63" s="79">
        <v>-2.0000000000000001E-4</v>
      </c>
      <c r="E63" s="79">
        <v>1E-4</v>
      </c>
      <c r="F63" s="79">
        <v>0</v>
      </c>
      <c r="G63" s="79">
        <v>1E-4</v>
      </c>
      <c r="H63" s="79">
        <v>2.0000000000000001E-4</v>
      </c>
      <c r="I63" s="79">
        <v>-1E-4</v>
      </c>
      <c r="J63" s="79">
        <v>1E-4</v>
      </c>
      <c r="K63" s="79">
        <v>1E-4</v>
      </c>
      <c r="L63" s="79">
        <v>0</v>
      </c>
      <c r="M63" s="79">
        <v>1E-4</v>
      </c>
      <c r="N63" s="79">
        <v>2.9999999999999997E-4</v>
      </c>
      <c r="O63" s="79">
        <v>2.4775341491724002E-4</v>
      </c>
      <c r="P63" s="79">
        <v>2.7714410614080622E-4</v>
      </c>
    </row>
    <row r="64" spans="1:16" s="87" customFormat="1" ht="15" customHeight="1" thickBot="1" x14ac:dyDescent="0.3">
      <c r="A64" s="52"/>
      <c r="B64" s="77"/>
      <c r="C64" s="78" t="s">
        <v>435</v>
      </c>
      <c r="D64" s="79">
        <v>0</v>
      </c>
      <c r="E64" s="79">
        <v>0</v>
      </c>
      <c r="F64" s="79">
        <v>0</v>
      </c>
      <c r="G64" s="79">
        <v>0</v>
      </c>
      <c r="H64" s="79">
        <v>0</v>
      </c>
      <c r="I64" s="79">
        <v>0</v>
      </c>
      <c r="J64" s="79">
        <v>0</v>
      </c>
      <c r="K64" s="79">
        <v>0</v>
      </c>
      <c r="L64" s="79">
        <v>0</v>
      </c>
      <c r="M64" s="79">
        <v>0</v>
      </c>
      <c r="N64" s="79">
        <v>0</v>
      </c>
      <c r="O64" s="79">
        <v>5.3652653293821256E-5</v>
      </c>
      <c r="P64" s="79">
        <v>9.3345131075205675E-4</v>
      </c>
    </row>
    <row r="65" spans="1:16" s="52" customFormat="1" ht="15" customHeight="1" thickTop="1" thickBot="1" x14ac:dyDescent="0.3">
      <c r="A65" s="52" t="s">
        <v>523</v>
      </c>
      <c r="B65" s="77" t="s">
        <v>651</v>
      </c>
      <c r="C65" s="706" t="s">
        <v>652</v>
      </c>
      <c r="D65" s="701">
        <v>2.18E-2</v>
      </c>
      <c r="E65" s="701">
        <v>1.6199999999999999E-2</v>
      </c>
      <c r="F65" s="701">
        <v>1.8100000000000002E-2</v>
      </c>
      <c r="G65" s="701">
        <v>1.72E-2</v>
      </c>
      <c r="H65" s="701">
        <v>1.3899999999999999E-2</v>
      </c>
      <c r="I65" s="703">
        <v>1.6400000000000001E-2</v>
      </c>
      <c r="J65" s="703">
        <v>8.6E-3</v>
      </c>
      <c r="K65" s="703">
        <v>1.0200000000000001E-2</v>
      </c>
      <c r="L65" s="703">
        <v>1.0999999999999999E-2</v>
      </c>
      <c r="M65" s="703">
        <v>1.2E-2</v>
      </c>
      <c r="N65" s="703">
        <v>1.15E-2</v>
      </c>
      <c r="O65" s="703">
        <v>1.4812184408656623E-2</v>
      </c>
      <c r="P65" s="703">
        <v>1.4699108583909474E-2</v>
      </c>
    </row>
    <row r="66" spans="1:16" ht="3.75" customHeight="1" thickTop="1" thickBot="1" x14ac:dyDescent="0.25">
      <c r="A66" s="95"/>
      <c r="B66" s="95"/>
      <c r="C66" s="66"/>
      <c r="D66" s="66"/>
      <c r="E66" s="66"/>
      <c r="F66" s="66"/>
      <c r="G66" s="66"/>
      <c r="H66" s="66"/>
      <c r="I66" s="66"/>
      <c r="J66" s="66"/>
      <c r="K66" s="66"/>
      <c r="L66" s="66"/>
      <c r="M66" s="66"/>
      <c r="N66" s="66"/>
      <c r="O66" s="66"/>
      <c r="P66" s="66"/>
    </row>
    <row r="67" spans="1:16" ht="15" customHeight="1" x14ac:dyDescent="0.2">
      <c r="A67" s="52"/>
      <c r="B67" s="52"/>
      <c r="C67" s="96" t="s">
        <v>437</v>
      </c>
      <c r="D67" s="52"/>
      <c r="E67" s="52"/>
      <c r="F67" s="52"/>
      <c r="G67" s="52"/>
      <c r="H67" s="52"/>
      <c r="I67" s="52"/>
      <c r="J67" s="52"/>
      <c r="K67" s="52"/>
      <c r="L67" s="52"/>
      <c r="M67" s="52"/>
      <c r="N67" s="52"/>
      <c r="O67" s="52"/>
      <c r="P67" s="52"/>
    </row>
    <row r="68" spans="1:16" ht="15" customHeight="1" x14ac:dyDescent="0.2">
      <c r="A68" s="52"/>
      <c r="B68" s="52"/>
      <c r="C68" s="96" t="s">
        <v>653</v>
      </c>
      <c r="D68" s="52"/>
      <c r="E68" s="52"/>
      <c r="F68" s="52"/>
      <c r="G68" s="52"/>
      <c r="H68" s="52"/>
      <c r="I68" s="52"/>
      <c r="J68" s="52"/>
      <c r="K68" s="52"/>
      <c r="L68" s="52"/>
      <c r="M68" s="52"/>
      <c r="N68" s="52"/>
      <c r="O68" s="52"/>
      <c r="P68" s="52"/>
    </row>
    <row r="69" spans="1:16" ht="15" customHeight="1" x14ac:dyDescent="0.2">
      <c r="A69" s="52"/>
      <c r="B69" s="52"/>
      <c r="C69" s="96" t="s">
        <v>654</v>
      </c>
      <c r="D69" s="52"/>
      <c r="E69" s="52"/>
      <c r="F69" s="52"/>
      <c r="G69" s="52"/>
      <c r="H69" s="52"/>
      <c r="I69" s="52"/>
      <c r="J69" s="52"/>
      <c r="K69" s="52"/>
      <c r="L69" s="52"/>
      <c r="M69" s="52"/>
      <c r="N69" s="52"/>
      <c r="O69" s="52"/>
      <c r="P69" s="52"/>
    </row>
    <row r="70" spans="1:16" ht="15" customHeight="1" x14ac:dyDescent="0.2">
      <c r="A70" s="52"/>
      <c r="B70" s="52"/>
      <c r="C70" s="96" t="s">
        <v>440</v>
      </c>
      <c r="D70" s="52"/>
      <c r="E70" s="52"/>
      <c r="F70" s="52"/>
      <c r="G70" s="52"/>
      <c r="H70" s="52"/>
      <c r="I70" s="52"/>
      <c r="J70" s="52"/>
      <c r="K70" s="52"/>
      <c r="L70" s="52"/>
      <c r="M70" s="52"/>
      <c r="N70" s="52"/>
      <c r="O70" s="52"/>
      <c r="P70" s="52"/>
    </row>
    <row r="71" spans="1:16" ht="15" customHeight="1" x14ac:dyDescent="0.2">
      <c r="A71" s="52"/>
      <c r="B71" s="52"/>
      <c r="C71" s="96" t="s">
        <v>441</v>
      </c>
      <c r="D71" s="52"/>
      <c r="E71" s="52"/>
      <c r="F71" s="52"/>
      <c r="G71" s="52"/>
      <c r="H71" s="52"/>
      <c r="I71" s="52"/>
      <c r="J71" s="52"/>
      <c r="K71" s="52"/>
      <c r="L71" s="52"/>
      <c r="M71" s="52"/>
      <c r="N71" s="52"/>
      <c r="O71" s="52"/>
      <c r="P71" s="52"/>
    </row>
    <row r="72" spans="1:16" ht="30" customHeight="1" x14ac:dyDescent="0.2">
      <c r="A72" s="52"/>
      <c r="B72" s="52"/>
      <c r="C72" s="786" t="s">
        <v>442</v>
      </c>
      <c r="D72" s="786"/>
      <c r="E72" s="786"/>
      <c r="F72" s="786"/>
      <c r="G72" s="786"/>
      <c r="H72" s="786"/>
      <c r="I72" s="786"/>
      <c r="J72" s="786"/>
      <c r="K72" s="786"/>
      <c r="L72" s="786"/>
      <c r="M72" s="786"/>
      <c r="N72" s="97"/>
      <c r="O72" s="97"/>
      <c r="P72" s="97"/>
    </row>
    <row r="73" spans="1:16" ht="15" customHeight="1" x14ac:dyDescent="0.2">
      <c r="A73" s="52"/>
      <c r="B73" s="52"/>
      <c r="C73" s="96" t="s">
        <v>443</v>
      </c>
      <c r="D73" s="52"/>
      <c r="E73" s="52"/>
      <c r="F73" s="52"/>
      <c r="G73" s="52"/>
      <c r="H73" s="52"/>
      <c r="I73" s="52"/>
      <c r="J73" s="52"/>
      <c r="K73" s="52"/>
      <c r="L73" s="52"/>
      <c r="M73" s="52"/>
      <c r="N73" s="52"/>
      <c r="O73" s="52"/>
      <c r="P73" s="52"/>
    </row>
    <row r="74" spans="1:16" ht="30" customHeight="1" x14ac:dyDescent="0.2">
      <c r="A74" s="52"/>
      <c r="B74" s="52"/>
      <c r="C74" s="786" t="s">
        <v>444</v>
      </c>
      <c r="D74" s="786"/>
      <c r="E74" s="786"/>
      <c r="F74" s="786"/>
      <c r="G74" s="786"/>
      <c r="H74" s="786"/>
      <c r="I74" s="786"/>
      <c r="J74" s="786"/>
      <c r="K74" s="786"/>
      <c r="L74" s="786"/>
      <c r="M74" s="786"/>
      <c r="N74" s="97"/>
      <c r="O74" s="97"/>
      <c r="P74" s="97"/>
    </row>
    <row r="75" spans="1:16" ht="15" customHeight="1" x14ac:dyDescent="0.2">
      <c r="A75" s="52"/>
      <c r="B75" s="52"/>
      <c r="C75" s="69"/>
      <c r="D75" s="52"/>
      <c r="E75" s="52"/>
      <c r="F75" s="52"/>
      <c r="G75" s="52"/>
      <c r="H75" s="52"/>
      <c r="I75" s="52"/>
      <c r="J75" s="52"/>
      <c r="K75" s="52"/>
      <c r="L75" s="52"/>
      <c r="M75" s="52"/>
      <c r="N75" s="52"/>
      <c r="O75" s="52"/>
      <c r="P75" s="52"/>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5E2D4D-0B51-4E50-93CF-1DBA38A29F5B}">
  <sheetPr codeName="Sheet3">
    <pageSetUpPr fitToPage="1"/>
  </sheetPr>
  <dimension ref="A1:N87"/>
  <sheetViews>
    <sheetView zoomScaleNormal="100" workbookViewId="0">
      <pane xSplit="1" topLeftCell="B1" activePane="topRight" state="frozen"/>
      <selection pane="topRight" activeCell="C16" sqref="C16"/>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1.28515625" style="53" bestFit="1" customWidth="1"/>
    <col min="11" max="12" width="10.7109375" style="53" customWidth="1"/>
    <col min="13" max="13" width="10.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1.28515625" style="53" bestFit="1" customWidth="1"/>
    <col min="267" max="268" width="10.7109375" style="53" customWidth="1"/>
    <col min="269" max="269" width="10.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1.28515625" style="53" bestFit="1" customWidth="1"/>
    <col min="523" max="524" width="10.7109375" style="53" customWidth="1"/>
    <col min="525" max="525" width="10.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1.28515625" style="53" bestFit="1" customWidth="1"/>
    <col min="779" max="780" width="10.7109375" style="53" customWidth="1"/>
    <col min="781" max="781" width="10.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1.28515625" style="53" bestFit="1" customWidth="1"/>
    <col min="1035" max="1036" width="10.7109375" style="53" customWidth="1"/>
    <col min="1037" max="1037" width="10.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1.28515625" style="53" bestFit="1" customWidth="1"/>
    <col min="1291" max="1292" width="10.7109375" style="53" customWidth="1"/>
    <col min="1293" max="1293" width="10.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1.28515625" style="53" bestFit="1" customWidth="1"/>
    <col min="1547" max="1548" width="10.7109375" style="53" customWidth="1"/>
    <col min="1549" max="1549" width="10.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1.28515625" style="53" bestFit="1" customWidth="1"/>
    <col min="1803" max="1804" width="10.7109375" style="53" customWidth="1"/>
    <col min="1805" max="1805" width="10.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1.28515625" style="53" bestFit="1" customWidth="1"/>
    <col min="2059" max="2060" width="10.7109375" style="53" customWidth="1"/>
    <col min="2061" max="2061" width="10.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1.28515625" style="53" bestFit="1" customWidth="1"/>
    <col min="2315" max="2316" width="10.7109375" style="53" customWidth="1"/>
    <col min="2317" max="2317" width="10.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1.28515625" style="53" bestFit="1" customWidth="1"/>
    <col min="2571" max="2572" width="10.7109375" style="53" customWidth="1"/>
    <col min="2573" max="2573" width="10.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1.28515625" style="53" bestFit="1" customWidth="1"/>
    <col min="2827" max="2828" width="10.7109375" style="53" customWidth="1"/>
    <col min="2829" max="2829" width="10.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1.28515625" style="53" bestFit="1" customWidth="1"/>
    <col min="3083" max="3084" width="10.7109375" style="53" customWidth="1"/>
    <col min="3085" max="3085" width="10.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1.28515625" style="53" bestFit="1" customWidth="1"/>
    <col min="3339" max="3340" width="10.7109375" style="53" customWidth="1"/>
    <col min="3341" max="3341" width="10.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1.28515625" style="53" bestFit="1" customWidth="1"/>
    <col min="3595" max="3596" width="10.7109375" style="53" customWidth="1"/>
    <col min="3597" max="3597" width="10.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1.28515625" style="53" bestFit="1" customWidth="1"/>
    <col min="3851" max="3852" width="10.7109375" style="53" customWidth="1"/>
    <col min="3853" max="3853" width="10.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1.28515625" style="53" bestFit="1" customWidth="1"/>
    <col min="4107" max="4108" width="10.7109375" style="53" customWidth="1"/>
    <col min="4109" max="4109" width="10.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1.28515625" style="53" bestFit="1" customWidth="1"/>
    <col min="4363" max="4364" width="10.7109375" style="53" customWidth="1"/>
    <col min="4365" max="4365" width="10.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1.28515625" style="53" bestFit="1" customWidth="1"/>
    <col min="4619" max="4620" width="10.7109375" style="53" customWidth="1"/>
    <col min="4621" max="4621" width="10.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1.28515625" style="53" bestFit="1" customWidth="1"/>
    <col min="4875" max="4876" width="10.7109375" style="53" customWidth="1"/>
    <col min="4877" max="4877" width="10.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1.28515625" style="53" bestFit="1" customWidth="1"/>
    <col min="5131" max="5132" width="10.7109375" style="53" customWidth="1"/>
    <col min="5133" max="5133" width="10.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1.28515625" style="53" bestFit="1" customWidth="1"/>
    <col min="5387" max="5388" width="10.7109375" style="53" customWidth="1"/>
    <col min="5389" max="5389" width="10.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1.28515625" style="53" bestFit="1" customWidth="1"/>
    <col min="5643" max="5644" width="10.7109375" style="53" customWidth="1"/>
    <col min="5645" max="5645" width="10.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1.28515625" style="53" bestFit="1" customWidth="1"/>
    <col min="5899" max="5900" width="10.7109375" style="53" customWidth="1"/>
    <col min="5901" max="5901" width="10.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1.28515625" style="53" bestFit="1" customWidth="1"/>
    <col min="6155" max="6156" width="10.7109375" style="53" customWidth="1"/>
    <col min="6157" max="6157" width="10.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1.28515625" style="53" bestFit="1" customWidth="1"/>
    <col min="6411" max="6412" width="10.7109375" style="53" customWidth="1"/>
    <col min="6413" max="6413" width="10.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1.28515625" style="53" bestFit="1" customWidth="1"/>
    <col min="6667" max="6668" width="10.7109375" style="53" customWidth="1"/>
    <col min="6669" max="6669" width="10.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1.28515625" style="53" bestFit="1" customWidth="1"/>
    <col min="6923" max="6924" width="10.7109375" style="53" customWidth="1"/>
    <col min="6925" max="6925" width="10.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1.28515625" style="53" bestFit="1" customWidth="1"/>
    <col min="7179" max="7180" width="10.7109375" style="53" customWidth="1"/>
    <col min="7181" max="7181" width="10.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1.28515625" style="53" bestFit="1" customWidth="1"/>
    <col min="7435" max="7436" width="10.7109375" style="53" customWidth="1"/>
    <col min="7437" max="7437" width="10.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1.28515625" style="53" bestFit="1" customWidth="1"/>
    <col min="7691" max="7692" width="10.7109375" style="53" customWidth="1"/>
    <col min="7693" max="7693" width="10.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1.28515625" style="53" bestFit="1" customWidth="1"/>
    <col min="7947" max="7948" width="10.7109375" style="53" customWidth="1"/>
    <col min="7949" max="7949" width="10.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1.28515625" style="53" bestFit="1" customWidth="1"/>
    <col min="8203" max="8204" width="10.7109375" style="53" customWidth="1"/>
    <col min="8205" max="8205" width="10.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1.28515625" style="53" bestFit="1" customWidth="1"/>
    <col min="8459" max="8460" width="10.7109375" style="53" customWidth="1"/>
    <col min="8461" max="8461" width="10.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1.28515625" style="53" bestFit="1" customWidth="1"/>
    <col min="8715" max="8716" width="10.7109375" style="53" customWidth="1"/>
    <col min="8717" max="8717" width="10.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1.28515625" style="53" bestFit="1" customWidth="1"/>
    <col min="8971" max="8972" width="10.7109375" style="53" customWidth="1"/>
    <col min="8973" max="8973" width="10.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1.28515625" style="53" bestFit="1" customWidth="1"/>
    <col min="9227" max="9228" width="10.7109375" style="53" customWidth="1"/>
    <col min="9229" max="9229" width="10.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1.28515625" style="53" bestFit="1" customWidth="1"/>
    <col min="9483" max="9484" width="10.7109375" style="53" customWidth="1"/>
    <col min="9485" max="9485" width="10.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1.28515625" style="53" bestFit="1" customWidth="1"/>
    <col min="9739" max="9740" width="10.7109375" style="53" customWidth="1"/>
    <col min="9741" max="9741" width="10.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1.28515625" style="53" bestFit="1" customWidth="1"/>
    <col min="9995" max="9996" width="10.7109375" style="53" customWidth="1"/>
    <col min="9997" max="9997" width="10.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1.28515625" style="53" bestFit="1" customWidth="1"/>
    <col min="10251" max="10252" width="10.7109375" style="53" customWidth="1"/>
    <col min="10253" max="10253" width="10.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1.28515625" style="53" bestFit="1" customWidth="1"/>
    <col min="10507" max="10508" width="10.7109375" style="53" customWidth="1"/>
    <col min="10509" max="10509" width="10.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1.28515625" style="53" bestFit="1" customWidth="1"/>
    <col min="10763" max="10764" width="10.7109375" style="53" customWidth="1"/>
    <col min="10765" max="10765" width="10.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1.28515625" style="53" bestFit="1" customWidth="1"/>
    <col min="11019" max="11020" width="10.7109375" style="53" customWidth="1"/>
    <col min="11021" max="11021" width="10.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1.28515625" style="53" bestFit="1" customWidth="1"/>
    <col min="11275" max="11276" width="10.7109375" style="53" customWidth="1"/>
    <col min="11277" max="11277" width="10.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1.28515625" style="53" bestFit="1" customWidth="1"/>
    <col min="11531" max="11532" width="10.7109375" style="53" customWidth="1"/>
    <col min="11533" max="11533" width="10.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1.28515625" style="53" bestFit="1" customWidth="1"/>
    <col min="11787" max="11788" width="10.7109375" style="53" customWidth="1"/>
    <col min="11789" max="11789" width="10.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1.28515625" style="53" bestFit="1" customWidth="1"/>
    <col min="12043" max="12044" width="10.7109375" style="53" customWidth="1"/>
    <col min="12045" max="12045" width="10.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1.28515625" style="53" bestFit="1" customWidth="1"/>
    <col min="12299" max="12300" width="10.7109375" style="53" customWidth="1"/>
    <col min="12301" max="12301" width="10.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1.28515625" style="53" bestFit="1" customWidth="1"/>
    <col min="12555" max="12556" width="10.7109375" style="53" customWidth="1"/>
    <col min="12557" max="12557" width="10.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1.28515625" style="53" bestFit="1" customWidth="1"/>
    <col min="12811" max="12812" width="10.7109375" style="53" customWidth="1"/>
    <col min="12813" max="12813" width="10.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1.28515625" style="53" bestFit="1" customWidth="1"/>
    <col min="13067" max="13068" width="10.7109375" style="53" customWidth="1"/>
    <col min="13069" max="13069" width="10.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1.28515625" style="53" bestFit="1" customWidth="1"/>
    <col min="13323" max="13324" width="10.7109375" style="53" customWidth="1"/>
    <col min="13325" max="13325" width="10.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1.28515625" style="53" bestFit="1" customWidth="1"/>
    <col min="13579" max="13580" width="10.7109375" style="53" customWidth="1"/>
    <col min="13581" max="13581" width="10.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1.28515625" style="53" bestFit="1" customWidth="1"/>
    <col min="13835" max="13836" width="10.7109375" style="53" customWidth="1"/>
    <col min="13837" max="13837" width="10.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1.28515625" style="53" bestFit="1" customWidth="1"/>
    <col min="14091" max="14092" width="10.7109375" style="53" customWidth="1"/>
    <col min="14093" max="14093" width="10.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1.28515625" style="53" bestFit="1" customWidth="1"/>
    <col min="14347" max="14348" width="10.7109375" style="53" customWidth="1"/>
    <col min="14349" max="14349" width="10.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1.28515625" style="53" bestFit="1" customWidth="1"/>
    <col min="14603" max="14604" width="10.7109375" style="53" customWidth="1"/>
    <col min="14605" max="14605" width="10.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1.28515625" style="53" bestFit="1" customWidth="1"/>
    <col min="14859" max="14860" width="10.7109375" style="53" customWidth="1"/>
    <col min="14861" max="14861" width="10.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1.28515625" style="53" bestFit="1" customWidth="1"/>
    <col min="15115" max="15116" width="10.7109375" style="53" customWidth="1"/>
    <col min="15117" max="15117" width="10.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1.28515625" style="53" bestFit="1" customWidth="1"/>
    <col min="15371" max="15372" width="10.7109375" style="53" customWidth="1"/>
    <col min="15373" max="15373" width="10.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1.28515625" style="53" bestFit="1" customWidth="1"/>
    <col min="15627" max="15628" width="10.7109375" style="53" customWidth="1"/>
    <col min="15629" max="15629" width="10.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1.28515625" style="53" bestFit="1" customWidth="1"/>
    <col min="15883" max="15884" width="10.7109375" style="53" customWidth="1"/>
    <col min="15885" max="15885" width="10.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1.28515625" style="53" bestFit="1" customWidth="1"/>
    <col min="16139" max="16140" width="10.7109375" style="53" customWidth="1"/>
    <col min="16141" max="16141" width="10.7109375" style="53" bestFit="1" customWidth="1"/>
    <col min="16142" max="16384" width="9.140625" style="53"/>
  </cols>
  <sheetData>
    <row r="1" spans="1:14" ht="30" customHeight="1" x14ac:dyDescent="0.25">
      <c r="A1" s="777" t="s">
        <v>0</v>
      </c>
      <c r="B1" s="777"/>
      <c r="C1" s="777"/>
      <c r="D1" s="777"/>
      <c r="E1" s="777"/>
      <c r="F1" s="777"/>
      <c r="G1" s="777"/>
      <c r="H1" s="777"/>
      <c r="I1" s="777"/>
      <c r="J1" s="777"/>
      <c r="K1" s="777"/>
      <c r="L1" s="777"/>
      <c r="M1" s="777"/>
      <c r="N1" s="52"/>
    </row>
    <row r="2" spans="1:14" ht="15" customHeight="1" x14ac:dyDescent="0.25">
      <c r="A2" s="778" t="s">
        <v>445</v>
      </c>
      <c r="B2" s="778"/>
      <c r="C2" s="778"/>
      <c r="D2" s="778"/>
      <c r="E2" s="778"/>
      <c r="F2" s="778"/>
      <c r="G2" s="778"/>
      <c r="H2" s="778"/>
      <c r="I2" s="778"/>
      <c r="J2" s="778"/>
      <c r="K2" s="778"/>
      <c r="L2" s="778"/>
      <c r="M2" s="778"/>
      <c r="N2" s="52"/>
    </row>
    <row r="3" spans="1:14" ht="15" customHeight="1" x14ac:dyDescent="0.25">
      <c r="A3" s="778" t="s">
        <v>655</v>
      </c>
      <c r="B3" s="778"/>
      <c r="C3" s="778"/>
      <c r="D3" s="778"/>
      <c r="E3" s="778"/>
      <c r="F3" s="778"/>
      <c r="G3" s="778"/>
      <c r="H3" s="778"/>
      <c r="I3" s="778"/>
      <c r="J3" s="778"/>
      <c r="K3" s="778"/>
      <c r="L3" s="778"/>
      <c r="M3" s="778"/>
      <c r="N3" s="52"/>
    </row>
    <row r="4" spans="1:14" ht="30" customHeight="1" x14ac:dyDescent="0.25">
      <c r="A4" s="779" t="s">
        <v>3</v>
      </c>
      <c r="B4" s="779"/>
      <c r="C4" s="779"/>
      <c r="D4" s="779"/>
      <c r="E4" s="779"/>
      <c r="F4" s="779"/>
      <c r="G4" s="779"/>
      <c r="H4" s="779"/>
      <c r="I4" s="779"/>
      <c r="J4" s="779"/>
      <c r="K4" s="779"/>
      <c r="L4" s="779"/>
      <c r="M4" s="779"/>
      <c r="N4" s="52"/>
    </row>
    <row r="5" spans="1:14" ht="3.75" customHeight="1" thickBot="1" x14ac:dyDescent="0.3">
      <c r="A5" s="52"/>
      <c r="B5" s="52"/>
      <c r="C5" s="52"/>
      <c r="D5" s="52"/>
      <c r="E5" s="52"/>
      <c r="F5" s="52"/>
      <c r="G5" s="52"/>
      <c r="H5" s="52"/>
      <c r="I5" s="52"/>
      <c r="J5" s="52"/>
      <c r="K5" s="52"/>
      <c r="L5" s="52"/>
      <c r="M5" s="52"/>
      <c r="N5" s="52"/>
    </row>
    <row r="6" spans="1:14" s="55" customFormat="1" ht="30" customHeight="1" thickTop="1" thickBot="1" x14ac:dyDescent="0.3">
      <c r="A6" s="692"/>
      <c r="B6" s="693" t="s">
        <v>446</v>
      </c>
      <c r="C6" s="693" t="s">
        <v>447</v>
      </c>
      <c r="D6" s="693" t="s">
        <v>448</v>
      </c>
      <c r="E6" s="693" t="s">
        <v>449</v>
      </c>
      <c r="F6" s="693" t="s">
        <v>450</v>
      </c>
      <c r="G6" s="693" t="s">
        <v>451</v>
      </c>
      <c r="H6" s="693" t="s">
        <v>452</v>
      </c>
      <c r="I6" s="693" t="s">
        <v>453</v>
      </c>
      <c r="J6" s="693" t="s">
        <v>454</v>
      </c>
      <c r="K6" s="693" t="s">
        <v>455</v>
      </c>
      <c r="L6" s="693" t="s">
        <v>456</v>
      </c>
      <c r="M6" s="693" t="s">
        <v>457</v>
      </c>
      <c r="N6" s="54"/>
    </row>
    <row r="7" spans="1:14" ht="15" customHeight="1" thickTop="1" thickBot="1" x14ac:dyDescent="0.3">
      <c r="A7" s="694" t="s">
        <v>458</v>
      </c>
      <c r="B7" s="695">
        <v>18707588.974709999</v>
      </c>
      <c r="C7" s="695">
        <v>20056491.02172</v>
      </c>
      <c r="D7" s="695">
        <v>21982227.826269999</v>
      </c>
      <c r="E7" s="695">
        <v>25325902.376630001</v>
      </c>
      <c r="F7" s="695">
        <v>26429790.742869999</v>
      </c>
      <c r="G7" s="695">
        <v>28067116.098990001</v>
      </c>
      <c r="H7" s="695">
        <v>30536611.048860002</v>
      </c>
      <c r="I7" s="695">
        <v>31592654.18744</v>
      </c>
      <c r="J7" s="695">
        <v>32325818.927389998</v>
      </c>
      <c r="K7" s="695">
        <v>34676692.13679</v>
      </c>
      <c r="L7" s="695">
        <v>35285943.984289996</v>
      </c>
      <c r="M7" s="695">
        <v>35557492.218519993</v>
      </c>
      <c r="N7" s="68"/>
    </row>
    <row r="8" spans="1:14" s="58" customFormat="1" ht="15" customHeight="1" thickTop="1" x14ac:dyDescent="0.25">
      <c r="A8" s="56" t="s">
        <v>10</v>
      </c>
      <c r="B8" s="57">
        <v>3695632.7010999997</v>
      </c>
      <c r="C8" s="57">
        <v>3683343.4373699999</v>
      </c>
      <c r="D8" s="57">
        <v>3288991.42662</v>
      </c>
      <c r="E8" s="57">
        <v>3992229.6861999999</v>
      </c>
      <c r="F8" s="57">
        <v>2958433.9348599999</v>
      </c>
      <c r="G8" s="57">
        <v>3472626.9432600001</v>
      </c>
      <c r="H8" s="57">
        <v>4156241.5425</v>
      </c>
      <c r="I8" s="57">
        <v>3750409.09785</v>
      </c>
      <c r="J8" s="57">
        <v>3131532.63864</v>
      </c>
      <c r="K8" s="57">
        <v>4112982.9418000001</v>
      </c>
      <c r="L8" s="57">
        <v>3877209.8112400002</v>
      </c>
      <c r="M8" s="57">
        <v>3941190.2863099994</v>
      </c>
      <c r="N8" s="68"/>
    </row>
    <row r="9" spans="1:14" s="58" customFormat="1" ht="15" customHeight="1" x14ac:dyDescent="0.25">
      <c r="A9" s="56" t="s">
        <v>19</v>
      </c>
      <c r="B9" s="57">
        <v>4185464.9424899998</v>
      </c>
      <c r="C9" s="57">
        <v>3773823.4758800003</v>
      </c>
      <c r="D9" s="57">
        <v>4578636.3033800004</v>
      </c>
      <c r="E9" s="57">
        <v>5512010.6951099997</v>
      </c>
      <c r="F9" s="57">
        <v>4582504.8181400001</v>
      </c>
      <c r="G9" s="57">
        <v>3817180.0004799999</v>
      </c>
      <c r="H9" s="57">
        <v>4114008.0157099999</v>
      </c>
      <c r="I9" s="57">
        <v>4540264.8784399992</v>
      </c>
      <c r="J9" s="57">
        <v>4268423.2406900004</v>
      </c>
      <c r="K9" s="57">
        <v>4271865.0422600005</v>
      </c>
      <c r="L9" s="57">
        <v>4814664.6357799992</v>
      </c>
      <c r="M9" s="57">
        <v>4968026.4015699998</v>
      </c>
      <c r="N9" s="68"/>
    </row>
    <row r="10" spans="1:14" s="58" customFormat="1" ht="15" customHeight="1" x14ac:dyDescent="0.25">
      <c r="A10" s="56" t="s">
        <v>28</v>
      </c>
      <c r="B10" s="57">
        <v>9726701.3621200006</v>
      </c>
      <c r="C10" s="57">
        <v>11511902.07855</v>
      </c>
      <c r="D10" s="57">
        <v>13045814.107530002</v>
      </c>
      <c r="E10" s="57">
        <v>14640417.47222</v>
      </c>
      <c r="F10" s="57">
        <v>17346454.611950003</v>
      </c>
      <c r="G10" s="57">
        <v>18700889.46731</v>
      </c>
      <c r="H10" s="57">
        <v>19647517.207849998</v>
      </c>
      <c r="I10" s="57">
        <v>19936037.08887</v>
      </c>
      <c r="J10" s="57">
        <v>20559956.40064</v>
      </c>
      <c r="K10" s="57">
        <v>22363491.94977</v>
      </c>
      <c r="L10" s="57">
        <v>22785404.909380004</v>
      </c>
      <c r="M10" s="57">
        <v>22902378.332869999</v>
      </c>
      <c r="N10" s="68"/>
    </row>
    <row r="11" spans="1:14" s="58" customFormat="1" ht="15" customHeight="1" x14ac:dyDescent="0.25">
      <c r="A11" s="59" t="s">
        <v>459</v>
      </c>
      <c r="B11" s="57">
        <v>9769880.3050100002</v>
      </c>
      <c r="C11" s="57">
        <v>11522582.1569</v>
      </c>
      <c r="D11" s="57">
        <v>13041734.093499999</v>
      </c>
      <c r="E11" s="57">
        <v>14665411.11249</v>
      </c>
      <c r="F11" s="57">
        <v>17296215.372810002</v>
      </c>
      <c r="G11" s="57">
        <v>18628239.48996</v>
      </c>
      <c r="H11" s="57">
        <v>19212320.501259997</v>
      </c>
      <c r="I11" s="57">
        <v>19283152.842089999</v>
      </c>
      <c r="J11" s="57">
        <v>19893168.185349997</v>
      </c>
      <c r="K11" s="57">
        <v>21657445.72577</v>
      </c>
      <c r="L11" s="57">
        <v>22109424.43685</v>
      </c>
      <c r="M11" s="57">
        <v>22400435.565250002</v>
      </c>
      <c r="N11" s="68"/>
    </row>
    <row r="12" spans="1:14" s="58" customFormat="1" ht="15" customHeight="1" x14ac:dyDescent="0.25">
      <c r="A12" s="59" t="s">
        <v>460</v>
      </c>
      <c r="B12" s="57">
        <v>9714966.8466800004</v>
      </c>
      <c r="C12" s="57">
        <v>11453065.618240001</v>
      </c>
      <c r="D12" s="57">
        <v>12931396.657950001</v>
      </c>
      <c r="E12" s="57">
        <v>14414582.9268</v>
      </c>
      <c r="F12" s="57">
        <v>16959928.550039999</v>
      </c>
      <c r="G12" s="57">
        <v>18148113.343589999</v>
      </c>
      <c r="H12" s="57">
        <v>18521546.442060001</v>
      </c>
      <c r="I12" s="57">
        <v>13939725.877049999</v>
      </c>
      <c r="J12" s="57">
        <v>15317841.91935</v>
      </c>
      <c r="K12" s="57">
        <v>17798635.086139999</v>
      </c>
      <c r="L12" s="57">
        <v>18671860.25443</v>
      </c>
      <c r="M12" s="57">
        <v>18869977.539750002</v>
      </c>
      <c r="N12" s="68"/>
    </row>
    <row r="13" spans="1:14" s="58" customFormat="1" ht="15" customHeight="1" x14ac:dyDescent="0.25">
      <c r="A13" s="59" t="s">
        <v>461</v>
      </c>
      <c r="B13" s="57">
        <v>54913.458330000001</v>
      </c>
      <c r="C13" s="57">
        <v>69516.538659999991</v>
      </c>
      <c r="D13" s="57">
        <v>110337.43554999999</v>
      </c>
      <c r="E13" s="57">
        <v>250828.18568999998</v>
      </c>
      <c r="F13" s="57">
        <v>336286.82276999997</v>
      </c>
      <c r="G13" s="57">
        <v>480126.14637000003</v>
      </c>
      <c r="H13" s="57">
        <v>690774.05920000002</v>
      </c>
      <c r="I13" s="57">
        <v>5343426.9650400002</v>
      </c>
      <c r="J13" s="57">
        <v>4575326.2659999998</v>
      </c>
      <c r="K13" s="57">
        <v>3858810.6396300001</v>
      </c>
      <c r="L13" s="57">
        <v>3437564.18242</v>
      </c>
      <c r="M13" s="57">
        <v>3530458.0255</v>
      </c>
      <c r="N13" s="68"/>
    </row>
    <row r="14" spans="1:14" s="58" customFormat="1" ht="15" customHeight="1" x14ac:dyDescent="0.25">
      <c r="A14" s="59" t="s">
        <v>462</v>
      </c>
      <c r="B14" s="57">
        <v>49501.785929999998</v>
      </c>
      <c r="C14" s="57">
        <v>91848.225449999998</v>
      </c>
      <c r="D14" s="57">
        <v>122741.86867</v>
      </c>
      <c r="E14" s="57">
        <v>69918.597739999997</v>
      </c>
      <c r="F14" s="57">
        <v>105826.19787</v>
      </c>
      <c r="G14" s="57">
        <v>105223.84565999999</v>
      </c>
      <c r="H14" s="57">
        <v>15329.726409999999</v>
      </c>
      <c r="I14" s="57">
        <v>105059.9875</v>
      </c>
      <c r="J14" s="57">
        <v>140573.31224</v>
      </c>
      <c r="K14" s="57">
        <v>257927.56049</v>
      </c>
      <c r="L14" s="57">
        <v>215870.38830000002</v>
      </c>
      <c r="M14" s="57">
        <v>174401.85235</v>
      </c>
      <c r="N14" s="68"/>
    </row>
    <row r="15" spans="1:14" s="58" customFormat="1" ht="15" customHeight="1" x14ac:dyDescent="0.25">
      <c r="A15" s="59" t="s">
        <v>463</v>
      </c>
      <c r="B15" s="57">
        <v>43776.709340000001</v>
      </c>
      <c r="C15" s="57">
        <v>85335.020349999992</v>
      </c>
      <c r="D15" s="57">
        <v>93022.23633</v>
      </c>
      <c r="E15" s="57">
        <v>67332.736900000004</v>
      </c>
      <c r="F15" s="57">
        <v>92838.572159999996</v>
      </c>
      <c r="G15" s="57">
        <v>86408.375290000011</v>
      </c>
      <c r="H15" s="57">
        <v>13223.914419999999</v>
      </c>
      <c r="I15" s="57">
        <v>41044.068289999996</v>
      </c>
      <c r="J15" s="57">
        <v>46880.412939999995</v>
      </c>
      <c r="K15" s="57">
        <v>111028.31770999999</v>
      </c>
      <c r="L15" s="57">
        <v>100057.80179000003</v>
      </c>
      <c r="M15" s="57">
        <v>77894.475990000006</v>
      </c>
      <c r="N15" s="68"/>
    </row>
    <row r="16" spans="1:14" s="58" customFormat="1" ht="15" customHeight="1" x14ac:dyDescent="0.25">
      <c r="A16" s="59" t="s">
        <v>464</v>
      </c>
      <c r="B16" s="57">
        <v>5725.0765899999997</v>
      </c>
      <c r="C16" s="57">
        <v>6513.2050999999992</v>
      </c>
      <c r="D16" s="57">
        <v>29719.63234</v>
      </c>
      <c r="E16" s="57">
        <v>2585.8608399999998</v>
      </c>
      <c r="F16" s="57">
        <v>12987.62571</v>
      </c>
      <c r="G16" s="57">
        <v>18815.470370000003</v>
      </c>
      <c r="H16" s="57">
        <v>2105.8119900000002</v>
      </c>
      <c r="I16" s="57">
        <v>64015.91921</v>
      </c>
      <c r="J16" s="57">
        <v>93692.89929999999</v>
      </c>
      <c r="K16" s="57">
        <v>146899.24278</v>
      </c>
      <c r="L16" s="57">
        <v>115812.58650999999</v>
      </c>
      <c r="M16" s="57">
        <v>96507.376360000009</v>
      </c>
      <c r="N16" s="68"/>
    </row>
    <row r="17" spans="1:14" s="58" customFormat="1" ht="15" customHeight="1" x14ac:dyDescent="0.25">
      <c r="A17" s="59" t="s">
        <v>465</v>
      </c>
      <c r="B17" s="57">
        <v>85208.711110000004</v>
      </c>
      <c r="C17" s="57">
        <v>90830.90135</v>
      </c>
      <c r="D17" s="57">
        <v>118780.81845000001</v>
      </c>
      <c r="E17" s="57">
        <v>206498.88128</v>
      </c>
      <c r="F17" s="57">
        <v>253463.13586000001</v>
      </c>
      <c r="G17" s="57">
        <v>251270.23727000001</v>
      </c>
      <c r="H17" s="57">
        <v>285648.99158999999</v>
      </c>
      <c r="I17" s="57">
        <v>210078.43340000001</v>
      </c>
      <c r="J17" s="57">
        <v>305302.75887000002</v>
      </c>
      <c r="K17" s="57">
        <v>475219.14423000003</v>
      </c>
      <c r="L17" s="57">
        <v>729986.36187999998</v>
      </c>
      <c r="M17" s="57">
        <v>685190.99064999993</v>
      </c>
      <c r="N17" s="68"/>
    </row>
    <row r="18" spans="1:14" s="58" customFormat="1" ht="15" customHeight="1" x14ac:dyDescent="0.25">
      <c r="A18" s="59" t="s">
        <v>466</v>
      </c>
      <c r="B18" s="57">
        <v>55778.79952</v>
      </c>
      <c r="C18" s="57">
        <v>69866.335200000001</v>
      </c>
      <c r="D18" s="57">
        <v>101655.73745999999</v>
      </c>
      <c r="E18" s="57">
        <v>172859.2108</v>
      </c>
      <c r="F18" s="57">
        <v>212864.26952999999</v>
      </c>
      <c r="G18" s="57">
        <v>197311.65003999998</v>
      </c>
      <c r="H18" s="57">
        <v>232362.72991999998</v>
      </c>
      <c r="I18" s="57">
        <v>160216.45955</v>
      </c>
      <c r="J18" s="57">
        <v>129397.89036</v>
      </c>
      <c r="K18" s="57">
        <v>148716.14225</v>
      </c>
      <c r="L18" s="57">
        <v>253262.82689</v>
      </c>
      <c r="M18" s="57">
        <v>241026.45063000001</v>
      </c>
      <c r="N18" s="68"/>
    </row>
    <row r="19" spans="1:14" s="58" customFormat="1" ht="15" customHeight="1" x14ac:dyDescent="0.25">
      <c r="A19" s="59" t="s">
        <v>467</v>
      </c>
      <c r="B19" s="57">
        <v>29429.91159</v>
      </c>
      <c r="C19" s="57">
        <v>20964.566149999999</v>
      </c>
      <c r="D19" s="57">
        <v>17125.080989999999</v>
      </c>
      <c r="E19" s="57">
        <v>33639.670479999993</v>
      </c>
      <c r="F19" s="57">
        <v>40598.866329999997</v>
      </c>
      <c r="G19" s="57">
        <v>53958.587229999997</v>
      </c>
      <c r="H19" s="57">
        <v>53286.26167</v>
      </c>
      <c r="I19" s="57">
        <v>49861.973850000002</v>
      </c>
      <c r="J19" s="57">
        <v>175904.86851</v>
      </c>
      <c r="K19" s="57">
        <v>326503.00198</v>
      </c>
      <c r="L19" s="57">
        <v>476723.53498999996</v>
      </c>
      <c r="M19" s="57">
        <v>444164.5400199999</v>
      </c>
      <c r="N19" s="68"/>
    </row>
    <row r="20" spans="1:14" s="58" customFormat="1" ht="15" customHeight="1" x14ac:dyDescent="0.25">
      <c r="A20" s="59" t="s">
        <v>38</v>
      </c>
      <c r="B20" s="57">
        <v>69393.80101000001</v>
      </c>
      <c r="C20" s="57">
        <v>81356.11626000001</v>
      </c>
      <c r="D20" s="57">
        <v>85609.130900000004</v>
      </c>
      <c r="E20" s="57">
        <v>99967.15148</v>
      </c>
      <c r="F20" s="57">
        <v>106566.62844</v>
      </c>
      <c r="G20" s="57">
        <v>121742.2084</v>
      </c>
      <c r="H20" s="57">
        <v>692135.62927999999</v>
      </c>
      <c r="I20" s="57">
        <v>846568.70837000001</v>
      </c>
      <c r="J20" s="57">
        <v>753831.85934000008</v>
      </c>
      <c r="K20" s="57">
        <v>678149.42367999989</v>
      </c>
      <c r="L20" s="57">
        <v>589029.25698999991</v>
      </c>
      <c r="M20" s="57">
        <v>569370.32290999999</v>
      </c>
      <c r="N20" s="68"/>
    </row>
    <row r="21" spans="1:14" s="58" customFormat="1" ht="15" customHeight="1" x14ac:dyDescent="0.25">
      <c r="A21" s="59" t="s">
        <v>468</v>
      </c>
      <c r="B21" s="57">
        <v>-247283.24093999999</v>
      </c>
      <c r="C21" s="57">
        <v>-274715.32141000003</v>
      </c>
      <c r="D21" s="57">
        <v>-323051.80398999999</v>
      </c>
      <c r="E21" s="57">
        <v>-401378.27077</v>
      </c>
      <c r="F21" s="57">
        <v>-415616.72302999999</v>
      </c>
      <c r="G21" s="57">
        <v>-405586.31398000004</v>
      </c>
      <c r="H21" s="57">
        <v>-557917.64069000003</v>
      </c>
      <c r="I21" s="57">
        <v>-508822.88248999999</v>
      </c>
      <c r="J21" s="57">
        <v>-532919.71516000002</v>
      </c>
      <c r="K21" s="57">
        <v>-705249.9044</v>
      </c>
      <c r="L21" s="57">
        <v>-858905.53463999997</v>
      </c>
      <c r="M21" s="57">
        <v>-927020.39829000004</v>
      </c>
      <c r="N21" s="68"/>
    </row>
    <row r="22" spans="1:14" s="58" customFormat="1" ht="15" customHeight="1" x14ac:dyDescent="0.25">
      <c r="A22" s="56" t="s">
        <v>68</v>
      </c>
      <c r="B22" s="57">
        <v>77068.819860000003</v>
      </c>
      <c r="C22" s="57">
        <v>97946.060440000001</v>
      </c>
      <c r="D22" s="57">
        <v>98522.880749999997</v>
      </c>
      <c r="E22" s="57">
        <v>107813.7316</v>
      </c>
      <c r="F22" s="57">
        <v>119412.18695</v>
      </c>
      <c r="G22" s="57">
        <v>131663.99406</v>
      </c>
      <c r="H22" s="57">
        <v>176971.45355999999</v>
      </c>
      <c r="I22" s="57">
        <v>201237.07285</v>
      </c>
      <c r="J22" s="57">
        <v>150157.94274999999</v>
      </c>
      <c r="K22" s="57">
        <v>169688.90638</v>
      </c>
      <c r="L22" s="57">
        <v>204829.22361000002</v>
      </c>
      <c r="M22" s="57">
        <v>181414.48752999998</v>
      </c>
      <c r="N22" s="68"/>
    </row>
    <row r="23" spans="1:14" s="58" customFormat="1" ht="15" customHeight="1" x14ac:dyDescent="0.25">
      <c r="A23" s="56" t="s">
        <v>74</v>
      </c>
      <c r="B23" s="57">
        <v>668.66707999999994</v>
      </c>
      <c r="C23" s="57">
        <v>2000.6695400000001</v>
      </c>
      <c r="D23" s="57">
        <v>12978.39048</v>
      </c>
      <c r="E23" s="57">
        <v>4582.7873099999997</v>
      </c>
      <c r="F23" s="57">
        <v>8737.8687499999996</v>
      </c>
      <c r="G23" s="57">
        <v>10058.223099999999</v>
      </c>
      <c r="H23" s="57">
        <v>4381.3975599999994</v>
      </c>
      <c r="I23" s="57">
        <v>21317.426350000002</v>
      </c>
      <c r="J23" s="57">
        <v>28177.360049999999</v>
      </c>
      <c r="K23" s="57">
        <v>40494.14415</v>
      </c>
      <c r="L23" s="57">
        <v>43355.508809999999</v>
      </c>
      <c r="M23" s="57">
        <v>40897.014390000004</v>
      </c>
      <c r="N23" s="68"/>
    </row>
    <row r="24" spans="1:14" s="58" customFormat="1" ht="15" customHeight="1" x14ac:dyDescent="0.25">
      <c r="A24" s="56" t="s">
        <v>469</v>
      </c>
      <c r="B24" s="57">
        <v>665743.67625999998</v>
      </c>
      <c r="C24" s="57">
        <v>618218.59114999999</v>
      </c>
      <c r="D24" s="57">
        <v>588623.66541000002</v>
      </c>
      <c r="E24" s="57">
        <v>684154.74375999998</v>
      </c>
      <c r="F24" s="57">
        <v>1039327.69862</v>
      </c>
      <c r="G24" s="57">
        <v>1561762.7764400002</v>
      </c>
      <c r="H24" s="57">
        <v>2070529.0788800002</v>
      </c>
      <c r="I24" s="57">
        <v>2766205.2402900001</v>
      </c>
      <c r="J24" s="57">
        <v>3820624.6610100004</v>
      </c>
      <c r="K24" s="57">
        <v>3251540.18829</v>
      </c>
      <c r="L24" s="57">
        <v>3069809.6513000005</v>
      </c>
      <c r="M24" s="57">
        <v>2930980.9096199996</v>
      </c>
      <c r="N24" s="68"/>
    </row>
    <row r="25" spans="1:14" s="58" customFormat="1" ht="15" customHeight="1" x14ac:dyDescent="0.25">
      <c r="A25" s="56" t="s">
        <v>84</v>
      </c>
      <c r="B25" s="57">
        <v>326161.24536</v>
      </c>
      <c r="C25" s="57">
        <v>341730.25611999998</v>
      </c>
      <c r="D25" s="57">
        <v>336226.88231000002</v>
      </c>
      <c r="E25" s="57">
        <v>353255.13894999999</v>
      </c>
      <c r="F25" s="57">
        <v>351441.2328</v>
      </c>
      <c r="G25" s="57">
        <v>344823.14332999999</v>
      </c>
      <c r="H25" s="57">
        <v>336325.49472000002</v>
      </c>
      <c r="I25" s="57">
        <v>344731.2133</v>
      </c>
      <c r="J25" s="57">
        <v>333218.18610000005</v>
      </c>
      <c r="K25" s="57">
        <v>393926.26686999999</v>
      </c>
      <c r="L25" s="57">
        <v>436642.39487000013</v>
      </c>
      <c r="M25" s="57">
        <v>514690.45447999996</v>
      </c>
      <c r="N25" s="68"/>
    </row>
    <row r="26" spans="1:14" s="58" customFormat="1" ht="15" customHeight="1" x14ac:dyDescent="0.25">
      <c r="A26" s="56" t="s">
        <v>470</v>
      </c>
      <c r="B26" s="57">
        <v>30147.560440000001</v>
      </c>
      <c r="C26" s="57">
        <v>27526.452670000002</v>
      </c>
      <c r="D26" s="57">
        <v>32434.16979</v>
      </c>
      <c r="E26" s="57">
        <v>31438.121480000002</v>
      </c>
      <c r="F26" s="57">
        <v>23478.390800000001</v>
      </c>
      <c r="G26" s="57">
        <v>28111.551010000003</v>
      </c>
      <c r="H26" s="57">
        <v>30636.858079999998</v>
      </c>
      <c r="I26" s="57">
        <v>32452.169489999997</v>
      </c>
      <c r="J26" s="57">
        <v>33728.497510000001</v>
      </c>
      <c r="K26" s="57">
        <v>72702.69726999999</v>
      </c>
      <c r="L26" s="57">
        <v>54027.849299999994</v>
      </c>
      <c r="M26" s="57">
        <v>77914.331749999998</v>
      </c>
      <c r="N26" s="68"/>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68"/>
    </row>
    <row r="28" spans="1:14" ht="15" customHeight="1" thickTop="1" thickBot="1" x14ac:dyDescent="0.3">
      <c r="A28" s="694" t="s">
        <v>471</v>
      </c>
      <c r="B28" s="695">
        <v>17416060.240900002</v>
      </c>
      <c r="C28" s="695">
        <v>18646624.03029</v>
      </c>
      <c r="D28" s="695">
        <v>20456359.37469</v>
      </c>
      <c r="E28" s="695">
        <v>23675919.626680002</v>
      </c>
      <c r="F28" s="695">
        <v>24677010.180689998</v>
      </c>
      <c r="G28" s="695">
        <v>26171786.080119997</v>
      </c>
      <c r="H28" s="695">
        <v>28693137.811150003</v>
      </c>
      <c r="I28" s="695">
        <v>29529544.654259998</v>
      </c>
      <c r="J28" s="695">
        <v>30168896.992759999</v>
      </c>
      <c r="K28" s="695">
        <v>32395731.14395</v>
      </c>
      <c r="L28" s="695">
        <v>32878839.51833</v>
      </c>
      <c r="M28" s="695">
        <v>33068453.18606</v>
      </c>
      <c r="N28" s="68"/>
    </row>
    <row r="29" spans="1:14" s="58" customFormat="1" ht="15" customHeight="1" thickTop="1" x14ac:dyDescent="0.25">
      <c r="A29" s="56" t="s">
        <v>472</v>
      </c>
      <c r="B29" s="57">
        <v>16139403.34842</v>
      </c>
      <c r="C29" s="57">
        <v>17340819.179340001</v>
      </c>
      <c r="D29" s="57">
        <v>18773137.933910001</v>
      </c>
      <c r="E29" s="57">
        <v>21067664.692000002</v>
      </c>
      <c r="F29" s="57">
        <v>20264120.341460001</v>
      </c>
      <c r="G29" s="57">
        <v>20007768.056019999</v>
      </c>
      <c r="H29" s="57">
        <v>22062726.73364</v>
      </c>
      <c r="I29" s="57">
        <v>22117705.047800001</v>
      </c>
      <c r="J29" s="57">
        <v>23641309.643830001</v>
      </c>
      <c r="K29" s="57">
        <v>14264580.900110001</v>
      </c>
      <c r="L29" s="57">
        <v>25861005.90715</v>
      </c>
      <c r="M29" s="57">
        <v>25413777.27933</v>
      </c>
      <c r="N29" s="68"/>
    </row>
    <row r="30" spans="1:14" s="58" customFormat="1" ht="15" customHeight="1" x14ac:dyDescent="0.25">
      <c r="A30" s="59" t="s">
        <v>473</v>
      </c>
      <c r="B30" s="57">
        <v>6030709.0619399995</v>
      </c>
      <c r="C30" s="57">
        <v>5205759.7517600004</v>
      </c>
      <c r="D30" s="57">
        <v>5703018.3211199995</v>
      </c>
      <c r="E30" s="57">
        <v>5601128.2103800001</v>
      </c>
      <c r="F30" s="57">
        <v>4616492.5103000002</v>
      </c>
      <c r="G30" s="57">
        <v>4241397.1219100002</v>
      </c>
      <c r="H30" s="57">
        <v>4463727.2304300005</v>
      </c>
      <c r="I30" s="57">
        <v>4730762.9716999996</v>
      </c>
      <c r="J30" s="57">
        <v>4615390.6799799995</v>
      </c>
      <c r="K30" s="57">
        <v>4710019.4624100002</v>
      </c>
      <c r="L30" s="57">
        <v>5234453.1364199994</v>
      </c>
      <c r="M30" s="57">
        <v>5241914.4450899996</v>
      </c>
      <c r="N30" s="68"/>
    </row>
    <row r="31" spans="1:14" s="58" customFormat="1" ht="15" customHeight="1" x14ac:dyDescent="0.25">
      <c r="A31" s="59" t="s">
        <v>474</v>
      </c>
      <c r="B31" s="57">
        <v>4980332.7655800004</v>
      </c>
      <c r="C31" s="57">
        <v>5570532.0457299994</v>
      </c>
      <c r="D31" s="57">
        <v>6045449.0961499996</v>
      </c>
      <c r="E31" s="57">
        <v>7249649.4338400001</v>
      </c>
      <c r="F31" s="57">
        <v>6795348.9971400006</v>
      </c>
      <c r="G31" s="57">
        <v>6724824.3115299996</v>
      </c>
      <c r="H31" s="57">
        <v>7034340.9308599997</v>
      </c>
      <c r="I31" s="57">
        <v>7216369.0790200001</v>
      </c>
      <c r="J31" s="57">
        <v>7318359.7898800001</v>
      </c>
      <c r="K31" s="57">
        <v>7167039.3676100001</v>
      </c>
      <c r="L31" s="57">
        <v>7423510.6061399989</v>
      </c>
      <c r="M31" s="57">
        <v>7194251.4967100015</v>
      </c>
      <c r="N31" s="68"/>
    </row>
    <row r="32" spans="1:14" s="58" customFormat="1" ht="15" customHeight="1" x14ac:dyDescent="0.25">
      <c r="A32" s="59" t="s">
        <v>475</v>
      </c>
      <c r="B32" s="57">
        <v>334710.97012000001</v>
      </c>
      <c r="C32" s="57">
        <v>146768.09469999999</v>
      </c>
      <c r="D32" s="57">
        <v>61102.699979999998</v>
      </c>
      <c r="E32" s="57">
        <v>43643.37717</v>
      </c>
      <c r="F32" s="57">
        <v>35659.557159999997</v>
      </c>
      <c r="G32" s="57">
        <v>34499.827520000006</v>
      </c>
      <c r="H32" s="57">
        <v>49921.88781</v>
      </c>
      <c r="I32" s="57">
        <v>163331.72313</v>
      </c>
      <c r="J32" s="57">
        <v>1058.8095600000001</v>
      </c>
      <c r="K32" s="57">
        <v>709.90771999999993</v>
      </c>
      <c r="L32" s="57">
        <v>93.190569999999994</v>
      </c>
      <c r="M32" s="57">
        <v>48.133600000000001</v>
      </c>
      <c r="N32" s="68"/>
    </row>
    <row r="33" spans="1:14" s="58" customFormat="1" ht="15" customHeight="1" x14ac:dyDescent="0.25">
      <c r="A33" s="59" t="s">
        <v>476</v>
      </c>
      <c r="B33" s="57">
        <v>644441.92788999993</v>
      </c>
      <c r="C33" s="57">
        <v>922304.78058000002</v>
      </c>
      <c r="D33" s="57">
        <v>749490.97678999999</v>
      </c>
      <c r="E33" s="57">
        <v>783692.37635999999</v>
      </c>
      <c r="F33" s="57">
        <v>613460.20551999996</v>
      </c>
      <c r="G33" s="57">
        <v>567189.84001000004</v>
      </c>
      <c r="H33" s="57">
        <v>441475.26417000004</v>
      </c>
      <c r="I33" s="57">
        <v>370531.63824</v>
      </c>
      <c r="J33" s="57">
        <v>324407.29801999999</v>
      </c>
      <c r="K33" s="57">
        <v>381657.16381</v>
      </c>
      <c r="L33" s="57">
        <v>424763.15606999991</v>
      </c>
      <c r="M33" s="57">
        <v>420608.87131999998</v>
      </c>
      <c r="N33" s="68"/>
    </row>
    <row r="34" spans="1:14" s="58" customFormat="1" ht="15" customHeight="1" x14ac:dyDescent="0.25">
      <c r="A34" s="59" t="s">
        <v>477</v>
      </c>
      <c r="B34" s="57">
        <v>3856732.1535999998</v>
      </c>
      <c r="C34" s="57">
        <v>5102520.8719199998</v>
      </c>
      <c r="D34" s="57">
        <v>5729277.3404799998</v>
      </c>
      <c r="E34" s="57">
        <v>6802125.5549300006</v>
      </c>
      <c r="F34" s="57">
        <v>7498305.3774300003</v>
      </c>
      <c r="G34" s="57">
        <v>7607766.7070899997</v>
      </c>
      <c r="H34" s="57">
        <v>9062520.3819900006</v>
      </c>
      <c r="I34" s="57">
        <v>8556763.1741700005</v>
      </c>
      <c r="J34" s="57">
        <v>10192443.503860001</v>
      </c>
      <c r="K34" s="57">
        <v>1899971.9722899999</v>
      </c>
      <c r="L34" s="57">
        <v>11343871.915110001</v>
      </c>
      <c r="M34" s="57">
        <v>11137645.975669999</v>
      </c>
      <c r="N34" s="68"/>
    </row>
    <row r="35" spans="1:14" s="58" customFormat="1" ht="15" customHeight="1" x14ac:dyDescent="0.25">
      <c r="A35" s="59" t="s">
        <v>478</v>
      </c>
      <c r="B35" s="57">
        <v>292476.46929000004</v>
      </c>
      <c r="C35" s="57">
        <v>392933.63464999996</v>
      </c>
      <c r="D35" s="57">
        <v>484799.49939000001</v>
      </c>
      <c r="E35" s="57">
        <v>587425.73932000005</v>
      </c>
      <c r="F35" s="57">
        <v>704853.69390999991</v>
      </c>
      <c r="G35" s="57">
        <v>832090.24796000007</v>
      </c>
      <c r="H35" s="57">
        <v>1010741.03838</v>
      </c>
      <c r="I35" s="57">
        <v>1079946.46154</v>
      </c>
      <c r="J35" s="57">
        <v>1189649.56253</v>
      </c>
      <c r="K35" s="57">
        <v>105183.02627</v>
      </c>
      <c r="L35" s="57">
        <v>1434313.9028400001</v>
      </c>
      <c r="M35" s="57">
        <v>1419308.3569400001</v>
      </c>
      <c r="N35" s="68"/>
    </row>
    <row r="36" spans="1:14" s="58" customFormat="1" ht="15" customHeight="1" x14ac:dyDescent="0.25">
      <c r="A36" s="56" t="s">
        <v>479</v>
      </c>
      <c r="B36" s="57">
        <v>5157.0286900000001</v>
      </c>
      <c r="C36" s="57">
        <v>6915.0809200000003</v>
      </c>
      <c r="D36" s="57">
        <v>5030.7679100000005</v>
      </c>
      <c r="E36" s="57">
        <v>5828.5589300000001</v>
      </c>
      <c r="F36" s="57">
        <v>10050.88768</v>
      </c>
      <c r="G36" s="57">
        <v>5785.83763</v>
      </c>
      <c r="H36" s="57">
        <v>10271.188779999999</v>
      </c>
      <c r="I36" s="57">
        <v>10835.9094</v>
      </c>
      <c r="J36" s="57">
        <v>19789.020499999999</v>
      </c>
      <c r="K36" s="57">
        <v>23738.284339999998</v>
      </c>
      <c r="L36" s="57">
        <v>17879.69889</v>
      </c>
      <c r="M36" s="57">
        <v>9676.4007800000018</v>
      </c>
      <c r="N36" s="68"/>
    </row>
    <row r="37" spans="1:14" s="58" customFormat="1" ht="15" customHeight="1" x14ac:dyDescent="0.25">
      <c r="A37" s="56" t="s">
        <v>480</v>
      </c>
      <c r="B37" s="57">
        <v>152039.22153000001</v>
      </c>
      <c r="C37" s="57">
        <v>233005.61802000002</v>
      </c>
      <c r="D37" s="57">
        <v>269667.60557999997</v>
      </c>
      <c r="E37" s="57">
        <v>961837.00612999999</v>
      </c>
      <c r="F37" s="57">
        <v>1284797.01428</v>
      </c>
      <c r="G37" s="57">
        <v>1920417.6024200001</v>
      </c>
      <c r="H37" s="57">
        <v>2329848.7167800004</v>
      </c>
      <c r="I37" s="57">
        <v>2485607.7139699999</v>
      </c>
      <c r="J37" s="57">
        <v>3619284.0600300003</v>
      </c>
      <c r="K37" s="57">
        <v>4422967.0412799995</v>
      </c>
      <c r="L37" s="57">
        <v>4079613.2817200003</v>
      </c>
      <c r="M37" s="57">
        <v>4894956.4557800004</v>
      </c>
      <c r="N37" s="68"/>
    </row>
    <row r="38" spans="1:14" s="58" customFormat="1" ht="15" customHeight="1" x14ac:dyDescent="0.25">
      <c r="A38" s="56" t="s">
        <v>481</v>
      </c>
      <c r="B38" s="57">
        <v>319729.72867000004</v>
      </c>
      <c r="C38" s="57">
        <v>362075.82627999998</v>
      </c>
      <c r="D38" s="57">
        <v>369484.34910000005</v>
      </c>
      <c r="E38" s="57">
        <v>392495.66836000001</v>
      </c>
      <c r="F38" s="57">
        <v>421431.34593000001</v>
      </c>
      <c r="G38" s="57">
        <v>416199.22416000004</v>
      </c>
      <c r="H38" s="57">
        <v>428518.24926999997</v>
      </c>
      <c r="I38" s="57">
        <v>588751.07296999998</v>
      </c>
      <c r="J38" s="57">
        <v>656819.4860700001</v>
      </c>
      <c r="K38" s="57">
        <v>788979.86135999998</v>
      </c>
      <c r="L38" s="57">
        <v>522321.39876000007</v>
      </c>
      <c r="M38" s="57">
        <v>550541.72620999988</v>
      </c>
      <c r="N38" s="68"/>
    </row>
    <row r="39" spans="1:14" s="58" customFormat="1" ht="15" customHeight="1" x14ac:dyDescent="0.25">
      <c r="A39" s="56" t="s">
        <v>145</v>
      </c>
      <c r="B39" s="57">
        <v>149583.44699</v>
      </c>
      <c r="C39" s="57">
        <v>170162.55194</v>
      </c>
      <c r="D39" s="57">
        <v>191083.01552000002</v>
      </c>
      <c r="E39" s="57">
        <v>218332.02249999999</v>
      </c>
      <c r="F39" s="57">
        <v>235754.15368000002</v>
      </c>
      <c r="G39" s="57">
        <v>251717.91553</v>
      </c>
      <c r="H39" s="57">
        <v>271790.34288999997</v>
      </c>
      <c r="I39" s="57">
        <v>264683.50890000002</v>
      </c>
      <c r="J39" s="57">
        <v>278346.25316000002</v>
      </c>
      <c r="K39" s="57">
        <v>301297.70756999997</v>
      </c>
      <c r="L39" s="57">
        <v>316851.47326999996</v>
      </c>
      <c r="M39" s="57">
        <v>313263.86563999997</v>
      </c>
      <c r="N39" s="68"/>
    </row>
    <row r="40" spans="1:14" s="58" customFormat="1" ht="15" customHeight="1" x14ac:dyDescent="0.25">
      <c r="A40" s="56" t="s">
        <v>152</v>
      </c>
      <c r="B40" s="57">
        <v>342698.56573999999</v>
      </c>
      <c r="C40" s="57">
        <v>274064.98161999998</v>
      </c>
      <c r="D40" s="57">
        <v>447063.05297000002</v>
      </c>
      <c r="E40" s="57">
        <v>515857.24022000004</v>
      </c>
      <c r="F40" s="57">
        <v>413304.16664999997</v>
      </c>
      <c r="G40" s="57">
        <v>413500.69443000003</v>
      </c>
      <c r="H40" s="57">
        <v>563689.37970000005</v>
      </c>
      <c r="I40" s="57">
        <v>564023.92288999993</v>
      </c>
      <c r="J40" s="57">
        <v>461427.20913999999</v>
      </c>
      <c r="K40" s="57">
        <v>433951.81322000001</v>
      </c>
      <c r="L40" s="57">
        <v>363697.88184000005</v>
      </c>
      <c r="M40" s="57">
        <v>309099.69291000004</v>
      </c>
      <c r="N40" s="68"/>
    </row>
    <row r="41" spans="1:14" s="58" customFormat="1" ht="15" customHeight="1" x14ac:dyDescent="0.25">
      <c r="A41" s="56" t="s">
        <v>482</v>
      </c>
      <c r="B41" s="57">
        <v>276604.68267000001</v>
      </c>
      <c r="C41" s="57">
        <v>255853.01266000001</v>
      </c>
      <c r="D41" s="57">
        <v>393442.57216000004</v>
      </c>
      <c r="E41" s="57">
        <v>509621.29227999999</v>
      </c>
      <c r="F41" s="57">
        <v>438909.41576</v>
      </c>
      <c r="G41" s="57">
        <v>531561.09490999999</v>
      </c>
      <c r="H41" s="57">
        <v>453538.39293000003</v>
      </c>
      <c r="I41" s="57">
        <v>370871.77824000001</v>
      </c>
      <c r="J41" s="57">
        <v>300390.20316000003</v>
      </c>
      <c r="K41" s="57">
        <v>240328.50218000001</v>
      </c>
      <c r="L41" s="57">
        <v>152799.72074000002</v>
      </c>
      <c r="M41" s="57">
        <v>107688.44087999999</v>
      </c>
      <c r="N41" s="68"/>
    </row>
    <row r="42" spans="1:14" s="60" customFormat="1" ht="15" customHeight="1" thickBot="1" x14ac:dyDescent="0.3">
      <c r="A42" s="56" t="s">
        <v>126</v>
      </c>
      <c r="B42" s="57">
        <v>30844.21819</v>
      </c>
      <c r="C42" s="57">
        <v>3727.7795099999998</v>
      </c>
      <c r="D42" s="57">
        <v>7450.0775400000002</v>
      </c>
      <c r="E42" s="57">
        <v>4283.1462599999995</v>
      </c>
      <c r="F42" s="57">
        <v>1608642.85525</v>
      </c>
      <c r="G42" s="57">
        <v>2624835.6550199999</v>
      </c>
      <c r="H42" s="57">
        <v>2572754.8071599999</v>
      </c>
      <c r="I42" s="57">
        <v>3127065.7000899999</v>
      </c>
      <c r="J42" s="57">
        <v>1191531.1168699998</v>
      </c>
      <c r="K42" s="57">
        <v>11919887.03389</v>
      </c>
      <c r="L42" s="57">
        <v>1564670.1559600004</v>
      </c>
      <c r="M42" s="57">
        <v>1469449.3245299996</v>
      </c>
      <c r="N42" s="68"/>
    </row>
    <row r="43" spans="1:14" ht="15" customHeight="1" thickTop="1" thickBot="1" x14ac:dyDescent="0.3">
      <c r="A43" s="694" t="s">
        <v>483</v>
      </c>
      <c r="B43" s="695">
        <v>1291528.7338099999</v>
      </c>
      <c r="C43" s="695">
        <v>1409866.9914300002</v>
      </c>
      <c r="D43" s="695">
        <v>1525868.4515799999</v>
      </c>
      <c r="E43" s="695">
        <v>1649982.7499500001</v>
      </c>
      <c r="F43" s="695">
        <v>1752780.5621800001</v>
      </c>
      <c r="G43" s="695">
        <v>1895330.0188699998</v>
      </c>
      <c r="H43" s="695">
        <v>1843473.23771</v>
      </c>
      <c r="I43" s="695">
        <v>2063109.53318</v>
      </c>
      <c r="J43" s="695">
        <v>2156921.93463</v>
      </c>
      <c r="K43" s="695">
        <v>2280960.99284</v>
      </c>
      <c r="L43" s="695">
        <v>2407104.4659599997</v>
      </c>
      <c r="M43" s="695">
        <v>2489039.0324599999</v>
      </c>
      <c r="N43" s="68"/>
    </row>
    <row r="44" spans="1:14" s="58" customFormat="1" ht="15" customHeight="1" thickTop="1" x14ac:dyDescent="0.25">
      <c r="A44" s="56" t="s">
        <v>167</v>
      </c>
      <c r="B44" s="57">
        <v>655372.64</v>
      </c>
      <c r="C44" s="57">
        <v>1057261.43</v>
      </c>
      <c r="D44" s="57">
        <v>1057261.43</v>
      </c>
      <c r="E44" s="57">
        <v>1057261.43</v>
      </c>
      <c r="F44" s="57">
        <v>1257023.6000000001</v>
      </c>
      <c r="G44" s="57">
        <v>1366039.47</v>
      </c>
      <c r="H44" s="57">
        <v>1517992.79</v>
      </c>
      <c r="I44" s="57">
        <v>1517992.79</v>
      </c>
      <c r="J44" s="57">
        <v>1701086.88</v>
      </c>
      <c r="K44" s="57">
        <v>1701086.88</v>
      </c>
      <c r="L44" s="57">
        <v>1701086.88</v>
      </c>
      <c r="M44" s="57">
        <v>1926054.97</v>
      </c>
      <c r="N44" s="68"/>
    </row>
    <row r="45" spans="1:14" s="58" customFormat="1" ht="15" customHeight="1" x14ac:dyDescent="0.25">
      <c r="A45" s="56" t="s">
        <v>171</v>
      </c>
      <c r="B45" s="57">
        <v>96085</v>
      </c>
      <c r="C45" s="57">
        <v>20717.2</v>
      </c>
      <c r="D45" s="57">
        <v>41297.199999999997</v>
      </c>
      <c r="E45" s="57">
        <v>97084.800000000003</v>
      </c>
      <c r="F45" s="57">
        <v>70415.199999999997</v>
      </c>
      <c r="G45" s="57">
        <v>74534.561400000006</v>
      </c>
      <c r="H45" s="57">
        <v>0.36419999999999997</v>
      </c>
      <c r="I45" s="57">
        <v>82056.687000000005</v>
      </c>
      <c r="J45" s="57">
        <v>0</v>
      </c>
      <c r="K45" s="57">
        <v>59552.656799999997</v>
      </c>
      <c r="L45" s="57">
        <v>146496.9828</v>
      </c>
      <c r="M45" s="57">
        <v>45009.90208</v>
      </c>
      <c r="N45" s="6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68"/>
    </row>
    <row r="47" spans="1:14" s="58" customFormat="1" ht="15" customHeight="1" x14ac:dyDescent="0.25">
      <c r="A47" s="56" t="s">
        <v>484</v>
      </c>
      <c r="B47" s="57">
        <v>311438.12951</v>
      </c>
      <c r="C47" s="57">
        <v>110521.41165000001</v>
      </c>
      <c r="D47" s="57">
        <v>200482.38653999998</v>
      </c>
      <c r="E47" s="57">
        <v>257961.22406000001</v>
      </c>
      <c r="F47" s="57">
        <v>203561.41201</v>
      </c>
      <c r="G47" s="57">
        <v>201171.4657</v>
      </c>
      <c r="H47" s="57">
        <v>231566.83471999998</v>
      </c>
      <c r="I47" s="57">
        <v>243130.30351</v>
      </c>
      <c r="J47" s="57">
        <v>262892.86301999999</v>
      </c>
      <c r="K47" s="57">
        <v>309297.01014999999</v>
      </c>
      <c r="L47" s="57">
        <v>331932.79826999997</v>
      </c>
      <c r="M47" s="57">
        <v>325976.88543000002</v>
      </c>
      <c r="N47" s="68"/>
    </row>
    <row r="48" spans="1:14" s="58" customFormat="1" ht="15" customHeight="1" x14ac:dyDescent="0.25">
      <c r="A48" s="56" t="s">
        <v>181</v>
      </c>
      <c r="B48" s="57">
        <v>228632.96430000002</v>
      </c>
      <c r="C48" s="57">
        <v>221366.94978</v>
      </c>
      <c r="D48" s="57">
        <v>226827.43503999998</v>
      </c>
      <c r="E48" s="57">
        <v>237675.29588999998</v>
      </c>
      <c r="F48" s="57">
        <v>221780.35016999999</v>
      </c>
      <c r="G48" s="57">
        <v>253584.52177000002</v>
      </c>
      <c r="H48" s="57">
        <v>93913.248790000012</v>
      </c>
      <c r="I48" s="57">
        <v>219929.75266999999</v>
      </c>
      <c r="J48" s="57">
        <v>192942.19161000001</v>
      </c>
      <c r="K48" s="57">
        <v>211024.44588999997</v>
      </c>
      <c r="L48" s="57">
        <v>227587.80489</v>
      </c>
      <c r="M48" s="57">
        <v>191997.27494999999</v>
      </c>
      <c r="N48" s="68"/>
    </row>
    <row r="49" spans="1:14" s="58" customFormat="1" ht="15" customHeight="1" x14ac:dyDescent="0.25">
      <c r="A49" s="59" t="s">
        <v>485</v>
      </c>
      <c r="B49" s="57">
        <v>285</v>
      </c>
      <c r="C49" s="57">
        <v>285</v>
      </c>
      <c r="D49" s="57">
        <v>285</v>
      </c>
      <c r="E49" s="57">
        <v>289.77999999999997</v>
      </c>
      <c r="F49" s="57">
        <v>289.77999999999997</v>
      </c>
      <c r="G49" s="57">
        <v>289.77999999999997</v>
      </c>
      <c r="H49" s="57">
        <v>289.77999999999997</v>
      </c>
      <c r="I49" s="57">
        <v>293.4572</v>
      </c>
      <c r="J49" s="57">
        <v>293.4572</v>
      </c>
      <c r="K49" s="57">
        <v>293.4572</v>
      </c>
      <c r="L49" s="57">
        <v>293.4572</v>
      </c>
      <c r="M49" s="57">
        <v>21645.207200000001</v>
      </c>
      <c r="N49" s="68"/>
    </row>
    <row r="50" spans="1:14" s="60" customFormat="1" ht="15" customHeight="1" thickBot="1" x14ac:dyDescent="0.3">
      <c r="A50" s="59" t="s">
        <v>486</v>
      </c>
      <c r="B50" s="57">
        <v>228347.96430000002</v>
      </c>
      <c r="C50" s="57">
        <v>221081.94978</v>
      </c>
      <c r="D50" s="57">
        <v>226542.43503999998</v>
      </c>
      <c r="E50" s="57">
        <v>237385.51588999998</v>
      </c>
      <c r="F50" s="57">
        <v>221490.57016999999</v>
      </c>
      <c r="G50" s="57">
        <v>253294.74177000002</v>
      </c>
      <c r="H50" s="57">
        <v>93623.468790000014</v>
      </c>
      <c r="I50" s="57">
        <v>219636.29547000001</v>
      </c>
      <c r="J50" s="57">
        <v>192648.73441</v>
      </c>
      <c r="K50" s="57">
        <v>210730.98869</v>
      </c>
      <c r="L50" s="57">
        <v>227294.34769</v>
      </c>
      <c r="M50" s="57">
        <v>170352.06774999999</v>
      </c>
      <c r="N50" s="68"/>
    </row>
    <row r="51" spans="1:14" ht="15" customHeight="1" thickTop="1" thickBot="1" x14ac:dyDescent="0.3">
      <c r="A51" s="694" t="s">
        <v>487</v>
      </c>
      <c r="B51" s="695">
        <v>18707588.974709999</v>
      </c>
      <c r="C51" s="695">
        <v>20056491.02172</v>
      </c>
      <c r="D51" s="695">
        <v>21982227.826269999</v>
      </c>
      <c r="E51" s="695">
        <v>25325902.376630001</v>
      </c>
      <c r="F51" s="695">
        <v>26429790.742869999</v>
      </c>
      <c r="G51" s="695">
        <v>28067116.098990001</v>
      </c>
      <c r="H51" s="695">
        <v>30536611.048860002</v>
      </c>
      <c r="I51" s="695">
        <v>31592654.18744</v>
      </c>
      <c r="J51" s="695">
        <v>32325818.927389998</v>
      </c>
      <c r="K51" s="695">
        <v>34676692.13679</v>
      </c>
      <c r="L51" s="695">
        <v>35285943.984290004</v>
      </c>
      <c r="M51" s="695">
        <v>35557492.218520001</v>
      </c>
      <c r="N51" s="68"/>
    </row>
    <row r="52" spans="1:14" s="58" customFormat="1" ht="15" customHeight="1" thickTop="1" x14ac:dyDescent="0.25">
      <c r="A52" s="61" t="s">
        <v>488</v>
      </c>
      <c r="B52" s="57">
        <v>2838112.6881399998</v>
      </c>
      <c r="C52" s="57">
        <v>3603510.24364</v>
      </c>
      <c r="D52" s="57">
        <v>4426580.4471899997</v>
      </c>
      <c r="E52" s="57">
        <v>4487317.00765</v>
      </c>
      <c r="F52" s="57">
        <v>4012596.9292700002</v>
      </c>
      <c r="G52" s="57">
        <v>3576076.8070399999</v>
      </c>
      <c r="H52" s="57">
        <v>2955995.0753099998</v>
      </c>
      <c r="I52" s="57">
        <v>2294984.9506199998</v>
      </c>
      <c r="J52" s="57">
        <v>2420343.7037199996</v>
      </c>
      <c r="K52" s="57">
        <v>2637949.07339</v>
      </c>
      <c r="L52" s="57">
        <v>2421856.4594899998</v>
      </c>
      <c r="M52" s="57">
        <v>2252158.5271199998</v>
      </c>
      <c r="N52" s="68"/>
    </row>
    <row r="53" spans="1:14" s="60" customFormat="1" ht="15" customHeight="1" x14ac:dyDescent="0.25">
      <c r="A53" s="59" t="s">
        <v>489</v>
      </c>
      <c r="B53" s="57">
        <v>126635.9317</v>
      </c>
      <c r="C53" s="57">
        <v>269310.53667</v>
      </c>
      <c r="D53" s="57">
        <v>136430.09747000001</v>
      </c>
      <c r="E53" s="57">
        <v>227930.51197999998</v>
      </c>
      <c r="F53" s="57">
        <v>165696.30635</v>
      </c>
      <c r="G53" s="57">
        <v>153949.08453999998</v>
      </c>
      <c r="H53" s="57">
        <v>96336.715430000011</v>
      </c>
      <c r="I53" s="57">
        <v>80061.995260000011</v>
      </c>
      <c r="J53" s="57">
        <v>96641.587809999997</v>
      </c>
      <c r="K53" s="57">
        <v>77981.90238</v>
      </c>
      <c r="L53" s="57">
        <v>42374.3485</v>
      </c>
      <c r="M53" s="57">
        <v>11068.079699999998</v>
      </c>
      <c r="N53" s="68"/>
    </row>
    <row r="54" spans="1:14" s="60" customFormat="1" ht="15" customHeight="1" x14ac:dyDescent="0.25">
      <c r="A54" s="59" t="s">
        <v>490</v>
      </c>
      <c r="B54" s="57">
        <v>2485602.7755700001</v>
      </c>
      <c r="C54" s="57">
        <v>3105003.69961</v>
      </c>
      <c r="D54" s="57">
        <v>4027306.6261700001</v>
      </c>
      <c r="E54" s="57">
        <v>3987731.2868000004</v>
      </c>
      <c r="F54" s="57">
        <v>3568226.3175999997</v>
      </c>
      <c r="G54" s="57">
        <v>3055755.84938</v>
      </c>
      <c r="H54" s="57">
        <v>2486566.5959399999</v>
      </c>
      <c r="I54" s="57">
        <v>1859268.4377599999</v>
      </c>
      <c r="J54" s="57">
        <v>1901394.4307500001</v>
      </c>
      <c r="K54" s="57">
        <v>2091185.0387200001</v>
      </c>
      <c r="L54" s="57">
        <v>1900680.4192099997</v>
      </c>
      <c r="M54" s="57">
        <v>1842806.1038599999</v>
      </c>
      <c r="N54" s="68"/>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68"/>
    </row>
    <row r="56" spans="1:14" s="60" customFormat="1" ht="15" customHeight="1" x14ac:dyDescent="0.25">
      <c r="A56" s="59" t="s">
        <v>492</v>
      </c>
      <c r="B56" s="57">
        <v>225873.98087</v>
      </c>
      <c r="C56" s="57">
        <v>229196.00736000002</v>
      </c>
      <c r="D56" s="57">
        <v>262843.72355</v>
      </c>
      <c r="E56" s="57">
        <v>271655.20887000003</v>
      </c>
      <c r="F56" s="57">
        <v>278674.30531999998</v>
      </c>
      <c r="G56" s="57">
        <v>366371.87312</v>
      </c>
      <c r="H56" s="57">
        <v>373091.76393999998</v>
      </c>
      <c r="I56" s="57">
        <v>355654.51760000002</v>
      </c>
      <c r="J56" s="57">
        <v>422307.68516000005</v>
      </c>
      <c r="K56" s="57">
        <v>468782.13229000004</v>
      </c>
      <c r="L56" s="57">
        <v>478801.69178000005</v>
      </c>
      <c r="M56" s="57">
        <v>398284.34356000001</v>
      </c>
      <c r="N56" s="68"/>
    </row>
    <row r="57" spans="1:1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68"/>
    </row>
    <row r="58" spans="1:14" s="60" customFormat="1" ht="15" customHeight="1" x14ac:dyDescent="0.25">
      <c r="A58" s="56" t="s">
        <v>494</v>
      </c>
      <c r="B58" s="57">
        <v>25759889.666560002</v>
      </c>
      <c r="C58" s="57">
        <v>30140022.74955</v>
      </c>
      <c r="D58" s="57">
        <v>32591196.9069</v>
      </c>
      <c r="E58" s="57">
        <v>36851601.807259999</v>
      </c>
      <c r="F58" s="57">
        <v>40894895.717179999</v>
      </c>
      <c r="G58" s="57">
        <v>44363916.439379998</v>
      </c>
      <c r="H58" s="57">
        <v>46014571.041940004</v>
      </c>
      <c r="I58" s="57">
        <v>44090921.909910001</v>
      </c>
      <c r="J58" s="57">
        <v>45881735.815820001</v>
      </c>
      <c r="K58" s="57">
        <v>57039308.897550002</v>
      </c>
      <c r="L58" s="57">
        <v>57708413.907099992</v>
      </c>
      <c r="M58" s="57">
        <v>57434048.567739993</v>
      </c>
      <c r="N58" s="68"/>
    </row>
    <row r="59" spans="1:14" x14ac:dyDescent="0.25">
      <c r="A59" s="696" t="s">
        <v>495</v>
      </c>
      <c r="B59" s="697">
        <v>943419.10533000005</v>
      </c>
      <c r="C59" s="697">
        <v>1054180.5422499999</v>
      </c>
      <c r="D59" s="697">
        <v>1126632.8447400001</v>
      </c>
      <c r="E59" s="697">
        <v>1252890.31088</v>
      </c>
      <c r="F59" s="697">
        <v>1372137.8280199999</v>
      </c>
      <c r="G59" s="697">
        <v>1510875.9652</v>
      </c>
      <c r="H59" s="697">
        <v>1521651.7346400002</v>
      </c>
      <c r="I59" s="697">
        <v>1471927.01908</v>
      </c>
      <c r="J59" s="697">
        <v>1501858.7786400001</v>
      </c>
      <c r="K59" s="697">
        <v>1649016.1990399999</v>
      </c>
      <c r="L59" s="697">
        <v>2302269.0172100002</v>
      </c>
      <c r="M59" s="697">
        <v>2165872.5336799999</v>
      </c>
      <c r="N59" s="68"/>
    </row>
    <row r="60" spans="1:14" ht="15" customHeight="1" x14ac:dyDescent="0.25">
      <c r="A60" s="59" t="s">
        <v>496</v>
      </c>
      <c r="B60" s="57">
        <v>-206590.98290999999</v>
      </c>
      <c r="C60" s="57">
        <v>-264435.50060999999</v>
      </c>
      <c r="D60" s="57">
        <v>-279212.84606999997</v>
      </c>
      <c r="E60" s="57">
        <v>-351833.90017000004</v>
      </c>
      <c r="F60" s="57">
        <v>-484198.32649000001</v>
      </c>
      <c r="G60" s="57">
        <v>-524281.85245000001</v>
      </c>
      <c r="H60" s="57">
        <v>-611283.45853999991</v>
      </c>
      <c r="I60" s="57">
        <v>-651514.33427999995</v>
      </c>
      <c r="J60" s="57">
        <v>-677327.80429999996</v>
      </c>
      <c r="K60" s="57">
        <v>-760305.99638000003</v>
      </c>
      <c r="L60" s="57">
        <v>-822598.66426999995</v>
      </c>
      <c r="M60" s="57">
        <v>-491823.12703000003</v>
      </c>
      <c r="N60" s="68"/>
    </row>
    <row r="61" spans="1:14" ht="15" customHeight="1" x14ac:dyDescent="0.25">
      <c r="A61" s="56" t="s">
        <v>497</v>
      </c>
      <c r="B61" s="57">
        <v>736828.12241999991</v>
      </c>
      <c r="C61" s="57">
        <v>789745.04163999995</v>
      </c>
      <c r="D61" s="57">
        <v>847419.99867</v>
      </c>
      <c r="E61" s="57">
        <v>901056.41071000008</v>
      </c>
      <c r="F61" s="57">
        <v>887939.50153000001</v>
      </c>
      <c r="G61" s="57">
        <v>986594.11274999997</v>
      </c>
      <c r="H61" s="57">
        <v>910368.27610000002</v>
      </c>
      <c r="I61" s="57">
        <v>820412.68479999993</v>
      </c>
      <c r="J61" s="57">
        <v>824530.97434000007</v>
      </c>
      <c r="K61" s="57">
        <v>888710.20265999995</v>
      </c>
      <c r="L61" s="57">
        <v>1479670.3529400001</v>
      </c>
      <c r="M61" s="57">
        <v>1674049.4066499998</v>
      </c>
      <c r="N61" s="68"/>
    </row>
    <row r="62" spans="1:14" ht="15" customHeight="1" x14ac:dyDescent="0.25">
      <c r="A62" s="62" t="s">
        <v>498</v>
      </c>
      <c r="B62" s="57">
        <v>333203.61981</v>
      </c>
      <c r="C62" s="57">
        <v>370526.50992000004</v>
      </c>
      <c r="D62" s="57">
        <v>496514.59254000004</v>
      </c>
      <c r="E62" s="57">
        <v>498340.28583000001</v>
      </c>
      <c r="F62" s="57">
        <v>556628.78267999995</v>
      </c>
      <c r="G62" s="57">
        <v>568640.69559999998</v>
      </c>
      <c r="H62" s="57">
        <v>460963.59311999998</v>
      </c>
      <c r="I62" s="57">
        <v>458804.00433999998</v>
      </c>
      <c r="J62" s="57">
        <v>456551.34669999999</v>
      </c>
      <c r="K62" s="57">
        <v>682353.40177</v>
      </c>
      <c r="L62" s="57">
        <v>1294195.3415100002</v>
      </c>
      <c r="M62" s="57">
        <v>1624676.1760199999</v>
      </c>
      <c r="N62" s="68"/>
    </row>
    <row r="63" spans="1:14" ht="15" customHeight="1" x14ac:dyDescent="0.25">
      <c r="A63" s="59" t="s">
        <v>499</v>
      </c>
      <c r="B63" s="57">
        <v>-106075.42561000001</v>
      </c>
      <c r="C63" s="57">
        <v>-149660.08319999999</v>
      </c>
      <c r="D63" s="57">
        <v>-266652.91266999999</v>
      </c>
      <c r="E63" s="57">
        <v>-302050.45133999997</v>
      </c>
      <c r="F63" s="57">
        <v>-377719.72820000001</v>
      </c>
      <c r="G63" s="57">
        <v>-436409.15831999999</v>
      </c>
      <c r="H63" s="57">
        <v>-337744.02333</v>
      </c>
      <c r="I63" s="57">
        <v>-253088.73272</v>
      </c>
      <c r="J63" s="57">
        <v>-222624.62466</v>
      </c>
      <c r="K63" s="57">
        <v>-442978.98277</v>
      </c>
      <c r="L63" s="57">
        <v>-1402674.8969100001</v>
      </c>
      <c r="M63" s="57">
        <v>-2535596.91585</v>
      </c>
      <c r="N63" s="68"/>
    </row>
    <row r="64" spans="1:14" ht="15" customHeight="1" x14ac:dyDescent="0.25">
      <c r="A64" s="63" t="s">
        <v>500</v>
      </c>
      <c r="B64" s="57">
        <v>963956.31662000006</v>
      </c>
      <c r="C64" s="57">
        <v>1010611.4683600001</v>
      </c>
      <c r="D64" s="57">
        <v>1077281.67854</v>
      </c>
      <c r="E64" s="57">
        <v>1097346.2452</v>
      </c>
      <c r="F64" s="57">
        <v>1066848.5560099999</v>
      </c>
      <c r="G64" s="57">
        <v>1118825.6500299999</v>
      </c>
      <c r="H64" s="57">
        <v>1033587.84589</v>
      </c>
      <c r="I64" s="57">
        <v>1026127.9564199999</v>
      </c>
      <c r="J64" s="57">
        <v>1058457.6963800001</v>
      </c>
      <c r="K64" s="57">
        <v>1128084.6216600002</v>
      </c>
      <c r="L64" s="57">
        <v>1371190.7975400002</v>
      </c>
      <c r="M64" s="57">
        <v>763128.66681999946</v>
      </c>
      <c r="N64" s="68"/>
    </row>
    <row r="65" spans="1:14" ht="15" customHeight="1" x14ac:dyDescent="0.25">
      <c r="A65" s="62" t="s">
        <v>501</v>
      </c>
      <c r="B65" s="57">
        <v>132744.47372000001</v>
      </c>
      <c r="C65" s="57">
        <v>153004.66928999999</v>
      </c>
      <c r="D65" s="57">
        <v>152952.51088999998</v>
      </c>
      <c r="E65" s="57">
        <v>306011.55898999999</v>
      </c>
      <c r="F65" s="57">
        <v>241459.69803999999</v>
      </c>
      <c r="G65" s="57">
        <v>201435.49283999999</v>
      </c>
      <c r="H65" s="57">
        <v>204657.46175999998</v>
      </c>
      <c r="I65" s="57">
        <v>207587.44168000002</v>
      </c>
      <c r="J65" s="57">
        <v>213278.43356999999</v>
      </c>
      <c r="K65" s="57">
        <v>577662.54128</v>
      </c>
      <c r="L65" s="57">
        <v>422686.73960999999</v>
      </c>
      <c r="M65" s="57">
        <v>182080.57371</v>
      </c>
      <c r="N65" s="68"/>
    </row>
    <row r="66" spans="1:14" ht="15" customHeight="1" x14ac:dyDescent="0.25">
      <c r="A66" s="62" t="s">
        <v>502</v>
      </c>
      <c r="B66" s="57">
        <v>-186323.21637000001</v>
      </c>
      <c r="C66" s="57">
        <v>-209914.75800999999</v>
      </c>
      <c r="D66" s="57">
        <v>-262560.86017</v>
      </c>
      <c r="E66" s="57">
        <v>-439500.37650999997</v>
      </c>
      <c r="F66" s="57">
        <v>-325103.38958999998</v>
      </c>
      <c r="G66" s="57">
        <v>-281046.95816000004</v>
      </c>
      <c r="H66" s="57">
        <v>-427355.80520999996</v>
      </c>
      <c r="I66" s="57">
        <v>-242426.06884999998</v>
      </c>
      <c r="J66" s="57">
        <v>-341367.86272000003</v>
      </c>
      <c r="K66" s="57">
        <v>-752164.86150999996</v>
      </c>
      <c r="L66" s="57">
        <v>-740288.77254999999</v>
      </c>
      <c r="M66" s="57">
        <v>-294800.07727999997</v>
      </c>
      <c r="N66" s="68"/>
    </row>
    <row r="67" spans="1:14" ht="15" customHeight="1" x14ac:dyDescent="0.25">
      <c r="A67" s="56" t="s">
        <v>503</v>
      </c>
      <c r="B67" s="57">
        <v>910377.57397000003</v>
      </c>
      <c r="C67" s="57">
        <v>953701.37963999994</v>
      </c>
      <c r="D67" s="57">
        <v>967673.32926000003</v>
      </c>
      <c r="E67" s="57">
        <v>963857.42767999996</v>
      </c>
      <c r="F67" s="57">
        <v>983204.86446000007</v>
      </c>
      <c r="G67" s="57">
        <v>1039214.1847100001</v>
      </c>
      <c r="H67" s="57">
        <v>810889.50244000007</v>
      </c>
      <c r="I67" s="57">
        <v>991289.32924999995</v>
      </c>
      <c r="J67" s="57">
        <v>930368.26723</v>
      </c>
      <c r="K67" s="57">
        <v>953582.30142999999</v>
      </c>
      <c r="L67" s="57">
        <v>1053588.7646000003</v>
      </c>
      <c r="M67" s="57">
        <v>650409.16324999952</v>
      </c>
      <c r="N67" s="68"/>
    </row>
    <row r="68" spans="1:14" ht="15" customHeight="1" x14ac:dyDescent="0.25">
      <c r="A68" s="59" t="s">
        <v>504</v>
      </c>
      <c r="B68" s="57">
        <v>-575563.28786000004</v>
      </c>
      <c r="C68" s="57">
        <v>-646383.09724000003</v>
      </c>
      <c r="D68" s="57">
        <v>-635804.16003000003</v>
      </c>
      <c r="E68" s="57">
        <v>-624936.82261000003</v>
      </c>
      <c r="F68" s="57">
        <v>-638925.21939999994</v>
      </c>
      <c r="G68" s="57">
        <v>-623433.12369000004</v>
      </c>
      <c r="H68" s="57">
        <v>-575825.68666000001</v>
      </c>
      <c r="I68" s="57">
        <v>-565139.01634000009</v>
      </c>
      <c r="J68" s="57">
        <v>-599666.14996000007</v>
      </c>
      <c r="K68" s="57">
        <v>-628067.2317</v>
      </c>
      <c r="L68" s="57">
        <v>-700712.69050999987</v>
      </c>
      <c r="M68" s="57">
        <v>-481400.63020000007</v>
      </c>
      <c r="N68" s="68"/>
    </row>
    <row r="69" spans="1:14" ht="15" customHeight="1" x14ac:dyDescent="0.25">
      <c r="A69" s="63" t="s">
        <v>505</v>
      </c>
      <c r="B69" s="57">
        <v>334814.28610999999</v>
      </c>
      <c r="C69" s="57">
        <v>307318.28239999997</v>
      </c>
      <c r="D69" s="57">
        <v>331869.16923</v>
      </c>
      <c r="E69" s="57">
        <v>338920.60506999999</v>
      </c>
      <c r="F69" s="57">
        <v>344279.64506000001</v>
      </c>
      <c r="G69" s="57">
        <v>415781.06101999996</v>
      </c>
      <c r="H69" s="57">
        <v>235063.81578</v>
      </c>
      <c r="I69" s="57">
        <v>426150.31291000004</v>
      </c>
      <c r="J69" s="57">
        <v>330702.11726999999</v>
      </c>
      <c r="K69" s="57">
        <v>325515.06973000005</v>
      </c>
      <c r="L69" s="57">
        <v>352876.07409000047</v>
      </c>
      <c r="M69" s="57">
        <v>169008.53304999945</v>
      </c>
      <c r="N69" s="68"/>
    </row>
    <row r="70" spans="1:14" ht="15" customHeight="1" x14ac:dyDescent="0.25">
      <c r="A70" s="63" t="s">
        <v>506</v>
      </c>
      <c r="B70" s="57">
        <v>-7102.3124900000003</v>
      </c>
      <c r="C70" s="57">
        <v>-7210.6304099999998</v>
      </c>
      <c r="D70" s="57">
        <v>-592.66287</v>
      </c>
      <c r="E70" s="57">
        <v>6963.3630400000002</v>
      </c>
      <c r="F70" s="57">
        <v>-434.79220000000004</v>
      </c>
      <c r="G70" s="57">
        <v>443.41766999999999</v>
      </c>
      <c r="H70" s="57">
        <v>1614.1552300000001</v>
      </c>
      <c r="I70" s="57">
        <v>-1510.0544299999999</v>
      </c>
      <c r="J70" s="57">
        <v>-851.22288000000003</v>
      </c>
      <c r="K70" s="57">
        <v>1251.21603</v>
      </c>
      <c r="L70" s="57">
        <v>5195.2829700000011</v>
      </c>
      <c r="M70" s="57">
        <v>37077.840069999998</v>
      </c>
      <c r="N70" s="68"/>
    </row>
    <row r="71" spans="1:14" ht="15" customHeight="1" x14ac:dyDescent="0.25">
      <c r="A71" s="64" t="s">
        <v>507</v>
      </c>
      <c r="B71" s="57">
        <v>-9087.4842100000005</v>
      </c>
      <c r="C71" s="57">
        <v>-8227.806849999999</v>
      </c>
      <c r="D71" s="57">
        <v>-1405.18758</v>
      </c>
      <c r="E71" s="57">
        <v>6278.4925899999998</v>
      </c>
      <c r="F71" s="57">
        <v>-1076.5829799999999</v>
      </c>
      <c r="G71" s="57">
        <v>-80.98245</v>
      </c>
      <c r="H71" s="57">
        <v>1289.0473200000001</v>
      </c>
      <c r="I71" s="57">
        <v>-1679.25297</v>
      </c>
      <c r="J71" s="57">
        <v>-1217.42482</v>
      </c>
      <c r="K71" s="57">
        <v>524.26625999999999</v>
      </c>
      <c r="L71" s="57">
        <v>-106.714</v>
      </c>
      <c r="M71" s="57">
        <v>1182.4206800000002</v>
      </c>
      <c r="N71" s="68"/>
    </row>
    <row r="72" spans="1:14" ht="15" customHeight="1" x14ac:dyDescent="0.25">
      <c r="A72" s="64" t="s">
        <v>508</v>
      </c>
      <c r="B72" s="57">
        <v>1985.1717200000001</v>
      </c>
      <c r="C72" s="57">
        <v>1017.17644</v>
      </c>
      <c r="D72" s="57">
        <v>812.52470999999991</v>
      </c>
      <c r="E72" s="57">
        <v>684.87045000000001</v>
      </c>
      <c r="F72" s="57">
        <v>641.79078000000004</v>
      </c>
      <c r="G72" s="57">
        <v>524.40012000000002</v>
      </c>
      <c r="H72" s="57">
        <v>325.10790999999995</v>
      </c>
      <c r="I72" s="57">
        <v>169.19854000000001</v>
      </c>
      <c r="J72" s="57">
        <v>366.20193999999998</v>
      </c>
      <c r="K72" s="57">
        <v>726.94977000000006</v>
      </c>
      <c r="L72" s="57">
        <v>5301.9969700000001</v>
      </c>
      <c r="M72" s="57">
        <v>35895.419390000003</v>
      </c>
      <c r="N72" s="68"/>
    </row>
    <row r="73" spans="1:14" ht="15" customHeight="1" x14ac:dyDescent="0.25">
      <c r="A73" s="56" t="s">
        <v>509</v>
      </c>
      <c r="B73" s="57">
        <v>8823.2157100000004</v>
      </c>
      <c r="C73" s="57">
        <v>6456.9579599999997</v>
      </c>
      <c r="D73" s="57">
        <v>1994.62184</v>
      </c>
      <c r="E73" s="57">
        <v>-7549.24892</v>
      </c>
      <c r="F73" s="57">
        <v>1448.86968</v>
      </c>
      <c r="G73" s="57">
        <v>533.41266000000007</v>
      </c>
      <c r="H73" s="57">
        <v>-2348.0102499999998</v>
      </c>
      <c r="I73" s="57">
        <v>1789.8712700000001</v>
      </c>
      <c r="J73" s="57">
        <v>1166.0378000000001</v>
      </c>
      <c r="K73" s="57">
        <v>-700.06501000000003</v>
      </c>
      <c r="L73" s="57">
        <v>589.52454999999998</v>
      </c>
      <c r="M73" s="57">
        <v>-2694.9628000000002</v>
      </c>
      <c r="N73" s="68"/>
    </row>
    <row r="74" spans="1:14" ht="15" customHeight="1" x14ac:dyDescent="0.25">
      <c r="A74" s="56" t="s">
        <v>656</v>
      </c>
      <c r="B74" s="57">
        <v>9114.96119</v>
      </c>
      <c r="C74" s="57">
        <v>6747.0638399999998</v>
      </c>
      <c r="D74" s="57">
        <v>2170.50794</v>
      </c>
      <c r="E74" s="57">
        <v>-7435.9162699999997</v>
      </c>
      <c r="F74" s="57">
        <v>1545.0291499999998</v>
      </c>
      <c r="G74" s="57">
        <v>641.55925999999999</v>
      </c>
      <c r="H74" s="57">
        <v>-2297.7579000000001</v>
      </c>
      <c r="I74" s="57">
        <v>1828.62787</v>
      </c>
      <c r="J74" s="57">
        <v>1262.2957099999999</v>
      </c>
      <c r="K74" s="57">
        <v>-585.08485999999994</v>
      </c>
      <c r="L74" s="57">
        <v>552.4483899999999</v>
      </c>
      <c r="M74" s="57">
        <v>-2153.6428999999998</v>
      </c>
      <c r="N74" s="68"/>
    </row>
    <row r="75" spans="1:14" ht="15" customHeight="1" x14ac:dyDescent="0.25">
      <c r="A75" s="59" t="s">
        <v>306</v>
      </c>
      <c r="B75" s="57">
        <v>-291.74547999999999</v>
      </c>
      <c r="C75" s="57">
        <v>-290.10588000000001</v>
      </c>
      <c r="D75" s="57">
        <v>-175.8861</v>
      </c>
      <c r="E75" s="57">
        <v>-113.33265</v>
      </c>
      <c r="F75" s="57">
        <v>-96.159469999999999</v>
      </c>
      <c r="G75" s="57">
        <v>-108.14660000000001</v>
      </c>
      <c r="H75" s="57">
        <v>-50.25235</v>
      </c>
      <c r="I75" s="57">
        <v>-38.756599999999999</v>
      </c>
      <c r="J75" s="57">
        <v>-96.25791000000001</v>
      </c>
      <c r="K75" s="57">
        <v>-114.98014999999999</v>
      </c>
      <c r="L75" s="57">
        <v>37.076160000000002</v>
      </c>
      <c r="M75" s="57">
        <v>-541.31990000000008</v>
      </c>
      <c r="N75" s="68"/>
    </row>
    <row r="76" spans="1:14" ht="15" customHeight="1" x14ac:dyDescent="0.25">
      <c r="A76" s="56" t="s">
        <v>512</v>
      </c>
      <c r="B76" s="57">
        <v>336535.18932999996</v>
      </c>
      <c r="C76" s="57">
        <v>306564.60995000001</v>
      </c>
      <c r="D76" s="57">
        <v>333271.12819999998</v>
      </c>
      <c r="E76" s="57">
        <v>338334.71918999997</v>
      </c>
      <c r="F76" s="57">
        <v>345293.72254000005</v>
      </c>
      <c r="G76" s="57">
        <v>416757.89135000005</v>
      </c>
      <c r="H76" s="57">
        <v>234329.96075999999</v>
      </c>
      <c r="I76" s="57">
        <v>426430.12975000002</v>
      </c>
      <c r="J76" s="57">
        <v>331016.93219000002</v>
      </c>
      <c r="K76" s="57">
        <v>326066.22074999998</v>
      </c>
      <c r="L76" s="57">
        <v>358660.88161000045</v>
      </c>
      <c r="M76" s="57">
        <v>203391.41031999944</v>
      </c>
      <c r="N76" s="68"/>
    </row>
    <row r="77" spans="1:14" ht="15" customHeight="1" x14ac:dyDescent="0.25">
      <c r="A77" s="65" t="s">
        <v>513</v>
      </c>
      <c r="B77" s="57">
        <v>907.38535000000002</v>
      </c>
      <c r="C77" s="57">
        <v>2151.0972999999999</v>
      </c>
      <c r="D77" s="57">
        <v>3829.25218</v>
      </c>
      <c r="E77" s="57">
        <v>4441.7303099999999</v>
      </c>
      <c r="F77" s="57">
        <v>4487.8670400000001</v>
      </c>
      <c r="G77" s="57">
        <v>3717.25713</v>
      </c>
      <c r="H77" s="57">
        <v>2990.3485499999997</v>
      </c>
      <c r="I77" s="57">
        <v>2304.3674900000001</v>
      </c>
      <c r="J77" s="57">
        <v>1873.1541200000001</v>
      </c>
      <c r="K77" s="57">
        <v>1600.9798799999999</v>
      </c>
      <c r="L77" s="57">
        <v>1678.4878100000001</v>
      </c>
      <c r="M77" s="57">
        <v>964.24499000000003</v>
      </c>
      <c r="N77" s="68"/>
    </row>
    <row r="78" spans="1:14" ht="15" customHeight="1" x14ac:dyDescent="0.25">
      <c r="A78" s="63" t="s">
        <v>514</v>
      </c>
      <c r="B78" s="57">
        <v>337442.57468000002</v>
      </c>
      <c r="C78" s="57">
        <v>308715.70724999998</v>
      </c>
      <c r="D78" s="57">
        <v>337100.38037999999</v>
      </c>
      <c r="E78" s="57">
        <v>342776.44949999999</v>
      </c>
      <c r="F78" s="57">
        <v>349781.58957999997</v>
      </c>
      <c r="G78" s="57">
        <v>420475.14848000003</v>
      </c>
      <c r="H78" s="57">
        <v>237320.30931000001</v>
      </c>
      <c r="I78" s="57">
        <v>428734.49724</v>
      </c>
      <c r="J78" s="57">
        <v>332890.08630999998</v>
      </c>
      <c r="K78" s="57">
        <v>327667.20062999998</v>
      </c>
      <c r="L78" s="57">
        <v>360339.36942000047</v>
      </c>
      <c r="M78" s="57">
        <v>204355.65530999945</v>
      </c>
      <c r="N78" s="68"/>
    </row>
    <row r="79" spans="1:14" ht="15" customHeight="1" x14ac:dyDescent="0.25">
      <c r="A79" s="62" t="s">
        <v>515</v>
      </c>
      <c r="B79" s="57">
        <v>-592.14200000000005</v>
      </c>
      <c r="C79" s="57">
        <v>214.71576999999999</v>
      </c>
      <c r="D79" s="57">
        <v>0</v>
      </c>
      <c r="E79" s="57">
        <v>-989.94533999999999</v>
      </c>
      <c r="F79" s="57">
        <v>-340.85513000000003</v>
      </c>
      <c r="G79" s="57">
        <v>-0.89800000000000002</v>
      </c>
      <c r="H79" s="57">
        <v>0</v>
      </c>
      <c r="I79" s="57">
        <v>0</v>
      </c>
      <c r="J79" s="57">
        <v>-7906.8939099999998</v>
      </c>
      <c r="K79" s="57">
        <v>-31.962</v>
      </c>
      <c r="L79" s="57">
        <v>-2952.1948400000001</v>
      </c>
      <c r="M79" s="57">
        <v>-122.56703</v>
      </c>
      <c r="N79" s="68"/>
    </row>
    <row r="80" spans="1:14" ht="15" customHeight="1" x14ac:dyDescent="0.25">
      <c r="A80" s="56" t="s">
        <v>516</v>
      </c>
      <c r="B80" s="57">
        <v>336850.43268000003</v>
      </c>
      <c r="C80" s="57">
        <v>308930.42301999999</v>
      </c>
      <c r="D80" s="57">
        <v>337100.38037999999</v>
      </c>
      <c r="E80" s="57">
        <v>341786.50416000001</v>
      </c>
      <c r="F80" s="57">
        <v>349440.73444999999</v>
      </c>
      <c r="G80" s="57">
        <v>420474.25048000005</v>
      </c>
      <c r="H80" s="57">
        <v>237320.30931000001</v>
      </c>
      <c r="I80" s="57">
        <v>428734.49724</v>
      </c>
      <c r="J80" s="57">
        <v>324983.1924</v>
      </c>
      <c r="K80" s="57">
        <v>327635.23862999998</v>
      </c>
      <c r="L80" s="57">
        <v>357387.17458000052</v>
      </c>
      <c r="M80" s="57">
        <v>204233.08827999944</v>
      </c>
      <c r="N80" s="68"/>
    </row>
    <row r="81" spans="1:14" ht="15" customHeight="1" x14ac:dyDescent="0.25">
      <c r="A81" s="62" t="s">
        <v>517</v>
      </c>
      <c r="B81" s="57">
        <v>0</v>
      </c>
      <c r="C81" s="57">
        <v>0</v>
      </c>
      <c r="D81" s="57">
        <v>0</v>
      </c>
      <c r="E81" s="57">
        <v>0</v>
      </c>
      <c r="F81" s="57">
        <v>0</v>
      </c>
      <c r="G81" s="57">
        <v>0</v>
      </c>
      <c r="H81" s="57">
        <v>0</v>
      </c>
      <c r="I81" s="57">
        <v>0</v>
      </c>
      <c r="J81" s="57">
        <v>0</v>
      </c>
      <c r="K81" s="57">
        <v>0</v>
      </c>
      <c r="L81" s="57">
        <v>0</v>
      </c>
      <c r="M81" s="57">
        <v>0</v>
      </c>
      <c r="N81" s="68"/>
    </row>
    <row r="82" spans="1:14" ht="15" customHeight="1" x14ac:dyDescent="0.25">
      <c r="A82" s="56" t="s">
        <v>518</v>
      </c>
      <c r="B82" s="57">
        <v>336850.43268000003</v>
      </c>
      <c r="C82" s="57">
        <v>308930.42301999999</v>
      </c>
      <c r="D82" s="57">
        <v>337100.38037999999</v>
      </c>
      <c r="E82" s="57">
        <v>341786.50416000001</v>
      </c>
      <c r="F82" s="57">
        <v>349440.73444999999</v>
      </c>
      <c r="G82" s="57">
        <v>420474.25048000005</v>
      </c>
      <c r="H82" s="57">
        <v>237320.30931000001</v>
      </c>
      <c r="I82" s="57">
        <v>428734.49724</v>
      </c>
      <c r="J82" s="57">
        <v>324983.1924</v>
      </c>
      <c r="K82" s="57">
        <v>327635.23862999998</v>
      </c>
      <c r="L82" s="57">
        <v>357387.17458000052</v>
      </c>
      <c r="M82" s="57">
        <v>204233.08827999944</v>
      </c>
      <c r="N82" s="68"/>
    </row>
    <row r="83" spans="1:14" ht="15" customHeight="1" thickBot="1" x14ac:dyDescent="0.3">
      <c r="A83" s="62" t="s">
        <v>519</v>
      </c>
      <c r="B83" s="57">
        <v>-108502.46837999999</v>
      </c>
      <c r="C83" s="57">
        <v>-87848.473239999992</v>
      </c>
      <c r="D83" s="57">
        <v>-110557.94534000001</v>
      </c>
      <c r="E83" s="57">
        <v>-104400.98827</v>
      </c>
      <c r="F83" s="57">
        <v>-127950.16428</v>
      </c>
      <c r="G83" s="57">
        <v>-167179.50870999999</v>
      </c>
      <c r="H83" s="57">
        <v>-143696.84052</v>
      </c>
      <c r="I83" s="57">
        <v>-209098.20177000001</v>
      </c>
      <c r="J83" s="57">
        <v>-132334.45799</v>
      </c>
      <c r="K83" s="57">
        <v>-116904.24993999999</v>
      </c>
      <c r="L83" s="57">
        <v>-130092.82689</v>
      </c>
      <c r="M83" s="57">
        <v>-33881.020530000002</v>
      </c>
      <c r="N83" s="68"/>
    </row>
    <row r="84" spans="1:14" ht="15" customHeight="1" thickTop="1" thickBot="1" x14ac:dyDescent="0.3">
      <c r="A84" s="694" t="s">
        <v>520</v>
      </c>
      <c r="B84" s="695">
        <v>228347.96430000002</v>
      </c>
      <c r="C84" s="695">
        <v>221081.94978</v>
      </c>
      <c r="D84" s="695">
        <v>226542.43503999998</v>
      </c>
      <c r="E84" s="695">
        <v>237385.51588999998</v>
      </c>
      <c r="F84" s="695">
        <v>221490.57016999999</v>
      </c>
      <c r="G84" s="695">
        <v>253294.74177000002</v>
      </c>
      <c r="H84" s="695">
        <v>93623.468790000014</v>
      </c>
      <c r="I84" s="695">
        <v>219636.29547000001</v>
      </c>
      <c r="J84" s="695">
        <v>192648.73441</v>
      </c>
      <c r="K84" s="695">
        <v>210730.98869</v>
      </c>
      <c r="L84" s="695">
        <v>227294.34769000052</v>
      </c>
      <c r="M84" s="695">
        <v>170352.06774999943</v>
      </c>
      <c r="N84" s="68"/>
    </row>
    <row r="85" spans="1:14" ht="3.75" customHeight="1" thickTop="1" thickBot="1" x14ac:dyDescent="0.3">
      <c r="A85" s="66"/>
      <c r="B85" s="67"/>
      <c r="C85" s="67"/>
      <c r="D85" s="67"/>
      <c r="E85" s="67"/>
      <c r="F85" s="67"/>
      <c r="G85" s="67"/>
      <c r="H85" s="67"/>
      <c r="I85" s="67"/>
      <c r="J85" s="67"/>
      <c r="K85" s="67"/>
      <c r="L85" s="67"/>
      <c r="M85" s="67"/>
      <c r="N85" s="52"/>
    </row>
    <row r="86" spans="1:14" ht="15" customHeight="1" thickTop="1" x14ac:dyDescent="0.25">
      <c r="A86" s="68"/>
      <c r="B86" s="52"/>
      <c r="C86" s="52"/>
      <c r="D86" s="52"/>
      <c r="E86" s="52"/>
      <c r="F86" s="52"/>
      <c r="G86" s="52"/>
      <c r="H86" s="52"/>
      <c r="I86" s="52"/>
      <c r="J86" s="68"/>
      <c r="K86" s="52"/>
      <c r="L86" s="52"/>
      <c r="M86" s="52"/>
      <c r="N86" s="52"/>
    </row>
    <row r="87" spans="1:14" ht="15" customHeight="1" x14ac:dyDescent="0.25">
      <c r="A87" s="68"/>
      <c r="B87" s="52"/>
      <c r="C87" s="52"/>
      <c r="D87" s="52"/>
      <c r="E87" s="52"/>
      <c r="F87" s="52"/>
      <c r="G87" s="52"/>
      <c r="H87" s="52"/>
      <c r="I87" s="52"/>
      <c r="J87" s="52"/>
      <c r="K87" s="52"/>
      <c r="L87" s="52"/>
      <c r="M87" s="52"/>
      <c r="N87"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0E78E-0D20-4CC1-BA01-62081221AE1E}">
  <sheetPr codeName="Sheet4">
    <pageSetUpPr fitToPage="1"/>
  </sheetPr>
  <dimension ref="A1:N89"/>
  <sheetViews>
    <sheetView zoomScaleNormal="100" workbookViewId="0">
      <pane xSplit="1" topLeftCell="B1" activePane="topRight" state="frozen"/>
      <selection pane="topRight" sqref="A1:M1"/>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1.140625" style="53" bestFit="1" customWidth="1"/>
    <col min="11" max="11" width="11.7109375" style="53" bestFit="1" customWidth="1"/>
    <col min="12" max="12" width="11.7109375" style="53" customWidth="1"/>
    <col min="13" max="13" width="11.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1.140625" style="53" bestFit="1" customWidth="1"/>
    <col min="267" max="267" width="11.7109375" style="53" bestFit="1" customWidth="1"/>
    <col min="268" max="268" width="11.7109375" style="53" customWidth="1"/>
    <col min="269" max="269" width="11.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1.140625" style="53" bestFit="1" customWidth="1"/>
    <col min="523" max="523" width="11.7109375" style="53" bestFit="1" customWidth="1"/>
    <col min="524" max="524" width="11.7109375" style="53" customWidth="1"/>
    <col min="525" max="525" width="11.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1.140625" style="53" bestFit="1" customWidth="1"/>
    <col min="779" max="779" width="11.7109375" style="53" bestFit="1" customWidth="1"/>
    <col min="780" max="780" width="11.7109375" style="53" customWidth="1"/>
    <col min="781" max="781" width="11.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1.140625" style="53" bestFit="1" customWidth="1"/>
    <col min="1035" max="1035" width="11.7109375" style="53" bestFit="1" customWidth="1"/>
    <col min="1036" max="1036" width="11.7109375" style="53" customWidth="1"/>
    <col min="1037" max="1037" width="11.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1.140625" style="53" bestFit="1" customWidth="1"/>
    <col min="1291" max="1291" width="11.7109375" style="53" bestFit="1" customWidth="1"/>
    <col min="1292" max="1292" width="11.7109375" style="53" customWidth="1"/>
    <col min="1293" max="1293" width="11.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1.140625" style="53" bestFit="1" customWidth="1"/>
    <col min="1547" max="1547" width="11.7109375" style="53" bestFit="1" customWidth="1"/>
    <col min="1548" max="1548" width="11.7109375" style="53" customWidth="1"/>
    <col min="1549" max="1549" width="11.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1.140625" style="53" bestFit="1" customWidth="1"/>
    <col min="1803" max="1803" width="11.7109375" style="53" bestFit="1" customWidth="1"/>
    <col min="1804" max="1804" width="11.7109375" style="53" customWidth="1"/>
    <col min="1805" max="1805" width="11.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1.140625" style="53" bestFit="1" customWidth="1"/>
    <col min="2059" max="2059" width="11.7109375" style="53" bestFit="1" customWidth="1"/>
    <col min="2060" max="2060" width="11.7109375" style="53" customWidth="1"/>
    <col min="2061" max="2061" width="11.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1.140625" style="53" bestFit="1" customWidth="1"/>
    <col min="2315" max="2315" width="11.7109375" style="53" bestFit="1" customWidth="1"/>
    <col min="2316" max="2316" width="11.7109375" style="53" customWidth="1"/>
    <col min="2317" max="2317" width="11.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1.140625" style="53" bestFit="1" customWidth="1"/>
    <col min="2571" max="2571" width="11.7109375" style="53" bestFit="1" customWidth="1"/>
    <col min="2572" max="2572" width="11.7109375" style="53" customWidth="1"/>
    <col min="2573" max="2573" width="11.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1.140625" style="53" bestFit="1" customWidth="1"/>
    <col min="2827" max="2827" width="11.7109375" style="53" bestFit="1" customWidth="1"/>
    <col min="2828" max="2828" width="11.7109375" style="53" customWidth="1"/>
    <col min="2829" max="2829" width="11.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1.140625" style="53" bestFit="1" customWidth="1"/>
    <col min="3083" max="3083" width="11.7109375" style="53" bestFit="1" customWidth="1"/>
    <col min="3084" max="3084" width="11.7109375" style="53" customWidth="1"/>
    <col min="3085" max="3085" width="11.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1.140625" style="53" bestFit="1" customWidth="1"/>
    <col min="3339" max="3339" width="11.7109375" style="53" bestFit="1" customWidth="1"/>
    <col min="3340" max="3340" width="11.7109375" style="53" customWidth="1"/>
    <col min="3341" max="3341" width="11.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1.140625" style="53" bestFit="1" customWidth="1"/>
    <col min="3595" max="3595" width="11.7109375" style="53" bestFit="1" customWidth="1"/>
    <col min="3596" max="3596" width="11.7109375" style="53" customWidth="1"/>
    <col min="3597" max="3597" width="11.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1.140625" style="53" bestFit="1" customWidth="1"/>
    <col min="3851" max="3851" width="11.7109375" style="53" bestFit="1" customWidth="1"/>
    <col min="3852" max="3852" width="11.7109375" style="53" customWidth="1"/>
    <col min="3853" max="3853" width="11.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1.140625" style="53" bestFit="1" customWidth="1"/>
    <col min="4107" max="4107" width="11.7109375" style="53" bestFit="1" customWidth="1"/>
    <col min="4108" max="4108" width="11.7109375" style="53" customWidth="1"/>
    <col min="4109" max="4109" width="11.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1.140625" style="53" bestFit="1" customWidth="1"/>
    <col min="4363" max="4363" width="11.7109375" style="53" bestFit="1" customWidth="1"/>
    <col min="4364" max="4364" width="11.7109375" style="53" customWidth="1"/>
    <col min="4365" max="4365" width="11.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1.140625" style="53" bestFit="1" customWidth="1"/>
    <col min="4619" max="4619" width="11.7109375" style="53" bestFit="1" customWidth="1"/>
    <col min="4620" max="4620" width="11.7109375" style="53" customWidth="1"/>
    <col min="4621" max="4621" width="11.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1.140625" style="53" bestFit="1" customWidth="1"/>
    <col min="4875" max="4875" width="11.7109375" style="53" bestFit="1" customWidth="1"/>
    <col min="4876" max="4876" width="11.7109375" style="53" customWidth="1"/>
    <col min="4877" max="4877" width="11.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1.140625" style="53" bestFit="1" customWidth="1"/>
    <col min="5131" max="5131" width="11.7109375" style="53" bestFit="1" customWidth="1"/>
    <col min="5132" max="5132" width="11.7109375" style="53" customWidth="1"/>
    <col min="5133" max="5133" width="11.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1.140625" style="53" bestFit="1" customWidth="1"/>
    <col min="5387" max="5387" width="11.7109375" style="53" bestFit="1" customWidth="1"/>
    <col min="5388" max="5388" width="11.7109375" style="53" customWidth="1"/>
    <col min="5389" max="5389" width="11.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1.140625" style="53" bestFit="1" customWidth="1"/>
    <col min="5643" max="5643" width="11.7109375" style="53" bestFit="1" customWidth="1"/>
    <col min="5644" max="5644" width="11.7109375" style="53" customWidth="1"/>
    <col min="5645" max="5645" width="11.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1.140625" style="53" bestFit="1" customWidth="1"/>
    <col min="5899" max="5899" width="11.7109375" style="53" bestFit="1" customWidth="1"/>
    <col min="5900" max="5900" width="11.7109375" style="53" customWidth="1"/>
    <col min="5901" max="5901" width="11.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1.140625" style="53" bestFit="1" customWidth="1"/>
    <col min="6155" max="6155" width="11.7109375" style="53" bestFit="1" customWidth="1"/>
    <col min="6156" max="6156" width="11.7109375" style="53" customWidth="1"/>
    <col min="6157" max="6157" width="11.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1.140625" style="53" bestFit="1" customWidth="1"/>
    <col min="6411" max="6411" width="11.7109375" style="53" bestFit="1" customWidth="1"/>
    <col min="6412" max="6412" width="11.7109375" style="53" customWidth="1"/>
    <col min="6413" max="6413" width="11.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1.140625" style="53" bestFit="1" customWidth="1"/>
    <col min="6667" max="6667" width="11.7109375" style="53" bestFit="1" customWidth="1"/>
    <col min="6668" max="6668" width="11.7109375" style="53" customWidth="1"/>
    <col min="6669" max="6669" width="11.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1.140625" style="53" bestFit="1" customWidth="1"/>
    <col min="6923" max="6923" width="11.7109375" style="53" bestFit="1" customWidth="1"/>
    <col min="6924" max="6924" width="11.7109375" style="53" customWidth="1"/>
    <col min="6925" max="6925" width="11.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1.140625" style="53" bestFit="1" customWidth="1"/>
    <col min="7179" max="7179" width="11.7109375" style="53" bestFit="1" customWidth="1"/>
    <col min="7180" max="7180" width="11.7109375" style="53" customWidth="1"/>
    <col min="7181" max="7181" width="11.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1.140625" style="53" bestFit="1" customWidth="1"/>
    <col min="7435" max="7435" width="11.7109375" style="53" bestFit="1" customWidth="1"/>
    <col min="7436" max="7436" width="11.7109375" style="53" customWidth="1"/>
    <col min="7437" max="7437" width="11.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1.140625" style="53" bestFit="1" customWidth="1"/>
    <col min="7691" max="7691" width="11.7109375" style="53" bestFit="1" customWidth="1"/>
    <col min="7692" max="7692" width="11.7109375" style="53" customWidth="1"/>
    <col min="7693" max="7693" width="11.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1.140625" style="53" bestFit="1" customWidth="1"/>
    <col min="7947" max="7947" width="11.7109375" style="53" bestFit="1" customWidth="1"/>
    <col min="7948" max="7948" width="11.7109375" style="53" customWidth="1"/>
    <col min="7949" max="7949" width="11.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1.140625" style="53" bestFit="1" customWidth="1"/>
    <col min="8203" max="8203" width="11.7109375" style="53" bestFit="1" customWidth="1"/>
    <col min="8204" max="8204" width="11.7109375" style="53" customWidth="1"/>
    <col min="8205" max="8205" width="11.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1.140625" style="53" bestFit="1" customWidth="1"/>
    <col min="8459" max="8459" width="11.7109375" style="53" bestFit="1" customWidth="1"/>
    <col min="8460" max="8460" width="11.7109375" style="53" customWidth="1"/>
    <col min="8461" max="8461" width="11.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1.140625" style="53" bestFit="1" customWidth="1"/>
    <col min="8715" max="8715" width="11.7109375" style="53" bestFit="1" customWidth="1"/>
    <col min="8716" max="8716" width="11.7109375" style="53" customWidth="1"/>
    <col min="8717" max="8717" width="11.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1.140625" style="53" bestFit="1" customWidth="1"/>
    <col min="8971" max="8971" width="11.7109375" style="53" bestFit="1" customWidth="1"/>
    <col min="8972" max="8972" width="11.7109375" style="53" customWidth="1"/>
    <col min="8973" max="8973" width="11.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1.140625" style="53" bestFit="1" customWidth="1"/>
    <col min="9227" max="9227" width="11.7109375" style="53" bestFit="1" customWidth="1"/>
    <col min="9228" max="9228" width="11.7109375" style="53" customWidth="1"/>
    <col min="9229" max="9229" width="11.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1.140625" style="53" bestFit="1" customWidth="1"/>
    <col min="9483" max="9483" width="11.7109375" style="53" bestFit="1" customWidth="1"/>
    <col min="9484" max="9484" width="11.7109375" style="53" customWidth="1"/>
    <col min="9485" max="9485" width="11.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1.140625" style="53" bestFit="1" customWidth="1"/>
    <col min="9739" max="9739" width="11.7109375" style="53" bestFit="1" customWidth="1"/>
    <col min="9740" max="9740" width="11.7109375" style="53" customWidth="1"/>
    <col min="9741" max="9741" width="11.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1.140625" style="53" bestFit="1" customWidth="1"/>
    <col min="9995" max="9995" width="11.7109375" style="53" bestFit="1" customWidth="1"/>
    <col min="9996" max="9996" width="11.7109375" style="53" customWidth="1"/>
    <col min="9997" max="9997" width="11.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1.140625" style="53" bestFit="1" customWidth="1"/>
    <col min="10251" max="10251" width="11.7109375" style="53" bestFit="1" customWidth="1"/>
    <col min="10252" max="10252" width="11.7109375" style="53" customWidth="1"/>
    <col min="10253" max="10253" width="11.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1.140625" style="53" bestFit="1" customWidth="1"/>
    <col min="10507" max="10507" width="11.7109375" style="53" bestFit="1" customWidth="1"/>
    <col min="10508" max="10508" width="11.7109375" style="53" customWidth="1"/>
    <col min="10509" max="10509" width="11.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1.140625" style="53" bestFit="1" customWidth="1"/>
    <col min="10763" max="10763" width="11.7109375" style="53" bestFit="1" customWidth="1"/>
    <col min="10764" max="10764" width="11.7109375" style="53" customWidth="1"/>
    <col min="10765" max="10765" width="11.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1.140625" style="53" bestFit="1" customWidth="1"/>
    <col min="11019" max="11019" width="11.7109375" style="53" bestFit="1" customWidth="1"/>
    <col min="11020" max="11020" width="11.7109375" style="53" customWidth="1"/>
    <col min="11021" max="11021" width="11.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1.140625" style="53" bestFit="1" customWidth="1"/>
    <col min="11275" max="11275" width="11.7109375" style="53" bestFit="1" customWidth="1"/>
    <col min="11276" max="11276" width="11.7109375" style="53" customWidth="1"/>
    <col min="11277" max="11277" width="11.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1.140625" style="53" bestFit="1" customWidth="1"/>
    <col min="11531" max="11531" width="11.7109375" style="53" bestFit="1" customWidth="1"/>
    <col min="11532" max="11532" width="11.7109375" style="53" customWidth="1"/>
    <col min="11533" max="11533" width="11.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1.140625" style="53" bestFit="1" customWidth="1"/>
    <col min="11787" max="11787" width="11.7109375" style="53" bestFit="1" customWidth="1"/>
    <col min="11788" max="11788" width="11.7109375" style="53" customWidth="1"/>
    <col min="11789" max="11789" width="11.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1.140625" style="53" bestFit="1" customWidth="1"/>
    <col min="12043" max="12043" width="11.7109375" style="53" bestFit="1" customWidth="1"/>
    <col min="12044" max="12044" width="11.7109375" style="53" customWidth="1"/>
    <col min="12045" max="12045" width="11.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1.140625" style="53" bestFit="1" customWidth="1"/>
    <col min="12299" max="12299" width="11.7109375" style="53" bestFit="1" customWidth="1"/>
    <col min="12300" max="12300" width="11.7109375" style="53" customWidth="1"/>
    <col min="12301" max="12301" width="11.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1.140625" style="53" bestFit="1" customWidth="1"/>
    <col min="12555" max="12555" width="11.7109375" style="53" bestFit="1" customWidth="1"/>
    <col min="12556" max="12556" width="11.7109375" style="53" customWidth="1"/>
    <col min="12557" max="12557" width="11.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1.140625" style="53" bestFit="1" customWidth="1"/>
    <col min="12811" max="12811" width="11.7109375" style="53" bestFit="1" customWidth="1"/>
    <col min="12812" max="12812" width="11.7109375" style="53" customWidth="1"/>
    <col min="12813" max="12813" width="11.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1.140625" style="53" bestFit="1" customWidth="1"/>
    <col min="13067" max="13067" width="11.7109375" style="53" bestFit="1" customWidth="1"/>
    <col min="13068" max="13068" width="11.7109375" style="53" customWidth="1"/>
    <col min="13069" max="13069" width="11.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1.140625" style="53" bestFit="1" customWidth="1"/>
    <col min="13323" max="13323" width="11.7109375" style="53" bestFit="1" customWidth="1"/>
    <col min="13324" max="13324" width="11.7109375" style="53" customWidth="1"/>
    <col min="13325" max="13325" width="11.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1.140625" style="53" bestFit="1" customWidth="1"/>
    <col min="13579" max="13579" width="11.7109375" style="53" bestFit="1" customWidth="1"/>
    <col min="13580" max="13580" width="11.7109375" style="53" customWidth="1"/>
    <col min="13581" max="13581" width="11.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1.140625" style="53" bestFit="1" customWidth="1"/>
    <col min="13835" max="13835" width="11.7109375" style="53" bestFit="1" customWidth="1"/>
    <col min="13836" max="13836" width="11.7109375" style="53" customWidth="1"/>
    <col min="13837" max="13837" width="11.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1.140625" style="53" bestFit="1" customWidth="1"/>
    <col min="14091" max="14091" width="11.7109375" style="53" bestFit="1" customWidth="1"/>
    <col min="14092" max="14092" width="11.7109375" style="53" customWidth="1"/>
    <col min="14093" max="14093" width="11.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1.140625" style="53" bestFit="1" customWidth="1"/>
    <col min="14347" max="14347" width="11.7109375" style="53" bestFit="1" customWidth="1"/>
    <col min="14348" max="14348" width="11.7109375" style="53" customWidth="1"/>
    <col min="14349" max="14349" width="11.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1.140625" style="53" bestFit="1" customWidth="1"/>
    <col min="14603" max="14603" width="11.7109375" style="53" bestFit="1" customWidth="1"/>
    <col min="14604" max="14604" width="11.7109375" style="53" customWidth="1"/>
    <col min="14605" max="14605" width="11.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1.140625" style="53" bestFit="1" customWidth="1"/>
    <col min="14859" max="14859" width="11.7109375" style="53" bestFit="1" customWidth="1"/>
    <col min="14860" max="14860" width="11.7109375" style="53" customWidth="1"/>
    <col min="14861" max="14861" width="11.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1.140625" style="53" bestFit="1" customWidth="1"/>
    <col min="15115" max="15115" width="11.7109375" style="53" bestFit="1" customWidth="1"/>
    <col min="15116" max="15116" width="11.7109375" style="53" customWidth="1"/>
    <col min="15117" max="15117" width="11.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1.140625" style="53" bestFit="1" customWidth="1"/>
    <col min="15371" max="15371" width="11.7109375" style="53" bestFit="1" customWidth="1"/>
    <col min="15372" max="15372" width="11.7109375" style="53" customWidth="1"/>
    <col min="15373" max="15373" width="11.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1.140625" style="53" bestFit="1" customWidth="1"/>
    <col min="15627" max="15627" width="11.7109375" style="53" bestFit="1" customWidth="1"/>
    <col min="15628" max="15628" width="11.7109375" style="53" customWidth="1"/>
    <col min="15629" max="15629" width="11.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1.140625" style="53" bestFit="1" customWidth="1"/>
    <col min="15883" max="15883" width="11.7109375" style="53" bestFit="1" customWidth="1"/>
    <col min="15884" max="15884" width="11.7109375" style="53" customWidth="1"/>
    <col min="15885" max="15885" width="11.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1.140625" style="53" bestFit="1" customWidth="1"/>
    <col min="16139" max="16139" width="11.7109375" style="53" bestFit="1" customWidth="1"/>
    <col min="16140" max="16140" width="11.7109375" style="53" customWidth="1"/>
    <col min="16141" max="16141" width="11.7109375" style="53" bestFit="1" customWidth="1"/>
    <col min="16142" max="16384" width="9.140625" style="53"/>
  </cols>
  <sheetData>
    <row r="1" spans="1:14" ht="30" customHeight="1" x14ac:dyDescent="0.25">
      <c r="A1" s="777" t="s">
        <v>0</v>
      </c>
      <c r="B1" s="777"/>
      <c r="C1" s="777"/>
      <c r="D1" s="777"/>
      <c r="E1" s="777"/>
      <c r="F1" s="777"/>
      <c r="G1" s="777"/>
      <c r="H1" s="777"/>
      <c r="I1" s="777"/>
      <c r="J1" s="777"/>
      <c r="K1" s="777"/>
      <c r="L1" s="777"/>
      <c r="M1" s="777"/>
      <c r="N1" s="52"/>
    </row>
    <row r="2" spans="1:14" ht="15" customHeight="1" x14ac:dyDescent="0.25">
      <c r="A2" s="778" t="s">
        <v>445</v>
      </c>
      <c r="B2" s="778"/>
      <c r="C2" s="778"/>
      <c r="D2" s="778"/>
      <c r="E2" s="778"/>
      <c r="F2" s="778"/>
      <c r="G2" s="778"/>
      <c r="H2" s="778"/>
      <c r="I2" s="778"/>
      <c r="J2" s="778"/>
      <c r="K2" s="778"/>
      <c r="L2" s="778"/>
      <c r="M2" s="778"/>
      <c r="N2" s="52"/>
    </row>
    <row r="3" spans="1:14" ht="15" customHeight="1" x14ac:dyDescent="0.25">
      <c r="A3" s="778" t="s">
        <v>657</v>
      </c>
      <c r="B3" s="778"/>
      <c r="C3" s="778"/>
      <c r="D3" s="778"/>
      <c r="E3" s="778"/>
      <c r="F3" s="778"/>
      <c r="G3" s="778"/>
      <c r="H3" s="778"/>
      <c r="I3" s="778"/>
      <c r="J3" s="778"/>
      <c r="K3" s="778"/>
      <c r="L3" s="778"/>
      <c r="M3" s="778"/>
      <c r="N3" s="52"/>
    </row>
    <row r="4" spans="1:14" ht="30" customHeight="1" x14ac:dyDescent="0.25">
      <c r="A4" s="779" t="s">
        <v>3</v>
      </c>
      <c r="B4" s="779"/>
      <c r="C4" s="779"/>
      <c r="D4" s="779"/>
      <c r="E4" s="779"/>
      <c r="F4" s="779"/>
      <c r="G4" s="779"/>
      <c r="H4" s="779"/>
      <c r="I4" s="779"/>
      <c r="J4" s="779"/>
      <c r="K4" s="779"/>
      <c r="L4" s="779"/>
      <c r="M4" s="779"/>
      <c r="N4" s="52"/>
    </row>
    <row r="5" spans="1:14" ht="3.75" customHeight="1" thickBot="1" x14ac:dyDescent="0.3">
      <c r="A5" s="52"/>
      <c r="B5" s="52"/>
      <c r="C5" s="52"/>
      <c r="D5" s="52"/>
      <c r="E5" s="52"/>
      <c r="F5" s="52"/>
      <c r="G5" s="52"/>
      <c r="H5" s="52"/>
      <c r="I5" s="52"/>
      <c r="J5" s="52"/>
      <c r="K5" s="52"/>
      <c r="L5" s="52"/>
      <c r="M5" s="52"/>
      <c r="N5" s="52"/>
    </row>
    <row r="6" spans="1:14" s="55" customFormat="1" ht="30" customHeight="1" thickTop="1" thickBot="1" x14ac:dyDescent="0.3">
      <c r="A6" s="692"/>
      <c r="B6" s="693" t="s">
        <v>446</v>
      </c>
      <c r="C6" s="693" t="s">
        <v>447</v>
      </c>
      <c r="D6" s="693" t="s">
        <v>448</v>
      </c>
      <c r="E6" s="693" t="s">
        <v>449</v>
      </c>
      <c r="F6" s="693" t="s">
        <v>450</v>
      </c>
      <c r="G6" s="693" t="s">
        <v>451</v>
      </c>
      <c r="H6" s="693" t="s">
        <v>452</v>
      </c>
      <c r="I6" s="693" t="s">
        <v>453</v>
      </c>
      <c r="J6" s="693" t="s">
        <v>454</v>
      </c>
      <c r="K6" s="693" t="s">
        <v>455</v>
      </c>
      <c r="L6" s="693" t="s">
        <v>456</v>
      </c>
      <c r="M6" s="693" t="s">
        <v>457</v>
      </c>
      <c r="N6" s="54"/>
    </row>
    <row r="7" spans="1:14" ht="15" customHeight="1" thickTop="1" thickBot="1" x14ac:dyDescent="0.3">
      <c r="A7" s="694" t="s">
        <v>458</v>
      </c>
      <c r="B7" s="695">
        <v>19540940.07344</v>
      </c>
      <c r="C7" s="695">
        <v>29038527.784110002</v>
      </c>
      <c r="D7" s="695">
        <v>22361224.640620001</v>
      </c>
      <c r="E7" s="695">
        <v>26257174.966630001</v>
      </c>
      <c r="F7" s="695">
        <v>30201381.69325</v>
      </c>
      <c r="G7" s="695">
        <v>29405490.767689999</v>
      </c>
      <c r="H7" s="695">
        <v>37405807.694959998</v>
      </c>
      <c r="I7" s="695">
        <v>41194090.221900001</v>
      </c>
      <c r="J7" s="695">
        <v>45859769.191489995</v>
      </c>
      <c r="K7" s="695">
        <v>52523041.577410005</v>
      </c>
      <c r="L7" s="695">
        <v>55303824.6862</v>
      </c>
      <c r="M7" s="695">
        <v>52828530.707260013</v>
      </c>
      <c r="N7" s="68"/>
    </row>
    <row r="8" spans="1:14" s="58" customFormat="1" ht="15" customHeight="1" thickTop="1" x14ac:dyDescent="0.25">
      <c r="A8" s="56" t="s">
        <v>10</v>
      </c>
      <c r="B8" s="57">
        <v>5262453.6626700005</v>
      </c>
      <c r="C8" s="57">
        <v>12881109.649879999</v>
      </c>
      <c r="D8" s="57">
        <v>3908747.8115300001</v>
      </c>
      <c r="E8" s="57">
        <v>6190914.7188800005</v>
      </c>
      <c r="F8" s="57">
        <v>7595717.1706400001</v>
      </c>
      <c r="G8" s="57">
        <v>4886714.2241199994</v>
      </c>
      <c r="H8" s="57">
        <v>9343321.938959999</v>
      </c>
      <c r="I8" s="57">
        <v>8597789.3376399986</v>
      </c>
      <c r="J8" s="57">
        <v>10005216.99079</v>
      </c>
      <c r="K8" s="57">
        <v>10153699.9016</v>
      </c>
      <c r="L8" s="57">
        <v>10953103.106039999</v>
      </c>
      <c r="M8" s="57">
        <v>7704190.1910200007</v>
      </c>
      <c r="N8" s="68"/>
    </row>
    <row r="9" spans="1:14" s="58" customFormat="1" ht="15" customHeight="1" x14ac:dyDescent="0.25">
      <c r="A9" s="56" t="s">
        <v>19</v>
      </c>
      <c r="B9" s="57">
        <v>4347456.8643000005</v>
      </c>
      <c r="C9" s="57">
        <v>4728451.5996000003</v>
      </c>
      <c r="D9" s="57">
        <v>4851834.3443599995</v>
      </c>
      <c r="E9" s="57">
        <v>4063929.8576700003</v>
      </c>
      <c r="F9" s="57">
        <v>4541889.64279</v>
      </c>
      <c r="G9" s="57">
        <v>3601044.2955200002</v>
      </c>
      <c r="H9" s="57">
        <v>4242469.2447899999</v>
      </c>
      <c r="I9" s="57">
        <v>4635655.4193500001</v>
      </c>
      <c r="J9" s="57">
        <v>4975068.4010600001</v>
      </c>
      <c r="K9" s="57">
        <v>6336850.8459300008</v>
      </c>
      <c r="L9" s="57">
        <v>6828857.9980899999</v>
      </c>
      <c r="M9" s="57">
        <v>6347005.8383399993</v>
      </c>
      <c r="N9" s="68"/>
    </row>
    <row r="10" spans="1:14" s="58" customFormat="1" ht="15" customHeight="1" x14ac:dyDescent="0.25">
      <c r="A10" s="56" t="s">
        <v>28</v>
      </c>
      <c r="B10" s="57">
        <v>9196812.9354400001</v>
      </c>
      <c r="C10" s="57">
        <v>10494514.735169999</v>
      </c>
      <c r="D10" s="57">
        <v>12499287.02307</v>
      </c>
      <c r="E10" s="57">
        <v>14538916.439719999</v>
      </c>
      <c r="F10" s="57">
        <v>16585231.206969999</v>
      </c>
      <c r="G10" s="57">
        <v>18052213.130959999</v>
      </c>
      <c r="H10" s="57">
        <v>20413526.94884</v>
      </c>
      <c r="I10" s="57">
        <v>22540122.164490003</v>
      </c>
      <c r="J10" s="57">
        <v>24885871.059919998</v>
      </c>
      <c r="K10" s="57">
        <v>30404741.198410001</v>
      </c>
      <c r="L10" s="57">
        <v>32211677.317349996</v>
      </c>
      <c r="M10" s="57">
        <v>33467921.589830011</v>
      </c>
      <c r="N10" s="68"/>
    </row>
    <row r="11" spans="1:14" s="58" customFormat="1" ht="15" customHeight="1" x14ac:dyDescent="0.25">
      <c r="A11" s="59" t="s">
        <v>459</v>
      </c>
      <c r="B11" s="57">
        <v>9235275.0536900014</v>
      </c>
      <c r="C11" s="57">
        <v>10538390.90399</v>
      </c>
      <c r="D11" s="57">
        <v>12551281.354549998</v>
      </c>
      <c r="E11" s="57">
        <v>14566567.77891</v>
      </c>
      <c r="F11" s="57">
        <v>16611971.45321</v>
      </c>
      <c r="G11" s="57">
        <v>18000190.824810002</v>
      </c>
      <c r="H11" s="57">
        <v>19716433.582210001</v>
      </c>
      <c r="I11" s="57">
        <v>21615175.85249</v>
      </c>
      <c r="J11" s="57">
        <v>23981084.120039999</v>
      </c>
      <c r="K11" s="57">
        <v>29716068.213849999</v>
      </c>
      <c r="L11" s="57">
        <v>31741606.018459998</v>
      </c>
      <c r="M11" s="57">
        <v>33190377.892610006</v>
      </c>
      <c r="N11" s="68"/>
    </row>
    <row r="12" spans="1:14" s="58" customFormat="1" ht="15" customHeight="1" x14ac:dyDescent="0.25">
      <c r="A12" s="59" t="s">
        <v>460</v>
      </c>
      <c r="B12" s="57">
        <v>9114383.7860700004</v>
      </c>
      <c r="C12" s="57">
        <v>10309848.60592</v>
      </c>
      <c r="D12" s="57">
        <v>12138077.087469999</v>
      </c>
      <c r="E12" s="57">
        <v>14126477.1734</v>
      </c>
      <c r="F12" s="57">
        <v>16085669.990379998</v>
      </c>
      <c r="G12" s="57">
        <v>16911773.285560001</v>
      </c>
      <c r="H12" s="57">
        <v>18398503.319090001</v>
      </c>
      <c r="I12" s="57">
        <v>16478838.74045</v>
      </c>
      <c r="J12" s="57">
        <v>19730082.43976</v>
      </c>
      <c r="K12" s="57">
        <v>25162562.085689999</v>
      </c>
      <c r="L12" s="57">
        <v>27599551.494939998</v>
      </c>
      <c r="M12" s="57">
        <v>29296259.905600004</v>
      </c>
      <c r="N12" s="68"/>
    </row>
    <row r="13" spans="1:14" s="58" customFormat="1" ht="15" customHeight="1" x14ac:dyDescent="0.25">
      <c r="A13" s="59" t="s">
        <v>461</v>
      </c>
      <c r="B13" s="57">
        <v>120891.26762</v>
      </c>
      <c r="C13" s="57">
        <v>228542.29806999999</v>
      </c>
      <c r="D13" s="57">
        <v>413204.26707999996</v>
      </c>
      <c r="E13" s="57">
        <v>440090.60550999996</v>
      </c>
      <c r="F13" s="57">
        <v>526301.46282999997</v>
      </c>
      <c r="G13" s="57">
        <v>1088417.5392499999</v>
      </c>
      <c r="H13" s="57">
        <v>1317930.2631199998</v>
      </c>
      <c r="I13" s="57">
        <v>5136337.11204</v>
      </c>
      <c r="J13" s="57">
        <v>4251001.68028</v>
      </c>
      <c r="K13" s="57">
        <v>4553506.1281599998</v>
      </c>
      <c r="L13" s="57">
        <v>4142054.5235199998</v>
      </c>
      <c r="M13" s="57">
        <v>3894117.9870100003</v>
      </c>
      <c r="N13" s="68"/>
    </row>
    <row r="14" spans="1:14" s="58" customFormat="1" ht="15" customHeight="1" x14ac:dyDescent="0.25">
      <c r="A14" s="59" t="s">
        <v>462</v>
      </c>
      <c r="B14" s="57">
        <v>28853.839829999997</v>
      </c>
      <c r="C14" s="57">
        <v>32931.684390000002</v>
      </c>
      <c r="D14" s="57">
        <v>40902.683280000005</v>
      </c>
      <c r="E14" s="57">
        <v>35672.755320000004</v>
      </c>
      <c r="F14" s="57">
        <v>54546.954020000005</v>
      </c>
      <c r="G14" s="57">
        <v>79300.810329999993</v>
      </c>
      <c r="H14" s="57">
        <v>15648.762640000001</v>
      </c>
      <c r="I14" s="57">
        <v>85650.619129999992</v>
      </c>
      <c r="J14" s="57">
        <v>106048.07784999999</v>
      </c>
      <c r="K14" s="57">
        <v>132910.91476000001</v>
      </c>
      <c r="L14" s="57">
        <v>200695.86698000002</v>
      </c>
      <c r="M14" s="57">
        <v>157092.52502999999</v>
      </c>
      <c r="N14" s="68"/>
    </row>
    <row r="15" spans="1:14" s="58" customFormat="1" ht="15" customHeight="1" x14ac:dyDescent="0.25">
      <c r="A15" s="59" t="s">
        <v>463</v>
      </c>
      <c r="B15" s="57">
        <v>27720.601699999999</v>
      </c>
      <c r="C15" s="57">
        <v>31369.831340000001</v>
      </c>
      <c r="D15" s="57">
        <v>38297.370909999998</v>
      </c>
      <c r="E15" s="57">
        <v>31579.317899999998</v>
      </c>
      <c r="F15" s="57">
        <v>39636.640899999999</v>
      </c>
      <c r="G15" s="57">
        <v>56312.350450000005</v>
      </c>
      <c r="H15" s="57">
        <v>14852.705019999999</v>
      </c>
      <c r="I15" s="57">
        <v>41061.856979999997</v>
      </c>
      <c r="J15" s="57">
        <v>32534.252920000003</v>
      </c>
      <c r="K15" s="57">
        <v>55081.260390000003</v>
      </c>
      <c r="L15" s="57">
        <v>123772.33633000002</v>
      </c>
      <c r="M15" s="57">
        <v>99905.546100000007</v>
      </c>
      <c r="N15" s="68"/>
    </row>
    <row r="16" spans="1:14" s="58" customFormat="1" ht="15" customHeight="1" x14ac:dyDescent="0.25">
      <c r="A16" s="59" t="s">
        <v>464</v>
      </c>
      <c r="B16" s="57">
        <v>1133.23813</v>
      </c>
      <c r="C16" s="57">
        <v>1561.8530499999999</v>
      </c>
      <c r="D16" s="57">
        <v>2605.3123700000001</v>
      </c>
      <c r="E16" s="57">
        <v>4093.4374199999997</v>
      </c>
      <c r="F16" s="57">
        <v>14910.313119999999</v>
      </c>
      <c r="G16" s="57">
        <v>22988.459879999999</v>
      </c>
      <c r="H16" s="57">
        <v>796.05762000000004</v>
      </c>
      <c r="I16" s="57">
        <v>44588.762149999995</v>
      </c>
      <c r="J16" s="57">
        <v>73513.824930000002</v>
      </c>
      <c r="K16" s="57">
        <v>77829.654370000004</v>
      </c>
      <c r="L16" s="57">
        <v>76923.530650000001</v>
      </c>
      <c r="M16" s="57">
        <v>57186.97892999999</v>
      </c>
      <c r="N16" s="68"/>
    </row>
    <row r="17" spans="1:14" s="58" customFormat="1" ht="15" customHeight="1" x14ac:dyDescent="0.25">
      <c r="A17" s="59" t="s">
        <v>465</v>
      </c>
      <c r="B17" s="57">
        <v>116018.77256</v>
      </c>
      <c r="C17" s="57">
        <v>129358.11641</v>
      </c>
      <c r="D17" s="57">
        <v>139507.21421000001</v>
      </c>
      <c r="E17" s="57">
        <v>164203.02044999998</v>
      </c>
      <c r="F17" s="57">
        <v>210733.42294999998</v>
      </c>
      <c r="G17" s="57">
        <v>309327.88861999998</v>
      </c>
      <c r="H17" s="57">
        <v>379354.62695999997</v>
      </c>
      <c r="I17" s="57">
        <v>425000.08337000001</v>
      </c>
      <c r="J17" s="57">
        <v>610698.45672999998</v>
      </c>
      <c r="K17" s="57">
        <v>877107.40486999997</v>
      </c>
      <c r="L17" s="57">
        <v>959549.78711000015</v>
      </c>
      <c r="M17" s="57">
        <v>1017464.48483</v>
      </c>
      <c r="N17" s="68"/>
    </row>
    <row r="18" spans="1:14" s="58" customFormat="1" ht="15" customHeight="1" x14ac:dyDescent="0.25">
      <c r="A18" s="59" t="s">
        <v>466</v>
      </c>
      <c r="B18" s="57">
        <v>85810.886400000003</v>
      </c>
      <c r="C18" s="57">
        <v>94484.794900000008</v>
      </c>
      <c r="D18" s="57">
        <v>102628.63773999999</v>
      </c>
      <c r="E18" s="57">
        <v>131364.60655</v>
      </c>
      <c r="F18" s="57">
        <v>163897.32277</v>
      </c>
      <c r="G18" s="57">
        <v>202137.31837999998</v>
      </c>
      <c r="H18" s="57">
        <v>229955.71346</v>
      </c>
      <c r="I18" s="57">
        <v>235709.08022999999</v>
      </c>
      <c r="J18" s="57">
        <v>237899.29761000001</v>
      </c>
      <c r="K18" s="57">
        <v>275793.07673999999</v>
      </c>
      <c r="L18" s="57">
        <v>301400.83104999998</v>
      </c>
      <c r="M18" s="57">
        <v>320650.33162999997</v>
      </c>
      <c r="N18" s="68"/>
    </row>
    <row r="19" spans="1:14" s="58" customFormat="1" ht="15" customHeight="1" x14ac:dyDescent="0.25">
      <c r="A19" s="59" t="s">
        <v>467</v>
      </c>
      <c r="B19" s="57">
        <v>30207.886160000002</v>
      </c>
      <c r="C19" s="57">
        <v>34873.321509999994</v>
      </c>
      <c r="D19" s="57">
        <v>36878.57647</v>
      </c>
      <c r="E19" s="57">
        <v>32838.4139</v>
      </c>
      <c r="F19" s="57">
        <v>46836.100180000001</v>
      </c>
      <c r="G19" s="57">
        <v>107190.57024</v>
      </c>
      <c r="H19" s="57">
        <v>149398.9135</v>
      </c>
      <c r="I19" s="57">
        <v>189291.00313999999</v>
      </c>
      <c r="J19" s="57">
        <v>372799.15912000003</v>
      </c>
      <c r="K19" s="57">
        <v>601314.32813000004</v>
      </c>
      <c r="L19" s="57">
        <v>658148.95606000011</v>
      </c>
      <c r="M19" s="57">
        <v>696814.15320000006</v>
      </c>
      <c r="N19" s="68"/>
    </row>
    <row r="20" spans="1:14" s="58" customFormat="1" ht="15" customHeight="1" x14ac:dyDescent="0.25">
      <c r="A20" s="59" t="s">
        <v>38</v>
      </c>
      <c r="B20" s="57">
        <v>85458.088640000002</v>
      </c>
      <c r="C20" s="57">
        <v>89146.863629999993</v>
      </c>
      <c r="D20" s="57">
        <v>100326.91164000001</v>
      </c>
      <c r="E20" s="57">
        <v>120662.60805</v>
      </c>
      <c r="F20" s="57">
        <v>137535.93503999998</v>
      </c>
      <c r="G20" s="57">
        <v>159961.21256000001</v>
      </c>
      <c r="H20" s="57">
        <v>922099.64955999993</v>
      </c>
      <c r="I20" s="57">
        <v>1107871.38784</v>
      </c>
      <c r="J20" s="57">
        <v>971909.78136000002</v>
      </c>
      <c r="K20" s="57">
        <v>881762.15834000008</v>
      </c>
      <c r="L20" s="57">
        <v>707963.71577999997</v>
      </c>
      <c r="M20" s="57">
        <v>595889.67151999997</v>
      </c>
      <c r="N20" s="68"/>
    </row>
    <row r="21" spans="1:14" s="58" customFormat="1" ht="15" customHeight="1" x14ac:dyDescent="0.25">
      <c r="A21" s="59" t="s">
        <v>468</v>
      </c>
      <c r="B21" s="57">
        <v>-268792.81928</v>
      </c>
      <c r="C21" s="57">
        <v>-295312.83325000003</v>
      </c>
      <c r="D21" s="57">
        <v>-332731.14061</v>
      </c>
      <c r="E21" s="57">
        <v>-348189.72301000002</v>
      </c>
      <c r="F21" s="57">
        <v>-429556.55825</v>
      </c>
      <c r="G21" s="57">
        <v>-496567.60535999999</v>
      </c>
      <c r="H21" s="57">
        <v>-620009.67252999998</v>
      </c>
      <c r="I21" s="57">
        <v>-693575.77834000008</v>
      </c>
      <c r="J21" s="57">
        <v>-783869.37605999992</v>
      </c>
      <c r="K21" s="57">
        <v>-1203107.4934100001</v>
      </c>
      <c r="L21" s="57">
        <v>-1398138.0709800001</v>
      </c>
      <c r="M21" s="57">
        <v>-1492902.98416</v>
      </c>
      <c r="N21" s="68"/>
    </row>
    <row r="22" spans="1:14" s="58" customFormat="1" ht="15" customHeight="1" x14ac:dyDescent="0.25">
      <c r="A22" s="56" t="s">
        <v>68</v>
      </c>
      <c r="B22" s="57">
        <v>96169.410770000002</v>
      </c>
      <c r="C22" s="57">
        <v>103746.59203</v>
      </c>
      <c r="D22" s="57">
        <v>104395.30511</v>
      </c>
      <c r="E22" s="57">
        <v>107840.57462</v>
      </c>
      <c r="F22" s="57">
        <v>107978.87501999999</v>
      </c>
      <c r="G22" s="57">
        <v>117917.64465</v>
      </c>
      <c r="H22" s="57">
        <v>186798.24356</v>
      </c>
      <c r="I22" s="57">
        <v>192556.49806000001</v>
      </c>
      <c r="J22" s="57">
        <v>168869.89968</v>
      </c>
      <c r="K22" s="57">
        <v>345231.38162</v>
      </c>
      <c r="L22" s="57">
        <v>236708.20337999999</v>
      </c>
      <c r="M22" s="57">
        <v>199688.95543</v>
      </c>
      <c r="N22" s="68"/>
    </row>
    <row r="23" spans="1:14" s="58" customFormat="1" ht="15" customHeight="1" x14ac:dyDescent="0.25">
      <c r="A23" s="56" t="s">
        <v>74</v>
      </c>
      <c r="B23" s="57">
        <v>256.83129000000002</v>
      </c>
      <c r="C23" s="57">
        <v>153.75670000000002</v>
      </c>
      <c r="D23" s="57">
        <v>652.27449000000001</v>
      </c>
      <c r="E23" s="57">
        <v>890.44313</v>
      </c>
      <c r="F23" s="57">
        <v>931.48018999999999</v>
      </c>
      <c r="G23" s="57">
        <v>1481.23936</v>
      </c>
      <c r="H23" s="57">
        <v>1900.15535</v>
      </c>
      <c r="I23" s="57">
        <v>2509.8942099999999</v>
      </c>
      <c r="J23" s="57">
        <v>9631.60275</v>
      </c>
      <c r="K23" s="57">
        <v>11951.76784</v>
      </c>
      <c r="L23" s="57">
        <v>20158.308389999995</v>
      </c>
      <c r="M23" s="57">
        <v>12762.416729999997</v>
      </c>
      <c r="N23" s="68"/>
    </row>
    <row r="24" spans="1:14" s="58" customFormat="1" ht="15" customHeight="1" x14ac:dyDescent="0.25">
      <c r="A24" s="56" t="s">
        <v>469</v>
      </c>
      <c r="B24" s="57">
        <v>297382.53258</v>
      </c>
      <c r="C24" s="57">
        <v>451822.21489999996</v>
      </c>
      <c r="D24" s="57">
        <v>582497.77037000004</v>
      </c>
      <c r="E24" s="57">
        <v>877248.87676000001</v>
      </c>
      <c r="F24" s="57">
        <v>889461.10169000004</v>
      </c>
      <c r="G24" s="57">
        <v>2279969.1881900001</v>
      </c>
      <c r="H24" s="57">
        <v>2731237.3283099998</v>
      </c>
      <c r="I24" s="57">
        <v>4734341.5676000006</v>
      </c>
      <c r="J24" s="57">
        <v>5266665.2753400002</v>
      </c>
      <c r="K24" s="57">
        <v>4549133.8259499995</v>
      </c>
      <c r="L24" s="57">
        <v>4347753.4286599997</v>
      </c>
      <c r="M24" s="57">
        <v>4382843.9586800011</v>
      </c>
      <c r="N24" s="68"/>
    </row>
    <row r="25" spans="1:14" s="58" customFormat="1" ht="15" customHeight="1" x14ac:dyDescent="0.25">
      <c r="A25" s="56" t="s">
        <v>84</v>
      </c>
      <c r="B25" s="57">
        <v>313345.14570999995</v>
      </c>
      <c r="C25" s="57">
        <v>359045.64919999999</v>
      </c>
      <c r="D25" s="57">
        <v>392047.02289999998</v>
      </c>
      <c r="E25" s="57">
        <v>443660.27824999997</v>
      </c>
      <c r="F25" s="57">
        <v>430132.78920999996</v>
      </c>
      <c r="G25" s="57">
        <v>427934.73647</v>
      </c>
      <c r="H25" s="57">
        <v>412636.08967000002</v>
      </c>
      <c r="I25" s="57">
        <v>406781.21461999998</v>
      </c>
      <c r="J25" s="57">
        <v>457740.77354000002</v>
      </c>
      <c r="K25" s="57">
        <v>591752.55704999994</v>
      </c>
      <c r="L25" s="57">
        <v>611772.50210000016</v>
      </c>
      <c r="M25" s="57">
        <v>646091.13531999988</v>
      </c>
      <c r="N25" s="68"/>
    </row>
    <row r="26" spans="1:14" s="58" customFormat="1" ht="15" customHeight="1" x14ac:dyDescent="0.25">
      <c r="A26" s="56" t="s">
        <v>470</v>
      </c>
      <c r="B26" s="57">
        <v>27062.69068</v>
      </c>
      <c r="C26" s="57">
        <v>19683.586629999998</v>
      </c>
      <c r="D26" s="57">
        <v>21763.088789999998</v>
      </c>
      <c r="E26" s="57">
        <v>33773.777600000001</v>
      </c>
      <c r="F26" s="57">
        <v>50039.426740000003</v>
      </c>
      <c r="G26" s="57">
        <v>38216.308420000001</v>
      </c>
      <c r="H26" s="57">
        <v>73917.745479999998</v>
      </c>
      <c r="I26" s="57">
        <v>84334.125930000009</v>
      </c>
      <c r="J26" s="57">
        <v>90705.188410000002</v>
      </c>
      <c r="K26" s="57">
        <v>129680.09901000001</v>
      </c>
      <c r="L26" s="57">
        <v>93793.822190000006</v>
      </c>
      <c r="M26" s="57">
        <v>68026.621910000016</v>
      </c>
      <c r="N26" s="68"/>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68"/>
    </row>
    <row r="28" spans="1:14" ht="15" customHeight="1" thickTop="1" thickBot="1" x14ac:dyDescent="0.3">
      <c r="A28" s="694" t="s">
        <v>471</v>
      </c>
      <c r="B28" s="695">
        <v>18313187.961369999</v>
      </c>
      <c r="C28" s="695">
        <v>27675165.293680001</v>
      </c>
      <c r="D28" s="695">
        <v>20677176.70538</v>
      </c>
      <c r="E28" s="695">
        <v>24409818.483310003</v>
      </c>
      <c r="F28" s="695">
        <v>28161941.947509997</v>
      </c>
      <c r="G28" s="695">
        <v>27112889.420029998</v>
      </c>
      <c r="H28" s="695">
        <v>35000351.377190001</v>
      </c>
      <c r="I28" s="695">
        <v>38637639.7042</v>
      </c>
      <c r="J28" s="695">
        <v>43138279.455820002</v>
      </c>
      <c r="K28" s="695">
        <v>49466530.866570003</v>
      </c>
      <c r="L28" s="695">
        <v>51923046.527769998</v>
      </c>
      <c r="M28" s="695">
        <v>49284740.400749996</v>
      </c>
      <c r="N28" s="68"/>
    </row>
    <row r="29" spans="1:14" s="58" customFormat="1" ht="15" customHeight="1" thickTop="1" x14ac:dyDescent="0.25">
      <c r="A29" s="56" t="s">
        <v>472</v>
      </c>
      <c r="B29" s="57">
        <v>15206837.091610001</v>
      </c>
      <c r="C29" s="57">
        <v>21998200.75437</v>
      </c>
      <c r="D29" s="57">
        <v>15820471.67564</v>
      </c>
      <c r="E29" s="57">
        <v>16649221.31088</v>
      </c>
      <c r="F29" s="57">
        <v>20613960.020479999</v>
      </c>
      <c r="G29" s="57">
        <v>18313557.345589999</v>
      </c>
      <c r="H29" s="57">
        <v>21763384.64954</v>
      </c>
      <c r="I29" s="57">
        <v>24480083.696869999</v>
      </c>
      <c r="J29" s="57">
        <v>25745882.818870001</v>
      </c>
      <c r="K29" s="57">
        <v>22673632.38992</v>
      </c>
      <c r="L29" s="57">
        <v>30921307.485159997</v>
      </c>
      <c r="M29" s="57">
        <v>30086366.092440002</v>
      </c>
      <c r="N29" s="68"/>
    </row>
    <row r="30" spans="1:14" s="58" customFormat="1" ht="15" customHeight="1" x14ac:dyDescent="0.25">
      <c r="A30" s="59" t="s">
        <v>473</v>
      </c>
      <c r="B30" s="57">
        <v>3921123.9153100001</v>
      </c>
      <c r="C30" s="57">
        <v>6040077.2302700002</v>
      </c>
      <c r="D30" s="57">
        <v>4643454.0537900003</v>
      </c>
      <c r="E30" s="57">
        <v>4022127.5671100002</v>
      </c>
      <c r="F30" s="57">
        <v>4307212.3771599997</v>
      </c>
      <c r="G30" s="57">
        <v>2949791.3217099998</v>
      </c>
      <c r="H30" s="57">
        <v>3943470.9010700001</v>
      </c>
      <c r="I30" s="57">
        <v>4502997.5368599994</v>
      </c>
      <c r="J30" s="57">
        <v>5061376.3287299993</v>
      </c>
      <c r="K30" s="57">
        <v>4859678.7408800004</v>
      </c>
      <c r="L30" s="57">
        <v>5516563.6576299993</v>
      </c>
      <c r="M30" s="57">
        <v>4288588.9403100004</v>
      </c>
      <c r="N30" s="68"/>
    </row>
    <row r="31" spans="1:14" s="58" customFormat="1" ht="15" customHeight="1" x14ac:dyDescent="0.25">
      <c r="A31" s="59" t="s">
        <v>474</v>
      </c>
      <c r="B31" s="57">
        <v>7130167.2214899994</v>
      </c>
      <c r="C31" s="57">
        <v>11622798.352149999</v>
      </c>
      <c r="D31" s="57">
        <v>6999865.8011400001</v>
      </c>
      <c r="E31" s="57">
        <v>7786295.3412100002</v>
      </c>
      <c r="F31" s="57">
        <v>9828827.570629999</v>
      </c>
      <c r="G31" s="57">
        <v>8125320.6398299998</v>
      </c>
      <c r="H31" s="57">
        <v>9883346.9450700004</v>
      </c>
      <c r="I31" s="57">
        <v>10925139.346170001</v>
      </c>
      <c r="J31" s="57">
        <v>12458699.66605</v>
      </c>
      <c r="K31" s="57">
        <v>13553851.979459999</v>
      </c>
      <c r="L31" s="57">
        <v>15384463.829329999</v>
      </c>
      <c r="M31" s="57">
        <v>15531267.56202</v>
      </c>
      <c r="N31" s="68"/>
    </row>
    <row r="32" spans="1:14" s="58" customFormat="1" ht="15" customHeight="1" x14ac:dyDescent="0.25">
      <c r="A32" s="59" t="s">
        <v>475</v>
      </c>
      <c r="B32" s="57">
        <v>80285.847069999989</v>
      </c>
      <c r="C32" s="57">
        <v>46519.527030000005</v>
      </c>
      <c r="D32" s="57">
        <v>25124.122299999999</v>
      </c>
      <c r="E32" s="57">
        <v>33831.829880000005</v>
      </c>
      <c r="F32" s="57">
        <v>6561.4993299999996</v>
      </c>
      <c r="G32" s="57">
        <v>5077.8899499999998</v>
      </c>
      <c r="H32" s="57">
        <v>1146.0907199999999</v>
      </c>
      <c r="I32" s="57">
        <v>348.55607000000003</v>
      </c>
      <c r="J32" s="57">
        <v>195.89548000000002</v>
      </c>
      <c r="K32" s="57">
        <v>84.549229999999994</v>
      </c>
      <c r="L32" s="57">
        <v>84.556979999999996</v>
      </c>
      <c r="M32" s="57">
        <v>14.969139999999999</v>
      </c>
      <c r="N32" s="68"/>
    </row>
    <row r="33" spans="1:14" s="58" customFormat="1" ht="15" customHeight="1" x14ac:dyDescent="0.25">
      <c r="A33" s="59" t="s">
        <v>476</v>
      </c>
      <c r="B33" s="57">
        <v>347714.42633999995</v>
      </c>
      <c r="C33" s="57">
        <v>656808.18958000001</v>
      </c>
      <c r="D33" s="57">
        <v>710407.06960000005</v>
      </c>
      <c r="E33" s="57">
        <v>616273.61379999993</v>
      </c>
      <c r="F33" s="57">
        <v>462074.35363999999</v>
      </c>
      <c r="G33" s="57">
        <v>1066153.88656</v>
      </c>
      <c r="H33" s="57">
        <v>696583.00179000001</v>
      </c>
      <c r="I33" s="57">
        <v>800858.84505999996</v>
      </c>
      <c r="J33" s="57">
        <v>425316.42972000001</v>
      </c>
      <c r="K33" s="57">
        <v>602948.45636000007</v>
      </c>
      <c r="L33" s="57">
        <v>635449.0907099999</v>
      </c>
      <c r="M33" s="57">
        <v>663512.15078000014</v>
      </c>
      <c r="N33" s="68"/>
    </row>
    <row r="34" spans="1:14" s="58" customFormat="1" ht="15" customHeight="1" x14ac:dyDescent="0.25">
      <c r="A34" s="59" t="s">
        <v>477</v>
      </c>
      <c r="B34" s="57">
        <v>3537325.2198699997</v>
      </c>
      <c r="C34" s="57">
        <v>3377299.2399899997</v>
      </c>
      <c r="D34" s="57">
        <v>3141647.9826199999</v>
      </c>
      <c r="E34" s="57">
        <v>3808636.0388400001</v>
      </c>
      <c r="F34" s="57">
        <v>5530540.38368</v>
      </c>
      <c r="G34" s="57">
        <v>5576185.1310299998</v>
      </c>
      <c r="H34" s="57">
        <v>6550402.3439100003</v>
      </c>
      <c r="I34" s="57">
        <v>7581732.2060799999</v>
      </c>
      <c r="J34" s="57">
        <v>7096264.3273799997</v>
      </c>
      <c r="K34" s="57">
        <v>3557088.9960599998</v>
      </c>
      <c r="L34" s="57">
        <v>8458347.0857500006</v>
      </c>
      <c r="M34" s="57">
        <v>8604972.0449000001</v>
      </c>
      <c r="N34" s="68"/>
    </row>
    <row r="35" spans="1:14" s="58" customFormat="1" ht="15" customHeight="1" x14ac:dyDescent="0.25">
      <c r="A35" s="59" t="s">
        <v>478</v>
      </c>
      <c r="B35" s="57">
        <v>190220.46153</v>
      </c>
      <c r="C35" s="57">
        <v>254698.21534999998</v>
      </c>
      <c r="D35" s="57">
        <v>299972.64619</v>
      </c>
      <c r="E35" s="57">
        <v>382056.92004</v>
      </c>
      <c r="F35" s="57">
        <v>478743.83604000002</v>
      </c>
      <c r="G35" s="57">
        <v>591028.47650999995</v>
      </c>
      <c r="H35" s="57">
        <v>688435.36698000005</v>
      </c>
      <c r="I35" s="57">
        <v>669007.20663000003</v>
      </c>
      <c r="J35" s="57">
        <v>704030.17151000001</v>
      </c>
      <c r="K35" s="57">
        <v>99979.667930000011</v>
      </c>
      <c r="L35" s="57">
        <v>926399.26475999993</v>
      </c>
      <c r="M35" s="57">
        <v>998010.42528999993</v>
      </c>
      <c r="N35" s="68"/>
    </row>
    <row r="36" spans="1:14" s="58" customFormat="1" ht="15" customHeight="1" x14ac:dyDescent="0.25">
      <c r="A36" s="56" t="s">
        <v>479</v>
      </c>
      <c r="B36" s="57">
        <v>102758.11087</v>
      </c>
      <c r="C36" s="57">
        <v>196081.15238999997</v>
      </c>
      <c r="D36" s="57">
        <v>117024.45144</v>
      </c>
      <c r="E36" s="57">
        <v>58968.294529999999</v>
      </c>
      <c r="F36" s="57">
        <v>89278.41562</v>
      </c>
      <c r="G36" s="57">
        <v>85628.838599999988</v>
      </c>
      <c r="H36" s="57">
        <v>134350.35159999999</v>
      </c>
      <c r="I36" s="57">
        <v>99598.44094</v>
      </c>
      <c r="J36" s="57">
        <v>133453.73819999999</v>
      </c>
      <c r="K36" s="57">
        <v>171687.36586000002</v>
      </c>
      <c r="L36" s="57">
        <v>114201.44106</v>
      </c>
      <c r="M36" s="57">
        <v>81387.846550000002</v>
      </c>
      <c r="N36" s="68"/>
    </row>
    <row r="37" spans="1:14" s="58" customFormat="1" ht="15" customHeight="1" x14ac:dyDescent="0.25">
      <c r="A37" s="56" t="s">
        <v>480</v>
      </c>
      <c r="B37" s="57">
        <v>765369.53162999998</v>
      </c>
      <c r="C37" s="57">
        <v>896524.86805999989</v>
      </c>
      <c r="D37" s="57">
        <v>1143942.8863499998</v>
      </c>
      <c r="E37" s="57">
        <v>2088034.6581999999</v>
      </c>
      <c r="F37" s="57">
        <v>1923054.7456800002</v>
      </c>
      <c r="G37" s="57">
        <v>3895736.1414600001</v>
      </c>
      <c r="H37" s="57">
        <v>4486631.2998599997</v>
      </c>
      <c r="I37" s="57">
        <v>4239485.7915099999</v>
      </c>
      <c r="J37" s="57">
        <v>4007053.7392299999</v>
      </c>
      <c r="K37" s="57">
        <v>5266511.1495699994</v>
      </c>
      <c r="L37" s="57">
        <v>4809476.9151000008</v>
      </c>
      <c r="M37" s="57">
        <v>5953723.302579999</v>
      </c>
      <c r="N37" s="68"/>
    </row>
    <row r="38" spans="1:14" s="58" customFormat="1" ht="15" customHeight="1" x14ac:dyDescent="0.25">
      <c r="A38" s="56" t="s">
        <v>481</v>
      </c>
      <c r="B38" s="57">
        <v>336712.19042</v>
      </c>
      <c r="C38" s="57">
        <v>338193.77468999999</v>
      </c>
      <c r="D38" s="57">
        <v>361484.03256999998</v>
      </c>
      <c r="E38" s="57">
        <v>425531.04518000002</v>
      </c>
      <c r="F38" s="57">
        <v>453472.25979000004</v>
      </c>
      <c r="G38" s="57">
        <v>515844.26647999999</v>
      </c>
      <c r="H38" s="57">
        <v>621595.23811000003</v>
      </c>
      <c r="I38" s="57">
        <v>862515.48762000003</v>
      </c>
      <c r="J38" s="57">
        <v>1088926.3016300001</v>
      </c>
      <c r="K38" s="57">
        <v>952765.55130999989</v>
      </c>
      <c r="L38" s="57">
        <v>1251271.1489100002</v>
      </c>
      <c r="M38" s="57">
        <v>1205325.5325499999</v>
      </c>
      <c r="N38" s="68"/>
    </row>
    <row r="39" spans="1:14" s="58" customFormat="1" ht="15" customHeight="1" x14ac:dyDescent="0.25">
      <c r="A39" s="56" t="s">
        <v>145</v>
      </c>
      <c r="B39" s="57">
        <v>153046.23752000002</v>
      </c>
      <c r="C39" s="57">
        <v>202238.58353</v>
      </c>
      <c r="D39" s="57">
        <v>193730.24202000001</v>
      </c>
      <c r="E39" s="57">
        <v>239684.80334000001</v>
      </c>
      <c r="F39" s="57">
        <v>281290.25310000003</v>
      </c>
      <c r="G39" s="57">
        <v>296076.50206000003</v>
      </c>
      <c r="H39" s="57">
        <v>314320.27352999995</v>
      </c>
      <c r="I39" s="57">
        <v>323251.34305000002</v>
      </c>
      <c r="J39" s="57">
        <v>351932.16816</v>
      </c>
      <c r="K39" s="57">
        <v>414033.08658999996</v>
      </c>
      <c r="L39" s="57">
        <v>432692.17567000003</v>
      </c>
      <c r="M39" s="57">
        <v>460361.89885</v>
      </c>
      <c r="N39" s="68"/>
    </row>
    <row r="40" spans="1:14" s="58" customFormat="1" ht="15" customHeight="1" x14ac:dyDescent="0.25">
      <c r="A40" s="56" t="s">
        <v>152</v>
      </c>
      <c r="B40" s="57">
        <v>0</v>
      </c>
      <c r="C40" s="57">
        <v>0</v>
      </c>
      <c r="D40" s="57">
        <v>0</v>
      </c>
      <c r="E40" s="57">
        <v>0</v>
      </c>
      <c r="F40" s="57">
        <v>0</v>
      </c>
      <c r="G40" s="57">
        <v>0</v>
      </c>
      <c r="H40" s="57">
        <v>0</v>
      </c>
      <c r="I40" s="57">
        <v>0</v>
      </c>
      <c r="J40" s="57">
        <v>171251.38887999998</v>
      </c>
      <c r="K40" s="57">
        <v>171369.44440000001</v>
      </c>
      <c r="L40" s="57">
        <v>171511.11109999998</v>
      </c>
      <c r="M40" s="57">
        <v>383323.42080999998</v>
      </c>
      <c r="N40" s="68"/>
    </row>
    <row r="41" spans="1:14" s="58" customFormat="1" ht="15" customHeight="1" x14ac:dyDescent="0.25">
      <c r="A41" s="56" t="s">
        <v>482</v>
      </c>
      <c r="B41" s="57">
        <v>0</v>
      </c>
      <c r="C41" s="57">
        <v>0</v>
      </c>
      <c r="D41" s="57">
        <v>0</v>
      </c>
      <c r="E41" s="57">
        <v>0</v>
      </c>
      <c r="F41" s="57">
        <v>0</v>
      </c>
      <c r="G41" s="57">
        <v>0</v>
      </c>
      <c r="H41" s="57">
        <v>0</v>
      </c>
      <c r="I41" s="57">
        <v>0</v>
      </c>
      <c r="J41" s="57">
        <v>171662.22222999998</v>
      </c>
      <c r="K41" s="57">
        <v>345970.30556999997</v>
      </c>
      <c r="L41" s="57">
        <v>440687.85973999999</v>
      </c>
      <c r="M41" s="57">
        <v>438078.92642000003</v>
      </c>
      <c r="N41" s="68"/>
    </row>
    <row r="42" spans="1:14" s="60" customFormat="1" ht="15" customHeight="1" thickBot="1" x14ac:dyDescent="0.3">
      <c r="A42" s="56" t="s">
        <v>126</v>
      </c>
      <c r="B42" s="57">
        <v>1748464.79932</v>
      </c>
      <c r="C42" s="57">
        <v>4043926.1606399999</v>
      </c>
      <c r="D42" s="57">
        <v>3040523.4173600003</v>
      </c>
      <c r="E42" s="57">
        <v>4948378.3711800007</v>
      </c>
      <c r="F42" s="57">
        <v>4800886.2528400002</v>
      </c>
      <c r="G42" s="57">
        <v>4006046.3258400001</v>
      </c>
      <c r="H42" s="57">
        <v>7680069.5645500002</v>
      </c>
      <c r="I42" s="57">
        <v>8632704.9442099985</v>
      </c>
      <c r="J42" s="57">
        <v>11468117.078620002</v>
      </c>
      <c r="K42" s="57">
        <v>19470561.573349997</v>
      </c>
      <c r="L42" s="57">
        <v>13781898.391030001</v>
      </c>
      <c r="M42" s="57">
        <v>10676173.380549997</v>
      </c>
      <c r="N42" s="68"/>
    </row>
    <row r="43" spans="1:14" ht="15" customHeight="1" thickTop="1" thickBot="1" x14ac:dyDescent="0.3">
      <c r="A43" s="694" t="s">
        <v>483</v>
      </c>
      <c r="B43" s="695">
        <v>1227752.11206</v>
      </c>
      <c r="C43" s="695">
        <v>1363362.4904100001</v>
      </c>
      <c r="D43" s="695">
        <v>1684047.9352299999</v>
      </c>
      <c r="E43" s="695">
        <v>1847356.4832899999</v>
      </c>
      <c r="F43" s="695">
        <v>2039439.7457300001</v>
      </c>
      <c r="G43" s="695">
        <v>2292601.3476300002</v>
      </c>
      <c r="H43" s="695">
        <v>2405456.3177399999</v>
      </c>
      <c r="I43" s="695">
        <v>2556450.51767</v>
      </c>
      <c r="J43" s="695">
        <v>2721489.7356400001</v>
      </c>
      <c r="K43" s="695">
        <v>3056510.7108200002</v>
      </c>
      <c r="L43" s="695">
        <v>3380778.1584000001</v>
      </c>
      <c r="M43" s="695">
        <v>3543790.3064799998</v>
      </c>
      <c r="N43" s="68"/>
    </row>
    <row r="44" spans="1:14" s="58" customFormat="1" ht="15" customHeight="1" thickTop="1" x14ac:dyDescent="0.25">
      <c r="A44" s="56" t="s">
        <v>167</v>
      </c>
      <c r="B44" s="57">
        <v>1023772.39</v>
      </c>
      <c r="C44" s="57">
        <v>1145007.69</v>
      </c>
      <c r="D44" s="57">
        <v>1405394.55</v>
      </c>
      <c r="E44" s="57">
        <v>1565113.55</v>
      </c>
      <c r="F44" s="57">
        <v>1711875.84</v>
      </c>
      <c r="G44" s="57">
        <v>1882031.5</v>
      </c>
      <c r="H44" s="57">
        <v>2104896.58</v>
      </c>
      <c r="I44" s="57">
        <v>2216017.4300000002</v>
      </c>
      <c r="J44" s="57">
        <v>2342852.52</v>
      </c>
      <c r="K44" s="57">
        <v>2474928.96</v>
      </c>
      <c r="L44" s="57">
        <v>2732121.16</v>
      </c>
      <c r="M44" s="57">
        <v>2980461.28</v>
      </c>
      <c r="N44" s="68"/>
    </row>
    <row r="45" spans="1:14" s="58" customFormat="1" ht="15" customHeight="1" x14ac:dyDescent="0.25">
      <c r="A45" s="56" t="s">
        <v>171</v>
      </c>
      <c r="B45" s="57">
        <v>0</v>
      </c>
      <c r="C45" s="57">
        <v>0</v>
      </c>
      <c r="D45" s="57">
        <v>0</v>
      </c>
      <c r="E45" s="57">
        <v>0</v>
      </c>
      <c r="F45" s="57">
        <v>0</v>
      </c>
      <c r="G45" s="57">
        <v>0</v>
      </c>
      <c r="H45" s="57">
        <v>0</v>
      </c>
      <c r="I45" s="57">
        <v>0</v>
      </c>
      <c r="J45" s="57">
        <v>0</v>
      </c>
      <c r="K45" s="57">
        <v>0</v>
      </c>
      <c r="L45" s="57">
        <v>0</v>
      </c>
      <c r="M45" s="57">
        <v>0</v>
      </c>
      <c r="N45" s="6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68"/>
    </row>
    <row r="47" spans="1:14" s="58" customFormat="1" ht="15" customHeight="1" x14ac:dyDescent="0.25">
      <c r="A47" s="56" t="s">
        <v>484</v>
      </c>
      <c r="B47" s="57">
        <v>59651.93028</v>
      </c>
      <c r="C47" s="57">
        <v>74084.754549999998</v>
      </c>
      <c r="D47" s="57">
        <v>88511.737659999999</v>
      </c>
      <c r="E47" s="57">
        <v>107525.88639</v>
      </c>
      <c r="F47" s="57">
        <v>124997.62048</v>
      </c>
      <c r="G47" s="57">
        <v>145254.26863999999</v>
      </c>
      <c r="H47" s="57">
        <v>177092.14446000001</v>
      </c>
      <c r="I47" s="57">
        <v>189438.88772999999</v>
      </c>
      <c r="J47" s="57">
        <v>204538.34565</v>
      </c>
      <c r="K47" s="57">
        <v>221948.17644000001</v>
      </c>
      <c r="L47" s="57">
        <v>256494.86938999998</v>
      </c>
      <c r="M47" s="57">
        <v>290994.45466999995</v>
      </c>
      <c r="N47" s="68"/>
    </row>
    <row r="48" spans="1:14" s="58" customFormat="1" ht="15" customHeight="1" x14ac:dyDescent="0.25">
      <c r="A48" s="56" t="s">
        <v>181</v>
      </c>
      <c r="B48" s="57">
        <v>144327.79178</v>
      </c>
      <c r="C48" s="57">
        <v>144270.04586000001</v>
      </c>
      <c r="D48" s="57">
        <v>190141.64757</v>
      </c>
      <c r="E48" s="57">
        <v>174717.04690000002</v>
      </c>
      <c r="F48" s="57">
        <v>202566.28524999999</v>
      </c>
      <c r="G48" s="57">
        <v>265315.57899000001</v>
      </c>
      <c r="H48" s="57">
        <v>123467.59328</v>
      </c>
      <c r="I48" s="57">
        <v>150994.19993999999</v>
      </c>
      <c r="J48" s="57">
        <v>174098.86999000001</v>
      </c>
      <c r="K48" s="57">
        <v>359633.57438000001</v>
      </c>
      <c r="L48" s="57">
        <v>392162.12900999998</v>
      </c>
      <c r="M48" s="57">
        <v>272334.57180999999</v>
      </c>
      <c r="N48" s="68"/>
    </row>
    <row r="49" spans="1:14" s="58" customFormat="1" ht="15" customHeight="1" x14ac:dyDescent="0.25">
      <c r="A49" s="59" t="s">
        <v>485</v>
      </c>
      <c r="B49" s="57">
        <v>0</v>
      </c>
      <c r="C49" s="57">
        <v>0</v>
      </c>
      <c r="D49" s="57">
        <v>0</v>
      </c>
      <c r="E49" s="57">
        <v>0</v>
      </c>
      <c r="F49" s="57">
        <v>0</v>
      </c>
      <c r="G49" s="57">
        <v>0</v>
      </c>
      <c r="H49" s="57">
        <v>0</v>
      </c>
      <c r="I49" s="57">
        <v>0</v>
      </c>
      <c r="J49" s="57">
        <v>0</v>
      </c>
      <c r="K49" s="57">
        <v>14166.666999999999</v>
      </c>
      <c r="L49" s="57">
        <v>47166.667000000001</v>
      </c>
      <c r="M49" s="57">
        <v>88622.695999999996</v>
      </c>
      <c r="N49" s="68"/>
    </row>
    <row r="50" spans="1:14" s="60" customFormat="1" ht="15" customHeight="1" thickBot="1" x14ac:dyDescent="0.3">
      <c r="A50" s="59" t="s">
        <v>486</v>
      </c>
      <c r="B50" s="57">
        <v>144327.79178</v>
      </c>
      <c r="C50" s="57">
        <v>144270.04586000001</v>
      </c>
      <c r="D50" s="57">
        <v>190141.64757</v>
      </c>
      <c r="E50" s="57">
        <v>174717.04690000002</v>
      </c>
      <c r="F50" s="57">
        <v>202566.28524999999</v>
      </c>
      <c r="G50" s="57">
        <v>265315.57899000001</v>
      </c>
      <c r="H50" s="57">
        <v>123467.59328</v>
      </c>
      <c r="I50" s="57">
        <v>150994.19993999999</v>
      </c>
      <c r="J50" s="57">
        <v>174098.86999000001</v>
      </c>
      <c r="K50" s="57">
        <v>345466.90737999999</v>
      </c>
      <c r="L50" s="57">
        <v>344995.46201000002</v>
      </c>
      <c r="M50" s="57">
        <v>183711.87581</v>
      </c>
      <c r="N50" s="68"/>
    </row>
    <row r="51" spans="1:14" ht="15" customHeight="1" thickTop="1" thickBot="1" x14ac:dyDescent="0.3">
      <c r="A51" s="694" t="s">
        <v>487</v>
      </c>
      <c r="B51" s="695">
        <v>19540940.073430002</v>
      </c>
      <c r="C51" s="695">
        <v>29038527.784090001</v>
      </c>
      <c r="D51" s="695">
        <v>22361224.640610002</v>
      </c>
      <c r="E51" s="695">
        <v>26257174.966599997</v>
      </c>
      <c r="F51" s="695">
        <v>30201381.693240002</v>
      </c>
      <c r="G51" s="695">
        <v>29405490.767659999</v>
      </c>
      <c r="H51" s="695">
        <v>37405807.694930002</v>
      </c>
      <c r="I51" s="695">
        <v>41194090.221870005</v>
      </c>
      <c r="J51" s="695">
        <v>45859769.191459998</v>
      </c>
      <c r="K51" s="695">
        <v>52523041.57739</v>
      </c>
      <c r="L51" s="695">
        <v>55303824.686169997</v>
      </c>
      <c r="M51" s="695">
        <v>52828530.707229994</v>
      </c>
      <c r="N51" s="68"/>
    </row>
    <row r="52" spans="1:14" s="58" customFormat="1" ht="15" customHeight="1" thickTop="1" x14ac:dyDescent="0.25">
      <c r="A52" s="61" t="s">
        <v>488</v>
      </c>
      <c r="B52" s="57">
        <v>1107349.74535</v>
      </c>
      <c r="C52" s="57">
        <v>1507792.5715300001</v>
      </c>
      <c r="D52" s="57">
        <v>1590394.90329</v>
      </c>
      <c r="E52" s="57">
        <v>1456489.89001</v>
      </c>
      <c r="F52" s="57">
        <v>1177499.6113699998</v>
      </c>
      <c r="G52" s="57">
        <v>1100235.01229</v>
      </c>
      <c r="H52" s="57">
        <v>824850.12285000004</v>
      </c>
      <c r="I52" s="57">
        <v>808695.75572000002</v>
      </c>
      <c r="J52" s="57">
        <v>892157.75495000009</v>
      </c>
      <c r="K52" s="57">
        <v>1030468.3020499999</v>
      </c>
      <c r="L52" s="57">
        <v>1894760.2370199999</v>
      </c>
      <c r="M52" s="57">
        <v>1915683.5782699997</v>
      </c>
      <c r="N52" s="68"/>
    </row>
    <row r="53" spans="1:14" s="60" customFormat="1" ht="15" customHeight="1" x14ac:dyDescent="0.25">
      <c r="A53" s="59" t="s">
        <v>489</v>
      </c>
      <c r="B53" s="57">
        <v>140717.05882000001</v>
      </c>
      <c r="C53" s="57">
        <v>130612.24309</v>
      </c>
      <c r="D53" s="57">
        <v>253926.85183</v>
      </c>
      <c r="E53" s="57">
        <v>82621.259080000003</v>
      </c>
      <c r="F53" s="57">
        <v>35453.115659999996</v>
      </c>
      <c r="G53" s="57">
        <v>53515.408259999997</v>
      </c>
      <c r="H53" s="57">
        <v>52972.23461</v>
      </c>
      <c r="I53" s="57">
        <v>53973.150979999999</v>
      </c>
      <c r="J53" s="57">
        <v>40819.676200000002</v>
      </c>
      <c r="K53" s="57">
        <v>69447.820989999993</v>
      </c>
      <c r="L53" s="57">
        <v>100033.8159</v>
      </c>
      <c r="M53" s="57">
        <v>22260.591519999998</v>
      </c>
      <c r="N53" s="68"/>
    </row>
    <row r="54" spans="1:14" s="60" customFormat="1" ht="15" customHeight="1" x14ac:dyDescent="0.25">
      <c r="A54" s="59" t="s">
        <v>490</v>
      </c>
      <c r="B54" s="57">
        <v>923021.57632000011</v>
      </c>
      <c r="C54" s="57">
        <v>1333914.2200499999</v>
      </c>
      <c r="D54" s="57">
        <v>1286416.22689</v>
      </c>
      <c r="E54" s="57">
        <v>1320814.95386</v>
      </c>
      <c r="F54" s="57">
        <v>1086613.1690799999</v>
      </c>
      <c r="G54" s="57">
        <v>989866.34973000002</v>
      </c>
      <c r="H54" s="57">
        <v>715747.81990999996</v>
      </c>
      <c r="I54" s="57">
        <v>696289.47120000003</v>
      </c>
      <c r="J54" s="57">
        <v>790154.35615000001</v>
      </c>
      <c r="K54" s="57">
        <v>897832.85620000004</v>
      </c>
      <c r="L54" s="57">
        <v>1726431.2895500001</v>
      </c>
      <c r="M54" s="57">
        <v>1820107.1354299998</v>
      </c>
      <c r="N54" s="68"/>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68"/>
    </row>
    <row r="56" spans="1:14" s="60" customFormat="1" ht="15" customHeight="1" x14ac:dyDescent="0.25">
      <c r="A56" s="59" t="s">
        <v>492</v>
      </c>
      <c r="B56" s="57">
        <v>43611.110209999999</v>
      </c>
      <c r="C56" s="57">
        <v>43266.108390000001</v>
      </c>
      <c r="D56" s="57">
        <v>50051.824569999997</v>
      </c>
      <c r="E56" s="57">
        <v>53053.677069999998</v>
      </c>
      <c r="F56" s="57">
        <v>55433.326630000003</v>
      </c>
      <c r="G56" s="57">
        <v>56853.254300000001</v>
      </c>
      <c r="H56" s="57">
        <v>56130.068329999995</v>
      </c>
      <c r="I56" s="57">
        <v>58433.133540000003</v>
      </c>
      <c r="J56" s="57">
        <v>61183.722600000001</v>
      </c>
      <c r="K56" s="57">
        <v>63187.624859999996</v>
      </c>
      <c r="L56" s="57">
        <v>68295.131569999998</v>
      </c>
      <c r="M56" s="57">
        <v>73315.851319999987</v>
      </c>
      <c r="N56" s="68"/>
    </row>
    <row r="57" spans="1:1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68"/>
    </row>
    <row r="58" spans="1:14" s="60" customFormat="1" ht="15" customHeight="1" x14ac:dyDescent="0.25">
      <c r="A58" s="56" t="s">
        <v>494</v>
      </c>
      <c r="B58" s="57">
        <v>50118723.616999999</v>
      </c>
      <c r="C58" s="57">
        <v>52118673.665959999</v>
      </c>
      <c r="D58" s="57">
        <v>54075939.261199996</v>
      </c>
      <c r="E58" s="57">
        <v>57048943.715810001</v>
      </c>
      <c r="F58" s="57">
        <v>60544313.260589994</v>
      </c>
      <c r="G58" s="57">
        <v>61874415.016800001</v>
      </c>
      <c r="H58" s="57">
        <v>62514761.17921</v>
      </c>
      <c r="I58" s="57">
        <v>68675657.731550008</v>
      </c>
      <c r="J58" s="57">
        <v>76850416.948809996</v>
      </c>
      <c r="K58" s="57">
        <v>113662452.17638001</v>
      </c>
      <c r="L58" s="57">
        <v>120609542.86887999</v>
      </c>
      <c r="M58" s="57">
        <v>125059222.31590992</v>
      </c>
      <c r="N58" s="68"/>
    </row>
    <row r="59" spans="1:14" x14ac:dyDescent="0.25">
      <c r="A59" s="696" t="s">
        <v>495</v>
      </c>
      <c r="B59" s="697">
        <v>1054467.2258200001</v>
      </c>
      <c r="C59" s="697">
        <v>1170763.4408</v>
      </c>
      <c r="D59" s="697">
        <v>1231575.5424300001</v>
      </c>
      <c r="E59" s="697">
        <v>1381570.56736</v>
      </c>
      <c r="F59" s="697">
        <v>1552237.4139700001</v>
      </c>
      <c r="G59" s="697">
        <v>1749005.89099</v>
      </c>
      <c r="H59" s="697">
        <v>1720907.1551900001</v>
      </c>
      <c r="I59" s="697">
        <v>1922357.5677100001</v>
      </c>
      <c r="J59" s="697">
        <v>2061896.9952499999</v>
      </c>
      <c r="K59" s="697">
        <v>2434917.58604</v>
      </c>
      <c r="L59" s="697">
        <v>2827398.8905500006</v>
      </c>
      <c r="M59" s="697">
        <v>1855792.7468300003</v>
      </c>
      <c r="N59" s="68"/>
    </row>
    <row r="60" spans="1:14" ht="15" customHeight="1" x14ac:dyDescent="0.25">
      <c r="A60" s="59" t="s">
        <v>496</v>
      </c>
      <c r="B60" s="57">
        <v>-143518.57343000002</v>
      </c>
      <c r="C60" s="57">
        <v>-194033.91063</v>
      </c>
      <c r="D60" s="57">
        <v>-174989.57236000002</v>
      </c>
      <c r="E60" s="57">
        <v>-224475.45957000001</v>
      </c>
      <c r="F60" s="57">
        <v>-327992.07935000001</v>
      </c>
      <c r="G60" s="57">
        <v>-376060.29179000005</v>
      </c>
      <c r="H60" s="57">
        <v>-464439.61616000003</v>
      </c>
      <c r="I60" s="57">
        <v>-634616.38974999997</v>
      </c>
      <c r="J60" s="57">
        <v>-737020.49453999999</v>
      </c>
      <c r="K60" s="57">
        <v>-810490.98430999997</v>
      </c>
      <c r="L60" s="57">
        <v>-943975.83234999992</v>
      </c>
      <c r="M60" s="57">
        <v>-567396.13185999996</v>
      </c>
      <c r="N60" s="68"/>
    </row>
    <row r="61" spans="1:14" ht="15" customHeight="1" x14ac:dyDescent="0.25">
      <c r="A61" s="56" t="s">
        <v>497</v>
      </c>
      <c r="B61" s="57">
        <v>910948.65238999994</v>
      </c>
      <c r="C61" s="57">
        <v>976729.53016999993</v>
      </c>
      <c r="D61" s="57">
        <v>1056585.97007</v>
      </c>
      <c r="E61" s="57">
        <v>1157095.10779</v>
      </c>
      <c r="F61" s="57">
        <v>1224245.3346199999</v>
      </c>
      <c r="G61" s="57">
        <v>1372945.5992000001</v>
      </c>
      <c r="H61" s="57">
        <v>1256467.5390299999</v>
      </c>
      <c r="I61" s="57">
        <v>1287741.17796</v>
      </c>
      <c r="J61" s="57">
        <v>1324876.5007100001</v>
      </c>
      <c r="K61" s="57">
        <v>1624426.60173</v>
      </c>
      <c r="L61" s="57">
        <v>1883423.0582000008</v>
      </c>
      <c r="M61" s="57">
        <v>1288396.6149700005</v>
      </c>
      <c r="N61" s="68"/>
    </row>
    <row r="62" spans="1:14" ht="15" customHeight="1" x14ac:dyDescent="0.25">
      <c r="A62" s="62" t="s">
        <v>498</v>
      </c>
      <c r="B62" s="57">
        <v>374788.08441000001</v>
      </c>
      <c r="C62" s="57">
        <v>446759.68631999998</v>
      </c>
      <c r="D62" s="57">
        <v>525550.67966000002</v>
      </c>
      <c r="E62" s="57">
        <v>567498.59389999998</v>
      </c>
      <c r="F62" s="57">
        <v>534565.64194999996</v>
      </c>
      <c r="G62" s="57">
        <v>672863.37251999998</v>
      </c>
      <c r="H62" s="57">
        <v>604465.72312999994</v>
      </c>
      <c r="I62" s="57">
        <v>566523.00674999994</v>
      </c>
      <c r="J62" s="57">
        <v>621432.27146000008</v>
      </c>
      <c r="K62" s="57">
        <v>1102992.6174100002</v>
      </c>
      <c r="L62" s="57">
        <v>1095271.7259099998</v>
      </c>
      <c r="M62" s="57">
        <v>3848903.2769999993</v>
      </c>
      <c r="N62" s="68"/>
    </row>
    <row r="63" spans="1:14" ht="15" customHeight="1" x14ac:dyDescent="0.25">
      <c r="A63" s="59" t="s">
        <v>499</v>
      </c>
      <c r="B63" s="57">
        <v>-93457.174459999995</v>
      </c>
      <c r="C63" s="57">
        <v>-96240.914999999994</v>
      </c>
      <c r="D63" s="57">
        <v>-184360.22694999998</v>
      </c>
      <c r="E63" s="57">
        <v>-211993.13978999999</v>
      </c>
      <c r="F63" s="57">
        <v>-200672.62081999998</v>
      </c>
      <c r="G63" s="57">
        <v>-321429.89647000004</v>
      </c>
      <c r="H63" s="57">
        <v>-291884.12138999999</v>
      </c>
      <c r="I63" s="57">
        <v>-229853.50607</v>
      </c>
      <c r="J63" s="57">
        <v>-223367.10653999998</v>
      </c>
      <c r="K63" s="57">
        <v>-490631.51845999999</v>
      </c>
      <c r="L63" s="57">
        <v>-428802.5818499999</v>
      </c>
      <c r="M63" s="57">
        <v>-3517366.3199100005</v>
      </c>
      <c r="N63" s="68"/>
    </row>
    <row r="64" spans="1:14" ht="15" customHeight="1" x14ac:dyDescent="0.25">
      <c r="A64" s="63" t="s">
        <v>500</v>
      </c>
      <c r="B64" s="57">
        <v>1192279.5623399999</v>
      </c>
      <c r="C64" s="57">
        <v>1327248.30149</v>
      </c>
      <c r="D64" s="57">
        <v>1397776.4227799999</v>
      </c>
      <c r="E64" s="57">
        <v>1512600.5619000001</v>
      </c>
      <c r="F64" s="57">
        <v>1558138.3557500001</v>
      </c>
      <c r="G64" s="57">
        <v>1724379.07525</v>
      </c>
      <c r="H64" s="57">
        <v>1569049.1407699999</v>
      </c>
      <c r="I64" s="57">
        <v>1624410.6786400001</v>
      </c>
      <c r="J64" s="57">
        <v>1722941.6656300002</v>
      </c>
      <c r="K64" s="57">
        <v>2236787.7006799998</v>
      </c>
      <c r="L64" s="57">
        <v>2549892.2022600006</v>
      </c>
      <c r="M64" s="57">
        <v>1619933.5720599988</v>
      </c>
      <c r="N64" s="68"/>
    </row>
    <row r="65" spans="1:14" ht="15" customHeight="1" x14ac:dyDescent="0.25">
      <c r="A65" s="62" t="s">
        <v>501</v>
      </c>
      <c r="B65" s="57">
        <v>192469.22731000002</v>
      </c>
      <c r="C65" s="57">
        <v>211066.14285</v>
      </c>
      <c r="D65" s="57">
        <v>285406.28489000001</v>
      </c>
      <c r="E65" s="57">
        <v>248689.22696999999</v>
      </c>
      <c r="F65" s="57">
        <v>306788.58017999999</v>
      </c>
      <c r="G65" s="57">
        <v>299872.81226999999</v>
      </c>
      <c r="H65" s="57">
        <v>226103.63938000001</v>
      </c>
      <c r="I65" s="57">
        <v>279257.51948000002</v>
      </c>
      <c r="J65" s="57">
        <v>456325.61475999997</v>
      </c>
      <c r="K65" s="57">
        <v>570090.83159000007</v>
      </c>
      <c r="L65" s="57">
        <v>688034.05143999995</v>
      </c>
      <c r="M65" s="57">
        <v>340049.23703000002</v>
      </c>
      <c r="N65" s="68"/>
    </row>
    <row r="66" spans="1:14" ht="15" customHeight="1" x14ac:dyDescent="0.25">
      <c r="A66" s="62" t="s">
        <v>502</v>
      </c>
      <c r="B66" s="57">
        <v>-297317.96883999999</v>
      </c>
      <c r="C66" s="57">
        <v>-298710.71861000004</v>
      </c>
      <c r="D66" s="57">
        <v>-375341.36285000003</v>
      </c>
      <c r="E66" s="57">
        <v>-414954.69498000003</v>
      </c>
      <c r="F66" s="57">
        <v>-449327.31943000003</v>
      </c>
      <c r="G66" s="57">
        <v>-421162.31156</v>
      </c>
      <c r="H66" s="57">
        <v>-419986.91696</v>
      </c>
      <c r="I66" s="57">
        <v>-471032.87935</v>
      </c>
      <c r="J66" s="57">
        <v>-684332.36786999996</v>
      </c>
      <c r="K66" s="57">
        <v>-946665.91340999992</v>
      </c>
      <c r="L66" s="57">
        <v>-1185395.4568500002</v>
      </c>
      <c r="M66" s="57">
        <v>-589849.49608000007</v>
      </c>
      <c r="N66" s="68"/>
    </row>
    <row r="67" spans="1:14" ht="15" customHeight="1" x14ac:dyDescent="0.25">
      <c r="A67" s="56" t="s">
        <v>503</v>
      </c>
      <c r="B67" s="57">
        <v>1087430.8208099999</v>
      </c>
      <c r="C67" s="57">
        <v>1239603.7257300001</v>
      </c>
      <c r="D67" s="57">
        <v>1307841.34482</v>
      </c>
      <c r="E67" s="57">
        <v>1346335.0938900001</v>
      </c>
      <c r="F67" s="57">
        <v>1415599.6165</v>
      </c>
      <c r="G67" s="57">
        <v>1603089.57596</v>
      </c>
      <c r="H67" s="57">
        <v>1375165.8631899999</v>
      </c>
      <c r="I67" s="57">
        <v>1432635.31877</v>
      </c>
      <c r="J67" s="57">
        <v>1494934.91252</v>
      </c>
      <c r="K67" s="57">
        <v>1860212.6188599998</v>
      </c>
      <c r="L67" s="57">
        <v>2052530.7968500005</v>
      </c>
      <c r="M67" s="57">
        <v>1370133.3130099988</v>
      </c>
      <c r="N67" s="68"/>
    </row>
    <row r="68" spans="1:14" ht="15" customHeight="1" x14ac:dyDescent="0.25">
      <c r="A68" s="59" t="s">
        <v>504</v>
      </c>
      <c r="B68" s="57">
        <v>-853966.15090999997</v>
      </c>
      <c r="C68" s="57">
        <v>-1010114.82985</v>
      </c>
      <c r="D68" s="57">
        <v>-1027431.70791</v>
      </c>
      <c r="E68" s="57">
        <v>-1050696.9902999999</v>
      </c>
      <c r="F68" s="57">
        <v>-1123612.2882300001</v>
      </c>
      <c r="G68" s="57">
        <v>-1151258.8498800001</v>
      </c>
      <c r="H68" s="57">
        <v>-1133325.7542699999</v>
      </c>
      <c r="I68" s="57">
        <v>-1164667.85182</v>
      </c>
      <c r="J68" s="57">
        <v>-1233776.1100000001</v>
      </c>
      <c r="K68" s="57">
        <v>-1338372.1358</v>
      </c>
      <c r="L68" s="57">
        <v>-1515931.9806699995</v>
      </c>
      <c r="M68" s="57">
        <v>-1087171.7939600004</v>
      </c>
      <c r="N68" s="68"/>
    </row>
    <row r="69" spans="1:14" ht="15" customHeight="1" x14ac:dyDescent="0.25">
      <c r="A69" s="63" t="s">
        <v>505</v>
      </c>
      <c r="B69" s="57">
        <v>233464.66990000001</v>
      </c>
      <c r="C69" s="57">
        <v>229488.89588</v>
      </c>
      <c r="D69" s="57">
        <v>280409.63691</v>
      </c>
      <c r="E69" s="57">
        <v>295638.10358999996</v>
      </c>
      <c r="F69" s="57">
        <v>291987.32827</v>
      </c>
      <c r="G69" s="57">
        <v>451830.72607999999</v>
      </c>
      <c r="H69" s="57">
        <v>241840.10892</v>
      </c>
      <c r="I69" s="57">
        <v>267967.46694999997</v>
      </c>
      <c r="J69" s="57">
        <v>261158.80252</v>
      </c>
      <c r="K69" s="57">
        <v>521840.48306</v>
      </c>
      <c r="L69" s="57">
        <v>536598.81618000101</v>
      </c>
      <c r="M69" s="57">
        <v>282961.51904999837</v>
      </c>
      <c r="N69" s="68"/>
    </row>
    <row r="70" spans="1:14" ht="15" customHeight="1" x14ac:dyDescent="0.25">
      <c r="A70" s="63" t="s">
        <v>506</v>
      </c>
      <c r="B70" s="57">
        <v>68.75009</v>
      </c>
      <c r="C70" s="57">
        <v>64.290720000000007</v>
      </c>
      <c r="D70" s="57">
        <v>92.660219999999995</v>
      </c>
      <c r="E70" s="57">
        <v>37.114139999999999</v>
      </c>
      <c r="F70" s="57">
        <v>97.26821000000001</v>
      </c>
      <c r="G70" s="57">
        <v>38.011180000000003</v>
      </c>
      <c r="H70" s="57">
        <v>7.4028100000000006</v>
      </c>
      <c r="I70" s="57">
        <v>6.6018699999999999</v>
      </c>
      <c r="J70" s="57">
        <v>13.678990000000001</v>
      </c>
      <c r="K70" s="57">
        <v>1563.20939</v>
      </c>
      <c r="L70" s="57">
        <v>12065.68137</v>
      </c>
      <c r="M70" s="57">
        <v>47922.549150000013</v>
      </c>
      <c r="N70" s="68"/>
    </row>
    <row r="71" spans="1:14" ht="15" customHeight="1" x14ac:dyDescent="0.25">
      <c r="A71" s="64" t="s">
        <v>507</v>
      </c>
      <c r="B71" s="57">
        <v>1.0000000000000001E-5</v>
      </c>
      <c r="C71" s="57">
        <v>0</v>
      </c>
      <c r="D71" s="57">
        <v>0</v>
      </c>
      <c r="E71" s="57">
        <v>1.0000000000000001E-5</v>
      </c>
      <c r="F71" s="57">
        <v>0</v>
      </c>
      <c r="G71" s="57">
        <v>1.0000000000000001E-5</v>
      </c>
      <c r="H71" s="57">
        <v>1.3000000000000002E-4</v>
      </c>
      <c r="I71" s="57">
        <v>0.54841999999999991</v>
      </c>
      <c r="J71" s="57">
        <v>3.2200000000000002E-3</v>
      </c>
      <c r="K71" s="57">
        <v>1548.5058300000001</v>
      </c>
      <c r="L71" s="57">
        <v>12059.71845</v>
      </c>
      <c r="M71" s="57">
        <v>47536.050890000006</v>
      </c>
      <c r="N71" s="68"/>
    </row>
    <row r="72" spans="1:14" ht="15" customHeight="1" x14ac:dyDescent="0.25">
      <c r="A72" s="64" t="s">
        <v>508</v>
      </c>
      <c r="B72" s="57">
        <v>68.750079999999997</v>
      </c>
      <c r="C72" s="57">
        <v>64.290720000000007</v>
      </c>
      <c r="D72" s="57">
        <v>92.660219999999995</v>
      </c>
      <c r="E72" s="57">
        <v>37.114129999999996</v>
      </c>
      <c r="F72" s="57">
        <v>97.26821000000001</v>
      </c>
      <c r="G72" s="57">
        <v>38.01117</v>
      </c>
      <c r="H72" s="57">
        <v>7.4026800000000001</v>
      </c>
      <c r="I72" s="57">
        <v>6.0534499999999998</v>
      </c>
      <c r="J72" s="57">
        <v>13.67577</v>
      </c>
      <c r="K72" s="57">
        <v>14.70356</v>
      </c>
      <c r="L72" s="57">
        <v>5.9629200000000004</v>
      </c>
      <c r="M72" s="57">
        <v>386.49826000000002</v>
      </c>
      <c r="N72" s="68"/>
    </row>
    <row r="73" spans="1:14" ht="15" customHeight="1" x14ac:dyDescent="0.25">
      <c r="A73" s="56" t="s">
        <v>509</v>
      </c>
      <c r="B73" s="57">
        <v>-1175.27936</v>
      </c>
      <c r="C73" s="57">
        <v>-1193.0952400000001</v>
      </c>
      <c r="D73" s="57">
        <v>-2965.2384500000003</v>
      </c>
      <c r="E73" s="57">
        <v>-191.54129</v>
      </c>
      <c r="F73" s="57">
        <v>-157.5455</v>
      </c>
      <c r="G73" s="57">
        <v>-64.852059999999994</v>
      </c>
      <c r="H73" s="57">
        <v>-40.202809999999999</v>
      </c>
      <c r="I73" s="57">
        <v>-19.265540000000001</v>
      </c>
      <c r="J73" s="57">
        <v>-46.641949999999994</v>
      </c>
      <c r="K73" s="57">
        <v>-80.868220000000008</v>
      </c>
      <c r="L73" s="57">
        <v>-17571.098140000006</v>
      </c>
      <c r="M73" s="57">
        <v>-37605.699230000006</v>
      </c>
      <c r="N73" s="68"/>
    </row>
    <row r="74" spans="1:14" ht="15" customHeight="1" x14ac:dyDescent="0.25">
      <c r="A74" s="56" t="s">
        <v>656</v>
      </c>
      <c r="B74" s="57">
        <v>-798.71964000000003</v>
      </c>
      <c r="C74" s="57">
        <v>-765.95702000000006</v>
      </c>
      <c r="D74" s="57">
        <v>-2659.9407700000002</v>
      </c>
      <c r="E74" s="57">
        <v>0</v>
      </c>
      <c r="F74" s="57">
        <v>-2.0000000000000002E-5</v>
      </c>
      <c r="G74" s="57">
        <v>0</v>
      </c>
      <c r="H74" s="57">
        <v>-1.56E-3</v>
      </c>
      <c r="I74" s="57">
        <v>-0.54765999999999992</v>
      </c>
      <c r="J74" s="57">
        <v>-2.0000000000000002E-5</v>
      </c>
      <c r="K74" s="57">
        <v>-5.9999999999999995E-5</v>
      </c>
      <c r="L74" s="57">
        <v>-1.7000000000000001E-4</v>
      </c>
      <c r="M74" s="57">
        <v>-5.9999999999999995E-5</v>
      </c>
      <c r="N74" s="68"/>
    </row>
    <row r="75" spans="1:14" ht="15" customHeight="1" x14ac:dyDescent="0.25">
      <c r="A75" s="59" t="s">
        <v>306</v>
      </c>
      <c r="B75" s="57">
        <v>-376.55971999999997</v>
      </c>
      <c r="C75" s="57">
        <v>-427.13821999999999</v>
      </c>
      <c r="D75" s="57">
        <v>-305.29768000000001</v>
      </c>
      <c r="E75" s="57">
        <v>-191.54129</v>
      </c>
      <c r="F75" s="57">
        <v>-157.54548</v>
      </c>
      <c r="G75" s="57">
        <v>-64.852059999999994</v>
      </c>
      <c r="H75" s="57">
        <v>-40.201250000000002</v>
      </c>
      <c r="I75" s="57">
        <v>-18.717880000000001</v>
      </c>
      <c r="J75" s="57">
        <v>-46.641930000000002</v>
      </c>
      <c r="K75" s="57">
        <v>-80.868160000000003</v>
      </c>
      <c r="L75" s="57">
        <v>-17571.097970000003</v>
      </c>
      <c r="M75" s="57">
        <v>-37605.69917</v>
      </c>
      <c r="N75" s="68"/>
    </row>
    <row r="76" spans="1:14" ht="15" customHeight="1" x14ac:dyDescent="0.25">
      <c r="A76" s="56" t="s">
        <v>512</v>
      </c>
      <c r="B76" s="57">
        <v>232358.14063000001</v>
      </c>
      <c r="C76" s="57">
        <v>228360.09136000002</v>
      </c>
      <c r="D76" s="57">
        <v>277537.05868000002</v>
      </c>
      <c r="E76" s="57">
        <v>295483.67644000001</v>
      </c>
      <c r="F76" s="57">
        <v>291927.05098</v>
      </c>
      <c r="G76" s="57">
        <v>451803.88519999996</v>
      </c>
      <c r="H76" s="57">
        <v>241807.30891999998</v>
      </c>
      <c r="I76" s="57">
        <v>267954.80327999999</v>
      </c>
      <c r="J76" s="57">
        <v>261125.83955999999</v>
      </c>
      <c r="K76" s="57">
        <v>523322.82423000003</v>
      </c>
      <c r="L76" s="57">
        <v>531093.399410001</v>
      </c>
      <c r="M76" s="57">
        <v>293278.36896999838</v>
      </c>
      <c r="N76" s="68"/>
    </row>
    <row r="77" spans="1:14" ht="15" customHeight="1" x14ac:dyDescent="0.25">
      <c r="A77" s="65" t="s">
        <v>513</v>
      </c>
      <c r="B77" s="57">
        <v>0</v>
      </c>
      <c r="C77" s="57">
        <v>0</v>
      </c>
      <c r="D77" s="57">
        <v>0</v>
      </c>
      <c r="E77" s="57">
        <v>-2.9999999999999997E-5</v>
      </c>
      <c r="F77" s="57">
        <v>-1.0000000000000001E-5</v>
      </c>
      <c r="G77" s="57">
        <v>-2.9999999999999997E-5</v>
      </c>
      <c r="H77" s="57">
        <v>7820.80195</v>
      </c>
      <c r="I77" s="57">
        <v>44.531949999999995</v>
      </c>
      <c r="J77" s="57">
        <v>1078.57871</v>
      </c>
      <c r="K77" s="57">
        <v>-14.15889</v>
      </c>
      <c r="L77" s="57">
        <v>15237.85737999999</v>
      </c>
      <c r="M77" s="57">
        <v>25.016940000000005</v>
      </c>
      <c r="N77" s="68"/>
    </row>
    <row r="78" spans="1:14" ht="15" customHeight="1" x14ac:dyDescent="0.25">
      <c r="A78" s="63" t="s">
        <v>514</v>
      </c>
      <c r="B78" s="57">
        <v>232358.14063000001</v>
      </c>
      <c r="C78" s="57">
        <v>228360.09136000002</v>
      </c>
      <c r="D78" s="57">
        <v>277537.05868000002</v>
      </c>
      <c r="E78" s="57">
        <v>295483.67641000001</v>
      </c>
      <c r="F78" s="57">
        <v>291927.05097000004</v>
      </c>
      <c r="G78" s="57">
        <v>451803.88517000002</v>
      </c>
      <c r="H78" s="57">
        <v>249628.11087</v>
      </c>
      <c r="I78" s="57">
        <v>267999.33522999997</v>
      </c>
      <c r="J78" s="57">
        <v>262204.41827000002</v>
      </c>
      <c r="K78" s="57">
        <v>523308.66533999995</v>
      </c>
      <c r="L78" s="57">
        <v>546331.25679000095</v>
      </c>
      <c r="M78" s="57">
        <v>293303.38590999838</v>
      </c>
      <c r="N78" s="68"/>
    </row>
    <row r="79" spans="1:14" ht="15" customHeight="1" x14ac:dyDescent="0.25">
      <c r="A79" s="62" t="s">
        <v>515</v>
      </c>
      <c r="B79" s="57">
        <v>4.2009999999999996</v>
      </c>
      <c r="C79" s="57">
        <v>1286.6023300000002</v>
      </c>
      <c r="D79" s="57">
        <v>5470.2887199999996</v>
      </c>
      <c r="E79" s="57">
        <v>10827.086080000001</v>
      </c>
      <c r="F79" s="57">
        <v>9265.3102400000007</v>
      </c>
      <c r="G79" s="57">
        <v>-1803.10634</v>
      </c>
      <c r="H79" s="57">
        <v>13614.63341</v>
      </c>
      <c r="I79" s="57">
        <v>13363.500699999999</v>
      </c>
      <c r="J79" s="57">
        <v>2427.86085</v>
      </c>
      <c r="K79" s="57">
        <v>3547.0405099999998</v>
      </c>
      <c r="L79" s="57">
        <v>2699.3266199999998</v>
      </c>
      <c r="M79" s="57">
        <v>4284.4899000000005</v>
      </c>
      <c r="N79" s="68"/>
    </row>
    <row r="80" spans="1:14" ht="15" customHeight="1" x14ac:dyDescent="0.25">
      <c r="A80" s="56" t="s">
        <v>516</v>
      </c>
      <c r="B80" s="57">
        <v>232362.34162999998</v>
      </c>
      <c r="C80" s="57">
        <v>229646.69368999999</v>
      </c>
      <c r="D80" s="57">
        <v>283007.34739999997</v>
      </c>
      <c r="E80" s="57">
        <v>306310.76248999999</v>
      </c>
      <c r="F80" s="57">
        <v>301192.36121</v>
      </c>
      <c r="G80" s="57">
        <v>450000.77882999997</v>
      </c>
      <c r="H80" s="57">
        <v>263242.74427999998</v>
      </c>
      <c r="I80" s="57">
        <v>281362.83593</v>
      </c>
      <c r="J80" s="57">
        <v>264632.27912000002</v>
      </c>
      <c r="K80" s="57">
        <v>526855.70585000003</v>
      </c>
      <c r="L80" s="57">
        <v>549030.58341000089</v>
      </c>
      <c r="M80" s="57">
        <v>297587.87580999837</v>
      </c>
      <c r="N80" s="68"/>
    </row>
    <row r="81" spans="1:14" ht="15" customHeight="1" x14ac:dyDescent="0.25">
      <c r="A81" s="62" t="s">
        <v>517</v>
      </c>
      <c r="B81" s="57">
        <v>0</v>
      </c>
      <c r="C81" s="57">
        <v>0</v>
      </c>
      <c r="D81" s="57">
        <v>0</v>
      </c>
      <c r="E81" s="57">
        <v>0</v>
      </c>
      <c r="F81" s="57">
        <v>0</v>
      </c>
      <c r="G81" s="57">
        <v>0</v>
      </c>
      <c r="H81" s="57">
        <v>1.0000000000000001E-5</v>
      </c>
      <c r="I81" s="57">
        <v>0</v>
      </c>
      <c r="J81" s="57">
        <v>0</v>
      </c>
      <c r="K81" s="57">
        <v>0</v>
      </c>
      <c r="L81" s="57">
        <v>0</v>
      </c>
      <c r="M81" s="57">
        <v>0</v>
      </c>
      <c r="N81" s="68"/>
    </row>
    <row r="82" spans="1:14" ht="15" customHeight="1" x14ac:dyDescent="0.25">
      <c r="A82" s="56" t="s">
        <v>518</v>
      </c>
      <c r="B82" s="57">
        <v>232362.34162999998</v>
      </c>
      <c r="C82" s="57">
        <v>229646.69368999999</v>
      </c>
      <c r="D82" s="57">
        <v>283007.34739999997</v>
      </c>
      <c r="E82" s="57">
        <v>306310.76248999999</v>
      </c>
      <c r="F82" s="57">
        <v>301192.36121</v>
      </c>
      <c r="G82" s="57">
        <v>450000.77882999997</v>
      </c>
      <c r="H82" s="57">
        <v>263242.74429</v>
      </c>
      <c r="I82" s="57">
        <v>281362.83593</v>
      </c>
      <c r="J82" s="57">
        <v>264632.27912000002</v>
      </c>
      <c r="K82" s="57">
        <v>526855.70585000003</v>
      </c>
      <c r="L82" s="57">
        <v>549030.58341000089</v>
      </c>
      <c r="M82" s="57">
        <v>297587.87580999837</v>
      </c>
      <c r="N82" s="68"/>
    </row>
    <row r="83" spans="1:14" ht="15" customHeight="1" thickBot="1" x14ac:dyDescent="0.3">
      <c r="A83" s="62" t="s">
        <v>519</v>
      </c>
      <c r="B83" s="57">
        <v>-88034.549849999996</v>
      </c>
      <c r="C83" s="57">
        <v>-85376.647830000002</v>
      </c>
      <c r="D83" s="57">
        <v>-92865.699800000002</v>
      </c>
      <c r="E83" s="57">
        <v>-131593.71561000001</v>
      </c>
      <c r="F83" s="57">
        <v>-98626.076239999995</v>
      </c>
      <c r="G83" s="57">
        <v>-184685.19988</v>
      </c>
      <c r="H83" s="57">
        <v>-139775.15080999999</v>
      </c>
      <c r="I83" s="57">
        <v>-130368.63595</v>
      </c>
      <c r="J83" s="57">
        <v>-90533.409379999997</v>
      </c>
      <c r="K83" s="57">
        <v>-181388.79783000002</v>
      </c>
      <c r="L83" s="57">
        <v>-204035.1214</v>
      </c>
      <c r="M83" s="57">
        <v>-113876</v>
      </c>
      <c r="N83" s="68"/>
    </row>
    <row r="84" spans="1:14" ht="15" customHeight="1" thickTop="1" thickBot="1" x14ac:dyDescent="0.3">
      <c r="A84" s="694" t="s">
        <v>520</v>
      </c>
      <c r="B84" s="695">
        <v>144327.79178</v>
      </c>
      <c r="C84" s="695">
        <v>144270.04586000001</v>
      </c>
      <c r="D84" s="695">
        <v>190141.6476</v>
      </c>
      <c r="E84" s="695">
        <v>174717.04688000001</v>
      </c>
      <c r="F84" s="695">
        <v>202566.28497000001</v>
      </c>
      <c r="G84" s="695">
        <v>265315.57895</v>
      </c>
      <c r="H84" s="695">
        <v>123467.59348000001</v>
      </c>
      <c r="I84" s="695">
        <v>150994.19997999998</v>
      </c>
      <c r="J84" s="695">
        <v>174098.86974000002</v>
      </c>
      <c r="K84" s="695">
        <v>345466.90801999997</v>
      </c>
      <c r="L84" s="695">
        <v>344995.46201000089</v>
      </c>
      <c r="M84" s="695">
        <v>183711.87580999837</v>
      </c>
      <c r="N84" s="68"/>
    </row>
    <row r="85" spans="1:14" ht="3.75" customHeight="1" thickTop="1" thickBot="1" x14ac:dyDescent="0.3">
      <c r="A85" s="66"/>
      <c r="B85" s="67"/>
      <c r="C85" s="67"/>
      <c r="D85" s="67"/>
      <c r="E85" s="67"/>
      <c r="F85" s="67"/>
      <c r="G85" s="67"/>
      <c r="H85" s="67"/>
      <c r="I85" s="67"/>
      <c r="J85" s="67"/>
      <c r="K85" s="67"/>
      <c r="L85" s="67"/>
      <c r="M85" s="67"/>
      <c r="N85" s="52"/>
    </row>
    <row r="86" spans="1:14" ht="15" customHeight="1" thickTop="1" x14ac:dyDescent="0.25">
      <c r="A86" s="68"/>
      <c r="B86" s="52"/>
      <c r="C86" s="52"/>
      <c r="D86" s="52"/>
      <c r="E86" s="52"/>
      <c r="F86" s="52"/>
      <c r="G86" s="52"/>
      <c r="H86" s="52"/>
      <c r="I86" s="52"/>
      <c r="J86" s="52"/>
      <c r="K86" s="52"/>
      <c r="L86" s="52"/>
      <c r="M86" s="52"/>
      <c r="N86" s="52"/>
    </row>
    <row r="87" spans="1:14" ht="15" customHeight="1" x14ac:dyDescent="0.25">
      <c r="A87" s="68"/>
      <c r="B87" s="52"/>
      <c r="C87" s="52"/>
      <c r="D87" s="52"/>
      <c r="E87" s="52"/>
      <c r="F87" s="52"/>
      <c r="G87" s="52"/>
      <c r="H87" s="52"/>
      <c r="I87" s="52"/>
      <c r="J87" s="68"/>
      <c r="K87" s="52"/>
      <c r="L87" s="52"/>
      <c r="M87" s="52"/>
      <c r="N87" s="52"/>
    </row>
    <row r="89" spans="1:14" x14ac:dyDescent="0.25">
      <c r="J89" s="98"/>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21EB33-BA70-40E7-B6B3-66F2D685F451}">
  <sheetPr codeName="Sheet5">
    <pageSetUpPr fitToPage="1"/>
  </sheetPr>
  <dimension ref="A1:M86"/>
  <sheetViews>
    <sheetView topLeftCell="A10" zoomScaleNormal="100" workbookViewId="0">
      <pane xSplit="1" topLeftCell="B1" activePane="topRight" state="frozen"/>
      <selection pane="topRight" activeCell="A9" sqref="A9"/>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3" ht="30" customHeight="1" x14ac:dyDescent="0.25">
      <c r="A1" s="777" t="s">
        <v>0</v>
      </c>
      <c r="B1" s="777"/>
      <c r="C1" s="777"/>
      <c r="D1" s="777"/>
      <c r="E1" s="777"/>
      <c r="F1" s="777"/>
      <c r="G1" s="777"/>
      <c r="H1" s="777"/>
      <c r="I1" s="777"/>
      <c r="J1" s="777"/>
      <c r="K1" s="777"/>
      <c r="L1" s="777"/>
      <c r="M1" s="777"/>
    </row>
    <row r="2" spans="1:13" ht="15" customHeight="1" x14ac:dyDescent="0.25">
      <c r="A2" s="778" t="s">
        <v>445</v>
      </c>
      <c r="B2" s="778"/>
      <c r="C2" s="778"/>
      <c r="D2" s="778"/>
      <c r="E2" s="778"/>
      <c r="F2" s="778"/>
      <c r="G2" s="778"/>
      <c r="H2" s="778"/>
      <c r="I2" s="778"/>
      <c r="J2" s="778"/>
      <c r="K2" s="778"/>
      <c r="L2" s="778"/>
      <c r="M2" s="778"/>
    </row>
    <row r="3" spans="1:13" ht="15" customHeight="1" x14ac:dyDescent="0.25">
      <c r="A3" s="778" t="s">
        <v>658</v>
      </c>
      <c r="B3" s="778"/>
      <c r="C3" s="778"/>
      <c r="D3" s="778"/>
      <c r="E3" s="778"/>
      <c r="F3" s="778"/>
      <c r="G3" s="778"/>
      <c r="H3" s="778"/>
      <c r="I3" s="778"/>
      <c r="J3" s="778"/>
      <c r="K3" s="778"/>
      <c r="L3" s="778"/>
      <c r="M3" s="778"/>
    </row>
    <row r="4" spans="1:13" ht="30" customHeight="1" x14ac:dyDescent="0.25">
      <c r="A4" s="779" t="s">
        <v>3</v>
      </c>
      <c r="B4" s="779"/>
      <c r="C4" s="779"/>
      <c r="D4" s="779"/>
      <c r="E4" s="779"/>
      <c r="F4" s="779"/>
      <c r="G4" s="779"/>
      <c r="H4" s="779"/>
      <c r="I4" s="779"/>
      <c r="J4" s="779"/>
      <c r="K4" s="779"/>
      <c r="L4" s="779"/>
      <c r="M4" s="779"/>
    </row>
    <row r="5" spans="1:13" ht="3.75" customHeight="1" thickBot="1" x14ac:dyDescent="0.3">
      <c r="A5" s="52"/>
      <c r="B5" s="52"/>
      <c r="C5" s="52"/>
      <c r="D5" s="52"/>
      <c r="E5" s="52"/>
      <c r="F5" s="52"/>
      <c r="G5" s="52"/>
      <c r="H5" s="52"/>
      <c r="I5" s="52"/>
      <c r="J5" s="52"/>
      <c r="K5" s="52"/>
      <c r="L5" s="52"/>
      <c r="M5" s="52"/>
    </row>
    <row r="6" spans="1:13" s="55" customFormat="1" ht="30" customHeight="1" thickTop="1" thickBot="1" x14ac:dyDescent="0.3">
      <c r="A6" s="692"/>
      <c r="B6" s="693" t="s">
        <v>446</v>
      </c>
      <c r="C6" s="693" t="s">
        <v>447</v>
      </c>
      <c r="D6" s="693" t="s">
        <v>448</v>
      </c>
      <c r="E6" s="693" t="s">
        <v>449</v>
      </c>
      <c r="F6" s="693" t="s">
        <v>450</v>
      </c>
      <c r="G6" s="693" t="s">
        <v>451</v>
      </c>
      <c r="H6" s="693" t="s">
        <v>452</v>
      </c>
      <c r="I6" s="693" t="s">
        <v>453</v>
      </c>
      <c r="J6" s="693" t="s">
        <v>454</v>
      </c>
      <c r="K6" s="693" t="s">
        <v>455</v>
      </c>
      <c r="L6" s="693" t="s">
        <v>456</v>
      </c>
      <c r="M6" s="693" t="s">
        <v>457</v>
      </c>
    </row>
    <row r="7" spans="1:13" ht="15" customHeight="1" thickTop="1" thickBot="1" x14ac:dyDescent="0.3">
      <c r="A7" s="694" t="s">
        <v>458</v>
      </c>
      <c r="B7" s="695">
        <v>21617398.879590001</v>
      </c>
      <c r="C7" s="695">
        <v>25399495.692700002</v>
      </c>
      <c r="D7" s="695">
        <v>28029830.424970001</v>
      </c>
      <c r="E7" s="695">
        <v>34377292.038539998</v>
      </c>
      <c r="F7" s="695">
        <v>35753537.751999997</v>
      </c>
      <c r="G7" s="695">
        <v>37217701.680879995</v>
      </c>
      <c r="H7" s="695">
        <v>39505831.388959996</v>
      </c>
      <c r="I7" s="695">
        <v>39900323.907190003</v>
      </c>
      <c r="J7" s="695">
        <v>40668909.908580005</v>
      </c>
      <c r="K7" s="695">
        <v>42166430.634839997</v>
      </c>
      <c r="L7" s="695">
        <v>43081914.168969996</v>
      </c>
      <c r="M7" s="695">
        <v>43026716.140089996</v>
      </c>
    </row>
    <row r="8" spans="1:13" s="58" customFormat="1" ht="15" customHeight="1" thickTop="1" x14ac:dyDescent="0.25">
      <c r="A8" s="56" t="s">
        <v>10</v>
      </c>
      <c r="B8" s="57">
        <v>3161721.5009400002</v>
      </c>
      <c r="C8" s="57">
        <v>4880164.94135</v>
      </c>
      <c r="D8" s="57">
        <v>4659529.61766</v>
      </c>
      <c r="E8" s="57">
        <v>4264145.4583000001</v>
      </c>
      <c r="F8" s="57">
        <v>3435214.9212199999</v>
      </c>
      <c r="G8" s="57">
        <v>3447334.9240199998</v>
      </c>
      <c r="H8" s="57">
        <v>4218452.3643000005</v>
      </c>
      <c r="I8" s="57">
        <v>4399492.7113699997</v>
      </c>
      <c r="J8" s="57">
        <v>4602541.4209500002</v>
      </c>
      <c r="K8" s="57">
        <v>3988309.59063</v>
      </c>
      <c r="L8" s="57">
        <v>4191165.1945099994</v>
      </c>
      <c r="M8" s="57">
        <v>2796727.6004699999</v>
      </c>
    </row>
    <row r="9" spans="1:13" s="58" customFormat="1" ht="15" customHeight="1" x14ac:dyDescent="0.25">
      <c r="A9" s="56" t="s">
        <v>19</v>
      </c>
      <c r="B9" s="57">
        <v>5656336.2305800002</v>
      </c>
      <c r="C9" s="57">
        <v>5745277.4148699995</v>
      </c>
      <c r="D9" s="57">
        <v>5854798.50722</v>
      </c>
      <c r="E9" s="57">
        <v>6411401.5929199997</v>
      </c>
      <c r="F9" s="57">
        <v>5902895.6624399992</v>
      </c>
      <c r="G9" s="57">
        <v>5032597.0370899998</v>
      </c>
      <c r="H9" s="57">
        <v>4338125.8052599998</v>
      </c>
      <c r="I9" s="57">
        <v>4682158.3863599999</v>
      </c>
      <c r="J9" s="57">
        <v>4389363.3581699999</v>
      </c>
      <c r="K9" s="57">
        <v>5896046.2477900004</v>
      </c>
      <c r="L9" s="57">
        <v>7320229.1961000003</v>
      </c>
      <c r="M9" s="57">
        <v>8382558.8395299986</v>
      </c>
    </row>
    <row r="10" spans="1:13" s="58" customFormat="1" ht="15" customHeight="1" x14ac:dyDescent="0.25">
      <c r="A10" s="56" t="s">
        <v>28</v>
      </c>
      <c r="B10" s="57">
        <v>11851576.622629998</v>
      </c>
      <c r="C10" s="57">
        <v>13604878.59564</v>
      </c>
      <c r="D10" s="57">
        <v>16175338.00794</v>
      </c>
      <c r="E10" s="57">
        <v>21857899.296380002</v>
      </c>
      <c r="F10" s="57">
        <v>23644805.734110001</v>
      </c>
      <c r="G10" s="57">
        <v>24862894.65825</v>
      </c>
      <c r="H10" s="57">
        <v>25865828.699439999</v>
      </c>
      <c r="I10" s="57">
        <v>25798482.58199</v>
      </c>
      <c r="J10" s="57">
        <v>26359763.923080001</v>
      </c>
      <c r="K10" s="57">
        <v>27746013.03779</v>
      </c>
      <c r="L10" s="57">
        <v>27423523.511769999</v>
      </c>
      <c r="M10" s="57">
        <v>27624919.187820006</v>
      </c>
    </row>
    <row r="11" spans="1:13" s="58" customFormat="1" ht="15" customHeight="1" x14ac:dyDescent="0.25">
      <c r="A11" s="59" t="s">
        <v>459</v>
      </c>
      <c r="B11" s="57">
        <v>11797035.31638</v>
      </c>
      <c r="C11" s="57">
        <v>13594967.903620001</v>
      </c>
      <c r="D11" s="57">
        <v>16129785.70208</v>
      </c>
      <c r="E11" s="57">
        <v>21757660.728349999</v>
      </c>
      <c r="F11" s="57">
        <v>23559639.275349997</v>
      </c>
      <c r="G11" s="57">
        <v>24760704.726740003</v>
      </c>
      <c r="H11" s="57">
        <v>25146741.31371</v>
      </c>
      <c r="I11" s="57">
        <v>24797464.969289999</v>
      </c>
      <c r="J11" s="57">
        <v>25270049.933729999</v>
      </c>
      <c r="K11" s="57">
        <v>26672900.531150002</v>
      </c>
      <c r="L11" s="57">
        <v>26463222.46032</v>
      </c>
      <c r="M11" s="57">
        <v>26806109.800850004</v>
      </c>
    </row>
    <row r="12" spans="1:13" s="58" customFormat="1" ht="15" customHeight="1" x14ac:dyDescent="0.25">
      <c r="A12" s="59" t="s">
        <v>460</v>
      </c>
      <c r="B12" s="57">
        <v>11694459.06003</v>
      </c>
      <c r="C12" s="57">
        <v>13488393.134569999</v>
      </c>
      <c r="D12" s="57">
        <v>15927510.128590001</v>
      </c>
      <c r="E12" s="57">
        <v>21401876.134290002</v>
      </c>
      <c r="F12" s="57">
        <v>23133780.488029998</v>
      </c>
      <c r="G12" s="57">
        <v>24008484.97727</v>
      </c>
      <c r="H12" s="57">
        <v>24185497.073540002</v>
      </c>
      <c r="I12" s="57">
        <v>18460569.5229</v>
      </c>
      <c r="J12" s="57">
        <v>19447517.61496</v>
      </c>
      <c r="K12" s="57">
        <v>21457684.12765</v>
      </c>
      <c r="L12" s="57">
        <v>21444138.639339998</v>
      </c>
      <c r="M12" s="57">
        <v>21890620.284980003</v>
      </c>
    </row>
    <row r="13" spans="1:13" s="58" customFormat="1" ht="15" customHeight="1" x14ac:dyDescent="0.25">
      <c r="A13" s="59" t="s">
        <v>461</v>
      </c>
      <c r="B13" s="57">
        <v>102576.25635</v>
      </c>
      <c r="C13" s="57">
        <v>106574.76905</v>
      </c>
      <c r="D13" s="57">
        <v>202275.57349000001</v>
      </c>
      <c r="E13" s="57">
        <v>355784.59405999997</v>
      </c>
      <c r="F13" s="57">
        <v>425858.78732</v>
      </c>
      <c r="G13" s="57">
        <v>752219.74947000004</v>
      </c>
      <c r="H13" s="57">
        <v>961244.24017</v>
      </c>
      <c r="I13" s="57">
        <v>6336895.4463900002</v>
      </c>
      <c r="J13" s="57">
        <v>5822532.3187700007</v>
      </c>
      <c r="K13" s="57">
        <v>5215216.4035</v>
      </c>
      <c r="L13" s="57">
        <v>5019083.8209800003</v>
      </c>
      <c r="M13" s="57">
        <v>4915489.5158700012</v>
      </c>
    </row>
    <row r="14" spans="1:13" s="58" customFormat="1" ht="15" customHeight="1" x14ac:dyDescent="0.25">
      <c r="A14" s="59" t="s">
        <v>462</v>
      </c>
      <c r="B14" s="57">
        <v>47998.590880000003</v>
      </c>
      <c r="C14" s="57">
        <v>46121.991609999997</v>
      </c>
      <c r="D14" s="57">
        <v>49351.359450000004</v>
      </c>
      <c r="E14" s="57">
        <v>94091.46981000001</v>
      </c>
      <c r="F14" s="57">
        <v>109178.46534000001</v>
      </c>
      <c r="G14" s="57">
        <v>95120.051720000003</v>
      </c>
      <c r="H14" s="57">
        <v>8005.7859200000003</v>
      </c>
      <c r="I14" s="57">
        <v>110376.06326000001</v>
      </c>
      <c r="J14" s="57">
        <v>191173.47836000001</v>
      </c>
      <c r="K14" s="57">
        <v>228611.24546999999</v>
      </c>
      <c r="L14" s="57">
        <v>179787.13612000001</v>
      </c>
      <c r="M14" s="57">
        <v>172063.37280000001</v>
      </c>
    </row>
    <row r="15" spans="1:13" s="58" customFormat="1" ht="15" customHeight="1" x14ac:dyDescent="0.25">
      <c r="A15" s="59" t="s">
        <v>463</v>
      </c>
      <c r="B15" s="57">
        <v>47993.624349999998</v>
      </c>
      <c r="C15" s="57">
        <v>45427.980869999999</v>
      </c>
      <c r="D15" s="57">
        <v>49251.359450000004</v>
      </c>
      <c r="E15" s="57">
        <v>89195.357919999995</v>
      </c>
      <c r="F15" s="57">
        <v>104300.46251000001</v>
      </c>
      <c r="G15" s="57">
        <v>91927.141239999997</v>
      </c>
      <c r="H15" s="57">
        <v>3943.35752</v>
      </c>
      <c r="I15" s="57">
        <v>40014.110919999999</v>
      </c>
      <c r="J15" s="57">
        <v>76283.749479999999</v>
      </c>
      <c r="K15" s="57">
        <v>111980.57631999999</v>
      </c>
      <c r="L15" s="57">
        <v>72606.262620000009</v>
      </c>
      <c r="M15" s="57">
        <v>64938.566140000003</v>
      </c>
    </row>
    <row r="16" spans="1:13" s="58" customFormat="1" ht="15" customHeight="1" x14ac:dyDescent="0.25">
      <c r="A16" s="59" t="s">
        <v>464</v>
      </c>
      <c r="B16" s="57">
        <v>4.9665299999999997</v>
      </c>
      <c r="C16" s="57">
        <v>694.01073999999994</v>
      </c>
      <c r="D16" s="57">
        <v>100</v>
      </c>
      <c r="E16" s="57">
        <v>4896.1118899999992</v>
      </c>
      <c r="F16" s="57">
        <v>4878.0028300000004</v>
      </c>
      <c r="G16" s="57">
        <v>3192.91048</v>
      </c>
      <c r="H16" s="57">
        <v>4062.4283999999998</v>
      </c>
      <c r="I16" s="57">
        <v>70361.952340000003</v>
      </c>
      <c r="J16" s="57">
        <v>114889.72888</v>
      </c>
      <c r="K16" s="57">
        <v>116630.66915</v>
      </c>
      <c r="L16" s="57">
        <v>107180.8735</v>
      </c>
      <c r="M16" s="57">
        <v>107124.80666</v>
      </c>
    </row>
    <row r="17" spans="1:13" s="58" customFormat="1" ht="15" customHeight="1" x14ac:dyDescent="0.25">
      <c r="A17" s="59" t="s">
        <v>465</v>
      </c>
      <c r="B17" s="57">
        <v>218805.99831999998</v>
      </c>
      <c r="C17" s="57">
        <v>224107.94878999999</v>
      </c>
      <c r="D17" s="57">
        <v>272333.43222000002</v>
      </c>
      <c r="E17" s="57">
        <v>402728.69325999997</v>
      </c>
      <c r="F17" s="57">
        <v>483976.52549999999</v>
      </c>
      <c r="G17" s="57">
        <v>601726.65251000004</v>
      </c>
      <c r="H17" s="57">
        <v>526754.89737999998</v>
      </c>
      <c r="I17" s="57">
        <v>412580.54414999997</v>
      </c>
      <c r="J17" s="57">
        <v>527413.97618</v>
      </c>
      <c r="K17" s="57">
        <v>731086.65537000005</v>
      </c>
      <c r="L17" s="57">
        <v>895914.77447000006</v>
      </c>
      <c r="M17" s="57">
        <v>918057.62448</v>
      </c>
    </row>
    <row r="18" spans="1:13" s="58" customFormat="1" ht="15" customHeight="1" x14ac:dyDescent="0.25">
      <c r="A18" s="59" t="s">
        <v>466</v>
      </c>
      <c r="B18" s="57">
        <v>145822.13255000001</v>
      </c>
      <c r="C18" s="57">
        <v>160379.62230000002</v>
      </c>
      <c r="D18" s="57">
        <v>210544.62112</v>
      </c>
      <c r="E18" s="57">
        <v>317749.94550999999</v>
      </c>
      <c r="F18" s="57">
        <v>394918.72781999997</v>
      </c>
      <c r="G18" s="57">
        <v>510843.74335</v>
      </c>
      <c r="H18" s="57">
        <v>463035.93569999997</v>
      </c>
      <c r="I18" s="57">
        <v>377764.12629000004</v>
      </c>
      <c r="J18" s="57">
        <v>333596.46252999996</v>
      </c>
      <c r="K18" s="57">
        <v>377165.60080000001</v>
      </c>
      <c r="L18" s="57">
        <v>425594.36203000002</v>
      </c>
      <c r="M18" s="57">
        <v>421945.88592999999</v>
      </c>
    </row>
    <row r="19" spans="1:13" s="58" customFormat="1" ht="15" customHeight="1" x14ac:dyDescent="0.25">
      <c r="A19" s="59" t="s">
        <v>467</v>
      </c>
      <c r="B19" s="57">
        <v>72983.865769999989</v>
      </c>
      <c r="C19" s="57">
        <v>63728.326489999999</v>
      </c>
      <c r="D19" s="57">
        <v>61788.811099999999</v>
      </c>
      <c r="E19" s="57">
        <v>84978.747749999995</v>
      </c>
      <c r="F19" s="57">
        <v>89057.797680000003</v>
      </c>
      <c r="G19" s="57">
        <v>90882.909159999996</v>
      </c>
      <c r="H19" s="57">
        <v>63718.96168</v>
      </c>
      <c r="I19" s="57">
        <v>34816.417860000001</v>
      </c>
      <c r="J19" s="57">
        <v>193817.51365000001</v>
      </c>
      <c r="K19" s="57">
        <v>353921.05456999998</v>
      </c>
      <c r="L19" s="57">
        <v>470320.41243999999</v>
      </c>
      <c r="M19" s="57">
        <v>496111.73855000001</v>
      </c>
    </row>
    <row r="20" spans="1:13" s="58" customFormat="1" ht="15" customHeight="1" x14ac:dyDescent="0.25">
      <c r="A20" s="59" t="s">
        <v>38</v>
      </c>
      <c r="B20" s="57">
        <v>80000.753479999999</v>
      </c>
      <c r="C20" s="57">
        <v>84635.601180000012</v>
      </c>
      <c r="D20" s="57">
        <v>90651.122140000007</v>
      </c>
      <c r="E20" s="57">
        <v>135001.73261000001</v>
      </c>
      <c r="F20" s="57">
        <v>141646.39377000002</v>
      </c>
      <c r="G20" s="57">
        <v>149043.56533000001</v>
      </c>
      <c r="H20" s="57">
        <v>1038336.78924</v>
      </c>
      <c r="I20" s="57">
        <v>1398210.0926199998</v>
      </c>
      <c r="J20" s="57">
        <v>1252014.9013499999</v>
      </c>
      <c r="K20" s="57">
        <v>1137711.0401300001</v>
      </c>
      <c r="L20" s="57">
        <v>1006366.76067</v>
      </c>
      <c r="M20" s="57">
        <v>955126.52721000009</v>
      </c>
    </row>
    <row r="21" spans="1:13" s="58" customFormat="1" ht="15" customHeight="1" x14ac:dyDescent="0.25">
      <c r="A21" s="59" t="s">
        <v>468</v>
      </c>
      <c r="B21" s="57">
        <v>-292264.03642999998</v>
      </c>
      <c r="C21" s="57">
        <v>-344954.84956</v>
      </c>
      <c r="D21" s="57">
        <v>-366783.60794999998</v>
      </c>
      <c r="E21" s="57">
        <v>-531583.32764999999</v>
      </c>
      <c r="F21" s="57">
        <v>-649634.92585</v>
      </c>
      <c r="G21" s="57">
        <v>-743700.3380499999</v>
      </c>
      <c r="H21" s="57">
        <v>-854010.08680999989</v>
      </c>
      <c r="I21" s="57">
        <v>-920149.08733000001</v>
      </c>
      <c r="J21" s="57">
        <v>-880888.36653999996</v>
      </c>
      <c r="K21" s="57">
        <v>-1024296.4343300001</v>
      </c>
      <c r="L21" s="57">
        <v>-1121767.6198099998</v>
      </c>
      <c r="M21" s="57">
        <v>-1226438.1375199999</v>
      </c>
    </row>
    <row r="22" spans="1:13" s="58" customFormat="1" ht="15" customHeight="1" x14ac:dyDescent="0.25">
      <c r="A22" s="56" t="s">
        <v>68</v>
      </c>
      <c r="B22" s="57">
        <v>145060.43992999999</v>
      </c>
      <c r="C22" s="57">
        <v>263078.86368999997</v>
      </c>
      <c r="D22" s="57">
        <v>194300.43828999999</v>
      </c>
      <c r="E22" s="57">
        <v>286719.73929</v>
      </c>
      <c r="F22" s="57">
        <v>136278.28208999999</v>
      </c>
      <c r="G22" s="57">
        <v>139936.17572999999</v>
      </c>
      <c r="H22" s="57">
        <v>201775.58478</v>
      </c>
      <c r="I22" s="57">
        <v>258866.25955000002</v>
      </c>
      <c r="J22" s="57">
        <v>262900.20594999997</v>
      </c>
      <c r="K22" s="57">
        <v>258892.72386000003</v>
      </c>
      <c r="L22" s="57">
        <v>273294.63865000004</v>
      </c>
      <c r="M22" s="57">
        <v>321777.34701000003</v>
      </c>
    </row>
    <row r="23" spans="1:13" s="58" customFormat="1" ht="15" customHeight="1" x14ac:dyDescent="0.25">
      <c r="A23" s="56" t="s">
        <v>74</v>
      </c>
      <c r="B23" s="57">
        <v>4063.8865799999999</v>
      </c>
      <c r="C23" s="57">
        <v>10264.010039999999</v>
      </c>
      <c r="D23" s="57">
        <v>8333.7534800000012</v>
      </c>
      <c r="E23" s="57">
        <v>31120.85296</v>
      </c>
      <c r="F23" s="57">
        <v>77895.153129999992</v>
      </c>
      <c r="G23" s="57">
        <v>47871.482450000003</v>
      </c>
      <c r="H23" s="57">
        <v>19344.060309999997</v>
      </c>
      <c r="I23" s="57">
        <v>39998.689630000001</v>
      </c>
      <c r="J23" s="57">
        <v>40296.019909999995</v>
      </c>
      <c r="K23" s="57">
        <v>73672.617329999994</v>
      </c>
      <c r="L23" s="57">
        <v>67089.786949999965</v>
      </c>
      <c r="M23" s="57">
        <v>62203.341559999972</v>
      </c>
    </row>
    <row r="24" spans="1:13" s="58" customFormat="1" ht="15" customHeight="1" x14ac:dyDescent="0.25">
      <c r="A24" s="56" t="s">
        <v>469</v>
      </c>
      <c r="B24" s="57">
        <v>442086.20494000003</v>
      </c>
      <c r="C24" s="57">
        <v>507157.86781000003</v>
      </c>
      <c r="D24" s="57">
        <v>734338.10848000005</v>
      </c>
      <c r="E24" s="57">
        <v>897530.50662999996</v>
      </c>
      <c r="F24" s="57">
        <v>1858384.8470000001</v>
      </c>
      <c r="G24" s="57">
        <v>3123173.8255400001</v>
      </c>
      <c r="H24" s="57">
        <v>4280379.4172200002</v>
      </c>
      <c r="I24" s="57">
        <v>4206869.6701799994</v>
      </c>
      <c r="J24" s="57">
        <v>4434586.8838599995</v>
      </c>
      <c r="K24" s="57">
        <v>3664535.4121999997</v>
      </c>
      <c r="L24" s="57">
        <v>3212900.2093299995</v>
      </c>
      <c r="M24" s="57">
        <v>3206084.1554299998</v>
      </c>
    </row>
    <row r="25" spans="1:13" s="58" customFormat="1" ht="15" customHeight="1" x14ac:dyDescent="0.25">
      <c r="A25" s="56" t="s">
        <v>84</v>
      </c>
      <c r="B25" s="57">
        <v>314445.33422000002</v>
      </c>
      <c r="C25" s="57">
        <v>332392.69967</v>
      </c>
      <c r="D25" s="57">
        <v>316598.24533000001</v>
      </c>
      <c r="E25" s="57">
        <v>387496.60331999999</v>
      </c>
      <c r="F25" s="57">
        <v>357664.22600999998</v>
      </c>
      <c r="G25" s="57">
        <v>331437.78745</v>
      </c>
      <c r="H25" s="57">
        <v>328007.40480000002</v>
      </c>
      <c r="I25" s="57">
        <v>292059.83707000001</v>
      </c>
      <c r="J25" s="57">
        <v>370111.73518999998</v>
      </c>
      <c r="K25" s="57">
        <v>339538.86225999997</v>
      </c>
      <c r="L25" s="57">
        <v>420830.08652999991</v>
      </c>
      <c r="M25" s="57">
        <v>462125.07967000006</v>
      </c>
    </row>
    <row r="26" spans="1:13" s="58" customFormat="1" ht="15" customHeight="1" x14ac:dyDescent="0.25">
      <c r="A26" s="56" t="s">
        <v>470</v>
      </c>
      <c r="B26" s="57">
        <v>42108.659770000006</v>
      </c>
      <c r="C26" s="57">
        <v>56281.299630000001</v>
      </c>
      <c r="D26" s="57">
        <v>86593.746569999988</v>
      </c>
      <c r="E26" s="57">
        <v>240977.98874</v>
      </c>
      <c r="F26" s="57">
        <v>340398.92599999998</v>
      </c>
      <c r="G26" s="57">
        <v>232455.79035</v>
      </c>
      <c r="H26" s="57">
        <v>253918.05285000001</v>
      </c>
      <c r="I26" s="57">
        <v>222395.77103999999</v>
      </c>
      <c r="J26" s="57">
        <v>209346.36147</v>
      </c>
      <c r="K26" s="57">
        <v>199422.14297999998</v>
      </c>
      <c r="L26" s="57">
        <v>172881.54513000001</v>
      </c>
      <c r="M26" s="57">
        <v>170320.58859999999</v>
      </c>
    </row>
    <row r="27" spans="1:13"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row>
    <row r="28" spans="1:13" ht="15" customHeight="1" thickTop="1" thickBot="1" x14ac:dyDescent="0.3">
      <c r="A28" s="694" t="s">
        <v>471</v>
      </c>
      <c r="B28" s="695">
        <v>20091187.298289999</v>
      </c>
      <c r="C28" s="695">
        <v>23844071.20276</v>
      </c>
      <c r="D28" s="695">
        <v>26260030.652330004</v>
      </c>
      <c r="E28" s="695">
        <v>32387852.623020001</v>
      </c>
      <c r="F28" s="695">
        <v>33776496.186290003</v>
      </c>
      <c r="G28" s="695">
        <v>35088327.640110001</v>
      </c>
      <c r="H28" s="695">
        <v>37461651.716169998</v>
      </c>
      <c r="I28" s="695">
        <v>37783076.160319999</v>
      </c>
      <c r="J28" s="695">
        <v>38328576.383139998</v>
      </c>
      <c r="K28" s="695">
        <v>39706868.466449998</v>
      </c>
      <c r="L28" s="695">
        <v>40434757.649770007</v>
      </c>
      <c r="M28" s="695">
        <v>40439087.388109997</v>
      </c>
    </row>
    <row r="29" spans="1:13" s="58" customFormat="1" ht="15" customHeight="1" thickTop="1" x14ac:dyDescent="0.25">
      <c r="A29" s="56" t="s">
        <v>472</v>
      </c>
      <c r="B29" s="57">
        <v>17247807.142470002</v>
      </c>
      <c r="C29" s="57">
        <v>21097816.088540003</v>
      </c>
      <c r="D29" s="57">
        <v>22379001.359639999</v>
      </c>
      <c r="E29" s="57">
        <v>28383505.282340001</v>
      </c>
      <c r="F29" s="57">
        <v>28044916.79786</v>
      </c>
      <c r="G29" s="57">
        <v>26341692.699080002</v>
      </c>
      <c r="H29" s="57">
        <v>27891943.677930001</v>
      </c>
      <c r="I29" s="57">
        <v>28098953.6325</v>
      </c>
      <c r="J29" s="57">
        <v>28688829.343229998</v>
      </c>
      <c r="K29" s="57">
        <v>18486693.902060002</v>
      </c>
      <c r="L29" s="57">
        <v>29650264.758190002</v>
      </c>
      <c r="M29" s="57">
        <v>29012418.333549999</v>
      </c>
    </row>
    <row r="30" spans="1:13" s="58" customFormat="1" ht="15" customHeight="1" x14ac:dyDescent="0.25">
      <c r="A30" s="59" t="s">
        <v>473</v>
      </c>
      <c r="B30" s="57">
        <v>4399450.4684600001</v>
      </c>
      <c r="C30" s="57">
        <v>4557830.54641</v>
      </c>
      <c r="D30" s="57">
        <v>6172946.4064999996</v>
      </c>
      <c r="E30" s="57">
        <v>5553267.4951999998</v>
      </c>
      <c r="F30" s="57">
        <v>5261660.0674799997</v>
      </c>
      <c r="G30" s="57">
        <v>4719963.1080700001</v>
      </c>
      <c r="H30" s="57">
        <v>5082220.72908</v>
      </c>
      <c r="I30" s="57">
        <v>5148311.2681400003</v>
      </c>
      <c r="J30" s="57">
        <v>4857960.4502900001</v>
      </c>
      <c r="K30" s="57">
        <v>5223206.5543299997</v>
      </c>
      <c r="L30" s="57">
        <v>5368323.8703800021</v>
      </c>
      <c r="M30" s="57">
        <v>4609485.4490899984</v>
      </c>
    </row>
    <row r="31" spans="1:13" s="58" customFormat="1" ht="15" customHeight="1" x14ac:dyDescent="0.25">
      <c r="A31" s="59" t="s">
        <v>474</v>
      </c>
      <c r="B31" s="57">
        <v>7089078.5248199999</v>
      </c>
      <c r="C31" s="57">
        <v>9739656.2026700005</v>
      </c>
      <c r="D31" s="57">
        <v>7960697.3916999996</v>
      </c>
      <c r="E31" s="57">
        <v>9695195.6235199999</v>
      </c>
      <c r="F31" s="57">
        <v>10147394.495680001</v>
      </c>
      <c r="G31" s="57">
        <v>9086439.6021599993</v>
      </c>
      <c r="H31" s="57">
        <v>9639085.7321000006</v>
      </c>
      <c r="I31" s="57">
        <v>10103637.316020001</v>
      </c>
      <c r="J31" s="57">
        <v>10381347.61961</v>
      </c>
      <c r="K31" s="57">
        <v>9948627.14934</v>
      </c>
      <c r="L31" s="57">
        <v>9348499.7063300014</v>
      </c>
      <c r="M31" s="57">
        <v>9357586.6805299986</v>
      </c>
    </row>
    <row r="32" spans="1:13" s="58" customFormat="1" ht="15" customHeight="1" x14ac:dyDescent="0.25">
      <c r="A32" s="59" t="s">
        <v>475</v>
      </c>
      <c r="B32" s="57">
        <v>303253.93029000005</v>
      </c>
      <c r="C32" s="57">
        <v>210758.21381000002</v>
      </c>
      <c r="D32" s="57">
        <v>209983.80572999999</v>
      </c>
      <c r="E32" s="57">
        <v>87028.633409999995</v>
      </c>
      <c r="F32" s="57">
        <v>56700.286060000006</v>
      </c>
      <c r="G32" s="57">
        <v>32491.705160000001</v>
      </c>
      <c r="H32" s="57">
        <v>26708.181</v>
      </c>
      <c r="I32" s="57">
        <v>121971.49169</v>
      </c>
      <c r="J32" s="57">
        <v>6097.4303399999999</v>
      </c>
      <c r="K32" s="57">
        <v>4183.8292200000005</v>
      </c>
      <c r="L32" s="57">
        <v>2240.0779299999999</v>
      </c>
      <c r="M32" s="57">
        <v>1891.35699</v>
      </c>
    </row>
    <row r="33" spans="1:13" s="58" customFormat="1" ht="15" customHeight="1" x14ac:dyDescent="0.25">
      <c r="A33" s="59" t="s">
        <v>476</v>
      </c>
      <c r="B33" s="57">
        <v>323127.51610000001</v>
      </c>
      <c r="C33" s="57">
        <v>354126.06594999996</v>
      </c>
      <c r="D33" s="57">
        <v>365724.73830000003</v>
      </c>
      <c r="E33" s="57">
        <v>442725.54266000004</v>
      </c>
      <c r="F33" s="57">
        <v>524976.39754999999</v>
      </c>
      <c r="G33" s="57">
        <v>544113.66700999998</v>
      </c>
      <c r="H33" s="57">
        <v>451490.70545000001</v>
      </c>
      <c r="I33" s="57">
        <v>402478.16691999999</v>
      </c>
      <c r="J33" s="57">
        <v>446902.01729000005</v>
      </c>
      <c r="K33" s="57">
        <v>488869.70838999999</v>
      </c>
      <c r="L33" s="57">
        <v>666843.65194000001</v>
      </c>
      <c r="M33" s="57">
        <v>659492.83667999983</v>
      </c>
    </row>
    <row r="34" spans="1:13" s="58" customFormat="1" ht="15" customHeight="1" x14ac:dyDescent="0.25">
      <c r="A34" s="59" t="s">
        <v>477</v>
      </c>
      <c r="B34" s="57">
        <v>4900964.1007299991</v>
      </c>
      <c r="C34" s="57">
        <v>5901688.91548</v>
      </c>
      <c r="D34" s="57">
        <v>7281341.3679900002</v>
      </c>
      <c r="E34" s="57">
        <v>11943666.24327</v>
      </c>
      <c r="F34" s="57">
        <v>11364752.741870001</v>
      </c>
      <c r="G34" s="57">
        <v>11166024.066629998</v>
      </c>
      <c r="H34" s="57">
        <v>11837657.472680001</v>
      </c>
      <c r="I34" s="57">
        <v>11448302.281479999</v>
      </c>
      <c r="J34" s="57">
        <v>12051646.553160001</v>
      </c>
      <c r="K34" s="57">
        <v>2738663.1149400002</v>
      </c>
      <c r="L34" s="57">
        <v>13145845.00113</v>
      </c>
      <c r="M34" s="57">
        <v>13211896.92333</v>
      </c>
    </row>
    <row r="35" spans="1:13" s="58" customFormat="1" ht="15" customHeight="1" x14ac:dyDescent="0.25">
      <c r="A35" s="59" t="s">
        <v>478</v>
      </c>
      <c r="B35" s="57">
        <v>231932.60206999999</v>
      </c>
      <c r="C35" s="57">
        <v>333756.14422000002</v>
      </c>
      <c r="D35" s="57">
        <v>388307.64942000003</v>
      </c>
      <c r="E35" s="57">
        <v>661621.74427999998</v>
      </c>
      <c r="F35" s="57">
        <v>689432.80922000005</v>
      </c>
      <c r="G35" s="57">
        <v>792660.55004999996</v>
      </c>
      <c r="H35" s="57">
        <v>854780.85762000002</v>
      </c>
      <c r="I35" s="57">
        <v>874253.10825000005</v>
      </c>
      <c r="J35" s="57">
        <v>944875.27253999992</v>
      </c>
      <c r="K35" s="57">
        <v>83143.545840000006</v>
      </c>
      <c r="L35" s="57">
        <v>1118512.4504800001</v>
      </c>
      <c r="M35" s="57">
        <v>1172065.0869299998</v>
      </c>
    </row>
    <row r="36" spans="1:13" s="58" customFormat="1" ht="15" customHeight="1" x14ac:dyDescent="0.25">
      <c r="A36" s="56" t="s">
        <v>479</v>
      </c>
      <c r="B36" s="57">
        <v>11529.42801</v>
      </c>
      <c r="C36" s="57">
        <v>10987.09995</v>
      </c>
      <c r="D36" s="57">
        <v>9325.7513199999994</v>
      </c>
      <c r="E36" s="57">
        <v>9125.1443099999997</v>
      </c>
      <c r="F36" s="57">
        <v>14041.512699999999</v>
      </c>
      <c r="G36" s="57">
        <v>14704.689829999999</v>
      </c>
      <c r="H36" s="57">
        <v>42843.933779999999</v>
      </c>
      <c r="I36" s="57">
        <v>27664.933550000002</v>
      </c>
      <c r="J36" s="57">
        <v>18856.58568</v>
      </c>
      <c r="K36" s="57">
        <v>25306.2611</v>
      </c>
      <c r="L36" s="57">
        <v>15592.185670000001</v>
      </c>
      <c r="M36" s="57">
        <v>14412.73359</v>
      </c>
    </row>
    <row r="37" spans="1:13" s="58" customFormat="1" ht="15" customHeight="1" x14ac:dyDescent="0.25">
      <c r="A37" s="56" t="s">
        <v>480</v>
      </c>
      <c r="B37" s="57">
        <v>65558.898829999991</v>
      </c>
      <c r="C37" s="57">
        <v>618022.11082000006</v>
      </c>
      <c r="D37" s="57">
        <v>518048.58963</v>
      </c>
      <c r="E37" s="57">
        <v>727491.42995000002</v>
      </c>
      <c r="F37" s="57">
        <v>2579371.1749999998</v>
      </c>
      <c r="G37" s="57">
        <v>4233001.6897700001</v>
      </c>
      <c r="H37" s="57">
        <v>5484246.8187799994</v>
      </c>
      <c r="I37" s="57">
        <v>5029368.3176499996</v>
      </c>
      <c r="J37" s="57">
        <v>5179126.8683700003</v>
      </c>
      <c r="K37" s="57">
        <v>5158527.2812600005</v>
      </c>
      <c r="L37" s="57">
        <v>5169785.9296500003</v>
      </c>
      <c r="M37" s="57">
        <v>6416963.4116499983</v>
      </c>
    </row>
    <row r="38" spans="1:13" s="58" customFormat="1" ht="15" customHeight="1" x14ac:dyDescent="0.25">
      <c r="A38" s="56" t="s">
        <v>481</v>
      </c>
      <c r="B38" s="57">
        <v>294395.55726999999</v>
      </c>
      <c r="C38" s="57">
        <v>219235.45793</v>
      </c>
      <c r="D38" s="57">
        <v>383879.56351999997</v>
      </c>
      <c r="E38" s="57">
        <v>479348.68669</v>
      </c>
      <c r="F38" s="57">
        <v>357864.03922000004</v>
      </c>
      <c r="G38" s="57">
        <v>435081.22164999996</v>
      </c>
      <c r="H38" s="57">
        <v>397334.45477999997</v>
      </c>
      <c r="I38" s="57">
        <v>334235.35310000001</v>
      </c>
      <c r="J38" s="57">
        <v>386378.17579000001</v>
      </c>
      <c r="K38" s="57">
        <v>431166.90276999999</v>
      </c>
      <c r="L38" s="57">
        <v>454099.14582000009</v>
      </c>
      <c r="M38" s="57">
        <v>372952.34261999995</v>
      </c>
    </row>
    <row r="39" spans="1:13" s="58" customFormat="1" ht="15" customHeight="1" x14ac:dyDescent="0.25">
      <c r="A39" s="56" t="s">
        <v>145</v>
      </c>
      <c r="B39" s="57">
        <v>130692.95522</v>
      </c>
      <c r="C39" s="57">
        <v>136660.87662</v>
      </c>
      <c r="D39" s="57">
        <v>149281.82003999999</v>
      </c>
      <c r="E39" s="57">
        <v>192393.7255</v>
      </c>
      <c r="F39" s="57">
        <v>198871.05011000001</v>
      </c>
      <c r="G39" s="57">
        <v>190371.56653000001</v>
      </c>
      <c r="H39" s="57">
        <v>187824.77812</v>
      </c>
      <c r="I39" s="57">
        <v>187936.70556</v>
      </c>
      <c r="J39" s="57">
        <v>194406.82227999999</v>
      </c>
      <c r="K39" s="57">
        <v>203995.57187000001</v>
      </c>
      <c r="L39" s="57">
        <v>200364.67937</v>
      </c>
      <c r="M39" s="57">
        <v>208975.50005999999</v>
      </c>
    </row>
    <row r="40" spans="1:13" s="58" customFormat="1" ht="15" customHeight="1" x14ac:dyDescent="0.25">
      <c r="A40" s="56" t="s">
        <v>152</v>
      </c>
      <c r="B40" s="57">
        <v>0</v>
      </c>
      <c r="C40" s="57">
        <v>514877.56503</v>
      </c>
      <c r="D40" s="57">
        <v>688184.88335000002</v>
      </c>
      <c r="E40" s="57">
        <v>860026.42001999996</v>
      </c>
      <c r="F40" s="57">
        <v>733668.15997000004</v>
      </c>
      <c r="G40" s="57">
        <v>813090.01332999999</v>
      </c>
      <c r="H40" s="57">
        <v>1092884.21697</v>
      </c>
      <c r="I40" s="57">
        <v>1135453.4717399999</v>
      </c>
      <c r="J40" s="57">
        <v>903337.43186000001</v>
      </c>
      <c r="K40" s="57">
        <v>1106754.7177599999</v>
      </c>
      <c r="L40" s="57">
        <v>1192634.9189899999</v>
      </c>
      <c r="M40" s="57">
        <v>1126437.65139</v>
      </c>
    </row>
    <row r="41" spans="1:13" s="58" customFormat="1" ht="15" customHeight="1" x14ac:dyDescent="0.25">
      <c r="A41" s="56" t="s">
        <v>482</v>
      </c>
      <c r="B41" s="57">
        <v>171818.31682000001</v>
      </c>
      <c r="C41" s="57">
        <v>171689.32180000001</v>
      </c>
      <c r="D41" s="57">
        <v>481709.71557999996</v>
      </c>
      <c r="E41" s="57">
        <v>453305.87667999999</v>
      </c>
      <c r="F41" s="57">
        <v>424899.00586999999</v>
      </c>
      <c r="G41" s="57">
        <v>396418.43348000001</v>
      </c>
      <c r="H41" s="57">
        <v>329225.15160000004</v>
      </c>
      <c r="I41" s="57">
        <v>319292.00150999997</v>
      </c>
      <c r="J41" s="57">
        <v>257855.52664</v>
      </c>
      <c r="K41" s="57">
        <v>196331.77356</v>
      </c>
      <c r="L41" s="57">
        <v>130728.49792000001</v>
      </c>
      <c r="M41" s="57">
        <v>134148.23506000001</v>
      </c>
    </row>
    <row r="42" spans="1:13" s="60" customFormat="1" ht="15" customHeight="1" thickBot="1" x14ac:dyDescent="0.3">
      <c r="A42" s="56" t="s">
        <v>126</v>
      </c>
      <c r="B42" s="57">
        <v>2169384.9996700003</v>
      </c>
      <c r="C42" s="57">
        <v>1074782.6820699999</v>
      </c>
      <c r="D42" s="57">
        <v>1650598.9692500001</v>
      </c>
      <c r="E42" s="57">
        <v>1282656.0575299999</v>
      </c>
      <c r="F42" s="57">
        <v>1422864.4455599999</v>
      </c>
      <c r="G42" s="57">
        <v>2663967.32644</v>
      </c>
      <c r="H42" s="57">
        <v>2035348.6842100001</v>
      </c>
      <c r="I42" s="57">
        <v>2650171.7447100002</v>
      </c>
      <c r="J42" s="57">
        <v>2699785.6292900001</v>
      </c>
      <c r="K42" s="57">
        <v>14098092.05607</v>
      </c>
      <c r="L42" s="57">
        <v>3621287.5341600003</v>
      </c>
      <c r="M42" s="57">
        <v>3152779.1801900002</v>
      </c>
    </row>
    <row r="43" spans="1:13" ht="15" customHeight="1" thickTop="1" thickBot="1" x14ac:dyDescent="0.3">
      <c r="A43" s="694" t="s">
        <v>483</v>
      </c>
      <c r="B43" s="695">
        <v>1526211.5812899999</v>
      </c>
      <c r="C43" s="695">
        <v>1555424.4895200001</v>
      </c>
      <c r="D43" s="695">
        <v>1769799.7726199999</v>
      </c>
      <c r="E43" s="695">
        <v>1989439.4167500001</v>
      </c>
      <c r="F43" s="695">
        <v>1977041.5657500001</v>
      </c>
      <c r="G43" s="695">
        <v>2129374.0414399998</v>
      </c>
      <c r="H43" s="695">
        <v>2044179.67349</v>
      </c>
      <c r="I43" s="695">
        <v>2117247.7468699999</v>
      </c>
      <c r="J43" s="695">
        <v>2340333.52544</v>
      </c>
      <c r="K43" s="695">
        <v>2459562.1683899998</v>
      </c>
      <c r="L43" s="695">
        <v>2647156.5192</v>
      </c>
      <c r="M43" s="695">
        <v>2587628.7519799997</v>
      </c>
    </row>
    <row r="44" spans="1:13" s="58" customFormat="1" ht="15" customHeight="1" thickTop="1" x14ac:dyDescent="0.25">
      <c r="A44" s="56" t="s">
        <v>167</v>
      </c>
      <c r="B44" s="57">
        <v>731879.4</v>
      </c>
      <c r="C44" s="57">
        <v>731879.4</v>
      </c>
      <c r="D44" s="57">
        <v>731879.4</v>
      </c>
      <c r="E44" s="57">
        <v>1315405.83</v>
      </c>
      <c r="F44" s="57">
        <v>1442495.21</v>
      </c>
      <c r="G44" s="57">
        <v>1503426.84</v>
      </c>
      <c r="H44" s="57">
        <v>1599380.3</v>
      </c>
      <c r="I44" s="57">
        <v>1627574.17</v>
      </c>
      <c r="J44" s="57">
        <v>1698953.85</v>
      </c>
      <c r="K44" s="57">
        <v>1794496.68</v>
      </c>
      <c r="L44" s="57">
        <v>1890431.75</v>
      </c>
      <c r="M44" s="57">
        <v>1975307.75</v>
      </c>
    </row>
    <row r="45" spans="1:13" s="58" customFormat="1" ht="15" customHeight="1" x14ac:dyDescent="0.25">
      <c r="A45" s="56" t="s">
        <v>171</v>
      </c>
      <c r="B45" s="57">
        <v>278064.10041000001</v>
      </c>
      <c r="C45" s="57">
        <v>385461.69255000004</v>
      </c>
      <c r="D45" s="57">
        <v>463649.35444000002</v>
      </c>
      <c r="E45" s="57">
        <v>28587.73604</v>
      </c>
      <c r="F45" s="57">
        <v>28583.333409999999</v>
      </c>
      <c r="G45" s="57">
        <v>28583.333360000001</v>
      </c>
      <c r="H45" s="57">
        <v>0.66658000000000006</v>
      </c>
      <c r="I45" s="57">
        <v>10003</v>
      </c>
      <c r="J45" s="57">
        <v>0.32566000000000001</v>
      </c>
      <c r="K45" s="57">
        <v>0</v>
      </c>
      <c r="L45" s="57">
        <v>0</v>
      </c>
      <c r="M45" s="57">
        <v>0</v>
      </c>
    </row>
    <row r="46" spans="1:13"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row>
    <row r="47" spans="1:13" s="58" customFormat="1" ht="15" customHeight="1" x14ac:dyDescent="0.25">
      <c r="A47" s="56" t="s">
        <v>484</v>
      </c>
      <c r="B47" s="57">
        <v>262076.47967</v>
      </c>
      <c r="C47" s="57">
        <v>287496.47967000003</v>
      </c>
      <c r="D47" s="57">
        <v>302556.47967000003</v>
      </c>
      <c r="E47" s="57">
        <v>329728.47967000003</v>
      </c>
      <c r="F47" s="57">
        <v>361300.21888999996</v>
      </c>
      <c r="G47" s="57">
        <v>375766.82493</v>
      </c>
      <c r="H47" s="57">
        <v>402358.47262999997</v>
      </c>
      <c r="I47" s="57">
        <v>406602.50321</v>
      </c>
      <c r="J47" s="57">
        <v>413909.48676999996</v>
      </c>
      <c r="K47" s="57">
        <v>436656.47587999998</v>
      </c>
      <c r="L47" s="57">
        <v>459497.46814000007</v>
      </c>
      <c r="M47" s="57">
        <v>489220.43797000003</v>
      </c>
    </row>
    <row r="48" spans="1:13" s="58" customFormat="1" ht="15" customHeight="1" x14ac:dyDescent="0.25">
      <c r="A48" s="56" t="s">
        <v>181</v>
      </c>
      <c r="B48" s="57">
        <v>254191.60121000002</v>
      </c>
      <c r="C48" s="57">
        <v>150586.9173</v>
      </c>
      <c r="D48" s="57">
        <v>271714.53850999998</v>
      </c>
      <c r="E48" s="57">
        <v>315717.37104</v>
      </c>
      <c r="F48" s="57">
        <v>144662.80344999998</v>
      </c>
      <c r="G48" s="57">
        <v>221597.04315000001</v>
      </c>
      <c r="H48" s="57">
        <v>42440.234280000004</v>
      </c>
      <c r="I48" s="57">
        <v>73068.073659999995</v>
      </c>
      <c r="J48" s="57">
        <v>227469.86301</v>
      </c>
      <c r="K48" s="57">
        <v>228409.01251</v>
      </c>
      <c r="L48" s="57">
        <v>297227.30106000003</v>
      </c>
      <c r="M48" s="57">
        <v>123100.56400999999</v>
      </c>
    </row>
    <row r="49" spans="1:13" s="58" customFormat="1" ht="15" customHeight="1" x14ac:dyDescent="0.25">
      <c r="A49" s="59" t="s">
        <v>485</v>
      </c>
      <c r="B49" s="57">
        <v>0</v>
      </c>
      <c r="C49" s="57">
        <v>0</v>
      </c>
      <c r="D49" s="57">
        <v>0</v>
      </c>
      <c r="E49" s="57">
        <v>0</v>
      </c>
      <c r="F49" s="57">
        <v>0</v>
      </c>
      <c r="G49" s="57">
        <v>0</v>
      </c>
      <c r="H49" s="57">
        <v>0</v>
      </c>
      <c r="I49" s="57">
        <v>0</v>
      </c>
      <c r="J49" s="57">
        <v>0</v>
      </c>
      <c r="K49" s="57">
        <v>0</v>
      </c>
      <c r="L49" s="57">
        <v>0</v>
      </c>
      <c r="M49" s="57">
        <v>67008.33</v>
      </c>
    </row>
    <row r="50" spans="1:13" s="60" customFormat="1" ht="15" customHeight="1" thickBot="1" x14ac:dyDescent="0.3">
      <c r="A50" s="59" t="s">
        <v>486</v>
      </c>
      <c r="B50" s="57">
        <v>254191.60121000002</v>
      </c>
      <c r="C50" s="57">
        <v>150586.9173</v>
      </c>
      <c r="D50" s="57">
        <v>271714.53850999998</v>
      </c>
      <c r="E50" s="57">
        <v>315717.37104</v>
      </c>
      <c r="F50" s="57">
        <v>144662.80344999998</v>
      </c>
      <c r="G50" s="57">
        <v>221597.04315000001</v>
      </c>
      <c r="H50" s="57">
        <v>42440.234280000004</v>
      </c>
      <c r="I50" s="57">
        <v>73068.073659999995</v>
      </c>
      <c r="J50" s="57">
        <v>227469.86301</v>
      </c>
      <c r="K50" s="57">
        <v>228409.01251</v>
      </c>
      <c r="L50" s="57">
        <v>297227.30106000003</v>
      </c>
      <c r="M50" s="57">
        <v>56092.23401</v>
      </c>
    </row>
    <row r="51" spans="1:13" ht="15" customHeight="1" thickTop="1" thickBot="1" x14ac:dyDescent="0.3">
      <c r="A51" s="694" t="s">
        <v>487</v>
      </c>
      <c r="B51" s="695">
        <v>21617398.879580002</v>
      </c>
      <c r="C51" s="695">
        <v>25399495.692279998</v>
      </c>
      <c r="D51" s="695">
        <v>28029830.42495</v>
      </c>
      <c r="E51" s="695">
        <v>34377292.03977</v>
      </c>
      <c r="F51" s="695">
        <v>35753537.752039999</v>
      </c>
      <c r="G51" s="695">
        <v>37217701.681550004</v>
      </c>
      <c r="H51" s="695">
        <v>39505831.389660001</v>
      </c>
      <c r="I51" s="695">
        <v>39900323.907190003</v>
      </c>
      <c r="J51" s="695">
        <v>40668909.908580005</v>
      </c>
      <c r="K51" s="695">
        <v>42166430.634839997</v>
      </c>
      <c r="L51" s="695">
        <v>43081914.168970004</v>
      </c>
      <c r="M51" s="695">
        <v>43026716.140089996</v>
      </c>
    </row>
    <row r="52" spans="1:13" s="58" customFormat="1" ht="15" customHeight="1" thickTop="1" x14ac:dyDescent="0.25">
      <c r="A52" s="61" t="s">
        <v>488</v>
      </c>
      <c r="B52" s="57">
        <v>2618818.31923</v>
      </c>
      <c r="C52" s="57">
        <v>3462976.7984499997</v>
      </c>
      <c r="D52" s="57">
        <v>4130453.9725300004</v>
      </c>
      <c r="E52" s="57">
        <v>3184105.0098600001</v>
      </c>
      <c r="F52" s="57">
        <v>2600412.1929000001</v>
      </c>
      <c r="G52" s="57">
        <v>2637176.59295</v>
      </c>
      <c r="H52" s="57">
        <v>2018812.34143</v>
      </c>
      <c r="I52" s="57">
        <v>1778459.1049200001</v>
      </c>
      <c r="J52" s="57">
        <v>2062948.76449</v>
      </c>
      <c r="K52" s="57">
        <v>1509292.6690100001</v>
      </c>
      <c r="L52" s="57">
        <v>1631793.9617600001</v>
      </c>
      <c r="M52" s="57">
        <v>1789087.8788599998</v>
      </c>
    </row>
    <row r="53" spans="1:13" s="60" customFormat="1" ht="15" customHeight="1" x14ac:dyDescent="0.25">
      <c r="A53" s="59" t="s">
        <v>489</v>
      </c>
      <c r="B53" s="57">
        <v>187127.62716999999</v>
      </c>
      <c r="C53" s="57">
        <v>150768.07615000001</v>
      </c>
      <c r="D53" s="57">
        <v>86931.089200000002</v>
      </c>
      <c r="E53" s="57">
        <v>137528.51965</v>
      </c>
      <c r="F53" s="57">
        <v>98685.097340000008</v>
      </c>
      <c r="G53" s="57">
        <v>122615.40014</v>
      </c>
      <c r="H53" s="57">
        <v>124619.31186</v>
      </c>
      <c r="I53" s="57">
        <v>378987.63102999999</v>
      </c>
      <c r="J53" s="57">
        <v>389940.14805000002</v>
      </c>
      <c r="K53" s="57">
        <v>92265.98765000001</v>
      </c>
      <c r="L53" s="57">
        <v>116292.18518</v>
      </c>
      <c r="M53" s="57">
        <v>151914.67868000001</v>
      </c>
    </row>
    <row r="54" spans="1:13" s="60" customFormat="1" ht="15" customHeight="1" x14ac:dyDescent="0.25">
      <c r="A54" s="59" t="s">
        <v>490</v>
      </c>
      <c r="B54" s="57">
        <v>2219096.25618</v>
      </c>
      <c r="C54" s="57">
        <v>3094341.3324499996</v>
      </c>
      <c r="D54" s="57">
        <v>3833550.0254000002</v>
      </c>
      <c r="E54" s="57">
        <v>2769538.1498799999</v>
      </c>
      <c r="F54" s="57">
        <v>2227239.1066100001</v>
      </c>
      <c r="G54" s="57">
        <v>2245984.3362500002</v>
      </c>
      <c r="H54" s="57">
        <v>1648571.7402999999</v>
      </c>
      <c r="I54" s="57">
        <v>1130270.9982799999</v>
      </c>
      <c r="J54" s="57">
        <v>1372352.79761</v>
      </c>
      <c r="K54" s="57">
        <v>1128819.5414400001</v>
      </c>
      <c r="L54" s="57">
        <v>1177434.3132200001</v>
      </c>
      <c r="M54" s="57">
        <v>1309095.7384800001</v>
      </c>
    </row>
    <row r="55" spans="1:13"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row>
    <row r="56" spans="1:13" s="60" customFormat="1" ht="15" customHeight="1" x14ac:dyDescent="0.25">
      <c r="A56" s="59" t="s">
        <v>492</v>
      </c>
      <c r="B56" s="57">
        <v>209213.87964</v>
      </c>
      <c r="C56" s="57">
        <v>210944.75328999999</v>
      </c>
      <c r="D56" s="57">
        <v>202945.90025999999</v>
      </c>
      <c r="E56" s="57">
        <v>200215.09041</v>
      </c>
      <c r="F56" s="57">
        <v>226650.34184000001</v>
      </c>
      <c r="G56" s="57">
        <v>257815.95598</v>
      </c>
      <c r="H56" s="57">
        <v>244257.55461000002</v>
      </c>
      <c r="I56" s="57">
        <v>240940.19579</v>
      </c>
      <c r="J56" s="57">
        <v>272395.53901000001</v>
      </c>
      <c r="K56" s="57">
        <v>259946.86009999999</v>
      </c>
      <c r="L56" s="57">
        <v>309807.18354</v>
      </c>
      <c r="M56" s="57">
        <v>299817.18187999999</v>
      </c>
    </row>
    <row r="57" spans="1:13" s="60" customFormat="1" ht="15" customHeight="1" x14ac:dyDescent="0.25">
      <c r="A57" s="59" t="s">
        <v>493</v>
      </c>
      <c r="B57" s="57">
        <v>3380.5562400000003</v>
      </c>
      <c r="C57" s="57">
        <v>6922.6365599999999</v>
      </c>
      <c r="D57" s="57">
        <v>7026.9576699999998</v>
      </c>
      <c r="E57" s="57">
        <v>76823.249920000002</v>
      </c>
      <c r="F57" s="57">
        <v>47837.647109999998</v>
      </c>
      <c r="G57" s="57">
        <v>10760.90058</v>
      </c>
      <c r="H57" s="57">
        <v>1363.7346599999998</v>
      </c>
      <c r="I57" s="57">
        <v>28260.27982</v>
      </c>
      <c r="J57" s="57">
        <v>28260.27982</v>
      </c>
      <c r="K57" s="57">
        <v>28260.27982</v>
      </c>
      <c r="L57" s="57">
        <v>28260.27982</v>
      </c>
      <c r="M57" s="57">
        <v>28260.27982</v>
      </c>
    </row>
    <row r="58" spans="1:13" s="60" customFormat="1" ht="15" customHeight="1" x14ac:dyDescent="0.25">
      <c r="A58" s="56" t="s">
        <v>494</v>
      </c>
      <c r="B58" s="57">
        <v>37016770.605620004</v>
      </c>
      <c r="C58" s="57">
        <v>41631777.47225</v>
      </c>
      <c r="D58" s="57">
        <v>52108486.087910004</v>
      </c>
      <c r="E58" s="57">
        <v>80234913.957949996</v>
      </c>
      <c r="F58" s="57">
        <v>84732325.684750006</v>
      </c>
      <c r="G58" s="57">
        <v>66867687.49972</v>
      </c>
      <c r="H58" s="57">
        <v>65697462.571290001</v>
      </c>
      <c r="I58" s="57">
        <v>65431983.886930004</v>
      </c>
      <c r="J58" s="57">
        <v>65929326.642910004</v>
      </c>
      <c r="K58" s="57">
        <v>65325165.044040002</v>
      </c>
      <c r="L58" s="57">
        <v>67724397.648720011</v>
      </c>
      <c r="M58" s="57">
        <v>67776915.243239984</v>
      </c>
    </row>
    <row r="59" spans="1:13" x14ac:dyDescent="0.25">
      <c r="A59" s="696" t="s">
        <v>495</v>
      </c>
      <c r="B59" s="697">
        <v>1061515.19362</v>
      </c>
      <c r="C59" s="697">
        <v>1133289.2070499999</v>
      </c>
      <c r="D59" s="697">
        <v>1306928.9427799999</v>
      </c>
      <c r="E59" s="697">
        <v>1851866.7823699999</v>
      </c>
      <c r="F59" s="697">
        <v>2008663.26553</v>
      </c>
      <c r="G59" s="697">
        <v>2125560.3509</v>
      </c>
      <c r="H59" s="697">
        <v>2112204.0900499998</v>
      </c>
      <c r="I59" s="697">
        <v>2025940.2591900001</v>
      </c>
      <c r="J59" s="697">
        <v>2008322.0831500001</v>
      </c>
      <c r="K59" s="697">
        <v>2167412.4098800002</v>
      </c>
      <c r="L59" s="697">
        <v>2349135.5476099998</v>
      </c>
      <c r="M59" s="697">
        <v>1439332.2053399999</v>
      </c>
    </row>
    <row r="60" spans="1:13" ht="15" customHeight="1" x14ac:dyDescent="0.25">
      <c r="A60" s="59" t="s">
        <v>496</v>
      </c>
      <c r="B60" s="57">
        <v>-215843.58569000001</v>
      </c>
      <c r="C60" s="57">
        <v>-303565.06468000001</v>
      </c>
      <c r="D60" s="57">
        <v>-338391.82319000002</v>
      </c>
      <c r="E60" s="57">
        <v>-516323.58711000002</v>
      </c>
      <c r="F60" s="57">
        <v>-675513.02278999996</v>
      </c>
      <c r="G60" s="57">
        <v>-763965.36021000007</v>
      </c>
      <c r="H60" s="57">
        <v>-857934.4259400001</v>
      </c>
      <c r="I60" s="57">
        <v>-916182.00059000007</v>
      </c>
      <c r="J60" s="57">
        <v>-920570.67595000006</v>
      </c>
      <c r="K60" s="57">
        <v>-976829.93750999996</v>
      </c>
      <c r="L60" s="57">
        <v>-1067232.6120499999</v>
      </c>
      <c r="M60" s="57">
        <v>-652305.41348999995</v>
      </c>
    </row>
    <row r="61" spans="1:13" ht="15" customHeight="1" x14ac:dyDescent="0.25">
      <c r="A61" s="56" t="s">
        <v>497</v>
      </c>
      <c r="B61" s="57">
        <v>845671.60792999994</v>
      </c>
      <c r="C61" s="57">
        <v>829724.14237000002</v>
      </c>
      <c r="D61" s="57">
        <v>968537.11959000002</v>
      </c>
      <c r="E61" s="57">
        <v>1335543.1952599999</v>
      </c>
      <c r="F61" s="57">
        <v>1333150.2427399999</v>
      </c>
      <c r="G61" s="57">
        <v>1361594.9906900001</v>
      </c>
      <c r="H61" s="57">
        <v>1254269.6641099998</v>
      </c>
      <c r="I61" s="57">
        <v>1109758.2585999998</v>
      </c>
      <c r="J61" s="57">
        <v>1087751.4072</v>
      </c>
      <c r="K61" s="57">
        <v>1190582.4723699999</v>
      </c>
      <c r="L61" s="57">
        <v>1281902.9355599999</v>
      </c>
      <c r="M61" s="57">
        <v>787026.79184999992</v>
      </c>
    </row>
    <row r="62" spans="1:13" ht="15" customHeight="1" x14ac:dyDescent="0.25">
      <c r="A62" s="62" t="s">
        <v>498</v>
      </c>
      <c r="B62" s="57">
        <v>366509.48168000003</v>
      </c>
      <c r="C62" s="57">
        <v>406407.87695000001</v>
      </c>
      <c r="D62" s="57">
        <v>547311.47296000004</v>
      </c>
      <c r="E62" s="57">
        <v>571118.61066999997</v>
      </c>
      <c r="F62" s="57">
        <v>582287.21730999998</v>
      </c>
      <c r="G62" s="57">
        <v>708235.17907000007</v>
      </c>
      <c r="H62" s="57">
        <v>529271.97719000001</v>
      </c>
      <c r="I62" s="57">
        <v>456872.23041000002</v>
      </c>
      <c r="J62" s="57">
        <v>498709.00962999999</v>
      </c>
      <c r="K62" s="57">
        <v>1089945.8634899999</v>
      </c>
      <c r="L62" s="57">
        <v>1442237.60304</v>
      </c>
      <c r="M62" s="57">
        <v>1463491.1765700001</v>
      </c>
    </row>
    <row r="63" spans="1:13" ht="15" customHeight="1" x14ac:dyDescent="0.25">
      <c r="A63" s="59" t="s">
        <v>499</v>
      </c>
      <c r="B63" s="57">
        <v>-145979.33734</v>
      </c>
      <c r="C63" s="57">
        <v>-222912.03244000001</v>
      </c>
      <c r="D63" s="57">
        <v>-327412.02295000001</v>
      </c>
      <c r="E63" s="57">
        <v>-400036.38342000003</v>
      </c>
      <c r="F63" s="57">
        <v>-489043.60386999999</v>
      </c>
      <c r="G63" s="57">
        <v>-591269.98361999996</v>
      </c>
      <c r="H63" s="57">
        <v>-469384.52561000001</v>
      </c>
      <c r="I63" s="57">
        <v>-286273.23350999999</v>
      </c>
      <c r="J63" s="57">
        <v>-330534.44774000003</v>
      </c>
      <c r="K63" s="57">
        <v>-866184.72044000006</v>
      </c>
      <c r="L63" s="57">
        <v>-1137084.3747699999</v>
      </c>
      <c r="M63" s="57">
        <v>-1325261.3043199999</v>
      </c>
    </row>
    <row r="64" spans="1:13" ht="15" customHeight="1" x14ac:dyDescent="0.25">
      <c r="A64" s="63" t="s">
        <v>500</v>
      </c>
      <c r="B64" s="57">
        <v>1066201.7522700001</v>
      </c>
      <c r="C64" s="57">
        <v>1013219.98688</v>
      </c>
      <c r="D64" s="57">
        <v>1188436.5695999998</v>
      </c>
      <c r="E64" s="57">
        <v>1506625.4225099999</v>
      </c>
      <c r="F64" s="57">
        <v>1426393.8561800001</v>
      </c>
      <c r="G64" s="57">
        <v>1478560.1861400001</v>
      </c>
      <c r="H64" s="57">
        <v>1314157.1156900001</v>
      </c>
      <c r="I64" s="57">
        <v>1280357.2555</v>
      </c>
      <c r="J64" s="57">
        <v>1255925.96909</v>
      </c>
      <c r="K64" s="57">
        <v>1414343.6154200002</v>
      </c>
      <c r="L64" s="57">
        <v>1587056.1638299997</v>
      </c>
      <c r="M64" s="57">
        <v>925256.66409999994</v>
      </c>
    </row>
    <row r="65" spans="1:13" ht="15" customHeight="1" x14ac:dyDescent="0.25">
      <c r="A65" s="62" t="s">
        <v>501</v>
      </c>
      <c r="B65" s="57">
        <v>75445.762040000001</v>
      </c>
      <c r="C65" s="57">
        <v>111357.62974999999</v>
      </c>
      <c r="D65" s="57">
        <v>90074.570970000001</v>
      </c>
      <c r="E65" s="57">
        <v>365963.70130999997</v>
      </c>
      <c r="F65" s="57">
        <v>166316.99257</v>
      </c>
      <c r="G65" s="57">
        <v>93792.355779999998</v>
      </c>
      <c r="H65" s="57">
        <v>236049.22949</v>
      </c>
      <c r="I65" s="57">
        <v>431450.22937999998</v>
      </c>
      <c r="J65" s="57">
        <v>831477.01771000004</v>
      </c>
      <c r="K65" s="57">
        <v>540147.71522000001</v>
      </c>
      <c r="L65" s="57">
        <v>905587.59921000001</v>
      </c>
      <c r="M65" s="57">
        <v>535471.70028999995</v>
      </c>
    </row>
    <row r="66" spans="1:13" ht="15" customHeight="1" x14ac:dyDescent="0.25">
      <c r="A66" s="62" t="s">
        <v>502</v>
      </c>
      <c r="B66" s="57">
        <v>-121667.73844</v>
      </c>
      <c r="C66" s="57">
        <v>-228211.65966999999</v>
      </c>
      <c r="D66" s="57">
        <v>-163453.99007</v>
      </c>
      <c r="E66" s="57">
        <v>-485708.51616</v>
      </c>
      <c r="F66" s="57">
        <v>-380948.77765</v>
      </c>
      <c r="G66" s="57">
        <v>-258930.13096000001</v>
      </c>
      <c r="H66" s="57">
        <v>-543482.47777999996</v>
      </c>
      <c r="I66" s="57">
        <v>-714817.64751000004</v>
      </c>
      <c r="J66" s="57">
        <v>-896415.99740999995</v>
      </c>
      <c r="K66" s="57">
        <v>-741809.28460000001</v>
      </c>
      <c r="L66" s="57">
        <v>-1128524.2000100003</v>
      </c>
      <c r="M66" s="57">
        <v>-721953.9463200001</v>
      </c>
    </row>
    <row r="67" spans="1:13" ht="15" customHeight="1" x14ac:dyDescent="0.25">
      <c r="A67" s="56" t="s">
        <v>503</v>
      </c>
      <c r="B67" s="57">
        <v>1019979.77587</v>
      </c>
      <c r="C67" s="57">
        <v>896365.95695999998</v>
      </c>
      <c r="D67" s="57">
        <v>1115057.1505</v>
      </c>
      <c r="E67" s="57">
        <v>1386880.60766</v>
      </c>
      <c r="F67" s="57">
        <v>1211762.0710999998</v>
      </c>
      <c r="G67" s="57">
        <v>1313422.41096</v>
      </c>
      <c r="H67" s="57">
        <v>1006723.8674</v>
      </c>
      <c r="I67" s="57">
        <v>996989.83736999996</v>
      </c>
      <c r="J67" s="57">
        <v>1190986.98939</v>
      </c>
      <c r="K67" s="57">
        <v>1212682.0460399999</v>
      </c>
      <c r="L67" s="57">
        <v>1364119.5630299994</v>
      </c>
      <c r="M67" s="57">
        <v>738774.41806999967</v>
      </c>
    </row>
    <row r="68" spans="1:13" ht="15" customHeight="1" x14ac:dyDescent="0.25">
      <c r="A68" s="59" t="s">
        <v>504</v>
      </c>
      <c r="B68" s="57">
        <v>-645053.47784000007</v>
      </c>
      <c r="C68" s="57">
        <v>-715016.37273000006</v>
      </c>
      <c r="D68" s="57">
        <v>-716129.1446</v>
      </c>
      <c r="E68" s="57">
        <v>-907202.76812999998</v>
      </c>
      <c r="F68" s="57">
        <v>-1002674.5948300001</v>
      </c>
      <c r="G68" s="57">
        <v>-912931.14437999995</v>
      </c>
      <c r="H68" s="57">
        <v>-868862.61629999999</v>
      </c>
      <c r="I68" s="57">
        <v>-891026.97653999995</v>
      </c>
      <c r="J68" s="57">
        <v>-863500.27996000007</v>
      </c>
      <c r="K68" s="57">
        <v>-860059.30713999993</v>
      </c>
      <c r="L68" s="57">
        <v>-901202.03688000026</v>
      </c>
      <c r="M68" s="57">
        <v>-616445.07092999981</v>
      </c>
    </row>
    <row r="69" spans="1:13" ht="15" customHeight="1" x14ac:dyDescent="0.25">
      <c r="A69" s="63" t="s">
        <v>505</v>
      </c>
      <c r="B69" s="57">
        <v>374926.29802999995</v>
      </c>
      <c r="C69" s="57">
        <v>181349.58422999998</v>
      </c>
      <c r="D69" s="57">
        <v>398928.00589999999</v>
      </c>
      <c r="E69" s="57">
        <v>479677.83953</v>
      </c>
      <c r="F69" s="57">
        <v>209087.47627000001</v>
      </c>
      <c r="G69" s="57">
        <v>400491.26658</v>
      </c>
      <c r="H69" s="57">
        <v>137861.25109999999</v>
      </c>
      <c r="I69" s="57">
        <v>105962.86083000001</v>
      </c>
      <c r="J69" s="57">
        <v>327486.70942999999</v>
      </c>
      <c r="K69" s="57">
        <v>352622.7389</v>
      </c>
      <c r="L69" s="57">
        <v>462917.52614999912</v>
      </c>
      <c r="M69" s="57">
        <v>122329.34713999985</v>
      </c>
    </row>
    <row r="70" spans="1:13" ht="15" customHeight="1" x14ac:dyDescent="0.25">
      <c r="A70" s="63" t="s">
        <v>506</v>
      </c>
      <c r="B70" s="57">
        <v>364.57739000000004</v>
      </c>
      <c r="C70" s="57">
        <v>-183.00934000000001</v>
      </c>
      <c r="D70" s="57">
        <v>-137.86801</v>
      </c>
      <c r="E70" s="57">
        <v>1944.49478</v>
      </c>
      <c r="F70" s="57">
        <v>-1250.93451</v>
      </c>
      <c r="G70" s="57">
        <v>433.79365999999999</v>
      </c>
      <c r="H70" s="57">
        <v>152.08328</v>
      </c>
      <c r="I70" s="57">
        <v>-517.4624</v>
      </c>
      <c r="J70" s="57">
        <v>-907.16125999999997</v>
      </c>
      <c r="K70" s="57">
        <v>1351.3370300000001</v>
      </c>
      <c r="L70" s="57">
        <v>7996.9272499999997</v>
      </c>
      <c r="M70" s="57">
        <v>64474.018499999998</v>
      </c>
    </row>
    <row r="71" spans="1:13" ht="15" customHeight="1" x14ac:dyDescent="0.25">
      <c r="A71" s="64" t="s">
        <v>507</v>
      </c>
      <c r="B71" s="57">
        <v>-699.80042000000003</v>
      </c>
      <c r="C71" s="57">
        <v>-1223.3332800000001</v>
      </c>
      <c r="D71" s="57">
        <v>-2179.4427099999998</v>
      </c>
      <c r="E71" s="57">
        <v>-1118.16651</v>
      </c>
      <c r="F71" s="57">
        <v>-2797.8924400000001</v>
      </c>
      <c r="G71" s="57">
        <v>-811.97231999999997</v>
      </c>
      <c r="H71" s="57">
        <v>-586.56416999999999</v>
      </c>
      <c r="I71" s="57">
        <v>-939.31680000000006</v>
      </c>
      <c r="J71" s="57">
        <v>-1903.1078799999998</v>
      </c>
      <c r="K71" s="57">
        <v>-570.94534999999996</v>
      </c>
      <c r="L71" s="57">
        <v>6414.5004600000002</v>
      </c>
      <c r="M71" s="57">
        <v>59120.672569999995</v>
      </c>
    </row>
    <row r="72" spans="1:13" ht="15" customHeight="1" x14ac:dyDescent="0.25">
      <c r="A72" s="64" t="s">
        <v>508</v>
      </c>
      <c r="B72" s="57">
        <v>1064.37781</v>
      </c>
      <c r="C72" s="57">
        <v>1040.32394</v>
      </c>
      <c r="D72" s="57">
        <v>2041.5746999999999</v>
      </c>
      <c r="E72" s="57">
        <v>3062.66129</v>
      </c>
      <c r="F72" s="57">
        <v>1546.95793</v>
      </c>
      <c r="G72" s="57">
        <v>1245.7659799999999</v>
      </c>
      <c r="H72" s="57">
        <v>738.64744999999994</v>
      </c>
      <c r="I72" s="57">
        <v>421.8544</v>
      </c>
      <c r="J72" s="57">
        <v>995.94661999999994</v>
      </c>
      <c r="K72" s="57">
        <v>1922.2823799999999</v>
      </c>
      <c r="L72" s="57">
        <v>1582.4267899999998</v>
      </c>
      <c r="M72" s="57">
        <v>5353.3459300000004</v>
      </c>
    </row>
    <row r="73" spans="1:13" ht="15" customHeight="1" x14ac:dyDescent="0.25">
      <c r="A73" s="56" t="s">
        <v>509</v>
      </c>
      <c r="B73" s="57">
        <v>-915.81987000000004</v>
      </c>
      <c r="C73" s="57">
        <v>-849.71021999999994</v>
      </c>
      <c r="D73" s="57">
        <v>-941.86824999999999</v>
      </c>
      <c r="E73" s="57">
        <v>-2391.5504100000003</v>
      </c>
      <c r="F73" s="57">
        <v>-663.41340000000002</v>
      </c>
      <c r="G73" s="57">
        <v>-397.39278000000002</v>
      </c>
      <c r="H73" s="57">
        <v>-249.79491000000002</v>
      </c>
      <c r="I73" s="57">
        <v>-94.935699999999997</v>
      </c>
      <c r="J73" s="57">
        <v>-382.84271000000001</v>
      </c>
      <c r="K73" s="57">
        <v>-580.27933999999993</v>
      </c>
      <c r="L73" s="57">
        <v>-1167.65446</v>
      </c>
      <c r="M73" s="57">
        <v>-28753.661919999999</v>
      </c>
    </row>
    <row r="74" spans="1:13" ht="15" customHeight="1" x14ac:dyDescent="0.25">
      <c r="A74" s="56" t="s">
        <v>656</v>
      </c>
      <c r="B74" s="57">
        <v>12.616149999999999</v>
      </c>
      <c r="C74" s="57">
        <v>1.554E-2</v>
      </c>
      <c r="D74" s="57">
        <v>-0.16100999999999999</v>
      </c>
      <c r="E74" s="57">
        <v>-92.354420000000005</v>
      </c>
      <c r="F74" s="57">
        <v>-3.7256799999999997</v>
      </c>
      <c r="G74" s="57">
        <v>2.1573000000000002</v>
      </c>
      <c r="H74" s="57">
        <v>-0.9358200000000001</v>
      </c>
      <c r="I74" s="57">
        <v>25.00761</v>
      </c>
      <c r="J74" s="57">
        <v>-117.43550999999999</v>
      </c>
      <c r="K74" s="57">
        <v>-31.623390000000001</v>
      </c>
      <c r="L74" s="57">
        <v>-114.69698999999999</v>
      </c>
      <c r="M74" s="57">
        <v>-7996.8893000000007</v>
      </c>
    </row>
    <row r="75" spans="1:13" ht="15" customHeight="1" x14ac:dyDescent="0.25">
      <c r="A75" s="59" t="s">
        <v>306</v>
      </c>
      <c r="B75" s="57">
        <v>-928.43601999999998</v>
      </c>
      <c r="C75" s="57">
        <v>-849.72576000000004</v>
      </c>
      <c r="D75" s="57">
        <v>-941.70723999999996</v>
      </c>
      <c r="E75" s="57">
        <v>-2299.1959900000002</v>
      </c>
      <c r="F75" s="57">
        <v>-659.68772000000001</v>
      </c>
      <c r="G75" s="57">
        <v>-399.55008000000004</v>
      </c>
      <c r="H75" s="57">
        <v>-248.85909000000001</v>
      </c>
      <c r="I75" s="57">
        <v>-119.94331</v>
      </c>
      <c r="J75" s="57">
        <v>-265.40719999999999</v>
      </c>
      <c r="K75" s="57">
        <v>-548.65594999999996</v>
      </c>
      <c r="L75" s="57">
        <v>-1052.9574700000001</v>
      </c>
      <c r="M75" s="57">
        <v>-20756.77262</v>
      </c>
    </row>
    <row r="76" spans="1:13" ht="15" customHeight="1" x14ac:dyDescent="0.25">
      <c r="A76" s="56" t="s">
        <v>512</v>
      </c>
      <c r="B76" s="57">
        <v>374375.05554999999</v>
      </c>
      <c r="C76" s="57">
        <v>180316.86466999998</v>
      </c>
      <c r="D76" s="57">
        <v>397848.26964000001</v>
      </c>
      <c r="E76" s="57">
        <v>479230.78389999998</v>
      </c>
      <c r="F76" s="57">
        <v>207173.12836</v>
      </c>
      <c r="G76" s="57">
        <v>400527.66745999997</v>
      </c>
      <c r="H76" s="57">
        <v>137763.53946999999</v>
      </c>
      <c r="I76" s="57">
        <v>105350.46273</v>
      </c>
      <c r="J76" s="57">
        <v>326196.70545999997</v>
      </c>
      <c r="K76" s="57">
        <v>353393.79658999998</v>
      </c>
      <c r="L76" s="57">
        <v>469746.79893999913</v>
      </c>
      <c r="M76" s="57">
        <v>158049.70371999987</v>
      </c>
    </row>
    <row r="77" spans="1:13" ht="15" customHeight="1" x14ac:dyDescent="0.25">
      <c r="A77" s="65" t="s">
        <v>513</v>
      </c>
      <c r="B77" s="57">
        <v>1440.9260800000002</v>
      </c>
      <c r="C77" s="57">
        <v>1806.0461200000002</v>
      </c>
      <c r="D77" s="57">
        <v>2316.7933800000001</v>
      </c>
      <c r="E77" s="57">
        <v>14341.90828</v>
      </c>
      <c r="F77" s="57">
        <v>6737.0586700000003</v>
      </c>
      <c r="G77" s="57">
        <v>6152.7613000000001</v>
      </c>
      <c r="H77" s="57">
        <v>5860.7279100000005</v>
      </c>
      <c r="I77" s="57">
        <v>6178.0554499999998</v>
      </c>
      <c r="J77" s="57">
        <v>5758.4323400000003</v>
      </c>
      <c r="K77" s="57">
        <v>4782.7869199999996</v>
      </c>
      <c r="L77" s="57">
        <v>4467.9207299999998</v>
      </c>
      <c r="M77" s="57">
        <v>2538.9310800000003</v>
      </c>
    </row>
    <row r="78" spans="1:13" ht="15" customHeight="1" x14ac:dyDescent="0.25">
      <c r="A78" s="63" t="s">
        <v>514</v>
      </c>
      <c r="B78" s="57">
        <v>375815.98162999999</v>
      </c>
      <c r="C78" s="57">
        <v>182122.91078999999</v>
      </c>
      <c r="D78" s="57">
        <v>400165.06302</v>
      </c>
      <c r="E78" s="57">
        <v>493572.69218000001</v>
      </c>
      <c r="F78" s="57">
        <v>213910.18703</v>
      </c>
      <c r="G78" s="57">
        <v>406680.42875999998</v>
      </c>
      <c r="H78" s="57">
        <v>143624.26738</v>
      </c>
      <c r="I78" s="57">
        <v>111528.51818000001</v>
      </c>
      <c r="J78" s="57">
        <v>331955.13780000003</v>
      </c>
      <c r="K78" s="57">
        <v>358176.58350999997</v>
      </c>
      <c r="L78" s="57">
        <v>474214.71966999915</v>
      </c>
      <c r="M78" s="57">
        <v>160588.63479999988</v>
      </c>
    </row>
    <row r="79" spans="1:13" ht="15" customHeight="1" x14ac:dyDescent="0.25">
      <c r="A79" s="62" t="s">
        <v>515</v>
      </c>
      <c r="B79" s="57">
        <v>8509.1571899999999</v>
      </c>
      <c r="C79" s="57">
        <v>7964.0076100000006</v>
      </c>
      <c r="D79" s="57">
        <v>635.46703000000002</v>
      </c>
      <c r="E79" s="57">
        <v>6210.9660899999999</v>
      </c>
      <c r="F79" s="57">
        <v>10105.41524</v>
      </c>
      <c r="G79" s="57">
        <v>-26948.366280000002</v>
      </c>
      <c r="H79" s="57">
        <v>8873.9661999999989</v>
      </c>
      <c r="I79" s="57">
        <v>10691.457480000001</v>
      </c>
      <c r="J79" s="57">
        <v>9773.9873299999999</v>
      </c>
      <c r="K79" s="57">
        <v>6581.5290000000005</v>
      </c>
      <c r="L79" s="57">
        <v>8312.5813899999994</v>
      </c>
      <c r="M79" s="57">
        <v>-3074.4027900000001</v>
      </c>
    </row>
    <row r="80" spans="1:13" ht="15" customHeight="1" x14ac:dyDescent="0.25">
      <c r="A80" s="56" t="s">
        <v>516</v>
      </c>
      <c r="B80" s="57">
        <v>384325.13881999999</v>
      </c>
      <c r="C80" s="57">
        <v>190086.9184</v>
      </c>
      <c r="D80" s="57">
        <v>400800.53005</v>
      </c>
      <c r="E80" s="57">
        <v>499783.65826999996</v>
      </c>
      <c r="F80" s="57">
        <v>224015.60227</v>
      </c>
      <c r="G80" s="57">
        <v>379732.06248000002</v>
      </c>
      <c r="H80" s="57">
        <v>152498.23358</v>
      </c>
      <c r="I80" s="57">
        <v>122219.97566</v>
      </c>
      <c r="J80" s="57">
        <v>341729.12513</v>
      </c>
      <c r="K80" s="57">
        <v>364758.11251000001</v>
      </c>
      <c r="L80" s="57">
        <v>482527.30105999915</v>
      </c>
      <c r="M80" s="57">
        <v>157514.23200999989</v>
      </c>
    </row>
    <row r="81" spans="1:13" ht="15" customHeight="1" x14ac:dyDescent="0.25">
      <c r="A81" s="62" t="s">
        <v>517</v>
      </c>
      <c r="B81" s="57">
        <v>0</v>
      </c>
      <c r="C81" s="57">
        <v>0</v>
      </c>
      <c r="D81" s="57">
        <v>0</v>
      </c>
      <c r="E81" s="57">
        <v>0</v>
      </c>
      <c r="F81" s="57">
        <v>0</v>
      </c>
      <c r="G81" s="57">
        <v>0</v>
      </c>
      <c r="H81" s="57">
        <v>0</v>
      </c>
      <c r="I81" s="57">
        <v>0</v>
      </c>
      <c r="J81" s="57">
        <v>0</v>
      </c>
      <c r="K81" s="57">
        <v>0</v>
      </c>
      <c r="L81" s="57">
        <v>0</v>
      </c>
      <c r="M81" s="57">
        <v>0</v>
      </c>
    </row>
    <row r="82" spans="1:13" ht="15" customHeight="1" x14ac:dyDescent="0.25">
      <c r="A82" s="56" t="s">
        <v>518</v>
      </c>
      <c r="B82" s="57">
        <v>384325.13881999999</v>
      </c>
      <c r="C82" s="57">
        <v>190086.9184</v>
      </c>
      <c r="D82" s="57">
        <v>400800.53005</v>
      </c>
      <c r="E82" s="57">
        <v>499783.65826999996</v>
      </c>
      <c r="F82" s="57">
        <v>224015.60227</v>
      </c>
      <c r="G82" s="57">
        <v>379732.06248000002</v>
      </c>
      <c r="H82" s="57">
        <v>152498.23358</v>
      </c>
      <c r="I82" s="57">
        <v>122219.97566</v>
      </c>
      <c r="J82" s="57">
        <v>341729.12513</v>
      </c>
      <c r="K82" s="57">
        <v>364758.11251000001</v>
      </c>
      <c r="L82" s="57">
        <v>482527.30105999915</v>
      </c>
      <c r="M82" s="57">
        <v>157514.23200999989</v>
      </c>
    </row>
    <row r="83" spans="1:13" ht="15" customHeight="1" thickBot="1" x14ac:dyDescent="0.3">
      <c r="A83" s="62" t="s">
        <v>519</v>
      </c>
      <c r="B83" s="57">
        <v>-130133.5376</v>
      </c>
      <c r="C83" s="57">
        <v>-39500.000619999999</v>
      </c>
      <c r="D83" s="57">
        <v>-129085.99187</v>
      </c>
      <c r="E83" s="57">
        <v>-184066.28722999999</v>
      </c>
      <c r="F83" s="57">
        <v>-79352.798859999995</v>
      </c>
      <c r="G83" s="57">
        <v>-158135.01999999999</v>
      </c>
      <c r="H83" s="57">
        <v>-110058</v>
      </c>
      <c r="I83" s="57">
        <v>-49151.902000000002</v>
      </c>
      <c r="J83" s="57">
        <v>-114259.26212</v>
      </c>
      <c r="K83" s="57">
        <v>-136349.1</v>
      </c>
      <c r="L83" s="57">
        <v>-185300</v>
      </c>
      <c r="M83" s="57">
        <v>-101421.99800000001</v>
      </c>
    </row>
    <row r="84" spans="1:13" ht="15" customHeight="1" thickTop="1" thickBot="1" x14ac:dyDescent="0.3">
      <c r="A84" s="694" t="s">
        <v>520</v>
      </c>
      <c r="B84" s="695">
        <v>254191.60122000001</v>
      </c>
      <c r="C84" s="695">
        <v>150586.91777999999</v>
      </c>
      <c r="D84" s="695">
        <v>271714.53818000003</v>
      </c>
      <c r="E84" s="695">
        <v>315717.37104</v>
      </c>
      <c r="F84" s="695">
        <v>144662.80340999999</v>
      </c>
      <c r="G84" s="695">
        <v>221597.04248</v>
      </c>
      <c r="H84" s="695">
        <v>42440.23358</v>
      </c>
      <c r="I84" s="695">
        <v>73068.073659999995</v>
      </c>
      <c r="J84" s="695">
        <v>227469.86301</v>
      </c>
      <c r="K84" s="695">
        <v>228409.01251</v>
      </c>
      <c r="L84" s="695">
        <v>297227.30105999915</v>
      </c>
      <c r="M84" s="695">
        <v>56092.234009999884</v>
      </c>
    </row>
    <row r="85" spans="1:13" ht="3.75" customHeight="1" thickTop="1" thickBot="1" x14ac:dyDescent="0.3">
      <c r="A85" s="66"/>
      <c r="B85" s="67"/>
      <c r="C85" s="67"/>
      <c r="D85" s="67"/>
      <c r="E85" s="67"/>
      <c r="F85" s="67"/>
      <c r="G85" s="67"/>
      <c r="H85" s="67"/>
      <c r="I85" s="67"/>
      <c r="J85" s="67"/>
      <c r="K85" s="67"/>
      <c r="L85" s="67"/>
      <c r="M85" s="67"/>
    </row>
    <row r="86" spans="1:13"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E03E1C-97C3-4338-8F19-68D5D9801F7E}">
  <sheetPr codeName="Sheet6">
    <pageSetUpPr fitToPage="1"/>
  </sheetPr>
  <dimension ref="A1:N86"/>
  <sheetViews>
    <sheetView zoomScaleNormal="100" workbookViewId="0">
      <pane xSplit="1" ySplit="6" topLeftCell="B7" activePane="bottomRight" state="frozen"/>
      <selection pane="topRight" activeCell="B1" sqref="B1"/>
      <selection pane="bottomLeft" activeCell="A7" sqref="A7"/>
      <selection pane="bottomRight" activeCell="A18" sqref="A18"/>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4" ht="30" customHeight="1" x14ac:dyDescent="0.25">
      <c r="A1" s="777" t="s">
        <v>0</v>
      </c>
      <c r="B1" s="777"/>
      <c r="C1" s="777"/>
      <c r="D1" s="777"/>
      <c r="E1" s="777"/>
      <c r="F1" s="777"/>
      <c r="G1" s="777"/>
      <c r="H1" s="777"/>
      <c r="I1" s="777"/>
      <c r="J1" s="777"/>
      <c r="K1" s="777"/>
      <c r="L1" s="777"/>
      <c r="M1" s="777"/>
    </row>
    <row r="2" spans="1:14" ht="15" customHeight="1" x14ac:dyDescent="0.25">
      <c r="A2" s="778" t="s">
        <v>445</v>
      </c>
      <c r="B2" s="778"/>
      <c r="C2" s="778"/>
      <c r="D2" s="778"/>
      <c r="E2" s="778"/>
      <c r="F2" s="778"/>
      <c r="G2" s="778"/>
      <c r="H2" s="778"/>
      <c r="I2" s="778"/>
      <c r="J2" s="778"/>
      <c r="K2" s="778"/>
      <c r="L2" s="778"/>
      <c r="M2" s="778"/>
    </row>
    <row r="3" spans="1:14" ht="15" customHeight="1" x14ac:dyDescent="0.25">
      <c r="A3" s="778" t="s">
        <v>659</v>
      </c>
      <c r="B3" s="778"/>
      <c r="C3" s="778"/>
      <c r="D3" s="778"/>
      <c r="E3" s="778"/>
      <c r="F3" s="778"/>
      <c r="G3" s="778"/>
      <c r="H3" s="778"/>
      <c r="I3" s="778"/>
      <c r="J3" s="778"/>
      <c r="K3" s="778"/>
      <c r="L3" s="778"/>
      <c r="M3" s="778"/>
    </row>
    <row r="4" spans="1:14" ht="30" customHeight="1" x14ac:dyDescent="0.25">
      <c r="A4" s="779" t="s">
        <v>3</v>
      </c>
      <c r="B4" s="779"/>
      <c r="C4" s="779"/>
      <c r="D4" s="779"/>
      <c r="E4" s="779"/>
      <c r="F4" s="779"/>
      <c r="G4" s="779"/>
      <c r="H4" s="779"/>
      <c r="I4" s="779"/>
      <c r="J4" s="779"/>
      <c r="K4" s="779"/>
      <c r="L4" s="779"/>
      <c r="M4" s="779"/>
    </row>
    <row r="5" spans="1:14" ht="3.75" customHeight="1" thickBot="1" x14ac:dyDescent="0.3">
      <c r="A5" s="52"/>
      <c r="B5" s="52"/>
      <c r="C5" s="52"/>
      <c r="D5" s="52"/>
      <c r="E5" s="52"/>
      <c r="F5" s="52"/>
      <c r="G5" s="52"/>
      <c r="H5" s="52"/>
      <c r="I5" s="52"/>
      <c r="J5" s="52"/>
      <c r="K5" s="52"/>
      <c r="L5" s="52"/>
      <c r="M5" s="52"/>
    </row>
    <row r="6" spans="1:14" s="55" customFormat="1" ht="30" customHeight="1" thickTop="1" thickBot="1" x14ac:dyDescent="0.3">
      <c r="A6" s="692"/>
      <c r="B6" s="693" t="s">
        <v>446</v>
      </c>
      <c r="C6" s="693" t="s">
        <v>447</v>
      </c>
      <c r="D6" s="693" t="s">
        <v>448</v>
      </c>
      <c r="E6" s="693" t="s">
        <v>449</v>
      </c>
      <c r="F6" s="693" t="s">
        <v>450</v>
      </c>
      <c r="G6" s="693" t="s">
        <v>451</v>
      </c>
      <c r="H6" s="693" t="s">
        <v>452</v>
      </c>
      <c r="I6" s="693" t="s">
        <v>453</v>
      </c>
      <c r="J6" s="693" t="s">
        <v>454</v>
      </c>
      <c r="K6" s="693" t="s">
        <v>455</v>
      </c>
      <c r="L6" s="693" t="s">
        <v>456</v>
      </c>
      <c r="M6" s="693" t="s">
        <v>457</v>
      </c>
    </row>
    <row r="7" spans="1:14" ht="15" customHeight="1" thickTop="1" thickBot="1" x14ac:dyDescent="0.3">
      <c r="A7" s="694" t="s">
        <v>458</v>
      </c>
      <c r="B7" s="695">
        <v>16349686.066989999</v>
      </c>
      <c r="C7" s="695">
        <v>16712307.895680001</v>
      </c>
      <c r="D7" s="695">
        <v>18340388.580949999</v>
      </c>
      <c r="E7" s="695">
        <v>20691942.038660001</v>
      </c>
      <c r="F7" s="695">
        <v>21373415.541549999</v>
      </c>
      <c r="G7" s="695">
        <v>23671675.438639998</v>
      </c>
      <c r="H7" s="695">
        <v>26744740.505310003</v>
      </c>
      <c r="I7" s="695">
        <v>27553745.529119998</v>
      </c>
      <c r="J7" s="695">
        <v>27712320.282060001</v>
      </c>
      <c r="K7" s="695">
        <v>30301421.265110001</v>
      </c>
      <c r="L7" s="695">
        <v>29956137.438249998</v>
      </c>
      <c r="M7" s="695">
        <v>28960975.335829992</v>
      </c>
      <c r="N7" s="98"/>
    </row>
    <row r="8" spans="1:14" s="58" customFormat="1" ht="15" customHeight="1" thickTop="1" x14ac:dyDescent="0.25">
      <c r="A8" s="56" t="s">
        <v>10</v>
      </c>
      <c r="B8" s="57">
        <v>3693562.7569400002</v>
      </c>
      <c r="C8" s="57">
        <v>2940085.3669099999</v>
      </c>
      <c r="D8" s="57">
        <v>3060483.7812600001</v>
      </c>
      <c r="E8" s="57">
        <v>3173156.1096899998</v>
      </c>
      <c r="F8" s="57">
        <v>2323865.4294000003</v>
      </c>
      <c r="G8" s="57">
        <v>2990815.3896999997</v>
      </c>
      <c r="H8" s="57">
        <v>2885460.0523299999</v>
      </c>
      <c r="I8" s="57">
        <v>2782240.4540999997</v>
      </c>
      <c r="J8" s="57">
        <v>2309580.2941399999</v>
      </c>
      <c r="K8" s="57">
        <v>3809116.6959499996</v>
      </c>
      <c r="L8" s="57">
        <v>2896228.0900999997</v>
      </c>
      <c r="M8" s="57">
        <v>2462416.9316999996</v>
      </c>
      <c r="N8" s="98"/>
    </row>
    <row r="9" spans="1:14" s="58" customFormat="1" ht="15" customHeight="1" x14ac:dyDescent="0.25">
      <c r="A9" s="56" t="s">
        <v>19</v>
      </c>
      <c r="B9" s="57">
        <v>3750316.7069000001</v>
      </c>
      <c r="C9" s="57">
        <v>3185891.6490000002</v>
      </c>
      <c r="D9" s="57">
        <v>2883248.1741799996</v>
      </c>
      <c r="E9" s="57">
        <v>3503511.6605599998</v>
      </c>
      <c r="F9" s="57">
        <v>3108389.2639799998</v>
      </c>
      <c r="G9" s="57">
        <v>2890882.4297199999</v>
      </c>
      <c r="H9" s="57">
        <v>3604560.42716</v>
      </c>
      <c r="I9" s="57">
        <v>4848191.5321700005</v>
      </c>
      <c r="J9" s="57">
        <v>4368588.4772399999</v>
      </c>
      <c r="K9" s="57">
        <v>3583153.3788200002</v>
      </c>
      <c r="L9" s="57">
        <v>4401147.139750001</v>
      </c>
      <c r="M9" s="57">
        <v>3414945.3374999999</v>
      </c>
      <c r="N9" s="98"/>
    </row>
    <row r="10" spans="1:14" s="58" customFormat="1" ht="15" customHeight="1" x14ac:dyDescent="0.25">
      <c r="A10" s="56" t="s">
        <v>28</v>
      </c>
      <c r="B10" s="57">
        <v>7652763.2853500005</v>
      </c>
      <c r="C10" s="57">
        <v>9196653.0046800002</v>
      </c>
      <c r="D10" s="57">
        <v>10789243.829770001</v>
      </c>
      <c r="E10" s="57">
        <v>12730297.15911</v>
      </c>
      <c r="F10" s="57">
        <v>14701109.461059999</v>
      </c>
      <c r="G10" s="57">
        <v>15587462.414209999</v>
      </c>
      <c r="H10" s="57">
        <v>16155267.26565</v>
      </c>
      <c r="I10" s="57">
        <v>16043331.752540002</v>
      </c>
      <c r="J10" s="57">
        <v>17191061.545820002</v>
      </c>
      <c r="K10" s="57">
        <v>18676163.16206</v>
      </c>
      <c r="L10" s="57">
        <v>18951062.911699999</v>
      </c>
      <c r="M10" s="57">
        <v>19334935.517099999</v>
      </c>
      <c r="N10" s="98"/>
    </row>
    <row r="11" spans="1:14" s="58" customFormat="1" ht="15" customHeight="1" x14ac:dyDescent="0.25">
      <c r="A11" s="59" t="s">
        <v>459</v>
      </c>
      <c r="B11" s="57">
        <v>7713458.8149100002</v>
      </c>
      <c r="C11" s="57">
        <v>9250514.9101599995</v>
      </c>
      <c r="D11" s="57">
        <v>10850429.504280001</v>
      </c>
      <c r="E11" s="57">
        <v>12826371.22297</v>
      </c>
      <c r="F11" s="57">
        <v>14770909.019889999</v>
      </c>
      <c r="G11" s="57">
        <v>15607741.654580001</v>
      </c>
      <c r="H11" s="57">
        <v>15885323.24426</v>
      </c>
      <c r="I11" s="57">
        <v>15676538.937270001</v>
      </c>
      <c r="J11" s="57">
        <v>16713816.406649999</v>
      </c>
      <c r="K11" s="57">
        <v>18355076.0068</v>
      </c>
      <c r="L11" s="57">
        <v>18944579.744169999</v>
      </c>
      <c r="M11" s="57">
        <v>19422168.95157</v>
      </c>
      <c r="N11" s="98"/>
    </row>
    <row r="12" spans="1:14" s="58" customFormat="1" ht="15" customHeight="1" x14ac:dyDescent="0.25">
      <c r="A12" s="59" t="s">
        <v>460</v>
      </c>
      <c r="B12" s="57">
        <v>7590767.4454499995</v>
      </c>
      <c r="C12" s="57">
        <v>9093854.1807599999</v>
      </c>
      <c r="D12" s="57">
        <v>10544372.16206</v>
      </c>
      <c r="E12" s="57">
        <v>12362143.13648</v>
      </c>
      <c r="F12" s="57">
        <v>13690421.26826</v>
      </c>
      <c r="G12" s="57">
        <v>14676196.274190001</v>
      </c>
      <c r="H12" s="57">
        <v>14139584.93506</v>
      </c>
      <c r="I12" s="57">
        <v>11977405.167690001</v>
      </c>
      <c r="J12" s="57">
        <v>13679999.132129999</v>
      </c>
      <c r="K12" s="57">
        <v>15375008.6851</v>
      </c>
      <c r="L12" s="57">
        <v>16382452.402939999</v>
      </c>
      <c r="M12" s="57">
        <v>17244485.248989999</v>
      </c>
      <c r="N12" s="98"/>
    </row>
    <row r="13" spans="1:14" s="58" customFormat="1" ht="15" customHeight="1" x14ac:dyDescent="0.25">
      <c r="A13" s="59" t="s">
        <v>461</v>
      </c>
      <c r="B13" s="57">
        <v>122691.36945999999</v>
      </c>
      <c r="C13" s="57">
        <v>156660.72940000001</v>
      </c>
      <c r="D13" s="57">
        <v>306057.34222000005</v>
      </c>
      <c r="E13" s="57">
        <v>464228.08649000002</v>
      </c>
      <c r="F13" s="57">
        <v>1080487.7516300001</v>
      </c>
      <c r="G13" s="57">
        <v>931545.38038999995</v>
      </c>
      <c r="H13" s="57">
        <v>1745738.3092</v>
      </c>
      <c r="I13" s="57">
        <v>3699133.7695800001</v>
      </c>
      <c r="J13" s="57">
        <v>3033817.27452</v>
      </c>
      <c r="K13" s="57">
        <v>2980067.3216999997</v>
      </c>
      <c r="L13" s="57">
        <v>2562127.3412299999</v>
      </c>
      <c r="M13" s="57">
        <v>2177683.7025799998</v>
      </c>
      <c r="N13" s="98"/>
    </row>
    <row r="14" spans="1:14" s="58" customFormat="1" ht="15" customHeight="1" x14ac:dyDescent="0.25">
      <c r="A14" s="59" t="s">
        <v>462</v>
      </c>
      <c r="B14" s="57">
        <v>45731.723330000001</v>
      </c>
      <c r="C14" s="57">
        <v>32170.721309999997</v>
      </c>
      <c r="D14" s="57">
        <v>45080.383170000001</v>
      </c>
      <c r="E14" s="57">
        <v>72305.994299999991</v>
      </c>
      <c r="F14" s="57">
        <v>45498.611669999998</v>
      </c>
      <c r="G14" s="57">
        <v>37303.554020000003</v>
      </c>
      <c r="H14" s="57">
        <v>18885.362789999999</v>
      </c>
      <c r="I14" s="57">
        <v>38406.363950000006</v>
      </c>
      <c r="J14" s="57">
        <v>118820.86020000001</v>
      </c>
      <c r="K14" s="57">
        <v>116985.04089</v>
      </c>
      <c r="L14" s="57">
        <v>62817.269979999997</v>
      </c>
      <c r="M14" s="57">
        <v>94233.144059999991</v>
      </c>
      <c r="N14" s="98"/>
    </row>
    <row r="15" spans="1:14" s="58" customFormat="1" ht="15" customHeight="1" x14ac:dyDescent="0.25">
      <c r="A15" s="59" t="s">
        <v>463</v>
      </c>
      <c r="B15" s="57">
        <v>40858.831640000004</v>
      </c>
      <c r="C15" s="57">
        <v>26994.35397</v>
      </c>
      <c r="D15" s="57">
        <v>36873.753579999997</v>
      </c>
      <c r="E15" s="57">
        <v>56332.991219999996</v>
      </c>
      <c r="F15" s="57">
        <v>43324.17671</v>
      </c>
      <c r="G15" s="57">
        <v>34286.097869999998</v>
      </c>
      <c r="H15" s="57">
        <v>18578.050950000001</v>
      </c>
      <c r="I15" s="57">
        <v>22500.848190000001</v>
      </c>
      <c r="J15" s="57">
        <v>30494.574190000003</v>
      </c>
      <c r="K15" s="57">
        <v>31417.681929999999</v>
      </c>
      <c r="L15" s="57">
        <v>27943.871359999997</v>
      </c>
      <c r="M15" s="57">
        <v>34562.378819999998</v>
      </c>
      <c r="N15" s="98"/>
    </row>
    <row r="16" spans="1:14" s="58" customFormat="1" ht="15" customHeight="1" x14ac:dyDescent="0.25">
      <c r="A16" s="59" t="s">
        <v>464</v>
      </c>
      <c r="B16" s="57">
        <v>4872.8916900000004</v>
      </c>
      <c r="C16" s="57">
        <v>5176.3673399999998</v>
      </c>
      <c r="D16" s="57">
        <v>8206.6295900000005</v>
      </c>
      <c r="E16" s="57">
        <v>15973.00308</v>
      </c>
      <c r="F16" s="57">
        <v>2174.43496</v>
      </c>
      <c r="G16" s="57">
        <v>3017.45615</v>
      </c>
      <c r="H16" s="57">
        <v>307.31184000000002</v>
      </c>
      <c r="I16" s="57">
        <v>15905.51576</v>
      </c>
      <c r="J16" s="57">
        <v>88326.286010000011</v>
      </c>
      <c r="K16" s="57">
        <v>85567.358959999998</v>
      </c>
      <c r="L16" s="57">
        <v>34873.39862</v>
      </c>
      <c r="M16" s="57">
        <v>59670.765239999993</v>
      </c>
      <c r="N16" s="98"/>
    </row>
    <row r="17" spans="1:14" s="58" customFormat="1" ht="15" customHeight="1" x14ac:dyDescent="0.25">
      <c r="A17" s="59" t="s">
        <v>465</v>
      </c>
      <c r="B17" s="57">
        <v>114593.06925</v>
      </c>
      <c r="C17" s="57">
        <v>164832.82347999999</v>
      </c>
      <c r="D17" s="57">
        <v>173495.19763000001</v>
      </c>
      <c r="E17" s="57">
        <v>214907.53791999997</v>
      </c>
      <c r="F17" s="57">
        <v>264592.15821000002</v>
      </c>
      <c r="G17" s="57">
        <v>375960.27243999997</v>
      </c>
      <c r="H17" s="57">
        <v>441208.97768000001</v>
      </c>
      <c r="I17" s="57">
        <v>374990.95150999998</v>
      </c>
      <c r="J17" s="57">
        <v>522823.70448000001</v>
      </c>
      <c r="K17" s="57">
        <v>558390.88504999992</v>
      </c>
      <c r="L17" s="57">
        <v>568003.26551000006</v>
      </c>
      <c r="M17" s="57">
        <v>659312.66003999976</v>
      </c>
      <c r="N17" s="98"/>
    </row>
    <row r="18" spans="1:14" s="58" customFormat="1" ht="15" customHeight="1" x14ac:dyDescent="0.25">
      <c r="A18" s="59" t="s">
        <v>466</v>
      </c>
      <c r="B18" s="57">
        <v>85277.456940000004</v>
      </c>
      <c r="C18" s="57">
        <v>137823.08025</v>
      </c>
      <c r="D18" s="57">
        <v>146487.27930000002</v>
      </c>
      <c r="E18" s="57">
        <v>171443.91994999998</v>
      </c>
      <c r="F18" s="57">
        <v>193905.11725000001</v>
      </c>
      <c r="G18" s="57">
        <v>209770.61499999999</v>
      </c>
      <c r="H18" s="57">
        <v>212189.39528</v>
      </c>
      <c r="I18" s="57">
        <v>238668.59905000002</v>
      </c>
      <c r="J18" s="57">
        <v>258757.92480000001</v>
      </c>
      <c r="K18" s="57">
        <v>191621.51613</v>
      </c>
      <c r="L18" s="57">
        <v>92129.484999999986</v>
      </c>
      <c r="M18" s="57">
        <v>84803.421119999999</v>
      </c>
      <c r="N18" s="98"/>
    </row>
    <row r="19" spans="1:14" s="58" customFormat="1" ht="15" customHeight="1" x14ac:dyDescent="0.25">
      <c r="A19" s="59" t="s">
        <v>467</v>
      </c>
      <c r="B19" s="57">
        <v>29315.61231</v>
      </c>
      <c r="C19" s="57">
        <v>27009.74323</v>
      </c>
      <c r="D19" s="57">
        <v>27007.918329999997</v>
      </c>
      <c r="E19" s="57">
        <v>43463.617969999999</v>
      </c>
      <c r="F19" s="57">
        <v>70687.040959999998</v>
      </c>
      <c r="G19" s="57">
        <v>166189.65744000001</v>
      </c>
      <c r="H19" s="57">
        <v>229019.58240000001</v>
      </c>
      <c r="I19" s="57">
        <v>136322.35245999999</v>
      </c>
      <c r="J19" s="57">
        <v>264065.77968000004</v>
      </c>
      <c r="K19" s="57">
        <v>366769.36892000004</v>
      </c>
      <c r="L19" s="57">
        <v>475873.78051000001</v>
      </c>
      <c r="M19" s="57">
        <v>574509.2389199998</v>
      </c>
      <c r="N19" s="98"/>
    </row>
    <row r="20" spans="1:14" s="58" customFormat="1" ht="15" customHeight="1" x14ac:dyDescent="0.25">
      <c r="A20" s="59" t="s">
        <v>38</v>
      </c>
      <c r="B20" s="57">
        <v>68473.81465</v>
      </c>
      <c r="C20" s="57">
        <v>82006.388059999997</v>
      </c>
      <c r="D20" s="57">
        <v>91042.280109999992</v>
      </c>
      <c r="E20" s="57">
        <v>110524.77603000001</v>
      </c>
      <c r="F20" s="57">
        <v>131552.04798999999</v>
      </c>
      <c r="G20" s="57">
        <v>138201.01463999998</v>
      </c>
      <c r="H20" s="57">
        <v>563771.47214999993</v>
      </c>
      <c r="I20" s="57">
        <v>708647.67807000002</v>
      </c>
      <c r="J20" s="57">
        <v>601255.53753999993</v>
      </c>
      <c r="K20" s="57">
        <v>496778.07295</v>
      </c>
      <c r="L20" s="57">
        <v>382447.99023</v>
      </c>
      <c r="M20" s="57">
        <v>364575.77657000005</v>
      </c>
      <c r="N20" s="98"/>
    </row>
    <row r="21" spans="1:14" s="58" customFormat="1" ht="15" customHeight="1" x14ac:dyDescent="0.25">
      <c r="A21" s="59" t="s">
        <v>468</v>
      </c>
      <c r="B21" s="57">
        <v>-289494.13679000002</v>
      </c>
      <c r="C21" s="57">
        <v>-332871.83833</v>
      </c>
      <c r="D21" s="57">
        <v>-370803.53542000003</v>
      </c>
      <c r="E21" s="57">
        <v>-493812.37211</v>
      </c>
      <c r="F21" s="57">
        <v>-511442.37669999996</v>
      </c>
      <c r="G21" s="57">
        <v>-571744.08146999998</v>
      </c>
      <c r="H21" s="57">
        <v>-753921.79122999997</v>
      </c>
      <c r="I21" s="57">
        <v>-755252.17825999996</v>
      </c>
      <c r="J21" s="57">
        <v>-765654.9630499999</v>
      </c>
      <c r="K21" s="57">
        <v>-851066.84363000002</v>
      </c>
      <c r="L21" s="57">
        <v>-1006785.3581900002</v>
      </c>
      <c r="M21" s="57">
        <v>-1205355.01514</v>
      </c>
      <c r="N21" s="98"/>
    </row>
    <row r="22" spans="1:14" s="58" customFormat="1" ht="15" customHeight="1" x14ac:dyDescent="0.25">
      <c r="A22" s="56" t="s">
        <v>68</v>
      </c>
      <c r="B22" s="57">
        <v>104134.35179</v>
      </c>
      <c r="C22" s="57">
        <v>73771.415489999999</v>
      </c>
      <c r="D22" s="57">
        <v>97389.8033</v>
      </c>
      <c r="E22" s="57">
        <v>105465.76178</v>
      </c>
      <c r="F22" s="57">
        <v>105479.5503</v>
      </c>
      <c r="G22" s="57">
        <v>120112.26754</v>
      </c>
      <c r="H22" s="57">
        <v>141114.51089999999</v>
      </c>
      <c r="I22" s="57">
        <v>148685.89044999998</v>
      </c>
      <c r="J22" s="57">
        <v>247015.66845</v>
      </c>
      <c r="K22" s="57">
        <v>186273.42499</v>
      </c>
      <c r="L22" s="57">
        <v>259867.22481000004</v>
      </c>
      <c r="M22" s="57">
        <v>330169.16942999995</v>
      </c>
      <c r="N22" s="98"/>
    </row>
    <row r="23" spans="1:14" s="58" customFormat="1" ht="15" customHeight="1" x14ac:dyDescent="0.25">
      <c r="A23" s="56" t="s">
        <v>74</v>
      </c>
      <c r="B23" s="57">
        <v>723.68644999999992</v>
      </c>
      <c r="C23" s="57">
        <v>2068.7285700000002</v>
      </c>
      <c r="D23" s="57">
        <v>7544.8065800000004</v>
      </c>
      <c r="E23" s="57">
        <v>8564.93073</v>
      </c>
      <c r="F23" s="57">
        <v>18778.827399999998</v>
      </c>
      <c r="G23" s="57">
        <v>16697.45059</v>
      </c>
      <c r="H23" s="57">
        <v>29264.456630000001</v>
      </c>
      <c r="I23" s="57">
        <v>34693.440029999998</v>
      </c>
      <c r="J23" s="57">
        <v>26475.622079999997</v>
      </c>
      <c r="K23" s="57">
        <v>53890.765369999994</v>
      </c>
      <c r="L23" s="57">
        <v>37553.997470000002</v>
      </c>
      <c r="M23" s="57">
        <v>37706.112020000022</v>
      </c>
      <c r="N23" s="98"/>
    </row>
    <row r="24" spans="1:14" s="58" customFormat="1" ht="15" customHeight="1" x14ac:dyDescent="0.25">
      <c r="A24" s="56" t="s">
        <v>469</v>
      </c>
      <c r="B24" s="57">
        <v>806785.21870000008</v>
      </c>
      <c r="C24" s="57">
        <v>929609.50244000007</v>
      </c>
      <c r="D24" s="57">
        <v>1111893.4027200001</v>
      </c>
      <c r="E24" s="57">
        <v>770174.89361000003</v>
      </c>
      <c r="F24" s="57">
        <v>745622.46776999999</v>
      </c>
      <c r="G24" s="57">
        <v>1461843.11772</v>
      </c>
      <c r="H24" s="57">
        <v>3327268.91677</v>
      </c>
      <c r="I24" s="57">
        <v>3130709.98275</v>
      </c>
      <c r="J24" s="57">
        <v>3060236.3935599998</v>
      </c>
      <c r="K24" s="57">
        <v>3471284.8026399999</v>
      </c>
      <c r="L24" s="57">
        <v>2888498.6482799998</v>
      </c>
      <c r="M24" s="57">
        <v>2836018.4815599998</v>
      </c>
      <c r="N24" s="98"/>
    </row>
    <row r="25" spans="1:14" s="58" customFormat="1" ht="15" customHeight="1" x14ac:dyDescent="0.25">
      <c r="A25" s="56" t="s">
        <v>84</v>
      </c>
      <c r="B25" s="57">
        <v>288364.46298000001</v>
      </c>
      <c r="C25" s="57">
        <v>330140.07013999997</v>
      </c>
      <c r="D25" s="57">
        <v>331685.34681999998</v>
      </c>
      <c r="E25" s="57">
        <v>231604.40927</v>
      </c>
      <c r="F25" s="57">
        <v>208146.34321000002</v>
      </c>
      <c r="G25" s="57">
        <v>520084.47433999996</v>
      </c>
      <c r="H25" s="57">
        <v>506684.68067000003</v>
      </c>
      <c r="I25" s="57">
        <v>507964.70699999999</v>
      </c>
      <c r="J25" s="57">
        <v>461038.35519999999</v>
      </c>
      <c r="K25" s="57">
        <v>473724.20513000002</v>
      </c>
      <c r="L25" s="57">
        <v>469347.00708999991</v>
      </c>
      <c r="M25" s="57">
        <v>487087.48433000001</v>
      </c>
      <c r="N25" s="98"/>
    </row>
    <row r="26" spans="1:14" s="58" customFormat="1" ht="15" customHeight="1" x14ac:dyDescent="0.25">
      <c r="A26" s="56" t="s">
        <v>470</v>
      </c>
      <c r="B26" s="57">
        <v>53035.597880000001</v>
      </c>
      <c r="C26" s="57">
        <v>54088.158450000003</v>
      </c>
      <c r="D26" s="57">
        <v>58899.436320000001</v>
      </c>
      <c r="E26" s="57">
        <v>74041.271219999995</v>
      </c>
      <c r="F26" s="57">
        <v>66898.355739999999</v>
      </c>
      <c r="G26" s="57">
        <v>83777.894819999987</v>
      </c>
      <c r="H26" s="57">
        <v>95120.195200000002</v>
      </c>
      <c r="I26" s="57">
        <v>57927.770079999995</v>
      </c>
      <c r="J26" s="57">
        <v>48323.925569999999</v>
      </c>
      <c r="K26" s="57">
        <v>47814.830150000002</v>
      </c>
      <c r="L26" s="57">
        <v>52432.419050000004</v>
      </c>
      <c r="M26" s="57">
        <v>57696.302189999995</v>
      </c>
      <c r="N26" s="98"/>
    </row>
    <row r="27" spans="1:14" s="60" customFormat="1" ht="15" customHeight="1" thickBot="1" x14ac:dyDescent="0.3">
      <c r="A27" s="56" t="s">
        <v>100</v>
      </c>
      <c r="B27" s="57">
        <v>0</v>
      </c>
      <c r="C27" s="57">
        <v>0</v>
      </c>
      <c r="D27" s="57">
        <v>0</v>
      </c>
      <c r="E27" s="57">
        <v>95125.84268999999</v>
      </c>
      <c r="F27" s="57">
        <v>95125.84268999999</v>
      </c>
      <c r="G27" s="57">
        <v>0</v>
      </c>
      <c r="H27" s="57">
        <v>0</v>
      </c>
      <c r="I27" s="57">
        <v>0</v>
      </c>
      <c r="J27" s="57">
        <v>0</v>
      </c>
      <c r="K27" s="57">
        <v>0</v>
      </c>
      <c r="L27" s="57">
        <v>0</v>
      </c>
      <c r="M27" s="57">
        <v>0</v>
      </c>
      <c r="N27" s="98"/>
    </row>
    <row r="28" spans="1:14" ht="15" customHeight="1" thickTop="1" thickBot="1" x14ac:dyDescent="0.3">
      <c r="A28" s="694" t="s">
        <v>471</v>
      </c>
      <c r="B28" s="695">
        <v>14800161.8126</v>
      </c>
      <c r="C28" s="695">
        <v>14970127.615739999</v>
      </c>
      <c r="D28" s="695">
        <v>16373027.607129999</v>
      </c>
      <c r="E28" s="695">
        <v>19199155.380540002</v>
      </c>
      <c r="F28" s="695">
        <v>19782916.186919998</v>
      </c>
      <c r="G28" s="695">
        <v>21970986.06422</v>
      </c>
      <c r="H28" s="695">
        <v>25080314.318060003</v>
      </c>
      <c r="I28" s="695">
        <v>25719547.59976</v>
      </c>
      <c r="J28" s="695">
        <v>25759375.028820001</v>
      </c>
      <c r="K28" s="695">
        <v>28193410.712090001</v>
      </c>
      <c r="L28" s="695">
        <v>27535178.593630001</v>
      </c>
      <c r="M28" s="695">
        <v>26480938.427290004</v>
      </c>
      <c r="N28" s="98"/>
    </row>
    <row r="29" spans="1:14" s="58" customFormat="1" ht="15" customHeight="1" thickTop="1" x14ac:dyDescent="0.25">
      <c r="A29" s="56" t="s">
        <v>472</v>
      </c>
      <c r="B29" s="57">
        <v>12973026.304850001</v>
      </c>
      <c r="C29" s="57">
        <v>13520334.673360001</v>
      </c>
      <c r="D29" s="57">
        <v>14735885.696659999</v>
      </c>
      <c r="E29" s="57">
        <v>16906854.625100002</v>
      </c>
      <c r="F29" s="57">
        <v>17385497.37895</v>
      </c>
      <c r="G29" s="57">
        <v>18327041.720770001</v>
      </c>
      <c r="H29" s="57">
        <v>19216136.41711</v>
      </c>
      <c r="I29" s="57">
        <v>20020200.625909999</v>
      </c>
      <c r="J29" s="57">
        <v>20663154.165750001</v>
      </c>
      <c r="K29" s="57">
        <v>12264292.811299998</v>
      </c>
      <c r="L29" s="57">
        <v>21317475.81397</v>
      </c>
      <c r="M29" s="57">
        <v>20682361.153250005</v>
      </c>
      <c r="N29" s="98"/>
    </row>
    <row r="30" spans="1:14" s="58" customFormat="1" ht="15" customHeight="1" x14ac:dyDescent="0.25">
      <c r="A30" s="59" t="s">
        <v>473</v>
      </c>
      <c r="B30" s="57">
        <v>4971037.3986899992</v>
      </c>
      <c r="C30" s="57">
        <v>4841910.0318599995</v>
      </c>
      <c r="D30" s="57">
        <v>4829224.9709899994</v>
      </c>
      <c r="E30" s="57">
        <v>4887719.4081600001</v>
      </c>
      <c r="F30" s="57">
        <v>4322382.0971099995</v>
      </c>
      <c r="G30" s="57">
        <v>4216960.6234799996</v>
      </c>
      <c r="H30" s="57">
        <v>4270255.2561599994</v>
      </c>
      <c r="I30" s="57">
        <v>5619712.8060600003</v>
      </c>
      <c r="J30" s="57">
        <v>5502010.8268100005</v>
      </c>
      <c r="K30" s="57">
        <v>4856785.5460299999</v>
      </c>
      <c r="L30" s="57">
        <v>5272700.5332899997</v>
      </c>
      <c r="M30" s="57">
        <v>4581056.7156000007</v>
      </c>
      <c r="N30" s="98"/>
    </row>
    <row r="31" spans="1:14" s="58" customFormat="1" ht="15" customHeight="1" x14ac:dyDescent="0.25">
      <c r="A31" s="59" t="s">
        <v>474</v>
      </c>
      <c r="B31" s="57">
        <v>3784398.6896799998</v>
      </c>
      <c r="C31" s="57">
        <v>4147487.21734</v>
      </c>
      <c r="D31" s="57">
        <v>4153315.5141799999</v>
      </c>
      <c r="E31" s="57">
        <v>4449819.9074799996</v>
      </c>
      <c r="F31" s="57">
        <v>4370201.3192499997</v>
      </c>
      <c r="G31" s="57">
        <v>4409240.35384</v>
      </c>
      <c r="H31" s="57">
        <v>4587027.6791199995</v>
      </c>
      <c r="I31" s="57">
        <v>4823409.9028400006</v>
      </c>
      <c r="J31" s="57">
        <v>4809542.6323000006</v>
      </c>
      <c r="K31" s="57">
        <v>4932067.5865200004</v>
      </c>
      <c r="L31" s="57">
        <v>4767435.9637799989</v>
      </c>
      <c r="M31" s="57">
        <v>4524590.4650200019</v>
      </c>
      <c r="N31" s="98"/>
    </row>
    <row r="32" spans="1:14" s="58" customFormat="1" ht="15" customHeight="1" x14ac:dyDescent="0.25">
      <c r="A32" s="59" t="s">
        <v>475</v>
      </c>
      <c r="B32" s="57">
        <v>134652.00477999999</v>
      </c>
      <c r="C32" s="57">
        <v>76871.46693000001</v>
      </c>
      <c r="D32" s="57">
        <v>50635.889619999994</v>
      </c>
      <c r="E32" s="57">
        <v>40098.445100000004</v>
      </c>
      <c r="F32" s="57">
        <v>20948.543010000001</v>
      </c>
      <c r="G32" s="57">
        <v>11113.01742</v>
      </c>
      <c r="H32" s="57">
        <v>8165.6017999999995</v>
      </c>
      <c r="I32" s="57">
        <v>2888.35043</v>
      </c>
      <c r="J32" s="57">
        <v>2595.4790499999999</v>
      </c>
      <c r="K32" s="57">
        <v>27011.334850000003</v>
      </c>
      <c r="L32" s="57">
        <v>1935.5081100000002</v>
      </c>
      <c r="M32" s="57">
        <v>1933.18</v>
      </c>
      <c r="N32" s="98"/>
    </row>
    <row r="33" spans="1:14" s="58" customFormat="1" ht="15" customHeight="1" x14ac:dyDescent="0.25">
      <c r="A33" s="59" t="s">
        <v>476</v>
      </c>
      <c r="B33" s="57">
        <v>754427.74537000002</v>
      </c>
      <c r="C33" s="57">
        <v>597765.19889999996</v>
      </c>
      <c r="D33" s="57">
        <v>802809.03274000005</v>
      </c>
      <c r="E33" s="57">
        <v>1004436.4792300001</v>
      </c>
      <c r="F33" s="57">
        <v>538166.39422999998</v>
      </c>
      <c r="G33" s="57">
        <v>432706.35700999998</v>
      </c>
      <c r="H33" s="57">
        <v>364013.72017000004</v>
      </c>
      <c r="I33" s="57">
        <v>315908.04018000001</v>
      </c>
      <c r="J33" s="57">
        <v>335056.08117999998</v>
      </c>
      <c r="K33" s="57">
        <v>606157.75303999998</v>
      </c>
      <c r="L33" s="57">
        <v>512642.28194999998</v>
      </c>
      <c r="M33" s="57">
        <v>401964.23839999997</v>
      </c>
      <c r="N33" s="98"/>
    </row>
    <row r="34" spans="1:14" s="58" customFormat="1" ht="15" customHeight="1" x14ac:dyDescent="0.25">
      <c r="A34" s="59" t="s">
        <v>477</v>
      </c>
      <c r="B34" s="57">
        <v>3064003.84687</v>
      </c>
      <c r="C34" s="57">
        <v>3501373.0828400003</v>
      </c>
      <c r="D34" s="57">
        <v>4425918.5766199995</v>
      </c>
      <c r="E34" s="57">
        <v>5930757.2032700004</v>
      </c>
      <c r="F34" s="57">
        <v>7325846.1773300003</v>
      </c>
      <c r="G34" s="57">
        <v>8234781.7001700001</v>
      </c>
      <c r="H34" s="57">
        <v>8734941.2097000014</v>
      </c>
      <c r="I34" s="57">
        <v>7851183.6554899998</v>
      </c>
      <c r="J34" s="57">
        <v>8397891.7608800009</v>
      </c>
      <c r="K34" s="57">
        <v>1638437.97578</v>
      </c>
      <c r="L34" s="57">
        <v>8597914.1294399984</v>
      </c>
      <c r="M34" s="57">
        <v>8885192.9094000012</v>
      </c>
      <c r="N34" s="98"/>
    </row>
    <row r="35" spans="1:14" s="58" customFormat="1" ht="15" customHeight="1" x14ac:dyDescent="0.25">
      <c r="A35" s="59" t="s">
        <v>478</v>
      </c>
      <c r="B35" s="57">
        <v>264506.61946000002</v>
      </c>
      <c r="C35" s="57">
        <v>354927.67548999999</v>
      </c>
      <c r="D35" s="57">
        <v>473981.71250999998</v>
      </c>
      <c r="E35" s="57">
        <v>594023.18186000001</v>
      </c>
      <c r="F35" s="57">
        <v>807952.84802000003</v>
      </c>
      <c r="G35" s="57">
        <v>1022239.66885</v>
      </c>
      <c r="H35" s="57">
        <v>1251732.95016</v>
      </c>
      <c r="I35" s="57">
        <v>1407097.8709100001</v>
      </c>
      <c r="J35" s="57">
        <v>1616057.3855300001</v>
      </c>
      <c r="K35" s="57">
        <v>203832.61508000002</v>
      </c>
      <c r="L35" s="57">
        <v>2164847.3974000001</v>
      </c>
      <c r="M35" s="57">
        <v>2287623.6448300001</v>
      </c>
      <c r="N35" s="98"/>
    </row>
    <row r="36" spans="1:14" s="58" customFormat="1" ht="15" customHeight="1" x14ac:dyDescent="0.25">
      <c r="A36" s="56" t="s">
        <v>479</v>
      </c>
      <c r="B36" s="57">
        <v>9046.2826700000005</v>
      </c>
      <c r="C36" s="57">
        <v>9544.6768200000006</v>
      </c>
      <c r="D36" s="57">
        <v>3383.8609799999999</v>
      </c>
      <c r="E36" s="57">
        <v>2616.4835800000001</v>
      </c>
      <c r="F36" s="57">
        <v>19308.52332</v>
      </c>
      <c r="G36" s="57">
        <v>7819.3300399999998</v>
      </c>
      <c r="H36" s="57">
        <v>6909.5365000000002</v>
      </c>
      <c r="I36" s="57">
        <v>6162.2907599999999</v>
      </c>
      <c r="J36" s="57">
        <v>18622.141929999998</v>
      </c>
      <c r="K36" s="57">
        <v>37560.509920000004</v>
      </c>
      <c r="L36" s="57">
        <v>24195.411290000004</v>
      </c>
      <c r="M36" s="57">
        <v>21763.462970000004</v>
      </c>
      <c r="N36" s="98"/>
    </row>
    <row r="37" spans="1:14" s="58" customFormat="1" ht="15" customHeight="1" x14ac:dyDescent="0.25">
      <c r="A37" s="56" t="s">
        <v>480</v>
      </c>
      <c r="B37" s="57">
        <v>373840.73499000003</v>
      </c>
      <c r="C37" s="57">
        <v>275130.71258999995</v>
      </c>
      <c r="D37" s="57">
        <v>318857.25923000003</v>
      </c>
      <c r="E37" s="57">
        <v>895201.32322000002</v>
      </c>
      <c r="F37" s="57">
        <v>970832.77116999996</v>
      </c>
      <c r="G37" s="57">
        <v>2061393.1282800001</v>
      </c>
      <c r="H37" s="57">
        <v>4312573.1485000001</v>
      </c>
      <c r="I37" s="57">
        <v>4103743.2418400003</v>
      </c>
      <c r="J37" s="57">
        <v>3614699.3913099999</v>
      </c>
      <c r="K37" s="57">
        <v>3996226.8215600001</v>
      </c>
      <c r="L37" s="57">
        <v>3445377.1759299999</v>
      </c>
      <c r="M37" s="57">
        <v>3375553.0802099998</v>
      </c>
      <c r="N37" s="98"/>
    </row>
    <row r="38" spans="1:14" s="58" customFormat="1" ht="15" customHeight="1" x14ac:dyDescent="0.25">
      <c r="A38" s="56" t="s">
        <v>481</v>
      </c>
      <c r="B38" s="57">
        <v>475589.85751</v>
      </c>
      <c r="C38" s="57">
        <v>452361.37367</v>
      </c>
      <c r="D38" s="57">
        <v>407950.45854000002</v>
      </c>
      <c r="E38" s="57">
        <v>452939.53547</v>
      </c>
      <c r="F38" s="57">
        <v>395299.56492000003</v>
      </c>
      <c r="G38" s="57">
        <v>393596.23975999997</v>
      </c>
      <c r="H38" s="57">
        <v>366737.57941000001</v>
      </c>
      <c r="I38" s="57">
        <v>468777.63893000002</v>
      </c>
      <c r="J38" s="57">
        <v>397685.40075999999</v>
      </c>
      <c r="K38" s="57">
        <v>543298.93723000004</v>
      </c>
      <c r="L38" s="57">
        <v>588638.94287000014</v>
      </c>
      <c r="M38" s="57">
        <v>606509.93747999973</v>
      </c>
      <c r="N38" s="98"/>
    </row>
    <row r="39" spans="1:14" s="58" customFormat="1" ht="15" customHeight="1" x14ac:dyDescent="0.25">
      <c r="A39" s="56" t="s">
        <v>145</v>
      </c>
      <c r="B39" s="57">
        <v>332293.09347000002</v>
      </c>
      <c r="C39" s="57">
        <v>260989.92038999998</v>
      </c>
      <c r="D39" s="57">
        <v>269257.73670000001</v>
      </c>
      <c r="E39" s="57">
        <v>290106.10446</v>
      </c>
      <c r="F39" s="57">
        <v>320341.11418000003</v>
      </c>
      <c r="G39" s="57">
        <v>331624.64647000004</v>
      </c>
      <c r="H39" s="57">
        <v>344929.99894000002</v>
      </c>
      <c r="I39" s="57">
        <v>364819.54450999998</v>
      </c>
      <c r="J39" s="57">
        <v>375741.52597000002</v>
      </c>
      <c r="K39" s="57">
        <v>430074.72485</v>
      </c>
      <c r="L39" s="57">
        <v>416496.20119999995</v>
      </c>
      <c r="M39" s="57">
        <v>423708.55341999995</v>
      </c>
      <c r="N39" s="98"/>
    </row>
    <row r="40" spans="1:14"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98"/>
    </row>
    <row r="41" spans="1:14" s="58" customFormat="1" ht="15" customHeight="1" x14ac:dyDescent="0.25">
      <c r="A41" s="56" t="s">
        <v>482</v>
      </c>
      <c r="B41" s="57">
        <v>137240.59748</v>
      </c>
      <c r="C41" s="57">
        <v>277511.01363</v>
      </c>
      <c r="D41" s="57">
        <v>461453.51266000001</v>
      </c>
      <c r="E41" s="57">
        <v>421256.34602999996</v>
      </c>
      <c r="F41" s="57">
        <v>416550.33919999999</v>
      </c>
      <c r="G41" s="57">
        <v>354300.55356000003</v>
      </c>
      <c r="H41" s="57">
        <v>292028.66761</v>
      </c>
      <c r="I41" s="57">
        <v>217803.72344</v>
      </c>
      <c r="J41" s="57">
        <v>154959.74461000002</v>
      </c>
      <c r="K41" s="57">
        <v>356122.77522000001</v>
      </c>
      <c r="L41" s="57">
        <v>382549.00159</v>
      </c>
      <c r="M41" s="57">
        <v>357147.14399000001</v>
      </c>
      <c r="N41" s="98"/>
    </row>
    <row r="42" spans="1:14" s="60" customFormat="1" ht="15" customHeight="1" thickBot="1" x14ac:dyDescent="0.3">
      <c r="A42" s="56" t="s">
        <v>126</v>
      </c>
      <c r="B42" s="57">
        <v>499124.94163000002</v>
      </c>
      <c r="C42" s="57">
        <v>174255.24528</v>
      </c>
      <c r="D42" s="57">
        <v>176239.08236</v>
      </c>
      <c r="E42" s="57">
        <v>230180.96268</v>
      </c>
      <c r="F42" s="57">
        <v>275086.49518000003</v>
      </c>
      <c r="G42" s="57">
        <v>495210.44533999998</v>
      </c>
      <c r="H42" s="57">
        <v>540998.96999000001</v>
      </c>
      <c r="I42" s="57">
        <v>538040.53437000001</v>
      </c>
      <c r="J42" s="57">
        <v>534512.65849000006</v>
      </c>
      <c r="K42" s="57">
        <v>10565834.13201</v>
      </c>
      <c r="L42" s="57">
        <v>1360446.04678</v>
      </c>
      <c r="M42" s="57">
        <v>1013895.0959699999</v>
      </c>
      <c r="N42" s="98"/>
    </row>
    <row r="43" spans="1:14" ht="15" customHeight="1" thickTop="1" thickBot="1" x14ac:dyDescent="0.3">
      <c r="A43" s="694" t="s">
        <v>483</v>
      </c>
      <c r="B43" s="695">
        <v>1549524.2543900001</v>
      </c>
      <c r="C43" s="695">
        <v>1742180.27994</v>
      </c>
      <c r="D43" s="695">
        <v>1967360.97382</v>
      </c>
      <c r="E43" s="695">
        <v>1492786.6581199998</v>
      </c>
      <c r="F43" s="695">
        <v>1590499.3546300002</v>
      </c>
      <c r="G43" s="695">
        <v>1700689.37442</v>
      </c>
      <c r="H43" s="695">
        <v>1664426.18725</v>
      </c>
      <c r="I43" s="695">
        <v>1834197.92936</v>
      </c>
      <c r="J43" s="695">
        <v>1952945.2532599999</v>
      </c>
      <c r="K43" s="695">
        <v>2108010.55302</v>
      </c>
      <c r="L43" s="695">
        <v>2420958.8446200001</v>
      </c>
      <c r="M43" s="695">
        <v>2480036.9085400002</v>
      </c>
      <c r="N43" s="98"/>
    </row>
    <row r="44" spans="1:14" s="58" customFormat="1" ht="15" customHeight="1" thickTop="1" x14ac:dyDescent="0.25">
      <c r="A44" s="56" t="s">
        <v>167</v>
      </c>
      <c r="B44" s="57">
        <v>1092785.45</v>
      </c>
      <c r="C44" s="57">
        <v>1215536.92</v>
      </c>
      <c r="D44" s="57">
        <v>1398246.65</v>
      </c>
      <c r="E44" s="57">
        <v>886747.63</v>
      </c>
      <c r="F44" s="57">
        <v>1031563.66</v>
      </c>
      <c r="G44" s="57">
        <v>1142109.1599999999</v>
      </c>
      <c r="H44" s="57">
        <v>1222539.58</v>
      </c>
      <c r="I44" s="57">
        <v>1292281.55</v>
      </c>
      <c r="J44" s="57">
        <v>1376350</v>
      </c>
      <c r="K44" s="57">
        <v>1460385.03</v>
      </c>
      <c r="L44" s="57">
        <v>1565833.32</v>
      </c>
      <c r="M44" s="57">
        <v>1765685.43</v>
      </c>
      <c r="N44" s="98"/>
    </row>
    <row r="45" spans="1:14" s="58" customFormat="1" ht="15" customHeight="1" x14ac:dyDescent="0.25">
      <c r="A45" s="56" t="s">
        <v>171</v>
      </c>
      <c r="B45" s="57">
        <v>0</v>
      </c>
      <c r="C45" s="57">
        <v>0</v>
      </c>
      <c r="D45" s="57">
        <v>0</v>
      </c>
      <c r="E45" s="57">
        <v>5.11531</v>
      </c>
      <c r="F45" s="57">
        <v>9.0220300000000009</v>
      </c>
      <c r="G45" s="57">
        <v>14.63209</v>
      </c>
      <c r="H45" s="57">
        <v>14.632149999999999</v>
      </c>
      <c r="I45" s="57">
        <v>12592.15221</v>
      </c>
      <c r="J45" s="57">
        <v>14.472239999999999</v>
      </c>
      <c r="K45" s="57">
        <v>9.7822399999999998</v>
      </c>
      <c r="L45" s="57">
        <v>8.9722399999999993</v>
      </c>
      <c r="M45" s="57">
        <v>21659.972239999999</v>
      </c>
      <c r="N45" s="9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98"/>
    </row>
    <row r="47" spans="1:14" s="58" customFormat="1" ht="15" customHeight="1" x14ac:dyDescent="0.25">
      <c r="A47" s="56" t="s">
        <v>484</v>
      </c>
      <c r="B47" s="57">
        <v>164473.39504</v>
      </c>
      <c r="C47" s="57">
        <v>193699.93790000002</v>
      </c>
      <c r="D47" s="57">
        <v>226994.28736000002</v>
      </c>
      <c r="E47" s="57">
        <v>261206.29100999999</v>
      </c>
      <c r="F47" s="57">
        <v>295696.71762000001</v>
      </c>
      <c r="G47" s="57">
        <v>322025.18414999999</v>
      </c>
      <c r="H47" s="57">
        <v>350403.34724999999</v>
      </c>
      <c r="I47" s="57">
        <v>359552.48504</v>
      </c>
      <c r="J47" s="57">
        <v>376531.97389999998</v>
      </c>
      <c r="K47" s="57">
        <v>396527.01360000001</v>
      </c>
      <c r="L47" s="57">
        <v>421648.52941000002</v>
      </c>
      <c r="M47" s="57">
        <v>464994.42817999999</v>
      </c>
      <c r="N47" s="98"/>
    </row>
    <row r="48" spans="1:14" s="58" customFormat="1" ht="15" customHeight="1" x14ac:dyDescent="0.25">
      <c r="A48" s="56" t="s">
        <v>181</v>
      </c>
      <c r="B48" s="57">
        <v>292265.40935000003</v>
      </c>
      <c r="C48" s="57">
        <v>332943.42204000003</v>
      </c>
      <c r="D48" s="57">
        <v>342120.03645999997</v>
      </c>
      <c r="E48" s="57">
        <v>344827.62180000002</v>
      </c>
      <c r="F48" s="57">
        <v>263229.95497999998</v>
      </c>
      <c r="G48" s="57">
        <v>236540.39818000002</v>
      </c>
      <c r="H48" s="57">
        <v>91468.62784999999</v>
      </c>
      <c r="I48" s="57">
        <v>169771.74211000002</v>
      </c>
      <c r="J48" s="57">
        <v>200048.80712000001</v>
      </c>
      <c r="K48" s="57">
        <v>251088.72718000002</v>
      </c>
      <c r="L48" s="57">
        <v>433468.02297000005</v>
      </c>
      <c r="M48" s="57">
        <v>227697.07811999999</v>
      </c>
      <c r="N48" s="98"/>
    </row>
    <row r="49" spans="1:14" s="58" customFormat="1" ht="15" customHeight="1" x14ac:dyDescent="0.25">
      <c r="A49" s="59" t="s">
        <v>485</v>
      </c>
      <c r="B49" s="57">
        <v>0</v>
      </c>
      <c r="C49" s="57">
        <v>0</v>
      </c>
      <c r="D49" s="57">
        <v>0</v>
      </c>
      <c r="E49" s="57">
        <v>0</v>
      </c>
      <c r="F49" s="57">
        <v>0</v>
      </c>
      <c r="G49" s="57">
        <v>0</v>
      </c>
      <c r="H49" s="57">
        <v>0</v>
      </c>
      <c r="I49" s="57">
        <v>0</v>
      </c>
      <c r="J49" s="57">
        <v>0</v>
      </c>
      <c r="K49" s="57">
        <v>0</v>
      </c>
      <c r="L49" s="57">
        <v>0</v>
      </c>
      <c r="M49" s="57">
        <v>0</v>
      </c>
      <c r="N49" s="98"/>
    </row>
    <row r="50" spans="1:14" s="60" customFormat="1" ht="15" customHeight="1" thickBot="1" x14ac:dyDescent="0.3">
      <c r="A50" s="59" t="s">
        <v>486</v>
      </c>
      <c r="B50" s="57">
        <v>292265.40935000003</v>
      </c>
      <c r="C50" s="57">
        <v>332943.42204000003</v>
      </c>
      <c r="D50" s="57">
        <v>342120.03645999997</v>
      </c>
      <c r="E50" s="57">
        <v>344827.62180000002</v>
      </c>
      <c r="F50" s="57">
        <v>263229.95497999998</v>
      </c>
      <c r="G50" s="57">
        <v>236540.39818000002</v>
      </c>
      <c r="H50" s="57">
        <v>91468.62784999999</v>
      </c>
      <c r="I50" s="57">
        <v>169771.74211000002</v>
      </c>
      <c r="J50" s="57">
        <v>200048.80712000001</v>
      </c>
      <c r="K50" s="57">
        <v>251088.72718000002</v>
      </c>
      <c r="L50" s="57">
        <v>433468.02297000005</v>
      </c>
      <c r="M50" s="57">
        <v>227697.07811999999</v>
      </c>
      <c r="N50" s="98"/>
    </row>
    <row r="51" spans="1:14" ht="15" customHeight="1" thickTop="1" thickBot="1" x14ac:dyDescent="0.3">
      <c r="A51" s="694" t="s">
        <v>487</v>
      </c>
      <c r="B51" s="695">
        <v>16349686.066989999</v>
      </c>
      <c r="C51" s="695">
        <v>16712307.895680001</v>
      </c>
      <c r="D51" s="695">
        <v>18340388.580949999</v>
      </c>
      <c r="E51" s="695">
        <v>20691942.038660001</v>
      </c>
      <c r="F51" s="695">
        <v>21373415.541549999</v>
      </c>
      <c r="G51" s="695">
        <v>23671675.438639998</v>
      </c>
      <c r="H51" s="695">
        <v>26744740.505310003</v>
      </c>
      <c r="I51" s="695">
        <v>27553745.529119998</v>
      </c>
      <c r="J51" s="695">
        <v>27712320.282080002</v>
      </c>
      <c r="K51" s="695">
        <v>30301421.265110001</v>
      </c>
      <c r="L51" s="695">
        <v>29956137.438250002</v>
      </c>
      <c r="M51" s="695">
        <v>28960975.335830003</v>
      </c>
      <c r="N51" s="98"/>
    </row>
    <row r="52" spans="1:14" s="58" customFormat="1" ht="15" customHeight="1" thickTop="1" x14ac:dyDescent="0.25">
      <c r="A52" s="61" t="s">
        <v>488</v>
      </c>
      <c r="B52" s="57">
        <v>4563916.48587</v>
      </c>
      <c r="C52" s="57">
        <v>5873857.4799600001</v>
      </c>
      <c r="D52" s="57">
        <v>7111593.8951599998</v>
      </c>
      <c r="E52" s="57">
        <v>6938425.0796000008</v>
      </c>
      <c r="F52" s="57">
        <v>6684108.59088</v>
      </c>
      <c r="G52" s="57">
        <v>6548528.2970600007</v>
      </c>
      <c r="H52" s="57">
        <v>5624756.8659199998</v>
      </c>
      <c r="I52" s="57">
        <v>5409835.8529099999</v>
      </c>
      <c r="J52" s="57">
        <v>6135911.4183599995</v>
      </c>
      <c r="K52" s="57">
        <v>5859416.1399799995</v>
      </c>
      <c r="L52" s="57">
        <v>6931148.9602799993</v>
      </c>
      <c r="M52" s="57">
        <v>6597214.6034500012</v>
      </c>
      <c r="N52" s="98"/>
    </row>
    <row r="53" spans="1:14" s="60" customFormat="1" ht="15" customHeight="1" x14ac:dyDescent="0.25">
      <c r="A53" s="59" t="s">
        <v>489</v>
      </c>
      <c r="B53" s="57">
        <v>291493.19162</v>
      </c>
      <c r="C53" s="57">
        <v>296322.07329999999</v>
      </c>
      <c r="D53" s="57">
        <v>275081.24857</v>
      </c>
      <c r="E53" s="57">
        <v>228968.47469999999</v>
      </c>
      <c r="F53" s="57">
        <v>367028.74558999995</v>
      </c>
      <c r="G53" s="57">
        <v>229717.58056</v>
      </c>
      <c r="H53" s="57">
        <v>252737.75634999998</v>
      </c>
      <c r="I53" s="57">
        <v>410274.28525000002</v>
      </c>
      <c r="J53" s="57">
        <v>855643.22502000001</v>
      </c>
      <c r="K53" s="57">
        <v>677970.92264999996</v>
      </c>
      <c r="L53" s="57">
        <v>515761.53649000003</v>
      </c>
      <c r="M53" s="57">
        <v>408658.54367000004</v>
      </c>
      <c r="N53" s="98"/>
    </row>
    <row r="54" spans="1:14" s="60" customFormat="1" ht="15" customHeight="1" x14ac:dyDescent="0.25">
      <c r="A54" s="59" t="s">
        <v>490</v>
      </c>
      <c r="B54" s="57">
        <v>4087653.9325000001</v>
      </c>
      <c r="C54" s="57">
        <v>5334435.1212999998</v>
      </c>
      <c r="D54" s="57">
        <v>6572848.7295699995</v>
      </c>
      <c r="E54" s="57">
        <v>6422221.0214999998</v>
      </c>
      <c r="F54" s="57">
        <v>6032896.6224699998</v>
      </c>
      <c r="G54" s="57">
        <v>6004642.9879099997</v>
      </c>
      <c r="H54" s="57">
        <v>5089650.8974299999</v>
      </c>
      <c r="I54" s="57">
        <v>4734885.3952700002</v>
      </c>
      <c r="J54" s="57">
        <v>5011100.4758900004</v>
      </c>
      <c r="K54" s="57">
        <v>4905910.5151700005</v>
      </c>
      <c r="L54" s="57">
        <v>6124982.7165199993</v>
      </c>
      <c r="M54" s="57">
        <v>5917110.6516200006</v>
      </c>
      <c r="N54" s="98"/>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98"/>
    </row>
    <row r="56" spans="1:14" s="60" customFormat="1" ht="15" customHeight="1" x14ac:dyDescent="0.25">
      <c r="A56" s="59" t="s">
        <v>492</v>
      </c>
      <c r="B56" s="57">
        <v>181557.95600999999</v>
      </c>
      <c r="C56" s="57">
        <v>240757.28536000001</v>
      </c>
      <c r="D56" s="57">
        <v>261458.11702000001</v>
      </c>
      <c r="E56" s="57">
        <v>285029.78339999996</v>
      </c>
      <c r="F56" s="57">
        <v>281353.01882</v>
      </c>
      <c r="G56" s="57">
        <v>311670.37239999999</v>
      </c>
      <c r="H56" s="57">
        <v>279870.85595</v>
      </c>
      <c r="I56" s="57">
        <v>262178.8162</v>
      </c>
      <c r="J56" s="57">
        <v>266670.36125999998</v>
      </c>
      <c r="K56" s="57">
        <v>273037.34597000002</v>
      </c>
      <c r="L56" s="57">
        <v>287907.35107999999</v>
      </c>
      <c r="M56" s="57">
        <v>268948.05196999997</v>
      </c>
      <c r="N56" s="98"/>
    </row>
    <row r="57" spans="1:14" s="60" customFormat="1" ht="15" customHeight="1" x14ac:dyDescent="0.25">
      <c r="A57" s="59" t="s">
        <v>493</v>
      </c>
      <c r="B57" s="57">
        <v>3211.4057400000002</v>
      </c>
      <c r="C57" s="57">
        <v>2343</v>
      </c>
      <c r="D57" s="57">
        <v>2205.8000000000002</v>
      </c>
      <c r="E57" s="57">
        <v>2205.8000000000002</v>
      </c>
      <c r="F57" s="57">
        <v>2830.2040000000002</v>
      </c>
      <c r="G57" s="57">
        <v>2497.35619</v>
      </c>
      <c r="H57" s="57">
        <v>2497.35619</v>
      </c>
      <c r="I57" s="57">
        <v>2497.35619</v>
      </c>
      <c r="J57" s="57">
        <v>2497.35619</v>
      </c>
      <c r="K57" s="57">
        <v>2497.35619</v>
      </c>
      <c r="L57" s="57">
        <v>2497.35619</v>
      </c>
      <c r="M57" s="57">
        <v>2497.35619</v>
      </c>
      <c r="N57" s="98"/>
    </row>
    <row r="58" spans="1:14" s="60" customFormat="1" ht="15" customHeight="1" x14ac:dyDescent="0.25">
      <c r="A58" s="56" t="s">
        <v>494</v>
      </c>
      <c r="B58" s="57">
        <v>25031708.243970003</v>
      </c>
      <c r="C58" s="57">
        <v>29176464.44658</v>
      </c>
      <c r="D58" s="57">
        <v>31585259.347890001</v>
      </c>
      <c r="E58" s="57">
        <v>35425114.255819999</v>
      </c>
      <c r="F58" s="57">
        <v>38300975.375390001</v>
      </c>
      <c r="G58" s="57">
        <v>39776295.291440003</v>
      </c>
      <c r="H58" s="57">
        <v>40263706.343400002</v>
      </c>
      <c r="I58" s="57">
        <v>39167411.650710002</v>
      </c>
      <c r="J58" s="57">
        <v>40471583.266869999</v>
      </c>
      <c r="K58" s="57">
        <v>44001962.156099997</v>
      </c>
      <c r="L58" s="57">
        <v>45129341.43604999</v>
      </c>
      <c r="M58" s="57">
        <v>44805999.538630001</v>
      </c>
      <c r="N58" s="98"/>
    </row>
    <row r="59" spans="1:14" x14ac:dyDescent="0.25">
      <c r="A59" s="696" t="s">
        <v>495</v>
      </c>
      <c r="B59" s="697">
        <v>767653.15595000004</v>
      </c>
      <c r="C59" s="697">
        <v>869269.87112999998</v>
      </c>
      <c r="D59" s="697">
        <v>980144.69975000003</v>
      </c>
      <c r="E59" s="697">
        <v>1100959.4400200001</v>
      </c>
      <c r="F59" s="697">
        <v>1295808.01406</v>
      </c>
      <c r="G59" s="697">
        <v>1397372.96095</v>
      </c>
      <c r="H59" s="697">
        <v>1349359.10433</v>
      </c>
      <c r="I59" s="697">
        <v>1346803.9902599999</v>
      </c>
      <c r="J59" s="697">
        <v>1338567.9164200001</v>
      </c>
      <c r="K59" s="697">
        <v>1468974.0520299999</v>
      </c>
      <c r="L59" s="697">
        <v>1604417.0101700001</v>
      </c>
      <c r="M59" s="697">
        <v>980639.35904999974</v>
      </c>
      <c r="N59" s="98"/>
    </row>
    <row r="60" spans="1:14" ht="15" customHeight="1" x14ac:dyDescent="0.25">
      <c r="A60" s="59" t="s">
        <v>496</v>
      </c>
      <c r="B60" s="57">
        <v>-115988.05849</v>
      </c>
      <c r="C60" s="57">
        <v>-140305.88333000001</v>
      </c>
      <c r="D60" s="57">
        <v>-173132.27812999999</v>
      </c>
      <c r="E60" s="57">
        <v>-225209.48851</v>
      </c>
      <c r="F60" s="57">
        <v>-312359.32685000001</v>
      </c>
      <c r="G60" s="57">
        <v>-391336.87524000002</v>
      </c>
      <c r="H60" s="57">
        <v>-451159.27045999997</v>
      </c>
      <c r="I60" s="57">
        <v>-441460.64613000001</v>
      </c>
      <c r="J60" s="57">
        <v>-432265.89944000001</v>
      </c>
      <c r="K60" s="57">
        <v>-519778.70688000001</v>
      </c>
      <c r="L60" s="57">
        <v>-538411.99115000002</v>
      </c>
      <c r="M60" s="57">
        <v>-318565.09095999994</v>
      </c>
      <c r="N60" s="98"/>
    </row>
    <row r="61" spans="1:14" ht="15" customHeight="1" x14ac:dyDescent="0.25">
      <c r="A61" s="56" t="s">
        <v>497</v>
      </c>
      <c r="B61" s="57">
        <v>651665.09746000008</v>
      </c>
      <c r="C61" s="57">
        <v>728963.9878</v>
      </c>
      <c r="D61" s="57">
        <v>807012.42162000004</v>
      </c>
      <c r="E61" s="57">
        <v>875749.95151000004</v>
      </c>
      <c r="F61" s="57">
        <v>983448.68721</v>
      </c>
      <c r="G61" s="57">
        <v>1006036.08571</v>
      </c>
      <c r="H61" s="57">
        <v>898199.83386999997</v>
      </c>
      <c r="I61" s="57">
        <v>905343.34412999998</v>
      </c>
      <c r="J61" s="57">
        <v>906302.01698000007</v>
      </c>
      <c r="K61" s="57">
        <v>949195.34514999995</v>
      </c>
      <c r="L61" s="57">
        <v>1066005.01902</v>
      </c>
      <c r="M61" s="57">
        <v>662074.26808999979</v>
      </c>
      <c r="N61" s="98"/>
    </row>
    <row r="62" spans="1:14" ht="15" customHeight="1" x14ac:dyDescent="0.25">
      <c r="A62" s="62" t="s">
        <v>498</v>
      </c>
      <c r="B62" s="57">
        <v>512118.39217000001</v>
      </c>
      <c r="C62" s="57">
        <v>517409.98402999999</v>
      </c>
      <c r="D62" s="57">
        <v>833557.29282000009</v>
      </c>
      <c r="E62" s="57">
        <v>898734.44538000005</v>
      </c>
      <c r="F62" s="57">
        <v>609505.77225000004</v>
      </c>
      <c r="G62" s="57">
        <v>645684.12011999998</v>
      </c>
      <c r="H62" s="57">
        <v>521991.50373</v>
      </c>
      <c r="I62" s="57">
        <v>508192.43158999999</v>
      </c>
      <c r="J62" s="57">
        <v>555568.39071000007</v>
      </c>
      <c r="K62" s="57">
        <v>1273613.61078</v>
      </c>
      <c r="L62" s="57">
        <v>2870973.4751399993</v>
      </c>
      <c r="M62" s="57">
        <v>3178474.2871300001</v>
      </c>
      <c r="N62" s="98"/>
    </row>
    <row r="63" spans="1:14" ht="15" customHeight="1" x14ac:dyDescent="0.25">
      <c r="A63" s="59" t="s">
        <v>499</v>
      </c>
      <c r="B63" s="57">
        <v>-69447.055590000004</v>
      </c>
      <c r="C63" s="57">
        <v>-164143.84211000003</v>
      </c>
      <c r="D63" s="57">
        <v>-425690.65331000002</v>
      </c>
      <c r="E63" s="57">
        <v>-469642.28615</v>
      </c>
      <c r="F63" s="57">
        <v>-358550.80456000002</v>
      </c>
      <c r="G63" s="57">
        <v>-382966.19443000003</v>
      </c>
      <c r="H63" s="57">
        <v>-347352.62030000001</v>
      </c>
      <c r="I63" s="57">
        <v>-224529.60926</v>
      </c>
      <c r="J63" s="57">
        <v>-228792.28225999998</v>
      </c>
      <c r="K63" s="57">
        <v>-774772.01775</v>
      </c>
      <c r="L63" s="57">
        <v>-2024726.9750900001</v>
      </c>
      <c r="M63" s="57">
        <v>-2642694.5290600001</v>
      </c>
      <c r="N63" s="98"/>
    </row>
    <row r="64" spans="1:14" ht="15" customHeight="1" x14ac:dyDescent="0.25">
      <c r="A64" s="63" t="s">
        <v>500</v>
      </c>
      <c r="B64" s="57">
        <v>1094336.43404</v>
      </c>
      <c r="C64" s="57">
        <v>1082230.1297200001</v>
      </c>
      <c r="D64" s="57">
        <v>1214879.06113</v>
      </c>
      <c r="E64" s="57">
        <v>1304842.1107399999</v>
      </c>
      <c r="F64" s="57">
        <v>1234403.6549000002</v>
      </c>
      <c r="G64" s="57">
        <v>1268754.0114000002</v>
      </c>
      <c r="H64" s="57">
        <v>1072838.7172999999</v>
      </c>
      <c r="I64" s="57">
        <v>1189006.16646</v>
      </c>
      <c r="J64" s="57">
        <v>1233078.12543</v>
      </c>
      <c r="K64" s="57">
        <v>1448036.9381800001</v>
      </c>
      <c r="L64" s="57">
        <v>1912251.5190699992</v>
      </c>
      <c r="M64" s="57">
        <v>1197854.0261599999</v>
      </c>
      <c r="N64" s="98"/>
    </row>
    <row r="65" spans="1:14" ht="15" customHeight="1" x14ac:dyDescent="0.25">
      <c r="A65" s="62" t="s">
        <v>501</v>
      </c>
      <c r="B65" s="57">
        <v>259569.73796999999</v>
      </c>
      <c r="C65" s="57">
        <v>347393.16204000002</v>
      </c>
      <c r="D65" s="57">
        <v>250962.61183000001</v>
      </c>
      <c r="E65" s="57">
        <v>277893.32831999997</v>
      </c>
      <c r="F65" s="57">
        <v>306725.87611000001</v>
      </c>
      <c r="G65" s="57">
        <v>257711.82754</v>
      </c>
      <c r="H65" s="57">
        <v>183095.53495</v>
      </c>
      <c r="I65" s="57">
        <v>307184.69081</v>
      </c>
      <c r="J65" s="57">
        <v>333595.36714999995</v>
      </c>
      <c r="K65" s="57">
        <v>374452.73461000004</v>
      </c>
      <c r="L65" s="57">
        <v>301519.72261000006</v>
      </c>
      <c r="M65" s="57">
        <v>182648.60667000001</v>
      </c>
      <c r="N65" s="98"/>
    </row>
    <row r="66" spans="1:14" ht="15" customHeight="1" x14ac:dyDescent="0.25">
      <c r="A66" s="62" t="s">
        <v>502</v>
      </c>
      <c r="B66" s="57">
        <v>-340286.65164</v>
      </c>
      <c r="C66" s="57">
        <v>-376359.43072</v>
      </c>
      <c r="D66" s="57">
        <v>-386467.06650000002</v>
      </c>
      <c r="E66" s="57">
        <v>-444594.84038999997</v>
      </c>
      <c r="F66" s="57">
        <v>-440618.39585000003</v>
      </c>
      <c r="G66" s="57">
        <v>-440794.88635000004</v>
      </c>
      <c r="H66" s="57">
        <v>-414874.89075999998</v>
      </c>
      <c r="I66" s="57">
        <v>-529785.60748000001</v>
      </c>
      <c r="J66" s="57">
        <v>-571928.02177999995</v>
      </c>
      <c r="K66" s="57">
        <v>-718666.60138999997</v>
      </c>
      <c r="L66" s="57">
        <v>-788412.38369999989</v>
      </c>
      <c r="M66" s="57">
        <v>-446895.43195999996</v>
      </c>
      <c r="N66" s="98"/>
    </row>
    <row r="67" spans="1:14" ht="15" customHeight="1" x14ac:dyDescent="0.25">
      <c r="A67" s="56" t="s">
        <v>503</v>
      </c>
      <c r="B67" s="57">
        <v>1013619.52037</v>
      </c>
      <c r="C67" s="57">
        <v>1053263.8610399999</v>
      </c>
      <c r="D67" s="57">
        <v>1079374.6064599999</v>
      </c>
      <c r="E67" s="57">
        <v>1138140.59867</v>
      </c>
      <c r="F67" s="57">
        <v>1100511.1351600001</v>
      </c>
      <c r="G67" s="57">
        <v>1085670.9525899999</v>
      </c>
      <c r="H67" s="57">
        <v>841059.36149000004</v>
      </c>
      <c r="I67" s="57">
        <v>966405.24978999991</v>
      </c>
      <c r="J67" s="57">
        <v>994745.47080000001</v>
      </c>
      <c r="K67" s="57">
        <v>1103823.0714</v>
      </c>
      <c r="L67" s="57">
        <v>1425358.8579799992</v>
      </c>
      <c r="M67" s="57">
        <v>933607.20087000006</v>
      </c>
      <c r="N67" s="98"/>
    </row>
    <row r="68" spans="1:14" ht="15" customHeight="1" x14ac:dyDescent="0.25">
      <c r="A68" s="59" t="s">
        <v>504</v>
      </c>
      <c r="B68" s="57">
        <v>-573037.93539</v>
      </c>
      <c r="C68" s="57">
        <v>-625098.30799</v>
      </c>
      <c r="D68" s="57">
        <v>-609881.12514999998</v>
      </c>
      <c r="E68" s="57">
        <v>-673968.76482000004</v>
      </c>
      <c r="F68" s="57">
        <v>-710300.44900999998</v>
      </c>
      <c r="G68" s="57">
        <v>-698058.29019000009</v>
      </c>
      <c r="H68" s="57">
        <v>-702023.01926999993</v>
      </c>
      <c r="I68" s="57">
        <v>-663133.6095599999</v>
      </c>
      <c r="J68" s="57">
        <v>-674070.69152999995</v>
      </c>
      <c r="K68" s="57">
        <v>-696157.38795</v>
      </c>
      <c r="L68" s="57">
        <v>-742950.68030000012</v>
      </c>
      <c r="M68" s="57">
        <v>-488357.5786200001</v>
      </c>
      <c r="N68" s="98"/>
    </row>
    <row r="69" spans="1:14" ht="15" customHeight="1" x14ac:dyDescent="0.25">
      <c r="A69" s="63" t="s">
        <v>505</v>
      </c>
      <c r="B69" s="57">
        <v>440581.58498000004</v>
      </c>
      <c r="C69" s="57">
        <v>428165.55304999999</v>
      </c>
      <c r="D69" s="57">
        <v>469493.48131</v>
      </c>
      <c r="E69" s="57">
        <v>464171.83385</v>
      </c>
      <c r="F69" s="57">
        <v>390210.68614999996</v>
      </c>
      <c r="G69" s="57">
        <v>387612.66239999997</v>
      </c>
      <c r="H69" s="57">
        <v>139036.34221999999</v>
      </c>
      <c r="I69" s="57">
        <v>303271.64023000002</v>
      </c>
      <c r="J69" s="57">
        <v>320674.77927</v>
      </c>
      <c r="K69" s="57">
        <v>407665.68345000001</v>
      </c>
      <c r="L69" s="57">
        <v>682408.17767999903</v>
      </c>
      <c r="M69" s="57">
        <v>445249.62224999996</v>
      </c>
      <c r="N69" s="98"/>
    </row>
    <row r="70" spans="1:14" ht="15" customHeight="1" x14ac:dyDescent="0.25">
      <c r="A70" s="63" t="s">
        <v>506</v>
      </c>
      <c r="B70" s="57">
        <v>-31737.322</v>
      </c>
      <c r="C70" s="57">
        <v>-36217.997289999999</v>
      </c>
      <c r="D70" s="57">
        <v>-15504.714550000001</v>
      </c>
      <c r="E70" s="57">
        <v>141390.65537999998</v>
      </c>
      <c r="F70" s="57">
        <v>-17452.12945</v>
      </c>
      <c r="G70" s="57">
        <v>-72428.085139999996</v>
      </c>
      <c r="H70" s="57">
        <v>50227.50546</v>
      </c>
      <c r="I70" s="57">
        <v>-165933.8455</v>
      </c>
      <c r="J70" s="57">
        <v>78386.224189999994</v>
      </c>
      <c r="K70" s="57">
        <v>-105631.57237000001</v>
      </c>
      <c r="L70" s="57">
        <v>-47349.745139999992</v>
      </c>
      <c r="M70" s="57">
        <v>-52948.076030000004</v>
      </c>
      <c r="N70" s="98"/>
    </row>
    <row r="71" spans="1:14" ht="15" customHeight="1" x14ac:dyDescent="0.25">
      <c r="A71" s="64" t="s">
        <v>507</v>
      </c>
      <c r="B71" s="57">
        <v>-32258.49784</v>
      </c>
      <c r="C71" s="57">
        <v>-36218.839220000002</v>
      </c>
      <c r="D71" s="57">
        <v>-15655.014650000001</v>
      </c>
      <c r="E71" s="57">
        <v>141365.23575999998</v>
      </c>
      <c r="F71" s="57">
        <v>-17474.444379999997</v>
      </c>
      <c r="G71" s="57">
        <v>-72444.80273000001</v>
      </c>
      <c r="H71" s="57">
        <v>50218.641179999999</v>
      </c>
      <c r="I71" s="57">
        <v>-165955.84401</v>
      </c>
      <c r="J71" s="57">
        <v>78280.800470000002</v>
      </c>
      <c r="K71" s="57">
        <v>-105770.77278</v>
      </c>
      <c r="L71" s="57">
        <v>-44137.875139999996</v>
      </c>
      <c r="M71" s="57">
        <v>-59012.613159999994</v>
      </c>
      <c r="N71" s="98"/>
    </row>
    <row r="72" spans="1:14" ht="15" customHeight="1" x14ac:dyDescent="0.25">
      <c r="A72" s="64" t="s">
        <v>508</v>
      </c>
      <c r="B72" s="57">
        <v>521.17583999999999</v>
      </c>
      <c r="C72" s="57">
        <v>0.84192999999999996</v>
      </c>
      <c r="D72" s="57">
        <v>150.30010000000001</v>
      </c>
      <c r="E72" s="57">
        <v>25.419619999999998</v>
      </c>
      <c r="F72" s="57">
        <v>22.31493</v>
      </c>
      <c r="G72" s="57">
        <v>16.717590000000001</v>
      </c>
      <c r="H72" s="57">
        <v>8.8642800000000008</v>
      </c>
      <c r="I72" s="57">
        <v>21.99851</v>
      </c>
      <c r="J72" s="57">
        <v>105.42372</v>
      </c>
      <c r="K72" s="57">
        <v>139.20041000000001</v>
      </c>
      <c r="L72" s="57">
        <v>-3211.87</v>
      </c>
      <c r="M72" s="57">
        <v>6064.5371299999997</v>
      </c>
      <c r="N72" s="98"/>
    </row>
    <row r="73" spans="1:14" ht="15" customHeight="1" x14ac:dyDescent="0.25">
      <c r="A73" s="56" t="s">
        <v>509</v>
      </c>
      <c r="B73" s="57">
        <v>32159.979480000002</v>
      </c>
      <c r="C73" s="57">
        <v>36691.652150000002</v>
      </c>
      <c r="D73" s="57">
        <v>15927.499400000001</v>
      </c>
      <c r="E73" s="57">
        <v>-141220.40103000001</v>
      </c>
      <c r="F73" s="57">
        <v>17031.544539999999</v>
      </c>
      <c r="G73" s="57">
        <v>72354.391380000001</v>
      </c>
      <c r="H73" s="57">
        <v>-50396.17037</v>
      </c>
      <c r="I73" s="57">
        <v>165901.99218</v>
      </c>
      <c r="J73" s="57">
        <v>-78276.647069999992</v>
      </c>
      <c r="K73" s="57">
        <v>105649.85417000001</v>
      </c>
      <c r="L73" s="57">
        <v>46419.071359999994</v>
      </c>
      <c r="M73" s="57">
        <v>57371.423239999989</v>
      </c>
      <c r="N73" s="98"/>
    </row>
    <row r="74" spans="1:14" ht="15" customHeight="1" x14ac:dyDescent="0.25">
      <c r="A74" s="56" t="s">
        <v>656</v>
      </c>
      <c r="B74" s="57">
        <v>32306.281190000002</v>
      </c>
      <c r="C74" s="57">
        <v>36783.726020000002</v>
      </c>
      <c r="D74" s="57">
        <v>16009.44433</v>
      </c>
      <c r="E74" s="57">
        <v>-141147.70997999999</v>
      </c>
      <c r="F74" s="57">
        <v>17094.72207</v>
      </c>
      <c r="G74" s="57">
        <v>72391.26943</v>
      </c>
      <c r="H74" s="57">
        <v>-50378.336459999999</v>
      </c>
      <c r="I74" s="57">
        <v>165909.95506000001</v>
      </c>
      <c r="J74" s="57">
        <v>-78254.939069999993</v>
      </c>
      <c r="K74" s="57">
        <v>105683.43704</v>
      </c>
      <c r="L74" s="57">
        <v>42595.11372999999</v>
      </c>
      <c r="M74" s="57">
        <v>65608.36284999999</v>
      </c>
      <c r="N74" s="98"/>
    </row>
    <row r="75" spans="1:14" ht="15" customHeight="1" x14ac:dyDescent="0.25">
      <c r="A75" s="59" t="s">
        <v>306</v>
      </c>
      <c r="B75" s="57">
        <v>-146.30170999999999</v>
      </c>
      <c r="C75" s="57">
        <v>-92.073869999999999</v>
      </c>
      <c r="D75" s="57">
        <v>-81.944929999999999</v>
      </c>
      <c r="E75" s="57">
        <v>-72.691050000000004</v>
      </c>
      <c r="F75" s="57">
        <v>-63.177529999999997</v>
      </c>
      <c r="G75" s="57">
        <v>-36.878050000000002</v>
      </c>
      <c r="H75" s="57">
        <v>-17.833909999999999</v>
      </c>
      <c r="I75" s="57">
        <v>-7.9628800000000002</v>
      </c>
      <c r="J75" s="57">
        <v>-21.707999999999998</v>
      </c>
      <c r="K75" s="57">
        <v>-33.58287</v>
      </c>
      <c r="L75" s="57">
        <v>3823.9576299999999</v>
      </c>
      <c r="M75" s="57">
        <v>-8236.9396099999994</v>
      </c>
      <c r="N75" s="98"/>
    </row>
    <row r="76" spans="1:14" ht="15" customHeight="1" x14ac:dyDescent="0.25">
      <c r="A76" s="56" t="s">
        <v>512</v>
      </c>
      <c r="B76" s="57">
        <v>441004.24245999998</v>
      </c>
      <c r="C76" s="57">
        <v>428639.20791</v>
      </c>
      <c r="D76" s="57">
        <v>469916.26616</v>
      </c>
      <c r="E76" s="57">
        <v>464342.0882</v>
      </c>
      <c r="F76" s="57">
        <v>389790.10123999999</v>
      </c>
      <c r="G76" s="57">
        <v>387538.96863999998</v>
      </c>
      <c r="H76" s="57">
        <v>138867.67731</v>
      </c>
      <c r="I76" s="57">
        <v>303239.78691000002</v>
      </c>
      <c r="J76" s="57">
        <v>320784.35638999997</v>
      </c>
      <c r="K76" s="57">
        <v>407683.96525000001</v>
      </c>
      <c r="L76" s="57">
        <v>681477.50389999896</v>
      </c>
      <c r="M76" s="57">
        <v>449672.96945999993</v>
      </c>
      <c r="N76" s="98"/>
    </row>
    <row r="77" spans="1:14" ht="15" customHeight="1" x14ac:dyDescent="0.25">
      <c r="A77" s="65" t="s">
        <v>513</v>
      </c>
      <c r="B77" s="57">
        <v>227.5033</v>
      </c>
      <c r="C77" s="57">
        <v>87.33032</v>
      </c>
      <c r="D77" s="57">
        <v>-10.434329999999999</v>
      </c>
      <c r="E77" s="57">
        <v>1204.9932200000001</v>
      </c>
      <c r="F77" s="57">
        <v>1135.7741299999998</v>
      </c>
      <c r="G77" s="57">
        <v>1015.65792</v>
      </c>
      <c r="H77" s="57">
        <v>835.68458999999996</v>
      </c>
      <c r="I77" s="57">
        <v>1515.52269</v>
      </c>
      <c r="J77" s="57">
        <v>1026.6486500000001</v>
      </c>
      <c r="K77" s="57">
        <v>2032.0821899999999</v>
      </c>
      <c r="L77" s="57">
        <v>2053.7279899999999</v>
      </c>
      <c r="M77" s="57">
        <v>121.14314</v>
      </c>
      <c r="N77" s="98"/>
    </row>
    <row r="78" spans="1:14" ht="15" customHeight="1" x14ac:dyDescent="0.25">
      <c r="A78" s="63" t="s">
        <v>514</v>
      </c>
      <c r="B78" s="57">
        <v>441231.74575999996</v>
      </c>
      <c r="C78" s="57">
        <v>428726.53823000001</v>
      </c>
      <c r="D78" s="57">
        <v>469905.83182999998</v>
      </c>
      <c r="E78" s="57">
        <v>465547.08142</v>
      </c>
      <c r="F78" s="57">
        <v>390925.87537000002</v>
      </c>
      <c r="G78" s="57">
        <v>388554.62656</v>
      </c>
      <c r="H78" s="57">
        <v>139703.36190000002</v>
      </c>
      <c r="I78" s="57">
        <v>304755.30960000004</v>
      </c>
      <c r="J78" s="57">
        <v>321811.00504000002</v>
      </c>
      <c r="K78" s="57">
        <v>409716.04743999999</v>
      </c>
      <c r="L78" s="57">
        <v>683531.23188999901</v>
      </c>
      <c r="M78" s="57">
        <v>449794.11259999993</v>
      </c>
      <c r="N78" s="98"/>
    </row>
    <row r="79" spans="1:14" ht="15" customHeight="1" x14ac:dyDescent="0.25">
      <c r="A79" s="62" t="s">
        <v>515</v>
      </c>
      <c r="B79" s="57">
        <v>128.47359</v>
      </c>
      <c r="C79" s="57">
        <v>1904.04881</v>
      </c>
      <c r="D79" s="57">
        <v>1690.02063</v>
      </c>
      <c r="E79" s="57">
        <v>2379.38438</v>
      </c>
      <c r="F79" s="57">
        <v>17809.975569999999</v>
      </c>
      <c r="G79" s="57">
        <v>1884.75162</v>
      </c>
      <c r="H79" s="57">
        <v>-2116.1220499999999</v>
      </c>
      <c r="I79" s="57">
        <v>-7139.9834900000005</v>
      </c>
      <c r="J79" s="57">
        <v>4242.4460599999993</v>
      </c>
      <c r="K79" s="57">
        <v>3045.7777400000004</v>
      </c>
      <c r="L79" s="57">
        <v>5249.46108</v>
      </c>
      <c r="M79" s="57">
        <v>1378.1395199999999</v>
      </c>
      <c r="N79" s="98"/>
    </row>
    <row r="80" spans="1:14" ht="15" customHeight="1" x14ac:dyDescent="0.25">
      <c r="A80" s="56" t="s">
        <v>516</v>
      </c>
      <c r="B80" s="57">
        <v>441360.21935000003</v>
      </c>
      <c r="C80" s="57">
        <v>430630.58704000001</v>
      </c>
      <c r="D80" s="57">
        <v>471595.85245999997</v>
      </c>
      <c r="E80" s="57">
        <v>467926.46580000001</v>
      </c>
      <c r="F80" s="57">
        <v>408735.85093999997</v>
      </c>
      <c r="G80" s="57">
        <v>390439.37818</v>
      </c>
      <c r="H80" s="57">
        <v>137587.23984999998</v>
      </c>
      <c r="I80" s="57">
        <v>297615.32611000002</v>
      </c>
      <c r="J80" s="57">
        <v>326053.45110000001</v>
      </c>
      <c r="K80" s="57">
        <v>412761.82517999999</v>
      </c>
      <c r="L80" s="57">
        <v>688780.69296999904</v>
      </c>
      <c r="M80" s="57">
        <v>451172.25211999996</v>
      </c>
      <c r="N80" s="98"/>
    </row>
    <row r="81" spans="1:14" ht="15" customHeight="1" x14ac:dyDescent="0.25">
      <c r="A81" s="62" t="s">
        <v>517</v>
      </c>
      <c r="B81" s="57">
        <v>0</v>
      </c>
      <c r="C81" s="57">
        <v>0</v>
      </c>
      <c r="D81" s="57">
        <v>0</v>
      </c>
      <c r="E81" s="57">
        <v>0</v>
      </c>
      <c r="F81" s="57">
        <v>0</v>
      </c>
      <c r="G81" s="57">
        <v>0</v>
      </c>
      <c r="H81" s="57">
        <v>0</v>
      </c>
      <c r="I81" s="57">
        <v>0</v>
      </c>
      <c r="J81" s="57">
        <v>0</v>
      </c>
      <c r="K81" s="57">
        <v>0</v>
      </c>
      <c r="L81" s="57">
        <v>0</v>
      </c>
      <c r="M81" s="57">
        <v>0</v>
      </c>
      <c r="N81" s="98"/>
    </row>
    <row r="82" spans="1:14" ht="15" customHeight="1" x14ac:dyDescent="0.25">
      <c r="A82" s="56" t="s">
        <v>518</v>
      </c>
      <c r="B82" s="57">
        <v>441360.21935000003</v>
      </c>
      <c r="C82" s="57">
        <v>430630.58704000001</v>
      </c>
      <c r="D82" s="57">
        <v>471595.85245999997</v>
      </c>
      <c r="E82" s="57">
        <v>467926.46580000001</v>
      </c>
      <c r="F82" s="57">
        <v>408735.85093999997</v>
      </c>
      <c r="G82" s="57">
        <v>390439.37818</v>
      </c>
      <c r="H82" s="57">
        <v>137587.23984999998</v>
      </c>
      <c r="I82" s="57">
        <v>297615.32611000002</v>
      </c>
      <c r="J82" s="57">
        <v>326053.45110000001</v>
      </c>
      <c r="K82" s="57">
        <v>412761.82517999999</v>
      </c>
      <c r="L82" s="57">
        <v>688780.69296999904</v>
      </c>
      <c r="M82" s="57">
        <v>451172.25211999996</v>
      </c>
      <c r="N82" s="98"/>
    </row>
    <row r="83" spans="1:14" ht="15" customHeight="1" thickBot="1" x14ac:dyDescent="0.3">
      <c r="A83" s="62" t="s">
        <v>519</v>
      </c>
      <c r="B83" s="57">
        <v>-149094.81</v>
      </c>
      <c r="C83" s="57">
        <v>-97687.164999999994</v>
      </c>
      <c r="D83" s="57">
        <v>-129475.81600000001</v>
      </c>
      <c r="E83" s="57">
        <v>-123098.844</v>
      </c>
      <c r="F83" s="57">
        <v>-145505.89595999999</v>
      </c>
      <c r="G83" s="57">
        <v>-153898.98000000001</v>
      </c>
      <c r="H83" s="57">
        <v>-46118.612000000001</v>
      </c>
      <c r="I83" s="57">
        <v>-127843.584</v>
      </c>
      <c r="J83" s="57">
        <v>-126004.64398000001</v>
      </c>
      <c r="K83" s="57">
        <v>-161673.098</v>
      </c>
      <c r="L83" s="57">
        <v>-255312.67</v>
      </c>
      <c r="M83" s="57">
        <v>-223475.174</v>
      </c>
      <c r="N83" s="98"/>
    </row>
    <row r="84" spans="1:14" ht="15" customHeight="1" thickTop="1" thickBot="1" x14ac:dyDescent="0.3">
      <c r="A84" s="694" t="s">
        <v>520</v>
      </c>
      <c r="B84" s="695">
        <v>292265.40935000003</v>
      </c>
      <c r="C84" s="695">
        <v>332943.42204000003</v>
      </c>
      <c r="D84" s="695">
        <v>342120.03645999997</v>
      </c>
      <c r="E84" s="695">
        <v>344827.62180000002</v>
      </c>
      <c r="F84" s="695">
        <v>263229.95497999998</v>
      </c>
      <c r="G84" s="695">
        <v>236540.39818000002</v>
      </c>
      <c r="H84" s="695">
        <v>91468.62784999999</v>
      </c>
      <c r="I84" s="695">
        <v>169771.74211000002</v>
      </c>
      <c r="J84" s="695">
        <v>200048.80712000001</v>
      </c>
      <c r="K84" s="695">
        <v>251088.72718000002</v>
      </c>
      <c r="L84" s="695">
        <v>433468.022969999</v>
      </c>
      <c r="M84" s="695">
        <v>227697.07811999996</v>
      </c>
      <c r="N84" s="98"/>
    </row>
    <row r="85" spans="1:14" ht="3.75" customHeight="1" thickTop="1" thickBot="1" x14ac:dyDescent="0.3">
      <c r="A85" s="66"/>
      <c r="B85" s="67"/>
      <c r="C85" s="67"/>
      <c r="D85" s="67"/>
      <c r="E85" s="67"/>
      <c r="F85" s="67"/>
      <c r="G85" s="67"/>
      <c r="H85" s="67"/>
      <c r="I85" s="67"/>
      <c r="J85" s="67"/>
      <c r="K85" s="67"/>
      <c r="L85" s="67"/>
      <c r="M85" s="67"/>
    </row>
    <row r="86" spans="1:14"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026ECC-13BE-48F4-9FF6-A673EE6E32E4}">
  <sheetPr>
    <pageSetUpPr fitToPage="1"/>
  </sheetPr>
  <dimension ref="A1:N87"/>
  <sheetViews>
    <sheetView tabSelected="1" zoomScaleNormal="100" workbookViewId="0">
      <pane xSplit="1" topLeftCell="B1" activePane="topRight" state="frozen"/>
      <selection pane="topRight" activeCell="B12" sqref="B12"/>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1" width="11.7109375" style="53" bestFit="1" customWidth="1"/>
    <col min="12" max="13" width="11.7109375" style="53" customWidth="1"/>
    <col min="14"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7" width="11.7109375" style="53" bestFit="1" customWidth="1"/>
    <col min="268" max="269" width="11.7109375" style="53" customWidth="1"/>
    <col min="270"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3" width="11.7109375" style="53" bestFit="1" customWidth="1"/>
    <col min="524" max="525" width="11.7109375" style="53" customWidth="1"/>
    <col min="526"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79" width="11.7109375" style="53" bestFit="1" customWidth="1"/>
    <col min="780" max="781" width="11.7109375" style="53" customWidth="1"/>
    <col min="782"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5" width="11.7109375" style="53" bestFit="1" customWidth="1"/>
    <col min="1036" max="1037" width="11.7109375" style="53" customWidth="1"/>
    <col min="1038"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1" width="11.7109375" style="53" bestFit="1" customWidth="1"/>
    <col min="1292" max="1293" width="11.7109375" style="53" customWidth="1"/>
    <col min="1294"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7" width="11.7109375" style="53" bestFit="1" customWidth="1"/>
    <col min="1548" max="1549" width="11.7109375" style="53" customWidth="1"/>
    <col min="1550"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3" width="11.7109375" style="53" bestFit="1" customWidth="1"/>
    <col min="1804" max="1805" width="11.7109375" style="53" customWidth="1"/>
    <col min="1806"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59" width="11.7109375" style="53" bestFit="1" customWidth="1"/>
    <col min="2060" max="2061" width="11.7109375" style="53" customWidth="1"/>
    <col min="2062"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5" width="11.7109375" style="53" bestFit="1" customWidth="1"/>
    <col min="2316" max="2317" width="11.7109375" style="53" customWidth="1"/>
    <col min="2318"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1" width="11.7109375" style="53" bestFit="1" customWidth="1"/>
    <col min="2572" max="2573" width="11.7109375" style="53" customWidth="1"/>
    <col min="2574"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7" width="11.7109375" style="53" bestFit="1" customWidth="1"/>
    <col min="2828" max="2829" width="11.7109375" style="53" customWidth="1"/>
    <col min="2830"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3" width="11.7109375" style="53" bestFit="1" customWidth="1"/>
    <col min="3084" max="3085" width="11.7109375" style="53" customWidth="1"/>
    <col min="3086"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39" width="11.7109375" style="53" bestFit="1" customWidth="1"/>
    <col min="3340" max="3341" width="11.7109375" style="53" customWidth="1"/>
    <col min="3342"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5" width="11.7109375" style="53" bestFit="1" customWidth="1"/>
    <col min="3596" max="3597" width="11.7109375" style="53" customWidth="1"/>
    <col min="3598"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1" width="11.7109375" style="53" bestFit="1" customWidth="1"/>
    <col min="3852" max="3853" width="11.7109375" style="53" customWidth="1"/>
    <col min="3854"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7" width="11.7109375" style="53" bestFit="1" customWidth="1"/>
    <col min="4108" max="4109" width="11.7109375" style="53" customWidth="1"/>
    <col min="4110"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3" width="11.7109375" style="53" bestFit="1" customWidth="1"/>
    <col min="4364" max="4365" width="11.7109375" style="53" customWidth="1"/>
    <col min="4366"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19" width="11.7109375" style="53" bestFit="1" customWidth="1"/>
    <col min="4620" max="4621" width="11.7109375" style="53" customWidth="1"/>
    <col min="4622"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5" width="11.7109375" style="53" bestFit="1" customWidth="1"/>
    <col min="4876" max="4877" width="11.7109375" style="53" customWidth="1"/>
    <col min="4878"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1" width="11.7109375" style="53" bestFit="1" customWidth="1"/>
    <col min="5132" max="5133" width="11.7109375" style="53" customWidth="1"/>
    <col min="5134"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7" width="11.7109375" style="53" bestFit="1" customWidth="1"/>
    <col min="5388" max="5389" width="11.7109375" style="53" customWidth="1"/>
    <col min="5390"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3" width="11.7109375" style="53" bestFit="1" customWidth="1"/>
    <col min="5644" max="5645" width="11.7109375" style="53" customWidth="1"/>
    <col min="5646"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899" width="11.7109375" style="53" bestFit="1" customWidth="1"/>
    <col min="5900" max="5901" width="11.7109375" style="53" customWidth="1"/>
    <col min="5902"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5" width="11.7109375" style="53" bestFit="1" customWidth="1"/>
    <col min="6156" max="6157" width="11.7109375" style="53" customWidth="1"/>
    <col min="6158"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1" width="11.7109375" style="53" bestFit="1" customWidth="1"/>
    <col min="6412" max="6413" width="11.7109375" style="53" customWidth="1"/>
    <col min="6414"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7" width="11.7109375" style="53" bestFit="1" customWidth="1"/>
    <col min="6668" max="6669" width="11.7109375" style="53" customWidth="1"/>
    <col min="6670"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3" width="11.7109375" style="53" bestFit="1" customWidth="1"/>
    <col min="6924" max="6925" width="11.7109375" style="53" customWidth="1"/>
    <col min="6926"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79" width="11.7109375" style="53" bestFit="1" customWidth="1"/>
    <col min="7180" max="7181" width="11.7109375" style="53" customWidth="1"/>
    <col min="7182"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5" width="11.7109375" style="53" bestFit="1" customWidth="1"/>
    <col min="7436" max="7437" width="11.7109375" style="53" customWidth="1"/>
    <col min="7438"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1" width="11.7109375" style="53" bestFit="1" customWidth="1"/>
    <col min="7692" max="7693" width="11.7109375" style="53" customWidth="1"/>
    <col min="7694"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7" width="11.7109375" style="53" bestFit="1" customWidth="1"/>
    <col min="7948" max="7949" width="11.7109375" style="53" customWidth="1"/>
    <col min="7950"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3" width="11.7109375" style="53" bestFit="1" customWidth="1"/>
    <col min="8204" max="8205" width="11.7109375" style="53" customWidth="1"/>
    <col min="8206"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59" width="11.7109375" style="53" bestFit="1" customWidth="1"/>
    <col min="8460" max="8461" width="11.7109375" style="53" customWidth="1"/>
    <col min="8462"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5" width="11.7109375" style="53" bestFit="1" customWidth="1"/>
    <col min="8716" max="8717" width="11.7109375" style="53" customWidth="1"/>
    <col min="8718"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1" width="11.7109375" style="53" bestFit="1" customWidth="1"/>
    <col min="8972" max="8973" width="11.7109375" style="53" customWidth="1"/>
    <col min="8974"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7" width="11.7109375" style="53" bestFit="1" customWidth="1"/>
    <col min="9228" max="9229" width="11.7109375" style="53" customWidth="1"/>
    <col min="9230"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3" width="11.7109375" style="53" bestFit="1" customWidth="1"/>
    <col min="9484" max="9485" width="11.7109375" style="53" customWidth="1"/>
    <col min="9486"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39" width="11.7109375" style="53" bestFit="1" customWidth="1"/>
    <col min="9740" max="9741" width="11.7109375" style="53" customWidth="1"/>
    <col min="9742"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5" width="11.7109375" style="53" bestFit="1" customWidth="1"/>
    <col min="9996" max="9997" width="11.7109375" style="53" customWidth="1"/>
    <col min="9998"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1" width="11.7109375" style="53" bestFit="1" customWidth="1"/>
    <col min="10252" max="10253" width="11.7109375" style="53" customWidth="1"/>
    <col min="10254"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7" width="11.7109375" style="53" bestFit="1" customWidth="1"/>
    <col min="10508" max="10509" width="11.7109375" style="53" customWidth="1"/>
    <col min="10510"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3" width="11.7109375" style="53" bestFit="1" customWidth="1"/>
    <col min="10764" max="10765" width="11.7109375" style="53" customWidth="1"/>
    <col min="10766"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19" width="11.7109375" style="53" bestFit="1" customWidth="1"/>
    <col min="11020" max="11021" width="11.7109375" style="53" customWidth="1"/>
    <col min="11022"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5" width="11.7109375" style="53" bestFit="1" customWidth="1"/>
    <col min="11276" max="11277" width="11.7109375" style="53" customWidth="1"/>
    <col min="11278"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1" width="11.7109375" style="53" bestFit="1" customWidth="1"/>
    <col min="11532" max="11533" width="11.7109375" style="53" customWidth="1"/>
    <col min="11534"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7" width="11.7109375" style="53" bestFit="1" customWidth="1"/>
    <col min="11788" max="11789" width="11.7109375" style="53" customWidth="1"/>
    <col min="11790"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3" width="11.7109375" style="53" bestFit="1" customWidth="1"/>
    <col min="12044" max="12045" width="11.7109375" style="53" customWidth="1"/>
    <col min="12046"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299" width="11.7109375" style="53" bestFit="1" customWidth="1"/>
    <col min="12300" max="12301" width="11.7109375" style="53" customWidth="1"/>
    <col min="12302"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5" width="11.7109375" style="53" bestFit="1" customWidth="1"/>
    <col min="12556" max="12557" width="11.7109375" style="53" customWidth="1"/>
    <col min="12558"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1" width="11.7109375" style="53" bestFit="1" customWidth="1"/>
    <col min="12812" max="12813" width="11.7109375" style="53" customWidth="1"/>
    <col min="12814"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7" width="11.7109375" style="53" bestFit="1" customWidth="1"/>
    <col min="13068" max="13069" width="11.7109375" style="53" customWidth="1"/>
    <col min="13070"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3" width="11.7109375" style="53" bestFit="1" customWidth="1"/>
    <col min="13324" max="13325" width="11.7109375" style="53" customWidth="1"/>
    <col min="13326"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79" width="11.7109375" style="53" bestFit="1" customWidth="1"/>
    <col min="13580" max="13581" width="11.7109375" style="53" customWidth="1"/>
    <col min="13582"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5" width="11.7109375" style="53" bestFit="1" customWidth="1"/>
    <col min="13836" max="13837" width="11.7109375" style="53" customWidth="1"/>
    <col min="13838"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1" width="11.7109375" style="53" bestFit="1" customWidth="1"/>
    <col min="14092" max="14093" width="11.7109375" style="53" customWidth="1"/>
    <col min="14094"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7" width="11.7109375" style="53" bestFit="1" customWidth="1"/>
    <col min="14348" max="14349" width="11.7109375" style="53" customWidth="1"/>
    <col min="14350"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3" width="11.7109375" style="53" bestFit="1" customWidth="1"/>
    <col min="14604" max="14605" width="11.7109375" style="53" customWidth="1"/>
    <col min="14606"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59" width="11.7109375" style="53" bestFit="1" customWidth="1"/>
    <col min="14860" max="14861" width="11.7109375" style="53" customWidth="1"/>
    <col min="14862"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5" width="11.7109375" style="53" bestFit="1" customWidth="1"/>
    <col min="15116" max="15117" width="11.7109375" style="53" customWidth="1"/>
    <col min="15118"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1" width="11.7109375" style="53" bestFit="1" customWidth="1"/>
    <col min="15372" max="15373" width="11.7109375" style="53" customWidth="1"/>
    <col min="15374"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7" width="11.7109375" style="53" bestFit="1" customWidth="1"/>
    <col min="15628" max="15629" width="11.7109375" style="53" customWidth="1"/>
    <col min="15630"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3" width="11.7109375" style="53" bestFit="1" customWidth="1"/>
    <col min="15884" max="15885" width="11.7109375" style="53" customWidth="1"/>
    <col min="15886"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39" width="11.7109375" style="53" bestFit="1" customWidth="1"/>
    <col min="16140" max="16141" width="11.7109375" style="53" customWidth="1"/>
    <col min="16142" max="16384" width="9.140625" style="53"/>
  </cols>
  <sheetData>
    <row r="1" spans="1:14" ht="30" customHeight="1" x14ac:dyDescent="0.25">
      <c r="A1" s="777" t="s">
        <v>0</v>
      </c>
      <c r="B1" s="777"/>
      <c r="C1" s="777"/>
      <c r="D1" s="777"/>
      <c r="E1" s="777"/>
      <c r="F1" s="777"/>
      <c r="G1" s="777"/>
      <c r="H1" s="777"/>
      <c r="I1" s="777"/>
      <c r="J1" s="777"/>
      <c r="K1" s="777"/>
      <c r="L1" s="777"/>
      <c r="M1" s="777"/>
      <c r="N1" s="52"/>
    </row>
    <row r="2" spans="1:14" ht="15" customHeight="1" x14ac:dyDescent="0.25">
      <c r="A2" s="778" t="s">
        <v>445</v>
      </c>
      <c r="B2" s="778"/>
      <c r="C2" s="778"/>
      <c r="D2" s="778"/>
      <c r="E2" s="778"/>
      <c r="F2" s="778"/>
      <c r="G2" s="778"/>
      <c r="H2" s="778"/>
      <c r="I2" s="778"/>
      <c r="J2" s="778"/>
      <c r="K2" s="778"/>
      <c r="L2" s="778"/>
      <c r="M2" s="778"/>
      <c r="N2" s="52"/>
    </row>
    <row r="3" spans="1:14" ht="15" customHeight="1" x14ac:dyDescent="0.25">
      <c r="A3" s="778" t="s">
        <v>660</v>
      </c>
      <c r="B3" s="778"/>
      <c r="C3" s="778"/>
      <c r="D3" s="778"/>
      <c r="E3" s="778"/>
      <c r="F3" s="778"/>
      <c r="G3" s="778"/>
      <c r="H3" s="778"/>
      <c r="I3" s="778"/>
      <c r="J3" s="778"/>
      <c r="K3" s="778"/>
      <c r="L3" s="778"/>
      <c r="M3" s="778"/>
      <c r="N3" s="52"/>
    </row>
    <row r="4" spans="1:14" ht="30" customHeight="1" x14ac:dyDescent="0.25">
      <c r="A4" s="779" t="s">
        <v>3</v>
      </c>
      <c r="B4" s="779"/>
      <c r="C4" s="779"/>
      <c r="D4" s="779"/>
      <c r="E4" s="779"/>
      <c r="F4" s="779"/>
      <c r="G4" s="779"/>
      <c r="H4" s="779"/>
      <c r="I4" s="779"/>
      <c r="J4" s="779"/>
      <c r="K4" s="779"/>
      <c r="L4" s="779"/>
      <c r="M4" s="779"/>
      <c r="N4" s="52"/>
    </row>
    <row r="5" spans="1:14" ht="3.75" customHeight="1" thickBot="1" x14ac:dyDescent="0.3">
      <c r="A5" s="52"/>
      <c r="B5" s="52"/>
      <c r="C5" s="52"/>
      <c r="D5" s="52"/>
      <c r="E5" s="52"/>
      <c r="F5" s="52"/>
      <c r="G5" s="52"/>
      <c r="H5" s="52"/>
      <c r="I5" s="52"/>
      <c r="J5" s="52"/>
      <c r="K5" s="52"/>
      <c r="L5" s="52"/>
      <c r="M5" s="52"/>
      <c r="N5" s="52"/>
    </row>
    <row r="6" spans="1:14" s="55" customFormat="1" ht="30" customHeight="1" thickTop="1" thickBot="1" x14ac:dyDescent="0.3">
      <c r="A6" s="692"/>
      <c r="B6" s="693" t="s">
        <v>446</v>
      </c>
      <c r="C6" s="693" t="s">
        <v>447</v>
      </c>
      <c r="D6" s="693" t="s">
        <v>448</v>
      </c>
      <c r="E6" s="693" t="s">
        <v>449</v>
      </c>
      <c r="F6" s="693" t="s">
        <v>450</v>
      </c>
      <c r="G6" s="693" t="s">
        <v>451</v>
      </c>
      <c r="H6" s="693" t="s">
        <v>452</v>
      </c>
      <c r="I6" s="693" t="s">
        <v>453</v>
      </c>
      <c r="J6" s="693" t="s">
        <v>454</v>
      </c>
      <c r="K6" s="693" t="s">
        <v>455</v>
      </c>
      <c r="L6" s="693" t="s">
        <v>456</v>
      </c>
      <c r="M6" s="693" t="s">
        <v>457</v>
      </c>
      <c r="N6" s="54"/>
    </row>
    <row r="7" spans="1:14" ht="15" customHeight="1" thickTop="1" thickBot="1" x14ac:dyDescent="0.3">
      <c r="A7" s="694" t="s">
        <v>458</v>
      </c>
      <c r="B7" s="695">
        <v>12081870.929879999</v>
      </c>
      <c r="C7" s="695">
        <v>14605967.315409999</v>
      </c>
      <c r="D7" s="695">
        <v>16340049.671600001</v>
      </c>
      <c r="E7" s="695">
        <v>19387325.796150003</v>
      </c>
      <c r="F7" s="695">
        <v>20377489.639049999</v>
      </c>
      <c r="G7" s="695">
        <v>21743542.672389999</v>
      </c>
      <c r="H7" s="695">
        <v>23647837.885330003</v>
      </c>
      <c r="I7" s="695">
        <v>23781719.4626</v>
      </c>
      <c r="J7" s="695">
        <v>23008562.845150001</v>
      </c>
      <c r="K7" s="695">
        <v>25085619.236719999</v>
      </c>
      <c r="L7" s="695">
        <v>25523812.616979998</v>
      </c>
      <c r="M7" s="695">
        <v>25852812.842500001</v>
      </c>
      <c r="N7" s="52"/>
    </row>
    <row r="8" spans="1:14" s="58" customFormat="1" ht="15" customHeight="1" thickTop="1" x14ac:dyDescent="0.25">
      <c r="A8" s="56" t="s">
        <v>10</v>
      </c>
      <c r="B8" s="57">
        <v>1400379.8483699998</v>
      </c>
      <c r="C8" s="57">
        <v>2593488.8986900002</v>
      </c>
      <c r="D8" s="57">
        <v>2744060.84589</v>
      </c>
      <c r="E8" s="57">
        <v>2712279.5924200001</v>
      </c>
      <c r="F8" s="57">
        <v>2568680.2866199999</v>
      </c>
      <c r="G8" s="57">
        <v>2573121.66065</v>
      </c>
      <c r="H8" s="57">
        <v>3222806.4684000001</v>
      </c>
      <c r="I8" s="57">
        <v>2598411.7140100002</v>
      </c>
      <c r="J8" s="57">
        <v>2262930.31061</v>
      </c>
      <c r="K8" s="57">
        <v>3498176.39108</v>
      </c>
      <c r="L8" s="57">
        <v>3283040.6068999995</v>
      </c>
      <c r="M8" s="57">
        <v>3495213.5234699999</v>
      </c>
      <c r="N8" s="52"/>
    </row>
    <row r="9" spans="1:14" s="58" customFormat="1" ht="15" customHeight="1" x14ac:dyDescent="0.25">
      <c r="A9" s="56" t="s">
        <v>19</v>
      </c>
      <c r="B9" s="57">
        <v>2591673.2665500003</v>
      </c>
      <c r="C9" s="57">
        <v>2484226.5169099998</v>
      </c>
      <c r="D9" s="57">
        <v>2454838.9117199997</v>
      </c>
      <c r="E9" s="57">
        <v>3070303.0286900001</v>
      </c>
      <c r="F9" s="57">
        <v>2865697.81482</v>
      </c>
      <c r="G9" s="57">
        <v>2616735.2869699998</v>
      </c>
      <c r="H9" s="57">
        <v>2773933.2027399996</v>
      </c>
      <c r="I9" s="57">
        <v>2963274.2723499998</v>
      </c>
      <c r="J9" s="57">
        <v>2701003.3840000001</v>
      </c>
      <c r="K9" s="57">
        <v>2868268.85464</v>
      </c>
      <c r="L9" s="57">
        <v>3245229.7206899999</v>
      </c>
      <c r="M9" s="57">
        <v>2627052.3332100008</v>
      </c>
      <c r="N9" s="52"/>
    </row>
    <row r="10" spans="1:14" s="58" customFormat="1" ht="15" customHeight="1" x14ac:dyDescent="0.25">
      <c r="A10" s="56" t="s">
        <v>28</v>
      </c>
      <c r="B10" s="57">
        <v>7887666.4761399999</v>
      </c>
      <c r="C10" s="57">
        <v>9250498.4815499987</v>
      </c>
      <c r="D10" s="57">
        <v>10938092.64931</v>
      </c>
      <c r="E10" s="57">
        <v>13020362.850120001</v>
      </c>
      <c r="F10" s="57">
        <v>14386380.247540001</v>
      </c>
      <c r="G10" s="57">
        <v>15422137.128219999</v>
      </c>
      <c r="H10" s="57">
        <v>16123497.166440001</v>
      </c>
      <c r="I10" s="57">
        <v>16265512.335959999</v>
      </c>
      <c r="J10" s="57">
        <v>16384498.97027</v>
      </c>
      <c r="K10" s="57">
        <v>17073769.580620002</v>
      </c>
      <c r="L10" s="57">
        <v>17700395.11411</v>
      </c>
      <c r="M10" s="57">
        <v>18318620.997560002</v>
      </c>
      <c r="N10" s="52"/>
    </row>
    <row r="11" spans="1:14" s="58" customFormat="1" ht="15" customHeight="1" x14ac:dyDescent="0.25">
      <c r="A11" s="59" t="s">
        <v>459</v>
      </c>
      <c r="B11" s="57">
        <v>7934986.4191300003</v>
      </c>
      <c r="C11" s="57">
        <v>9289607.9904200006</v>
      </c>
      <c r="D11" s="57">
        <v>10953889.248370001</v>
      </c>
      <c r="E11" s="57">
        <v>13005962.823180001</v>
      </c>
      <c r="F11" s="57">
        <v>14365670.398399999</v>
      </c>
      <c r="G11" s="57">
        <v>15366387.35605</v>
      </c>
      <c r="H11" s="57">
        <v>15805138.143959999</v>
      </c>
      <c r="I11" s="57">
        <v>15663693.52211</v>
      </c>
      <c r="J11" s="57">
        <v>15642301.03686</v>
      </c>
      <c r="K11" s="57">
        <v>16413914.16278</v>
      </c>
      <c r="L11" s="57">
        <v>17152954.41629</v>
      </c>
      <c r="M11" s="57">
        <v>17832857.08461</v>
      </c>
      <c r="N11" s="52"/>
    </row>
    <row r="12" spans="1:14" s="58" customFormat="1" ht="15" customHeight="1" x14ac:dyDescent="0.25">
      <c r="A12" s="59" t="s">
        <v>460</v>
      </c>
      <c r="B12" s="57">
        <v>7886992.3791000005</v>
      </c>
      <c r="C12" s="57">
        <v>9247070.1102099996</v>
      </c>
      <c r="D12" s="57">
        <v>10900081.651690001</v>
      </c>
      <c r="E12" s="57">
        <v>12957598.629139999</v>
      </c>
      <c r="F12" s="57">
        <v>14315287.277479999</v>
      </c>
      <c r="G12" s="57">
        <v>15320219.147440001</v>
      </c>
      <c r="H12" s="57">
        <v>15720650.19324</v>
      </c>
      <c r="I12" s="57">
        <v>11858747.6669</v>
      </c>
      <c r="J12" s="57">
        <v>12612381.221580001</v>
      </c>
      <c r="K12" s="57">
        <v>13944690.78699</v>
      </c>
      <c r="L12" s="57">
        <v>15172516.74664</v>
      </c>
      <c r="M12" s="57">
        <v>15994997.63889</v>
      </c>
      <c r="N12" s="52"/>
    </row>
    <row r="13" spans="1:14" s="58" customFormat="1" ht="15" customHeight="1" x14ac:dyDescent="0.25">
      <c r="A13" s="59" t="s">
        <v>461</v>
      </c>
      <c r="B13" s="57">
        <v>47994.040030000004</v>
      </c>
      <c r="C13" s="57">
        <v>42537.880210000003</v>
      </c>
      <c r="D13" s="57">
        <v>53807.596680000002</v>
      </c>
      <c r="E13" s="57">
        <v>48364.194040000002</v>
      </c>
      <c r="F13" s="57">
        <v>50383.120920000001</v>
      </c>
      <c r="G13" s="57">
        <v>46168.208610000001</v>
      </c>
      <c r="H13" s="57">
        <v>84487.950719999993</v>
      </c>
      <c r="I13" s="57">
        <v>3804945.8552100002</v>
      </c>
      <c r="J13" s="57">
        <v>3029919.8152800002</v>
      </c>
      <c r="K13" s="57">
        <v>2469223.37579</v>
      </c>
      <c r="L13" s="57">
        <v>1980437.6696500001</v>
      </c>
      <c r="M13" s="57">
        <v>1837859.44572</v>
      </c>
      <c r="N13" s="52"/>
    </row>
    <row r="14" spans="1:14" s="58" customFormat="1" ht="15" customHeight="1" x14ac:dyDescent="0.25">
      <c r="A14" s="59" t="s">
        <v>462</v>
      </c>
      <c r="B14" s="57">
        <v>49985.785960000001</v>
      </c>
      <c r="C14" s="57">
        <v>49878.378509999995</v>
      </c>
      <c r="D14" s="57">
        <v>84685.838060000009</v>
      </c>
      <c r="E14" s="57">
        <v>123501.45218000001</v>
      </c>
      <c r="F14" s="57">
        <v>122314.76429000001</v>
      </c>
      <c r="G14" s="57">
        <v>125325.97839</v>
      </c>
      <c r="H14" s="57">
        <v>12834.779849999999</v>
      </c>
      <c r="I14" s="57">
        <v>52211.79335</v>
      </c>
      <c r="J14" s="57">
        <v>256862.57299000002</v>
      </c>
      <c r="K14" s="57">
        <v>255446.71406</v>
      </c>
      <c r="L14" s="57">
        <v>272241.72745999997</v>
      </c>
      <c r="M14" s="57">
        <v>247976.03627000001</v>
      </c>
      <c r="N14" s="52"/>
    </row>
    <row r="15" spans="1:14" s="58" customFormat="1" ht="15" customHeight="1" x14ac:dyDescent="0.25">
      <c r="A15" s="59" t="s">
        <v>463</v>
      </c>
      <c r="B15" s="57">
        <v>47965.089359999998</v>
      </c>
      <c r="C15" s="57">
        <v>49260.712350000002</v>
      </c>
      <c r="D15" s="57">
        <v>76584.043680000002</v>
      </c>
      <c r="E15" s="57">
        <v>109224.28329000001</v>
      </c>
      <c r="F15" s="57">
        <v>114707.41697000001</v>
      </c>
      <c r="G15" s="57">
        <v>115198.63893</v>
      </c>
      <c r="H15" s="57">
        <v>9648.0015399999993</v>
      </c>
      <c r="I15" s="57">
        <v>26867.994139999999</v>
      </c>
      <c r="J15" s="57">
        <v>52919.453750000001</v>
      </c>
      <c r="K15" s="57">
        <v>89155.73176000001</v>
      </c>
      <c r="L15" s="57">
        <v>111336.34416000001</v>
      </c>
      <c r="M15" s="57">
        <v>97589.910999999993</v>
      </c>
      <c r="N15" s="52"/>
    </row>
    <row r="16" spans="1:14" s="58" customFormat="1" ht="15" customHeight="1" x14ac:dyDescent="0.25">
      <c r="A16" s="59" t="s">
        <v>464</v>
      </c>
      <c r="B16" s="57">
        <v>2020.6966</v>
      </c>
      <c r="C16" s="57">
        <v>617.66615999999999</v>
      </c>
      <c r="D16" s="57">
        <v>8101.7943800000003</v>
      </c>
      <c r="E16" s="57">
        <v>14277.168890000001</v>
      </c>
      <c r="F16" s="57">
        <v>7607.3473199999999</v>
      </c>
      <c r="G16" s="57">
        <v>10127.339460000001</v>
      </c>
      <c r="H16" s="57">
        <v>3186.7783100000001</v>
      </c>
      <c r="I16" s="57">
        <v>25343.799210000001</v>
      </c>
      <c r="J16" s="57">
        <v>203943.11924</v>
      </c>
      <c r="K16" s="57">
        <v>166290.9823</v>
      </c>
      <c r="L16" s="57">
        <v>160905.38329999999</v>
      </c>
      <c r="M16" s="57">
        <v>150386.12527000002</v>
      </c>
      <c r="N16" s="52"/>
    </row>
    <row r="17" spans="1:14" s="58" customFormat="1" ht="15" customHeight="1" x14ac:dyDescent="0.25">
      <c r="A17" s="59" t="s">
        <v>465</v>
      </c>
      <c r="B17" s="57">
        <v>61283.585149999999</v>
      </c>
      <c r="C17" s="57">
        <v>98862.168799999999</v>
      </c>
      <c r="D17" s="57">
        <v>116961.68326999999</v>
      </c>
      <c r="E17" s="57">
        <v>126953.39704000001</v>
      </c>
      <c r="F17" s="57">
        <v>156240.87693</v>
      </c>
      <c r="G17" s="57">
        <v>150438.03881</v>
      </c>
      <c r="H17" s="57">
        <v>155116.17481</v>
      </c>
      <c r="I17" s="57">
        <v>101481.46484999999</v>
      </c>
      <c r="J17" s="57">
        <v>158648.75096</v>
      </c>
      <c r="K17" s="57">
        <v>189566.62561000002</v>
      </c>
      <c r="L17" s="57">
        <v>213048.00579</v>
      </c>
      <c r="M17" s="57">
        <v>223701.48918999999</v>
      </c>
      <c r="N17" s="52"/>
    </row>
    <row r="18" spans="1:14" s="58" customFormat="1" ht="15" customHeight="1" x14ac:dyDescent="0.25">
      <c r="A18" s="59" t="s">
        <v>466</v>
      </c>
      <c r="B18" s="57">
        <v>54717.54926</v>
      </c>
      <c r="C18" s="57">
        <v>93424.805240000002</v>
      </c>
      <c r="D18" s="57">
        <v>112594.24827</v>
      </c>
      <c r="E18" s="57">
        <v>122748.32994</v>
      </c>
      <c r="F18" s="57">
        <v>152290.29141999999</v>
      </c>
      <c r="G18" s="57">
        <v>147063.72083000001</v>
      </c>
      <c r="H18" s="57">
        <v>150943.47258999999</v>
      </c>
      <c r="I18" s="57">
        <v>99393.158260000011</v>
      </c>
      <c r="J18" s="57">
        <v>66288.99037</v>
      </c>
      <c r="K18" s="57">
        <v>63271.321889999999</v>
      </c>
      <c r="L18" s="57">
        <v>86901.582559999995</v>
      </c>
      <c r="M18" s="57">
        <v>92713.878949999998</v>
      </c>
      <c r="N18" s="52"/>
    </row>
    <row r="19" spans="1:14" s="58" customFormat="1" ht="15" customHeight="1" x14ac:dyDescent="0.25">
      <c r="A19" s="59" t="s">
        <v>467</v>
      </c>
      <c r="B19" s="57">
        <v>6566.0358900000001</v>
      </c>
      <c r="C19" s="57">
        <v>5437.3635599999998</v>
      </c>
      <c r="D19" s="57">
        <v>4367.4350000000004</v>
      </c>
      <c r="E19" s="57">
        <v>4205.0670999999993</v>
      </c>
      <c r="F19" s="57">
        <v>3950.5855099999999</v>
      </c>
      <c r="G19" s="57">
        <v>3374.3179799999998</v>
      </c>
      <c r="H19" s="57">
        <v>4172.7022200000001</v>
      </c>
      <c r="I19" s="57">
        <v>2088.3065900000001</v>
      </c>
      <c r="J19" s="57">
        <v>92359.760590000005</v>
      </c>
      <c r="K19" s="57">
        <v>126295.30372</v>
      </c>
      <c r="L19" s="57">
        <v>126146.42323</v>
      </c>
      <c r="M19" s="57">
        <v>130987.61023999999</v>
      </c>
      <c r="N19" s="52"/>
    </row>
    <row r="20" spans="1:14" s="58" customFormat="1" ht="15" customHeight="1" x14ac:dyDescent="0.25">
      <c r="A20" s="59" t="s">
        <v>38</v>
      </c>
      <c r="B20" s="57">
        <v>52659.261760000001</v>
      </c>
      <c r="C20" s="57">
        <v>64232.11937</v>
      </c>
      <c r="D20" s="57">
        <v>74130.365769999989</v>
      </c>
      <c r="E20" s="57">
        <v>96574.820540000001</v>
      </c>
      <c r="F20" s="57">
        <v>101864.14281</v>
      </c>
      <c r="G20" s="57">
        <v>131083.18786999999</v>
      </c>
      <c r="H20" s="57">
        <v>615803.25010000006</v>
      </c>
      <c r="I20" s="57">
        <v>822165.30895000009</v>
      </c>
      <c r="J20" s="57">
        <v>728515.53583000007</v>
      </c>
      <c r="K20" s="57">
        <v>647109.32091999997</v>
      </c>
      <c r="L20" s="57">
        <v>560131.42189999996</v>
      </c>
      <c r="M20" s="57">
        <v>523557.64848999999</v>
      </c>
      <c r="N20" s="52"/>
    </row>
    <row r="21" spans="1:14" s="58" customFormat="1" ht="15" customHeight="1" x14ac:dyDescent="0.25">
      <c r="A21" s="59" t="s">
        <v>468</v>
      </c>
      <c r="B21" s="57">
        <v>-211248.57586000001</v>
      </c>
      <c r="C21" s="57">
        <v>-252082.17555000001</v>
      </c>
      <c r="D21" s="57">
        <v>-291574.48616000003</v>
      </c>
      <c r="E21" s="57">
        <v>-332629.64282000001</v>
      </c>
      <c r="F21" s="57">
        <v>-359709.93488999997</v>
      </c>
      <c r="G21" s="57">
        <v>-351097.43289999996</v>
      </c>
      <c r="H21" s="57">
        <v>-465395.18227999995</v>
      </c>
      <c r="I21" s="57">
        <v>-374039.75330000004</v>
      </c>
      <c r="J21" s="57">
        <v>-401828.92637</v>
      </c>
      <c r="K21" s="57">
        <v>-432267.24274999998</v>
      </c>
      <c r="L21" s="57">
        <v>-497980.45733000006</v>
      </c>
      <c r="M21" s="57">
        <v>-509471.261</v>
      </c>
      <c r="N21" s="52"/>
    </row>
    <row r="22" spans="1:14" s="58" customFormat="1" ht="15" customHeight="1" x14ac:dyDescent="0.25">
      <c r="A22" s="56" t="s">
        <v>68</v>
      </c>
      <c r="B22" s="57">
        <v>59527.791789999996</v>
      </c>
      <c r="C22" s="57">
        <v>141760.56016999998</v>
      </c>
      <c r="D22" s="57">
        <v>92423.669040000008</v>
      </c>
      <c r="E22" s="57">
        <v>86843.014459999991</v>
      </c>
      <c r="F22" s="57">
        <v>95075.14675</v>
      </c>
      <c r="G22" s="57">
        <v>89453.633290000012</v>
      </c>
      <c r="H22" s="57">
        <v>166216.00391999999</v>
      </c>
      <c r="I22" s="57">
        <v>162822.69701</v>
      </c>
      <c r="J22" s="57">
        <v>121205.76751000001</v>
      </c>
      <c r="K22" s="57">
        <v>186098.69555999999</v>
      </c>
      <c r="L22" s="57">
        <v>192724.77620999998</v>
      </c>
      <c r="M22" s="57">
        <v>182924.76110000003</v>
      </c>
      <c r="N22" s="52"/>
    </row>
    <row r="23" spans="1:14" s="58" customFormat="1" ht="15" customHeight="1" x14ac:dyDescent="0.25">
      <c r="A23" s="56" t="s">
        <v>74</v>
      </c>
      <c r="B23" s="57">
        <v>2.0000000000000002E-5</v>
      </c>
      <c r="C23" s="57">
        <v>308.94678999999996</v>
      </c>
      <c r="D23" s="57">
        <v>2121.2027699999999</v>
      </c>
      <c r="E23" s="57">
        <v>5859.4836799999994</v>
      </c>
      <c r="F23" s="57">
        <v>9333.16986</v>
      </c>
      <c r="G23" s="57">
        <v>12902.125840000001</v>
      </c>
      <c r="H23" s="57">
        <v>14065.32265</v>
      </c>
      <c r="I23" s="57">
        <v>19268.36623</v>
      </c>
      <c r="J23" s="57">
        <v>26754.751519999998</v>
      </c>
      <c r="K23" s="57">
        <v>32194.12487</v>
      </c>
      <c r="L23" s="57">
        <v>27011.339730000003</v>
      </c>
      <c r="M23" s="57">
        <v>19369.645049999996</v>
      </c>
      <c r="N23" s="52"/>
    </row>
    <row r="24" spans="1:14" s="58" customFormat="1" ht="15" customHeight="1" x14ac:dyDescent="0.25">
      <c r="A24" s="56" t="s">
        <v>469</v>
      </c>
      <c r="B24" s="57">
        <v>22712.525460000001</v>
      </c>
      <c r="C24" s="57">
        <v>22745.79149</v>
      </c>
      <c r="D24" s="57">
        <v>25210.522370000002</v>
      </c>
      <c r="E24" s="57">
        <v>340137.88566999999</v>
      </c>
      <c r="F24" s="57">
        <v>211345.37124000001</v>
      </c>
      <c r="G24" s="57">
        <v>856713.01058</v>
      </c>
      <c r="H24" s="57">
        <v>1168023.53357</v>
      </c>
      <c r="I24" s="57">
        <v>1571652.44368</v>
      </c>
      <c r="J24" s="57">
        <v>1307589.3127599999</v>
      </c>
      <c r="K24" s="57">
        <v>1216103.58907</v>
      </c>
      <c r="L24" s="57">
        <v>753499.10558000021</v>
      </c>
      <c r="M24" s="57">
        <v>851366.86776000005</v>
      </c>
      <c r="N24" s="52"/>
    </row>
    <row r="25" spans="1:14" s="58" customFormat="1" ht="15" customHeight="1" x14ac:dyDescent="0.25">
      <c r="A25" s="56" t="s">
        <v>84</v>
      </c>
      <c r="B25" s="57">
        <v>93169.617870000002</v>
      </c>
      <c r="C25" s="57">
        <v>85641.332739999998</v>
      </c>
      <c r="D25" s="57">
        <v>53288.467340000003</v>
      </c>
      <c r="E25" s="57">
        <v>119113.89709</v>
      </c>
      <c r="F25" s="57">
        <v>200469.56889</v>
      </c>
      <c r="G25" s="57">
        <v>138821.50386000003</v>
      </c>
      <c r="H25" s="57">
        <v>139273.68724</v>
      </c>
      <c r="I25" s="57">
        <v>150589.88268000001</v>
      </c>
      <c r="J25" s="57">
        <v>150051.76527</v>
      </c>
      <c r="K25" s="57">
        <v>156898.30377</v>
      </c>
      <c r="L25" s="57">
        <v>274984.39874000003</v>
      </c>
      <c r="M25" s="57">
        <v>268620.53547</v>
      </c>
      <c r="N25" s="52"/>
    </row>
    <row r="26" spans="1:14" s="58" customFormat="1" ht="15" customHeight="1" x14ac:dyDescent="0.25">
      <c r="A26" s="56" t="s">
        <v>470</v>
      </c>
      <c r="B26" s="57">
        <v>26741.403679999999</v>
      </c>
      <c r="C26" s="57">
        <v>27296.787069999998</v>
      </c>
      <c r="D26" s="57">
        <v>30013.403160000002</v>
      </c>
      <c r="E26" s="57">
        <v>32426.044020000001</v>
      </c>
      <c r="F26" s="57">
        <v>40508.033329999998</v>
      </c>
      <c r="G26" s="57">
        <v>33658.322979999997</v>
      </c>
      <c r="H26" s="57">
        <v>40022.500369999994</v>
      </c>
      <c r="I26" s="57">
        <v>50187.750679999997</v>
      </c>
      <c r="J26" s="57">
        <v>54528.583210000004</v>
      </c>
      <c r="K26" s="57">
        <v>54109.697110000001</v>
      </c>
      <c r="L26" s="57">
        <v>46927.555019999993</v>
      </c>
      <c r="M26" s="57">
        <v>89644.178880000007</v>
      </c>
      <c r="N26" s="52"/>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52"/>
    </row>
    <row r="28" spans="1:14" ht="15" customHeight="1" thickTop="1" thickBot="1" x14ac:dyDescent="0.3">
      <c r="A28" s="694" t="s">
        <v>471</v>
      </c>
      <c r="B28" s="695">
        <v>10995304.59829</v>
      </c>
      <c r="C28" s="695">
        <v>13476176.85149</v>
      </c>
      <c r="D28" s="695">
        <v>15104770.424249999</v>
      </c>
      <c r="E28" s="695">
        <v>18071762.654720001</v>
      </c>
      <c r="F28" s="695">
        <v>18976226.57088</v>
      </c>
      <c r="G28" s="695">
        <v>20233465.016929999</v>
      </c>
      <c r="H28" s="695">
        <v>22200073.57956</v>
      </c>
      <c r="I28" s="695">
        <v>22206740.89703</v>
      </c>
      <c r="J28" s="695">
        <v>21346187.81498</v>
      </c>
      <c r="K28" s="695">
        <v>23378909.196310002</v>
      </c>
      <c r="L28" s="695">
        <v>23717870.106079999</v>
      </c>
      <c r="M28" s="695">
        <v>24002548.38092</v>
      </c>
      <c r="N28" s="52"/>
    </row>
    <row r="29" spans="1:14" s="58" customFormat="1" ht="15" customHeight="1" thickTop="1" x14ac:dyDescent="0.25">
      <c r="A29" s="56" t="s">
        <v>472</v>
      </c>
      <c r="B29" s="57">
        <v>9595714.4068600014</v>
      </c>
      <c r="C29" s="57">
        <v>12240905.093049999</v>
      </c>
      <c r="D29" s="57">
        <v>12799547.70489</v>
      </c>
      <c r="E29" s="57">
        <v>15669677.808809999</v>
      </c>
      <c r="F29" s="57">
        <v>16151923.270749999</v>
      </c>
      <c r="G29" s="57">
        <v>15265523.24777</v>
      </c>
      <c r="H29" s="57">
        <v>16877760.905680001</v>
      </c>
      <c r="I29" s="57">
        <v>17156418.915209997</v>
      </c>
      <c r="J29" s="57">
        <v>17640202.932419997</v>
      </c>
      <c r="K29" s="57">
        <v>10108772.01723</v>
      </c>
      <c r="L29" s="57">
        <v>19734972.455279998</v>
      </c>
      <c r="M29" s="57">
        <v>20180240.89759</v>
      </c>
      <c r="N29" s="52"/>
    </row>
    <row r="30" spans="1:14" s="58" customFormat="1" ht="15" customHeight="1" x14ac:dyDescent="0.25">
      <c r="A30" s="59" t="s">
        <v>473</v>
      </c>
      <c r="B30" s="57">
        <v>2837931.6305399998</v>
      </c>
      <c r="C30" s="57">
        <v>3793101.3455599998</v>
      </c>
      <c r="D30" s="57">
        <v>3247358.7558599999</v>
      </c>
      <c r="E30" s="57">
        <v>3652193.0540399998</v>
      </c>
      <c r="F30" s="57">
        <v>3255222.49089</v>
      </c>
      <c r="G30" s="57">
        <v>3003586.4484200003</v>
      </c>
      <c r="H30" s="57">
        <v>3529917.3781599998</v>
      </c>
      <c r="I30" s="57">
        <v>3469877.84565</v>
      </c>
      <c r="J30" s="57">
        <v>3287254.3687300002</v>
      </c>
      <c r="K30" s="57">
        <v>3718767.9866799996</v>
      </c>
      <c r="L30" s="57">
        <v>5035413.6762200007</v>
      </c>
      <c r="M30" s="57">
        <v>5367683.6481899992</v>
      </c>
      <c r="N30" s="52"/>
    </row>
    <row r="31" spans="1:14" s="58" customFormat="1" ht="15" customHeight="1" x14ac:dyDescent="0.25">
      <c r="A31" s="59" t="s">
        <v>474</v>
      </c>
      <c r="B31" s="57">
        <v>3045495.7264999999</v>
      </c>
      <c r="C31" s="57">
        <v>3556939.3172600004</v>
      </c>
      <c r="D31" s="57">
        <v>3576268.7871500002</v>
      </c>
      <c r="E31" s="57">
        <v>3827890.8126999997</v>
      </c>
      <c r="F31" s="57">
        <v>4458361.1240200009</v>
      </c>
      <c r="G31" s="57">
        <v>4346949.3152999999</v>
      </c>
      <c r="H31" s="57">
        <v>4696370.3793299999</v>
      </c>
      <c r="I31" s="57">
        <v>5119432.8266199995</v>
      </c>
      <c r="J31" s="57">
        <v>5260777.9614399998</v>
      </c>
      <c r="K31" s="57">
        <v>5048321.3229700001</v>
      </c>
      <c r="L31" s="57">
        <v>4762035.0595799992</v>
      </c>
      <c r="M31" s="57">
        <v>4554851.9590799995</v>
      </c>
      <c r="N31" s="52"/>
    </row>
    <row r="32" spans="1:14" s="58" customFormat="1" ht="15" customHeight="1" x14ac:dyDescent="0.25">
      <c r="A32" s="59" t="s">
        <v>475</v>
      </c>
      <c r="B32" s="57">
        <v>88808.046489999993</v>
      </c>
      <c r="C32" s="57">
        <v>34785.454189999997</v>
      </c>
      <c r="D32" s="57">
        <v>21637.355500000001</v>
      </c>
      <c r="E32" s="57">
        <v>18361.25634</v>
      </c>
      <c r="F32" s="57">
        <v>6826.6130999999996</v>
      </c>
      <c r="G32" s="57">
        <v>4637.5106999999998</v>
      </c>
      <c r="H32" s="57">
        <v>2844.9284300000004</v>
      </c>
      <c r="I32" s="57">
        <v>2476.8326099999999</v>
      </c>
      <c r="J32" s="57">
        <v>1182.16741</v>
      </c>
      <c r="K32" s="57">
        <v>1123.8380199999999</v>
      </c>
      <c r="L32" s="57">
        <v>728.76707999999996</v>
      </c>
      <c r="M32" s="57">
        <v>728.94376</v>
      </c>
      <c r="N32" s="52"/>
    </row>
    <row r="33" spans="1:14" s="58" customFormat="1" ht="15" customHeight="1" x14ac:dyDescent="0.25">
      <c r="A33" s="59" t="s">
        <v>476</v>
      </c>
      <c r="B33" s="57">
        <v>262915.93943000003</v>
      </c>
      <c r="C33" s="57">
        <v>520662.87589999998</v>
      </c>
      <c r="D33" s="57">
        <v>682068.10499999998</v>
      </c>
      <c r="E33" s="57">
        <v>396811.31868999999</v>
      </c>
      <c r="F33" s="57">
        <v>433142.61255000002</v>
      </c>
      <c r="G33" s="57">
        <v>478012.78674000001</v>
      </c>
      <c r="H33" s="57">
        <v>202567.22810000001</v>
      </c>
      <c r="I33" s="57">
        <v>192490.72038999997</v>
      </c>
      <c r="J33" s="57">
        <v>232701.39330000003</v>
      </c>
      <c r="K33" s="57">
        <v>263386.45990000002</v>
      </c>
      <c r="L33" s="57">
        <v>272382.35632000002</v>
      </c>
      <c r="M33" s="57">
        <v>270806.14822999993</v>
      </c>
      <c r="N33" s="52"/>
    </row>
    <row r="34" spans="1:14" s="58" customFormat="1" ht="15" customHeight="1" x14ac:dyDescent="0.25">
      <c r="A34" s="59" t="s">
        <v>477</v>
      </c>
      <c r="B34" s="57">
        <v>3199110.3875300004</v>
      </c>
      <c r="C34" s="57">
        <v>4102470.64971</v>
      </c>
      <c r="D34" s="57">
        <v>4958371.9012700003</v>
      </c>
      <c r="E34" s="57">
        <v>7315302.5512299994</v>
      </c>
      <c r="F34" s="57">
        <v>7335001.4088100009</v>
      </c>
      <c r="G34" s="57">
        <v>6670243.5561099993</v>
      </c>
      <c r="H34" s="57">
        <v>7507774.4050900005</v>
      </c>
      <c r="I34" s="57">
        <v>7278847.3019300001</v>
      </c>
      <c r="J34" s="57">
        <v>7615471.74285</v>
      </c>
      <c r="K34" s="57">
        <v>1004636.08796</v>
      </c>
      <c r="L34" s="57">
        <v>8182269.1691300012</v>
      </c>
      <c r="M34" s="57">
        <v>8392402.0776400007</v>
      </c>
      <c r="N34" s="52"/>
    </row>
    <row r="35" spans="1:14" s="58" customFormat="1" ht="15" customHeight="1" x14ac:dyDescent="0.25">
      <c r="A35" s="59" t="s">
        <v>478</v>
      </c>
      <c r="B35" s="57">
        <v>161452.67637</v>
      </c>
      <c r="C35" s="57">
        <v>232945.45043</v>
      </c>
      <c r="D35" s="57">
        <v>313842.80011000001</v>
      </c>
      <c r="E35" s="57">
        <v>459118.81581</v>
      </c>
      <c r="F35" s="57">
        <v>663369.02138000005</v>
      </c>
      <c r="G35" s="57">
        <v>762093.63049999997</v>
      </c>
      <c r="H35" s="57">
        <v>938286.58657000004</v>
      </c>
      <c r="I35" s="57">
        <v>1093293.3880099999</v>
      </c>
      <c r="J35" s="57">
        <v>1242815.2986900001</v>
      </c>
      <c r="K35" s="57">
        <v>72536.3217</v>
      </c>
      <c r="L35" s="57">
        <v>1482143.42695</v>
      </c>
      <c r="M35" s="57">
        <v>1593768.12069</v>
      </c>
      <c r="N35" s="52"/>
    </row>
    <row r="36" spans="1:14" s="58" customFormat="1" ht="15" customHeight="1" x14ac:dyDescent="0.25">
      <c r="A36" s="56" t="s">
        <v>479</v>
      </c>
      <c r="B36" s="57">
        <v>609.07143999999994</v>
      </c>
      <c r="C36" s="57">
        <v>1512.91344</v>
      </c>
      <c r="D36" s="57">
        <v>2059.93444</v>
      </c>
      <c r="E36" s="57">
        <v>2186.9641900000001</v>
      </c>
      <c r="F36" s="57">
        <v>1495.39744</v>
      </c>
      <c r="G36" s="57">
        <v>1662.0328999999999</v>
      </c>
      <c r="H36" s="57">
        <v>951.72221999999999</v>
      </c>
      <c r="I36" s="57">
        <v>3263.27394</v>
      </c>
      <c r="J36" s="57">
        <v>6268.4048300000004</v>
      </c>
      <c r="K36" s="57">
        <v>8437.5787100000016</v>
      </c>
      <c r="L36" s="57">
        <v>3876.9628399999997</v>
      </c>
      <c r="M36" s="57">
        <v>4975.6383299999998</v>
      </c>
      <c r="N36" s="52"/>
    </row>
    <row r="37" spans="1:14" s="58" customFormat="1" ht="15" customHeight="1" x14ac:dyDescent="0.25">
      <c r="A37" s="56" t="s">
        <v>480</v>
      </c>
      <c r="B37" s="57">
        <v>105539.67512999999</v>
      </c>
      <c r="C37" s="57">
        <v>32623.934949999999</v>
      </c>
      <c r="D37" s="57">
        <v>1043088.78992</v>
      </c>
      <c r="E37" s="57">
        <v>1166487.42609</v>
      </c>
      <c r="F37" s="57">
        <v>1196052.47019</v>
      </c>
      <c r="G37" s="57">
        <v>2286904.09827</v>
      </c>
      <c r="H37" s="57">
        <v>2820614.3906799997</v>
      </c>
      <c r="I37" s="57">
        <v>3097277.2633600002</v>
      </c>
      <c r="J37" s="57">
        <v>2372693.0185199999</v>
      </c>
      <c r="K37" s="57">
        <v>2991466.2350700004</v>
      </c>
      <c r="L37" s="57">
        <v>1552647.03944</v>
      </c>
      <c r="M37" s="57">
        <v>1656012.2050999999</v>
      </c>
      <c r="N37" s="52"/>
    </row>
    <row r="38" spans="1:14" s="58" customFormat="1" ht="15" customHeight="1" x14ac:dyDescent="0.25">
      <c r="A38" s="56" t="s">
        <v>481</v>
      </c>
      <c r="B38" s="57">
        <v>269795.86748000002</v>
      </c>
      <c r="C38" s="57">
        <v>264105.52532000002</v>
      </c>
      <c r="D38" s="57">
        <v>382648.17638000002</v>
      </c>
      <c r="E38" s="57">
        <v>353119.76981000003</v>
      </c>
      <c r="F38" s="57">
        <v>313120.39324</v>
      </c>
      <c r="G38" s="57">
        <v>347687.73989999999</v>
      </c>
      <c r="H38" s="57">
        <v>379452.60104000004</v>
      </c>
      <c r="I38" s="57">
        <v>408303.66842</v>
      </c>
      <c r="J38" s="57">
        <v>273601.98706000001</v>
      </c>
      <c r="K38" s="57">
        <v>332412.25724000001</v>
      </c>
      <c r="L38" s="57">
        <v>374002.10763000004</v>
      </c>
      <c r="M38" s="57">
        <v>352855.69769</v>
      </c>
      <c r="N38" s="52"/>
    </row>
    <row r="39" spans="1:14" s="58" customFormat="1" ht="15" customHeight="1" x14ac:dyDescent="0.25">
      <c r="A39" s="56" t="s">
        <v>145</v>
      </c>
      <c r="B39" s="57">
        <v>171624.72297999999</v>
      </c>
      <c r="C39" s="57">
        <v>184480.59252000001</v>
      </c>
      <c r="D39" s="57">
        <v>170030.28258</v>
      </c>
      <c r="E39" s="57">
        <v>205410.58246000001</v>
      </c>
      <c r="F39" s="57">
        <v>179919.14452999999</v>
      </c>
      <c r="G39" s="57">
        <v>201818.79272999999</v>
      </c>
      <c r="H39" s="57">
        <v>220799.74027000001</v>
      </c>
      <c r="I39" s="57">
        <v>277582.81052999996</v>
      </c>
      <c r="J39" s="57">
        <v>250704.52929000001</v>
      </c>
      <c r="K39" s="57">
        <v>268544.48416000005</v>
      </c>
      <c r="L39" s="57">
        <v>299752.10848</v>
      </c>
      <c r="M39" s="57">
        <v>351853.63394999999</v>
      </c>
      <c r="N39" s="52"/>
    </row>
    <row r="40" spans="1:14"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52"/>
    </row>
    <row r="41" spans="1:14" s="58" customFormat="1" ht="15" customHeight="1" x14ac:dyDescent="0.25">
      <c r="A41" s="56" t="s">
        <v>482</v>
      </c>
      <c r="B41" s="57">
        <v>70729.166670000006</v>
      </c>
      <c r="C41" s="57">
        <v>212873.33937</v>
      </c>
      <c r="D41" s="57">
        <v>210423.83050000001</v>
      </c>
      <c r="E41" s="57">
        <v>210584.63602000001</v>
      </c>
      <c r="F41" s="57">
        <v>210745.44155000002</v>
      </c>
      <c r="G41" s="57">
        <v>210906.24706999998</v>
      </c>
      <c r="H41" s="57">
        <v>312432.54702999996</v>
      </c>
      <c r="I41" s="57">
        <v>312676.68591</v>
      </c>
      <c r="J41" s="57">
        <v>172739.58312999998</v>
      </c>
      <c r="K41" s="57">
        <v>295562.53194999998</v>
      </c>
      <c r="L41" s="57">
        <v>281514.03010999999</v>
      </c>
      <c r="M41" s="57">
        <v>283086.24212999997</v>
      </c>
      <c r="N41" s="52"/>
    </row>
    <row r="42" spans="1:14" s="60" customFormat="1" ht="15" customHeight="1" thickBot="1" x14ac:dyDescent="0.3">
      <c r="A42" s="56" t="s">
        <v>126</v>
      </c>
      <c r="B42" s="57">
        <v>781291.68773000001</v>
      </c>
      <c r="C42" s="57">
        <v>539675.45284000004</v>
      </c>
      <c r="D42" s="57">
        <v>496971.70554</v>
      </c>
      <c r="E42" s="57">
        <v>464295.46733999997</v>
      </c>
      <c r="F42" s="57">
        <v>922970.45317999995</v>
      </c>
      <c r="G42" s="57">
        <v>1918962.8582899999</v>
      </c>
      <c r="H42" s="57">
        <v>1588061.67264</v>
      </c>
      <c r="I42" s="57">
        <v>951218.27966</v>
      </c>
      <c r="J42" s="57">
        <v>629977.35973000003</v>
      </c>
      <c r="K42" s="57">
        <v>9373714.0919500012</v>
      </c>
      <c r="L42" s="57">
        <v>1471105.4023</v>
      </c>
      <c r="M42" s="57">
        <v>1173524.0661300002</v>
      </c>
      <c r="N42" s="52"/>
    </row>
    <row r="43" spans="1:14" ht="15" customHeight="1" thickTop="1" thickBot="1" x14ac:dyDescent="0.3">
      <c r="A43" s="694" t="s">
        <v>483</v>
      </c>
      <c r="B43" s="695">
        <v>1086566.32996</v>
      </c>
      <c r="C43" s="695">
        <v>1129790.4628599999</v>
      </c>
      <c r="D43" s="695">
        <v>1235279.2462500001</v>
      </c>
      <c r="E43" s="695">
        <v>1315563.1421300001</v>
      </c>
      <c r="F43" s="695">
        <v>1401263.06898</v>
      </c>
      <c r="G43" s="695">
        <v>1510077.6554400001</v>
      </c>
      <c r="H43" s="695">
        <v>1447764.3053900001</v>
      </c>
      <c r="I43" s="695">
        <v>1574978.5667000001</v>
      </c>
      <c r="J43" s="695">
        <v>1662375.03119</v>
      </c>
      <c r="K43" s="695">
        <v>1706710.0406099998</v>
      </c>
      <c r="L43" s="695">
        <v>1805942.51113</v>
      </c>
      <c r="M43" s="695">
        <v>1850264.4618799998</v>
      </c>
      <c r="N43" s="52"/>
    </row>
    <row r="44" spans="1:14" s="58" customFormat="1" ht="15" customHeight="1" thickTop="1" x14ac:dyDescent="0.25">
      <c r="A44" s="56" t="s">
        <v>167</v>
      </c>
      <c r="B44" s="57">
        <v>294578</v>
      </c>
      <c r="C44" s="57">
        <v>294660</v>
      </c>
      <c r="D44" s="57">
        <v>902280</v>
      </c>
      <c r="E44" s="57">
        <v>902280</v>
      </c>
      <c r="F44" s="57">
        <v>902280</v>
      </c>
      <c r="G44" s="57">
        <v>902280</v>
      </c>
      <c r="H44" s="57">
        <v>902280</v>
      </c>
      <c r="I44" s="57">
        <v>934980</v>
      </c>
      <c r="J44" s="57">
        <v>1072180</v>
      </c>
      <c r="K44" s="57">
        <v>1072180</v>
      </c>
      <c r="L44" s="57">
        <v>1072180</v>
      </c>
      <c r="M44" s="57">
        <v>1072180</v>
      </c>
      <c r="N44" s="52"/>
    </row>
    <row r="45" spans="1:14" s="58" customFormat="1" ht="15" customHeight="1" x14ac:dyDescent="0.25">
      <c r="A45" s="56" t="s">
        <v>171</v>
      </c>
      <c r="B45" s="57">
        <v>0</v>
      </c>
      <c r="C45" s="57">
        <v>8</v>
      </c>
      <c r="D45" s="57">
        <v>8</v>
      </c>
      <c r="E45" s="57">
        <v>8</v>
      </c>
      <c r="F45" s="57">
        <v>8</v>
      </c>
      <c r="G45" s="57">
        <v>8</v>
      </c>
      <c r="H45" s="57">
        <v>8</v>
      </c>
      <c r="I45" s="57">
        <v>8</v>
      </c>
      <c r="J45" s="57">
        <v>68.103200000000001</v>
      </c>
      <c r="K45" s="57">
        <v>68.103200000000001</v>
      </c>
      <c r="L45" s="57">
        <v>14068.1032</v>
      </c>
      <c r="M45" s="57">
        <v>14068.1032</v>
      </c>
      <c r="N45" s="52"/>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52"/>
    </row>
    <row r="47" spans="1:14" s="58" customFormat="1" ht="15" customHeight="1" x14ac:dyDescent="0.25">
      <c r="A47" s="56" t="s">
        <v>484</v>
      </c>
      <c r="B47" s="57">
        <v>626924.31229999999</v>
      </c>
      <c r="C47" s="57">
        <v>695524.20683000004</v>
      </c>
      <c r="D47" s="57">
        <v>157769</v>
      </c>
      <c r="E47" s="57">
        <v>245380.34113999997</v>
      </c>
      <c r="F47" s="57">
        <v>329328.17939999996</v>
      </c>
      <c r="G47" s="57">
        <v>414151.97801999998</v>
      </c>
      <c r="H47" s="57">
        <v>495479.995</v>
      </c>
      <c r="I47" s="57">
        <v>499107.72677999997</v>
      </c>
      <c r="J47" s="57">
        <v>511824.11200000002</v>
      </c>
      <c r="K47" s="57">
        <v>554890.92647000006</v>
      </c>
      <c r="L47" s="57">
        <v>582271.04241000011</v>
      </c>
      <c r="M47" s="57">
        <v>652237.85583999986</v>
      </c>
      <c r="N47" s="52"/>
    </row>
    <row r="48" spans="1:14" s="58" customFormat="1" ht="15" customHeight="1" x14ac:dyDescent="0.25">
      <c r="A48" s="56" t="s">
        <v>181</v>
      </c>
      <c r="B48" s="57">
        <v>165064.01765999998</v>
      </c>
      <c r="C48" s="57">
        <v>139598.25602999999</v>
      </c>
      <c r="D48" s="57">
        <v>175222.24625</v>
      </c>
      <c r="E48" s="57">
        <v>167894.80099000002</v>
      </c>
      <c r="F48" s="57">
        <v>169646.88958000002</v>
      </c>
      <c r="G48" s="57">
        <v>193637.67741999999</v>
      </c>
      <c r="H48" s="57">
        <v>49996.310389999999</v>
      </c>
      <c r="I48" s="57">
        <v>140882.83992</v>
      </c>
      <c r="J48" s="57">
        <v>78302.815989999988</v>
      </c>
      <c r="K48" s="57">
        <v>79571.010939999993</v>
      </c>
      <c r="L48" s="57">
        <v>137423.36552000002</v>
      </c>
      <c r="M48" s="57">
        <v>111778.50284</v>
      </c>
      <c r="N48" s="52"/>
    </row>
    <row r="49" spans="1:14" s="58" customFormat="1" ht="15" customHeight="1" x14ac:dyDescent="0.25">
      <c r="A49" s="59" t="s">
        <v>485</v>
      </c>
      <c r="B49" s="57">
        <v>0</v>
      </c>
      <c r="C49" s="57">
        <v>0</v>
      </c>
      <c r="D49" s="57">
        <v>0</v>
      </c>
      <c r="E49" s="57">
        <v>0</v>
      </c>
      <c r="F49" s="57">
        <v>0</v>
      </c>
      <c r="G49" s="57">
        <v>0</v>
      </c>
      <c r="H49" s="57">
        <v>13718.993050000001</v>
      </c>
      <c r="I49" s="57">
        <v>13718.993050000001</v>
      </c>
      <c r="J49" s="57">
        <v>0</v>
      </c>
      <c r="K49" s="57">
        <v>0</v>
      </c>
      <c r="L49" s="57">
        <v>0</v>
      </c>
      <c r="M49" s="57">
        <v>14000</v>
      </c>
      <c r="N49" s="52"/>
    </row>
    <row r="50" spans="1:14" s="60" customFormat="1" ht="15" customHeight="1" thickBot="1" x14ac:dyDescent="0.3">
      <c r="A50" s="59" t="s">
        <v>486</v>
      </c>
      <c r="B50" s="57">
        <v>165064.01765999998</v>
      </c>
      <c r="C50" s="57">
        <v>139598.25602999999</v>
      </c>
      <c r="D50" s="57">
        <v>175222.24625</v>
      </c>
      <c r="E50" s="57">
        <v>167894.80099000002</v>
      </c>
      <c r="F50" s="57">
        <v>169646.88958000002</v>
      </c>
      <c r="G50" s="57">
        <v>193637.67741999999</v>
      </c>
      <c r="H50" s="57">
        <v>36277.317340000001</v>
      </c>
      <c r="I50" s="57">
        <v>127163.84687000001</v>
      </c>
      <c r="J50" s="57">
        <v>78302.815989999988</v>
      </c>
      <c r="K50" s="57">
        <v>79571.010939999993</v>
      </c>
      <c r="L50" s="57">
        <v>137423.36552000002</v>
      </c>
      <c r="M50" s="57">
        <v>97778.502840000001</v>
      </c>
      <c r="N50" s="52"/>
    </row>
    <row r="51" spans="1:14" ht="15" customHeight="1" thickTop="1" thickBot="1" x14ac:dyDescent="0.3">
      <c r="A51" s="694" t="s">
        <v>487</v>
      </c>
      <c r="B51" s="695">
        <v>12081870.92825</v>
      </c>
      <c r="C51" s="695">
        <v>14605967.31435</v>
      </c>
      <c r="D51" s="695">
        <v>16340049.670499999</v>
      </c>
      <c r="E51" s="695">
        <v>19387325.79685</v>
      </c>
      <c r="F51" s="695">
        <v>20377489.63986</v>
      </c>
      <c r="G51" s="695">
        <v>21743542.672369998</v>
      </c>
      <c r="H51" s="695">
        <v>23647837.884950001</v>
      </c>
      <c r="I51" s="695">
        <v>23781719.46373</v>
      </c>
      <c r="J51" s="695">
        <v>23008562.846169997</v>
      </c>
      <c r="K51" s="695">
        <v>25085619.236919999</v>
      </c>
      <c r="L51" s="695">
        <v>25523812.617210001</v>
      </c>
      <c r="M51" s="695">
        <v>25852812.842799999</v>
      </c>
      <c r="N51" s="52"/>
    </row>
    <row r="52" spans="1:14" s="58" customFormat="1" ht="15" customHeight="1" thickTop="1" x14ac:dyDescent="0.25">
      <c r="A52" s="61" t="s">
        <v>488</v>
      </c>
      <c r="B52" s="57">
        <v>1884535.6102199999</v>
      </c>
      <c r="C52" s="57">
        <v>2430208.22126</v>
      </c>
      <c r="D52" s="57">
        <v>3307542.34522</v>
      </c>
      <c r="E52" s="57">
        <v>3060668.5941900001</v>
      </c>
      <c r="F52" s="57">
        <v>4160588.7245900002</v>
      </c>
      <c r="G52" s="57">
        <v>4237002.1203800002</v>
      </c>
      <c r="H52" s="57">
        <v>2832813.37671</v>
      </c>
      <c r="I52" s="57">
        <v>3100260.53449</v>
      </c>
      <c r="J52" s="57">
        <v>2786936.6253200001</v>
      </c>
      <c r="K52" s="57">
        <v>2072460.6982200001</v>
      </c>
      <c r="L52" s="57">
        <v>1522047.64591</v>
      </c>
      <c r="M52" s="57">
        <v>1380101.5165500003</v>
      </c>
      <c r="N52" s="52"/>
    </row>
    <row r="53" spans="1:14" s="60" customFormat="1" ht="15" customHeight="1" x14ac:dyDescent="0.25">
      <c r="A53" s="59" t="s">
        <v>489</v>
      </c>
      <c r="B53" s="57">
        <v>130224.11141</v>
      </c>
      <c r="C53" s="57">
        <v>92550.123859999992</v>
      </c>
      <c r="D53" s="57">
        <v>131353.83948</v>
      </c>
      <c r="E53" s="57">
        <v>256407.62756999998</v>
      </c>
      <c r="F53" s="57">
        <v>1058695.1754999999</v>
      </c>
      <c r="G53" s="57">
        <v>1067199.3127000001</v>
      </c>
      <c r="H53" s="57">
        <v>342863.47193</v>
      </c>
      <c r="I53" s="57">
        <v>741418.29888999998</v>
      </c>
      <c r="J53" s="57">
        <v>946136.61647999997</v>
      </c>
      <c r="K53" s="57">
        <v>427223.40476</v>
      </c>
      <c r="L53" s="57">
        <v>16805.10385</v>
      </c>
      <c r="M53" s="57">
        <v>24603.352039999998</v>
      </c>
      <c r="N53" s="52"/>
    </row>
    <row r="54" spans="1:14" s="60" customFormat="1" ht="15" customHeight="1" x14ac:dyDescent="0.25">
      <c r="A54" s="59" t="s">
        <v>490</v>
      </c>
      <c r="B54" s="57">
        <v>1601578.6914900001</v>
      </c>
      <c r="C54" s="57">
        <v>2154078.5290000001</v>
      </c>
      <c r="D54" s="57">
        <v>2958358.41029</v>
      </c>
      <c r="E54" s="57">
        <v>2593867.9296500003</v>
      </c>
      <c r="F54" s="57">
        <v>2865745.3790899999</v>
      </c>
      <c r="G54" s="57">
        <v>2904520.9637600002</v>
      </c>
      <c r="H54" s="57">
        <v>2231034.6248000003</v>
      </c>
      <c r="I54" s="57">
        <v>2125335.1154700001</v>
      </c>
      <c r="J54" s="57">
        <v>1615222.6056600001</v>
      </c>
      <c r="K54" s="57">
        <v>1394114.04027</v>
      </c>
      <c r="L54" s="57">
        <v>1229232.46676</v>
      </c>
      <c r="M54" s="57">
        <v>1082159.9805300003</v>
      </c>
      <c r="N54" s="52"/>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52"/>
    </row>
    <row r="56" spans="1:14" s="60" customFormat="1" ht="15" customHeight="1" x14ac:dyDescent="0.25">
      <c r="A56" s="59" t="s">
        <v>492</v>
      </c>
      <c r="B56" s="57">
        <v>126571.64234999999</v>
      </c>
      <c r="C56" s="57">
        <v>137372.1329</v>
      </c>
      <c r="D56" s="57">
        <v>171622.65995</v>
      </c>
      <c r="E56" s="57">
        <v>184522.68729</v>
      </c>
      <c r="F56" s="57">
        <v>235240.48910000001</v>
      </c>
      <c r="G56" s="57">
        <v>264284.16668000002</v>
      </c>
      <c r="H56" s="57">
        <v>257793.05944000001</v>
      </c>
      <c r="I56" s="57">
        <v>232523.09428999998</v>
      </c>
      <c r="J56" s="57">
        <v>223021.85821999999</v>
      </c>
      <c r="K56" s="57">
        <v>248731.79475999999</v>
      </c>
      <c r="L56" s="57">
        <v>262146.83869999996</v>
      </c>
      <c r="M56" s="57">
        <v>259474.94738</v>
      </c>
      <c r="N56" s="52"/>
    </row>
    <row r="57" spans="1:14" s="60" customFormat="1" ht="15" customHeight="1" x14ac:dyDescent="0.25">
      <c r="A57" s="59" t="s">
        <v>493</v>
      </c>
      <c r="B57" s="57">
        <v>26161.164969999998</v>
      </c>
      <c r="C57" s="57">
        <v>46207.4355</v>
      </c>
      <c r="D57" s="57">
        <v>46207.4355</v>
      </c>
      <c r="E57" s="57">
        <v>25870.349679999999</v>
      </c>
      <c r="F57" s="57">
        <v>907.68090000000007</v>
      </c>
      <c r="G57" s="57">
        <v>997.67723999999998</v>
      </c>
      <c r="H57" s="57">
        <v>1122.22054</v>
      </c>
      <c r="I57" s="57">
        <v>984.02584000000002</v>
      </c>
      <c r="J57" s="57">
        <v>2555.5449600000002</v>
      </c>
      <c r="K57" s="57">
        <v>2391.4584300000001</v>
      </c>
      <c r="L57" s="57">
        <v>13863.2366</v>
      </c>
      <c r="M57" s="57">
        <v>13863.2366</v>
      </c>
      <c r="N57" s="52"/>
    </row>
    <row r="58" spans="1:14" s="60" customFormat="1" ht="15" customHeight="1" x14ac:dyDescent="0.25">
      <c r="A58" s="56" t="s">
        <v>494</v>
      </c>
      <c r="B58" s="57">
        <v>30611953.370499998</v>
      </c>
      <c r="C58" s="57">
        <v>31497001.632900003</v>
      </c>
      <c r="D58" s="57">
        <v>42389213.882010005</v>
      </c>
      <c r="E58" s="57">
        <v>42271544.952809997</v>
      </c>
      <c r="F58" s="57">
        <v>43093935.200629994</v>
      </c>
      <c r="G58" s="57">
        <v>46138219.93609</v>
      </c>
      <c r="H58" s="57">
        <v>58547775.744220003</v>
      </c>
      <c r="I58" s="57">
        <v>55104851.108070001</v>
      </c>
      <c r="J58" s="57">
        <v>51599583.416890003</v>
      </c>
      <c r="K58" s="57">
        <v>51414793.611300007</v>
      </c>
      <c r="L58" s="57">
        <v>50765028.864129998</v>
      </c>
      <c r="M58" s="57">
        <v>52054607.695430025</v>
      </c>
      <c r="N58" s="52"/>
    </row>
    <row r="59" spans="1:14" x14ac:dyDescent="0.25">
      <c r="A59" s="696" t="s">
        <v>495</v>
      </c>
      <c r="B59" s="697">
        <v>746716.37260999996</v>
      </c>
      <c r="C59" s="697">
        <v>812397.73669000005</v>
      </c>
      <c r="D59" s="697">
        <v>935768.18222000008</v>
      </c>
      <c r="E59" s="697">
        <v>1137249.243</v>
      </c>
      <c r="F59" s="697">
        <v>1280641.72279</v>
      </c>
      <c r="G59" s="697">
        <v>1369211.8528800001</v>
      </c>
      <c r="H59" s="697">
        <v>1382880.7117000001</v>
      </c>
      <c r="I59" s="697">
        <v>1313200.8982200001</v>
      </c>
      <c r="J59" s="697">
        <v>1253271.9878199999</v>
      </c>
      <c r="K59" s="697">
        <v>1383165.7990000001</v>
      </c>
      <c r="L59" s="697">
        <v>1475906.1680300001</v>
      </c>
      <c r="M59" s="697">
        <v>931519.23942999972</v>
      </c>
      <c r="N59" s="52"/>
    </row>
    <row r="60" spans="1:14" ht="15" customHeight="1" x14ac:dyDescent="0.25">
      <c r="A60" s="59" t="s">
        <v>496</v>
      </c>
      <c r="B60" s="57">
        <v>-151749.38738</v>
      </c>
      <c r="C60" s="57">
        <v>-190844.57633000001</v>
      </c>
      <c r="D60" s="57">
        <v>-207031.62544</v>
      </c>
      <c r="E60" s="57">
        <v>-318648.51182000001</v>
      </c>
      <c r="F60" s="57">
        <v>-454932.35414000001</v>
      </c>
      <c r="G60" s="57">
        <v>-506735.74063000001</v>
      </c>
      <c r="H60" s="57">
        <v>-579345.00055</v>
      </c>
      <c r="I60" s="57">
        <v>-607943.08035000006</v>
      </c>
      <c r="J60" s="57">
        <v>-574297.18553999998</v>
      </c>
      <c r="K60" s="57">
        <v>-624218.66157</v>
      </c>
      <c r="L60" s="57">
        <v>-657362.5366600001</v>
      </c>
      <c r="M60" s="57">
        <v>-385550.70361999993</v>
      </c>
      <c r="N60" s="52"/>
    </row>
    <row r="61" spans="1:14" ht="15" customHeight="1" x14ac:dyDescent="0.25">
      <c r="A61" s="56" t="s">
        <v>497</v>
      </c>
      <c r="B61" s="57">
        <v>594966.98522999999</v>
      </c>
      <c r="C61" s="57">
        <v>621553.16035999998</v>
      </c>
      <c r="D61" s="57">
        <v>728736.55677999998</v>
      </c>
      <c r="E61" s="57">
        <v>818600.73118</v>
      </c>
      <c r="F61" s="57">
        <v>825709.36864999996</v>
      </c>
      <c r="G61" s="57">
        <v>862476.11225000001</v>
      </c>
      <c r="H61" s="57">
        <v>803535.71114999999</v>
      </c>
      <c r="I61" s="57">
        <v>705257.81787000003</v>
      </c>
      <c r="J61" s="57">
        <v>678974.80227999995</v>
      </c>
      <c r="K61" s="57">
        <v>758947.13743</v>
      </c>
      <c r="L61" s="57">
        <v>818543.63136999996</v>
      </c>
      <c r="M61" s="57">
        <v>545968.5358099998</v>
      </c>
      <c r="N61" s="52"/>
    </row>
    <row r="62" spans="1:14" ht="15" customHeight="1" x14ac:dyDescent="0.25">
      <c r="A62" s="62" t="s">
        <v>498</v>
      </c>
      <c r="B62" s="57">
        <v>229926.00722999999</v>
      </c>
      <c r="C62" s="57">
        <v>230284.88915999999</v>
      </c>
      <c r="D62" s="57">
        <v>268010.8775</v>
      </c>
      <c r="E62" s="57">
        <v>481137.17657000001</v>
      </c>
      <c r="F62" s="57">
        <v>476468.82746</v>
      </c>
      <c r="G62" s="57">
        <v>541442.6986</v>
      </c>
      <c r="H62" s="57">
        <v>423540.51165</v>
      </c>
      <c r="I62" s="57">
        <v>479720.89467000001</v>
      </c>
      <c r="J62" s="57">
        <v>446204.41352</v>
      </c>
      <c r="K62" s="57">
        <v>789390.50548000005</v>
      </c>
      <c r="L62" s="57">
        <v>1398904.4941499999</v>
      </c>
      <c r="M62" s="57">
        <v>1561370.9107300001</v>
      </c>
      <c r="N62" s="52"/>
    </row>
    <row r="63" spans="1:14" ht="15" customHeight="1" x14ac:dyDescent="0.25">
      <c r="A63" s="59" t="s">
        <v>499</v>
      </c>
      <c r="B63" s="57">
        <v>-85505.973830000003</v>
      </c>
      <c r="C63" s="57">
        <v>-117677.95231000001</v>
      </c>
      <c r="D63" s="57">
        <v>-156852.11702999999</v>
      </c>
      <c r="E63" s="57">
        <v>-356802.95496</v>
      </c>
      <c r="F63" s="57">
        <v>-390810.14345999999</v>
      </c>
      <c r="G63" s="57">
        <v>-485567.2121</v>
      </c>
      <c r="H63" s="57">
        <v>-354873.45908999996</v>
      </c>
      <c r="I63" s="57">
        <v>-410316.10067000001</v>
      </c>
      <c r="J63" s="57">
        <v>-243472.61491999999</v>
      </c>
      <c r="K63" s="57">
        <v>-617797.32388000004</v>
      </c>
      <c r="L63" s="57">
        <v>-1175149.9210000001</v>
      </c>
      <c r="M63" s="57">
        <v>-1456925.2172300001</v>
      </c>
      <c r="N63" s="52"/>
    </row>
    <row r="64" spans="1:14" ht="15" customHeight="1" x14ac:dyDescent="0.25">
      <c r="A64" s="63" t="s">
        <v>500</v>
      </c>
      <c r="B64" s="57">
        <v>739387.01862999995</v>
      </c>
      <c r="C64" s="57">
        <v>734160.09721000004</v>
      </c>
      <c r="D64" s="57">
        <v>839895.31724999996</v>
      </c>
      <c r="E64" s="57">
        <v>942934.95279000001</v>
      </c>
      <c r="F64" s="57">
        <v>911368.05264999997</v>
      </c>
      <c r="G64" s="57">
        <v>918351.59875</v>
      </c>
      <c r="H64" s="57">
        <v>872202.76371000009</v>
      </c>
      <c r="I64" s="57">
        <v>774662.61187000002</v>
      </c>
      <c r="J64" s="57">
        <v>881706.60088000004</v>
      </c>
      <c r="K64" s="57">
        <v>930540.31903000001</v>
      </c>
      <c r="L64" s="57">
        <v>1042298.2045199997</v>
      </c>
      <c r="M64" s="57">
        <v>650414.22930999985</v>
      </c>
      <c r="N64" s="52"/>
    </row>
    <row r="65" spans="1:14" ht="15" customHeight="1" x14ac:dyDescent="0.25">
      <c r="A65" s="62" t="s">
        <v>501</v>
      </c>
      <c r="B65" s="57">
        <v>96960.455370000011</v>
      </c>
      <c r="C65" s="57">
        <v>137785.99553000001</v>
      </c>
      <c r="D65" s="57">
        <v>176041.32522999999</v>
      </c>
      <c r="E65" s="57">
        <v>110745.41157</v>
      </c>
      <c r="F65" s="57">
        <v>135620.29443000001</v>
      </c>
      <c r="G65" s="57">
        <v>178466.40249000001</v>
      </c>
      <c r="H65" s="57">
        <v>153055.28786000001</v>
      </c>
      <c r="I65" s="57">
        <v>204787.55593999999</v>
      </c>
      <c r="J65" s="57">
        <v>171582.84209999998</v>
      </c>
      <c r="K65" s="57">
        <v>310025.07400000002</v>
      </c>
      <c r="L65" s="57">
        <v>446320.39391000004</v>
      </c>
      <c r="M65" s="57">
        <v>150805.48720999999</v>
      </c>
      <c r="N65" s="52"/>
    </row>
    <row r="66" spans="1:14" ht="15" customHeight="1" x14ac:dyDescent="0.25">
      <c r="A66" s="62" t="s">
        <v>502</v>
      </c>
      <c r="B66" s="57">
        <v>-148608.72018999999</v>
      </c>
      <c r="C66" s="57">
        <v>-206404.67382</v>
      </c>
      <c r="D66" s="57">
        <v>-281396.99206999998</v>
      </c>
      <c r="E66" s="57">
        <v>-294400.07931</v>
      </c>
      <c r="F66" s="57">
        <v>-289822.85422000004</v>
      </c>
      <c r="G66" s="57">
        <v>-290251.85639999999</v>
      </c>
      <c r="H66" s="57">
        <v>-385865.46788000001</v>
      </c>
      <c r="I66" s="57">
        <v>-225149.85887</v>
      </c>
      <c r="J66" s="57">
        <v>-408754.84750999999</v>
      </c>
      <c r="K66" s="57">
        <v>-548983.69597</v>
      </c>
      <c r="L66" s="57">
        <v>-598681.17230999994</v>
      </c>
      <c r="M66" s="57">
        <v>-233764.88289000001</v>
      </c>
      <c r="N66" s="52"/>
    </row>
    <row r="67" spans="1:14" ht="15" customHeight="1" x14ac:dyDescent="0.25">
      <c r="A67" s="56" t="s">
        <v>503</v>
      </c>
      <c r="B67" s="57">
        <v>687738.75380999991</v>
      </c>
      <c r="C67" s="57">
        <v>665541.41891999997</v>
      </c>
      <c r="D67" s="57">
        <v>734539.65041</v>
      </c>
      <c r="E67" s="57">
        <v>759280.28504999995</v>
      </c>
      <c r="F67" s="57">
        <v>757165.49286</v>
      </c>
      <c r="G67" s="57">
        <v>806566.14484000008</v>
      </c>
      <c r="H67" s="57">
        <v>639392.58369</v>
      </c>
      <c r="I67" s="57">
        <v>754300.30894000002</v>
      </c>
      <c r="J67" s="57">
        <v>644534.59547000006</v>
      </c>
      <c r="K67" s="57">
        <v>691581.69705999992</v>
      </c>
      <c r="L67" s="57">
        <v>889937.42611999984</v>
      </c>
      <c r="M67" s="57">
        <v>567454.83362999978</v>
      </c>
      <c r="N67" s="52"/>
    </row>
    <row r="68" spans="1:14" ht="15" customHeight="1" x14ac:dyDescent="0.25">
      <c r="A68" s="59" t="s">
        <v>504</v>
      </c>
      <c r="B68" s="57">
        <v>-443402.74620999995</v>
      </c>
      <c r="C68" s="57">
        <v>-470338.05349000002</v>
      </c>
      <c r="D68" s="57">
        <v>-472642.93050000002</v>
      </c>
      <c r="E68" s="57">
        <v>-529483.67932999996</v>
      </c>
      <c r="F68" s="57">
        <v>-562081.27110999997</v>
      </c>
      <c r="G68" s="57">
        <v>-536324.80420000001</v>
      </c>
      <c r="H68" s="57">
        <v>-488676.65089999995</v>
      </c>
      <c r="I68" s="57">
        <v>-518024.51861999999</v>
      </c>
      <c r="J68" s="57">
        <v>-564934.65842999995</v>
      </c>
      <c r="K68" s="57">
        <v>-590941.50849000004</v>
      </c>
      <c r="L68" s="57">
        <v>-703605.79270999995</v>
      </c>
      <c r="M68" s="57">
        <v>-476699.75246999983</v>
      </c>
      <c r="N68" s="52"/>
    </row>
    <row r="69" spans="1:14" ht="15" customHeight="1" x14ac:dyDescent="0.25">
      <c r="A69" s="63" t="s">
        <v>505</v>
      </c>
      <c r="B69" s="57">
        <v>244336.00759999998</v>
      </c>
      <c r="C69" s="57">
        <v>195203.36543000001</v>
      </c>
      <c r="D69" s="57">
        <v>261896.71990999999</v>
      </c>
      <c r="E69" s="57">
        <v>229796.60571999999</v>
      </c>
      <c r="F69" s="57">
        <v>195084.22175</v>
      </c>
      <c r="G69" s="57">
        <v>270241.34064000001</v>
      </c>
      <c r="H69" s="57">
        <v>150715.93278999999</v>
      </c>
      <c r="I69" s="57">
        <v>236275.79032</v>
      </c>
      <c r="J69" s="57">
        <v>79599.937040000004</v>
      </c>
      <c r="K69" s="57">
        <v>100640.18857</v>
      </c>
      <c r="L69" s="57">
        <v>186331.63340999989</v>
      </c>
      <c r="M69" s="57">
        <v>90755.081159999943</v>
      </c>
      <c r="N69" s="52"/>
    </row>
    <row r="70" spans="1:14" ht="15" customHeight="1" x14ac:dyDescent="0.25">
      <c r="A70" s="63" t="s">
        <v>506</v>
      </c>
      <c r="B70" s="57">
        <v>-768.19606999999996</v>
      </c>
      <c r="C70" s="57">
        <v>-964.99037999999996</v>
      </c>
      <c r="D70" s="57">
        <v>-646.49045999999998</v>
      </c>
      <c r="E70" s="57">
        <v>-218.46256</v>
      </c>
      <c r="F70" s="57">
        <v>-332.91888</v>
      </c>
      <c r="G70" s="57">
        <v>45.81991</v>
      </c>
      <c r="H70" s="57">
        <v>275.68606</v>
      </c>
      <c r="I70" s="57">
        <v>-127.72950999999999</v>
      </c>
      <c r="J70" s="57">
        <v>185.70186999999999</v>
      </c>
      <c r="K70" s="57">
        <v>140.31904999999998</v>
      </c>
      <c r="L70" s="57">
        <v>3282.0742399999999</v>
      </c>
      <c r="M70" s="57">
        <v>25027.94268</v>
      </c>
      <c r="N70" s="52"/>
    </row>
    <row r="71" spans="1:14" ht="15" customHeight="1" x14ac:dyDescent="0.25">
      <c r="A71" s="64" t="s">
        <v>507</v>
      </c>
      <c r="B71" s="57">
        <v>-1130.7436200000002</v>
      </c>
      <c r="C71" s="57">
        <v>-969.18436999999994</v>
      </c>
      <c r="D71" s="57">
        <v>-650.43453</v>
      </c>
      <c r="E71" s="57">
        <v>-221.93956</v>
      </c>
      <c r="F71" s="57">
        <v>-336.05010999999996</v>
      </c>
      <c r="G71" s="57">
        <v>42.911029999999997</v>
      </c>
      <c r="H71" s="57">
        <v>275.73573999999996</v>
      </c>
      <c r="I71" s="57">
        <v>-129.02083999999999</v>
      </c>
      <c r="J71" s="57">
        <v>182.66247000000001</v>
      </c>
      <c r="K71" s="57">
        <v>139.25731999999999</v>
      </c>
      <c r="L71" s="57">
        <v>3282.07377</v>
      </c>
      <c r="M71" s="57">
        <v>25027.93693</v>
      </c>
      <c r="N71" s="52"/>
    </row>
    <row r="72" spans="1:14" ht="15" customHeight="1" x14ac:dyDescent="0.25">
      <c r="A72" s="64" t="s">
        <v>508</v>
      </c>
      <c r="B72" s="57">
        <v>362.54755</v>
      </c>
      <c r="C72" s="57">
        <v>4.1939899999999994</v>
      </c>
      <c r="D72" s="57">
        <v>3.94407</v>
      </c>
      <c r="E72" s="57">
        <v>3.4769999999999999</v>
      </c>
      <c r="F72" s="57">
        <v>3.13123</v>
      </c>
      <c r="G72" s="57">
        <v>2.9088799999999999</v>
      </c>
      <c r="H72" s="57">
        <v>-4.9680000000000002E-2</v>
      </c>
      <c r="I72" s="57">
        <v>1.2913299999999999</v>
      </c>
      <c r="J72" s="57">
        <v>3.0394000000000001</v>
      </c>
      <c r="K72" s="57">
        <v>1.0617300000000001</v>
      </c>
      <c r="L72" s="57">
        <v>4.7000000000000064E-4</v>
      </c>
      <c r="M72" s="57">
        <v>5.7499999999999999E-3</v>
      </c>
      <c r="N72" s="52"/>
    </row>
    <row r="73" spans="1:14" ht="15" customHeight="1" x14ac:dyDescent="0.25">
      <c r="A73" s="56" t="s">
        <v>509</v>
      </c>
      <c r="B73" s="57">
        <v>-11.052100000000001</v>
      </c>
      <c r="C73" s="57">
        <v>52.45496</v>
      </c>
      <c r="D73" s="57">
        <v>-8.6009700000000002</v>
      </c>
      <c r="E73" s="57">
        <v>-77.906910000000011</v>
      </c>
      <c r="F73" s="57">
        <v>-57.945589999999996</v>
      </c>
      <c r="G73" s="57">
        <v>-2.7287699999999999</v>
      </c>
      <c r="H73" s="57">
        <v>-18.373759999999997</v>
      </c>
      <c r="I73" s="57">
        <v>15.539339999999999</v>
      </c>
      <c r="J73" s="57">
        <v>-11.639719999999999</v>
      </c>
      <c r="K73" s="57">
        <v>-46.346820000000001</v>
      </c>
      <c r="L73" s="57">
        <v>-104.21645000000001</v>
      </c>
      <c r="M73" s="57">
        <v>-3250.9498600000002</v>
      </c>
      <c r="N73" s="52"/>
    </row>
    <row r="74" spans="1:14" ht="15" customHeight="1" x14ac:dyDescent="0.25">
      <c r="A74" s="56" t="s">
        <v>656</v>
      </c>
      <c r="B74" s="57">
        <v>17.521180000000001</v>
      </c>
      <c r="C74" s="57">
        <v>57.247699999999995</v>
      </c>
      <c r="D74" s="57">
        <v>9.4644899999999996</v>
      </c>
      <c r="E74" s="57">
        <v>-70.932600000000008</v>
      </c>
      <c r="F74" s="57">
        <v>-41.589440000000003</v>
      </c>
      <c r="G74" s="57">
        <v>2.7620399999999998</v>
      </c>
      <c r="H74" s="57">
        <v>-14.80241</v>
      </c>
      <c r="I74" s="57">
        <v>17.7943</v>
      </c>
      <c r="J74" s="57">
        <v>-6.6228599999999993</v>
      </c>
      <c r="K74" s="57">
        <v>-14.47786</v>
      </c>
      <c r="L74" s="57">
        <v>-69.499610000000004</v>
      </c>
      <c r="M74" s="57">
        <v>-1477.38851</v>
      </c>
      <c r="N74" s="52"/>
    </row>
    <row r="75" spans="1:14" ht="15" customHeight="1" x14ac:dyDescent="0.25">
      <c r="A75" s="59" t="s">
        <v>306</v>
      </c>
      <c r="B75" s="57">
        <v>-28.57328</v>
      </c>
      <c r="C75" s="57">
        <v>-4.7927400000000002</v>
      </c>
      <c r="D75" s="57">
        <v>-18.065459999999998</v>
      </c>
      <c r="E75" s="57">
        <v>-6.97431</v>
      </c>
      <c r="F75" s="57">
        <v>-16.35615</v>
      </c>
      <c r="G75" s="57">
        <v>-5.4908100000000006</v>
      </c>
      <c r="H75" s="57">
        <v>-3.5713499999999998</v>
      </c>
      <c r="I75" s="57">
        <v>-2.2549600000000001</v>
      </c>
      <c r="J75" s="57">
        <v>-5.0168599999999994</v>
      </c>
      <c r="K75" s="57">
        <v>-31.868959999999998</v>
      </c>
      <c r="L75" s="57">
        <v>-34.716839999999998</v>
      </c>
      <c r="M75" s="57">
        <v>-1773.5613499999999</v>
      </c>
      <c r="N75" s="52"/>
    </row>
    <row r="76" spans="1:14" ht="15" customHeight="1" x14ac:dyDescent="0.25">
      <c r="A76" s="56" t="s">
        <v>512</v>
      </c>
      <c r="B76" s="57">
        <v>243556.75943000001</v>
      </c>
      <c r="C76" s="57">
        <v>194290.83000999998</v>
      </c>
      <c r="D76" s="57">
        <v>261241.62847999998</v>
      </c>
      <c r="E76" s="57">
        <v>229500.23624999999</v>
      </c>
      <c r="F76" s="57">
        <v>194693.35728</v>
      </c>
      <c r="G76" s="57">
        <v>270284.43177999998</v>
      </c>
      <c r="H76" s="57">
        <v>150973.24509000001</v>
      </c>
      <c r="I76" s="57">
        <v>236163.60015000001</v>
      </c>
      <c r="J76" s="57">
        <v>79773.999190000002</v>
      </c>
      <c r="K76" s="57">
        <v>100734.1608</v>
      </c>
      <c r="L76" s="57">
        <v>189509.49119999987</v>
      </c>
      <c r="M76" s="57">
        <v>112532.07397999996</v>
      </c>
      <c r="N76" s="52"/>
    </row>
    <row r="77" spans="1:14" ht="15" customHeight="1" x14ac:dyDescent="0.25">
      <c r="A77" s="65" t="s">
        <v>513</v>
      </c>
      <c r="B77" s="57">
        <v>-2.3440000000000003E-2</v>
      </c>
      <c r="C77" s="57">
        <v>1121.36043</v>
      </c>
      <c r="D77" s="57">
        <v>14063.71451</v>
      </c>
      <c r="E77" s="57">
        <v>5480.72552</v>
      </c>
      <c r="F77" s="57">
        <v>37772.643530000001</v>
      </c>
      <c r="G77" s="57">
        <v>3418.45723</v>
      </c>
      <c r="H77" s="57">
        <v>-445.55464000000001</v>
      </c>
      <c r="I77" s="57">
        <v>-1368.3083200000001</v>
      </c>
      <c r="J77" s="57">
        <v>-2254.9274799999998</v>
      </c>
      <c r="K77" s="57">
        <v>-3767.3857699999999</v>
      </c>
      <c r="L77" s="57">
        <v>-1551.6241</v>
      </c>
      <c r="M77" s="57">
        <v>4271.3241400000006</v>
      </c>
      <c r="N77" s="52"/>
    </row>
    <row r="78" spans="1:14" ht="15" customHeight="1" x14ac:dyDescent="0.25">
      <c r="A78" s="63" t="s">
        <v>514</v>
      </c>
      <c r="B78" s="57">
        <v>243556.73599000002</v>
      </c>
      <c r="C78" s="57">
        <v>195412.19044000001</v>
      </c>
      <c r="D78" s="57">
        <v>275305.34299000003</v>
      </c>
      <c r="E78" s="57">
        <v>234980.96177000002</v>
      </c>
      <c r="F78" s="57">
        <v>232466.00081</v>
      </c>
      <c r="G78" s="57">
        <v>273702.88900999998</v>
      </c>
      <c r="H78" s="57">
        <v>150527.69044999999</v>
      </c>
      <c r="I78" s="57">
        <v>234795.29183</v>
      </c>
      <c r="J78" s="57">
        <v>77519.071709999989</v>
      </c>
      <c r="K78" s="57">
        <v>96966.775030000004</v>
      </c>
      <c r="L78" s="57">
        <v>187957.86709999986</v>
      </c>
      <c r="M78" s="57">
        <v>116803.39811999997</v>
      </c>
      <c r="N78" s="52"/>
    </row>
    <row r="79" spans="1:14" ht="15" customHeight="1" x14ac:dyDescent="0.25">
      <c r="A79" s="62" t="s">
        <v>515</v>
      </c>
      <c r="B79" s="57">
        <v>2149.4786600000002</v>
      </c>
      <c r="C79" s="57">
        <v>2384.6495800000002</v>
      </c>
      <c r="D79" s="57">
        <v>3673.9967000000001</v>
      </c>
      <c r="E79" s="57">
        <v>1787.2292199999999</v>
      </c>
      <c r="F79" s="57">
        <v>3114.4447700000001</v>
      </c>
      <c r="G79" s="57">
        <v>3950.7584100000004</v>
      </c>
      <c r="H79" s="57">
        <v>1319.8728899999999</v>
      </c>
      <c r="I79" s="57">
        <v>-6679.5409600000003</v>
      </c>
      <c r="J79" s="57">
        <v>783.74428</v>
      </c>
      <c r="K79" s="57">
        <v>1973.1859099999999</v>
      </c>
      <c r="L79" s="57">
        <v>1428.86942</v>
      </c>
      <c r="M79" s="57">
        <v>424.95472000000007</v>
      </c>
      <c r="N79" s="52"/>
    </row>
    <row r="80" spans="1:14" ht="15" customHeight="1" x14ac:dyDescent="0.25">
      <c r="A80" s="56" t="s">
        <v>516</v>
      </c>
      <c r="B80" s="57">
        <v>245706.21465000001</v>
      </c>
      <c r="C80" s="57">
        <v>197796.84002</v>
      </c>
      <c r="D80" s="57">
        <v>278979.33968999999</v>
      </c>
      <c r="E80" s="57">
        <v>236768.19099</v>
      </c>
      <c r="F80" s="57">
        <v>235580.44558</v>
      </c>
      <c r="G80" s="57">
        <v>277653.64741999999</v>
      </c>
      <c r="H80" s="57">
        <v>151847.56333999999</v>
      </c>
      <c r="I80" s="57">
        <v>228115.75087000002</v>
      </c>
      <c r="J80" s="57">
        <v>78302.815989999988</v>
      </c>
      <c r="K80" s="57">
        <v>98939.960940000004</v>
      </c>
      <c r="L80" s="57">
        <v>189386.73651999986</v>
      </c>
      <c r="M80" s="57">
        <v>117228.35283999998</v>
      </c>
      <c r="N80" s="52"/>
    </row>
    <row r="81" spans="1:14" ht="15" customHeight="1" x14ac:dyDescent="0.25">
      <c r="A81" s="62" t="s">
        <v>517</v>
      </c>
      <c r="B81" s="57">
        <v>0</v>
      </c>
      <c r="C81" s="57">
        <v>0</v>
      </c>
      <c r="D81" s="57">
        <v>0</v>
      </c>
      <c r="E81" s="57">
        <v>0</v>
      </c>
      <c r="F81" s="57">
        <v>0</v>
      </c>
      <c r="G81" s="57">
        <v>0</v>
      </c>
      <c r="H81" s="57">
        <v>0</v>
      </c>
      <c r="I81" s="57">
        <v>0</v>
      </c>
      <c r="J81" s="57">
        <v>0</v>
      </c>
      <c r="K81" s="57">
        <v>0</v>
      </c>
      <c r="L81" s="57">
        <v>0</v>
      </c>
      <c r="M81" s="57">
        <v>0</v>
      </c>
      <c r="N81" s="52"/>
    </row>
    <row r="82" spans="1:14" ht="15" customHeight="1" x14ac:dyDescent="0.25">
      <c r="A82" s="56" t="s">
        <v>518</v>
      </c>
      <c r="B82" s="57">
        <v>245706.21465000001</v>
      </c>
      <c r="C82" s="57">
        <v>197796.84002</v>
      </c>
      <c r="D82" s="57">
        <v>278979.33968999999</v>
      </c>
      <c r="E82" s="57">
        <v>236768.19099</v>
      </c>
      <c r="F82" s="57">
        <v>235580.44558</v>
      </c>
      <c r="G82" s="57">
        <v>277653.64741999999</v>
      </c>
      <c r="H82" s="57">
        <v>151847.56333999999</v>
      </c>
      <c r="I82" s="57">
        <v>228115.75087000002</v>
      </c>
      <c r="J82" s="57">
        <v>78302.815989999988</v>
      </c>
      <c r="K82" s="57">
        <v>98939.960940000004</v>
      </c>
      <c r="L82" s="57">
        <v>189386.73651999986</v>
      </c>
      <c r="M82" s="57">
        <v>117228.35283999998</v>
      </c>
      <c r="N82" s="52"/>
    </row>
    <row r="83" spans="1:14" ht="15" customHeight="1" thickBot="1" x14ac:dyDescent="0.3">
      <c r="A83" s="62" t="s">
        <v>519</v>
      </c>
      <c r="B83" s="57">
        <v>-80642.197040000014</v>
      </c>
      <c r="C83" s="57">
        <v>-58198.584000000003</v>
      </c>
      <c r="D83" s="57">
        <v>-103757.09344</v>
      </c>
      <c r="E83" s="57">
        <v>-68873.39</v>
      </c>
      <c r="F83" s="57">
        <v>-65933.555999999997</v>
      </c>
      <c r="G83" s="57">
        <v>-84015.97</v>
      </c>
      <c r="H83" s="57">
        <v>-115570.246</v>
      </c>
      <c r="I83" s="57">
        <v>-100951.90399999999</v>
      </c>
      <c r="J83" s="57">
        <v>0</v>
      </c>
      <c r="K83" s="57">
        <v>-19368.95</v>
      </c>
      <c r="L83" s="57">
        <v>-51963.370999999999</v>
      </c>
      <c r="M83" s="57">
        <v>-19449.849999999999</v>
      </c>
      <c r="N83" s="52"/>
    </row>
    <row r="84" spans="1:14" ht="15" customHeight="1" thickTop="1" thickBot="1" x14ac:dyDescent="0.3">
      <c r="A84" s="694" t="s">
        <v>520</v>
      </c>
      <c r="B84" s="695">
        <v>165064.01761000001</v>
      </c>
      <c r="C84" s="695">
        <v>139598.25602</v>
      </c>
      <c r="D84" s="695">
        <v>175222.24625</v>
      </c>
      <c r="E84" s="695">
        <v>167894.80099000002</v>
      </c>
      <c r="F84" s="695">
        <v>169646.88958000002</v>
      </c>
      <c r="G84" s="695">
        <v>193637.67741999999</v>
      </c>
      <c r="H84" s="695">
        <v>36277.317340000001</v>
      </c>
      <c r="I84" s="695">
        <v>127163.84687000001</v>
      </c>
      <c r="J84" s="695">
        <v>78302.815989999988</v>
      </c>
      <c r="K84" s="695">
        <v>79571.010939999993</v>
      </c>
      <c r="L84" s="695">
        <v>137423.36551999988</v>
      </c>
      <c r="M84" s="695">
        <v>97778.502839999972</v>
      </c>
      <c r="N84" s="52"/>
    </row>
    <row r="85" spans="1:14" ht="3.75" customHeight="1" thickTop="1" thickBot="1" x14ac:dyDescent="0.3">
      <c r="A85" s="66"/>
      <c r="B85" s="67"/>
      <c r="C85" s="67"/>
      <c r="D85" s="67"/>
      <c r="E85" s="67"/>
      <c r="F85" s="67"/>
      <c r="G85" s="67"/>
      <c r="H85" s="67"/>
      <c r="I85" s="67"/>
      <c r="J85" s="67"/>
      <c r="K85" s="67"/>
      <c r="L85" s="67"/>
      <c r="M85" s="67"/>
      <c r="N85" s="52"/>
    </row>
    <row r="86" spans="1:14" ht="15" customHeight="1" thickTop="1" x14ac:dyDescent="0.25">
      <c r="A86" s="68"/>
      <c r="B86" s="52"/>
      <c r="C86" s="52"/>
      <c r="D86" s="52"/>
      <c r="E86" s="52"/>
      <c r="F86" s="52"/>
      <c r="G86" s="52"/>
      <c r="H86" s="52"/>
      <c r="I86" s="52"/>
      <c r="J86" s="52"/>
      <c r="K86" s="52"/>
      <c r="L86" s="52"/>
      <c r="M86" s="52"/>
      <c r="N86" s="52"/>
    </row>
    <row r="87" spans="1:14" ht="15" customHeight="1" x14ac:dyDescent="0.25">
      <c r="A87" s="68"/>
      <c r="B87" s="52"/>
      <c r="C87" s="52"/>
      <c r="D87" s="52"/>
      <c r="E87" s="52"/>
      <c r="F87" s="52"/>
      <c r="G87" s="52"/>
      <c r="H87" s="52"/>
      <c r="I87" s="52"/>
      <c r="J87" s="52"/>
      <c r="K87" s="52"/>
      <c r="L87" s="52"/>
      <c r="M87" s="52"/>
      <c r="N87"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41D30B-56CB-4451-AE3A-76745AB95533}">
  <sheetPr codeName="Sheet8">
    <pageSetUpPr fitToPage="1"/>
  </sheetPr>
  <dimension ref="A1:AH86"/>
  <sheetViews>
    <sheetView zoomScaleNormal="100" workbookViewId="0">
      <pane xSplit="1" topLeftCell="B1" activePane="topRight" state="frozen"/>
      <selection pane="topRight" sqref="A1:M1"/>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31" width="9.140625" style="53"/>
    <col min="32" max="32" width="11.42578125" style="53" bestFit="1" customWidth="1"/>
    <col min="33" max="33" width="9.140625" style="53"/>
    <col min="34" max="34" width="12.28515625" style="53" bestFit="1" customWidth="1"/>
    <col min="35"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287" width="9.140625" style="53"/>
    <col min="288" max="288" width="11.42578125" style="53" bestFit="1" customWidth="1"/>
    <col min="289" max="289" width="9.140625" style="53"/>
    <col min="290" max="290" width="12.28515625" style="53" bestFit="1" customWidth="1"/>
    <col min="291"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543" width="9.140625" style="53"/>
    <col min="544" max="544" width="11.42578125" style="53" bestFit="1" customWidth="1"/>
    <col min="545" max="545" width="9.140625" style="53"/>
    <col min="546" max="546" width="12.28515625" style="53" bestFit="1" customWidth="1"/>
    <col min="547"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799" width="9.140625" style="53"/>
    <col min="800" max="800" width="11.42578125" style="53" bestFit="1" customWidth="1"/>
    <col min="801" max="801" width="9.140625" style="53"/>
    <col min="802" max="802" width="12.28515625" style="53" bestFit="1" customWidth="1"/>
    <col min="803"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055" width="9.140625" style="53"/>
    <col min="1056" max="1056" width="11.42578125" style="53" bestFit="1" customWidth="1"/>
    <col min="1057" max="1057" width="9.140625" style="53"/>
    <col min="1058" max="1058" width="12.28515625" style="53" bestFit="1" customWidth="1"/>
    <col min="1059"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311" width="9.140625" style="53"/>
    <col min="1312" max="1312" width="11.42578125" style="53" bestFit="1" customWidth="1"/>
    <col min="1313" max="1313" width="9.140625" style="53"/>
    <col min="1314" max="1314" width="12.28515625" style="53" bestFit="1" customWidth="1"/>
    <col min="1315"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567" width="9.140625" style="53"/>
    <col min="1568" max="1568" width="11.42578125" style="53" bestFit="1" customWidth="1"/>
    <col min="1569" max="1569" width="9.140625" style="53"/>
    <col min="1570" max="1570" width="12.28515625" style="53" bestFit="1" customWidth="1"/>
    <col min="1571"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1823" width="9.140625" style="53"/>
    <col min="1824" max="1824" width="11.42578125" style="53" bestFit="1" customWidth="1"/>
    <col min="1825" max="1825" width="9.140625" style="53"/>
    <col min="1826" max="1826" width="12.28515625" style="53" bestFit="1" customWidth="1"/>
    <col min="1827"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079" width="9.140625" style="53"/>
    <col min="2080" max="2080" width="11.42578125" style="53" bestFit="1" customWidth="1"/>
    <col min="2081" max="2081" width="9.140625" style="53"/>
    <col min="2082" max="2082" width="12.28515625" style="53" bestFit="1" customWidth="1"/>
    <col min="2083"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335" width="9.140625" style="53"/>
    <col min="2336" max="2336" width="11.42578125" style="53" bestFit="1" customWidth="1"/>
    <col min="2337" max="2337" width="9.140625" style="53"/>
    <col min="2338" max="2338" width="12.28515625" style="53" bestFit="1" customWidth="1"/>
    <col min="2339"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591" width="9.140625" style="53"/>
    <col min="2592" max="2592" width="11.42578125" style="53" bestFit="1" customWidth="1"/>
    <col min="2593" max="2593" width="9.140625" style="53"/>
    <col min="2594" max="2594" width="12.28515625" style="53" bestFit="1" customWidth="1"/>
    <col min="2595"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2847" width="9.140625" style="53"/>
    <col min="2848" max="2848" width="11.42578125" style="53" bestFit="1" customWidth="1"/>
    <col min="2849" max="2849" width="9.140625" style="53"/>
    <col min="2850" max="2850" width="12.28515625" style="53" bestFit="1" customWidth="1"/>
    <col min="2851"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103" width="9.140625" style="53"/>
    <col min="3104" max="3104" width="11.42578125" style="53" bestFit="1" customWidth="1"/>
    <col min="3105" max="3105" width="9.140625" style="53"/>
    <col min="3106" max="3106" width="12.28515625" style="53" bestFit="1" customWidth="1"/>
    <col min="3107"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359" width="9.140625" style="53"/>
    <col min="3360" max="3360" width="11.42578125" style="53" bestFit="1" customWidth="1"/>
    <col min="3361" max="3361" width="9.140625" style="53"/>
    <col min="3362" max="3362" width="12.28515625" style="53" bestFit="1" customWidth="1"/>
    <col min="3363"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615" width="9.140625" style="53"/>
    <col min="3616" max="3616" width="11.42578125" style="53" bestFit="1" customWidth="1"/>
    <col min="3617" max="3617" width="9.140625" style="53"/>
    <col min="3618" max="3618" width="12.28515625" style="53" bestFit="1" customWidth="1"/>
    <col min="3619"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3871" width="9.140625" style="53"/>
    <col min="3872" max="3872" width="11.42578125" style="53" bestFit="1" customWidth="1"/>
    <col min="3873" max="3873" width="9.140625" style="53"/>
    <col min="3874" max="3874" width="12.28515625" style="53" bestFit="1" customWidth="1"/>
    <col min="3875"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127" width="9.140625" style="53"/>
    <col min="4128" max="4128" width="11.42578125" style="53" bestFit="1" customWidth="1"/>
    <col min="4129" max="4129" width="9.140625" style="53"/>
    <col min="4130" max="4130" width="12.28515625" style="53" bestFit="1" customWidth="1"/>
    <col min="4131"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383" width="9.140625" style="53"/>
    <col min="4384" max="4384" width="11.42578125" style="53" bestFit="1" customWidth="1"/>
    <col min="4385" max="4385" width="9.140625" style="53"/>
    <col min="4386" max="4386" width="12.28515625" style="53" bestFit="1" customWidth="1"/>
    <col min="4387"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639" width="9.140625" style="53"/>
    <col min="4640" max="4640" width="11.42578125" style="53" bestFit="1" customWidth="1"/>
    <col min="4641" max="4641" width="9.140625" style="53"/>
    <col min="4642" max="4642" width="12.28515625" style="53" bestFit="1" customWidth="1"/>
    <col min="4643"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4895" width="9.140625" style="53"/>
    <col min="4896" max="4896" width="11.42578125" style="53" bestFit="1" customWidth="1"/>
    <col min="4897" max="4897" width="9.140625" style="53"/>
    <col min="4898" max="4898" width="12.28515625" style="53" bestFit="1" customWidth="1"/>
    <col min="4899"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151" width="9.140625" style="53"/>
    <col min="5152" max="5152" width="11.42578125" style="53" bestFit="1" customWidth="1"/>
    <col min="5153" max="5153" width="9.140625" style="53"/>
    <col min="5154" max="5154" width="12.28515625" style="53" bestFit="1" customWidth="1"/>
    <col min="5155"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407" width="9.140625" style="53"/>
    <col min="5408" max="5408" width="11.42578125" style="53" bestFit="1" customWidth="1"/>
    <col min="5409" max="5409" width="9.140625" style="53"/>
    <col min="5410" max="5410" width="12.28515625" style="53" bestFit="1" customWidth="1"/>
    <col min="5411"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663" width="9.140625" style="53"/>
    <col min="5664" max="5664" width="11.42578125" style="53" bestFit="1" customWidth="1"/>
    <col min="5665" max="5665" width="9.140625" style="53"/>
    <col min="5666" max="5666" width="12.28515625" style="53" bestFit="1" customWidth="1"/>
    <col min="5667"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5919" width="9.140625" style="53"/>
    <col min="5920" max="5920" width="11.42578125" style="53" bestFit="1" customWidth="1"/>
    <col min="5921" max="5921" width="9.140625" style="53"/>
    <col min="5922" max="5922" width="12.28515625" style="53" bestFit="1" customWidth="1"/>
    <col min="5923"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175" width="9.140625" style="53"/>
    <col min="6176" max="6176" width="11.42578125" style="53" bestFit="1" customWidth="1"/>
    <col min="6177" max="6177" width="9.140625" style="53"/>
    <col min="6178" max="6178" width="12.28515625" style="53" bestFit="1" customWidth="1"/>
    <col min="6179"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431" width="9.140625" style="53"/>
    <col min="6432" max="6432" width="11.42578125" style="53" bestFit="1" customWidth="1"/>
    <col min="6433" max="6433" width="9.140625" style="53"/>
    <col min="6434" max="6434" width="12.28515625" style="53" bestFit="1" customWidth="1"/>
    <col min="6435"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687" width="9.140625" style="53"/>
    <col min="6688" max="6688" width="11.42578125" style="53" bestFit="1" customWidth="1"/>
    <col min="6689" max="6689" width="9.140625" style="53"/>
    <col min="6690" max="6690" width="12.28515625" style="53" bestFit="1" customWidth="1"/>
    <col min="6691"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6943" width="9.140625" style="53"/>
    <col min="6944" max="6944" width="11.42578125" style="53" bestFit="1" customWidth="1"/>
    <col min="6945" max="6945" width="9.140625" style="53"/>
    <col min="6946" max="6946" width="12.28515625" style="53" bestFit="1" customWidth="1"/>
    <col min="6947"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199" width="9.140625" style="53"/>
    <col min="7200" max="7200" width="11.42578125" style="53" bestFit="1" customWidth="1"/>
    <col min="7201" max="7201" width="9.140625" style="53"/>
    <col min="7202" max="7202" width="12.28515625" style="53" bestFit="1" customWidth="1"/>
    <col min="7203"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455" width="9.140625" style="53"/>
    <col min="7456" max="7456" width="11.42578125" style="53" bestFit="1" customWidth="1"/>
    <col min="7457" max="7457" width="9.140625" style="53"/>
    <col min="7458" max="7458" width="12.28515625" style="53" bestFit="1" customWidth="1"/>
    <col min="7459"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711" width="9.140625" style="53"/>
    <col min="7712" max="7712" width="11.42578125" style="53" bestFit="1" customWidth="1"/>
    <col min="7713" max="7713" width="9.140625" style="53"/>
    <col min="7714" max="7714" width="12.28515625" style="53" bestFit="1" customWidth="1"/>
    <col min="7715"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7967" width="9.140625" style="53"/>
    <col min="7968" max="7968" width="11.42578125" style="53" bestFit="1" customWidth="1"/>
    <col min="7969" max="7969" width="9.140625" style="53"/>
    <col min="7970" max="7970" width="12.28515625" style="53" bestFit="1" customWidth="1"/>
    <col min="7971"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223" width="9.140625" style="53"/>
    <col min="8224" max="8224" width="11.42578125" style="53" bestFit="1" customWidth="1"/>
    <col min="8225" max="8225" width="9.140625" style="53"/>
    <col min="8226" max="8226" width="12.28515625" style="53" bestFit="1" customWidth="1"/>
    <col min="8227"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479" width="9.140625" style="53"/>
    <col min="8480" max="8480" width="11.42578125" style="53" bestFit="1" customWidth="1"/>
    <col min="8481" max="8481" width="9.140625" style="53"/>
    <col min="8482" max="8482" width="12.28515625" style="53" bestFit="1" customWidth="1"/>
    <col min="8483"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735" width="9.140625" style="53"/>
    <col min="8736" max="8736" width="11.42578125" style="53" bestFit="1" customWidth="1"/>
    <col min="8737" max="8737" width="9.140625" style="53"/>
    <col min="8738" max="8738" width="12.28515625" style="53" bestFit="1" customWidth="1"/>
    <col min="8739"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8991" width="9.140625" style="53"/>
    <col min="8992" max="8992" width="11.42578125" style="53" bestFit="1" customWidth="1"/>
    <col min="8993" max="8993" width="9.140625" style="53"/>
    <col min="8994" max="8994" width="12.28515625" style="53" bestFit="1" customWidth="1"/>
    <col min="8995"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247" width="9.140625" style="53"/>
    <col min="9248" max="9248" width="11.42578125" style="53" bestFit="1" customWidth="1"/>
    <col min="9249" max="9249" width="9.140625" style="53"/>
    <col min="9250" max="9250" width="12.28515625" style="53" bestFit="1" customWidth="1"/>
    <col min="9251"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503" width="9.140625" style="53"/>
    <col min="9504" max="9504" width="11.42578125" style="53" bestFit="1" customWidth="1"/>
    <col min="9505" max="9505" width="9.140625" style="53"/>
    <col min="9506" max="9506" width="12.28515625" style="53" bestFit="1" customWidth="1"/>
    <col min="9507"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759" width="9.140625" style="53"/>
    <col min="9760" max="9760" width="11.42578125" style="53" bestFit="1" customWidth="1"/>
    <col min="9761" max="9761" width="9.140625" style="53"/>
    <col min="9762" max="9762" width="12.28515625" style="53" bestFit="1" customWidth="1"/>
    <col min="9763"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015" width="9.140625" style="53"/>
    <col min="10016" max="10016" width="11.42578125" style="53" bestFit="1" customWidth="1"/>
    <col min="10017" max="10017" width="9.140625" style="53"/>
    <col min="10018" max="10018" width="12.28515625" style="53" bestFit="1" customWidth="1"/>
    <col min="10019"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271" width="9.140625" style="53"/>
    <col min="10272" max="10272" width="11.42578125" style="53" bestFit="1" customWidth="1"/>
    <col min="10273" max="10273" width="9.140625" style="53"/>
    <col min="10274" max="10274" width="12.28515625" style="53" bestFit="1" customWidth="1"/>
    <col min="10275"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527" width="9.140625" style="53"/>
    <col min="10528" max="10528" width="11.42578125" style="53" bestFit="1" customWidth="1"/>
    <col min="10529" max="10529" width="9.140625" style="53"/>
    <col min="10530" max="10530" width="12.28515625" style="53" bestFit="1" customWidth="1"/>
    <col min="10531"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0783" width="9.140625" style="53"/>
    <col min="10784" max="10784" width="11.42578125" style="53" bestFit="1" customWidth="1"/>
    <col min="10785" max="10785" width="9.140625" style="53"/>
    <col min="10786" max="10786" width="12.28515625" style="53" bestFit="1" customWidth="1"/>
    <col min="10787"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039" width="9.140625" style="53"/>
    <col min="11040" max="11040" width="11.42578125" style="53" bestFit="1" customWidth="1"/>
    <col min="11041" max="11041" width="9.140625" style="53"/>
    <col min="11042" max="11042" width="12.28515625" style="53" bestFit="1" customWidth="1"/>
    <col min="11043"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295" width="9.140625" style="53"/>
    <col min="11296" max="11296" width="11.42578125" style="53" bestFit="1" customWidth="1"/>
    <col min="11297" max="11297" width="9.140625" style="53"/>
    <col min="11298" max="11298" width="12.28515625" style="53" bestFit="1" customWidth="1"/>
    <col min="11299"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551" width="9.140625" style="53"/>
    <col min="11552" max="11552" width="11.42578125" style="53" bestFit="1" customWidth="1"/>
    <col min="11553" max="11553" width="9.140625" style="53"/>
    <col min="11554" max="11554" width="12.28515625" style="53" bestFit="1" customWidth="1"/>
    <col min="11555"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1807" width="9.140625" style="53"/>
    <col min="11808" max="11808" width="11.42578125" style="53" bestFit="1" customWidth="1"/>
    <col min="11809" max="11809" width="9.140625" style="53"/>
    <col min="11810" max="11810" width="12.28515625" style="53" bestFit="1" customWidth="1"/>
    <col min="11811"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063" width="9.140625" style="53"/>
    <col min="12064" max="12064" width="11.42578125" style="53" bestFit="1" customWidth="1"/>
    <col min="12065" max="12065" width="9.140625" style="53"/>
    <col min="12066" max="12066" width="12.28515625" style="53" bestFit="1" customWidth="1"/>
    <col min="12067"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319" width="9.140625" style="53"/>
    <col min="12320" max="12320" width="11.42578125" style="53" bestFit="1" customWidth="1"/>
    <col min="12321" max="12321" width="9.140625" style="53"/>
    <col min="12322" max="12322" width="12.28515625" style="53" bestFit="1" customWidth="1"/>
    <col min="12323"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575" width="9.140625" style="53"/>
    <col min="12576" max="12576" width="11.42578125" style="53" bestFit="1" customWidth="1"/>
    <col min="12577" max="12577" width="9.140625" style="53"/>
    <col min="12578" max="12578" width="12.28515625" style="53" bestFit="1" customWidth="1"/>
    <col min="12579"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2831" width="9.140625" style="53"/>
    <col min="12832" max="12832" width="11.42578125" style="53" bestFit="1" customWidth="1"/>
    <col min="12833" max="12833" width="9.140625" style="53"/>
    <col min="12834" max="12834" width="12.28515625" style="53" bestFit="1" customWidth="1"/>
    <col min="12835"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087" width="9.140625" style="53"/>
    <col min="13088" max="13088" width="11.42578125" style="53" bestFit="1" customWidth="1"/>
    <col min="13089" max="13089" width="9.140625" style="53"/>
    <col min="13090" max="13090" width="12.28515625" style="53" bestFit="1" customWidth="1"/>
    <col min="13091"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343" width="9.140625" style="53"/>
    <col min="13344" max="13344" width="11.42578125" style="53" bestFit="1" customWidth="1"/>
    <col min="13345" max="13345" width="9.140625" style="53"/>
    <col min="13346" max="13346" width="12.28515625" style="53" bestFit="1" customWidth="1"/>
    <col min="13347"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599" width="9.140625" style="53"/>
    <col min="13600" max="13600" width="11.42578125" style="53" bestFit="1" customWidth="1"/>
    <col min="13601" max="13601" width="9.140625" style="53"/>
    <col min="13602" max="13602" width="12.28515625" style="53" bestFit="1" customWidth="1"/>
    <col min="13603"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3855" width="9.140625" style="53"/>
    <col min="13856" max="13856" width="11.42578125" style="53" bestFit="1" customWidth="1"/>
    <col min="13857" max="13857" width="9.140625" style="53"/>
    <col min="13858" max="13858" width="12.28515625" style="53" bestFit="1" customWidth="1"/>
    <col min="13859"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111" width="9.140625" style="53"/>
    <col min="14112" max="14112" width="11.42578125" style="53" bestFit="1" customWidth="1"/>
    <col min="14113" max="14113" width="9.140625" style="53"/>
    <col min="14114" max="14114" width="12.28515625" style="53" bestFit="1" customWidth="1"/>
    <col min="14115"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367" width="9.140625" style="53"/>
    <col min="14368" max="14368" width="11.42578125" style="53" bestFit="1" customWidth="1"/>
    <col min="14369" max="14369" width="9.140625" style="53"/>
    <col min="14370" max="14370" width="12.28515625" style="53" bestFit="1" customWidth="1"/>
    <col min="14371"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623" width="9.140625" style="53"/>
    <col min="14624" max="14624" width="11.42578125" style="53" bestFit="1" customWidth="1"/>
    <col min="14625" max="14625" width="9.140625" style="53"/>
    <col min="14626" max="14626" width="12.28515625" style="53" bestFit="1" customWidth="1"/>
    <col min="14627"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4879" width="9.140625" style="53"/>
    <col min="14880" max="14880" width="11.42578125" style="53" bestFit="1" customWidth="1"/>
    <col min="14881" max="14881" width="9.140625" style="53"/>
    <col min="14882" max="14882" width="12.28515625" style="53" bestFit="1" customWidth="1"/>
    <col min="14883"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135" width="9.140625" style="53"/>
    <col min="15136" max="15136" width="11.42578125" style="53" bestFit="1" customWidth="1"/>
    <col min="15137" max="15137" width="9.140625" style="53"/>
    <col min="15138" max="15138" width="12.28515625" style="53" bestFit="1" customWidth="1"/>
    <col min="15139"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391" width="9.140625" style="53"/>
    <col min="15392" max="15392" width="11.42578125" style="53" bestFit="1" customWidth="1"/>
    <col min="15393" max="15393" width="9.140625" style="53"/>
    <col min="15394" max="15394" width="12.28515625" style="53" bestFit="1" customWidth="1"/>
    <col min="15395"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647" width="9.140625" style="53"/>
    <col min="15648" max="15648" width="11.42578125" style="53" bestFit="1" customWidth="1"/>
    <col min="15649" max="15649" width="9.140625" style="53"/>
    <col min="15650" max="15650" width="12.28515625" style="53" bestFit="1" customWidth="1"/>
    <col min="15651"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5903" width="9.140625" style="53"/>
    <col min="15904" max="15904" width="11.42578125" style="53" bestFit="1" customWidth="1"/>
    <col min="15905" max="15905" width="9.140625" style="53"/>
    <col min="15906" max="15906" width="12.28515625" style="53" bestFit="1" customWidth="1"/>
    <col min="15907"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159" width="9.140625" style="53"/>
    <col min="16160" max="16160" width="11.42578125" style="53" bestFit="1" customWidth="1"/>
    <col min="16161" max="16161" width="9.140625" style="53"/>
    <col min="16162" max="16162" width="12.28515625" style="53" bestFit="1" customWidth="1"/>
    <col min="16163" max="16384" width="9.140625" style="53"/>
  </cols>
  <sheetData>
    <row r="1" spans="1:34" ht="30" customHeight="1" x14ac:dyDescent="0.25">
      <c r="A1" s="777" t="s">
        <v>0</v>
      </c>
      <c r="B1" s="777"/>
      <c r="C1" s="777"/>
      <c r="D1" s="777"/>
      <c r="E1" s="777"/>
      <c r="F1" s="777"/>
      <c r="G1" s="777"/>
      <c r="H1" s="777"/>
      <c r="I1" s="777"/>
      <c r="J1" s="777"/>
      <c r="K1" s="777"/>
      <c r="L1" s="777"/>
      <c r="M1" s="777"/>
    </row>
    <row r="2" spans="1:34" ht="15" customHeight="1" x14ac:dyDescent="0.25">
      <c r="A2" s="778" t="s">
        <v>445</v>
      </c>
      <c r="B2" s="778"/>
      <c r="C2" s="778"/>
      <c r="D2" s="778"/>
      <c r="E2" s="778"/>
      <c r="F2" s="778"/>
      <c r="G2" s="778"/>
      <c r="H2" s="778"/>
      <c r="I2" s="778"/>
      <c r="J2" s="778"/>
      <c r="K2" s="778"/>
      <c r="L2" s="778"/>
      <c r="M2" s="778"/>
    </row>
    <row r="3" spans="1:34" ht="15" customHeight="1" x14ac:dyDescent="0.25">
      <c r="A3" s="778" t="s">
        <v>661</v>
      </c>
      <c r="B3" s="778"/>
      <c r="C3" s="778"/>
      <c r="D3" s="778"/>
      <c r="E3" s="778"/>
      <c r="F3" s="778"/>
      <c r="G3" s="778"/>
      <c r="H3" s="778"/>
      <c r="I3" s="778"/>
      <c r="J3" s="778"/>
      <c r="K3" s="778"/>
      <c r="L3" s="778"/>
      <c r="M3" s="778"/>
    </row>
    <row r="4" spans="1:34" ht="30" customHeight="1" x14ac:dyDescent="0.25">
      <c r="A4" s="779" t="s">
        <v>3</v>
      </c>
      <c r="B4" s="779"/>
      <c r="C4" s="779"/>
      <c r="D4" s="779"/>
      <c r="E4" s="779"/>
      <c r="F4" s="779"/>
      <c r="G4" s="779"/>
      <c r="H4" s="779"/>
      <c r="I4" s="779"/>
      <c r="J4" s="779"/>
      <c r="K4" s="779"/>
      <c r="L4" s="779"/>
      <c r="M4" s="779"/>
    </row>
    <row r="5" spans="1:34" ht="3.75" customHeight="1" thickBot="1" x14ac:dyDescent="0.3">
      <c r="A5" s="52"/>
      <c r="B5" s="52"/>
      <c r="C5" s="52"/>
      <c r="D5" s="52"/>
      <c r="E5" s="52"/>
      <c r="F5" s="52"/>
      <c r="G5" s="52"/>
      <c r="H5" s="52"/>
      <c r="I5" s="52"/>
      <c r="J5" s="52"/>
      <c r="K5" s="52"/>
      <c r="L5" s="52"/>
      <c r="M5" s="52"/>
    </row>
    <row r="6" spans="1:34" s="55" customFormat="1" ht="30" customHeight="1" thickTop="1" thickBot="1" x14ac:dyDescent="0.3">
      <c r="A6" s="692"/>
      <c r="B6" s="693" t="s">
        <v>446</v>
      </c>
      <c r="C6" s="693" t="s">
        <v>447</v>
      </c>
      <c r="D6" s="693" t="s">
        <v>448</v>
      </c>
      <c r="E6" s="693" t="s">
        <v>449</v>
      </c>
      <c r="F6" s="693" t="s">
        <v>450</v>
      </c>
      <c r="G6" s="693" t="s">
        <v>451</v>
      </c>
      <c r="H6" s="693" t="s">
        <v>452</v>
      </c>
      <c r="I6" s="693" t="s">
        <v>453</v>
      </c>
      <c r="J6" s="693" t="s">
        <v>454</v>
      </c>
      <c r="K6" s="693" t="s">
        <v>455</v>
      </c>
      <c r="L6" s="693" t="s">
        <v>456</v>
      </c>
      <c r="M6" s="693" t="s">
        <v>457</v>
      </c>
    </row>
    <row r="7" spans="1:34" ht="15" customHeight="1" thickTop="1" thickBot="1" x14ac:dyDescent="0.3">
      <c r="A7" s="694" t="s">
        <v>458</v>
      </c>
      <c r="B7" s="695">
        <v>7499554.8753699996</v>
      </c>
      <c r="C7" s="695">
        <v>8890891.9743600003</v>
      </c>
      <c r="D7" s="695">
        <v>9946224.7572800014</v>
      </c>
      <c r="E7" s="695">
        <v>11248468.165469998</v>
      </c>
      <c r="F7" s="695">
        <v>12260063.947590001</v>
      </c>
      <c r="G7" s="695">
        <v>13446210.742110001</v>
      </c>
      <c r="H7" s="695">
        <v>14278045.18863</v>
      </c>
      <c r="I7" s="695">
        <v>16311151.10245</v>
      </c>
      <c r="J7" s="695">
        <v>17313528.493759997</v>
      </c>
      <c r="K7" s="695">
        <v>20116745.638080001</v>
      </c>
      <c r="L7" s="695">
        <v>20498836.40411</v>
      </c>
      <c r="M7" s="695">
        <v>20595517.086410005</v>
      </c>
      <c r="Q7" s="99"/>
      <c r="R7" s="99"/>
      <c r="S7" s="99"/>
      <c r="T7" s="99"/>
      <c r="U7" s="99"/>
      <c r="V7" s="99"/>
      <c r="W7" s="99"/>
      <c r="X7" s="99"/>
      <c r="AA7" s="98"/>
      <c r="AB7" s="98"/>
      <c r="AC7" s="98"/>
      <c r="AD7" s="98"/>
      <c r="AE7" s="98"/>
      <c r="AF7" s="98"/>
      <c r="AG7" s="98"/>
      <c r="AH7" s="98"/>
    </row>
    <row r="8" spans="1:34" s="58" customFormat="1" ht="15" customHeight="1" thickTop="1" x14ac:dyDescent="0.25">
      <c r="A8" s="56" t="s">
        <v>10</v>
      </c>
      <c r="B8" s="57">
        <v>1058357.29565</v>
      </c>
      <c r="C8" s="57">
        <v>1359285.0713599999</v>
      </c>
      <c r="D8" s="57">
        <v>1446579.6166400001</v>
      </c>
      <c r="E8" s="57">
        <v>1294486.36384</v>
      </c>
      <c r="F8" s="57">
        <v>991270.88586000004</v>
      </c>
      <c r="G8" s="57">
        <v>973782.78133000003</v>
      </c>
      <c r="H8" s="57">
        <v>1121870.29697</v>
      </c>
      <c r="I8" s="57">
        <v>1744742.8119900001</v>
      </c>
      <c r="J8" s="57">
        <v>1739523.71361</v>
      </c>
      <c r="K8" s="57">
        <v>2342855.4595599999</v>
      </c>
      <c r="L8" s="57">
        <v>2269146.5727799996</v>
      </c>
      <c r="M8" s="57">
        <v>2310722.1244699997</v>
      </c>
      <c r="Q8" s="100"/>
      <c r="R8" s="100"/>
      <c r="S8" s="100"/>
      <c r="T8" s="100"/>
      <c r="U8" s="100"/>
      <c r="V8" s="100"/>
      <c r="W8" s="100"/>
      <c r="X8" s="100"/>
      <c r="AA8" s="98"/>
      <c r="AB8" s="98"/>
      <c r="AC8" s="98"/>
      <c r="AD8" s="98"/>
      <c r="AE8" s="98"/>
      <c r="AF8" s="98"/>
      <c r="AG8" s="98"/>
      <c r="AH8" s="98"/>
    </row>
    <row r="9" spans="1:34" s="58" customFormat="1" ht="15" customHeight="1" x14ac:dyDescent="0.25">
      <c r="A9" s="56" t="s">
        <v>19</v>
      </c>
      <c r="B9" s="57">
        <v>1358266.7296099998</v>
      </c>
      <c r="C9" s="57">
        <v>1234817.22967</v>
      </c>
      <c r="D9" s="57">
        <v>1331980.78302</v>
      </c>
      <c r="E9" s="57">
        <v>1626790.98911</v>
      </c>
      <c r="F9" s="57">
        <v>1364576.8665799999</v>
      </c>
      <c r="G9" s="57">
        <v>1290835.1632000001</v>
      </c>
      <c r="H9" s="57">
        <v>1118149.5042300001</v>
      </c>
      <c r="I9" s="57">
        <v>1226409.90301</v>
      </c>
      <c r="J9" s="57">
        <v>1557550.7643199998</v>
      </c>
      <c r="K9" s="57">
        <v>2081440.9639400002</v>
      </c>
      <c r="L9" s="57">
        <v>2069975.6832500002</v>
      </c>
      <c r="M9" s="57">
        <v>2097699.6044000001</v>
      </c>
      <c r="Q9" s="100"/>
      <c r="R9" s="100"/>
      <c r="S9" s="100"/>
      <c r="T9" s="100"/>
      <c r="U9" s="100"/>
      <c r="V9" s="100"/>
      <c r="W9" s="100"/>
      <c r="X9" s="100"/>
      <c r="AA9" s="98"/>
      <c r="AB9" s="98"/>
      <c r="AC9" s="98"/>
      <c r="AD9" s="98"/>
      <c r="AE9" s="98"/>
      <c r="AF9" s="98"/>
      <c r="AG9" s="98"/>
      <c r="AH9" s="98"/>
    </row>
    <row r="10" spans="1:34" s="58" customFormat="1" ht="15" customHeight="1" x14ac:dyDescent="0.25">
      <c r="A10" s="56" t="s">
        <v>28</v>
      </c>
      <c r="B10" s="57">
        <v>4807827.9422899997</v>
      </c>
      <c r="C10" s="57">
        <v>6014617.2437500004</v>
      </c>
      <c r="D10" s="57">
        <v>6837839.5897700004</v>
      </c>
      <c r="E10" s="57">
        <v>7784432.0359799992</v>
      </c>
      <c r="F10" s="57">
        <v>8864442.8062900007</v>
      </c>
      <c r="G10" s="57">
        <v>9733880.2526099999</v>
      </c>
      <c r="H10" s="57">
        <v>10300365.82443</v>
      </c>
      <c r="I10" s="57">
        <v>10908688.96343</v>
      </c>
      <c r="J10" s="57">
        <v>11627351.453799998</v>
      </c>
      <c r="K10" s="57">
        <v>13435673.616700001</v>
      </c>
      <c r="L10" s="57">
        <v>13910153.87944</v>
      </c>
      <c r="M10" s="57">
        <v>13890012.244410003</v>
      </c>
      <c r="Q10" s="100"/>
      <c r="R10" s="100"/>
      <c r="S10" s="100"/>
      <c r="T10" s="100"/>
      <c r="U10" s="100"/>
      <c r="V10" s="100"/>
      <c r="W10" s="100"/>
      <c r="X10" s="100"/>
      <c r="AA10" s="98"/>
      <c r="AB10" s="98"/>
      <c r="AC10" s="98"/>
      <c r="AD10" s="98"/>
      <c r="AE10" s="98"/>
      <c r="AF10" s="98"/>
      <c r="AG10" s="98"/>
      <c r="AH10" s="98"/>
    </row>
    <row r="11" spans="1:34" s="58" customFormat="1" ht="15" customHeight="1" x14ac:dyDescent="0.25">
      <c r="A11" s="59" t="s">
        <v>459</v>
      </c>
      <c r="B11" s="57">
        <v>4789751.4607499996</v>
      </c>
      <c r="C11" s="57">
        <v>5975000.9772399999</v>
      </c>
      <c r="D11" s="57">
        <v>6784963.0622800002</v>
      </c>
      <c r="E11" s="57">
        <v>7730949.3006300004</v>
      </c>
      <c r="F11" s="57">
        <v>8781850.1155400015</v>
      </c>
      <c r="G11" s="57">
        <v>9635314.345350001</v>
      </c>
      <c r="H11" s="57">
        <v>9984091.6947099995</v>
      </c>
      <c r="I11" s="57">
        <v>10478787.185559999</v>
      </c>
      <c r="J11" s="57">
        <v>11179274.690540001</v>
      </c>
      <c r="K11" s="57">
        <v>13043642.782330001</v>
      </c>
      <c r="L11" s="57">
        <v>13524835.915229999</v>
      </c>
      <c r="M11" s="57">
        <v>13633501.886400003</v>
      </c>
      <c r="Q11" s="100"/>
      <c r="R11" s="100"/>
      <c r="S11" s="100"/>
      <c r="T11" s="100"/>
      <c r="U11" s="100"/>
      <c r="V11" s="100"/>
      <c r="W11" s="100"/>
      <c r="X11" s="100"/>
      <c r="AA11" s="98"/>
      <c r="AB11" s="98"/>
      <c r="AC11" s="98"/>
      <c r="AD11" s="98"/>
      <c r="AE11" s="98"/>
      <c r="AF11" s="98"/>
      <c r="AG11" s="98"/>
      <c r="AH11" s="98"/>
    </row>
    <row r="12" spans="1:34" s="58" customFormat="1" ht="15" customHeight="1" x14ac:dyDescent="0.25">
      <c r="A12" s="59" t="s">
        <v>460</v>
      </c>
      <c r="B12" s="57">
        <v>4695609.6548000006</v>
      </c>
      <c r="C12" s="57">
        <v>5847484.3177299993</v>
      </c>
      <c r="D12" s="57">
        <v>6652530.7353299996</v>
      </c>
      <c r="E12" s="57">
        <v>7613477.9515399998</v>
      </c>
      <c r="F12" s="57">
        <v>8497550.1076100003</v>
      </c>
      <c r="G12" s="57">
        <v>9309835.2844999991</v>
      </c>
      <c r="H12" s="57">
        <v>9555102.9116900004</v>
      </c>
      <c r="I12" s="57">
        <v>8059057.5575200003</v>
      </c>
      <c r="J12" s="57">
        <v>8540842.6911399998</v>
      </c>
      <c r="K12" s="57">
        <v>10628447.53645</v>
      </c>
      <c r="L12" s="57">
        <v>11234447.828609999</v>
      </c>
      <c r="M12" s="57">
        <v>11124204.951780003</v>
      </c>
      <c r="Q12" s="100"/>
      <c r="R12" s="100"/>
      <c r="S12" s="100"/>
      <c r="T12" s="100"/>
      <c r="U12" s="100"/>
      <c r="V12" s="100"/>
      <c r="W12" s="100"/>
      <c r="X12" s="100"/>
      <c r="AA12" s="98"/>
      <c r="AB12" s="98"/>
      <c r="AC12" s="98"/>
      <c r="AD12" s="98"/>
      <c r="AE12" s="98"/>
      <c r="AF12" s="98"/>
      <c r="AG12" s="98"/>
      <c r="AH12" s="98"/>
    </row>
    <row r="13" spans="1:34" s="58" customFormat="1" ht="15" customHeight="1" x14ac:dyDescent="0.25">
      <c r="A13" s="59" t="s">
        <v>461</v>
      </c>
      <c r="B13" s="57">
        <v>94141.805950000009</v>
      </c>
      <c r="C13" s="57">
        <v>127516.65951000001</v>
      </c>
      <c r="D13" s="57">
        <v>132432.32695000002</v>
      </c>
      <c r="E13" s="57">
        <v>117471.34909</v>
      </c>
      <c r="F13" s="57">
        <v>284300.00793000002</v>
      </c>
      <c r="G13" s="57">
        <v>325479.06085000001</v>
      </c>
      <c r="H13" s="57">
        <v>428988.78301999997</v>
      </c>
      <c r="I13" s="57">
        <v>2419729.6280399999</v>
      </c>
      <c r="J13" s="57">
        <v>2638431.9994000001</v>
      </c>
      <c r="K13" s="57">
        <v>2415195.2458800003</v>
      </c>
      <c r="L13" s="57">
        <v>2290388.0866199997</v>
      </c>
      <c r="M13" s="57">
        <v>2509296.93462</v>
      </c>
      <c r="Q13" s="100"/>
      <c r="R13" s="100"/>
      <c r="S13" s="100"/>
      <c r="T13" s="100"/>
      <c r="U13" s="100"/>
      <c r="V13" s="100"/>
      <c r="W13" s="100"/>
      <c r="X13" s="100"/>
      <c r="AA13" s="98"/>
      <c r="AB13" s="98"/>
      <c r="AC13" s="98"/>
      <c r="AD13" s="98"/>
      <c r="AE13" s="98"/>
      <c r="AF13" s="98"/>
      <c r="AG13" s="98"/>
      <c r="AH13" s="98"/>
    </row>
    <row r="14" spans="1:34" s="58" customFormat="1" ht="15" customHeight="1" x14ac:dyDescent="0.25">
      <c r="A14" s="59" t="s">
        <v>462</v>
      </c>
      <c r="B14" s="57">
        <v>9403.6785600000003</v>
      </c>
      <c r="C14" s="57">
        <v>15933.887779999999</v>
      </c>
      <c r="D14" s="57">
        <v>15028.29456</v>
      </c>
      <c r="E14" s="57">
        <v>18115.513309999998</v>
      </c>
      <c r="F14" s="57">
        <v>33347.85944</v>
      </c>
      <c r="G14" s="57">
        <v>26476.410789999998</v>
      </c>
      <c r="H14" s="57">
        <v>0</v>
      </c>
      <c r="I14" s="57">
        <v>14598.487810000001</v>
      </c>
      <c r="J14" s="57">
        <v>39634.374349999998</v>
      </c>
      <c r="K14" s="57">
        <v>47808.388570000003</v>
      </c>
      <c r="L14" s="57">
        <v>53596.489589999997</v>
      </c>
      <c r="M14" s="57">
        <v>52214.205910000004</v>
      </c>
      <c r="Q14" s="100"/>
      <c r="R14" s="100"/>
      <c r="S14" s="100"/>
      <c r="T14" s="100"/>
      <c r="U14" s="100"/>
      <c r="V14" s="100"/>
      <c r="W14" s="100"/>
      <c r="X14" s="100"/>
      <c r="AA14" s="98"/>
      <c r="AB14" s="98"/>
      <c r="AC14" s="98"/>
      <c r="AD14" s="98"/>
      <c r="AE14" s="98"/>
      <c r="AF14" s="98"/>
      <c r="AG14" s="98"/>
      <c r="AH14" s="98"/>
    </row>
    <row r="15" spans="1:34" s="58" customFormat="1" ht="15" customHeight="1" x14ac:dyDescent="0.25">
      <c r="A15" s="59" t="s">
        <v>463</v>
      </c>
      <c r="B15" s="57">
        <v>9403.6785600000003</v>
      </c>
      <c r="C15" s="57">
        <v>15705.63392</v>
      </c>
      <c r="D15" s="57">
        <v>13675.807359999999</v>
      </c>
      <c r="E15" s="57">
        <v>17986.17151</v>
      </c>
      <c r="F15" s="57">
        <v>28256.428800000002</v>
      </c>
      <c r="G15" s="57">
        <v>25676.851449999998</v>
      </c>
      <c r="H15" s="57">
        <v>0</v>
      </c>
      <c r="I15" s="57">
        <v>11117.52232</v>
      </c>
      <c r="J15" s="57">
        <v>9745.9177799999998</v>
      </c>
      <c r="K15" s="57">
        <v>21958.089469999999</v>
      </c>
      <c r="L15" s="57">
        <v>22731.027829999999</v>
      </c>
      <c r="M15" s="57">
        <v>20008.723389999996</v>
      </c>
      <c r="Q15" s="100"/>
      <c r="R15" s="100"/>
      <c r="S15" s="100"/>
      <c r="T15" s="100"/>
      <c r="U15" s="100"/>
      <c r="V15" s="100"/>
      <c r="W15" s="100"/>
      <c r="X15" s="100"/>
      <c r="AA15" s="98"/>
      <c r="AB15" s="98"/>
      <c r="AC15" s="98"/>
      <c r="AD15" s="98"/>
      <c r="AE15" s="98"/>
      <c r="AF15" s="98"/>
      <c r="AG15" s="98"/>
      <c r="AH15" s="98"/>
    </row>
    <row r="16" spans="1:34" s="58" customFormat="1" ht="15" customHeight="1" x14ac:dyDescent="0.25">
      <c r="A16" s="59" t="s">
        <v>464</v>
      </c>
      <c r="B16" s="57">
        <v>0</v>
      </c>
      <c r="C16" s="57">
        <v>228.25385999999997</v>
      </c>
      <c r="D16" s="57">
        <v>1352.4872</v>
      </c>
      <c r="E16" s="57">
        <v>129.34180000000001</v>
      </c>
      <c r="F16" s="57">
        <v>5091.4306399999996</v>
      </c>
      <c r="G16" s="57">
        <v>799.55934000000002</v>
      </c>
      <c r="H16" s="57">
        <v>0</v>
      </c>
      <c r="I16" s="57">
        <v>3480.96549</v>
      </c>
      <c r="J16" s="57">
        <v>29888.456570000002</v>
      </c>
      <c r="K16" s="57">
        <v>25850.2991</v>
      </c>
      <c r="L16" s="57">
        <v>30865.461760000002</v>
      </c>
      <c r="M16" s="57">
        <v>32205.482520000005</v>
      </c>
      <c r="Q16" s="100"/>
      <c r="R16" s="100"/>
      <c r="S16" s="100"/>
      <c r="T16" s="100"/>
      <c r="U16" s="100"/>
      <c r="V16" s="100"/>
      <c r="W16" s="100"/>
      <c r="X16" s="100"/>
      <c r="AA16" s="98"/>
      <c r="AB16" s="98"/>
      <c r="AC16" s="98"/>
      <c r="AD16" s="98"/>
      <c r="AE16" s="98"/>
      <c r="AF16" s="98"/>
      <c r="AG16" s="98"/>
      <c r="AH16" s="98"/>
    </row>
    <row r="17" spans="1:34" s="58" customFormat="1" ht="15" customHeight="1" x14ac:dyDescent="0.25">
      <c r="A17" s="59" t="s">
        <v>465</v>
      </c>
      <c r="B17" s="57">
        <v>50336.93015</v>
      </c>
      <c r="C17" s="57">
        <v>60138.856350000002</v>
      </c>
      <c r="D17" s="57">
        <v>86668.982980000001</v>
      </c>
      <c r="E17" s="57">
        <v>96418.17916</v>
      </c>
      <c r="F17" s="57">
        <v>100901.31013</v>
      </c>
      <c r="G17" s="57">
        <v>145483.04136999999</v>
      </c>
      <c r="H17" s="57">
        <v>124454.16545999999</v>
      </c>
      <c r="I17" s="57">
        <v>108237.67995999999</v>
      </c>
      <c r="J17" s="57">
        <v>178145.47205000001</v>
      </c>
      <c r="K17" s="57">
        <v>276816.41418000002</v>
      </c>
      <c r="L17" s="57">
        <v>329423.84471000009</v>
      </c>
      <c r="M17" s="57">
        <v>328543.41533000005</v>
      </c>
      <c r="Q17" s="100"/>
      <c r="R17" s="100"/>
      <c r="S17" s="100"/>
      <c r="T17" s="100"/>
      <c r="U17" s="100"/>
      <c r="V17" s="100"/>
      <c r="W17" s="100"/>
      <c r="X17" s="100"/>
      <c r="AA17" s="98"/>
      <c r="AB17" s="98"/>
      <c r="AC17" s="98"/>
      <c r="AD17" s="98"/>
      <c r="AE17" s="98"/>
      <c r="AF17" s="98"/>
      <c r="AG17" s="98"/>
      <c r="AH17" s="98"/>
    </row>
    <row r="18" spans="1:34" s="58" customFormat="1" ht="15" customHeight="1" x14ac:dyDescent="0.25">
      <c r="A18" s="59" t="s">
        <v>466</v>
      </c>
      <c r="B18" s="57">
        <v>33237.073799999998</v>
      </c>
      <c r="C18" s="57">
        <v>41966.292609999997</v>
      </c>
      <c r="D18" s="57">
        <v>69216.538840000008</v>
      </c>
      <c r="E18" s="57">
        <v>77621.577099999995</v>
      </c>
      <c r="F18" s="57">
        <v>89386.138149999999</v>
      </c>
      <c r="G18" s="57">
        <v>117304.41168999999</v>
      </c>
      <c r="H18" s="57">
        <v>80568.734180000014</v>
      </c>
      <c r="I18" s="57">
        <v>65909.400819999995</v>
      </c>
      <c r="J18" s="57">
        <v>75137.807579999993</v>
      </c>
      <c r="K18" s="57">
        <v>114756.88068</v>
      </c>
      <c r="L18" s="57">
        <v>145877.13448000001</v>
      </c>
      <c r="M18" s="57">
        <v>149577.99985000002</v>
      </c>
      <c r="Q18" s="100"/>
      <c r="R18" s="100"/>
      <c r="S18" s="100"/>
      <c r="T18" s="100"/>
      <c r="U18" s="100"/>
      <c r="V18" s="100"/>
      <c r="W18" s="100"/>
      <c r="X18" s="100"/>
      <c r="AA18" s="98"/>
      <c r="AB18" s="98"/>
      <c r="AC18" s="98"/>
      <c r="AD18" s="98"/>
      <c r="AE18" s="98"/>
      <c r="AF18" s="98"/>
      <c r="AG18" s="98"/>
      <c r="AH18" s="98"/>
    </row>
    <row r="19" spans="1:34" s="58" customFormat="1" ht="15" customHeight="1" x14ac:dyDescent="0.25">
      <c r="A19" s="59" t="s">
        <v>467</v>
      </c>
      <c r="B19" s="57">
        <v>17099.856350000002</v>
      </c>
      <c r="C19" s="57">
        <v>18172.563739999998</v>
      </c>
      <c r="D19" s="57">
        <v>17452.44414</v>
      </c>
      <c r="E19" s="57">
        <v>18796.602059999997</v>
      </c>
      <c r="F19" s="57">
        <v>11515.171980000001</v>
      </c>
      <c r="G19" s="57">
        <v>28178.629679999998</v>
      </c>
      <c r="H19" s="57">
        <v>43885.431280000004</v>
      </c>
      <c r="I19" s="57">
        <v>42328.279139999999</v>
      </c>
      <c r="J19" s="57">
        <v>103007.66447</v>
      </c>
      <c r="K19" s="57">
        <v>162059.53349999999</v>
      </c>
      <c r="L19" s="57">
        <v>183546.71023000006</v>
      </c>
      <c r="M19" s="57">
        <v>178965.41548000003</v>
      </c>
      <c r="Q19" s="100"/>
      <c r="R19" s="100"/>
      <c r="S19" s="100"/>
      <c r="T19" s="100"/>
      <c r="U19" s="100"/>
      <c r="V19" s="100"/>
      <c r="W19" s="100"/>
      <c r="X19" s="100"/>
      <c r="AA19" s="98"/>
      <c r="AB19" s="98"/>
      <c r="AC19" s="98"/>
      <c r="AD19" s="98"/>
      <c r="AE19" s="98"/>
      <c r="AF19" s="98"/>
      <c r="AG19" s="98"/>
      <c r="AH19" s="98"/>
    </row>
    <row r="20" spans="1:34" s="58" customFormat="1" ht="15" customHeight="1" x14ac:dyDescent="0.25">
      <c r="A20" s="59" t="s">
        <v>38</v>
      </c>
      <c r="B20" s="57">
        <v>43691.724689999995</v>
      </c>
      <c r="C20" s="57">
        <v>46591.840920000002</v>
      </c>
      <c r="D20" s="57">
        <v>57526.52562</v>
      </c>
      <c r="E20" s="57">
        <v>68545.559359999999</v>
      </c>
      <c r="F20" s="57">
        <v>81345.086569999999</v>
      </c>
      <c r="G20" s="57">
        <v>89342.440680000014</v>
      </c>
      <c r="H20" s="57">
        <v>369111.68347000005</v>
      </c>
      <c r="I20" s="57">
        <v>488887.62398000003</v>
      </c>
      <c r="J20" s="57">
        <v>457155.65774</v>
      </c>
      <c r="K20" s="57">
        <v>461463.66025000002</v>
      </c>
      <c r="L20" s="57">
        <v>408587.15938999999</v>
      </c>
      <c r="M20" s="57">
        <v>406339.95459999994</v>
      </c>
      <c r="Q20" s="100"/>
      <c r="R20" s="100"/>
      <c r="S20" s="100"/>
      <c r="T20" s="100"/>
      <c r="U20" s="100"/>
      <c r="V20" s="100"/>
      <c r="W20" s="100"/>
      <c r="X20" s="100"/>
      <c r="AA20" s="98"/>
      <c r="AB20" s="98"/>
      <c r="AC20" s="98"/>
      <c r="AD20" s="98"/>
      <c r="AE20" s="98"/>
      <c r="AF20" s="98"/>
      <c r="AG20" s="98"/>
      <c r="AH20" s="98"/>
    </row>
    <row r="21" spans="1:34" s="58" customFormat="1" ht="15" customHeight="1" x14ac:dyDescent="0.25">
      <c r="A21" s="59" t="s">
        <v>468</v>
      </c>
      <c r="B21" s="57">
        <v>-85355.851859999995</v>
      </c>
      <c r="C21" s="57">
        <v>-83048.318540000007</v>
      </c>
      <c r="D21" s="57">
        <v>-106347.27567</v>
      </c>
      <c r="E21" s="57">
        <v>-129596.51648000001</v>
      </c>
      <c r="F21" s="57">
        <v>-133001.56539</v>
      </c>
      <c r="G21" s="57">
        <v>-162735.98558000001</v>
      </c>
      <c r="H21" s="57">
        <v>-177291.71921000001</v>
      </c>
      <c r="I21" s="57">
        <v>-181822.01387999998</v>
      </c>
      <c r="J21" s="57">
        <v>-226858.74088</v>
      </c>
      <c r="K21" s="57">
        <v>-394057.62862999999</v>
      </c>
      <c r="L21" s="57">
        <v>-406289.52947999997</v>
      </c>
      <c r="M21" s="57">
        <v>-530587.21782999998</v>
      </c>
      <c r="Q21" s="100"/>
      <c r="R21" s="100"/>
      <c r="S21" s="100"/>
      <c r="T21" s="100"/>
      <c r="U21" s="100"/>
      <c r="V21" s="100"/>
      <c r="W21" s="100"/>
      <c r="X21" s="100"/>
      <c r="AA21" s="98"/>
      <c r="AB21" s="98"/>
      <c r="AC21" s="98"/>
      <c r="AD21" s="98"/>
      <c r="AE21" s="98"/>
      <c r="AF21" s="98"/>
      <c r="AG21" s="98"/>
      <c r="AH21" s="98"/>
    </row>
    <row r="22" spans="1:34" s="58" customFormat="1" ht="15" customHeight="1" x14ac:dyDescent="0.25">
      <c r="A22" s="56" t="s">
        <v>68</v>
      </c>
      <c r="B22" s="57">
        <v>62364.712509999998</v>
      </c>
      <c r="C22" s="57">
        <v>66134.483319999999</v>
      </c>
      <c r="D22" s="57">
        <v>56742.09418</v>
      </c>
      <c r="E22" s="57">
        <v>74804.708129999999</v>
      </c>
      <c r="F22" s="57">
        <v>60978.951740000004</v>
      </c>
      <c r="G22" s="57">
        <v>77189.320999999996</v>
      </c>
      <c r="H22" s="57">
        <v>91996.017219999994</v>
      </c>
      <c r="I22" s="57">
        <v>119262.14454000001</v>
      </c>
      <c r="J22" s="57">
        <v>166023.48053999999</v>
      </c>
      <c r="K22" s="57">
        <v>167788.03983000002</v>
      </c>
      <c r="L22" s="57">
        <v>213656.08903</v>
      </c>
      <c r="M22" s="57">
        <v>290305.41591000004</v>
      </c>
      <c r="Q22" s="100"/>
      <c r="R22" s="100"/>
      <c r="S22" s="100"/>
      <c r="T22" s="100"/>
      <c r="U22" s="100"/>
      <c r="V22" s="100"/>
      <c r="W22" s="100"/>
      <c r="X22" s="100"/>
      <c r="AA22" s="98"/>
      <c r="AB22" s="98"/>
      <c r="AC22" s="98"/>
      <c r="AD22" s="98"/>
      <c r="AE22" s="98"/>
      <c r="AF22" s="98"/>
      <c r="AG22" s="98"/>
      <c r="AH22" s="98"/>
    </row>
    <row r="23" spans="1:34" s="58" customFormat="1" ht="15" customHeight="1" x14ac:dyDescent="0.25">
      <c r="A23" s="56" t="s">
        <v>74</v>
      </c>
      <c r="B23" s="57">
        <v>17413.33481</v>
      </c>
      <c r="C23" s="57">
        <v>2890.1803300000001</v>
      </c>
      <c r="D23" s="57">
        <v>7524.6868099999992</v>
      </c>
      <c r="E23" s="57">
        <v>10778.056779999999</v>
      </c>
      <c r="F23" s="57">
        <v>12240.81681</v>
      </c>
      <c r="G23" s="57">
        <v>11269.93391</v>
      </c>
      <c r="H23" s="57">
        <v>6476.0268499999993</v>
      </c>
      <c r="I23" s="57">
        <v>5354.4374900000003</v>
      </c>
      <c r="J23" s="57">
        <v>3999.0891699999997</v>
      </c>
      <c r="K23" s="57">
        <v>10854.32048</v>
      </c>
      <c r="L23" s="57">
        <v>28844.017609999995</v>
      </c>
      <c r="M23" s="57">
        <v>39682.966329999996</v>
      </c>
      <c r="Q23" s="100"/>
      <c r="R23" s="100"/>
      <c r="S23" s="100"/>
      <c r="T23" s="100"/>
      <c r="U23" s="100"/>
      <c r="V23" s="100"/>
      <c r="W23" s="100"/>
      <c r="X23" s="100"/>
      <c r="AA23" s="98"/>
      <c r="AB23" s="98"/>
      <c r="AC23" s="98"/>
      <c r="AD23" s="98"/>
      <c r="AE23" s="98"/>
      <c r="AF23" s="98"/>
      <c r="AG23" s="98"/>
      <c r="AH23" s="98"/>
    </row>
    <row r="24" spans="1:34" s="58" customFormat="1" ht="15" customHeight="1" x14ac:dyDescent="0.25">
      <c r="A24" s="56" t="s">
        <v>469</v>
      </c>
      <c r="B24" s="57">
        <v>10634.38337</v>
      </c>
      <c r="C24" s="57">
        <v>12325.175140000001</v>
      </c>
      <c r="D24" s="57">
        <v>34083.052170000003</v>
      </c>
      <c r="E24" s="57">
        <v>204045.7948</v>
      </c>
      <c r="F24" s="57">
        <v>627410.56959000009</v>
      </c>
      <c r="G24" s="57">
        <v>969606.06283000007</v>
      </c>
      <c r="H24" s="57">
        <v>1196480.1663900001</v>
      </c>
      <c r="I24" s="57">
        <v>1785029.70101</v>
      </c>
      <c r="J24" s="57">
        <v>1629426.1908100001</v>
      </c>
      <c r="K24" s="57">
        <v>1417320.6658399999</v>
      </c>
      <c r="L24" s="57">
        <v>1118356.6317700001</v>
      </c>
      <c r="M24" s="57">
        <v>1052264.01856</v>
      </c>
      <c r="Q24" s="100"/>
      <c r="R24" s="100"/>
      <c r="S24" s="100"/>
      <c r="T24" s="100"/>
      <c r="U24" s="100"/>
      <c r="V24" s="100"/>
      <c r="W24" s="100"/>
      <c r="X24" s="100"/>
      <c r="AA24" s="98"/>
      <c r="AB24" s="98"/>
      <c r="AC24" s="98"/>
      <c r="AD24" s="98"/>
      <c r="AE24" s="98"/>
      <c r="AF24" s="98"/>
      <c r="AG24" s="98"/>
      <c r="AH24" s="98"/>
    </row>
    <row r="25" spans="1:34" s="58" customFormat="1" ht="15" customHeight="1" x14ac:dyDescent="0.25">
      <c r="A25" s="56" t="s">
        <v>84</v>
      </c>
      <c r="B25" s="57">
        <v>160333.91204</v>
      </c>
      <c r="C25" s="57">
        <v>176191.06834999999</v>
      </c>
      <c r="D25" s="57">
        <v>192358.94662</v>
      </c>
      <c r="E25" s="57">
        <v>222388.05480000001</v>
      </c>
      <c r="F25" s="57">
        <v>298716.21043000004</v>
      </c>
      <c r="G25" s="57">
        <v>317042.99323999998</v>
      </c>
      <c r="H25" s="57">
        <v>344904.11268000002</v>
      </c>
      <c r="I25" s="57">
        <v>373368.64711999998</v>
      </c>
      <c r="J25" s="57">
        <v>417649.97245</v>
      </c>
      <c r="K25" s="57">
        <v>496156.12191000005</v>
      </c>
      <c r="L25" s="57">
        <v>706276.11156999995</v>
      </c>
      <c r="M25" s="57">
        <v>763748.07877000014</v>
      </c>
      <c r="Q25" s="100"/>
      <c r="R25" s="100"/>
      <c r="S25" s="100"/>
      <c r="T25" s="100"/>
      <c r="U25" s="100"/>
      <c r="V25" s="100"/>
      <c r="W25" s="100"/>
      <c r="X25" s="100"/>
      <c r="AA25" s="98"/>
      <c r="AB25" s="98"/>
      <c r="AC25" s="98"/>
      <c r="AD25" s="98"/>
      <c r="AE25" s="98"/>
      <c r="AF25" s="98"/>
      <c r="AG25" s="98"/>
      <c r="AH25" s="98"/>
    </row>
    <row r="26" spans="1:34" s="58" customFormat="1" ht="15" customHeight="1" x14ac:dyDescent="0.25">
      <c r="A26" s="56" t="s">
        <v>470</v>
      </c>
      <c r="B26" s="57">
        <v>24356.56509</v>
      </c>
      <c r="C26" s="57">
        <v>24631.522440000001</v>
      </c>
      <c r="D26" s="57">
        <v>39115.988069999999</v>
      </c>
      <c r="E26" s="57">
        <v>30742.16203</v>
      </c>
      <c r="F26" s="57">
        <v>40426.84029</v>
      </c>
      <c r="G26" s="57">
        <v>72604.233989999993</v>
      </c>
      <c r="H26" s="57">
        <v>97803.239860000001</v>
      </c>
      <c r="I26" s="57">
        <v>148294.49386000002</v>
      </c>
      <c r="J26" s="57">
        <v>172003.82905999999</v>
      </c>
      <c r="K26" s="57">
        <v>164656.44981999998</v>
      </c>
      <c r="L26" s="57">
        <v>182427.41866000002</v>
      </c>
      <c r="M26" s="57">
        <v>151082.63356000002</v>
      </c>
      <c r="Q26" s="100"/>
      <c r="R26" s="100"/>
      <c r="S26" s="100"/>
      <c r="T26" s="100"/>
      <c r="U26" s="100"/>
      <c r="V26" s="100"/>
      <c r="W26" s="100"/>
      <c r="X26" s="100"/>
      <c r="AA26" s="98"/>
      <c r="AB26" s="98"/>
      <c r="AC26" s="98"/>
      <c r="AD26" s="98"/>
      <c r="AE26" s="98"/>
      <c r="AF26" s="98"/>
      <c r="AG26" s="98"/>
      <c r="AH26" s="98"/>
    </row>
    <row r="27" spans="1:3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Q27" s="101"/>
      <c r="R27" s="101"/>
      <c r="S27" s="101"/>
      <c r="T27" s="101"/>
      <c r="U27" s="101"/>
      <c r="V27" s="101"/>
      <c r="W27" s="101"/>
      <c r="X27" s="101"/>
      <c r="AA27" s="98"/>
      <c r="AB27" s="98"/>
      <c r="AC27" s="98"/>
      <c r="AD27" s="98"/>
      <c r="AE27" s="98"/>
      <c r="AF27" s="98"/>
      <c r="AG27" s="98"/>
      <c r="AH27" s="98"/>
    </row>
    <row r="28" spans="1:34" ht="15" customHeight="1" thickTop="1" thickBot="1" x14ac:dyDescent="0.3">
      <c r="A28" s="694" t="s">
        <v>471</v>
      </c>
      <c r="B28" s="695">
        <v>7052918.5333599998</v>
      </c>
      <c r="C28" s="695">
        <v>8346160.2538100006</v>
      </c>
      <c r="D28" s="695">
        <v>9323443.8616200015</v>
      </c>
      <c r="E28" s="695">
        <v>10555024.006620001</v>
      </c>
      <c r="F28" s="695">
        <v>11506504.141530002</v>
      </c>
      <c r="G28" s="695">
        <v>12628618.041370001</v>
      </c>
      <c r="H28" s="695">
        <v>13420426.04744</v>
      </c>
      <c r="I28" s="695">
        <v>15338199.08546</v>
      </c>
      <c r="J28" s="695">
        <v>16289720.196870001</v>
      </c>
      <c r="K28" s="695">
        <v>18963246.307439998</v>
      </c>
      <c r="L28" s="695">
        <v>19027949.67853</v>
      </c>
      <c r="M28" s="695">
        <v>19148905.878259998</v>
      </c>
      <c r="Q28" s="102"/>
      <c r="R28" s="102"/>
      <c r="S28" s="102"/>
      <c r="T28" s="102"/>
      <c r="U28" s="102"/>
      <c r="V28" s="102"/>
      <c r="W28" s="102"/>
      <c r="X28" s="102"/>
      <c r="AA28" s="98"/>
      <c r="AB28" s="98"/>
      <c r="AC28" s="98"/>
      <c r="AD28" s="98"/>
      <c r="AE28" s="98"/>
      <c r="AF28" s="98"/>
      <c r="AG28" s="98"/>
      <c r="AH28" s="98"/>
    </row>
    <row r="29" spans="1:34" s="58" customFormat="1" ht="15" customHeight="1" thickTop="1" x14ac:dyDescent="0.25">
      <c r="A29" s="56" t="s">
        <v>472</v>
      </c>
      <c r="B29" s="57">
        <v>6260263.4055000003</v>
      </c>
      <c r="C29" s="57">
        <v>7117676.5008199997</v>
      </c>
      <c r="D29" s="57">
        <v>7576914.5012499997</v>
      </c>
      <c r="E29" s="57">
        <v>8695001.1132199988</v>
      </c>
      <c r="F29" s="57">
        <v>8897457.1287600007</v>
      </c>
      <c r="G29" s="57">
        <v>9315132.9022400007</v>
      </c>
      <c r="H29" s="57">
        <v>10137005.414009999</v>
      </c>
      <c r="I29" s="57">
        <v>10979437.177860001</v>
      </c>
      <c r="J29" s="57">
        <v>12175537.78122</v>
      </c>
      <c r="K29" s="57">
        <v>7606039.0522799995</v>
      </c>
      <c r="L29" s="57">
        <v>14892775.490549998</v>
      </c>
      <c r="M29" s="57">
        <v>14808644.570599999</v>
      </c>
      <c r="Q29" s="100"/>
      <c r="R29" s="100"/>
      <c r="S29" s="100"/>
      <c r="T29" s="100"/>
      <c r="U29" s="100"/>
      <c r="V29" s="100"/>
      <c r="W29" s="100"/>
      <c r="X29" s="100"/>
      <c r="AA29" s="98"/>
      <c r="AB29" s="98"/>
      <c r="AC29" s="98"/>
      <c r="AD29" s="98"/>
      <c r="AE29" s="98"/>
      <c r="AF29" s="98"/>
      <c r="AG29" s="98"/>
      <c r="AH29" s="98"/>
    </row>
    <row r="30" spans="1:34" s="58" customFormat="1" ht="15" customHeight="1" x14ac:dyDescent="0.25">
      <c r="A30" s="59" t="s">
        <v>473</v>
      </c>
      <c r="B30" s="57">
        <v>2028891.6802000001</v>
      </c>
      <c r="C30" s="57">
        <v>2074003.56681</v>
      </c>
      <c r="D30" s="57">
        <v>1950325.5014200001</v>
      </c>
      <c r="E30" s="57">
        <v>2189832.7924899999</v>
      </c>
      <c r="F30" s="57">
        <v>1845234.4015500001</v>
      </c>
      <c r="G30" s="57">
        <v>1579214.1733900001</v>
      </c>
      <c r="H30" s="57">
        <v>1916652.3442599999</v>
      </c>
      <c r="I30" s="57">
        <v>2132945.1191699998</v>
      </c>
      <c r="J30" s="57">
        <v>1950985.1887300001</v>
      </c>
      <c r="K30" s="57">
        <v>2396843.6602800004</v>
      </c>
      <c r="L30" s="57">
        <v>2886941.3642899999</v>
      </c>
      <c r="M30" s="57">
        <v>2428008.5030299998</v>
      </c>
      <c r="Q30" s="100"/>
      <c r="R30" s="100"/>
      <c r="S30" s="100"/>
      <c r="T30" s="100"/>
      <c r="U30" s="100"/>
      <c r="V30" s="100"/>
      <c r="W30" s="100"/>
      <c r="X30" s="100"/>
      <c r="AA30" s="98"/>
      <c r="AB30" s="98"/>
      <c r="AC30" s="98"/>
      <c r="AD30" s="98"/>
      <c r="AE30" s="98"/>
      <c r="AF30" s="98"/>
      <c r="AG30" s="98"/>
      <c r="AH30" s="98"/>
    </row>
    <row r="31" spans="1:34" s="58" customFormat="1" ht="15" customHeight="1" x14ac:dyDescent="0.25">
      <c r="A31" s="59" t="s">
        <v>474</v>
      </c>
      <c r="B31" s="57">
        <v>1775447.9323499999</v>
      </c>
      <c r="C31" s="57">
        <v>1783557.10362</v>
      </c>
      <c r="D31" s="57">
        <v>1908850.1929300001</v>
      </c>
      <c r="E31" s="57">
        <v>2098191.0874200002</v>
      </c>
      <c r="F31" s="57">
        <v>2178516.4921399998</v>
      </c>
      <c r="G31" s="57">
        <v>2101124.2488000002</v>
      </c>
      <c r="H31" s="57">
        <v>2267287.6346100001</v>
      </c>
      <c r="I31" s="57">
        <v>2673462.0824099998</v>
      </c>
      <c r="J31" s="57">
        <v>3413887.0470700003</v>
      </c>
      <c r="K31" s="57">
        <v>3828289.63448</v>
      </c>
      <c r="L31" s="57">
        <v>3944296.1166900001</v>
      </c>
      <c r="M31" s="57">
        <v>4327717.4300199999</v>
      </c>
      <c r="Q31" s="100"/>
      <c r="R31" s="100"/>
      <c r="S31" s="100"/>
      <c r="T31" s="100"/>
      <c r="U31" s="100"/>
      <c r="V31" s="100"/>
      <c r="W31" s="100"/>
      <c r="X31" s="100"/>
      <c r="AA31" s="98"/>
      <c r="AB31" s="98"/>
      <c r="AC31" s="98"/>
      <c r="AD31" s="98"/>
      <c r="AE31" s="98"/>
      <c r="AF31" s="98"/>
      <c r="AG31" s="98"/>
      <c r="AH31" s="98"/>
    </row>
    <row r="32" spans="1:34" s="58" customFormat="1" ht="15" customHeight="1" x14ac:dyDescent="0.25">
      <c r="A32" s="59" t="s">
        <v>475</v>
      </c>
      <c r="B32" s="57">
        <v>1534510.42882</v>
      </c>
      <c r="C32" s="57">
        <v>1318754.97474</v>
      </c>
      <c r="D32" s="57">
        <v>12281.937759999999</v>
      </c>
      <c r="E32" s="57">
        <v>4747.29216</v>
      </c>
      <c r="F32" s="57">
        <v>2821.9459100000004</v>
      </c>
      <c r="G32" s="57">
        <v>2496.4558700000002</v>
      </c>
      <c r="H32" s="57">
        <v>2028.12102</v>
      </c>
      <c r="I32" s="57">
        <v>960.25268999999992</v>
      </c>
      <c r="J32" s="57">
        <v>431.60912000000002</v>
      </c>
      <c r="K32" s="57">
        <v>50.067639999999997</v>
      </c>
      <c r="L32" s="57">
        <v>10.925829999999999</v>
      </c>
      <c r="M32" s="57">
        <v>0</v>
      </c>
      <c r="Q32" s="100"/>
      <c r="R32" s="100"/>
      <c r="S32" s="100"/>
      <c r="T32" s="100"/>
      <c r="U32" s="100"/>
      <c r="V32" s="100"/>
      <c r="W32" s="100"/>
      <c r="X32" s="100"/>
      <c r="AA32" s="98"/>
      <c r="AB32" s="98"/>
      <c r="AC32" s="98"/>
      <c r="AD32" s="98"/>
      <c r="AE32" s="98"/>
      <c r="AF32" s="98"/>
      <c r="AG32" s="98"/>
      <c r="AH32" s="98"/>
    </row>
    <row r="33" spans="1:34" s="58" customFormat="1" ht="15" customHeight="1" x14ac:dyDescent="0.25">
      <c r="A33" s="59" t="s">
        <v>476</v>
      </c>
      <c r="B33" s="57">
        <v>145410.78580000001</v>
      </c>
      <c r="C33" s="57">
        <v>129468.88363</v>
      </c>
      <c r="D33" s="57">
        <v>228680.7414</v>
      </c>
      <c r="E33" s="57">
        <v>299705.86281999998</v>
      </c>
      <c r="F33" s="57">
        <v>425990.49338</v>
      </c>
      <c r="G33" s="57">
        <v>173037.3836</v>
      </c>
      <c r="H33" s="57">
        <v>134502.93938</v>
      </c>
      <c r="I33" s="57">
        <v>176746.62781999999</v>
      </c>
      <c r="J33" s="57">
        <v>147574.24896</v>
      </c>
      <c r="K33" s="57">
        <v>230009.88037</v>
      </c>
      <c r="L33" s="57">
        <v>197767.08058000001</v>
      </c>
      <c r="M33" s="57">
        <v>206178.99891000002</v>
      </c>
      <c r="Q33" s="100"/>
      <c r="R33" s="100"/>
      <c r="S33" s="100"/>
      <c r="T33" s="100"/>
      <c r="U33" s="100"/>
      <c r="V33" s="100"/>
      <c r="W33" s="100"/>
      <c r="X33" s="100"/>
      <c r="AA33" s="98"/>
      <c r="AB33" s="98"/>
      <c r="AC33" s="98"/>
      <c r="AD33" s="98"/>
      <c r="AE33" s="98"/>
      <c r="AF33" s="98"/>
      <c r="AG33" s="98"/>
      <c r="AH33" s="98"/>
    </row>
    <row r="34" spans="1:34" s="58" customFormat="1" ht="15" customHeight="1" x14ac:dyDescent="0.25">
      <c r="A34" s="59" t="s">
        <v>477</v>
      </c>
      <c r="B34" s="57">
        <v>638853.92287999997</v>
      </c>
      <c r="C34" s="57">
        <v>1625518.9230499999</v>
      </c>
      <c r="D34" s="57">
        <v>3212169.5048200004</v>
      </c>
      <c r="E34" s="57">
        <v>3751479.38038</v>
      </c>
      <c r="F34" s="57">
        <v>3985595.54312</v>
      </c>
      <c r="G34" s="57">
        <v>4909974.8577500004</v>
      </c>
      <c r="H34" s="57">
        <v>5104371.7802299997</v>
      </c>
      <c r="I34" s="57">
        <v>5235873.6881899992</v>
      </c>
      <c r="J34" s="57">
        <v>5802960.31819</v>
      </c>
      <c r="K34" s="57">
        <v>1063507.81113</v>
      </c>
      <c r="L34" s="57">
        <v>6729699.9440699993</v>
      </c>
      <c r="M34" s="57">
        <v>6663804.9507799996</v>
      </c>
      <c r="Q34" s="100"/>
      <c r="R34" s="100"/>
      <c r="S34" s="100"/>
      <c r="T34" s="100"/>
      <c r="U34" s="100"/>
      <c r="V34" s="100"/>
      <c r="W34" s="100"/>
      <c r="X34" s="100"/>
      <c r="AA34" s="98"/>
      <c r="AB34" s="98"/>
      <c r="AC34" s="98"/>
      <c r="AD34" s="98"/>
      <c r="AE34" s="98"/>
      <c r="AF34" s="98"/>
      <c r="AG34" s="98"/>
      <c r="AH34" s="98"/>
    </row>
    <row r="35" spans="1:34" s="58" customFormat="1" ht="15" customHeight="1" x14ac:dyDescent="0.25">
      <c r="A35" s="59" t="s">
        <v>478</v>
      </c>
      <c r="B35" s="57">
        <v>137148.65544999999</v>
      </c>
      <c r="C35" s="57">
        <v>186373.04897</v>
      </c>
      <c r="D35" s="57">
        <v>264606.62291999999</v>
      </c>
      <c r="E35" s="57">
        <v>351044.69795</v>
      </c>
      <c r="F35" s="57">
        <v>459298.25266</v>
      </c>
      <c r="G35" s="57">
        <v>549285.78283000004</v>
      </c>
      <c r="H35" s="57">
        <v>712162.59450999997</v>
      </c>
      <c r="I35" s="57">
        <v>759449.40758</v>
      </c>
      <c r="J35" s="57">
        <v>859699.36914999993</v>
      </c>
      <c r="K35" s="57">
        <v>87337.99837999999</v>
      </c>
      <c r="L35" s="57">
        <v>1134060.0590899999</v>
      </c>
      <c r="M35" s="57">
        <v>1182934.6878599999</v>
      </c>
      <c r="Q35" s="100"/>
      <c r="R35" s="100"/>
      <c r="S35" s="100"/>
      <c r="T35" s="100"/>
      <c r="U35" s="100"/>
      <c r="V35" s="100"/>
      <c r="W35" s="100"/>
      <c r="X35" s="100"/>
      <c r="AA35" s="98"/>
      <c r="AB35" s="98"/>
      <c r="AC35" s="98"/>
      <c r="AD35" s="98"/>
      <c r="AE35" s="98"/>
      <c r="AF35" s="98"/>
      <c r="AG35" s="98"/>
      <c r="AH35" s="98"/>
    </row>
    <row r="36" spans="1:34" s="58" customFormat="1" ht="15" customHeight="1" x14ac:dyDescent="0.25">
      <c r="A36" s="56" t="s">
        <v>479</v>
      </c>
      <c r="B36" s="57">
        <v>7.0000000000000007E-5</v>
      </c>
      <c r="C36" s="57">
        <v>0</v>
      </c>
      <c r="D36" s="57">
        <v>0</v>
      </c>
      <c r="E36" s="57">
        <v>0</v>
      </c>
      <c r="F36" s="57">
        <v>0</v>
      </c>
      <c r="G36" s="57">
        <v>0</v>
      </c>
      <c r="H36" s="57">
        <v>26414.256550000002</v>
      </c>
      <c r="I36" s="57">
        <v>13205.52605</v>
      </c>
      <c r="J36" s="57">
        <v>0</v>
      </c>
      <c r="K36" s="57">
        <v>0</v>
      </c>
      <c r="L36" s="57">
        <v>0</v>
      </c>
      <c r="M36" s="57">
        <v>0</v>
      </c>
      <c r="Q36" s="100"/>
      <c r="R36" s="100"/>
      <c r="S36" s="100"/>
      <c r="T36" s="100"/>
      <c r="U36" s="100"/>
      <c r="V36" s="100"/>
      <c r="W36" s="100"/>
      <c r="X36" s="100"/>
      <c r="AA36" s="98"/>
      <c r="AB36" s="98"/>
      <c r="AC36" s="98"/>
      <c r="AD36" s="98"/>
      <c r="AE36" s="98"/>
      <c r="AF36" s="98"/>
      <c r="AG36" s="98"/>
      <c r="AH36" s="98"/>
    </row>
    <row r="37" spans="1:34" s="58" customFormat="1" ht="15" customHeight="1" x14ac:dyDescent="0.25">
      <c r="A37" s="56" t="s">
        <v>480</v>
      </c>
      <c r="B37" s="57">
        <v>363034.10850999999</v>
      </c>
      <c r="C37" s="57">
        <v>639866.81617999997</v>
      </c>
      <c r="D37" s="57">
        <v>1017752.4026199999</v>
      </c>
      <c r="E37" s="57">
        <v>1123556.80241</v>
      </c>
      <c r="F37" s="57">
        <v>1655154.78406</v>
      </c>
      <c r="G37" s="57">
        <v>2180011.4118600003</v>
      </c>
      <c r="H37" s="57">
        <v>1671170.1821900001</v>
      </c>
      <c r="I37" s="57">
        <v>2954355.9434600002</v>
      </c>
      <c r="J37" s="57">
        <v>2513360.1467399998</v>
      </c>
      <c r="K37" s="57">
        <v>2846182.8949600002</v>
      </c>
      <c r="L37" s="57">
        <v>2080212.5020599999</v>
      </c>
      <c r="M37" s="57">
        <v>2446544.8383999998</v>
      </c>
      <c r="Q37" s="100"/>
      <c r="R37" s="100"/>
      <c r="S37" s="100"/>
      <c r="T37" s="100"/>
      <c r="U37" s="100"/>
      <c r="V37" s="100"/>
      <c r="W37" s="100"/>
      <c r="X37" s="100"/>
      <c r="AA37" s="98"/>
      <c r="AB37" s="98"/>
      <c r="AC37" s="98"/>
      <c r="AD37" s="98"/>
      <c r="AE37" s="98"/>
      <c r="AF37" s="98"/>
      <c r="AG37" s="98"/>
      <c r="AH37" s="98"/>
    </row>
    <row r="38" spans="1:34" s="58" customFormat="1" ht="15" customHeight="1" x14ac:dyDescent="0.25">
      <c r="A38" s="56" t="s">
        <v>481</v>
      </c>
      <c r="B38" s="57">
        <v>115873.72559999999</v>
      </c>
      <c r="C38" s="57">
        <v>130011.68701000001</v>
      </c>
      <c r="D38" s="57">
        <v>231775.20845999999</v>
      </c>
      <c r="E38" s="57">
        <v>230682.66161000001</v>
      </c>
      <c r="F38" s="57">
        <v>215055.10561000003</v>
      </c>
      <c r="G38" s="57">
        <v>233695.38266999999</v>
      </c>
      <c r="H38" s="57">
        <v>285027.19481999998</v>
      </c>
      <c r="I38" s="57">
        <v>382094.06049</v>
      </c>
      <c r="J38" s="57">
        <v>552946.16647000005</v>
      </c>
      <c r="K38" s="57">
        <v>738773.69647000008</v>
      </c>
      <c r="L38" s="57">
        <v>703684.23041000008</v>
      </c>
      <c r="M38" s="57">
        <v>638843.81811999995</v>
      </c>
      <c r="Q38" s="100"/>
      <c r="R38" s="100"/>
      <c r="S38" s="100"/>
      <c r="T38" s="100"/>
      <c r="U38" s="100"/>
      <c r="V38" s="100"/>
      <c r="W38" s="100"/>
      <c r="X38" s="100"/>
      <c r="AA38" s="98"/>
      <c r="AB38" s="98"/>
      <c r="AC38" s="98"/>
      <c r="AD38" s="98"/>
      <c r="AE38" s="98"/>
      <c r="AF38" s="98"/>
      <c r="AG38" s="98"/>
      <c r="AH38" s="98"/>
    </row>
    <row r="39" spans="1:34" s="58" customFormat="1" ht="15" customHeight="1" x14ac:dyDescent="0.25">
      <c r="A39" s="56" t="s">
        <v>145</v>
      </c>
      <c r="B39" s="57">
        <v>77830.075019999989</v>
      </c>
      <c r="C39" s="57">
        <v>90852.565459999998</v>
      </c>
      <c r="D39" s="57">
        <v>95044.034510000012</v>
      </c>
      <c r="E39" s="57">
        <v>100884.01565999999</v>
      </c>
      <c r="F39" s="57">
        <v>109900.49112000001</v>
      </c>
      <c r="G39" s="57">
        <v>112971.2859</v>
      </c>
      <c r="H39" s="57">
        <v>113035.22565000001</v>
      </c>
      <c r="I39" s="57">
        <v>124321.14404000001</v>
      </c>
      <c r="J39" s="57">
        <v>136277.86371999999</v>
      </c>
      <c r="K39" s="57">
        <v>155264.85368999999</v>
      </c>
      <c r="L39" s="57">
        <v>167678.72568</v>
      </c>
      <c r="M39" s="57">
        <v>173634.17644000001</v>
      </c>
      <c r="Q39" s="100"/>
      <c r="R39" s="100"/>
      <c r="S39" s="100"/>
      <c r="T39" s="100"/>
      <c r="U39" s="100"/>
      <c r="V39" s="100"/>
      <c r="W39" s="100"/>
      <c r="X39" s="100"/>
      <c r="AA39" s="98"/>
      <c r="AB39" s="98"/>
      <c r="AC39" s="98"/>
      <c r="AD39" s="98"/>
      <c r="AE39" s="98"/>
      <c r="AF39" s="98"/>
      <c r="AG39" s="98"/>
      <c r="AH39" s="98"/>
    </row>
    <row r="40" spans="1:34" s="58" customFormat="1" ht="15" customHeight="1" x14ac:dyDescent="0.25">
      <c r="A40" s="56" t="s">
        <v>152</v>
      </c>
      <c r="B40" s="57">
        <v>0</v>
      </c>
      <c r="C40" s="57">
        <v>0</v>
      </c>
      <c r="D40" s="57">
        <v>0</v>
      </c>
      <c r="E40" s="57">
        <v>0</v>
      </c>
      <c r="F40" s="57">
        <v>170571.55556000001</v>
      </c>
      <c r="G40" s="57">
        <v>170660.86111000003</v>
      </c>
      <c r="H40" s="57">
        <v>544782.78824999998</v>
      </c>
      <c r="I40" s="57">
        <v>545121.9053300001</v>
      </c>
      <c r="J40" s="57">
        <v>401560.06542</v>
      </c>
      <c r="K40" s="57">
        <v>557723.19669000001</v>
      </c>
      <c r="L40" s="57">
        <v>461084.87239999999</v>
      </c>
      <c r="M40" s="57">
        <v>318939.95977000002</v>
      </c>
      <c r="Q40" s="100"/>
      <c r="R40" s="100"/>
      <c r="S40" s="100"/>
      <c r="T40" s="100"/>
      <c r="U40" s="100"/>
      <c r="V40" s="100"/>
      <c r="W40" s="100"/>
      <c r="X40" s="100"/>
      <c r="AA40" s="98"/>
      <c r="AB40" s="98"/>
      <c r="AC40" s="98"/>
      <c r="AD40" s="98"/>
      <c r="AE40" s="98"/>
      <c r="AF40" s="98"/>
      <c r="AG40" s="98"/>
      <c r="AH40" s="98"/>
    </row>
    <row r="41" spans="1:34" s="58" customFormat="1" ht="15" customHeight="1" x14ac:dyDescent="0.25">
      <c r="A41" s="56" t="s">
        <v>482</v>
      </c>
      <c r="B41" s="57">
        <v>123907.72706999999</v>
      </c>
      <c r="C41" s="57">
        <v>148134.94921000002</v>
      </c>
      <c r="D41" s="57">
        <v>212686.28762000002</v>
      </c>
      <c r="E41" s="57">
        <v>212845.98611000003</v>
      </c>
      <c r="F41" s="57">
        <v>205890.61111000003</v>
      </c>
      <c r="G41" s="57">
        <v>269941.42777999997</v>
      </c>
      <c r="H41" s="57">
        <v>186042.14222000001</v>
      </c>
      <c r="I41" s="57">
        <v>207537.69633999999</v>
      </c>
      <c r="J41" s="57">
        <v>183050.21231999999</v>
      </c>
      <c r="K41" s="57">
        <v>236347.45921999999</v>
      </c>
      <c r="L41" s="57">
        <v>204996.21419999999</v>
      </c>
      <c r="M41" s="57">
        <v>244891.10994999998</v>
      </c>
      <c r="Q41" s="100"/>
      <c r="R41" s="100"/>
      <c r="S41" s="100"/>
      <c r="T41" s="100"/>
      <c r="U41" s="100"/>
      <c r="V41" s="100"/>
      <c r="W41" s="100"/>
      <c r="X41" s="100"/>
      <c r="AA41" s="98"/>
      <c r="AB41" s="98"/>
      <c r="AC41" s="98"/>
      <c r="AD41" s="98"/>
      <c r="AE41" s="98"/>
      <c r="AF41" s="98"/>
      <c r="AG41" s="98"/>
      <c r="AH41" s="98"/>
    </row>
    <row r="42" spans="1:34" s="60" customFormat="1" ht="15" customHeight="1" thickBot="1" x14ac:dyDescent="0.3">
      <c r="A42" s="56" t="s">
        <v>126</v>
      </c>
      <c r="B42" s="57">
        <v>112009.49159000001</v>
      </c>
      <c r="C42" s="57">
        <v>219617.73512999999</v>
      </c>
      <c r="D42" s="57">
        <v>189271.42715999999</v>
      </c>
      <c r="E42" s="57">
        <v>192053.42761000001</v>
      </c>
      <c r="F42" s="57">
        <v>252474.46531</v>
      </c>
      <c r="G42" s="57">
        <v>346204.76981000003</v>
      </c>
      <c r="H42" s="57">
        <v>456948.84375</v>
      </c>
      <c r="I42" s="57">
        <v>132125.63188999999</v>
      </c>
      <c r="J42" s="57">
        <v>326987.96098000003</v>
      </c>
      <c r="K42" s="57">
        <v>6822915.1541299997</v>
      </c>
      <c r="L42" s="57">
        <v>517517.64322999993</v>
      </c>
      <c r="M42" s="57">
        <v>517407.40497999993</v>
      </c>
      <c r="Q42" s="101"/>
      <c r="R42" s="101"/>
      <c r="S42" s="101"/>
      <c r="T42" s="101"/>
      <c r="U42" s="101"/>
      <c r="V42" s="101"/>
      <c r="W42" s="101"/>
      <c r="X42" s="101"/>
      <c r="AA42" s="98"/>
      <c r="AB42" s="98"/>
      <c r="AC42" s="98"/>
      <c r="AD42" s="98"/>
      <c r="AE42" s="98"/>
      <c r="AF42" s="98"/>
      <c r="AG42" s="98"/>
      <c r="AH42" s="98"/>
    </row>
    <row r="43" spans="1:34" ht="15" customHeight="1" thickTop="1" thickBot="1" x14ac:dyDescent="0.3">
      <c r="A43" s="694" t="s">
        <v>483</v>
      </c>
      <c r="B43" s="695">
        <v>446636.34164999996</v>
      </c>
      <c r="C43" s="695">
        <v>544731.72075999994</v>
      </c>
      <c r="D43" s="695">
        <v>622780.89541</v>
      </c>
      <c r="E43" s="695">
        <v>693444.15846000006</v>
      </c>
      <c r="F43" s="695">
        <v>753559.80726999999</v>
      </c>
      <c r="G43" s="695">
        <v>817592.70004999998</v>
      </c>
      <c r="H43" s="695">
        <v>857619.14134000009</v>
      </c>
      <c r="I43" s="695">
        <v>972952.01711999997</v>
      </c>
      <c r="J43" s="695">
        <v>1023808.29734</v>
      </c>
      <c r="K43" s="695">
        <v>1153499.3310999998</v>
      </c>
      <c r="L43" s="695">
        <v>1470886.7260499999</v>
      </c>
      <c r="M43" s="695">
        <v>1446611.2083700001</v>
      </c>
      <c r="Q43" s="102"/>
      <c r="R43" s="102"/>
      <c r="S43" s="102"/>
      <c r="T43" s="102"/>
      <c r="U43" s="102"/>
      <c r="V43" s="102"/>
      <c r="W43" s="102"/>
      <c r="X43" s="102"/>
      <c r="AA43" s="98"/>
      <c r="AB43" s="98"/>
      <c r="AC43" s="98"/>
      <c r="AD43" s="98"/>
      <c r="AE43" s="98"/>
      <c r="AF43" s="98"/>
      <c r="AG43" s="98"/>
      <c r="AH43" s="98"/>
    </row>
    <row r="44" spans="1:34" s="58" customFormat="1" ht="15" customHeight="1" thickTop="1" x14ac:dyDescent="0.25">
      <c r="A44" s="56" t="s">
        <v>167</v>
      </c>
      <c r="B44" s="57">
        <v>307353.5</v>
      </c>
      <c r="C44" s="57">
        <v>393588</v>
      </c>
      <c r="D44" s="57">
        <v>444867</v>
      </c>
      <c r="E44" s="57">
        <v>489467</v>
      </c>
      <c r="F44" s="57">
        <v>527597</v>
      </c>
      <c r="G44" s="57">
        <v>565283</v>
      </c>
      <c r="H44" s="57">
        <v>579143</v>
      </c>
      <c r="I44" s="57">
        <v>700473</v>
      </c>
      <c r="J44" s="57">
        <v>776063</v>
      </c>
      <c r="K44" s="57">
        <v>834625</v>
      </c>
      <c r="L44" s="57">
        <v>905797</v>
      </c>
      <c r="M44" s="57">
        <v>1132059</v>
      </c>
      <c r="Q44" s="100"/>
      <c r="R44" s="100"/>
      <c r="S44" s="100"/>
      <c r="T44" s="100"/>
      <c r="U44" s="100"/>
      <c r="V44" s="100"/>
      <c r="W44" s="100"/>
      <c r="X44" s="100"/>
      <c r="AA44" s="98"/>
      <c r="AB44" s="98"/>
      <c r="AC44" s="98"/>
      <c r="AD44" s="98"/>
      <c r="AE44" s="98"/>
      <c r="AF44" s="98"/>
      <c r="AG44" s="98"/>
      <c r="AH44" s="98"/>
    </row>
    <row r="45" spans="1:34" s="58" customFormat="1" ht="15" customHeight="1" x14ac:dyDescent="0.25">
      <c r="A45" s="56" t="s">
        <v>171</v>
      </c>
      <c r="B45" s="57">
        <v>23927.163250000001</v>
      </c>
      <c r="C45" s="57">
        <v>16399.52605</v>
      </c>
      <c r="D45" s="57">
        <v>0.52604999999999991</v>
      </c>
      <c r="E45" s="57">
        <v>0.52604999999999991</v>
      </c>
      <c r="F45" s="57">
        <v>7000.5260499999995</v>
      </c>
      <c r="G45" s="57">
        <v>7000.5260499999995</v>
      </c>
      <c r="H45" s="57">
        <v>82600.52605</v>
      </c>
      <c r="I45" s="57">
        <v>47600.52605</v>
      </c>
      <c r="J45" s="57">
        <v>24262.52605</v>
      </c>
      <c r="K45" s="57">
        <v>17262.52605</v>
      </c>
      <c r="L45" s="57">
        <v>31262.52605</v>
      </c>
      <c r="M45" s="57">
        <v>15631.52605</v>
      </c>
      <c r="Q45" s="100"/>
      <c r="R45" s="100"/>
      <c r="S45" s="100"/>
      <c r="T45" s="100"/>
      <c r="U45" s="100"/>
      <c r="V45" s="100"/>
      <c r="W45" s="100"/>
      <c r="X45" s="100"/>
      <c r="AA45" s="98"/>
      <c r="AB45" s="98"/>
      <c r="AC45" s="98"/>
      <c r="AD45" s="98"/>
      <c r="AE45" s="98"/>
      <c r="AF45" s="98"/>
      <c r="AG45" s="98"/>
      <c r="AH45" s="98"/>
    </row>
    <row r="46" spans="1:3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Q46" s="100"/>
      <c r="R46" s="100"/>
      <c r="S46" s="100"/>
      <c r="T46" s="100"/>
      <c r="U46" s="100"/>
      <c r="V46" s="100"/>
      <c r="W46" s="100"/>
      <c r="X46" s="100"/>
      <c r="AA46" s="98"/>
      <c r="AB46" s="98"/>
      <c r="AC46" s="98"/>
      <c r="AD46" s="98"/>
      <c r="AE46" s="98"/>
      <c r="AF46" s="98"/>
      <c r="AG46" s="98"/>
      <c r="AH46" s="98"/>
    </row>
    <row r="47" spans="1:34" s="58" customFormat="1" ht="15" customHeight="1" x14ac:dyDescent="0.25">
      <c r="A47" s="56" t="s">
        <v>484</v>
      </c>
      <c r="B47" s="57">
        <v>43987.399689999998</v>
      </c>
      <c r="C47" s="57">
        <v>50768.023950000003</v>
      </c>
      <c r="D47" s="57">
        <v>58109.403060000004</v>
      </c>
      <c r="E47" s="57">
        <v>68072.967230000009</v>
      </c>
      <c r="F47" s="57">
        <v>78463.840760000006</v>
      </c>
      <c r="G47" s="57">
        <v>87885.210640000005</v>
      </c>
      <c r="H47" s="57">
        <v>101221.17548000001</v>
      </c>
      <c r="I47" s="57">
        <v>109476.82363</v>
      </c>
      <c r="J47" s="57">
        <v>121027.69941</v>
      </c>
      <c r="K47" s="57">
        <v>131268.80280999999</v>
      </c>
      <c r="L47" s="57">
        <v>148297.01338999998</v>
      </c>
      <c r="M47" s="57">
        <v>186843.40833999999</v>
      </c>
      <c r="Q47" s="100"/>
      <c r="R47" s="100"/>
      <c r="S47" s="100"/>
      <c r="T47" s="100"/>
      <c r="U47" s="100"/>
      <c r="V47" s="100"/>
      <c r="W47" s="100"/>
      <c r="X47" s="100"/>
      <c r="AA47" s="98"/>
      <c r="AB47" s="98"/>
      <c r="AC47" s="98"/>
      <c r="AD47" s="98"/>
      <c r="AE47" s="98"/>
      <c r="AF47" s="98"/>
      <c r="AG47" s="98"/>
      <c r="AH47" s="98"/>
    </row>
    <row r="48" spans="1:34" s="58" customFormat="1" ht="15" customHeight="1" x14ac:dyDescent="0.25">
      <c r="A48" s="56" t="s">
        <v>181</v>
      </c>
      <c r="B48" s="57">
        <v>71368.278709999999</v>
      </c>
      <c r="C48" s="57">
        <v>83976.170760000008</v>
      </c>
      <c r="D48" s="57">
        <v>119803.9663</v>
      </c>
      <c r="E48" s="57">
        <v>135903.66518000001</v>
      </c>
      <c r="F48" s="57">
        <v>140498.44046000001</v>
      </c>
      <c r="G48" s="57">
        <v>157423.96336000002</v>
      </c>
      <c r="H48" s="57">
        <v>94654.439809999996</v>
      </c>
      <c r="I48" s="57">
        <v>115401.66744</v>
      </c>
      <c r="J48" s="57">
        <v>102455.07187999999</v>
      </c>
      <c r="K48" s="57">
        <v>170343.00224</v>
      </c>
      <c r="L48" s="57">
        <v>385530.18661000003</v>
      </c>
      <c r="M48" s="57">
        <v>112077.27397999998</v>
      </c>
      <c r="Q48" s="100"/>
      <c r="R48" s="100"/>
      <c r="S48" s="100"/>
      <c r="T48" s="100"/>
      <c r="U48" s="100"/>
      <c r="V48" s="100"/>
      <c r="W48" s="100"/>
      <c r="X48" s="100"/>
      <c r="AA48" s="98"/>
      <c r="AB48" s="98"/>
      <c r="AC48" s="98"/>
      <c r="AD48" s="98"/>
      <c r="AE48" s="98"/>
      <c r="AF48" s="98"/>
      <c r="AG48" s="98"/>
      <c r="AH48" s="98"/>
    </row>
    <row r="49" spans="1:34" s="58" customFormat="1" ht="15" customHeight="1" x14ac:dyDescent="0.25">
      <c r="A49" s="59" t="s">
        <v>485</v>
      </c>
      <c r="B49" s="57">
        <v>3568.3604</v>
      </c>
      <c r="C49" s="57">
        <v>10568.791650000001</v>
      </c>
      <c r="D49" s="57">
        <v>20193.791649999999</v>
      </c>
      <c r="E49" s="57">
        <v>32093.791649999999</v>
      </c>
      <c r="F49" s="57">
        <v>46293.791649999999</v>
      </c>
      <c r="G49" s="57">
        <v>46293.791649999999</v>
      </c>
      <c r="H49" s="57">
        <v>12143.791660000001</v>
      </c>
      <c r="I49" s="57">
        <v>68.791660000000007</v>
      </c>
      <c r="J49" s="57">
        <v>68.791660000000007</v>
      </c>
      <c r="K49" s="57">
        <v>68.791660000000007</v>
      </c>
      <c r="L49" s="57">
        <v>68.791660000000007</v>
      </c>
      <c r="M49" s="57">
        <v>22699.791659999999</v>
      </c>
      <c r="Q49" s="100"/>
      <c r="R49" s="100"/>
      <c r="S49" s="100"/>
      <c r="T49" s="100"/>
      <c r="U49" s="100"/>
      <c r="V49" s="100"/>
      <c r="W49" s="100"/>
      <c r="X49" s="100"/>
      <c r="AA49" s="98"/>
      <c r="AB49" s="98"/>
      <c r="AC49" s="98"/>
      <c r="AD49" s="98"/>
      <c r="AE49" s="98"/>
      <c r="AF49" s="98"/>
      <c r="AG49" s="98"/>
      <c r="AH49" s="98"/>
    </row>
    <row r="50" spans="1:34" s="60" customFormat="1" ht="15" customHeight="1" thickBot="1" x14ac:dyDescent="0.3">
      <c r="A50" s="59" t="s">
        <v>486</v>
      </c>
      <c r="B50" s="57">
        <v>67799.918310000008</v>
      </c>
      <c r="C50" s="57">
        <v>73407.379109999994</v>
      </c>
      <c r="D50" s="57">
        <v>99610.174650000001</v>
      </c>
      <c r="E50" s="57">
        <v>103809.87353</v>
      </c>
      <c r="F50" s="57">
        <v>94204.648809999999</v>
      </c>
      <c r="G50" s="57">
        <v>111130.17171</v>
      </c>
      <c r="H50" s="57">
        <v>82510.648150000008</v>
      </c>
      <c r="I50" s="57">
        <v>115332.87578</v>
      </c>
      <c r="J50" s="57">
        <v>102386.28022</v>
      </c>
      <c r="K50" s="57">
        <v>170274.21058000001</v>
      </c>
      <c r="L50" s="57">
        <v>385461.39494999999</v>
      </c>
      <c r="M50" s="57">
        <v>89377.482319999996</v>
      </c>
      <c r="Q50" s="101"/>
      <c r="R50" s="101"/>
      <c r="S50" s="101"/>
      <c r="T50" s="101"/>
      <c r="U50" s="101"/>
      <c r="V50" s="101"/>
      <c r="W50" s="101"/>
      <c r="X50" s="101"/>
      <c r="AA50" s="98"/>
      <c r="AB50" s="98"/>
      <c r="AC50" s="98"/>
      <c r="AD50" s="98"/>
      <c r="AE50" s="98"/>
      <c r="AF50" s="98"/>
      <c r="AG50" s="98"/>
      <c r="AH50" s="98"/>
    </row>
    <row r="51" spans="1:34" ht="15" customHeight="1" thickTop="1" thickBot="1" x14ac:dyDescent="0.3">
      <c r="A51" s="694" t="s">
        <v>487</v>
      </c>
      <c r="B51" s="695">
        <v>7499554.8750100005</v>
      </c>
      <c r="C51" s="695">
        <v>8890891.9745700005</v>
      </c>
      <c r="D51" s="695">
        <v>9946224.7570300009</v>
      </c>
      <c r="E51" s="695">
        <v>11248468.16508</v>
      </c>
      <c r="F51" s="695">
        <v>12260063.948799999</v>
      </c>
      <c r="G51" s="695">
        <v>13446210.741420001</v>
      </c>
      <c r="H51" s="695">
        <v>14278045.18878</v>
      </c>
      <c r="I51" s="695">
        <v>16311151.10258</v>
      </c>
      <c r="J51" s="695">
        <v>17313528.494209997</v>
      </c>
      <c r="K51" s="695">
        <v>20116745.63854</v>
      </c>
      <c r="L51" s="695">
        <v>20498836.404580001</v>
      </c>
      <c r="M51" s="695">
        <v>20595517.086629998</v>
      </c>
      <c r="Q51" s="102"/>
      <c r="R51" s="102"/>
      <c r="S51" s="102"/>
      <c r="T51" s="102"/>
      <c r="U51" s="102"/>
      <c r="V51" s="102"/>
      <c r="W51" s="102"/>
      <c r="X51" s="102"/>
      <c r="AA51" s="98"/>
      <c r="AB51" s="98"/>
      <c r="AC51" s="98"/>
      <c r="AD51" s="98"/>
      <c r="AE51" s="98"/>
      <c r="AF51" s="98"/>
      <c r="AG51" s="98"/>
      <c r="AH51" s="98"/>
    </row>
    <row r="52" spans="1:34" s="58" customFormat="1" ht="15" customHeight="1" thickTop="1" x14ac:dyDescent="0.25">
      <c r="A52" s="61" t="s">
        <v>488</v>
      </c>
      <c r="B52" s="57">
        <v>711432.95513000002</v>
      </c>
      <c r="C52" s="57">
        <v>576714.29308000009</v>
      </c>
      <c r="D52" s="57">
        <v>481237.08393999998</v>
      </c>
      <c r="E52" s="57">
        <v>447788.21677</v>
      </c>
      <c r="F52" s="57">
        <v>488392.02611999999</v>
      </c>
      <c r="G52" s="57">
        <v>307907.16181000002</v>
      </c>
      <c r="H52" s="57">
        <v>269631.84630000003</v>
      </c>
      <c r="I52" s="57">
        <v>335408.88043999998</v>
      </c>
      <c r="J52" s="57">
        <v>346682.42413999996</v>
      </c>
      <c r="K52" s="57">
        <v>341420.74091000005</v>
      </c>
      <c r="L52" s="57">
        <v>413655.54419999995</v>
      </c>
      <c r="M52" s="57">
        <v>603624.95730000001</v>
      </c>
      <c r="Q52" s="100"/>
      <c r="R52" s="100"/>
      <c r="S52" s="100"/>
      <c r="T52" s="100"/>
      <c r="U52" s="100"/>
      <c r="V52" s="100"/>
      <c r="W52" s="100"/>
      <c r="X52" s="100"/>
      <c r="AA52" s="98"/>
      <c r="AB52" s="98"/>
      <c r="AC52" s="98"/>
      <c r="AD52" s="98"/>
      <c r="AE52" s="98"/>
      <c r="AF52" s="98"/>
      <c r="AG52" s="98"/>
      <c r="AH52" s="98"/>
    </row>
    <row r="53" spans="1:34" s="60" customFormat="1" ht="15" customHeight="1" x14ac:dyDescent="0.25">
      <c r="A53" s="59" t="s">
        <v>489</v>
      </c>
      <c r="B53" s="57">
        <v>87945.154989999995</v>
      </c>
      <c r="C53" s="57">
        <v>46337.236340000003</v>
      </c>
      <c r="D53" s="57">
        <v>51343.293720000001</v>
      </c>
      <c r="E53" s="57">
        <v>37387.866679999999</v>
      </c>
      <c r="F53" s="57">
        <v>50410.105020000003</v>
      </c>
      <c r="G53" s="57">
        <v>34167.845799999996</v>
      </c>
      <c r="H53" s="57">
        <v>8918</v>
      </c>
      <c r="I53" s="57">
        <v>19596.70393</v>
      </c>
      <c r="J53" s="57">
        <v>31286.024699999998</v>
      </c>
      <c r="K53" s="57">
        <v>14638.003000000001</v>
      </c>
      <c r="L53" s="57">
        <v>5224.0174999999999</v>
      </c>
      <c r="M53" s="57">
        <v>5224.0174999999999</v>
      </c>
      <c r="Q53" s="101"/>
      <c r="R53" s="101"/>
      <c r="S53" s="101"/>
      <c r="T53" s="101"/>
      <c r="U53" s="101"/>
      <c r="V53" s="101"/>
      <c r="W53" s="101"/>
      <c r="X53" s="101"/>
      <c r="AA53" s="98"/>
      <c r="AB53" s="98"/>
      <c r="AC53" s="98"/>
      <c r="AD53" s="98"/>
      <c r="AE53" s="98"/>
      <c r="AF53" s="98"/>
      <c r="AG53" s="98"/>
      <c r="AH53" s="98"/>
    </row>
    <row r="54" spans="1:34" s="60" customFormat="1" ht="15" customHeight="1" x14ac:dyDescent="0.25">
      <c r="A54" s="59" t="s">
        <v>490</v>
      </c>
      <c r="B54" s="57">
        <v>526726.07487999997</v>
      </c>
      <c r="C54" s="57">
        <v>430654.06419</v>
      </c>
      <c r="D54" s="57">
        <v>317236.19867000001</v>
      </c>
      <c r="E54" s="57">
        <v>293872.80273</v>
      </c>
      <c r="F54" s="57">
        <v>316639.79698000004</v>
      </c>
      <c r="G54" s="57">
        <v>152946.54227999999</v>
      </c>
      <c r="H54" s="57">
        <v>135761.44927000001</v>
      </c>
      <c r="I54" s="57">
        <v>147146.91205000001</v>
      </c>
      <c r="J54" s="57">
        <v>118192.57178</v>
      </c>
      <c r="K54" s="57">
        <v>110492.03762999999</v>
      </c>
      <c r="L54" s="57">
        <v>153348.61288</v>
      </c>
      <c r="M54" s="57">
        <v>337085.03329999995</v>
      </c>
      <c r="Q54" s="101"/>
      <c r="R54" s="101"/>
      <c r="S54" s="101"/>
      <c r="T54" s="101"/>
      <c r="U54" s="101"/>
      <c r="V54" s="101"/>
      <c r="W54" s="101"/>
      <c r="X54" s="101"/>
      <c r="AA54" s="98"/>
      <c r="AB54" s="98"/>
      <c r="AC54" s="98"/>
      <c r="AD54" s="98"/>
      <c r="AE54" s="98"/>
      <c r="AF54" s="98"/>
      <c r="AG54" s="98"/>
      <c r="AH54" s="98"/>
    </row>
    <row r="55" spans="1:3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Q55" s="101"/>
      <c r="R55" s="101"/>
      <c r="S55" s="101"/>
      <c r="T55" s="101"/>
      <c r="U55" s="101"/>
      <c r="V55" s="101"/>
      <c r="W55" s="101"/>
      <c r="X55" s="101"/>
      <c r="AA55" s="98"/>
      <c r="AB55" s="98"/>
      <c r="AC55" s="98"/>
      <c r="AD55" s="98"/>
      <c r="AE55" s="98"/>
      <c r="AF55" s="98"/>
      <c r="AG55" s="98"/>
      <c r="AH55" s="98"/>
    </row>
    <row r="56" spans="1:34" s="60" customFormat="1" ht="15" customHeight="1" x14ac:dyDescent="0.25">
      <c r="A56" s="59" t="s">
        <v>492</v>
      </c>
      <c r="B56" s="57">
        <v>96761.725260000007</v>
      </c>
      <c r="C56" s="57">
        <v>99722.992549999995</v>
      </c>
      <c r="D56" s="57">
        <v>112657.59155</v>
      </c>
      <c r="E56" s="57">
        <v>116527.54736</v>
      </c>
      <c r="F56" s="57">
        <v>121342.12412000001</v>
      </c>
      <c r="G56" s="57">
        <v>120792.77373</v>
      </c>
      <c r="H56" s="57">
        <v>124952.39703000001</v>
      </c>
      <c r="I56" s="57">
        <v>168665.26446000001</v>
      </c>
      <c r="J56" s="57">
        <v>197203.82766000001</v>
      </c>
      <c r="K56" s="57">
        <v>216290.70027999999</v>
      </c>
      <c r="L56" s="57">
        <v>255082.91381999999</v>
      </c>
      <c r="M56" s="57">
        <v>261315.90650000001</v>
      </c>
      <c r="Q56" s="101"/>
      <c r="R56" s="101"/>
      <c r="S56" s="101"/>
      <c r="T56" s="101"/>
      <c r="U56" s="101"/>
      <c r="V56" s="101"/>
      <c r="W56" s="101"/>
      <c r="X56" s="101"/>
      <c r="AA56" s="98"/>
      <c r="AB56" s="98"/>
      <c r="AC56" s="98"/>
      <c r="AD56" s="98"/>
      <c r="AE56" s="98"/>
      <c r="AF56" s="98"/>
      <c r="AG56" s="98"/>
      <c r="AH56" s="98"/>
    </row>
    <row r="57" spans="1:3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Q57" s="101"/>
      <c r="R57" s="101"/>
      <c r="S57" s="101"/>
      <c r="T57" s="101"/>
      <c r="U57" s="101"/>
      <c r="V57" s="101"/>
      <c r="W57" s="101"/>
      <c r="X57" s="101"/>
      <c r="AA57" s="98"/>
      <c r="AB57" s="98"/>
      <c r="AC57" s="98"/>
      <c r="AD57" s="98"/>
      <c r="AE57" s="98"/>
      <c r="AF57" s="98"/>
      <c r="AG57" s="98"/>
      <c r="AH57" s="98"/>
    </row>
    <row r="58" spans="1:34" s="60" customFormat="1" ht="15" customHeight="1" x14ac:dyDescent="0.25">
      <c r="A58" s="56" t="s">
        <v>494</v>
      </c>
      <c r="B58" s="57">
        <v>11928612.026799999</v>
      </c>
      <c r="C58" s="57">
        <v>15486910.321520001</v>
      </c>
      <c r="D58" s="57">
        <v>17617920.223470002</v>
      </c>
      <c r="E58" s="57">
        <v>18927260.483709998</v>
      </c>
      <c r="F58" s="57">
        <v>20930770.58382</v>
      </c>
      <c r="G58" s="57">
        <v>21723923.713799998</v>
      </c>
      <c r="H58" s="57">
        <v>21675070.585700002</v>
      </c>
      <c r="I58" s="57">
        <v>22994469.525109999</v>
      </c>
      <c r="J58" s="57">
        <v>25346892.966700003</v>
      </c>
      <c r="K58" s="57">
        <v>29274797.023330003</v>
      </c>
      <c r="L58" s="57">
        <v>30549495.893609997</v>
      </c>
      <c r="M58" s="57">
        <v>31215191.062029999</v>
      </c>
      <c r="Q58" s="101"/>
      <c r="R58" s="101"/>
      <c r="S58" s="101"/>
      <c r="T58" s="101"/>
      <c r="U58" s="101"/>
      <c r="V58" s="101"/>
      <c r="W58" s="101"/>
      <c r="X58" s="101"/>
      <c r="AA58" s="98"/>
      <c r="AB58" s="98"/>
      <c r="AC58" s="98"/>
      <c r="AD58" s="98"/>
      <c r="AE58" s="98"/>
      <c r="AF58" s="98"/>
      <c r="AG58" s="98"/>
      <c r="AH58" s="98"/>
    </row>
    <row r="59" spans="1:34" x14ac:dyDescent="0.25">
      <c r="A59" s="696" t="s">
        <v>495</v>
      </c>
      <c r="B59" s="697">
        <v>373740.0148</v>
      </c>
      <c r="C59" s="697">
        <v>427670.76536000002</v>
      </c>
      <c r="D59" s="697">
        <v>489889.65632999997</v>
      </c>
      <c r="E59" s="697">
        <v>560165.50988999999</v>
      </c>
      <c r="F59" s="697">
        <v>647566.04058999999</v>
      </c>
      <c r="G59" s="697">
        <v>731469.21158</v>
      </c>
      <c r="H59" s="697">
        <v>753769.58221000002</v>
      </c>
      <c r="I59" s="697">
        <v>786682.76503999997</v>
      </c>
      <c r="J59" s="697">
        <v>850859.53997000004</v>
      </c>
      <c r="K59" s="697">
        <v>1013935.4029400001</v>
      </c>
      <c r="L59" s="697">
        <v>1836784.1075499996</v>
      </c>
      <c r="M59" s="697">
        <v>1130849.2133400002</v>
      </c>
      <c r="Q59" s="99"/>
      <c r="R59" s="99"/>
      <c r="S59" s="99"/>
      <c r="T59" s="99"/>
      <c r="U59" s="99"/>
      <c r="V59" s="99"/>
      <c r="W59" s="99"/>
      <c r="X59" s="99"/>
      <c r="AA59" s="98"/>
      <c r="AB59" s="98"/>
      <c r="AC59" s="98"/>
      <c r="AD59" s="98"/>
      <c r="AE59" s="98"/>
      <c r="AF59" s="98"/>
      <c r="AG59" s="98"/>
      <c r="AH59" s="98"/>
    </row>
    <row r="60" spans="1:34" ht="15" customHeight="1" x14ac:dyDescent="0.25">
      <c r="A60" s="59" t="s">
        <v>496</v>
      </c>
      <c r="B60" s="57">
        <v>-100103.43517</v>
      </c>
      <c r="C60" s="57">
        <v>-129166.92169</v>
      </c>
      <c r="D60" s="57">
        <v>-156046.05353999999</v>
      </c>
      <c r="E60" s="57">
        <v>-195428.48540000001</v>
      </c>
      <c r="F60" s="57">
        <v>-264051.24843000004</v>
      </c>
      <c r="G60" s="57">
        <v>-303244.64643000002</v>
      </c>
      <c r="H60" s="57">
        <v>-356753.01237999997</v>
      </c>
      <c r="I60" s="57">
        <v>-352469.58613000001</v>
      </c>
      <c r="J60" s="57">
        <v>-382153.61785000004</v>
      </c>
      <c r="K60" s="57">
        <v>-463503.31364999997</v>
      </c>
      <c r="L60" s="57">
        <v>-481224.78966000001</v>
      </c>
      <c r="M60" s="57">
        <v>-278954.57352999999</v>
      </c>
      <c r="Q60" s="99"/>
      <c r="R60" s="99"/>
      <c r="S60" s="99"/>
      <c r="T60" s="99"/>
      <c r="U60" s="99"/>
      <c r="V60" s="99"/>
      <c r="W60" s="99"/>
      <c r="X60" s="99"/>
      <c r="AA60" s="98"/>
      <c r="AB60" s="98"/>
      <c r="AC60" s="98"/>
      <c r="AD60" s="98"/>
      <c r="AE60" s="98"/>
      <c r="AF60" s="98"/>
      <c r="AG60" s="98"/>
      <c r="AH60" s="98"/>
    </row>
    <row r="61" spans="1:34" ht="15" customHeight="1" x14ac:dyDescent="0.25">
      <c r="A61" s="56" t="s">
        <v>497</v>
      </c>
      <c r="B61" s="57">
        <v>273636.57962999999</v>
      </c>
      <c r="C61" s="57">
        <v>298503.84367000003</v>
      </c>
      <c r="D61" s="57">
        <v>333843.60279000003</v>
      </c>
      <c r="E61" s="57">
        <v>364737.02448999998</v>
      </c>
      <c r="F61" s="57">
        <v>383514.79216000001</v>
      </c>
      <c r="G61" s="57">
        <v>428224.56514999998</v>
      </c>
      <c r="H61" s="57">
        <v>397016.56982999999</v>
      </c>
      <c r="I61" s="57">
        <v>434213.17891000002</v>
      </c>
      <c r="J61" s="57">
        <v>468705.92212</v>
      </c>
      <c r="K61" s="57">
        <v>550432.08928999992</v>
      </c>
      <c r="L61" s="57">
        <v>1355559.3178899996</v>
      </c>
      <c r="M61" s="57">
        <v>851894.63981000031</v>
      </c>
      <c r="Q61" s="99"/>
      <c r="R61" s="99"/>
      <c r="S61" s="99"/>
      <c r="T61" s="99"/>
      <c r="U61" s="99"/>
      <c r="V61" s="99"/>
      <c r="W61" s="99"/>
      <c r="X61" s="99"/>
      <c r="AA61" s="98"/>
      <c r="AB61" s="98"/>
      <c r="AC61" s="98"/>
      <c r="AD61" s="98"/>
      <c r="AE61" s="98"/>
      <c r="AF61" s="98"/>
      <c r="AG61" s="98"/>
      <c r="AH61" s="98"/>
    </row>
    <row r="62" spans="1:34" ht="15" customHeight="1" x14ac:dyDescent="0.25">
      <c r="A62" s="62" t="s">
        <v>498</v>
      </c>
      <c r="B62" s="57">
        <v>202171.77968000001</v>
      </c>
      <c r="C62" s="57">
        <v>208918.09609000001</v>
      </c>
      <c r="D62" s="57">
        <v>344578.64941000001</v>
      </c>
      <c r="E62" s="57">
        <v>422846.43283999996</v>
      </c>
      <c r="F62" s="57">
        <v>453622.94631000003</v>
      </c>
      <c r="G62" s="57">
        <v>495109.07163999998</v>
      </c>
      <c r="H62" s="57">
        <v>414362.03554000001</v>
      </c>
      <c r="I62" s="57">
        <v>425744.38650999998</v>
      </c>
      <c r="J62" s="57">
        <v>482612.99141000002</v>
      </c>
      <c r="K62" s="57">
        <v>1137583.65653</v>
      </c>
      <c r="L62" s="57">
        <v>3161226.4760199985</v>
      </c>
      <c r="M62" s="57">
        <v>4921428.6855800003</v>
      </c>
      <c r="Q62" s="99"/>
      <c r="R62" s="99"/>
      <c r="S62" s="99"/>
      <c r="T62" s="99"/>
      <c r="U62" s="99"/>
      <c r="V62" s="99"/>
      <c r="W62" s="99"/>
      <c r="X62" s="99"/>
      <c r="AA62" s="98"/>
      <c r="AB62" s="98"/>
      <c r="AC62" s="98"/>
      <c r="AD62" s="98"/>
      <c r="AE62" s="98"/>
      <c r="AF62" s="98"/>
      <c r="AG62" s="98"/>
      <c r="AH62" s="98"/>
    </row>
    <row r="63" spans="1:34" ht="15" customHeight="1" x14ac:dyDescent="0.25">
      <c r="A63" s="59" t="s">
        <v>499</v>
      </c>
      <c r="B63" s="57">
        <v>-90341.470109999995</v>
      </c>
      <c r="C63" s="57">
        <v>-111550.92534</v>
      </c>
      <c r="D63" s="57">
        <v>-210295.67293999999</v>
      </c>
      <c r="E63" s="57">
        <v>-285745.35876999999</v>
      </c>
      <c r="F63" s="57">
        <v>-341198.21318000002</v>
      </c>
      <c r="G63" s="57">
        <v>-364178.94126999995</v>
      </c>
      <c r="H63" s="57">
        <v>-286090.08442999999</v>
      </c>
      <c r="I63" s="57">
        <v>-229009.59530000002</v>
      </c>
      <c r="J63" s="57">
        <v>-281270.82876</v>
      </c>
      <c r="K63" s="57">
        <v>-709349.88736000005</v>
      </c>
      <c r="L63" s="57">
        <v>-3158142.6145099998</v>
      </c>
      <c r="M63" s="57">
        <v>-5022541.422650001</v>
      </c>
      <c r="Q63" s="99"/>
      <c r="R63" s="99"/>
      <c r="S63" s="99"/>
      <c r="T63" s="99"/>
      <c r="U63" s="99"/>
      <c r="V63" s="99"/>
      <c r="W63" s="99"/>
      <c r="X63" s="99"/>
      <c r="AA63" s="98"/>
      <c r="AB63" s="98"/>
      <c r="AC63" s="98"/>
      <c r="AD63" s="98"/>
      <c r="AE63" s="98"/>
      <c r="AF63" s="98"/>
      <c r="AG63" s="98"/>
      <c r="AH63" s="98"/>
    </row>
    <row r="64" spans="1:34" ht="15" customHeight="1" x14ac:dyDescent="0.25">
      <c r="A64" s="63" t="s">
        <v>500</v>
      </c>
      <c r="B64" s="57">
        <v>385466.88919999998</v>
      </c>
      <c r="C64" s="57">
        <v>395871.01442000002</v>
      </c>
      <c r="D64" s="57">
        <v>468126.57925999997</v>
      </c>
      <c r="E64" s="57">
        <v>501838.09856000001</v>
      </c>
      <c r="F64" s="57">
        <v>495939.52529000002</v>
      </c>
      <c r="G64" s="57">
        <v>559154.69551999995</v>
      </c>
      <c r="H64" s="57">
        <v>525288.52093999996</v>
      </c>
      <c r="I64" s="57">
        <v>630947.97011999995</v>
      </c>
      <c r="J64" s="57">
        <v>670048.08476999996</v>
      </c>
      <c r="K64" s="57">
        <v>978665.85846000002</v>
      </c>
      <c r="L64" s="57">
        <v>1358643.1793999989</v>
      </c>
      <c r="M64" s="57">
        <v>750781.90273999982</v>
      </c>
      <c r="Q64" s="99"/>
      <c r="R64" s="99"/>
      <c r="S64" s="99"/>
      <c r="T64" s="99"/>
      <c r="U64" s="99"/>
      <c r="V64" s="99"/>
      <c r="W64" s="99"/>
      <c r="X64" s="99"/>
      <c r="AA64" s="98"/>
      <c r="AB64" s="98"/>
      <c r="AC64" s="98"/>
      <c r="AD64" s="98"/>
      <c r="AE64" s="98"/>
      <c r="AF64" s="98"/>
      <c r="AG64" s="98"/>
      <c r="AH64" s="98"/>
    </row>
    <row r="65" spans="1:34" ht="15" customHeight="1" x14ac:dyDescent="0.25">
      <c r="A65" s="62" t="s">
        <v>501</v>
      </c>
      <c r="B65" s="57">
        <v>16903.555319999999</v>
      </c>
      <c r="C65" s="57">
        <v>15682.636269999999</v>
      </c>
      <c r="D65" s="57">
        <v>47939.389739999999</v>
      </c>
      <c r="E65" s="57">
        <v>18687.082030000001</v>
      </c>
      <c r="F65" s="57">
        <v>15761.787470000001</v>
      </c>
      <c r="G65" s="57">
        <v>31680.65569</v>
      </c>
      <c r="H65" s="57">
        <v>74908.284249999997</v>
      </c>
      <c r="I65" s="57">
        <v>84322.02506</v>
      </c>
      <c r="J65" s="57">
        <v>25112.20823</v>
      </c>
      <c r="K65" s="57">
        <v>59640.59736</v>
      </c>
      <c r="L65" s="57">
        <v>154586.72554999997</v>
      </c>
      <c r="M65" s="57">
        <v>24119.779149999998</v>
      </c>
      <c r="Q65" s="99"/>
      <c r="R65" s="99"/>
      <c r="S65" s="99"/>
      <c r="T65" s="99"/>
      <c r="U65" s="99"/>
      <c r="V65" s="99"/>
      <c r="W65" s="99"/>
      <c r="X65" s="99"/>
      <c r="AA65" s="98"/>
      <c r="AB65" s="98"/>
      <c r="AC65" s="98"/>
      <c r="AD65" s="98"/>
      <c r="AE65" s="98"/>
      <c r="AF65" s="98"/>
      <c r="AG65" s="98"/>
      <c r="AH65" s="98"/>
    </row>
    <row r="66" spans="1:34" ht="15" customHeight="1" x14ac:dyDescent="0.25">
      <c r="A66" s="62" t="s">
        <v>502</v>
      </c>
      <c r="B66" s="57">
        <v>-42383.482609999999</v>
      </c>
      <c r="C66" s="57">
        <v>-29749.046600000001</v>
      </c>
      <c r="D66" s="57">
        <v>-77609.67001999999</v>
      </c>
      <c r="E66" s="57">
        <v>-63074.10067</v>
      </c>
      <c r="F66" s="57">
        <v>-43733.136079999997</v>
      </c>
      <c r="G66" s="57">
        <v>-85222.62301000001</v>
      </c>
      <c r="H66" s="57">
        <v>-115340.00318000001</v>
      </c>
      <c r="I66" s="57">
        <v>-117008.97843</v>
      </c>
      <c r="J66" s="57">
        <v>-107322.67220999999</v>
      </c>
      <c r="K66" s="57">
        <v>-259611.63618</v>
      </c>
      <c r="L66" s="57">
        <v>-314616.11334000004</v>
      </c>
      <c r="M66" s="57">
        <v>-185496.77286</v>
      </c>
      <c r="Q66" s="99"/>
      <c r="R66" s="99"/>
      <c r="S66" s="99"/>
      <c r="T66" s="99"/>
      <c r="U66" s="99"/>
      <c r="V66" s="99"/>
      <c r="W66" s="99"/>
      <c r="X66" s="99"/>
      <c r="AA66" s="98"/>
      <c r="AB66" s="98"/>
      <c r="AC66" s="98"/>
      <c r="AD66" s="98"/>
      <c r="AE66" s="98"/>
      <c r="AF66" s="98"/>
      <c r="AG66" s="98"/>
      <c r="AH66" s="98"/>
    </row>
    <row r="67" spans="1:34" ht="15" customHeight="1" x14ac:dyDescent="0.25">
      <c r="A67" s="56" t="s">
        <v>503</v>
      </c>
      <c r="B67" s="57">
        <v>359986.96191000001</v>
      </c>
      <c r="C67" s="57">
        <v>381804.60408999998</v>
      </c>
      <c r="D67" s="57">
        <v>438456.29898000002</v>
      </c>
      <c r="E67" s="57">
        <v>457451.07991999999</v>
      </c>
      <c r="F67" s="57">
        <v>467968.17668000003</v>
      </c>
      <c r="G67" s="57">
        <v>505612.72820000001</v>
      </c>
      <c r="H67" s="57">
        <v>484856.80200999998</v>
      </c>
      <c r="I67" s="57">
        <v>598261.01674999995</v>
      </c>
      <c r="J67" s="57">
        <v>587837.62078999996</v>
      </c>
      <c r="K67" s="57">
        <v>778694.81964</v>
      </c>
      <c r="L67" s="57">
        <v>1198613.7916099988</v>
      </c>
      <c r="M67" s="57">
        <v>589404.90902999975</v>
      </c>
      <c r="Q67" s="99"/>
      <c r="R67" s="99"/>
      <c r="S67" s="99"/>
      <c r="T67" s="99"/>
      <c r="U67" s="99"/>
      <c r="V67" s="99"/>
      <c r="W67" s="99"/>
      <c r="X67" s="99"/>
      <c r="AA67" s="98"/>
      <c r="AB67" s="98"/>
      <c r="AC67" s="98"/>
      <c r="AD67" s="98"/>
      <c r="AE67" s="98"/>
      <c r="AF67" s="98"/>
      <c r="AG67" s="98"/>
      <c r="AH67" s="98"/>
    </row>
    <row r="68" spans="1:34" ht="15" customHeight="1" x14ac:dyDescent="0.25">
      <c r="A68" s="59" t="s">
        <v>504</v>
      </c>
      <c r="B68" s="57">
        <v>-255528.74184</v>
      </c>
      <c r="C68" s="57">
        <v>-268026.84928000002</v>
      </c>
      <c r="D68" s="57">
        <v>-262335.86384000001</v>
      </c>
      <c r="E68" s="57">
        <v>-272453.34378</v>
      </c>
      <c r="F68" s="57">
        <v>-305502.68341</v>
      </c>
      <c r="G68" s="57">
        <v>-302949.41879000003</v>
      </c>
      <c r="H68" s="57">
        <v>-320669.27750999999</v>
      </c>
      <c r="I68" s="57">
        <v>-366939.77126999997</v>
      </c>
      <c r="J68" s="57">
        <v>-401224.47774</v>
      </c>
      <c r="K68" s="57">
        <v>-459550.88084</v>
      </c>
      <c r="L68" s="57">
        <v>-508168.98370999988</v>
      </c>
      <c r="M68" s="57">
        <v>-332971.61909000011</v>
      </c>
      <c r="Q68" s="99"/>
      <c r="R68" s="99"/>
      <c r="S68" s="99"/>
      <c r="T68" s="99"/>
      <c r="U68" s="99"/>
      <c r="V68" s="99"/>
      <c r="W68" s="99"/>
      <c r="X68" s="99"/>
      <c r="AA68" s="98"/>
      <c r="AB68" s="98"/>
      <c r="AC68" s="98"/>
      <c r="AD68" s="98"/>
      <c r="AE68" s="98"/>
      <c r="AF68" s="98"/>
      <c r="AG68" s="98"/>
      <c r="AH68" s="98"/>
    </row>
    <row r="69" spans="1:34" ht="15" customHeight="1" x14ac:dyDescent="0.25">
      <c r="A69" s="63" t="s">
        <v>505</v>
      </c>
      <c r="B69" s="57">
        <v>104458.22007</v>
      </c>
      <c r="C69" s="57">
        <v>113777.75481</v>
      </c>
      <c r="D69" s="57">
        <v>176120.43513999999</v>
      </c>
      <c r="E69" s="57">
        <v>184997.73613999999</v>
      </c>
      <c r="F69" s="57">
        <v>162465.49327000001</v>
      </c>
      <c r="G69" s="57">
        <v>202663.30940999999</v>
      </c>
      <c r="H69" s="57">
        <v>164187.5245</v>
      </c>
      <c r="I69" s="57">
        <v>231321.24547999998</v>
      </c>
      <c r="J69" s="57">
        <v>186613.14305000001</v>
      </c>
      <c r="K69" s="57">
        <v>319143.9388</v>
      </c>
      <c r="L69" s="57">
        <v>690444.80789999897</v>
      </c>
      <c r="M69" s="57">
        <v>256433.28993999964</v>
      </c>
      <c r="Q69" s="99"/>
      <c r="R69" s="99"/>
      <c r="S69" s="99"/>
      <c r="T69" s="99"/>
      <c r="U69" s="99"/>
      <c r="V69" s="99"/>
      <c r="W69" s="99"/>
      <c r="X69" s="99"/>
      <c r="AA69" s="98"/>
      <c r="AB69" s="98"/>
      <c r="AC69" s="98"/>
      <c r="AD69" s="98"/>
      <c r="AE69" s="98"/>
      <c r="AF69" s="98"/>
      <c r="AG69" s="98"/>
      <c r="AH69" s="98"/>
    </row>
    <row r="70" spans="1:34" ht="15" customHeight="1" x14ac:dyDescent="0.25">
      <c r="A70" s="63" t="s">
        <v>506</v>
      </c>
      <c r="B70" s="57">
        <v>-16753.44355</v>
      </c>
      <c r="C70" s="57">
        <v>-19879.644370000002</v>
      </c>
      <c r="D70" s="57">
        <v>21676.648789999999</v>
      </c>
      <c r="E70" s="57">
        <v>81176.030680000011</v>
      </c>
      <c r="F70" s="57">
        <v>5198.9771300000002</v>
      </c>
      <c r="G70" s="57">
        <v>-5104.5992000000006</v>
      </c>
      <c r="H70" s="57">
        <v>61982.972609999997</v>
      </c>
      <c r="I70" s="57">
        <v>-63792.54062</v>
      </c>
      <c r="J70" s="57">
        <v>-38294.445030000003</v>
      </c>
      <c r="K70" s="57">
        <v>6858.1521299999995</v>
      </c>
      <c r="L70" s="57">
        <v>-49721.130699999994</v>
      </c>
      <c r="M70" s="57">
        <v>129224.88868</v>
      </c>
      <c r="Q70" s="99"/>
      <c r="R70" s="99"/>
      <c r="S70" s="99"/>
      <c r="T70" s="99"/>
      <c r="U70" s="99"/>
      <c r="V70" s="99"/>
      <c r="W70" s="99"/>
      <c r="X70" s="99"/>
      <c r="AA70" s="98"/>
      <c r="AB70" s="98"/>
      <c r="AC70" s="98"/>
      <c r="AD70" s="98"/>
      <c r="AE70" s="98"/>
      <c r="AF70" s="98"/>
      <c r="AG70" s="98"/>
      <c r="AH70" s="98"/>
    </row>
    <row r="71" spans="1:34" ht="15" customHeight="1" x14ac:dyDescent="0.25">
      <c r="A71" s="64" t="s">
        <v>507</v>
      </c>
      <c r="B71" s="57">
        <v>-16814.31266</v>
      </c>
      <c r="C71" s="57">
        <v>-19952.124370000001</v>
      </c>
      <c r="D71" s="57">
        <v>21555.074410000001</v>
      </c>
      <c r="E71" s="57">
        <v>81061.893489999988</v>
      </c>
      <c r="F71" s="57">
        <v>5080.4631200000003</v>
      </c>
      <c r="G71" s="57">
        <v>-5175.8182000000006</v>
      </c>
      <c r="H71" s="57">
        <v>61925.295409999999</v>
      </c>
      <c r="I71" s="57">
        <v>-63844.662830000001</v>
      </c>
      <c r="J71" s="57">
        <v>-38404.767999999996</v>
      </c>
      <c r="K71" s="57">
        <v>6668.9744800000008</v>
      </c>
      <c r="L71" s="57">
        <v>-49971.919779999997</v>
      </c>
      <c r="M71" s="57">
        <v>121582.52089</v>
      </c>
      <c r="Q71" s="99"/>
      <c r="R71" s="99"/>
      <c r="S71" s="99"/>
      <c r="T71" s="99"/>
      <c r="U71" s="99"/>
      <c r="V71" s="99"/>
      <c r="W71" s="99"/>
      <c r="X71" s="99"/>
      <c r="AA71" s="98"/>
      <c r="AB71" s="98"/>
      <c r="AC71" s="98"/>
      <c r="AD71" s="98"/>
      <c r="AE71" s="98"/>
      <c r="AF71" s="98"/>
      <c r="AG71" s="98"/>
      <c r="AH71" s="98"/>
    </row>
    <row r="72" spans="1:34" ht="15" customHeight="1" x14ac:dyDescent="0.25">
      <c r="A72" s="64" t="s">
        <v>508</v>
      </c>
      <c r="B72" s="57">
        <v>60.869109999999999</v>
      </c>
      <c r="C72" s="57">
        <v>72.48</v>
      </c>
      <c r="D72" s="57">
        <v>121.57438</v>
      </c>
      <c r="E72" s="57">
        <v>114.13719</v>
      </c>
      <c r="F72" s="57">
        <v>118.51401</v>
      </c>
      <c r="G72" s="57">
        <v>71.218999999999994</v>
      </c>
      <c r="H72" s="57">
        <v>57.677199999999999</v>
      </c>
      <c r="I72" s="57">
        <v>52.122210000000003</v>
      </c>
      <c r="J72" s="57">
        <v>110.32297</v>
      </c>
      <c r="K72" s="57">
        <v>189.17765</v>
      </c>
      <c r="L72" s="57">
        <v>250.78908000000004</v>
      </c>
      <c r="M72" s="57">
        <v>7642.3677899999993</v>
      </c>
      <c r="Q72" s="99"/>
      <c r="R72" s="99"/>
      <c r="S72" s="99"/>
      <c r="T72" s="99"/>
      <c r="U72" s="99"/>
      <c r="V72" s="99"/>
      <c r="W72" s="99"/>
      <c r="X72" s="99"/>
      <c r="AA72" s="98"/>
      <c r="AB72" s="98"/>
      <c r="AC72" s="98"/>
      <c r="AD72" s="98"/>
      <c r="AE72" s="98"/>
      <c r="AF72" s="98"/>
      <c r="AG72" s="98"/>
      <c r="AH72" s="98"/>
    </row>
    <row r="73" spans="1:34" ht="15" customHeight="1" x14ac:dyDescent="0.25">
      <c r="A73" s="56" t="s">
        <v>509</v>
      </c>
      <c r="B73" s="57">
        <v>16754.34835</v>
      </c>
      <c r="C73" s="57">
        <v>20368.164670000002</v>
      </c>
      <c r="D73" s="57">
        <v>-21991.51828</v>
      </c>
      <c r="E73" s="57">
        <v>-81144.871310000002</v>
      </c>
      <c r="F73" s="57">
        <v>-5128.2146199999997</v>
      </c>
      <c r="G73" s="57">
        <v>5154.9114</v>
      </c>
      <c r="H73" s="57">
        <v>-62170.648959999999</v>
      </c>
      <c r="I73" s="57">
        <v>63652.662189999995</v>
      </c>
      <c r="J73" s="57">
        <v>38334.713080000001</v>
      </c>
      <c r="K73" s="57">
        <v>-7112.7671500000006</v>
      </c>
      <c r="L73" s="57">
        <v>50111.609960000002</v>
      </c>
      <c r="M73" s="57">
        <v>-121814.12787</v>
      </c>
      <c r="Q73" s="99"/>
      <c r="R73" s="99"/>
      <c r="S73" s="99"/>
      <c r="T73" s="99"/>
      <c r="U73" s="99"/>
      <c r="V73" s="99"/>
      <c r="W73" s="99"/>
      <c r="X73" s="99"/>
      <c r="AA73" s="98"/>
      <c r="AB73" s="98"/>
      <c r="AC73" s="98"/>
      <c r="AD73" s="98"/>
      <c r="AE73" s="98"/>
      <c r="AF73" s="98"/>
      <c r="AG73" s="98"/>
      <c r="AH73" s="98"/>
    </row>
    <row r="74" spans="1:34" ht="15" customHeight="1" x14ac:dyDescent="0.25">
      <c r="A74" s="56" t="s">
        <v>656</v>
      </c>
      <c r="B74" s="57">
        <v>16872.264420000003</v>
      </c>
      <c r="C74" s="57">
        <v>20438.844120000002</v>
      </c>
      <c r="D74" s="57">
        <v>-21866.65136</v>
      </c>
      <c r="E74" s="57">
        <v>-81028.233240000001</v>
      </c>
      <c r="F74" s="57">
        <v>-5011.3729599999997</v>
      </c>
      <c r="G74" s="57">
        <v>5225.4042499999996</v>
      </c>
      <c r="H74" s="57">
        <v>-62117.076159999997</v>
      </c>
      <c r="I74" s="57">
        <v>63691.617039999997</v>
      </c>
      <c r="J74" s="57">
        <v>38425.49944</v>
      </c>
      <c r="K74" s="57">
        <v>-6953.0111799999995</v>
      </c>
      <c r="L74" s="57">
        <v>49192.633569999998</v>
      </c>
      <c r="M74" s="57">
        <v>-119645.30146999998</v>
      </c>
      <c r="Q74" s="99"/>
      <c r="R74" s="99"/>
      <c r="S74" s="99"/>
      <c r="T74" s="99"/>
      <c r="U74" s="99"/>
      <c r="V74" s="99"/>
      <c r="W74" s="99"/>
      <c r="X74" s="99"/>
      <c r="AA74" s="98"/>
      <c r="AB74" s="98"/>
      <c r="AC74" s="98"/>
      <c r="AD74" s="98"/>
      <c r="AE74" s="98"/>
      <c r="AF74" s="98"/>
      <c r="AG74" s="98"/>
      <c r="AH74" s="98"/>
    </row>
    <row r="75" spans="1:34" ht="15" customHeight="1" x14ac:dyDescent="0.25">
      <c r="A75" s="59" t="s">
        <v>306</v>
      </c>
      <c r="B75" s="57">
        <v>-117.91607</v>
      </c>
      <c r="C75" s="57">
        <v>-70.679450000000003</v>
      </c>
      <c r="D75" s="57">
        <v>-124.86691999999999</v>
      </c>
      <c r="E75" s="57">
        <v>-116.63807000000001</v>
      </c>
      <c r="F75" s="57">
        <v>-116.84166</v>
      </c>
      <c r="G75" s="57">
        <v>-70.492850000000004</v>
      </c>
      <c r="H75" s="57">
        <v>-53.572800000000001</v>
      </c>
      <c r="I75" s="57">
        <v>-38.95485</v>
      </c>
      <c r="J75" s="57">
        <v>-90.786360000000002</v>
      </c>
      <c r="K75" s="57">
        <v>-159.75596999999999</v>
      </c>
      <c r="L75" s="57">
        <v>918.97639000000015</v>
      </c>
      <c r="M75" s="57">
        <v>-2168.8264000000004</v>
      </c>
      <c r="Q75" s="99"/>
      <c r="R75" s="99"/>
      <c r="S75" s="99"/>
      <c r="T75" s="99"/>
      <c r="U75" s="99"/>
      <c r="V75" s="99"/>
      <c r="W75" s="99"/>
      <c r="X75" s="99"/>
      <c r="AA75" s="98"/>
      <c r="AB75" s="98"/>
      <c r="AC75" s="98"/>
      <c r="AD75" s="98"/>
      <c r="AE75" s="98"/>
      <c r="AF75" s="98"/>
      <c r="AG75" s="98"/>
      <c r="AH75" s="98"/>
    </row>
    <row r="76" spans="1:34" ht="15" customHeight="1" x14ac:dyDescent="0.25">
      <c r="A76" s="56" t="s">
        <v>512</v>
      </c>
      <c r="B76" s="57">
        <v>104459.12487</v>
      </c>
      <c r="C76" s="57">
        <v>114266.27511</v>
      </c>
      <c r="D76" s="57">
        <v>175805.56565</v>
      </c>
      <c r="E76" s="57">
        <v>185028.89551</v>
      </c>
      <c r="F76" s="57">
        <v>162536.25578000001</v>
      </c>
      <c r="G76" s="57">
        <v>202713.62161</v>
      </c>
      <c r="H76" s="57">
        <v>163999.84815000001</v>
      </c>
      <c r="I76" s="57">
        <v>231181.36705</v>
      </c>
      <c r="J76" s="57">
        <v>186653.4111</v>
      </c>
      <c r="K76" s="57">
        <v>318889.32377999998</v>
      </c>
      <c r="L76" s="57">
        <v>690835.28715999902</v>
      </c>
      <c r="M76" s="57">
        <v>263844.0507499997</v>
      </c>
      <c r="Q76" s="99"/>
      <c r="R76" s="99"/>
      <c r="S76" s="99"/>
      <c r="T76" s="99"/>
      <c r="U76" s="99"/>
      <c r="V76" s="99"/>
      <c r="W76" s="99"/>
      <c r="X76" s="99"/>
      <c r="AA76" s="98"/>
      <c r="AB76" s="98"/>
      <c r="AC76" s="98"/>
      <c r="AD76" s="98"/>
      <c r="AE76" s="98"/>
      <c r="AF76" s="98"/>
      <c r="AG76" s="98"/>
      <c r="AH76" s="98"/>
    </row>
    <row r="77" spans="1:34" ht="15" customHeight="1" x14ac:dyDescent="0.25">
      <c r="A77" s="65" t="s">
        <v>513</v>
      </c>
      <c r="B77" s="57">
        <v>0</v>
      </c>
      <c r="C77" s="57">
        <v>0</v>
      </c>
      <c r="D77" s="57">
        <v>0</v>
      </c>
      <c r="E77" s="57">
        <v>1.81002</v>
      </c>
      <c r="F77" s="57">
        <v>2.8730300000000004</v>
      </c>
      <c r="G77" s="57">
        <v>0</v>
      </c>
      <c r="H77" s="57">
        <v>0</v>
      </c>
      <c r="I77" s="57">
        <v>0</v>
      </c>
      <c r="J77" s="57">
        <v>0</v>
      </c>
      <c r="K77" s="57">
        <v>27.44</v>
      </c>
      <c r="L77" s="57">
        <v>0</v>
      </c>
      <c r="M77" s="57">
        <v>0</v>
      </c>
      <c r="Q77" s="99"/>
      <c r="R77" s="99"/>
      <c r="S77" s="99"/>
      <c r="T77" s="99"/>
      <c r="U77" s="99"/>
      <c r="V77" s="99"/>
      <c r="W77" s="99"/>
      <c r="X77" s="99"/>
      <c r="AA77" s="98"/>
      <c r="AB77" s="98"/>
      <c r="AC77" s="98"/>
      <c r="AD77" s="98"/>
      <c r="AE77" s="98"/>
      <c r="AF77" s="98"/>
      <c r="AG77" s="98"/>
      <c r="AH77" s="98"/>
    </row>
    <row r="78" spans="1:34" ht="15" customHeight="1" x14ac:dyDescent="0.25">
      <c r="A78" s="63" t="s">
        <v>514</v>
      </c>
      <c r="B78" s="57">
        <v>104459.12487</v>
      </c>
      <c r="C78" s="57">
        <v>114266.27511</v>
      </c>
      <c r="D78" s="57">
        <v>175805.56565</v>
      </c>
      <c r="E78" s="57">
        <v>185030.70553000001</v>
      </c>
      <c r="F78" s="57">
        <v>162539.12880999999</v>
      </c>
      <c r="G78" s="57">
        <v>202713.62161</v>
      </c>
      <c r="H78" s="57">
        <v>163999.84815000001</v>
      </c>
      <c r="I78" s="57">
        <v>231181.36705</v>
      </c>
      <c r="J78" s="57">
        <v>186653.4111</v>
      </c>
      <c r="K78" s="57">
        <v>318916.76377999998</v>
      </c>
      <c r="L78" s="57">
        <v>690835.28715999902</v>
      </c>
      <c r="M78" s="57">
        <v>263844.0507499997</v>
      </c>
      <c r="Q78" s="99"/>
      <c r="R78" s="99"/>
      <c r="S78" s="99"/>
      <c r="T78" s="99"/>
      <c r="U78" s="99"/>
      <c r="V78" s="99"/>
      <c r="W78" s="99"/>
      <c r="X78" s="99"/>
      <c r="AA78" s="98"/>
      <c r="AB78" s="98"/>
      <c r="AC78" s="98"/>
      <c r="AD78" s="98"/>
      <c r="AE78" s="98"/>
      <c r="AF78" s="98"/>
      <c r="AG78" s="98"/>
      <c r="AH78" s="98"/>
    </row>
    <row r="79" spans="1:34" ht="15" customHeight="1" x14ac:dyDescent="0.25">
      <c r="A79" s="62" t="s">
        <v>515</v>
      </c>
      <c r="B79" s="57">
        <v>1156.52244</v>
      </c>
      <c r="C79" s="57">
        <v>0</v>
      </c>
      <c r="D79" s="57">
        <v>-243.779</v>
      </c>
      <c r="E79" s="57">
        <v>0</v>
      </c>
      <c r="F79" s="57">
        <v>0</v>
      </c>
      <c r="G79" s="57">
        <v>0</v>
      </c>
      <c r="H79" s="57">
        <v>0</v>
      </c>
      <c r="I79" s="57">
        <v>2634.23873</v>
      </c>
      <c r="J79" s="57">
        <v>1047.05512</v>
      </c>
      <c r="K79" s="57">
        <v>-1679.4431999999999</v>
      </c>
      <c r="L79" s="57">
        <v>-513.28221000000008</v>
      </c>
      <c r="M79" s="57">
        <v>-711.08243000000004</v>
      </c>
      <c r="Q79" s="99"/>
      <c r="R79" s="99"/>
      <c r="S79" s="99"/>
      <c r="T79" s="99"/>
      <c r="U79" s="99"/>
      <c r="V79" s="99"/>
      <c r="W79" s="99"/>
      <c r="X79" s="99"/>
      <c r="AA79" s="98"/>
      <c r="AB79" s="98"/>
      <c r="AC79" s="98"/>
      <c r="AD79" s="98"/>
      <c r="AE79" s="98"/>
      <c r="AF79" s="98"/>
      <c r="AG79" s="98"/>
      <c r="AH79" s="98"/>
    </row>
    <row r="80" spans="1:34" ht="15" customHeight="1" x14ac:dyDescent="0.25">
      <c r="A80" s="56" t="s">
        <v>516</v>
      </c>
      <c r="B80" s="57">
        <v>105615.64731</v>
      </c>
      <c r="C80" s="57">
        <v>114266.27511</v>
      </c>
      <c r="D80" s="57">
        <v>175561.78664999999</v>
      </c>
      <c r="E80" s="57">
        <v>185030.70553000001</v>
      </c>
      <c r="F80" s="57">
        <v>162539.12880999999</v>
      </c>
      <c r="G80" s="57">
        <v>202713.62161</v>
      </c>
      <c r="H80" s="57">
        <v>163999.84815000001</v>
      </c>
      <c r="I80" s="57">
        <v>233815.60578000001</v>
      </c>
      <c r="J80" s="57">
        <v>187700.46622</v>
      </c>
      <c r="K80" s="57">
        <v>317237.32058</v>
      </c>
      <c r="L80" s="57">
        <v>690322.00494999904</v>
      </c>
      <c r="M80" s="57">
        <v>263132.96831999975</v>
      </c>
      <c r="Q80" s="99"/>
      <c r="R80" s="99"/>
      <c r="S80" s="99"/>
      <c r="T80" s="99"/>
      <c r="U80" s="99"/>
      <c r="V80" s="99"/>
      <c r="W80" s="99"/>
      <c r="X80" s="99"/>
      <c r="AA80" s="98"/>
      <c r="AB80" s="98"/>
      <c r="AC80" s="98"/>
      <c r="AD80" s="98"/>
      <c r="AE80" s="98"/>
      <c r="AF80" s="98"/>
      <c r="AG80" s="98"/>
      <c r="AH80" s="98"/>
    </row>
    <row r="81" spans="1:34" ht="15" customHeight="1" x14ac:dyDescent="0.25">
      <c r="A81" s="62" t="s">
        <v>517</v>
      </c>
      <c r="B81" s="57">
        <v>0</v>
      </c>
      <c r="C81" s="57">
        <v>0</v>
      </c>
      <c r="D81" s="57">
        <v>0</v>
      </c>
      <c r="E81" s="57">
        <v>0</v>
      </c>
      <c r="F81" s="57">
        <v>0</v>
      </c>
      <c r="G81" s="57">
        <v>0</v>
      </c>
      <c r="H81" s="57">
        <v>0</v>
      </c>
      <c r="I81" s="57">
        <v>0</v>
      </c>
      <c r="J81" s="57">
        <v>0</v>
      </c>
      <c r="K81" s="57">
        <v>0</v>
      </c>
      <c r="L81" s="57">
        <v>0</v>
      </c>
      <c r="M81" s="57">
        <v>0</v>
      </c>
      <c r="Q81" s="99"/>
      <c r="R81" s="99"/>
      <c r="S81" s="99"/>
      <c r="T81" s="99"/>
      <c r="U81" s="99"/>
      <c r="V81" s="99"/>
      <c r="W81" s="99"/>
      <c r="X81" s="99"/>
      <c r="AA81" s="98"/>
      <c r="AB81" s="98"/>
      <c r="AC81" s="98"/>
      <c r="AD81" s="98"/>
      <c r="AE81" s="98"/>
      <c r="AF81" s="98"/>
      <c r="AG81" s="98"/>
      <c r="AH81" s="98"/>
    </row>
    <row r="82" spans="1:34" ht="15" customHeight="1" x14ac:dyDescent="0.25">
      <c r="A82" s="56" t="s">
        <v>518</v>
      </c>
      <c r="B82" s="57">
        <v>105615.64731</v>
      </c>
      <c r="C82" s="57">
        <v>114266.27511</v>
      </c>
      <c r="D82" s="57">
        <v>175561.78664999999</v>
      </c>
      <c r="E82" s="57">
        <v>185030.70553000001</v>
      </c>
      <c r="F82" s="57">
        <v>162539.12880999999</v>
      </c>
      <c r="G82" s="57">
        <v>202713.62161</v>
      </c>
      <c r="H82" s="57">
        <v>163999.84815000001</v>
      </c>
      <c r="I82" s="57">
        <v>233815.60578000001</v>
      </c>
      <c r="J82" s="57">
        <v>187700.46622</v>
      </c>
      <c r="K82" s="57">
        <v>317237.32058</v>
      </c>
      <c r="L82" s="57">
        <v>690322.00494999904</v>
      </c>
      <c r="M82" s="57">
        <v>263132.96831999975</v>
      </c>
      <c r="Q82" s="99"/>
      <c r="R82" s="99"/>
      <c r="S82" s="99"/>
      <c r="T82" s="99"/>
      <c r="U82" s="99"/>
      <c r="V82" s="99"/>
      <c r="W82" s="99"/>
      <c r="X82" s="99"/>
      <c r="AA82" s="98"/>
      <c r="AB82" s="98"/>
      <c r="AC82" s="98"/>
      <c r="AD82" s="98"/>
      <c r="AE82" s="98"/>
      <c r="AF82" s="98"/>
      <c r="AG82" s="98"/>
      <c r="AH82" s="98"/>
    </row>
    <row r="83" spans="1:34" ht="15" customHeight="1" thickBot="1" x14ac:dyDescent="0.3">
      <c r="A83" s="62" t="s">
        <v>519</v>
      </c>
      <c r="B83" s="57">
        <v>-37815.728999999999</v>
      </c>
      <c r="C83" s="57">
        <v>-40858.896000000001</v>
      </c>
      <c r="D83" s="57">
        <v>-75951.611999999994</v>
      </c>
      <c r="E83" s="57">
        <v>-81220.831999999995</v>
      </c>
      <c r="F83" s="57">
        <v>-68334.48</v>
      </c>
      <c r="G83" s="57">
        <v>-91583.449900000007</v>
      </c>
      <c r="H83" s="57">
        <v>-81489.2</v>
      </c>
      <c r="I83" s="57">
        <v>-118482.73</v>
      </c>
      <c r="J83" s="57">
        <v>-85314.186000000002</v>
      </c>
      <c r="K83" s="57">
        <v>-146963.10999999999</v>
      </c>
      <c r="L83" s="57">
        <v>-304860.61</v>
      </c>
      <c r="M83" s="57">
        <v>-173755.486</v>
      </c>
      <c r="Q83" s="99"/>
      <c r="R83" s="99"/>
      <c r="S83" s="99"/>
      <c r="T83" s="99"/>
      <c r="U83" s="99"/>
      <c r="V83" s="99"/>
      <c r="W83" s="99"/>
      <c r="X83" s="99"/>
      <c r="AA83" s="98"/>
      <c r="AB83" s="98"/>
      <c r="AC83" s="98"/>
      <c r="AD83" s="98"/>
      <c r="AE83" s="98"/>
      <c r="AF83" s="98"/>
      <c r="AG83" s="98"/>
      <c r="AH83" s="98"/>
    </row>
    <row r="84" spans="1:34" ht="15" customHeight="1" thickTop="1" thickBot="1" x14ac:dyDescent="0.3">
      <c r="A84" s="694" t="s">
        <v>520</v>
      </c>
      <c r="B84" s="695">
        <v>67799.918310000008</v>
      </c>
      <c r="C84" s="695">
        <v>73407.379109999994</v>
      </c>
      <c r="D84" s="695">
        <v>99610.174650000001</v>
      </c>
      <c r="E84" s="695">
        <v>103809.87353</v>
      </c>
      <c r="F84" s="695">
        <v>94204.648809999999</v>
      </c>
      <c r="G84" s="695">
        <v>111130.17171</v>
      </c>
      <c r="H84" s="695">
        <v>82510.648150000008</v>
      </c>
      <c r="I84" s="695">
        <v>115332.87578</v>
      </c>
      <c r="J84" s="695">
        <v>102386.28022</v>
      </c>
      <c r="K84" s="695">
        <v>170274.21058000001</v>
      </c>
      <c r="L84" s="695">
        <v>385461.39494999906</v>
      </c>
      <c r="M84" s="695">
        <v>89377.482319999748</v>
      </c>
      <c r="Q84" s="102"/>
      <c r="R84" s="102"/>
      <c r="S84" s="102"/>
      <c r="T84" s="102"/>
      <c r="U84" s="102"/>
      <c r="V84" s="102"/>
      <c r="W84" s="102"/>
      <c r="X84" s="102"/>
      <c r="AA84" s="98"/>
      <c r="AB84" s="98"/>
      <c r="AC84" s="98"/>
      <c r="AD84" s="98"/>
      <c r="AE84" s="98"/>
      <c r="AF84" s="98"/>
      <c r="AG84" s="98"/>
      <c r="AH84" s="98"/>
    </row>
    <row r="85" spans="1:34" ht="3.75" customHeight="1" thickTop="1" thickBot="1" x14ac:dyDescent="0.3">
      <c r="A85" s="66"/>
      <c r="B85" s="67"/>
      <c r="C85" s="67"/>
      <c r="D85" s="67"/>
      <c r="E85" s="67"/>
      <c r="F85" s="67"/>
      <c r="G85" s="67"/>
      <c r="H85" s="67"/>
      <c r="I85" s="67"/>
      <c r="J85" s="67"/>
      <c r="K85" s="67"/>
      <c r="L85" s="67"/>
      <c r="M85" s="67"/>
    </row>
    <row r="86" spans="1:34"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4D67DE-882B-4E9E-89CC-714B815062B7}">
  <sheetPr codeName="Sheet9">
    <pageSetUpPr fitToPage="1"/>
  </sheetPr>
  <dimension ref="A1:AJ87"/>
  <sheetViews>
    <sheetView zoomScaleNormal="100" workbookViewId="0">
      <pane xSplit="1" topLeftCell="B1" activePane="topRight" state="frozen"/>
      <selection pane="topRight" sqref="A1:K1"/>
    </sheetView>
  </sheetViews>
  <sheetFormatPr baseColWidth="10" defaultColWidth="9.140625" defaultRowHeight="18" x14ac:dyDescent="0.25"/>
  <cols>
    <col min="1" max="1" width="70.7109375" style="53" customWidth="1"/>
    <col min="2" max="8" width="10.7109375" style="53" bestFit="1" customWidth="1"/>
    <col min="9" max="9" width="10.7109375" style="53" customWidth="1"/>
    <col min="10" max="11" width="10.7109375" style="53" bestFit="1" customWidth="1"/>
    <col min="12" max="13" width="10.7109375" style="53" customWidth="1"/>
    <col min="14" max="21" width="9.140625" style="53"/>
    <col min="22" max="22" width="15.28515625" style="53" bestFit="1" customWidth="1"/>
    <col min="23" max="26" width="9.140625" style="53"/>
    <col min="27" max="27" width="19" style="53" bestFit="1" customWidth="1"/>
    <col min="28" max="256" width="9.140625" style="53"/>
    <col min="257" max="257" width="70.7109375" style="53" customWidth="1"/>
    <col min="258" max="264" width="10.7109375" style="53" bestFit="1" customWidth="1"/>
    <col min="265" max="265" width="10.7109375" style="53" customWidth="1"/>
    <col min="266" max="267" width="10.7109375" style="53" bestFit="1" customWidth="1"/>
    <col min="268" max="269" width="10.7109375" style="53" customWidth="1"/>
    <col min="270" max="277" width="9.140625" style="53"/>
    <col min="278" max="278" width="15.28515625" style="53" bestFit="1" customWidth="1"/>
    <col min="279" max="282" width="9.140625" style="53"/>
    <col min="283" max="283" width="19" style="53" bestFit="1" customWidth="1"/>
    <col min="284" max="512" width="9.140625" style="53"/>
    <col min="513" max="513" width="70.7109375" style="53" customWidth="1"/>
    <col min="514" max="520" width="10.7109375" style="53" bestFit="1" customWidth="1"/>
    <col min="521" max="521" width="10.7109375" style="53" customWidth="1"/>
    <col min="522" max="523" width="10.7109375" style="53" bestFit="1" customWidth="1"/>
    <col min="524" max="525" width="10.7109375" style="53" customWidth="1"/>
    <col min="526" max="533" width="9.140625" style="53"/>
    <col min="534" max="534" width="15.28515625" style="53" bestFit="1" customWidth="1"/>
    <col min="535" max="538" width="9.140625" style="53"/>
    <col min="539" max="539" width="19" style="53" bestFit="1" customWidth="1"/>
    <col min="540" max="768" width="9.140625" style="53"/>
    <col min="769" max="769" width="70.7109375" style="53" customWidth="1"/>
    <col min="770" max="776" width="10.7109375" style="53" bestFit="1" customWidth="1"/>
    <col min="777" max="777" width="10.7109375" style="53" customWidth="1"/>
    <col min="778" max="779" width="10.7109375" style="53" bestFit="1" customWidth="1"/>
    <col min="780" max="781" width="10.7109375" style="53" customWidth="1"/>
    <col min="782" max="789" width="9.140625" style="53"/>
    <col min="790" max="790" width="15.28515625" style="53" bestFit="1" customWidth="1"/>
    <col min="791" max="794" width="9.140625" style="53"/>
    <col min="795" max="795" width="19" style="53" bestFit="1" customWidth="1"/>
    <col min="796" max="1024" width="9.140625" style="53"/>
    <col min="1025" max="1025" width="70.7109375" style="53" customWidth="1"/>
    <col min="1026" max="1032" width="10.7109375" style="53" bestFit="1" customWidth="1"/>
    <col min="1033" max="1033" width="10.7109375" style="53" customWidth="1"/>
    <col min="1034" max="1035" width="10.7109375" style="53" bestFit="1" customWidth="1"/>
    <col min="1036" max="1037" width="10.7109375" style="53" customWidth="1"/>
    <col min="1038" max="1045" width="9.140625" style="53"/>
    <col min="1046" max="1046" width="15.28515625" style="53" bestFit="1" customWidth="1"/>
    <col min="1047" max="1050" width="9.140625" style="53"/>
    <col min="1051" max="1051" width="19" style="53" bestFit="1" customWidth="1"/>
    <col min="1052" max="1280" width="9.140625" style="53"/>
    <col min="1281" max="1281" width="70.7109375" style="53" customWidth="1"/>
    <col min="1282" max="1288" width="10.7109375" style="53" bestFit="1" customWidth="1"/>
    <col min="1289" max="1289" width="10.7109375" style="53" customWidth="1"/>
    <col min="1290" max="1291" width="10.7109375" style="53" bestFit="1" customWidth="1"/>
    <col min="1292" max="1293" width="10.7109375" style="53" customWidth="1"/>
    <col min="1294" max="1301" width="9.140625" style="53"/>
    <col min="1302" max="1302" width="15.28515625" style="53" bestFit="1" customWidth="1"/>
    <col min="1303" max="1306" width="9.140625" style="53"/>
    <col min="1307" max="1307" width="19" style="53" bestFit="1" customWidth="1"/>
    <col min="1308" max="1536" width="9.140625" style="53"/>
    <col min="1537" max="1537" width="70.7109375" style="53" customWidth="1"/>
    <col min="1538" max="1544" width="10.7109375" style="53" bestFit="1" customWidth="1"/>
    <col min="1545" max="1545" width="10.7109375" style="53" customWidth="1"/>
    <col min="1546" max="1547" width="10.7109375" style="53" bestFit="1" customWidth="1"/>
    <col min="1548" max="1549" width="10.7109375" style="53" customWidth="1"/>
    <col min="1550" max="1557" width="9.140625" style="53"/>
    <col min="1558" max="1558" width="15.28515625" style="53" bestFit="1" customWidth="1"/>
    <col min="1559" max="1562" width="9.140625" style="53"/>
    <col min="1563" max="1563" width="19" style="53" bestFit="1" customWidth="1"/>
    <col min="1564" max="1792" width="9.140625" style="53"/>
    <col min="1793" max="1793" width="70.7109375" style="53" customWidth="1"/>
    <col min="1794" max="1800" width="10.7109375" style="53" bestFit="1" customWidth="1"/>
    <col min="1801" max="1801" width="10.7109375" style="53" customWidth="1"/>
    <col min="1802" max="1803" width="10.7109375" style="53" bestFit="1" customWidth="1"/>
    <col min="1804" max="1805" width="10.7109375" style="53" customWidth="1"/>
    <col min="1806" max="1813" width="9.140625" style="53"/>
    <col min="1814" max="1814" width="15.28515625" style="53" bestFit="1" customWidth="1"/>
    <col min="1815" max="1818" width="9.140625" style="53"/>
    <col min="1819" max="1819" width="19" style="53" bestFit="1" customWidth="1"/>
    <col min="1820" max="2048" width="9.140625" style="53"/>
    <col min="2049" max="2049" width="70.7109375" style="53" customWidth="1"/>
    <col min="2050" max="2056" width="10.7109375" style="53" bestFit="1" customWidth="1"/>
    <col min="2057" max="2057" width="10.7109375" style="53" customWidth="1"/>
    <col min="2058" max="2059" width="10.7109375" style="53" bestFit="1" customWidth="1"/>
    <col min="2060" max="2061" width="10.7109375" style="53" customWidth="1"/>
    <col min="2062" max="2069" width="9.140625" style="53"/>
    <col min="2070" max="2070" width="15.28515625" style="53" bestFit="1" customWidth="1"/>
    <col min="2071" max="2074" width="9.140625" style="53"/>
    <col min="2075" max="2075" width="19" style="53" bestFit="1" customWidth="1"/>
    <col min="2076" max="2304" width="9.140625" style="53"/>
    <col min="2305" max="2305" width="70.7109375" style="53" customWidth="1"/>
    <col min="2306" max="2312" width="10.7109375" style="53" bestFit="1" customWidth="1"/>
    <col min="2313" max="2313" width="10.7109375" style="53" customWidth="1"/>
    <col min="2314" max="2315" width="10.7109375" style="53" bestFit="1" customWidth="1"/>
    <col min="2316" max="2317" width="10.7109375" style="53" customWidth="1"/>
    <col min="2318" max="2325" width="9.140625" style="53"/>
    <col min="2326" max="2326" width="15.28515625" style="53" bestFit="1" customWidth="1"/>
    <col min="2327" max="2330" width="9.140625" style="53"/>
    <col min="2331" max="2331" width="19" style="53" bestFit="1" customWidth="1"/>
    <col min="2332" max="2560" width="9.140625" style="53"/>
    <col min="2561" max="2561" width="70.7109375" style="53" customWidth="1"/>
    <col min="2562" max="2568" width="10.7109375" style="53" bestFit="1" customWidth="1"/>
    <col min="2569" max="2569" width="10.7109375" style="53" customWidth="1"/>
    <col min="2570" max="2571" width="10.7109375" style="53" bestFit="1" customWidth="1"/>
    <col min="2572" max="2573" width="10.7109375" style="53" customWidth="1"/>
    <col min="2574" max="2581" width="9.140625" style="53"/>
    <col min="2582" max="2582" width="15.28515625" style="53" bestFit="1" customWidth="1"/>
    <col min="2583" max="2586" width="9.140625" style="53"/>
    <col min="2587" max="2587" width="19" style="53" bestFit="1" customWidth="1"/>
    <col min="2588" max="2816" width="9.140625" style="53"/>
    <col min="2817" max="2817" width="70.7109375" style="53" customWidth="1"/>
    <col min="2818" max="2824" width="10.7109375" style="53" bestFit="1" customWidth="1"/>
    <col min="2825" max="2825" width="10.7109375" style="53" customWidth="1"/>
    <col min="2826" max="2827" width="10.7109375" style="53" bestFit="1" customWidth="1"/>
    <col min="2828" max="2829" width="10.7109375" style="53" customWidth="1"/>
    <col min="2830" max="2837" width="9.140625" style="53"/>
    <col min="2838" max="2838" width="15.28515625" style="53" bestFit="1" customWidth="1"/>
    <col min="2839" max="2842" width="9.140625" style="53"/>
    <col min="2843" max="2843" width="19" style="53" bestFit="1" customWidth="1"/>
    <col min="2844" max="3072" width="9.140625" style="53"/>
    <col min="3073" max="3073" width="70.7109375" style="53" customWidth="1"/>
    <col min="3074" max="3080" width="10.7109375" style="53" bestFit="1" customWidth="1"/>
    <col min="3081" max="3081" width="10.7109375" style="53" customWidth="1"/>
    <col min="3082" max="3083" width="10.7109375" style="53" bestFit="1" customWidth="1"/>
    <col min="3084" max="3085" width="10.7109375" style="53" customWidth="1"/>
    <col min="3086" max="3093" width="9.140625" style="53"/>
    <col min="3094" max="3094" width="15.28515625" style="53" bestFit="1" customWidth="1"/>
    <col min="3095" max="3098" width="9.140625" style="53"/>
    <col min="3099" max="3099" width="19" style="53" bestFit="1" customWidth="1"/>
    <col min="3100" max="3328" width="9.140625" style="53"/>
    <col min="3329" max="3329" width="70.7109375" style="53" customWidth="1"/>
    <col min="3330" max="3336" width="10.7109375" style="53" bestFit="1" customWidth="1"/>
    <col min="3337" max="3337" width="10.7109375" style="53" customWidth="1"/>
    <col min="3338" max="3339" width="10.7109375" style="53" bestFit="1" customWidth="1"/>
    <col min="3340" max="3341" width="10.7109375" style="53" customWidth="1"/>
    <col min="3342" max="3349" width="9.140625" style="53"/>
    <col min="3350" max="3350" width="15.28515625" style="53" bestFit="1" customWidth="1"/>
    <col min="3351" max="3354" width="9.140625" style="53"/>
    <col min="3355" max="3355" width="19" style="53" bestFit="1" customWidth="1"/>
    <col min="3356" max="3584" width="9.140625" style="53"/>
    <col min="3585" max="3585" width="70.7109375" style="53" customWidth="1"/>
    <col min="3586" max="3592" width="10.7109375" style="53" bestFit="1" customWidth="1"/>
    <col min="3593" max="3593" width="10.7109375" style="53" customWidth="1"/>
    <col min="3594" max="3595" width="10.7109375" style="53" bestFit="1" customWidth="1"/>
    <col min="3596" max="3597" width="10.7109375" style="53" customWidth="1"/>
    <col min="3598" max="3605" width="9.140625" style="53"/>
    <col min="3606" max="3606" width="15.28515625" style="53" bestFit="1" customWidth="1"/>
    <col min="3607" max="3610" width="9.140625" style="53"/>
    <col min="3611" max="3611" width="19" style="53" bestFit="1" customWidth="1"/>
    <col min="3612" max="3840" width="9.140625" style="53"/>
    <col min="3841" max="3841" width="70.7109375" style="53" customWidth="1"/>
    <col min="3842" max="3848" width="10.7109375" style="53" bestFit="1" customWidth="1"/>
    <col min="3849" max="3849" width="10.7109375" style="53" customWidth="1"/>
    <col min="3850" max="3851" width="10.7109375" style="53" bestFit="1" customWidth="1"/>
    <col min="3852" max="3853" width="10.7109375" style="53" customWidth="1"/>
    <col min="3854" max="3861" width="9.140625" style="53"/>
    <col min="3862" max="3862" width="15.28515625" style="53" bestFit="1" customWidth="1"/>
    <col min="3863" max="3866" width="9.140625" style="53"/>
    <col min="3867" max="3867" width="19" style="53" bestFit="1" customWidth="1"/>
    <col min="3868" max="4096" width="9.140625" style="53"/>
    <col min="4097" max="4097" width="70.7109375" style="53" customWidth="1"/>
    <col min="4098" max="4104" width="10.7109375" style="53" bestFit="1" customWidth="1"/>
    <col min="4105" max="4105" width="10.7109375" style="53" customWidth="1"/>
    <col min="4106" max="4107" width="10.7109375" style="53" bestFit="1" customWidth="1"/>
    <col min="4108" max="4109" width="10.7109375" style="53" customWidth="1"/>
    <col min="4110" max="4117" width="9.140625" style="53"/>
    <col min="4118" max="4118" width="15.28515625" style="53" bestFit="1" customWidth="1"/>
    <col min="4119" max="4122" width="9.140625" style="53"/>
    <col min="4123" max="4123" width="19" style="53" bestFit="1" customWidth="1"/>
    <col min="4124" max="4352" width="9.140625" style="53"/>
    <col min="4353" max="4353" width="70.7109375" style="53" customWidth="1"/>
    <col min="4354" max="4360" width="10.7109375" style="53" bestFit="1" customWidth="1"/>
    <col min="4361" max="4361" width="10.7109375" style="53" customWidth="1"/>
    <col min="4362" max="4363" width="10.7109375" style="53" bestFit="1" customWidth="1"/>
    <col min="4364" max="4365" width="10.7109375" style="53" customWidth="1"/>
    <col min="4366" max="4373" width="9.140625" style="53"/>
    <col min="4374" max="4374" width="15.28515625" style="53" bestFit="1" customWidth="1"/>
    <col min="4375" max="4378" width="9.140625" style="53"/>
    <col min="4379" max="4379" width="19" style="53" bestFit="1" customWidth="1"/>
    <col min="4380" max="4608" width="9.140625" style="53"/>
    <col min="4609" max="4609" width="70.7109375" style="53" customWidth="1"/>
    <col min="4610" max="4616" width="10.7109375" style="53" bestFit="1" customWidth="1"/>
    <col min="4617" max="4617" width="10.7109375" style="53" customWidth="1"/>
    <col min="4618" max="4619" width="10.7109375" style="53" bestFit="1" customWidth="1"/>
    <col min="4620" max="4621" width="10.7109375" style="53" customWidth="1"/>
    <col min="4622" max="4629" width="9.140625" style="53"/>
    <col min="4630" max="4630" width="15.28515625" style="53" bestFit="1" customWidth="1"/>
    <col min="4631" max="4634" width="9.140625" style="53"/>
    <col min="4635" max="4635" width="19" style="53" bestFit="1" customWidth="1"/>
    <col min="4636" max="4864" width="9.140625" style="53"/>
    <col min="4865" max="4865" width="70.7109375" style="53" customWidth="1"/>
    <col min="4866" max="4872" width="10.7109375" style="53" bestFit="1" customWidth="1"/>
    <col min="4873" max="4873" width="10.7109375" style="53" customWidth="1"/>
    <col min="4874" max="4875" width="10.7109375" style="53" bestFit="1" customWidth="1"/>
    <col min="4876" max="4877" width="10.7109375" style="53" customWidth="1"/>
    <col min="4878" max="4885" width="9.140625" style="53"/>
    <col min="4886" max="4886" width="15.28515625" style="53" bestFit="1" customWidth="1"/>
    <col min="4887" max="4890" width="9.140625" style="53"/>
    <col min="4891" max="4891" width="19" style="53" bestFit="1" customWidth="1"/>
    <col min="4892" max="5120" width="9.140625" style="53"/>
    <col min="5121" max="5121" width="70.7109375" style="53" customWidth="1"/>
    <col min="5122" max="5128" width="10.7109375" style="53" bestFit="1" customWidth="1"/>
    <col min="5129" max="5129" width="10.7109375" style="53" customWidth="1"/>
    <col min="5130" max="5131" width="10.7109375" style="53" bestFit="1" customWidth="1"/>
    <col min="5132" max="5133" width="10.7109375" style="53" customWidth="1"/>
    <col min="5134" max="5141" width="9.140625" style="53"/>
    <col min="5142" max="5142" width="15.28515625" style="53" bestFit="1" customWidth="1"/>
    <col min="5143" max="5146" width="9.140625" style="53"/>
    <col min="5147" max="5147" width="19" style="53" bestFit="1" customWidth="1"/>
    <col min="5148" max="5376" width="9.140625" style="53"/>
    <col min="5377" max="5377" width="70.7109375" style="53" customWidth="1"/>
    <col min="5378" max="5384" width="10.7109375" style="53" bestFit="1" customWidth="1"/>
    <col min="5385" max="5385" width="10.7109375" style="53" customWidth="1"/>
    <col min="5386" max="5387" width="10.7109375" style="53" bestFit="1" customWidth="1"/>
    <col min="5388" max="5389" width="10.7109375" style="53" customWidth="1"/>
    <col min="5390" max="5397" width="9.140625" style="53"/>
    <col min="5398" max="5398" width="15.28515625" style="53" bestFit="1" customWidth="1"/>
    <col min="5399" max="5402" width="9.140625" style="53"/>
    <col min="5403" max="5403" width="19" style="53" bestFit="1" customWidth="1"/>
    <col min="5404" max="5632" width="9.140625" style="53"/>
    <col min="5633" max="5633" width="70.7109375" style="53" customWidth="1"/>
    <col min="5634" max="5640" width="10.7109375" style="53" bestFit="1" customWidth="1"/>
    <col min="5641" max="5641" width="10.7109375" style="53" customWidth="1"/>
    <col min="5642" max="5643" width="10.7109375" style="53" bestFit="1" customWidth="1"/>
    <col min="5644" max="5645" width="10.7109375" style="53" customWidth="1"/>
    <col min="5646" max="5653" width="9.140625" style="53"/>
    <col min="5654" max="5654" width="15.28515625" style="53" bestFit="1" customWidth="1"/>
    <col min="5655" max="5658" width="9.140625" style="53"/>
    <col min="5659" max="5659" width="19" style="53" bestFit="1" customWidth="1"/>
    <col min="5660" max="5888" width="9.140625" style="53"/>
    <col min="5889" max="5889" width="70.7109375" style="53" customWidth="1"/>
    <col min="5890" max="5896" width="10.7109375" style="53" bestFit="1" customWidth="1"/>
    <col min="5897" max="5897" width="10.7109375" style="53" customWidth="1"/>
    <col min="5898" max="5899" width="10.7109375" style="53" bestFit="1" customWidth="1"/>
    <col min="5900" max="5901" width="10.7109375" style="53" customWidth="1"/>
    <col min="5902" max="5909" width="9.140625" style="53"/>
    <col min="5910" max="5910" width="15.28515625" style="53" bestFit="1" customWidth="1"/>
    <col min="5911" max="5914" width="9.140625" style="53"/>
    <col min="5915" max="5915" width="19" style="53" bestFit="1" customWidth="1"/>
    <col min="5916" max="6144" width="9.140625" style="53"/>
    <col min="6145" max="6145" width="70.7109375" style="53" customWidth="1"/>
    <col min="6146" max="6152" width="10.7109375" style="53" bestFit="1" customWidth="1"/>
    <col min="6153" max="6153" width="10.7109375" style="53" customWidth="1"/>
    <col min="6154" max="6155" width="10.7109375" style="53" bestFit="1" customWidth="1"/>
    <col min="6156" max="6157" width="10.7109375" style="53" customWidth="1"/>
    <col min="6158" max="6165" width="9.140625" style="53"/>
    <col min="6166" max="6166" width="15.28515625" style="53" bestFit="1" customWidth="1"/>
    <col min="6167" max="6170" width="9.140625" style="53"/>
    <col min="6171" max="6171" width="19" style="53" bestFit="1" customWidth="1"/>
    <col min="6172" max="6400" width="9.140625" style="53"/>
    <col min="6401" max="6401" width="70.7109375" style="53" customWidth="1"/>
    <col min="6402" max="6408" width="10.7109375" style="53" bestFit="1" customWidth="1"/>
    <col min="6409" max="6409" width="10.7109375" style="53" customWidth="1"/>
    <col min="6410" max="6411" width="10.7109375" style="53" bestFit="1" customWidth="1"/>
    <col min="6412" max="6413" width="10.7109375" style="53" customWidth="1"/>
    <col min="6414" max="6421" width="9.140625" style="53"/>
    <col min="6422" max="6422" width="15.28515625" style="53" bestFit="1" customWidth="1"/>
    <col min="6423" max="6426" width="9.140625" style="53"/>
    <col min="6427" max="6427" width="19" style="53" bestFit="1" customWidth="1"/>
    <col min="6428" max="6656" width="9.140625" style="53"/>
    <col min="6657" max="6657" width="70.7109375" style="53" customWidth="1"/>
    <col min="6658" max="6664" width="10.7109375" style="53" bestFit="1" customWidth="1"/>
    <col min="6665" max="6665" width="10.7109375" style="53" customWidth="1"/>
    <col min="6666" max="6667" width="10.7109375" style="53" bestFit="1" customWidth="1"/>
    <col min="6668" max="6669" width="10.7109375" style="53" customWidth="1"/>
    <col min="6670" max="6677" width="9.140625" style="53"/>
    <col min="6678" max="6678" width="15.28515625" style="53" bestFit="1" customWidth="1"/>
    <col min="6679" max="6682" width="9.140625" style="53"/>
    <col min="6683" max="6683" width="19" style="53" bestFit="1" customWidth="1"/>
    <col min="6684" max="6912" width="9.140625" style="53"/>
    <col min="6913" max="6913" width="70.7109375" style="53" customWidth="1"/>
    <col min="6914" max="6920" width="10.7109375" style="53" bestFit="1" customWidth="1"/>
    <col min="6921" max="6921" width="10.7109375" style="53" customWidth="1"/>
    <col min="6922" max="6923" width="10.7109375" style="53" bestFit="1" customWidth="1"/>
    <col min="6924" max="6925" width="10.7109375" style="53" customWidth="1"/>
    <col min="6926" max="6933" width="9.140625" style="53"/>
    <col min="6934" max="6934" width="15.28515625" style="53" bestFit="1" customWidth="1"/>
    <col min="6935" max="6938" width="9.140625" style="53"/>
    <col min="6939" max="6939" width="19" style="53" bestFit="1" customWidth="1"/>
    <col min="6940" max="7168" width="9.140625" style="53"/>
    <col min="7169" max="7169" width="70.7109375" style="53" customWidth="1"/>
    <col min="7170" max="7176" width="10.7109375" style="53" bestFit="1" customWidth="1"/>
    <col min="7177" max="7177" width="10.7109375" style="53" customWidth="1"/>
    <col min="7178" max="7179" width="10.7109375" style="53" bestFit="1" customWidth="1"/>
    <col min="7180" max="7181" width="10.7109375" style="53" customWidth="1"/>
    <col min="7182" max="7189" width="9.140625" style="53"/>
    <col min="7190" max="7190" width="15.28515625" style="53" bestFit="1" customWidth="1"/>
    <col min="7191" max="7194" width="9.140625" style="53"/>
    <col min="7195" max="7195" width="19" style="53" bestFit="1" customWidth="1"/>
    <col min="7196" max="7424" width="9.140625" style="53"/>
    <col min="7425" max="7425" width="70.7109375" style="53" customWidth="1"/>
    <col min="7426" max="7432" width="10.7109375" style="53" bestFit="1" customWidth="1"/>
    <col min="7433" max="7433" width="10.7109375" style="53" customWidth="1"/>
    <col min="7434" max="7435" width="10.7109375" style="53" bestFit="1" customWidth="1"/>
    <col min="7436" max="7437" width="10.7109375" style="53" customWidth="1"/>
    <col min="7438" max="7445" width="9.140625" style="53"/>
    <col min="7446" max="7446" width="15.28515625" style="53" bestFit="1" customWidth="1"/>
    <col min="7447" max="7450" width="9.140625" style="53"/>
    <col min="7451" max="7451" width="19" style="53" bestFit="1" customWidth="1"/>
    <col min="7452" max="7680" width="9.140625" style="53"/>
    <col min="7681" max="7681" width="70.7109375" style="53" customWidth="1"/>
    <col min="7682" max="7688" width="10.7109375" style="53" bestFit="1" customWidth="1"/>
    <col min="7689" max="7689" width="10.7109375" style="53" customWidth="1"/>
    <col min="7690" max="7691" width="10.7109375" style="53" bestFit="1" customWidth="1"/>
    <col min="7692" max="7693" width="10.7109375" style="53" customWidth="1"/>
    <col min="7694" max="7701" width="9.140625" style="53"/>
    <col min="7702" max="7702" width="15.28515625" style="53" bestFit="1" customWidth="1"/>
    <col min="7703" max="7706" width="9.140625" style="53"/>
    <col min="7707" max="7707" width="19" style="53" bestFit="1" customWidth="1"/>
    <col min="7708" max="7936" width="9.140625" style="53"/>
    <col min="7937" max="7937" width="70.7109375" style="53" customWidth="1"/>
    <col min="7938" max="7944" width="10.7109375" style="53" bestFit="1" customWidth="1"/>
    <col min="7945" max="7945" width="10.7109375" style="53" customWidth="1"/>
    <col min="7946" max="7947" width="10.7109375" style="53" bestFit="1" customWidth="1"/>
    <col min="7948" max="7949" width="10.7109375" style="53" customWidth="1"/>
    <col min="7950" max="7957" width="9.140625" style="53"/>
    <col min="7958" max="7958" width="15.28515625" style="53" bestFit="1" customWidth="1"/>
    <col min="7959" max="7962" width="9.140625" style="53"/>
    <col min="7963" max="7963" width="19" style="53" bestFit="1" customWidth="1"/>
    <col min="7964" max="8192" width="9.140625" style="53"/>
    <col min="8193" max="8193" width="70.7109375" style="53" customWidth="1"/>
    <col min="8194" max="8200" width="10.7109375" style="53" bestFit="1" customWidth="1"/>
    <col min="8201" max="8201" width="10.7109375" style="53" customWidth="1"/>
    <col min="8202" max="8203" width="10.7109375" style="53" bestFit="1" customWidth="1"/>
    <col min="8204" max="8205" width="10.7109375" style="53" customWidth="1"/>
    <col min="8206" max="8213" width="9.140625" style="53"/>
    <col min="8214" max="8214" width="15.28515625" style="53" bestFit="1" customWidth="1"/>
    <col min="8215" max="8218" width="9.140625" style="53"/>
    <col min="8219" max="8219" width="19" style="53" bestFit="1" customWidth="1"/>
    <col min="8220" max="8448" width="9.140625" style="53"/>
    <col min="8449" max="8449" width="70.7109375" style="53" customWidth="1"/>
    <col min="8450" max="8456" width="10.7109375" style="53" bestFit="1" customWidth="1"/>
    <col min="8457" max="8457" width="10.7109375" style="53" customWidth="1"/>
    <col min="8458" max="8459" width="10.7109375" style="53" bestFit="1" customWidth="1"/>
    <col min="8460" max="8461" width="10.7109375" style="53" customWidth="1"/>
    <col min="8462" max="8469" width="9.140625" style="53"/>
    <col min="8470" max="8470" width="15.28515625" style="53" bestFit="1" customWidth="1"/>
    <col min="8471" max="8474" width="9.140625" style="53"/>
    <col min="8475" max="8475" width="19" style="53" bestFit="1" customWidth="1"/>
    <col min="8476" max="8704" width="9.140625" style="53"/>
    <col min="8705" max="8705" width="70.7109375" style="53" customWidth="1"/>
    <col min="8706" max="8712" width="10.7109375" style="53" bestFit="1" customWidth="1"/>
    <col min="8713" max="8713" width="10.7109375" style="53" customWidth="1"/>
    <col min="8714" max="8715" width="10.7109375" style="53" bestFit="1" customWidth="1"/>
    <col min="8716" max="8717" width="10.7109375" style="53" customWidth="1"/>
    <col min="8718" max="8725" width="9.140625" style="53"/>
    <col min="8726" max="8726" width="15.28515625" style="53" bestFit="1" customWidth="1"/>
    <col min="8727" max="8730" width="9.140625" style="53"/>
    <col min="8731" max="8731" width="19" style="53" bestFit="1" customWidth="1"/>
    <col min="8732" max="8960" width="9.140625" style="53"/>
    <col min="8961" max="8961" width="70.7109375" style="53" customWidth="1"/>
    <col min="8962" max="8968" width="10.7109375" style="53" bestFit="1" customWidth="1"/>
    <col min="8969" max="8969" width="10.7109375" style="53" customWidth="1"/>
    <col min="8970" max="8971" width="10.7109375" style="53" bestFit="1" customWidth="1"/>
    <col min="8972" max="8973" width="10.7109375" style="53" customWidth="1"/>
    <col min="8974" max="8981" width="9.140625" style="53"/>
    <col min="8982" max="8982" width="15.28515625" style="53" bestFit="1" customWidth="1"/>
    <col min="8983" max="8986" width="9.140625" style="53"/>
    <col min="8987" max="8987" width="19" style="53" bestFit="1" customWidth="1"/>
    <col min="8988" max="9216" width="9.140625" style="53"/>
    <col min="9217" max="9217" width="70.7109375" style="53" customWidth="1"/>
    <col min="9218" max="9224" width="10.7109375" style="53" bestFit="1" customWidth="1"/>
    <col min="9225" max="9225" width="10.7109375" style="53" customWidth="1"/>
    <col min="9226" max="9227" width="10.7109375" style="53" bestFit="1" customWidth="1"/>
    <col min="9228" max="9229" width="10.7109375" style="53" customWidth="1"/>
    <col min="9230" max="9237" width="9.140625" style="53"/>
    <col min="9238" max="9238" width="15.28515625" style="53" bestFit="1" customWidth="1"/>
    <col min="9239" max="9242" width="9.140625" style="53"/>
    <col min="9243" max="9243" width="19" style="53" bestFit="1" customWidth="1"/>
    <col min="9244" max="9472" width="9.140625" style="53"/>
    <col min="9473" max="9473" width="70.7109375" style="53" customWidth="1"/>
    <col min="9474" max="9480" width="10.7109375" style="53" bestFit="1" customWidth="1"/>
    <col min="9481" max="9481" width="10.7109375" style="53" customWidth="1"/>
    <col min="9482" max="9483" width="10.7109375" style="53" bestFit="1" customWidth="1"/>
    <col min="9484" max="9485" width="10.7109375" style="53" customWidth="1"/>
    <col min="9486" max="9493" width="9.140625" style="53"/>
    <col min="9494" max="9494" width="15.28515625" style="53" bestFit="1" customWidth="1"/>
    <col min="9495" max="9498" width="9.140625" style="53"/>
    <col min="9499" max="9499" width="19" style="53" bestFit="1" customWidth="1"/>
    <col min="9500" max="9728" width="9.140625" style="53"/>
    <col min="9729" max="9729" width="70.7109375" style="53" customWidth="1"/>
    <col min="9730" max="9736" width="10.7109375" style="53" bestFit="1" customWidth="1"/>
    <col min="9737" max="9737" width="10.7109375" style="53" customWidth="1"/>
    <col min="9738" max="9739" width="10.7109375" style="53" bestFit="1" customWidth="1"/>
    <col min="9740" max="9741" width="10.7109375" style="53" customWidth="1"/>
    <col min="9742" max="9749" width="9.140625" style="53"/>
    <col min="9750" max="9750" width="15.28515625" style="53" bestFit="1" customWidth="1"/>
    <col min="9751" max="9754" width="9.140625" style="53"/>
    <col min="9755" max="9755" width="19" style="53" bestFit="1" customWidth="1"/>
    <col min="9756" max="9984" width="9.140625" style="53"/>
    <col min="9985" max="9985" width="70.7109375" style="53" customWidth="1"/>
    <col min="9986" max="9992" width="10.7109375" style="53" bestFit="1" customWidth="1"/>
    <col min="9993" max="9993" width="10.7109375" style="53" customWidth="1"/>
    <col min="9994" max="9995" width="10.7109375" style="53" bestFit="1" customWidth="1"/>
    <col min="9996" max="9997" width="10.7109375" style="53" customWidth="1"/>
    <col min="9998" max="10005" width="9.140625" style="53"/>
    <col min="10006" max="10006" width="15.28515625" style="53" bestFit="1" customWidth="1"/>
    <col min="10007" max="10010" width="9.140625" style="53"/>
    <col min="10011" max="10011" width="19" style="53" bestFit="1" customWidth="1"/>
    <col min="10012" max="10240" width="9.140625" style="53"/>
    <col min="10241" max="10241" width="70.7109375" style="53" customWidth="1"/>
    <col min="10242" max="10248" width="10.7109375" style="53" bestFit="1" customWidth="1"/>
    <col min="10249" max="10249" width="10.7109375" style="53" customWidth="1"/>
    <col min="10250" max="10251" width="10.7109375" style="53" bestFit="1" customWidth="1"/>
    <col min="10252" max="10253" width="10.7109375" style="53" customWidth="1"/>
    <col min="10254" max="10261" width="9.140625" style="53"/>
    <col min="10262" max="10262" width="15.28515625" style="53" bestFit="1" customWidth="1"/>
    <col min="10263" max="10266" width="9.140625" style="53"/>
    <col min="10267" max="10267" width="19" style="53" bestFit="1" customWidth="1"/>
    <col min="10268" max="10496" width="9.140625" style="53"/>
    <col min="10497" max="10497" width="70.7109375" style="53" customWidth="1"/>
    <col min="10498" max="10504" width="10.7109375" style="53" bestFit="1" customWidth="1"/>
    <col min="10505" max="10505" width="10.7109375" style="53" customWidth="1"/>
    <col min="10506" max="10507" width="10.7109375" style="53" bestFit="1" customWidth="1"/>
    <col min="10508" max="10509" width="10.7109375" style="53" customWidth="1"/>
    <col min="10510" max="10517" width="9.140625" style="53"/>
    <col min="10518" max="10518" width="15.28515625" style="53" bestFit="1" customWidth="1"/>
    <col min="10519" max="10522" width="9.140625" style="53"/>
    <col min="10523" max="10523" width="19" style="53" bestFit="1" customWidth="1"/>
    <col min="10524" max="10752" width="9.140625" style="53"/>
    <col min="10753" max="10753" width="70.7109375" style="53" customWidth="1"/>
    <col min="10754" max="10760" width="10.7109375" style="53" bestFit="1" customWidth="1"/>
    <col min="10761" max="10761" width="10.7109375" style="53" customWidth="1"/>
    <col min="10762" max="10763" width="10.7109375" style="53" bestFit="1" customWidth="1"/>
    <col min="10764" max="10765" width="10.7109375" style="53" customWidth="1"/>
    <col min="10766" max="10773" width="9.140625" style="53"/>
    <col min="10774" max="10774" width="15.28515625" style="53" bestFit="1" customWidth="1"/>
    <col min="10775" max="10778" width="9.140625" style="53"/>
    <col min="10779" max="10779" width="19" style="53" bestFit="1" customWidth="1"/>
    <col min="10780" max="11008" width="9.140625" style="53"/>
    <col min="11009" max="11009" width="70.7109375" style="53" customWidth="1"/>
    <col min="11010" max="11016" width="10.7109375" style="53" bestFit="1" customWidth="1"/>
    <col min="11017" max="11017" width="10.7109375" style="53" customWidth="1"/>
    <col min="11018" max="11019" width="10.7109375" style="53" bestFit="1" customWidth="1"/>
    <col min="11020" max="11021" width="10.7109375" style="53" customWidth="1"/>
    <col min="11022" max="11029" width="9.140625" style="53"/>
    <col min="11030" max="11030" width="15.28515625" style="53" bestFit="1" customWidth="1"/>
    <col min="11031" max="11034" width="9.140625" style="53"/>
    <col min="11035" max="11035" width="19" style="53" bestFit="1" customWidth="1"/>
    <col min="11036" max="11264" width="9.140625" style="53"/>
    <col min="11265" max="11265" width="70.7109375" style="53" customWidth="1"/>
    <col min="11266" max="11272" width="10.7109375" style="53" bestFit="1" customWidth="1"/>
    <col min="11273" max="11273" width="10.7109375" style="53" customWidth="1"/>
    <col min="11274" max="11275" width="10.7109375" style="53" bestFit="1" customWidth="1"/>
    <col min="11276" max="11277" width="10.7109375" style="53" customWidth="1"/>
    <col min="11278" max="11285" width="9.140625" style="53"/>
    <col min="11286" max="11286" width="15.28515625" style="53" bestFit="1" customWidth="1"/>
    <col min="11287" max="11290" width="9.140625" style="53"/>
    <col min="11291" max="11291" width="19" style="53" bestFit="1" customWidth="1"/>
    <col min="11292" max="11520" width="9.140625" style="53"/>
    <col min="11521" max="11521" width="70.7109375" style="53" customWidth="1"/>
    <col min="11522" max="11528" width="10.7109375" style="53" bestFit="1" customWidth="1"/>
    <col min="11529" max="11529" width="10.7109375" style="53" customWidth="1"/>
    <col min="11530" max="11531" width="10.7109375" style="53" bestFit="1" customWidth="1"/>
    <col min="11532" max="11533" width="10.7109375" style="53" customWidth="1"/>
    <col min="11534" max="11541" width="9.140625" style="53"/>
    <col min="11542" max="11542" width="15.28515625" style="53" bestFit="1" customWidth="1"/>
    <col min="11543" max="11546" width="9.140625" style="53"/>
    <col min="11547" max="11547" width="19" style="53" bestFit="1" customWidth="1"/>
    <col min="11548" max="11776" width="9.140625" style="53"/>
    <col min="11777" max="11777" width="70.7109375" style="53" customWidth="1"/>
    <col min="11778" max="11784" width="10.7109375" style="53" bestFit="1" customWidth="1"/>
    <col min="11785" max="11785" width="10.7109375" style="53" customWidth="1"/>
    <col min="11786" max="11787" width="10.7109375" style="53" bestFit="1" customWidth="1"/>
    <col min="11788" max="11789" width="10.7109375" style="53" customWidth="1"/>
    <col min="11790" max="11797" width="9.140625" style="53"/>
    <col min="11798" max="11798" width="15.28515625" style="53" bestFit="1" customWidth="1"/>
    <col min="11799" max="11802" width="9.140625" style="53"/>
    <col min="11803" max="11803" width="19" style="53" bestFit="1" customWidth="1"/>
    <col min="11804" max="12032" width="9.140625" style="53"/>
    <col min="12033" max="12033" width="70.7109375" style="53" customWidth="1"/>
    <col min="12034" max="12040" width="10.7109375" style="53" bestFit="1" customWidth="1"/>
    <col min="12041" max="12041" width="10.7109375" style="53" customWidth="1"/>
    <col min="12042" max="12043" width="10.7109375" style="53" bestFit="1" customWidth="1"/>
    <col min="12044" max="12045" width="10.7109375" style="53" customWidth="1"/>
    <col min="12046" max="12053" width="9.140625" style="53"/>
    <col min="12054" max="12054" width="15.28515625" style="53" bestFit="1" customWidth="1"/>
    <col min="12055" max="12058" width="9.140625" style="53"/>
    <col min="12059" max="12059" width="19" style="53" bestFit="1" customWidth="1"/>
    <col min="12060" max="12288" width="9.140625" style="53"/>
    <col min="12289" max="12289" width="70.7109375" style="53" customWidth="1"/>
    <col min="12290" max="12296" width="10.7109375" style="53" bestFit="1" customWidth="1"/>
    <col min="12297" max="12297" width="10.7109375" style="53" customWidth="1"/>
    <col min="12298" max="12299" width="10.7109375" style="53" bestFit="1" customWidth="1"/>
    <col min="12300" max="12301" width="10.7109375" style="53" customWidth="1"/>
    <col min="12302" max="12309" width="9.140625" style="53"/>
    <col min="12310" max="12310" width="15.28515625" style="53" bestFit="1" customWidth="1"/>
    <col min="12311" max="12314" width="9.140625" style="53"/>
    <col min="12315" max="12315" width="19" style="53" bestFit="1" customWidth="1"/>
    <col min="12316" max="12544" width="9.140625" style="53"/>
    <col min="12545" max="12545" width="70.7109375" style="53" customWidth="1"/>
    <col min="12546" max="12552" width="10.7109375" style="53" bestFit="1" customWidth="1"/>
    <col min="12553" max="12553" width="10.7109375" style="53" customWidth="1"/>
    <col min="12554" max="12555" width="10.7109375" style="53" bestFit="1" customWidth="1"/>
    <col min="12556" max="12557" width="10.7109375" style="53" customWidth="1"/>
    <col min="12558" max="12565" width="9.140625" style="53"/>
    <col min="12566" max="12566" width="15.28515625" style="53" bestFit="1" customWidth="1"/>
    <col min="12567" max="12570" width="9.140625" style="53"/>
    <col min="12571" max="12571" width="19" style="53" bestFit="1" customWidth="1"/>
    <col min="12572" max="12800" width="9.140625" style="53"/>
    <col min="12801" max="12801" width="70.7109375" style="53" customWidth="1"/>
    <col min="12802" max="12808" width="10.7109375" style="53" bestFit="1" customWidth="1"/>
    <col min="12809" max="12809" width="10.7109375" style="53" customWidth="1"/>
    <col min="12810" max="12811" width="10.7109375" style="53" bestFit="1" customWidth="1"/>
    <col min="12812" max="12813" width="10.7109375" style="53" customWidth="1"/>
    <col min="12814" max="12821" width="9.140625" style="53"/>
    <col min="12822" max="12822" width="15.28515625" style="53" bestFit="1" customWidth="1"/>
    <col min="12823" max="12826" width="9.140625" style="53"/>
    <col min="12827" max="12827" width="19" style="53" bestFit="1" customWidth="1"/>
    <col min="12828" max="13056" width="9.140625" style="53"/>
    <col min="13057" max="13057" width="70.7109375" style="53" customWidth="1"/>
    <col min="13058" max="13064" width="10.7109375" style="53" bestFit="1" customWidth="1"/>
    <col min="13065" max="13065" width="10.7109375" style="53" customWidth="1"/>
    <col min="13066" max="13067" width="10.7109375" style="53" bestFit="1" customWidth="1"/>
    <col min="13068" max="13069" width="10.7109375" style="53" customWidth="1"/>
    <col min="13070" max="13077" width="9.140625" style="53"/>
    <col min="13078" max="13078" width="15.28515625" style="53" bestFit="1" customWidth="1"/>
    <col min="13079" max="13082" width="9.140625" style="53"/>
    <col min="13083" max="13083" width="19" style="53" bestFit="1" customWidth="1"/>
    <col min="13084" max="13312" width="9.140625" style="53"/>
    <col min="13313" max="13313" width="70.7109375" style="53" customWidth="1"/>
    <col min="13314" max="13320" width="10.7109375" style="53" bestFit="1" customWidth="1"/>
    <col min="13321" max="13321" width="10.7109375" style="53" customWidth="1"/>
    <col min="13322" max="13323" width="10.7109375" style="53" bestFit="1" customWidth="1"/>
    <col min="13324" max="13325" width="10.7109375" style="53" customWidth="1"/>
    <col min="13326" max="13333" width="9.140625" style="53"/>
    <col min="13334" max="13334" width="15.28515625" style="53" bestFit="1" customWidth="1"/>
    <col min="13335" max="13338" width="9.140625" style="53"/>
    <col min="13339" max="13339" width="19" style="53" bestFit="1" customWidth="1"/>
    <col min="13340" max="13568" width="9.140625" style="53"/>
    <col min="13569" max="13569" width="70.7109375" style="53" customWidth="1"/>
    <col min="13570" max="13576" width="10.7109375" style="53" bestFit="1" customWidth="1"/>
    <col min="13577" max="13577" width="10.7109375" style="53" customWidth="1"/>
    <col min="13578" max="13579" width="10.7109375" style="53" bestFit="1" customWidth="1"/>
    <col min="13580" max="13581" width="10.7109375" style="53" customWidth="1"/>
    <col min="13582" max="13589" width="9.140625" style="53"/>
    <col min="13590" max="13590" width="15.28515625" style="53" bestFit="1" customWidth="1"/>
    <col min="13591" max="13594" width="9.140625" style="53"/>
    <col min="13595" max="13595" width="19" style="53" bestFit="1" customWidth="1"/>
    <col min="13596" max="13824" width="9.140625" style="53"/>
    <col min="13825" max="13825" width="70.7109375" style="53" customWidth="1"/>
    <col min="13826" max="13832" width="10.7109375" style="53" bestFit="1" customWidth="1"/>
    <col min="13833" max="13833" width="10.7109375" style="53" customWidth="1"/>
    <col min="13834" max="13835" width="10.7109375" style="53" bestFit="1" customWidth="1"/>
    <col min="13836" max="13837" width="10.7109375" style="53" customWidth="1"/>
    <col min="13838" max="13845" width="9.140625" style="53"/>
    <col min="13846" max="13846" width="15.28515625" style="53" bestFit="1" customWidth="1"/>
    <col min="13847" max="13850" width="9.140625" style="53"/>
    <col min="13851" max="13851" width="19" style="53" bestFit="1" customWidth="1"/>
    <col min="13852" max="14080" width="9.140625" style="53"/>
    <col min="14081" max="14081" width="70.7109375" style="53" customWidth="1"/>
    <col min="14082" max="14088" width="10.7109375" style="53" bestFit="1" customWidth="1"/>
    <col min="14089" max="14089" width="10.7109375" style="53" customWidth="1"/>
    <col min="14090" max="14091" width="10.7109375" style="53" bestFit="1" customWidth="1"/>
    <col min="14092" max="14093" width="10.7109375" style="53" customWidth="1"/>
    <col min="14094" max="14101" width="9.140625" style="53"/>
    <col min="14102" max="14102" width="15.28515625" style="53" bestFit="1" customWidth="1"/>
    <col min="14103" max="14106" width="9.140625" style="53"/>
    <col min="14107" max="14107" width="19" style="53" bestFit="1" customWidth="1"/>
    <col min="14108" max="14336" width="9.140625" style="53"/>
    <col min="14337" max="14337" width="70.7109375" style="53" customWidth="1"/>
    <col min="14338" max="14344" width="10.7109375" style="53" bestFit="1" customWidth="1"/>
    <col min="14345" max="14345" width="10.7109375" style="53" customWidth="1"/>
    <col min="14346" max="14347" width="10.7109375" style="53" bestFit="1" customWidth="1"/>
    <col min="14348" max="14349" width="10.7109375" style="53" customWidth="1"/>
    <col min="14350" max="14357" width="9.140625" style="53"/>
    <col min="14358" max="14358" width="15.28515625" style="53" bestFit="1" customWidth="1"/>
    <col min="14359" max="14362" width="9.140625" style="53"/>
    <col min="14363" max="14363" width="19" style="53" bestFit="1" customWidth="1"/>
    <col min="14364" max="14592" width="9.140625" style="53"/>
    <col min="14593" max="14593" width="70.7109375" style="53" customWidth="1"/>
    <col min="14594" max="14600" width="10.7109375" style="53" bestFit="1" customWidth="1"/>
    <col min="14601" max="14601" width="10.7109375" style="53" customWidth="1"/>
    <col min="14602" max="14603" width="10.7109375" style="53" bestFit="1" customWidth="1"/>
    <col min="14604" max="14605" width="10.7109375" style="53" customWidth="1"/>
    <col min="14606" max="14613" width="9.140625" style="53"/>
    <col min="14614" max="14614" width="15.28515625" style="53" bestFit="1" customWidth="1"/>
    <col min="14615" max="14618" width="9.140625" style="53"/>
    <col min="14619" max="14619" width="19" style="53" bestFit="1" customWidth="1"/>
    <col min="14620" max="14848" width="9.140625" style="53"/>
    <col min="14849" max="14849" width="70.7109375" style="53" customWidth="1"/>
    <col min="14850" max="14856" width="10.7109375" style="53" bestFit="1" customWidth="1"/>
    <col min="14857" max="14857" width="10.7109375" style="53" customWidth="1"/>
    <col min="14858" max="14859" width="10.7109375" style="53" bestFit="1" customWidth="1"/>
    <col min="14860" max="14861" width="10.7109375" style="53" customWidth="1"/>
    <col min="14862" max="14869" width="9.140625" style="53"/>
    <col min="14870" max="14870" width="15.28515625" style="53" bestFit="1" customWidth="1"/>
    <col min="14871" max="14874" width="9.140625" style="53"/>
    <col min="14875" max="14875" width="19" style="53" bestFit="1" customWidth="1"/>
    <col min="14876" max="15104" width="9.140625" style="53"/>
    <col min="15105" max="15105" width="70.7109375" style="53" customWidth="1"/>
    <col min="15106" max="15112" width="10.7109375" style="53" bestFit="1" customWidth="1"/>
    <col min="15113" max="15113" width="10.7109375" style="53" customWidth="1"/>
    <col min="15114" max="15115" width="10.7109375" style="53" bestFit="1" customWidth="1"/>
    <col min="15116" max="15117" width="10.7109375" style="53" customWidth="1"/>
    <col min="15118" max="15125" width="9.140625" style="53"/>
    <col min="15126" max="15126" width="15.28515625" style="53" bestFit="1" customWidth="1"/>
    <col min="15127" max="15130" width="9.140625" style="53"/>
    <col min="15131" max="15131" width="19" style="53" bestFit="1" customWidth="1"/>
    <col min="15132" max="15360" width="9.140625" style="53"/>
    <col min="15361" max="15361" width="70.7109375" style="53" customWidth="1"/>
    <col min="15362" max="15368" width="10.7109375" style="53" bestFit="1" customWidth="1"/>
    <col min="15369" max="15369" width="10.7109375" style="53" customWidth="1"/>
    <col min="15370" max="15371" width="10.7109375" style="53" bestFit="1" customWidth="1"/>
    <col min="15372" max="15373" width="10.7109375" style="53" customWidth="1"/>
    <col min="15374" max="15381" width="9.140625" style="53"/>
    <col min="15382" max="15382" width="15.28515625" style="53" bestFit="1" customWidth="1"/>
    <col min="15383" max="15386" width="9.140625" style="53"/>
    <col min="15387" max="15387" width="19" style="53" bestFit="1" customWidth="1"/>
    <col min="15388" max="15616" width="9.140625" style="53"/>
    <col min="15617" max="15617" width="70.7109375" style="53" customWidth="1"/>
    <col min="15618" max="15624" width="10.7109375" style="53" bestFit="1" customWidth="1"/>
    <col min="15625" max="15625" width="10.7109375" style="53" customWidth="1"/>
    <col min="15626" max="15627" width="10.7109375" style="53" bestFit="1" customWidth="1"/>
    <col min="15628" max="15629" width="10.7109375" style="53" customWidth="1"/>
    <col min="15630" max="15637" width="9.140625" style="53"/>
    <col min="15638" max="15638" width="15.28515625" style="53" bestFit="1" customWidth="1"/>
    <col min="15639" max="15642" width="9.140625" style="53"/>
    <col min="15643" max="15643" width="19" style="53" bestFit="1" customWidth="1"/>
    <col min="15644" max="15872" width="9.140625" style="53"/>
    <col min="15873" max="15873" width="70.7109375" style="53" customWidth="1"/>
    <col min="15874" max="15880" width="10.7109375" style="53" bestFit="1" customWidth="1"/>
    <col min="15881" max="15881" width="10.7109375" style="53" customWidth="1"/>
    <col min="15882" max="15883" width="10.7109375" style="53" bestFit="1" customWidth="1"/>
    <col min="15884" max="15885" width="10.7109375" style="53" customWidth="1"/>
    <col min="15886" max="15893" width="9.140625" style="53"/>
    <col min="15894" max="15894" width="15.28515625" style="53" bestFit="1" customWidth="1"/>
    <col min="15895" max="15898" width="9.140625" style="53"/>
    <col min="15899" max="15899" width="19" style="53" bestFit="1" customWidth="1"/>
    <col min="15900" max="16128" width="9.140625" style="53"/>
    <col min="16129" max="16129" width="70.7109375" style="53" customWidth="1"/>
    <col min="16130" max="16136" width="10.7109375" style="53" bestFit="1" customWidth="1"/>
    <col min="16137" max="16137" width="10.7109375" style="53" customWidth="1"/>
    <col min="16138" max="16139" width="10.7109375" style="53" bestFit="1" customWidth="1"/>
    <col min="16140" max="16141" width="10.7109375" style="53" customWidth="1"/>
    <col min="16142" max="16149" width="9.140625" style="53"/>
    <col min="16150" max="16150" width="15.28515625" style="53" bestFit="1" customWidth="1"/>
    <col min="16151" max="16154" width="9.140625" style="53"/>
    <col min="16155" max="16155" width="19" style="53" bestFit="1" customWidth="1"/>
    <col min="16156" max="16384" width="9.140625" style="53"/>
  </cols>
  <sheetData>
    <row r="1" spans="1:36" ht="30" customHeight="1" x14ac:dyDescent="0.25">
      <c r="A1" s="777" t="s">
        <v>0</v>
      </c>
      <c r="B1" s="777"/>
      <c r="C1" s="777"/>
      <c r="D1" s="777"/>
      <c r="E1" s="777"/>
      <c r="F1" s="777"/>
      <c r="G1" s="777"/>
      <c r="H1" s="777"/>
      <c r="I1" s="777"/>
      <c r="J1" s="777"/>
      <c r="K1" s="777"/>
      <c r="L1" s="594"/>
      <c r="M1" s="594"/>
    </row>
    <row r="2" spans="1:36" ht="15" customHeight="1" x14ac:dyDescent="0.25">
      <c r="A2" s="778" t="s">
        <v>445</v>
      </c>
      <c r="B2" s="778"/>
      <c r="C2" s="778"/>
      <c r="D2" s="778"/>
      <c r="E2" s="778"/>
      <c r="F2" s="778"/>
      <c r="G2" s="778"/>
      <c r="H2" s="778"/>
      <c r="I2" s="778"/>
      <c r="J2" s="778"/>
      <c r="K2" s="778"/>
      <c r="L2" s="595"/>
      <c r="M2" s="595"/>
    </row>
    <row r="3" spans="1:36" ht="15" customHeight="1" x14ac:dyDescent="0.25">
      <c r="A3" s="778" t="s">
        <v>662</v>
      </c>
      <c r="B3" s="778"/>
      <c r="C3" s="778"/>
      <c r="D3" s="778"/>
      <c r="E3" s="778"/>
      <c r="F3" s="778"/>
      <c r="G3" s="778"/>
      <c r="H3" s="778"/>
      <c r="I3" s="778"/>
      <c r="J3" s="778"/>
      <c r="K3" s="778"/>
      <c r="L3" s="595"/>
      <c r="M3" s="595"/>
    </row>
    <row r="4" spans="1:36" ht="30" customHeight="1" x14ac:dyDescent="0.25">
      <c r="A4" s="779" t="s">
        <v>3</v>
      </c>
      <c r="B4" s="779"/>
      <c r="C4" s="779"/>
      <c r="D4" s="779"/>
      <c r="E4" s="779"/>
      <c r="F4" s="779"/>
      <c r="G4" s="779"/>
      <c r="H4" s="779"/>
      <c r="I4" s="779"/>
      <c r="J4" s="779"/>
      <c r="K4" s="779"/>
      <c r="L4" s="596"/>
      <c r="M4" s="596"/>
    </row>
    <row r="5" spans="1:36" ht="3.75" customHeight="1" thickBot="1" x14ac:dyDescent="0.3"/>
    <row r="6" spans="1:36" s="55" customFormat="1" ht="30" customHeight="1" thickTop="1" thickBot="1" x14ac:dyDescent="0.35">
      <c r="A6" s="692"/>
      <c r="B6" s="693" t="s">
        <v>446</v>
      </c>
      <c r="C6" s="693" t="s">
        <v>447</v>
      </c>
      <c r="D6" s="693" t="s">
        <v>448</v>
      </c>
      <c r="E6" s="693" t="s">
        <v>449</v>
      </c>
      <c r="F6" s="693" t="s">
        <v>450</v>
      </c>
      <c r="G6" s="693" t="s">
        <v>451</v>
      </c>
      <c r="H6" s="693" t="s">
        <v>452</v>
      </c>
      <c r="I6" s="693" t="s">
        <v>453</v>
      </c>
      <c r="J6" s="693" t="s">
        <v>454</v>
      </c>
      <c r="K6" s="693" t="s">
        <v>455</v>
      </c>
      <c r="L6" s="693" t="s">
        <v>456</v>
      </c>
      <c r="M6" s="693" t="s">
        <v>457</v>
      </c>
      <c r="Q6" s="103"/>
      <c r="R6" s="103"/>
      <c r="S6" s="103"/>
      <c r="T6" s="103"/>
      <c r="U6" s="103"/>
      <c r="V6" s="103"/>
      <c r="W6" s="103"/>
      <c r="X6" s="103"/>
    </row>
    <row r="7" spans="1:36" ht="15" customHeight="1" thickTop="1" thickBot="1" x14ac:dyDescent="0.3">
      <c r="A7" s="694" t="s">
        <v>458</v>
      </c>
      <c r="B7" s="695">
        <v>7223308.3173700003</v>
      </c>
      <c r="C7" s="695">
        <v>7842731.3683599997</v>
      </c>
      <c r="D7" s="695">
        <v>9235270.4148399998</v>
      </c>
      <c r="E7" s="695">
        <v>10253531.655440001</v>
      </c>
      <c r="F7" s="695">
        <v>10538299.414940001</v>
      </c>
      <c r="G7" s="695">
        <v>11107875.534559999</v>
      </c>
      <c r="H7" s="695">
        <v>11882423.19973</v>
      </c>
      <c r="I7" s="695">
        <v>12358505.800299998</v>
      </c>
      <c r="J7" s="695">
        <v>12981952.264209999</v>
      </c>
      <c r="K7" s="695">
        <v>13871182.641479999</v>
      </c>
      <c r="L7" s="695">
        <v>14702805.525630001</v>
      </c>
      <c r="M7" s="695">
        <v>15122966.974379998</v>
      </c>
      <c r="O7" s="98"/>
      <c r="P7" s="104"/>
      <c r="Q7" s="102"/>
      <c r="R7" s="102"/>
      <c r="S7" s="102"/>
      <c r="T7" s="102"/>
      <c r="U7" s="102"/>
      <c r="V7" s="102"/>
      <c r="W7" s="102"/>
      <c r="X7" s="102"/>
      <c r="AC7" s="98"/>
      <c r="AD7" s="98"/>
      <c r="AE7" s="98"/>
      <c r="AF7" s="98"/>
      <c r="AG7" s="98"/>
      <c r="AH7" s="98"/>
      <c r="AI7" s="98"/>
      <c r="AJ7" s="98"/>
    </row>
    <row r="8" spans="1:36" s="58" customFormat="1" ht="15" customHeight="1" thickTop="1" x14ac:dyDescent="0.25">
      <c r="A8" s="56" t="s">
        <v>10</v>
      </c>
      <c r="B8" s="57">
        <v>897949.87373999995</v>
      </c>
      <c r="C8" s="57">
        <v>975643.83765</v>
      </c>
      <c r="D8" s="57">
        <v>881227.46496000001</v>
      </c>
      <c r="E8" s="57">
        <v>1091391.3767899999</v>
      </c>
      <c r="F8" s="57">
        <v>1084039.86048</v>
      </c>
      <c r="G8" s="57">
        <v>1169392.3503699999</v>
      </c>
      <c r="H8" s="57">
        <v>1528196.3073900002</v>
      </c>
      <c r="I8" s="57">
        <v>1280264.2090699999</v>
      </c>
      <c r="J8" s="57">
        <v>1557702.3367300001</v>
      </c>
      <c r="K8" s="57">
        <v>1155438.63002</v>
      </c>
      <c r="L8" s="57">
        <v>1199926.9938200002</v>
      </c>
      <c r="M8" s="57">
        <v>1508039.7456499999</v>
      </c>
      <c r="O8" s="98"/>
      <c r="P8" s="105"/>
      <c r="Q8" s="100"/>
      <c r="R8" s="100"/>
      <c r="S8" s="100"/>
      <c r="T8" s="100"/>
      <c r="U8" s="100"/>
      <c r="V8" s="100"/>
      <c r="W8" s="100"/>
      <c r="X8" s="100"/>
      <c r="AA8" s="53"/>
      <c r="AC8" s="98"/>
      <c r="AD8" s="98"/>
      <c r="AE8" s="98"/>
      <c r="AF8" s="98"/>
      <c r="AG8" s="98"/>
      <c r="AH8" s="98"/>
      <c r="AI8" s="98"/>
      <c r="AJ8" s="98"/>
    </row>
    <row r="9" spans="1:36" s="58" customFormat="1" ht="15" customHeight="1" x14ac:dyDescent="0.25">
      <c r="A9" s="56" t="s">
        <v>19</v>
      </c>
      <c r="B9" s="57">
        <v>1338002.37087</v>
      </c>
      <c r="C9" s="57">
        <v>1074834.42805</v>
      </c>
      <c r="D9" s="57">
        <v>1600733.6845999998</v>
      </c>
      <c r="E9" s="57">
        <v>1682069.7639600001</v>
      </c>
      <c r="F9" s="57">
        <v>1220596.2469600001</v>
      </c>
      <c r="G9" s="57">
        <v>987565.80467999994</v>
      </c>
      <c r="H9" s="57">
        <v>921771.61235000007</v>
      </c>
      <c r="I9" s="57">
        <v>1022775.52862</v>
      </c>
      <c r="J9" s="57">
        <v>698388.33608000004</v>
      </c>
      <c r="K9" s="57">
        <v>1381728.96936</v>
      </c>
      <c r="L9" s="57">
        <v>1528425.4123399998</v>
      </c>
      <c r="M9" s="57">
        <v>1285322.2139400002</v>
      </c>
      <c r="O9" s="98"/>
      <c r="P9" s="105"/>
      <c r="Q9" s="100"/>
      <c r="R9" s="100"/>
      <c r="S9" s="100"/>
      <c r="T9" s="100"/>
      <c r="U9" s="100"/>
      <c r="V9" s="100"/>
      <c r="W9" s="100"/>
      <c r="X9" s="100"/>
      <c r="AA9" s="53"/>
      <c r="AC9" s="98"/>
      <c r="AD9" s="98"/>
      <c r="AE9" s="98"/>
      <c r="AF9" s="98"/>
      <c r="AG9" s="98"/>
      <c r="AH9" s="98"/>
      <c r="AI9" s="98"/>
      <c r="AJ9" s="98"/>
    </row>
    <row r="10" spans="1:36" s="58" customFormat="1" ht="15" customHeight="1" x14ac:dyDescent="0.25">
      <c r="A10" s="56" t="s">
        <v>28</v>
      </c>
      <c r="B10" s="57">
        <v>4820726.0470600007</v>
      </c>
      <c r="C10" s="57">
        <v>5586924.29801</v>
      </c>
      <c r="D10" s="57">
        <v>6523537.0690900004</v>
      </c>
      <c r="E10" s="57">
        <v>7084655.6577299992</v>
      </c>
      <c r="F10" s="57">
        <v>7770232.8568700003</v>
      </c>
      <c r="G10" s="57">
        <v>8316734.6212399993</v>
      </c>
      <c r="H10" s="57">
        <v>8590879.5456499998</v>
      </c>
      <c r="I10" s="57">
        <v>9023484.7857299987</v>
      </c>
      <c r="J10" s="57">
        <v>9736894.0988700017</v>
      </c>
      <c r="K10" s="57">
        <v>10530974.422010001</v>
      </c>
      <c r="L10" s="57">
        <v>11219012.855810001</v>
      </c>
      <c r="M10" s="57">
        <v>11574191.012599997</v>
      </c>
      <c r="O10" s="98"/>
      <c r="P10" s="105"/>
      <c r="Q10" s="100"/>
      <c r="R10" s="100"/>
      <c r="S10" s="100"/>
      <c r="T10" s="100"/>
      <c r="U10" s="100"/>
      <c r="V10" s="100"/>
      <c r="W10" s="100"/>
      <c r="X10" s="100"/>
      <c r="AA10" s="53"/>
      <c r="AC10" s="98"/>
      <c r="AD10" s="98"/>
      <c r="AE10" s="98"/>
      <c r="AF10" s="98"/>
      <c r="AG10" s="98"/>
      <c r="AH10" s="98"/>
      <c r="AI10" s="98"/>
      <c r="AJ10" s="98"/>
    </row>
    <row r="11" spans="1:36" s="58" customFormat="1" ht="15" customHeight="1" x14ac:dyDescent="0.25">
      <c r="A11" s="59" t="s">
        <v>459</v>
      </c>
      <c r="B11" s="57">
        <v>4850331.6453599995</v>
      </c>
      <c r="C11" s="57">
        <v>5617567.9817599999</v>
      </c>
      <c r="D11" s="57">
        <v>6557454.6520600002</v>
      </c>
      <c r="E11" s="57">
        <v>7114552.6969799995</v>
      </c>
      <c r="F11" s="57">
        <v>7790039.4369099997</v>
      </c>
      <c r="G11" s="57">
        <v>8318955.2788399998</v>
      </c>
      <c r="H11" s="57">
        <v>8329562.4731899993</v>
      </c>
      <c r="I11" s="57">
        <v>8622399.8933700006</v>
      </c>
      <c r="J11" s="57">
        <v>9329006.5462299995</v>
      </c>
      <c r="K11" s="57">
        <v>10151352.82123</v>
      </c>
      <c r="L11" s="57">
        <v>10915873.26021</v>
      </c>
      <c r="M11" s="57">
        <v>11292205.853129998</v>
      </c>
      <c r="O11" s="98"/>
      <c r="P11" s="106"/>
      <c r="Q11" s="100"/>
      <c r="R11" s="100"/>
      <c r="S11" s="100"/>
      <c r="T11" s="100"/>
      <c r="U11" s="100"/>
      <c r="V11" s="100"/>
      <c r="W11" s="100"/>
      <c r="X11" s="100"/>
      <c r="AA11" s="53"/>
      <c r="AC11" s="98"/>
      <c r="AD11" s="98"/>
      <c r="AE11" s="98"/>
      <c r="AF11" s="98"/>
      <c r="AG11" s="98"/>
      <c r="AH11" s="98"/>
      <c r="AI11" s="98"/>
      <c r="AJ11" s="98"/>
    </row>
    <row r="12" spans="1:36" s="58" customFormat="1" ht="15" customHeight="1" x14ac:dyDescent="0.25">
      <c r="A12" s="59" t="s">
        <v>460</v>
      </c>
      <c r="B12" s="57">
        <v>4764561.2368999999</v>
      </c>
      <c r="C12" s="57">
        <v>5443248.7034099996</v>
      </c>
      <c r="D12" s="57">
        <v>6382989.2288599992</v>
      </c>
      <c r="E12" s="57">
        <v>6923968.0471299998</v>
      </c>
      <c r="F12" s="57">
        <v>7561448.3668999998</v>
      </c>
      <c r="G12" s="57">
        <v>7775482.71416</v>
      </c>
      <c r="H12" s="57">
        <v>7920920.9096499998</v>
      </c>
      <c r="I12" s="57">
        <v>6628435.7765699998</v>
      </c>
      <c r="J12" s="57">
        <v>7432525.5367000001</v>
      </c>
      <c r="K12" s="57">
        <v>8539456.8407199997</v>
      </c>
      <c r="L12" s="57">
        <v>9525428.2599500008</v>
      </c>
      <c r="M12" s="57">
        <v>10024994.857169999</v>
      </c>
      <c r="O12" s="98"/>
      <c r="P12" s="106"/>
      <c r="Q12" s="100"/>
      <c r="R12" s="100"/>
      <c r="S12" s="100"/>
      <c r="T12" s="100"/>
      <c r="U12" s="100"/>
      <c r="V12" s="100"/>
      <c r="W12" s="100"/>
      <c r="X12" s="100"/>
      <c r="AA12" s="53"/>
      <c r="AC12" s="98"/>
      <c r="AD12" s="98"/>
      <c r="AE12" s="98"/>
      <c r="AF12" s="98"/>
      <c r="AG12" s="98"/>
      <c r="AH12" s="98"/>
      <c r="AI12" s="98"/>
      <c r="AJ12" s="98"/>
    </row>
    <row r="13" spans="1:36" s="58" customFormat="1" ht="15" customHeight="1" x14ac:dyDescent="0.25">
      <c r="A13" s="59" t="s">
        <v>461</v>
      </c>
      <c r="B13" s="57">
        <v>85770.408459999991</v>
      </c>
      <c r="C13" s="57">
        <v>174319.27835000001</v>
      </c>
      <c r="D13" s="57">
        <v>174465.42319999999</v>
      </c>
      <c r="E13" s="57">
        <v>190584.64984999999</v>
      </c>
      <c r="F13" s="57">
        <v>228591.07001</v>
      </c>
      <c r="G13" s="57">
        <v>543472.56467999995</v>
      </c>
      <c r="H13" s="57">
        <v>408641.56354</v>
      </c>
      <c r="I13" s="57">
        <v>1993964.1168</v>
      </c>
      <c r="J13" s="57">
        <v>1896481.0095299999</v>
      </c>
      <c r="K13" s="57">
        <v>1611895.9805099999</v>
      </c>
      <c r="L13" s="57">
        <v>1390445.0002599999</v>
      </c>
      <c r="M13" s="57">
        <v>1267210.99596</v>
      </c>
      <c r="O13" s="98"/>
      <c r="P13" s="106"/>
      <c r="Q13" s="100"/>
      <c r="R13" s="100"/>
      <c r="S13" s="100"/>
      <c r="T13" s="100"/>
      <c r="U13" s="100"/>
      <c r="V13" s="100"/>
      <c r="W13" s="100"/>
      <c r="X13" s="100"/>
      <c r="AA13" s="53"/>
      <c r="AC13" s="98"/>
      <c r="AD13" s="98"/>
      <c r="AE13" s="98"/>
      <c r="AF13" s="98"/>
      <c r="AG13" s="98"/>
      <c r="AH13" s="98"/>
      <c r="AI13" s="98"/>
      <c r="AJ13" s="98"/>
    </row>
    <row r="14" spans="1:36" s="58" customFormat="1" ht="15" customHeight="1" x14ac:dyDescent="0.25">
      <c r="A14" s="59" t="s">
        <v>462</v>
      </c>
      <c r="B14" s="57">
        <v>12668.696840000001</v>
      </c>
      <c r="C14" s="57">
        <v>23989.08596</v>
      </c>
      <c r="D14" s="57">
        <v>19524.553449999999</v>
      </c>
      <c r="E14" s="57">
        <v>31371.718129999997</v>
      </c>
      <c r="F14" s="57">
        <v>31207.318629999998</v>
      </c>
      <c r="G14" s="57">
        <v>35031.550579999996</v>
      </c>
      <c r="H14" s="57">
        <v>12952.499310000001</v>
      </c>
      <c r="I14" s="57">
        <v>58198.664899999996</v>
      </c>
      <c r="J14" s="57">
        <v>71653.822790000006</v>
      </c>
      <c r="K14" s="57">
        <v>117592.50752</v>
      </c>
      <c r="L14" s="57">
        <v>80234.853759999998</v>
      </c>
      <c r="M14" s="57">
        <v>85812.791700000002</v>
      </c>
      <c r="O14" s="98"/>
      <c r="P14" s="106"/>
      <c r="Q14" s="100"/>
      <c r="R14" s="100"/>
      <c r="S14" s="100"/>
      <c r="T14" s="100"/>
      <c r="U14" s="100"/>
      <c r="V14" s="100"/>
      <c r="W14" s="100"/>
      <c r="X14" s="100"/>
      <c r="AA14" s="53"/>
      <c r="AC14" s="98"/>
      <c r="AD14" s="98"/>
      <c r="AE14" s="98"/>
      <c r="AF14" s="98"/>
      <c r="AG14" s="98"/>
      <c r="AH14" s="98"/>
      <c r="AI14" s="98"/>
      <c r="AJ14" s="98"/>
    </row>
    <row r="15" spans="1:36" s="58" customFormat="1" ht="15" customHeight="1" x14ac:dyDescent="0.25">
      <c r="A15" s="59" t="s">
        <v>463</v>
      </c>
      <c r="B15" s="57">
        <v>11854.44859</v>
      </c>
      <c r="C15" s="57">
        <v>21233.137620000001</v>
      </c>
      <c r="D15" s="57">
        <v>16597.17123</v>
      </c>
      <c r="E15" s="57">
        <v>24516.231319999999</v>
      </c>
      <c r="F15" s="57">
        <v>24590.347559999998</v>
      </c>
      <c r="G15" s="57">
        <v>26163.190170000002</v>
      </c>
      <c r="H15" s="57">
        <v>10123.31616</v>
      </c>
      <c r="I15" s="57">
        <v>32613.480050000002</v>
      </c>
      <c r="J15" s="57">
        <v>16410.668409999998</v>
      </c>
      <c r="K15" s="57">
        <v>36426.471359999996</v>
      </c>
      <c r="L15" s="57">
        <v>31314.367060000004</v>
      </c>
      <c r="M15" s="57">
        <v>43831.334299999995</v>
      </c>
      <c r="O15" s="98"/>
      <c r="P15" s="106"/>
      <c r="Q15" s="100"/>
      <c r="R15" s="100"/>
      <c r="S15" s="100"/>
      <c r="T15" s="100"/>
      <c r="U15" s="100"/>
      <c r="V15" s="100"/>
      <c r="W15" s="100"/>
      <c r="X15" s="100"/>
      <c r="AA15" s="53"/>
      <c r="AC15" s="98"/>
      <c r="AD15" s="98"/>
      <c r="AE15" s="98"/>
      <c r="AF15" s="98"/>
      <c r="AG15" s="98"/>
      <c r="AH15" s="98"/>
      <c r="AI15" s="98"/>
      <c r="AJ15" s="98"/>
    </row>
    <row r="16" spans="1:36" s="58" customFormat="1" ht="15" customHeight="1" x14ac:dyDescent="0.25">
      <c r="A16" s="59" t="s">
        <v>464</v>
      </c>
      <c r="B16" s="57">
        <v>814.24824999999998</v>
      </c>
      <c r="C16" s="57">
        <v>2755.9483399999999</v>
      </c>
      <c r="D16" s="57">
        <v>2927.3822200000004</v>
      </c>
      <c r="E16" s="57">
        <v>6855.4868099999994</v>
      </c>
      <c r="F16" s="57">
        <v>6616.9710700000005</v>
      </c>
      <c r="G16" s="57">
        <v>8868.3604099999993</v>
      </c>
      <c r="H16" s="57">
        <v>2829.1831499999998</v>
      </c>
      <c r="I16" s="57">
        <v>25585.184850000001</v>
      </c>
      <c r="J16" s="57">
        <v>55243.15438</v>
      </c>
      <c r="K16" s="57">
        <v>81166.036160000003</v>
      </c>
      <c r="L16" s="57">
        <v>48920.486700000001</v>
      </c>
      <c r="M16" s="57">
        <v>41981.457399999999</v>
      </c>
      <c r="O16" s="98"/>
      <c r="P16" s="106"/>
      <c r="Q16" s="100"/>
      <c r="R16" s="100"/>
      <c r="S16" s="100"/>
      <c r="T16" s="100"/>
      <c r="U16" s="100"/>
      <c r="V16" s="100"/>
      <c r="W16" s="100"/>
      <c r="X16" s="100"/>
      <c r="AA16" s="53"/>
      <c r="AC16" s="98"/>
      <c r="AD16" s="98"/>
      <c r="AE16" s="98"/>
      <c r="AF16" s="98"/>
      <c r="AG16" s="98"/>
      <c r="AH16" s="98"/>
      <c r="AI16" s="98"/>
      <c r="AJ16" s="98"/>
    </row>
    <row r="17" spans="1:36" s="58" customFormat="1" ht="15" customHeight="1" x14ac:dyDescent="0.25">
      <c r="A17" s="59" t="s">
        <v>465</v>
      </c>
      <c r="B17" s="57">
        <v>52509.15322</v>
      </c>
      <c r="C17" s="57">
        <v>58235.36608</v>
      </c>
      <c r="D17" s="57">
        <v>76135.38291</v>
      </c>
      <c r="E17" s="57">
        <v>83348.606569999989</v>
      </c>
      <c r="F17" s="57">
        <v>94769.83438</v>
      </c>
      <c r="G17" s="57">
        <v>100682.64201000001</v>
      </c>
      <c r="H17" s="57">
        <v>99996.51367</v>
      </c>
      <c r="I17" s="57">
        <v>103518.38303</v>
      </c>
      <c r="J17" s="57">
        <v>134221.28622000001</v>
      </c>
      <c r="K17" s="57">
        <v>171055.24134000001</v>
      </c>
      <c r="L17" s="57">
        <v>242625.01379999999</v>
      </c>
      <c r="M17" s="57">
        <v>238251.79884999999</v>
      </c>
      <c r="O17" s="98"/>
      <c r="P17" s="106"/>
      <c r="Q17" s="100"/>
      <c r="R17" s="100"/>
      <c r="S17" s="100"/>
      <c r="T17" s="100"/>
      <c r="U17" s="100"/>
      <c r="V17" s="100"/>
      <c r="W17" s="100"/>
      <c r="X17" s="100"/>
      <c r="AA17" s="53"/>
      <c r="AC17" s="98"/>
      <c r="AD17" s="98"/>
      <c r="AE17" s="98"/>
      <c r="AF17" s="98"/>
      <c r="AG17" s="98"/>
      <c r="AH17" s="98"/>
      <c r="AI17" s="98"/>
      <c r="AJ17" s="98"/>
    </row>
    <row r="18" spans="1:36" s="58" customFormat="1" ht="15" customHeight="1" x14ac:dyDescent="0.25">
      <c r="A18" s="59" t="s">
        <v>466</v>
      </c>
      <c r="B18" s="57">
        <v>48407.304689999997</v>
      </c>
      <c r="C18" s="57">
        <v>55099.944069999998</v>
      </c>
      <c r="D18" s="57">
        <v>61806.025350000004</v>
      </c>
      <c r="E18" s="57">
        <v>63989.835290000003</v>
      </c>
      <c r="F18" s="57">
        <v>64721.410779999998</v>
      </c>
      <c r="G18" s="57">
        <v>65923.741580000002</v>
      </c>
      <c r="H18" s="57">
        <v>62714.432509999999</v>
      </c>
      <c r="I18" s="57">
        <v>54316.111840000005</v>
      </c>
      <c r="J18" s="57">
        <v>46448.303530000005</v>
      </c>
      <c r="K18" s="57">
        <v>52586.174810000004</v>
      </c>
      <c r="L18" s="57">
        <v>50706.650860000002</v>
      </c>
      <c r="M18" s="57">
        <v>51188.33268</v>
      </c>
      <c r="O18" s="98"/>
      <c r="P18" s="106"/>
      <c r="Q18" s="100"/>
      <c r="R18" s="100"/>
      <c r="S18" s="100"/>
      <c r="T18" s="100"/>
      <c r="U18" s="100"/>
      <c r="V18" s="100"/>
      <c r="W18" s="100"/>
      <c r="X18" s="100"/>
      <c r="AA18" s="53"/>
      <c r="AC18" s="98"/>
      <c r="AD18" s="98"/>
      <c r="AE18" s="98"/>
      <c r="AF18" s="98"/>
      <c r="AG18" s="98"/>
      <c r="AH18" s="98"/>
      <c r="AI18" s="98"/>
      <c r="AJ18" s="98"/>
    </row>
    <row r="19" spans="1:36" s="58" customFormat="1" ht="15" customHeight="1" x14ac:dyDescent="0.25">
      <c r="A19" s="59" t="s">
        <v>467</v>
      </c>
      <c r="B19" s="57">
        <v>4101.8485300000002</v>
      </c>
      <c r="C19" s="57">
        <v>3135.4220099999998</v>
      </c>
      <c r="D19" s="57">
        <v>14329.35756</v>
      </c>
      <c r="E19" s="57">
        <v>19358.771280000001</v>
      </c>
      <c r="F19" s="57">
        <v>30048.423600000002</v>
      </c>
      <c r="G19" s="57">
        <v>34758.900430000002</v>
      </c>
      <c r="H19" s="57">
        <v>37282.081159999994</v>
      </c>
      <c r="I19" s="57">
        <v>49202.271189999999</v>
      </c>
      <c r="J19" s="57">
        <v>87772.982690000004</v>
      </c>
      <c r="K19" s="57">
        <v>118469.06653</v>
      </c>
      <c r="L19" s="57">
        <v>191918.36293999999</v>
      </c>
      <c r="M19" s="57">
        <v>187063.46617</v>
      </c>
      <c r="O19" s="98"/>
      <c r="P19" s="106"/>
      <c r="Q19" s="100"/>
      <c r="R19" s="100"/>
      <c r="S19" s="100"/>
      <c r="T19" s="100"/>
      <c r="U19" s="100"/>
      <c r="V19" s="100"/>
      <c r="W19" s="100"/>
      <c r="X19" s="100"/>
      <c r="AA19" s="53"/>
      <c r="AC19" s="98"/>
      <c r="AD19" s="98"/>
      <c r="AE19" s="98"/>
      <c r="AF19" s="98"/>
      <c r="AG19" s="98"/>
      <c r="AH19" s="98"/>
      <c r="AI19" s="98"/>
      <c r="AJ19" s="98"/>
    </row>
    <row r="20" spans="1:36" s="58" customFormat="1" ht="15" customHeight="1" x14ac:dyDescent="0.25">
      <c r="A20" s="59" t="s">
        <v>38</v>
      </c>
      <c r="B20" s="57">
        <v>49778.598229999996</v>
      </c>
      <c r="C20" s="57">
        <v>55156.156069999997</v>
      </c>
      <c r="D20" s="57">
        <v>63560.720630000003</v>
      </c>
      <c r="E20" s="57">
        <v>66983.575440000001</v>
      </c>
      <c r="F20" s="57">
        <v>72981.89304000001</v>
      </c>
      <c r="G20" s="57">
        <v>89913.244780000008</v>
      </c>
      <c r="H20" s="57">
        <v>385225.53942000004</v>
      </c>
      <c r="I20" s="57">
        <v>502398.82581000001</v>
      </c>
      <c r="J20" s="57">
        <v>469631.47147000005</v>
      </c>
      <c r="K20" s="57">
        <v>398091.85529000004</v>
      </c>
      <c r="L20" s="57">
        <v>334595.89567</v>
      </c>
      <c r="M20" s="57">
        <v>311245.38532</v>
      </c>
      <c r="O20" s="98"/>
      <c r="P20" s="106"/>
      <c r="Q20" s="100"/>
      <c r="R20" s="100"/>
      <c r="S20" s="100"/>
      <c r="T20" s="100"/>
      <c r="U20" s="100"/>
      <c r="V20" s="100"/>
      <c r="W20" s="100"/>
      <c r="X20" s="100"/>
      <c r="AA20" s="53"/>
      <c r="AC20" s="98"/>
      <c r="AD20" s="98"/>
      <c r="AE20" s="98"/>
      <c r="AF20" s="98"/>
      <c r="AG20" s="98"/>
      <c r="AH20" s="98"/>
      <c r="AI20" s="98"/>
      <c r="AJ20" s="98"/>
    </row>
    <row r="21" spans="1:36" s="58" customFormat="1" ht="15" customHeight="1" x14ac:dyDescent="0.25">
      <c r="A21" s="59" t="s">
        <v>468</v>
      </c>
      <c r="B21" s="57">
        <v>-144562.04659000001</v>
      </c>
      <c r="C21" s="57">
        <v>-168024.29186000003</v>
      </c>
      <c r="D21" s="57">
        <v>-193138.23996000001</v>
      </c>
      <c r="E21" s="57">
        <v>-211600.93938999998</v>
      </c>
      <c r="F21" s="57">
        <v>-218765.62609000001</v>
      </c>
      <c r="G21" s="57">
        <v>-227848.09497000001</v>
      </c>
      <c r="H21" s="57">
        <v>-236857.47993999999</v>
      </c>
      <c r="I21" s="57">
        <v>-263030.98138000001</v>
      </c>
      <c r="J21" s="57">
        <v>-267619.02784</v>
      </c>
      <c r="K21" s="57">
        <v>-307118.00336999999</v>
      </c>
      <c r="L21" s="57">
        <v>-354316.16762999998</v>
      </c>
      <c r="M21" s="57">
        <v>-353324.81640000001</v>
      </c>
      <c r="O21" s="98"/>
      <c r="P21" s="106"/>
      <c r="Q21" s="100"/>
      <c r="R21" s="100"/>
      <c r="S21" s="100"/>
      <c r="T21" s="100"/>
      <c r="U21" s="100"/>
      <c r="V21" s="100"/>
      <c r="W21" s="100"/>
      <c r="X21" s="100"/>
      <c r="AA21" s="53"/>
      <c r="AC21" s="98"/>
      <c r="AD21" s="98"/>
      <c r="AE21" s="98"/>
      <c r="AF21" s="98"/>
      <c r="AG21" s="98"/>
      <c r="AH21" s="98"/>
      <c r="AI21" s="98"/>
      <c r="AJ21" s="98"/>
    </row>
    <row r="22" spans="1:36" s="58" customFormat="1" ht="15" customHeight="1" x14ac:dyDescent="0.25">
      <c r="A22" s="56" t="s">
        <v>68</v>
      </c>
      <c r="B22" s="57">
        <v>50201.881430000001</v>
      </c>
      <c r="C22" s="57">
        <v>68217.99179</v>
      </c>
      <c r="D22" s="57">
        <v>71151.329769999997</v>
      </c>
      <c r="E22" s="57">
        <v>96586.277050000004</v>
      </c>
      <c r="F22" s="57">
        <v>117490.71656</v>
      </c>
      <c r="G22" s="57">
        <v>100538.53173</v>
      </c>
      <c r="H22" s="57">
        <v>152801.56822999998</v>
      </c>
      <c r="I22" s="57">
        <v>161168.63467</v>
      </c>
      <c r="J22" s="57">
        <v>198796.17716999998</v>
      </c>
      <c r="K22" s="57">
        <v>153398.67204</v>
      </c>
      <c r="L22" s="57">
        <v>184382.32697000005</v>
      </c>
      <c r="M22" s="57">
        <v>192980.91240999996</v>
      </c>
      <c r="O22" s="98"/>
      <c r="P22" s="105"/>
      <c r="Q22" s="100"/>
      <c r="R22" s="100"/>
      <c r="S22" s="100"/>
      <c r="T22" s="100"/>
      <c r="U22" s="100"/>
      <c r="V22" s="100"/>
      <c r="W22" s="100"/>
      <c r="X22" s="100"/>
      <c r="AA22" s="53"/>
      <c r="AC22" s="98"/>
      <c r="AD22" s="98"/>
      <c r="AE22" s="98"/>
      <c r="AF22" s="98"/>
      <c r="AG22" s="98"/>
      <c r="AH22" s="98"/>
      <c r="AI22" s="98"/>
      <c r="AJ22" s="98"/>
    </row>
    <row r="23" spans="1:36" s="58" customFormat="1" ht="15" customHeight="1" x14ac:dyDescent="0.25">
      <c r="A23" s="56" t="s">
        <v>74</v>
      </c>
      <c r="B23" s="57">
        <v>107.37781</v>
      </c>
      <c r="C23" s="57">
        <v>802.87522999999999</v>
      </c>
      <c r="D23" s="57">
        <v>774.5249399999999</v>
      </c>
      <c r="E23" s="57">
        <v>217.45935</v>
      </c>
      <c r="F23" s="57">
        <v>14702.92633</v>
      </c>
      <c r="G23" s="57">
        <v>4377.7575199999992</v>
      </c>
      <c r="H23" s="57">
        <v>2249.8952999999997</v>
      </c>
      <c r="I23" s="57">
        <v>3022.4547200000002</v>
      </c>
      <c r="J23" s="57">
        <v>4837.2082</v>
      </c>
      <c r="K23" s="57">
        <v>9543.1786899999988</v>
      </c>
      <c r="L23" s="57">
        <v>9729.15344</v>
      </c>
      <c r="M23" s="57">
        <v>10182.696219999998</v>
      </c>
      <c r="O23" s="98"/>
      <c r="P23" s="105"/>
      <c r="Q23" s="100"/>
      <c r="R23" s="100"/>
      <c r="S23" s="100"/>
      <c r="T23" s="100"/>
      <c r="U23" s="100"/>
      <c r="V23" s="100"/>
      <c r="W23" s="100"/>
      <c r="X23" s="100"/>
      <c r="AA23" s="53"/>
      <c r="AC23" s="98"/>
      <c r="AD23" s="98"/>
      <c r="AE23" s="98"/>
      <c r="AF23" s="98"/>
      <c r="AG23" s="98"/>
      <c r="AH23" s="98"/>
      <c r="AI23" s="98"/>
      <c r="AJ23" s="98"/>
    </row>
    <row r="24" spans="1:36" s="58" customFormat="1" ht="15" customHeight="1" x14ac:dyDescent="0.25">
      <c r="A24" s="56" t="s">
        <v>469</v>
      </c>
      <c r="B24" s="57">
        <v>5561.5434800000003</v>
      </c>
      <c r="C24" s="57">
        <v>6145.9994800000004</v>
      </c>
      <c r="D24" s="57">
        <v>7406.5659599999999</v>
      </c>
      <c r="E24" s="57">
        <v>109452.79794</v>
      </c>
      <c r="F24" s="57">
        <v>145815.33447999999</v>
      </c>
      <c r="G24" s="57">
        <v>291744.09567000001</v>
      </c>
      <c r="H24" s="57">
        <v>451175.23726999998</v>
      </c>
      <c r="I24" s="57">
        <v>627789.64877999993</v>
      </c>
      <c r="J24" s="57">
        <v>544596.33307000005</v>
      </c>
      <c r="K24" s="57">
        <v>336476.10542000004</v>
      </c>
      <c r="L24" s="57">
        <v>248295.10907000001</v>
      </c>
      <c r="M24" s="57">
        <v>235212.43252999996</v>
      </c>
      <c r="O24" s="98"/>
      <c r="P24" s="105"/>
      <c r="Q24" s="100"/>
      <c r="R24" s="100"/>
      <c r="S24" s="100"/>
      <c r="T24" s="100"/>
      <c r="U24" s="100"/>
      <c r="V24" s="100"/>
      <c r="W24" s="100"/>
      <c r="X24" s="100"/>
      <c r="AA24" s="53"/>
      <c r="AC24" s="98"/>
      <c r="AD24" s="98"/>
      <c r="AE24" s="98"/>
      <c r="AF24" s="98"/>
      <c r="AG24" s="98"/>
      <c r="AH24" s="98"/>
      <c r="AI24" s="98"/>
      <c r="AJ24" s="98"/>
    </row>
    <row r="25" spans="1:36" s="58" customFormat="1" ht="15" customHeight="1" x14ac:dyDescent="0.25">
      <c r="A25" s="56" t="s">
        <v>84</v>
      </c>
      <c r="B25" s="57">
        <v>95026.110610000003</v>
      </c>
      <c r="C25" s="57">
        <v>109212.29884999999</v>
      </c>
      <c r="D25" s="57">
        <v>119937.14044</v>
      </c>
      <c r="E25" s="57">
        <v>125444.43909999999</v>
      </c>
      <c r="F25" s="57">
        <v>136357.38650999998</v>
      </c>
      <c r="G25" s="57">
        <v>183327.78938</v>
      </c>
      <c r="H25" s="57">
        <v>189127.1029</v>
      </c>
      <c r="I25" s="57">
        <v>197109.32596000002</v>
      </c>
      <c r="J25" s="57">
        <v>190997.94696</v>
      </c>
      <c r="K25" s="57">
        <v>223464.19534000001</v>
      </c>
      <c r="L25" s="57">
        <v>244281.976</v>
      </c>
      <c r="M25" s="57">
        <v>282668.30612000002</v>
      </c>
      <c r="O25" s="98"/>
      <c r="P25" s="105"/>
      <c r="Q25" s="100"/>
      <c r="R25" s="100"/>
      <c r="S25" s="100"/>
      <c r="T25" s="100"/>
      <c r="U25" s="100"/>
      <c r="V25" s="100"/>
      <c r="W25" s="100"/>
      <c r="X25" s="100"/>
      <c r="AA25" s="53"/>
      <c r="AC25" s="98"/>
      <c r="AD25" s="98"/>
      <c r="AE25" s="98"/>
      <c r="AF25" s="98"/>
      <c r="AG25" s="98"/>
      <c r="AH25" s="98"/>
      <c r="AI25" s="98"/>
      <c r="AJ25" s="98"/>
    </row>
    <row r="26" spans="1:36" s="58" customFormat="1" ht="15" customHeight="1" x14ac:dyDescent="0.25">
      <c r="A26" s="56" t="s">
        <v>470</v>
      </c>
      <c r="B26" s="57">
        <v>15733.112369999999</v>
      </c>
      <c r="C26" s="57">
        <v>20949.639300000003</v>
      </c>
      <c r="D26" s="57">
        <v>30502.63508</v>
      </c>
      <c r="E26" s="57">
        <v>63713.883520000003</v>
      </c>
      <c r="F26" s="57">
        <v>49064.086750000002</v>
      </c>
      <c r="G26" s="57">
        <v>54194.58397</v>
      </c>
      <c r="H26" s="57">
        <v>46221.930639999999</v>
      </c>
      <c r="I26" s="57">
        <v>42891.212749999999</v>
      </c>
      <c r="J26" s="57">
        <v>49739.827130000005</v>
      </c>
      <c r="K26" s="57">
        <v>80158.468599999993</v>
      </c>
      <c r="L26" s="57">
        <v>68751.698180000007</v>
      </c>
      <c r="M26" s="57">
        <v>34369.654909999997</v>
      </c>
      <c r="O26" s="98"/>
      <c r="P26" s="105"/>
      <c r="Q26" s="100"/>
      <c r="R26" s="100"/>
      <c r="S26" s="100"/>
      <c r="T26" s="100"/>
      <c r="U26" s="100"/>
      <c r="V26" s="100"/>
      <c r="W26" s="100"/>
      <c r="X26" s="100"/>
      <c r="AA26" s="53"/>
      <c r="AC26" s="98"/>
      <c r="AD26" s="98"/>
      <c r="AE26" s="98"/>
      <c r="AF26" s="98"/>
      <c r="AG26" s="98"/>
      <c r="AH26" s="98"/>
      <c r="AI26" s="98"/>
      <c r="AJ26" s="98"/>
    </row>
    <row r="27" spans="1:36"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O27" s="98"/>
      <c r="P27" s="107"/>
      <c r="Q27" s="101"/>
      <c r="R27" s="101"/>
      <c r="S27" s="101"/>
      <c r="T27" s="101"/>
      <c r="U27" s="101"/>
      <c r="V27" s="101"/>
      <c r="W27" s="101"/>
      <c r="X27" s="101"/>
      <c r="AA27" s="53"/>
      <c r="AC27" s="98"/>
      <c r="AD27" s="98"/>
      <c r="AE27" s="98"/>
      <c r="AF27" s="98"/>
      <c r="AG27" s="98"/>
      <c r="AH27" s="98"/>
      <c r="AI27" s="98"/>
      <c r="AJ27" s="98"/>
    </row>
    <row r="28" spans="1:36" ht="15" customHeight="1" thickTop="1" thickBot="1" x14ac:dyDescent="0.3">
      <c r="A28" s="694" t="s">
        <v>471</v>
      </c>
      <c r="B28" s="695">
        <v>6769528.1249599997</v>
      </c>
      <c r="C28" s="695">
        <v>7343811.2807799997</v>
      </c>
      <c r="D28" s="695">
        <v>8680731.9509999994</v>
      </c>
      <c r="E28" s="695">
        <v>9627167.1735499986</v>
      </c>
      <c r="F28" s="695">
        <v>9861719.1519900002</v>
      </c>
      <c r="G28" s="695">
        <v>10371930.459100001</v>
      </c>
      <c r="H28" s="695">
        <v>11130604.68266</v>
      </c>
      <c r="I28" s="695">
        <v>11531488.74546</v>
      </c>
      <c r="J28" s="695">
        <v>12083510.421780001</v>
      </c>
      <c r="K28" s="695">
        <v>12937263.22023</v>
      </c>
      <c r="L28" s="695">
        <v>13649443.96641</v>
      </c>
      <c r="M28" s="695">
        <v>13985335.15525</v>
      </c>
      <c r="O28" s="98"/>
      <c r="P28" s="104"/>
      <c r="Q28" s="102"/>
      <c r="R28" s="102"/>
      <c r="S28" s="102"/>
      <c r="T28" s="102"/>
      <c r="U28" s="102"/>
      <c r="V28" s="102"/>
      <c r="W28" s="102"/>
      <c r="X28" s="102"/>
      <c r="AC28" s="98"/>
      <c r="AD28" s="98"/>
      <c r="AE28" s="98"/>
      <c r="AF28" s="98"/>
      <c r="AG28" s="98"/>
      <c r="AH28" s="98"/>
      <c r="AI28" s="98"/>
      <c r="AJ28" s="98"/>
    </row>
    <row r="29" spans="1:36" s="58" customFormat="1" ht="15" customHeight="1" thickTop="1" x14ac:dyDescent="0.25">
      <c r="A29" s="56" t="s">
        <v>472</v>
      </c>
      <c r="B29" s="57">
        <v>5973126.0757100005</v>
      </c>
      <c r="C29" s="57">
        <v>6453670.8342700005</v>
      </c>
      <c r="D29" s="57">
        <v>7431700.9958100002</v>
      </c>
      <c r="E29" s="57">
        <v>8203038.6017399998</v>
      </c>
      <c r="F29" s="57">
        <v>8281147.6344300006</v>
      </c>
      <c r="G29" s="57">
        <v>8364578.02563</v>
      </c>
      <c r="H29" s="57">
        <v>8812392.2032900006</v>
      </c>
      <c r="I29" s="57">
        <v>8974598.0903899986</v>
      </c>
      <c r="J29" s="57">
        <v>9492345.4090899993</v>
      </c>
      <c r="K29" s="57">
        <v>4162758.1408600002</v>
      </c>
      <c r="L29" s="57">
        <v>11449014.71022</v>
      </c>
      <c r="M29" s="57">
        <v>12142627.46761</v>
      </c>
      <c r="O29" s="98"/>
      <c r="P29" s="105"/>
      <c r="Q29" s="100"/>
      <c r="R29" s="100"/>
      <c r="S29" s="100"/>
      <c r="T29" s="100"/>
      <c r="U29" s="100"/>
      <c r="V29" s="100"/>
      <c r="W29" s="100"/>
      <c r="X29" s="100"/>
      <c r="AA29" s="53"/>
      <c r="AC29" s="98"/>
      <c r="AD29" s="98"/>
      <c r="AE29" s="98"/>
      <c r="AF29" s="98"/>
      <c r="AG29" s="98"/>
      <c r="AH29" s="98"/>
      <c r="AI29" s="98"/>
      <c r="AJ29" s="98"/>
    </row>
    <row r="30" spans="1:36" s="58" customFormat="1" ht="15" customHeight="1" x14ac:dyDescent="0.25">
      <c r="A30" s="59" t="s">
        <v>473</v>
      </c>
      <c r="B30" s="57">
        <v>1028010.2229500001</v>
      </c>
      <c r="C30" s="57">
        <v>1315468.93802</v>
      </c>
      <c r="D30" s="57">
        <v>1435862.49223</v>
      </c>
      <c r="E30" s="57">
        <v>1285123.3313499999</v>
      </c>
      <c r="F30" s="57">
        <v>1375349.7096199999</v>
      </c>
      <c r="G30" s="57">
        <v>1060864.4136300001</v>
      </c>
      <c r="H30" s="57">
        <v>1251795.5850899999</v>
      </c>
      <c r="I30" s="57">
        <v>1294791.6651400002</v>
      </c>
      <c r="J30" s="57">
        <v>1108133.32158</v>
      </c>
      <c r="K30" s="57">
        <v>1126395.1150799999</v>
      </c>
      <c r="L30" s="57">
        <v>1063534.95982</v>
      </c>
      <c r="M30" s="57">
        <v>1011264.66133</v>
      </c>
      <c r="O30" s="98"/>
      <c r="P30" s="106"/>
      <c r="Q30" s="100"/>
      <c r="R30" s="100"/>
      <c r="S30" s="100"/>
      <c r="T30" s="100"/>
      <c r="U30" s="100"/>
      <c r="V30" s="100"/>
      <c r="W30" s="100"/>
      <c r="X30" s="100"/>
      <c r="AA30" s="53"/>
      <c r="AC30" s="98"/>
      <c r="AD30" s="98"/>
      <c r="AE30" s="98"/>
      <c r="AF30" s="98"/>
      <c r="AG30" s="98"/>
      <c r="AH30" s="98"/>
      <c r="AI30" s="98"/>
      <c r="AJ30" s="98"/>
    </row>
    <row r="31" spans="1:36" s="58" customFormat="1" ht="15" customHeight="1" x14ac:dyDescent="0.25">
      <c r="A31" s="59" t="s">
        <v>474</v>
      </c>
      <c r="B31" s="57">
        <v>1362471.05067</v>
      </c>
      <c r="C31" s="57">
        <v>1585340.17866</v>
      </c>
      <c r="D31" s="57">
        <v>1731606.61301</v>
      </c>
      <c r="E31" s="57">
        <v>1763928.1807200001</v>
      </c>
      <c r="F31" s="57">
        <v>1765670.4951099998</v>
      </c>
      <c r="G31" s="57">
        <v>1552488.8249100002</v>
      </c>
      <c r="H31" s="57">
        <v>1565335.0885399999</v>
      </c>
      <c r="I31" s="57">
        <v>1620178.86732</v>
      </c>
      <c r="J31" s="57">
        <v>1737457.4778800001</v>
      </c>
      <c r="K31" s="57">
        <v>1883511.3530899999</v>
      </c>
      <c r="L31" s="57">
        <v>2211316.95707</v>
      </c>
      <c r="M31" s="57">
        <v>2561710.8662899998</v>
      </c>
      <c r="O31" s="98"/>
      <c r="P31" s="106"/>
      <c r="Q31" s="100"/>
      <c r="R31" s="100"/>
      <c r="S31" s="100"/>
      <c r="T31" s="100"/>
      <c r="U31" s="100"/>
      <c r="V31" s="100"/>
      <c r="W31" s="100"/>
      <c r="X31" s="100"/>
      <c r="AA31" s="53"/>
      <c r="AC31" s="98"/>
      <c r="AD31" s="98"/>
      <c r="AE31" s="98"/>
      <c r="AF31" s="98"/>
      <c r="AG31" s="98"/>
      <c r="AH31" s="98"/>
      <c r="AI31" s="98"/>
      <c r="AJ31" s="98"/>
    </row>
    <row r="32" spans="1:36" s="58" customFormat="1" ht="15" customHeight="1" x14ac:dyDescent="0.25">
      <c r="A32" s="59" t="s">
        <v>475</v>
      </c>
      <c r="B32" s="57">
        <v>120810.28158</v>
      </c>
      <c r="C32" s="57">
        <v>46620.450450000004</v>
      </c>
      <c r="D32" s="57">
        <v>25154.70318</v>
      </c>
      <c r="E32" s="57">
        <v>22135.81322</v>
      </c>
      <c r="F32" s="57">
        <v>16021.18326</v>
      </c>
      <c r="G32" s="57">
        <v>5099.9520899999998</v>
      </c>
      <c r="H32" s="57">
        <v>4610.6847400000006</v>
      </c>
      <c r="I32" s="57">
        <v>3523.8932999999997</v>
      </c>
      <c r="J32" s="57">
        <v>3516.40843</v>
      </c>
      <c r="K32" s="57">
        <v>3494.04036</v>
      </c>
      <c r="L32" s="57">
        <v>299.90472999999997</v>
      </c>
      <c r="M32" s="57">
        <v>299.92228999999998</v>
      </c>
      <c r="O32" s="98"/>
      <c r="P32" s="106"/>
      <c r="Q32" s="100"/>
      <c r="R32" s="100"/>
      <c r="S32" s="100"/>
      <c r="T32" s="100"/>
      <c r="U32" s="100"/>
      <c r="V32" s="100"/>
      <c r="W32" s="100"/>
      <c r="X32" s="100"/>
      <c r="AA32" s="53"/>
      <c r="AC32" s="98"/>
      <c r="AD32" s="98"/>
      <c r="AE32" s="98"/>
      <c r="AF32" s="98"/>
      <c r="AG32" s="98"/>
      <c r="AH32" s="98"/>
      <c r="AI32" s="98"/>
      <c r="AJ32" s="98"/>
    </row>
    <row r="33" spans="1:36" s="58" customFormat="1" ht="15" customHeight="1" x14ac:dyDescent="0.25">
      <c r="A33" s="59" t="s">
        <v>476</v>
      </c>
      <c r="B33" s="57">
        <v>74456.599900000001</v>
      </c>
      <c r="C33" s="57">
        <v>88427.482499999998</v>
      </c>
      <c r="D33" s="57">
        <v>81577.913680000012</v>
      </c>
      <c r="E33" s="57">
        <v>127668.30354000001</v>
      </c>
      <c r="F33" s="57">
        <v>145908.53308000002</v>
      </c>
      <c r="G33" s="57">
        <v>125665.55807</v>
      </c>
      <c r="H33" s="57">
        <v>111386.25168</v>
      </c>
      <c r="I33" s="57">
        <v>154737.87958000001</v>
      </c>
      <c r="J33" s="57">
        <v>132297.68002999999</v>
      </c>
      <c r="K33" s="57">
        <v>203486.67287000001</v>
      </c>
      <c r="L33" s="57">
        <v>203650.55391999998</v>
      </c>
      <c r="M33" s="57">
        <v>235153.96925000002</v>
      </c>
      <c r="O33" s="98"/>
      <c r="P33" s="106"/>
      <c r="Q33" s="100"/>
      <c r="R33" s="100"/>
      <c r="S33" s="100"/>
      <c r="T33" s="100"/>
      <c r="U33" s="100"/>
      <c r="V33" s="100"/>
      <c r="W33" s="100"/>
      <c r="X33" s="100"/>
      <c r="AA33" s="53"/>
      <c r="AC33" s="98"/>
      <c r="AD33" s="98"/>
      <c r="AE33" s="98"/>
      <c r="AF33" s="98"/>
      <c r="AG33" s="98"/>
      <c r="AH33" s="98"/>
      <c r="AI33" s="98"/>
      <c r="AJ33" s="98"/>
    </row>
    <row r="34" spans="1:36" s="58" customFormat="1" ht="15" customHeight="1" x14ac:dyDescent="0.25">
      <c r="A34" s="59" t="s">
        <v>477</v>
      </c>
      <c r="B34" s="57">
        <v>3208242.70939</v>
      </c>
      <c r="C34" s="57">
        <v>3179102.3071500002</v>
      </c>
      <c r="D34" s="57">
        <v>3847708.9607699998</v>
      </c>
      <c r="E34" s="57">
        <v>4597529.1383400001</v>
      </c>
      <c r="F34" s="57">
        <v>4482922.1085100006</v>
      </c>
      <c r="G34" s="57">
        <v>4989532.0665899999</v>
      </c>
      <c r="H34" s="57">
        <v>5115903.8352899998</v>
      </c>
      <c r="I34" s="57">
        <v>5024884.6424799999</v>
      </c>
      <c r="J34" s="57">
        <v>5539189.8121300004</v>
      </c>
      <c r="K34" s="57">
        <v>883475.24014000001</v>
      </c>
      <c r="L34" s="57">
        <v>6642267.1082999995</v>
      </c>
      <c r="M34" s="57">
        <v>6932238.4124900009</v>
      </c>
      <c r="O34" s="98"/>
      <c r="P34" s="106"/>
      <c r="Q34" s="100"/>
      <c r="R34" s="100"/>
      <c r="S34" s="100"/>
      <c r="T34" s="100"/>
      <c r="U34" s="100"/>
      <c r="V34" s="100"/>
      <c r="W34" s="100"/>
      <c r="X34" s="100"/>
      <c r="AA34" s="53"/>
      <c r="AC34" s="98"/>
      <c r="AD34" s="98"/>
      <c r="AE34" s="98"/>
      <c r="AF34" s="98"/>
      <c r="AG34" s="98"/>
      <c r="AH34" s="98"/>
      <c r="AI34" s="98"/>
      <c r="AJ34" s="98"/>
    </row>
    <row r="35" spans="1:36" s="58" customFormat="1" ht="15" customHeight="1" x14ac:dyDescent="0.25">
      <c r="A35" s="59" t="s">
        <v>478</v>
      </c>
      <c r="B35" s="57">
        <v>179135.21122</v>
      </c>
      <c r="C35" s="57">
        <v>238711.47749000002</v>
      </c>
      <c r="D35" s="57">
        <v>309790.31293999997</v>
      </c>
      <c r="E35" s="57">
        <v>406653.83457000001</v>
      </c>
      <c r="F35" s="57">
        <v>495275.60485</v>
      </c>
      <c r="G35" s="57">
        <v>630927.21033999999</v>
      </c>
      <c r="H35" s="57">
        <v>763360.75795</v>
      </c>
      <c r="I35" s="57">
        <v>876481.14257000003</v>
      </c>
      <c r="J35" s="57">
        <v>971750.70903999999</v>
      </c>
      <c r="K35" s="57">
        <v>62395.719320000004</v>
      </c>
      <c r="L35" s="57">
        <v>1327945.2263800001</v>
      </c>
      <c r="M35" s="57">
        <v>1401959.6359600001</v>
      </c>
      <c r="O35" s="98"/>
      <c r="P35" s="106"/>
      <c r="Q35" s="100"/>
      <c r="R35" s="100"/>
      <c r="S35" s="100"/>
      <c r="T35" s="100"/>
      <c r="U35" s="100"/>
      <c r="V35" s="100"/>
      <c r="W35" s="100"/>
      <c r="X35" s="100"/>
      <c r="AA35" s="53"/>
      <c r="AC35" s="98"/>
      <c r="AD35" s="98"/>
      <c r="AE35" s="98"/>
      <c r="AF35" s="98"/>
      <c r="AG35" s="98"/>
      <c r="AH35" s="98"/>
      <c r="AI35" s="98"/>
      <c r="AJ35" s="98"/>
    </row>
    <row r="36" spans="1:36" s="58" customFormat="1" ht="15" customHeight="1" x14ac:dyDescent="0.25">
      <c r="A36" s="56" t="s">
        <v>479</v>
      </c>
      <c r="B36" s="57">
        <v>299.78474999999997</v>
      </c>
      <c r="C36" s="57">
        <v>1006.40185</v>
      </c>
      <c r="D36" s="57">
        <v>1407.06782</v>
      </c>
      <c r="E36" s="57">
        <v>788.56786</v>
      </c>
      <c r="F36" s="57">
        <v>472.66217999999998</v>
      </c>
      <c r="G36" s="57">
        <v>482.48257000000001</v>
      </c>
      <c r="H36" s="57">
        <v>110821.98066</v>
      </c>
      <c r="I36" s="57">
        <v>57232.572329999995</v>
      </c>
      <c r="J36" s="57">
        <v>1714.8673799999999</v>
      </c>
      <c r="K36" s="57">
        <v>2290.7969700000003</v>
      </c>
      <c r="L36" s="57">
        <v>2323.2202399999996</v>
      </c>
      <c r="M36" s="57">
        <v>1855.8617899999999</v>
      </c>
      <c r="O36" s="98"/>
      <c r="P36" s="105"/>
      <c r="Q36" s="100"/>
      <c r="R36" s="100"/>
      <c r="S36" s="100"/>
      <c r="T36" s="100"/>
      <c r="U36" s="100"/>
      <c r="V36" s="100"/>
      <c r="W36" s="100"/>
      <c r="X36" s="100"/>
      <c r="AA36" s="53"/>
      <c r="AC36" s="98"/>
      <c r="AD36" s="98"/>
      <c r="AE36" s="98"/>
      <c r="AF36" s="98"/>
      <c r="AG36" s="98"/>
      <c r="AH36" s="98"/>
      <c r="AI36" s="98"/>
      <c r="AJ36" s="98"/>
    </row>
    <row r="37" spans="1:36" s="58" customFormat="1" ht="15" customHeight="1" x14ac:dyDescent="0.25">
      <c r="A37" s="56" t="s">
        <v>480</v>
      </c>
      <c r="B37" s="57">
        <v>382489.65025999997</v>
      </c>
      <c r="C37" s="57">
        <v>411513.61619999999</v>
      </c>
      <c r="D37" s="57">
        <v>677231.78346000006</v>
      </c>
      <c r="E37" s="57">
        <v>877957.00421000004</v>
      </c>
      <c r="F37" s="57">
        <v>1020381.20667</v>
      </c>
      <c r="G37" s="57">
        <v>1499939.3615899999</v>
      </c>
      <c r="H37" s="57">
        <v>1463555.38451</v>
      </c>
      <c r="I37" s="57">
        <v>1838591.2217300001</v>
      </c>
      <c r="J37" s="57">
        <v>1907622.67943</v>
      </c>
      <c r="K37" s="57">
        <v>1655956.93952</v>
      </c>
      <c r="L37" s="57">
        <v>1403482.6070399999</v>
      </c>
      <c r="M37" s="57">
        <v>1159525.6804</v>
      </c>
      <c r="O37" s="98"/>
      <c r="P37" s="105"/>
      <c r="Q37" s="100"/>
      <c r="R37" s="100"/>
      <c r="S37" s="100"/>
      <c r="T37" s="100"/>
      <c r="U37" s="100"/>
      <c r="V37" s="100"/>
      <c r="W37" s="100"/>
      <c r="X37" s="100"/>
      <c r="AA37" s="53"/>
      <c r="AC37" s="98"/>
      <c r="AD37" s="98"/>
      <c r="AE37" s="98"/>
      <c r="AF37" s="98"/>
      <c r="AG37" s="98"/>
      <c r="AH37" s="98"/>
      <c r="AI37" s="98"/>
      <c r="AJ37" s="98"/>
    </row>
    <row r="38" spans="1:36" s="58" customFormat="1" ht="15" customHeight="1" x14ac:dyDescent="0.25">
      <c r="A38" s="56" t="s">
        <v>481</v>
      </c>
      <c r="B38" s="57">
        <v>159346.66347999999</v>
      </c>
      <c r="C38" s="57">
        <v>170452.63537999999</v>
      </c>
      <c r="D38" s="57">
        <v>197332.48530999999</v>
      </c>
      <c r="E38" s="57">
        <v>215294.12547</v>
      </c>
      <c r="F38" s="57">
        <v>233424.46649000002</v>
      </c>
      <c r="G38" s="57">
        <v>215107.07136999999</v>
      </c>
      <c r="H38" s="57">
        <v>216643.55074999999</v>
      </c>
      <c r="I38" s="57">
        <v>223583.20872</v>
      </c>
      <c r="J38" s="57">
        <v>282366.35126999998</v>
      </c>
      <c r="K38" s="57">
        <v>242562.46919</v>
      </c>
      <c r="L38" s="57">
        <v>357079.38265000004</v>
      </c>
      <c r="M38" s="57">
        <v>281994.87686000002</v>
      </c>
      <c r="O38" s="98"/>
      <c r="P38" s="105"/>
      <c r="Q38" s="100"/>
      <c r="R38" s="100"/>
      <c r="S38" s="100"/>
      <c r="T38" s="100"/>
      <c r="U38" s="100"/>
      <c r="V38" s="100"/>
      <c r="W38" s="100"/>
      <c r="X38" s="100"/>
      <c r="AA38" s="53"/>
      <c r="AC38" s="98"/>
      <c r="AD38" s="98"/>
      <c r="AE38" s="98"/>
      <c r="AF38" s="98"/>
      <c r="AG38" s="98"/>
      <c r="AH38" s="98"/>
      <c r="AI38" s="98"/>
      <c r="AJ38" s="98"/>
    </row>
    <row r="39" spans="1:36" s="58" customFormat="1" ht="15" customHeight="1" x14ac:dyDescent="0.25">
      <c r="A39" s="56" t="s">
        <v>145</v>
      </c>
      <c r="B39" s="57">
        <v>73810.89516</v>
      </c>
      <c r="C39" s="57">
        <v>80658.394540000008</v>
      </c>
      <c r="D39" s="57">
        <v>88561.332730000009</v>
      </c>
      <c r="E39" s="57">
        <v>86152.372739999992</v>
      </c>
      <c r="F39" s="57">
        <v>90597.630310000008</v>
      </c>
      <c r="G39" s="57">
        <v>99541.223180000001</v>
      </c>
      <c r="H39" s="57">
        <v>104394.77972000001</v>
      </c>
      <c r="I39" s="57">
        <v>108268.08991</v>
      </c>
      <c r="J39" s="57">
        <v>121597.36494</v>
      </c>
      <c r="K39" s="57">
        <v>133943.98854000002</v>
      </c>
      <c r="L39" s="57">
        <v>144891.7451</v>
      </c>
      <c r="M39" s="57">
        <v>153657.37065999999</v>
      </c>
      <c r="O39" s="98"/>
      <c r="P39" s="105"/>
      <c r="Q39" s="100"/>
      <c r="R39" s="100"/>
      <c r="S39" s="100"/>
      <c r="T39" s="100"/>
      <c r="U39" s="100"/>
      <c r="V39" s="100"/>
      <c r="W39" s="100"/>
      <c r="X39" s="100"/>
      <c r="AA39" s="53"/>
      <c r="AC39" s="98"/>
      <c r="AD39" s="98"/>
      <c r="AE39" s="98"/>
      <c r="AF39" s="98"/>
      <c r="AG39" s="98"/>
      <c r="AH39" s="98"/>
      <c r="AI39" s="98"/>
      <c r="AJ39" s="98"/>
    </row>
    <row r="40" spans="1:36" s="58" customFormat="1" ht="15" customHeight="1" x14ac:dyDescent="0.25">
      <c r="A40" s="56" t="s">
        <v>152</v>
      </c>
      <c r="B40" s="57">
        <v>0</v>
      </c>
      <c r="C40" s="57">
        <v>0</v>
      </c>
      <c r="D40" s="57">
        <v>0</v>
      </c>
      <c r="E40" s="57">
        <v>0</v>
      </c>
      <c r="F40" s="57">
        <v>0</v>
      </c>
      <c r="G40" s="57">
        <v>0</v>
      </c>
      <c r="H40" s="57">
        <v>129104.3</v>
      </c>
      <c r="I40" s="57">
        <v>129191.21667000001</v>
      </c>
      <c r="J40" s="57">
        <v>129278.13333</v>
      </c>
      <c r="K40" s="57">
        <v>86746.05</v>
      </c>
      <c r="L40" s="57">
        <v>33122.515800000001</v>
      </c>
      <c r="M40" s="57">
        <v>33267.719709999998</v>
      </c>
      <c r="O40" s="98"/>
      <c r="P40" s="105"/>
      <c r="Q40" s="100"/>
      <c r="R40" s="100"/>
      <c r="S40" s="100"/>
      <c r="T40" s="100"/>
      <c r="U40" s="100"/>
      <c r="V40" s="100"/>
      <c r="W40" s="100"/>
      <c r="X40" s="100"/>
      <c r="AA40" s="53"/>
      <c r="AC40" s="98"/>
      <c r="AD40" s="98"/>
      <c r="AE40" s="98"/>
      <c r="AF40" s="98"/>
      <c r="AG40" s="98"/>
      <c r="AH40" s="98"/>
      <c r="AI40" s="98"/>
      <c r="AJ40" s="98"/>
    </row>
    <row r="41" spans="1:36" s="58" customFormat="1" ht="15" customHeight="1" x14ac:dyDescent="0.25">
      <c r="A41" s="56" t="s">
        <v>482</v>
      </c>
      <c r="B41" s="57">
        <v>173169.87084000002</v>
      </c>
      <c r="C41" s="57">
        <v>190268.00143</v>
      </c>
      <c r="D41" s="57">
        <v>235412.0612</v>
      </c>
      <c r="E41" s="57">
        <v>206491.40437</v>
      </c>
      <c r="F41" s="57">
        <v>224346.85443000001</v>
      </c>
      <c r="G41" s="57">
        <v>186356.65327000001</v>
      </c>
      <c r="H41" s="57">
        <v>145413.21952000001</v>
      </c>
      <c r="I41" s="57">
        <v>153197.79741999999</v>
      </c>
      <c r="J41" s="57">
        <v>123233.16279999999</v>
      </c>
      <c r="K41" s="57">
        <v>146186.85368999999</v>
      </c>
      <c r="L41" s="57">
        <v>193772.37168000001</v>
      </c>
      <c r="M41" s="57">
        <v>183493.18166</v>
      </c>
      <c r="O41" s="98"/>
      <c r="P41" s="105"/>
      <c r="Q41" s="100"/>
      <c r="R41" s="100"/>
      <c r="S41" s="100"/>
      <c r="T41" s="100"/>
      <c r="U41" s="100"/>
      <c r="V41" s="100"/>
      <c r="W41" s="100"/>
      <c r="X41" s="100"/>
      <c r="AA41" s="53"/>
      <c r="AC41" s="98"/>
      <c r="AD41" s="98"/>
      <c r="AE41" s="98"/>
      <c r="AF41" s="98"/>
      <c r="AG41" s="98"/>
      <c r="AH41" s="98"/>
      <c r="AI41" s="98"/>
      <c r="AJ41" s="98"/>
    </row>
    <row r="42" spans="1:36" s="60" customFormat="1" ht="15" customHeight="1" thickBot="1" x14ac:dyDescent="0.3">
      <c r="A42" s="56" t="s">
        <v>126</v>
      </c>
      <c r="B42" s="57">
        <v>7285.1847600000001</v>
      </c>
      <c r="C42" s="57">
        <v>36241.397109999998</v>
      </c>
      <c r="D42" s="57">
        <v>49086.224670000003</v>
      </c>
      <c r="E42" s="57">
        <v>37445.097159999998</v>
      </c>
      <c r="F42" s="57">
        <v>11348.697480000001</v>
      </c>
      <c r="G42" s="57">
        <v>5925.64149</v>
      </c>
      <c r="H42" s="57">
        <v>148279.26420999999</v>
      </c>
      <c r="I42" s="57">
        <v>46826.548289999999</v>
      </c>
      <c r="J42" s="57">
        <v>25352.453539999999</v>
      </c>
      <c r="K42" s="57">
        <v>6506817.9814600004</v>
      </c>
      <c r="L42" s="57">
        <v>65757.413679999998</v>
      </c>
      <c r="M42" s="57">
        <v>28912.996559999996</v>
      </c>
      <c r="O42" s="98"/>
      <c r="P42" s="107"/>
      <c r="Q42" s="101"/>
      <c r="R42" s="101"/>
      <c r="S42" s="101"/>
      <c r="T42" s="101"/>
      <c r="U42" s="101"/>
      <c r="V42" s="101"/>
      <c r="W42" s="101"/>
      <c r="X42" s="101"/>
      <c r="AA42" s="53"/>
      <c r="AC42" s="98"/>
      <c r="AD42" s="98"/>
      <c r="AE42" s="98"/>
      <c r="AF42" s="98"/>
      <c r="AG42" s="98"/>
      <c r="AH42" s="98"/>
      <c r="AI42" s="98"/>
      <c r="AJ42" s="98"/>
    </row>
    <row r="43" spans="1:36" ht="15" customHeight="1" thickTop="1" thickBot="1" x14ac:dyDescent="0.3">
      <c r="A43" s="694" t="s">
        <v>483</v>
      </c>
      <c r="B43" s="695">
        <v>453780.19185</v>
      </c>
      <c r="C43" s="695">
        <v>498920.08754000004</v>
      </c>
      <c r="D43" s="695">
        <v>554538.46307000006</v>
      </c>
      <c r="E43" s="695">
        <v>626364.48169000004</v>
      </c>
      <c r="F43" s="695">
        <v>676580.26266999997</v>
      </c>
      <c r="G43" s="695">
        <v>735945.07503999991</v>
      </c>
      <c r="H43" s="695">
        <v>751818.51651999995</v>
      </c>
      <c r="I43" s="695">
        <v>827017.05417999998</v>
      </c>
      <c r="J43" s="695">
        <v>898441.84179999994</v>
      </c>
      <c r="K43" s="695">
        <v>933919.42020000005</v>
      </c>
      <c r="L43" s="695">
        <v>1053361.5596099999</v>
      </c>
      <c r="M43" s="695">
        <v>1137631.8195700001</v>
      </c>
      <c r="O43" s="98"/>
      <c r="P43" s="104"/>
      <c r="Q43" s="102"/>
      <c r="R43" s="102"/>
      <c r="S43" s="102"/>
      <c r="T43" s="102"/>
      <c r="U43" s="102"/>
      <c r="V43" s="102"/>
      <c r="W43" s="102"/>
      <c r="X43" s="102"/>
      <c r="AC43" s="98"/>
      <c r="AD43" s="98"/>
      <c r="AE43" s="98"/>
      <c r="AF43" s="98"/>
      <c r="AG43" s="98"/>
      <c r="AH43" s="98"/>
      <c r="AI43" s="98"/>
      <c r="AJ43" s="98"/>
    </row>
    <row r="44" spans="1:36" s="58" customFormat="1" ht="15" customHeight="1" thickTop="1" x14ac:dyDescent="0.25">
      <c r="A44" s="56" t="s">
        <v>167</v>
      </c>
      <c r="B44" s="57">
        <v>311563</v>
      </c>
      <c r="C44" s="57">
        <v>348993</v>
      </c>
      <c r="D44" s="57">
        <v>394323</v>
      </c>
      <c r="E44" s="57">
        <v>452173</v>
      </c>
      <c r="F44" s="57">
        <v>506063</v>
      </c>
      <c r="G44" s="57">
        <v>551823</v>
      </c>
      <c r="H44" s="57">
        <v>598253</v>
      </c>
      <c r="I44" s="57">
        <v>643653</v>
      </c>
      <c r="J44" s="57">
        <v>686233</v>
      </c>
      <c r="K44" s="57">
        <v>729573</v>
      </c>
      <c r="L44" s="57">
        <v>768483</v>
      </c>
      <c r="M44" s="57">
        <v>826843</v>
      </c>
      <c r="O44" s="98"/>
      <c r="P44" s="105"/>
      <c r="Q44" s="100"/>
      <c r="R44" s="100"/>
      <c r="S44" s="100"/>
      <c r="T44" s="100"/>
      <c r="U44" s="100"/>
      <c r="V44" s="100"/>
      <c r="W44" s="100"/>
      <c r="X44" s="100"/>
      <c r="AA44" s="53"/>
      <c r="AC44" s="98"/>
      <c r="AD44" s="98"/>
      <c r="AE44" s="98"/>
      <c r="AF44" s="98"/>
      <c r="AG44" s="98"/>
      <c r="AH44" s="98"/>
      <c r="AI44" s="98"/>
      <c r="AJ44" s="98"/>
    </row>
    <row r="45" spans="1:36" s="58" customFormat="1" ht="15" customHeight="1" x14ac:dyDescent="0.25">
      <c r="A45" s="56" t="s">
        <v>171</v>
      </c>
      <c r="B45" s="57">
        <v>0</v>
      </c>
      <c r="C45" s="57">
        <v>0</v>
      </c>
      <c r="D45" s="57">
        <v>5</v>
      </c>
      <c r="E45" s="57">
        <v>0</v>
      </c>
      <c r="F45" s="57">
        <v>2.5</v>
      </c>
      <c r="G45" s="57">
        <v>0</v>
      </c>
      <c r="H45" s="57">
        <v>2.5</v>
      </c>
      <c r="I45" s="57">
        <v>2.5</v>
      </c>
      <c r="J45" s="57">
        <v>2.5</v>
      </c>
      <c r="K45" s="57">
        <v>0</v>
      </c>
      <c r="L45" s="57">
        <v>7.5</v>
      </c>
      <c r="M45" s="57">
        <v>11007.5</v>
      </c>
      <c r="O45" s="98"/>
      <c r="P45" s="105"/>
      <c r="Q45" s="100"/>
      <c r="R45" s="100"/>
      <c r="S45" s="100"/>
      <c r="T45" s="100"/>
      <c r="U45" s="100"/>
      <c r="V45" s="100"/>
      <c r="W45" s="100"/>
      <c r="X45" s="100"/>
      <c r="AA45" s="53"/>
      <c r="AC45" s="98"/>
      <c r="AD45" s="98"/>
      <c r="AE45" s="98"/>
      <c r="AF45" s="98"/>
      <c r="AG45" s="98"/>
      <c r="AH45" s="98"/>
      <c r="AI45" s="98"/>
      <c r="AJ45" s="98"/>
    </row>
    <row r="46" spans="1:36"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O46" s="98"/>
      <c r="P46" s="105"/>
      <c r="Q46" s="100"/>
      <c r="R46" s="100"/>
      <c r="S46" s="100"/>
      <c r="T46" s="100"/>
      <c r="U46" s="100"/>
      <c r="V46" s="100"/>
      <c r="W46" s="100"/>
      <c r="X46" s="100"/>
      <c r="AA46" s="53"/>
      <c r="AC46" s="98"/>
      <c r="AD46" s="98"/>
      <c r="AE46" s="98"/>
      <c r="AF46" s="98"/>
      <c r="AG46" s="98"/>
      <c r="AH46" s="98"/>
      <c r="AI46" s="98"/>
      <c r="AJ46" s="98"/>
    </row>
    <row r="47" spans="1:36" s="58" customFormat="1" ht="15" customHeight="1" x14ac:dyDescent="0.25">
      <c r="A47" s="56" t="s">
        <v>484</v>
      </c>
      <c r="B47" s="57">
        <v>59051.410429999996</v>
      </c>
      <c r="C47" s="57">
        <v>67367.365080000003</v>
      </c>
      <c r="D47" s="57">
        <v>75623.21620000001</v>
      </c>
      <c r="E47" s="57">
        <v>73271.404819999996</v>
      </c>
      <c r="F47" s="57">
        <v>83362.498000000007</v>
      </c>
      <c r="G47" s="57">
        <v>92076.541689999998</v>
      </c>
      <c r="H47" s="57">
        <v>103120.53031999999</v>
      </c>
      <c r="I47" s="57">
        <v>108163.00742000001</v>
      </c>
      <c r="J47" s="57">
        <v>115682.86119</v>
      </c>
      <c r="K47" s="57">
        <v>125334.53118000001</v>
      </c>
      <c r="L47" s="57">
        <v>133234.38922000001</v>
      </c>
      <c r="M47" s="57">
        <v>148396.59464</v>
      </c>
      <c r="O47" s="98"/>
      <c r="P47" s="105"/>
      <c r="Q47" s="100"/>
      <c r="R47" s="100"/>
      <c r="S47" s="100"/>
      <c r="T47" s="100"/>
      <c r="U47" s="100"/>
      <c r="V47" s="100"/>
      <c r="W47" s="100"/>
      <c r="X47" s="100"/>
      <c r="AA47" s="53"/>
      <c r="AC47" s="98"/>
      <c r="AD47" s="98"/>
      <c r="AE47" s="98"/>
      <c r="AF47" s="98"/>
      <c r="AG47" s="98"/>
      <c r="AH47" s="98"/>
      <c r="AI47" s="98"/>
      <c r="AJ47" s="98"/>
    </row>
    <row r="48" spans="1:36" s="58" customFormat="1" ht="15" customHeight="1" x14ac:dyDescent="0.25">
      <c r="A48" s="56" t="s">
        <v>181</v>
      </c>
      <c r="B48" s="57">
        <v>83165.781419999999</v>
      </c>
      <c r="C48" s="57">
        <v>82559.72245999999</v>
      </c>
      <c r="D48" s="57">
        <v>84587.246870000003</v>
      </c>
      <c r="E48" s="57">
        <v>100920.07687</v>
      </c>
      <c r="F48" s="57">
        <v>87152.264670000004</v>
      </c>
      <c r="G48" s="57">
        <v>92045.533349999998</v>
      </c>
      <c r="H48" s="57">
        <v>50442.486199999999</v>
      </c>
      <c r="I48" s="57">
        <v>75198.546760000012</v>
      </c>
      <c r="J48" s="57">
        <v>96523.480609999999</v>
      </c>
      <c r="K48" s="57">
        <v>79011.889020000002</v>
      </c>
      <c r="L48" s="57">
        <v>151636.67038999998</v>
      </c>
      <c r="M48" s="57">
        <v>151384.72492999997</v>
      </c>
      <c r="O48" s="98"/>
      <c r="P48" s="105"/>
      <c r="Q48" s="100"/>
      <c r="R48" s="100"/>
      <c r="S48" s="100"/>
      <c r="T48" s="100"/>
      <c r="U48" s="100"/>
      <c r="V48" s="100"/>
      <c r="W48" s="100"/>
      <c r="X48" s="100"/>
      <c r="AA48" s="53"/>
      <c r="AC48" s="98"/>
      <c r="AD48" s="98"/>
      <c r="AE48" s="98"/>
      <c r="AF48" s="98"/>
      <c r="AG48" s="98"/>
      <c r="AH48" s="98"/>
      <c r="AI48" s="98"/>
      <c r="AJ48" s="98"/>
    </row>
    <row r="49" spans="1:36" s="58" customFormat="1" ht="15" customHeight="1" x14ac:dyDescent="0.25">
      <c r="A49" s="59" t="s">
        <v>485</v>
      </c>
      <c r="B49" s="57">
        <v>6.2349199999999998</v>
      </c>
      <c r="C49" s="57">
        <v>1.21126</v>
      </c>
      <c r="D49" s="57">
        <v>5.3606699999999998</v>
      </c>
      <c r="E49" s="57">
        <v>9.1450800000000001</v>
      </c>
      <c r="F49" s="57">
        <v>11.827780000000001</v>
      </c>
      <c r="G49" s="57">
        <v>12.29477</v>
      </c>
      <c r="H49" s="57">
        <v>17.71518</v>
      </c>
      <c r="I49" s="57">
        <v>9.1000000000000004E-3</v>
      </c>
      <c r="J49" s="57">
        <v>6.7807299999999993</v>
      </c>
      <c r="K49" s="57">
        <v>13.308629999999999</v>
      </c>
      <c r="L49" s="57">
        <v>14.616160000000001</v>
      </c>
      <c r="M49" s="57">
        <v>15265.621730000001</v>
      </c>
      <c r="O49" s="98"/>
      <c r="P49" s="106"/>
      <c r="Q49" s="100"/>
      <c r="R49" s="100"/>
      <c r="S49" s="100"/>
      <c r="T49" s="100"/>
      <c r="U49" s="100"/>
      <c r="V49" s="100"/>
      <c r="W49" s="100"/>
      <c r="X49" s="100"/>
      <c r="AA49" s="53"/>
      <c r="AC49" s="98"/>
      <c r="AD49" s="98"/>
      <c r="AE49" s="98"/>
      <c r="AF49" s="98"/>
      <c r="AG49" s="98"/>
      <c r="AH49" s="98"/>
      <c r="AI49" s="98"/>
      <c r="AJ49" s="98"/>
    </row>
    <row r="50" spans="1:36" s="60" customFormat="1" ht="15" customHeight="1" thickBot="1" x14ac:dyDescent="0.3">
      <c r="A50" s="59" t="s">
        <v>486</v>
      </c>
      <c r="B50" s="57">
        <v>83159.546499999997</v>
      </c>
      <c r="C50" s="57">
        <v>82558.511200000008</v>
      </c>
      <c r="D50" s="57">
        <v>84581.886200000008</v>
      </c>
      <c r="E50" s="57">
        <v>100910.93179</v>
      </c>
      <c r="F50" s="57">
        <v>87140.436889999997</v>
      </c>
      <c r="G50" s="57">
        <v>92033.238580000005</v>
      </c>
      <c r="H50" s="57">
        <v>50424.77102</v>
      </c>
      <c r="I50" s="57">
        <v>75198.537660000002</v>
      </c>
      <c r="J50" s="57">
        <v>96516.69988</v>
      </c>
      <c r="K50" s="57">
        <v>78998.580390000003</v>
      </c>
      <c r="L50" s="57">
        <v>151622.05422999998</v>
      </c>
      <c r="M50" s="57">
        <v>136119.10319999998</v>
      </c>
      <c r="O50" s="98"/>
      <c r="P50" s="108"/>
      <c r="Q50" s="101"/>
      <c r="R50" s="101"/>
      <c r="S50" s="101"/>
      <c r="T50" s="101"/>
      <c r="U50" s="101"/>
      <c r="V50" s="101"/>
      <c r="W50" s="101"/>
      <c r="X50" s="101"/>
      <c r="AA50" s="53"/>
      <c r="AC50" s="98"/>
      <c r="AD50" s="98"/>
      <c r="AE50" s="98"/>
      <c r="AF50" s="98"/>
      <c r="AG50" s="98"/>
      <c r="AH50" s="98"/>
      <c r="AI50" s="98"/>
      <c r="AJ50" s="98"/>
    </row>
    <row r="51" spans="1:36" ht="15" customHeight="1" thickTop="1" thickBot="1" x14ac:dyDescent="0.3">
      <c r="A51" s="694" t="s">
        <v>487</v>
      </c>
      <c r="B51" s="695">
        <v>7223308.3168100007</v>
      </c>
      <c r="C51" s="695">
        <v>7842731.3683199994</v>
      </c>
      <c r="D51" s="695">
        <v>9235270.414069999</v>
      </c>
      <c r="E51" s="695">
        <v>10253531.655239999</v>
      </c>
      <c r="F51" s="695">
        <v>10538299.414659999</v>
      </c>
      <c r="G51" s="695">
        <v>11107875.53414</v>
      </c>
      <c r="H51" s="695">
        <v>11882423.19918</v>
      </c>
      <c r="I51" s="695">
        <v>12358505.79964</v>
      </c>
      <c r="J51" s="695">
        <v>12981952.26358</v>
      </c>
      <c r="K51" s="695">
        <v>13871182.64043</v>
      </c>
      <c r="L51" s="695">
        <v>14702805.52602</v>
      </c>
      <c r="M51" s="695">
        <v>15122966.974819999</v>
      </c>
      <c r="O51" s="98"/>
      <c r="P51" s="104"/>
      <c r="Q51" s="102"/>
      <c r="R51" s="102"/>
      <c r="S51" s="102"/>
      <c r="T51" s="102"/>
      <c r="U51" s="102"/>
      <c r="V51" s="102"/>
      <c r="W51" s="102"/>
      <c r="X51" s="102"/>
      <c r="AC51" s="98"/>
      <c r="AD51" s="98"/>
      <c r="AE51" s="98"/>
      <c r="AF51" s="98"/>
      <c r="AG51" s="98"/>
      <c r="AH51" s="98"/>
      <c r="AI51" s="98"/>
      <c r="AJ51" s="98"/>
    </row>
    <row r="52" spans="1:36" s="58" customFormat="1" ht="15" customHeight="1" thickTop="1" x14ac:dyDescent="0.25">
      <c r="A52" s="61" t="s">
        <v>488</v>
      </c>
      <c r="B52" s="57">
        <v>278819.59109</v>
      </c>
      <c r="C52" s="57">
        <v>248436.04494999998</v>
      </c>
      <c r="D52" s="57">
        <v>302677.98375000001</v>
      </c>
      <c r="E52" s="57">
        <v>385105.73826999997</v>
      </c>
      <c r="F52" s="57">
        <v>356467.90607999999</v>
      </c>
      <c r="G52" s="57">
        <v>495943.17531000002</v>
      </c>
      <c r="H52" s="57">
        <v>534953.73057000001</v>
      </c>
      <c r="I52" s="57">
        <v>592495.92102999997</v>
      </c>
      <c r="J52" s="57">
        <v>805560.82851999998</v>
      </c>
      <c r="K52" s="57">
        <v>806004.75236000004</v>
      </c>
      <c r="L52" s="57">
        <v>891472.47904000001</v>
      </c>
      <c r="M52" s="57">
        <v>979604.9284600002</v>
      </c>
      <c r="O52" s="98"/>
      <c r="P52" s="109"/>
      <c r="Q52" s="100"/>
      <c r="R52" s="100"/>
      <c r="S52" s="100"/>
      <c r="T52" s="100"/>
      <c r="U52" s="100"/>
      <c r="V52" s="100"/>
      <c r="W52" s="100"/>
      <c r="X52" s="100"/>
      <c r="AA52" s="53"/>
      <c r="AC52" s="98"/>
      <c r="AD52" s="98"/>
      <c r="AE52" s="98"/>
      <c r="AF52" s="98"/>
      <c r="AG52" s="98"/>
      <c r="AH52" s="98"/>
      <c r="AI52" s="98"/>
      <c r="AJ52" s="98"/>
    </row>
    <row r="53" spans="1:36" s="60" customFormat="1" ht="15" customHeight="1" x14ac:dyDescent="0.25">
      <c r="A53" s="59" t="s">
        <v>489</v>
      </c>
      <c r="B53" s="57">
        <v>21225.47997</v>
      </c>
      <c r="C53" s="57">
        <v>15423.201550000002</v>
      </c>
      <c r="D53" s="57">
        <v>5380.91705</v>
      </c>
      <c r="E53" s="57">
        <v>11028.096140000001</v>
      </c>
      <c r="F53" s="57">
        <v>31092.873010000003</v>
      </c>
      <c r="G53" s="57">
        <v>14043.942650000001</v>
      </c>
      <c r="H53" s="57">
        <v>37035.412380000002</v>
      </c>
      <c r="I53" s="57">
        <v>10908.96408</v>
      </c>
      <c r="J53" s="57">
        <v>33458.077689999998</v>
      </c>
      <c r="K53" s="57">
        <v>24852.31882</v>
      </c>
      <c r="L53" s="57">
        <v>36444.364020000001</v>
      </c>
      <c r="M53" s="57">
        <v>52289.084450000002</v>
      </c>
      <c r="O53" s="98"/>
      <c r="P53" s="108"/>
      <c r="Q53" s="101"/>
      <c r="R53" s="101"/>
      <c r="S53" s="101"/>
      <c r="T53" s="101"/>
      <c r="U53" s="101"/>
      <c r="V53" s="101"/>
      <c r="W53" s="101"/>
      <c r="X53" s="101"/>
      <c r="AA53" s="53"/>
      <c r="AC53" s="98"/>
      <c r="AD53" s="98"/>
      <c r="AE53" s="98"/>
      <c r="AF53" s="98"/>
      <c r="AG53" s="98"/>
      <c r="AH53" s="98"/>
      <c r="AI53" s="98"/>
      <c r="AJ53" s="98"/>
    </row>
    <row r="54" spans="1:36" s="60" customFormat="1" ht="15" customHeight="1" x14ac:dyDescent="0.25">
      <c r="A54" s="59" t="s">
        <v>490</v>
      </c>
      <c r="B54" s="57">
        <v>212346.69330000001</v>
      </c>
      <c r="C54" s="57">
        <v>154849.76678999999</v>
      </c>
      <c r="D54" s="57">
        <v>186226.14837000001</v>
      </c>
      <c r="E54" s="57">
        <v>231227.03218000001</v>
      </c>
      <c r="F54" s="57">
        <v>165484.51337</v>
      </c>
      <c r="G54" s="57">
        <v>289783.99617</v>
      </c>
      <c r="H54" s="57">
        <v>289181.25594999996</v>
      </c>
      <c r="I54" s="57">
        <v>345067.24738000002</v>
      </c>
      <c r="J54" s="57">
        <v>513416.28837999998</v>
      </c>
      <c r="K54" s="57">
        <v>501272.19163999998</v>
      </c>
      <c r="L54" s="57">
        <v>562747.45498000004</v>
      </c>
      <c r="M54" s="57">
        <v>626747.82487000001</v>
      </c>
      <c r="O54" s="98"/>
      <c r="P54" s="108"/>
      <c r="Q54" s="101"/>
      <c r="R54" s="101"/>
      <c r="S54" s="101"/>
      <c r="T54" s="101"/>
      <c r="U54" s="101"/>
      <c r="V54" s="101"/>
      <c r="W54" s="101"/>
      <c r="X54" s="101"/>
      <c r="AA54" s="53"/>
      <c r="AC54" s="98"/>
      <c r="AD54" s="98"/>
      <c r="AE54" s="98"/>
      <c r="AF54" s="98"/>
      <c r="AG54" s="98"/>
      <c r="AH54" s="98"/>
      <c r="AI54" s="98"/>
      <c r="AJ54" s="98"/>
    </row>
    <row r="55" spans="1:36"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O55" s="98"/>
      <c r="P55" s="108"/>
      <c r="Q55" s="101"/>
      <c r="R55" s="101"/>
      <c r="S55" s="101"/>
      <c r="T55" s="101"/>
      <c r="U55" s="101"/>
      <c r="V55" s="101"/>
      <c r="W55" s="101"/>
      <c r="X55" s="101"/>
      <c r="AA55" s="53"/>
      <c r="AC55" s="98"/>
      <c r="AD55" s="98"/>
      <c r="AE55" s="98"/>
      <c r="AF55" s="98"/>
      <c r="AG55" s="98"/>
      <c r="AH55" s="98"/>
      <c r="AI55" s="98"/>
      <c r="AJ55" s="98"/>
    </row>
    <row r="56" spans="1:36" s="60" customFormat="1" ht="15" customHeight="1" x14ac:dyDescent="0.25">
      <c r="A56" s="59" t="s">
        <v>492</v>
      </c>
      <c r="B56" s="57">
        <v>45247.417820000002</v>
      </c>
      <c r="C56" s="57">
        <v>78163.076610000004</v>
      </c>
      <c r="D56" s="57">
        <v>111070.91833</v>
      </c>
      <c r="E56" s="57">
        <v>138391.60994999998</v>
      </c>
      <c r="F56" s="57">
        <v>159890.51969999998</v>
      </c>
      <c r="G56" s="57">
        <v>182168.23649000001</v>
      </c>
      <c r="H56" s="57">
        <v>196732.06224</v>
      </c>
      <c r="I56" s="57">
        <v>224514.70957000001</v>
      </c>
      <c r="J56" s="57">
        <v>243320.06245</v>
      </c>
      <c r="K56" s="57">
        <v>264513.8419</v>
      </c>
      <c r="L56" s="57">
        <v>281773.44657999999</v>
      </c>
      <c r="M56" s="57">
        <v>300568.01913999999</v>
      </c>
      <c r="O56" s="98"/>
      <c r="P56" s="108"/>
      <c r="Q56" s="101"/>
      <c r="R56" s="101"/>
      <c r="S56" s="101"/>
      <c r="T56" s="101"/>
      <c r="U56" s="101"/>
      <c r="V56" s="101"/>
      <c r="W56" s="101"/>
      <c r="X56" s="101"/>
      <c r="AA56" s="53"/>
      <c r="AC56" s="98"/>
      <c r="AD56" s="98"/>
      <c r="AE56" s="98"/>
      <c r="AF56" s="98"/>
      <c r="AG56" s="98"/>
      <c r="AH56" s="98"/>
      <c r="AI56" s="98"/>
      <c r="AJ56" s="98"/>
    </row>
    <row r="57" spans="1:36" s="60" customFormat="1" ht="15" customHeight="1" x14ac:dyDescent="0.25">
      <c r="A57" s="59" t="s">
        <v>493</v>
      </c>
      <c r="B57" s="57">
        <v>0</v>
      </c>
      <c r="C57" s="57">
        <v>0</v>
      </c>
      <c r="D57" s="57">
        <v>0</v>
      </c>
      <c r="E57" s="57">
        <v>4459</v>
      </c>
      <c r="F57" s="57">
        <v>0</v>
      </c>
      <c r="G57" s="57">
        <v>9947</v>
      </c>
      <c r="H57" s="57">
        <v>12005</v>
      </c>
      <c r="I57" s="57">
        <v>12005</v>
      </c>
      <c r="J57" s="57">
        <v>15366.4</v>
      </c>
      <c r="K57" s="57">
        <v>15366.4</v>
      </c>
      <c r="L57" s="57">
        <v>10507.213460000001</v>
      </c>
      <c r="M57" s="57">
        <v>0</v>
      </c>
      <c r="O57" s="98"/>
      <c r="P57" s="108"/>
      <c r="Q57" s="101"/>
      <c r="R57" s="101"/>
      <c r="S57" s="101"/>
      <c r="T57" s="101"/>
      <c r="U57" s="101"/>
      <c r="V57" s="101"/>
      <c r="W57" s="101"/>
      <c r="X57" s="101"/>
      <c r="AA57" s="53"/>
      <c r="AC57" s="98"/>
      <c r="AD57" s="98"/>
      <c r="AE57" s="98"/>
      <c r="AF57" s="98"/>
      <c r="AG57" s="98"/>
      <c r="AH57" s="98"/>
      <c r="AI57" s="98"/>
      <c r="AJ57" s="98"/>
    </row>
    <row r="58" spans="1:36" s="60" customFormat="1" ht="15" customHeight="1" x14ac:dyDescent="0.25">
      <c r="A58" s="56" t="s">
        <v>494</v>
      </c>
      <c r="B58" s="57">
        <v>12181261.70482</v>
      </c>
      <c r="C58" s="57">
        <v>14649196.831729999</v>
      </c>
      <c r="D58" s="57">
        <v>15829800.10156</v>
      </c>
      <c r="E58" s="57">
        <v>17340327.562090002</v>
      </c>
      <c r="F58" s="57">
        <v>18887254.48601</v>
      </c>
      <c r="G58" s="57">
        <v>18533607.661520001</v>
      </c>
      <c r="H58" s="57">
        <v>18635101.900929999</v>
      </c>
      <c r="I58" s="57">
        <v>18645465.172019999</v>
      </c>
      <c r="J58" s="57">
        <v>20823592.35292</v>
      </c>
      <c r="K58" s="57">
        <v>23392495.418849997</v>
      </c>
      <c r="L58" s="57">
        <v>25246328.414619993</v>
      </c>
      <c r="M58" s="57">
        <v>26106793.795249987</v>
      </c>
      <c r="O58" s="98"/>
      <c r="P58" s="107"/>
      <c r="Q58" s="101"/>
      <c r="R58" s="101"/>
      <c r="S58" s="101"/>
      <c r="T58" s="101"/>
      <c r="U58" s="101"/>
      <c r="V58" s="101"/>
      <c r="W58" s="101"/>
      <c r="X58" s="101"/>
      <c r="AA58" s="53"/>
      <c r="AC58" s="98"/>
      <c r="AD58" s="98"/>
      <c r="AE58" s="98"/>
      <c r="AF58" s="98"/>
      <c r="AG58" s="98"/>
      <c r="AH58" s="98"/>
      <c r="AI58" s="98"/>
      <c r="AJ58" s="98"/>
    </row>
    <row r="59" spans="1:36" x14ac:dyDescent="0.25">
      <c r="A59" s="696" t="s">
        <v>495</v>
      </c>
      <c r="B59" s="697">
        <v>527186.80857999995</v>
      </c>
      <c r="C59" s="697">
        <v>572713.09532000008</v>
      </c>
      <c r="D59" s="697">
        <v>612388.26435000007</v>
      </c>
      <c r="E59" s="697">
        <v>670355.79972000001</v>
      </c>
      <c r="F59" s="697">
        <v>716324.13014000002</v>
      </c>
      <c r="G59" s="697">
        <v>756548.62326999998</v>
      </c>
      <c r="H59" s="697">
        <v>730413.59933</v>
      </c>
      <c r="I59" s="697">
        <v>715153.35169000004</v>
      </c>
      <c r="J59" s="697">
        <v>780193.05039999995</v>
      </c>
      <c r="K59" s="697">
        <v>817301.5466</v>
      </c>
      <c r="L59" s="697">
        <v>940870.50354000006</v>
      </c>
      <c r="M59" s="697">
        <v>667277.19896000007</v>
      </c>
      <c r="O59" s="98"/>
      <c r="P59" s="110"/>
      <c r="Q59" s="99"/>
      <c r="R59" s="99"/>
      <c r="S59" s="99"/>
      <c r="T59" s="99"/>
      <c r="U59" s="99"/>
      <c r="V59" s="99"/>
      <c r="W59" s="99"/>
      <c r="X59" s="99"/>
      <c r="AC59" s="98"/>
      <c r="AD59" s="98"/>
      <c r="AE59" s="98"/>
      <c r="AF59" s="98"/>
      <c r="AG59" s="98"/>
      <c r="AH59" s="98"/>
      <c r="AI59" s="98"/>
      <c r="AJ59" s="98"/>
    </row>
    <row r="60" spans="1:36" ht="15" customHeight="1" x14ac:dyDescent="0.25">
      <c r="A60" s="59" t="s">
        <v>496</v>
      </c>
      <c r="B60" s="57">
        <v>-114862.95421</v>
      </c>
      <c r="C60" s="57">
        <v>-139642.09603000002</v>
      </c>
      <c r="D60" s="57">
        <v>-147265.76958000002</v>
      </c>
      <c r="E60" s="57">
        <v>-182281.54300000001</v>
      </c>
      <c r="F60" s="57">
        <v>-228830.02646000002</v>
      </c>
      <c r="G60" s="57">
        <v>-264720.46591999999</v>
      </c>
      <c r="H60" s="57">
        <v>-296653.65785000002</v>
      </c>
      <c r="I60" s="57">
        <v>-306998.14989</v>
      </c>
      <c r="J60" s="57">
        <v>-325077.00878999999</v>
      </c>
      <c r="K60" s="57">
        <v>-361320.34376999998</v>
      </c>
      <c r="L60" s="57">
        <v>-399656.94945000001</v>
      </c>
      <c r="M60" s="57">
        <v>-247415.65076999998</v>
      </c>
      <c r="O60" s="98"/>
      <c r="P60" s="111"/>
      <c r="Q60" s="99"/>
      <c r="R60" s="99"/>
      <c r="S60" s="99"/>
      <c r="T60" s="99"/>
      <c r="U60" s="99"/>
      <c r="V60" s="99"/>
      <c r="W60" s="99"/>
      <c r="X60" s="99"/>
      <c r="AC60" s="98"/>
      <c r="AD60" s="98"/>
      <c r="AE60" s="98"/>
      <c r="AF60" s="98"/>
      <c r="AG60" s="98"/>
      <c r="AH60" s="98"/>
      <c r="AI60" s="98"/>
      <c r="AJ60" s="98"/>
    </row>
    <row r="61" spans="1:36" ht="15" customHeight="1" x14ac:dyDescent="0.25">
      <c r="A61" s="56" t="s">
        <v>497</v>
      </c>
      <c r="B61" s="57">
        <v>412323.85437000002</v>
      </c>
      <c r="C61" s="57">
        <v>433070.99929000001</v>
      </c>
      <c r="D61" s="57">
        <v>465122.49476999999</v>
      </c>
      <c r="E61" s="57">
        <v>488074.25672</v>
      </c>
      <c r="F61" s="57">
        <v>487494.10368</v>
      </c>
      <c r="G61" s="57">
        <v>491828.15735000005</v>
      </c>
      <c r="H61" s="57">
        <v>433759.94148000004</v>
      </c>
      <c r="I61" s="57">
        <v>408155.20180000004</v>
      </c>
      <c r="J61" s="57">
        <v>455116.04161000001</v>
      </c>
      <c r="K61" s="57">
        <v>455981.20282999997</v>
      </c>
      <c r="L61" s="57">
        <v>541213.55408999999</v>
      </c>
      <c r="M61" s="57">
        <v>419861.54819000012</v>
      </c>
      <c r="O61" s="98"/>
      <c r="P61" s="112"/>
      <c r="Q61" s="99"/>
      <c r="R61" s="99"/>
      <c r="S61" s="99"/>
      <c r="T61" s="99"/>
      <c r="U61" s="99"/>
      <c r="V61" s="99"/>
      <c r="W61" s="99"/>
      <c r="X61" s="99"/>
      <c r="AC61" s="98"/>
      <c r="AD61" s="98"/>
      <c r="AE61" s="98"/>
      <c r="AF61" s="98"/>
      <c r="AG61" s="98"/>
      <c r="AH61" s="98"/>
      <c r="AI61" s="98"/>
      <c r="AJ61" s="98"/>
    </row>
    <row r="62" spans="1:36" ht="15" customHeight="1" x14ac:dyDescent="0.25">
      <c r="A62" s="62" t="s">
        <v>498</v>
      </c>
      <c r="B62" s="57">
        <v>106952.44357999999</v>
      </c>
      <c r="C62" s="57">
        <v>117681.16497</v>
      </c>
      <c r="D62" s="57">
        <v>156124.82629</v>
      </c>
      <c r="E62" s="57">
        <v>155747.17643000002</v>
      </c>
      <c r="F62" s="57">
        <v>218601.43594999998</v>
      </c>
      <c r="G62" s="57">
        <v>168889.71515999999</v>
      </c>
      <c r="H62" s="57">
        <v>156999.65012999999</v>
      </c>
      <c r="I62" s="57">
        <v>181749.69550999999</v>
      </c>
      <c r="J62" s="57">
        <v>187309.40158000001</v>
      </c>
      <c r="K62" s="57">
        <v>369453.27108999999</v>
      </c>
      <c r="L62" s="57">
        <v>1243265.94108</v>
      </c>
      <c r="M62" s="57">
        <v>1522397.5009000001</v>
      </c>
      <c r="O62" s="98"/>
      <c r="P62" s="110"/>
      <c r="Q62" s="99"/>
      <c r="R62" s="99"/>
      <c r="S62" s="99"/>
      <c r="T62" s="99"/>
      <c r="U62" s="99"/>
      <c r="V62" s="99"/>
      <c r="W62" s="99"/>
      <c r="X62" s="99"/>
      <c r="AC62" s="98"/>
      <c r="AD62" s="98"/>
      <c r="AE62" s="98"/>
      <c r="AF62" s="98"/>
      <c r="AG62" s="98"/>
      <c r="AH62" s="98"/>
      <c r="AI62" s="98"/>
      <c r="AJ62" s="98"/>
    </row>
    <row r="63" spans="1:36" ht="15" customHeight="1" x14ac:dyDescent="0.25">
      <c r="A63" s="59" t="s">
        <v>499</v>
      </c>
      <c r="B63" s="57">
        <v>-25894.532729999999</v>
      </c>
      <c r="C63" s="57">
        <v>-36859.871650000001</v>
      </c>
      <c r="D63" s="57">
        <v>-79611.340989999997</v>
      </c>
      <c r="E63" s="57">
        <v>-86556.779370000004</v>
      </c>
      <c r="F63" s="57">
        <v>-140653.89416999999</v>
      </c>
      <c r="G63" s="57">
        <v>-93680.780939999997</v>
      </c>
      <c r="H63" s="57">
        <v>-93191.063800000004</v>
      </c>
      <c r="I63" s="57">
        <v>-79006.191940000004</v>
      </c>
      <c r="J63" s="57">
        <v>-76765.031770000001</v>
      </c>
      <c r="K63" s="57">
        <v>-253136.57162999999</v>
      </c>
      <c r="L63" s="57">
        <v>-958093.78250000009</v>
      </c>
      <c r="M63" s="57">
        <v>-1352575.3352500002</v>
      </c>
      <c r="O63" s="98"/>
      <c r="P63" s="111"/>
      <c r="Q63" s="99"/>
      <c r="R63" s="99"/>
      <c r="S63" s="99"/>
      <c r="T63" s="99"/>
      <c r="U63" s="99"/>
      <c r="V63" s="99"/>
      <c r="W63" s="99"/>
      <c r="X63" s="99"/>
      <c r="AC63" s="98"/>
      <c r="AD63" s="98"/>
      <c r="AE63" s="98"/>
      <c r="AF63" s="98"/>
      <c r="AG63" s="98"/>
      <c r="AH63" s="98"/>
      <c r="AI63" s="98"/>
      <c r="AJ63" s="98"/>
    </row>
    <row r="64" spans="1:36" ht="15" customHeight="1" x14ac:dyDescent="0.25">
      <c r="A64" s="63" t="s">
        <v>500</v>
      </c>
      <c r="B64" s="57">
        <v>493381.76522</v>
      </c>
      <c r="C64" s="57">
        <v>513892.29261</v>
      </c>
      <c r="D64" s="57">
        <v>541635.98007000005</v>
      </c>
      <c r="E64" s="57">
        <v>557264.65377999994</v>
      </c>
      <c r="F64" s="57">
        <v>565441.64546000003</v>
      </c>
      <c r="G64" s="57">
        <v>567037.09157000005</v>
      </c>
      <c r="H64" s="57">
        <v>497568.52781</v>
      </c>
      <c r="I64" s="57">
        <v>510898.70536999998</v>
      </c>
      <c r="J64" s="57">
        <v>565660.4114199999</v>
      </c>
      <c r="K64" s="57">
        <v>572297.90229</v>
      </c>
      <c r="L64" s="57">
        <v>826385.71266999992</v>
      </c>
      <c r="M64" s="57">
        <v>589683.7138400001</v>
      </c>
      <c r="O64" s="98"/>
      <c r="P64" s="113"/>
      <c r="Q64" s="99"/>
      <c r="R64" s="99"/>
      <c r="S64" s="99"/>
      <c r="T64" s="99"/>
      <c r="U64" s="99"/>
      <c r="V64" s="99"/>
      <c r="W64" s="99"/>
      <c r="X64" s="99"/>
      <c r="AC64" s="98"/>
      <c r="AD64" s="98"/>
      <c r="AE64" s="98"/>
      <c r="AF64" s="98"/>
      <c r="AG64" s="98"/>
      <c r="AH64" s="98"/>
      <c r="AI64" s="98"/>
      <c r="AJ64" s="98"/>
    </row>
    <row r="65" spans="1:36" ht="15" customHeight="1" x14ac:dyDescent="0.25">
      <c r="A65" s="62" t="s">
        <v>501</v>
      </c>
      <c r="B65" s="57">
        <v>64527.883329999997</v>
      </c>
      <c r="C65" s="57">
        <v>62100.441789999997</v>
      </c>
      <c r="D65" s="57">
        <v>56363.961340000002</v>
      </c>
      <c r="E65" s="57">
        <v>72623.219319999989</v>
      </c>
      <c r="F65" s="57">
        <v>72939.938299999994</v>
      </c>
      <c r="G65" s="57">
        <v>67736.24470000001</v>
      </c>
      <c r="H65" s="57">
        <v>67927.114979999998</v>
      </c>
      <c r="I65" s="57">
        <v>74366.092870000008</v>
      </c>
      <c r="J65" s="57">
        <v>75556.876380000002</v>
      </c>
      <c r="K65" s="57">
        <v>81396.405419999996</v>
      </c>
      <c r="L65" s="57">
        <v>72981.423740000013</v>
      </c>
      <c r="M65" s="57">
        <v>46918.906719999999</v>
      </c>
      <c r="O65" s="98"/>
      <c r="P65" s="110"/>
      <c r="Q65" s="99"/>
      <c r="R65" s="99"/>
      <c r="S65" s="99"/>
      <c r="T65" s="99"/>
      <c r="U65" s="99"/>
      <c r="V65" s="99"/>
      <c r="W65" s="99"/>
      <c r="X65" s="99"/>
      <c r="AC65" s="98"/>
      <c r="AD65" s="98"/>
      <c r="AE65" s="98"/>
      <c r="AF65" s="98"/>
      <c r="AG65" s="98"/>
      <c r="AH65" s="98"/>
      <c r="AI65" s="98"/>
      <c r="AJ65" s="98"/>
    </row>
    <row r="66" spans="1:36" ht="15" customHeight="1" x14ac:dyDescent="0.25">
      <c r="A66" s="62" t="s">
        <v>502</v>
      </c>
      <c r="B66" s="57">
        <v>-114632.55218000001</v>
      </c>
      <c r="C66" s="57">
        <v>-105299.98805</v>
      </c>
      <c r="D66" s="57">
        <v>-110175.53319</v>
      </c>
      <c r="E66" s="57">
        <v>-110834.5426</v>
      </c>
      <c r="F66" s="57">
        <v>-117058.49196</v>
      </c>
      <c r="G66" s="57">
        <v>-123658.4558</v>
      </c>
      <c r="H66" s="57">
        <v>-113800.88193999999</v>
      </c>
      <c r="I66" s="57">
        <v>-132563.03446</v>
      </c>
      <c r="J66" s="57">
        <v>-129038.78111</v>
      </c>
      <c r="K66" s="57">
        <v>-165304.02283</v>
      </c>
      <c r="L66" s="57">
        <v>-212678.23996000001</v>
      </c>
      <c r="M66" s="57">
        <v>-101772.89949999998</v>
      </c>
      <c r="O66" s="98"/>
      <c r="P66" s="110"/>
      <c r="Q66" s="99"/>
      <c r="R66" s="99"/>
      <c r="S66" s="99"/>
      <c r="T66" s="99"/>
      <c r="U66" s="99"/>
      <c r="V66" s="99"/>
      <c r="W66" s="99"/>
      <c r="X66" s="99"/>
      <c r="AC66" s="98"/>
      <c r="AD66" s="98"/>
      <c r="AE66" s="98"/>
      <c r="AF66" s="98"/>
      <c r="AG66" s="98"/>
      <c r="AH66" s="98"/>
      <c r="AI66" s="98"/>
      <c r="AJ66" s="98"/>
    </row>
    <row r="67" spans="1:36" ht="15" customHeight="1" x14ac:dyDescent="0.25">
      <c r="A67" s="56" t="s">
        <v>503</v>
      </c>
      <c r="B67" s="57">
        <v>443277.09636999998</v>
      </c>
      <c r="C67" s="57">
        <v>470692.74635000003</v>
      </c>
      <c r="D67" s="57">
        <v>487824.40822000004</v>
      </c>
      <c r="E67" s="57">
        <v>519053.33049999998</v>
      </c>
      <c r="F67" s="57">
        <v>521323.09179999999</v>
      </c>
      <c r="G67" s="57">
        <v>511114.88047000003</v>
      </c>
      <c r="H67" s="57">
        <v>451694.76085000002</v>
      </c>
      <c r="I67" s="57">
        <v>452701.76377999998</v>
      </c>
      <c r="J67" s="57">
        <v>512178.50669000001</v>
      </c>
      <c r="K67" s="57">
        <v>488390.28487999999</v>
      </c>
      <c r="L67" s="57">
        <v>686688.89644999988</v>
      </c>
      <c r="M67" s="57">
        <v>534829.72106000013</v>
      </c>
      <c r="O67" s="98"/>
      <c r="P67" s="112"/>
      <c r="Q67" s="99"/>
      <c r="R67" s="99"/>
      <c r="S67" s="99"/>
      <c r="T67" s="99"/>
      <c r="U67" s="99"/>
      <c r="V67" s="99"/>
      <c r="W67" s="99"/>
      <c r="X67" s="99"/>
      <c r="AC67" s="98"/>
      <c r="AD67" s="98"/>
      <c r="AE67" s="98"/>
      <c r="AF67" s="98"/>
      <c r="AG67" s="98"/>
      <c r="AH67" s="98"/>
      <c r="AI67" s="98"/>
      <c r="AJ67" s="98"/>
    </row>
    <row r="68" spans="1:36" ht="15" customHeight="1" x14ac:dyDescent="0.25">
      <c r="A68" s="59" t="s">
        <v>504</v>
      </c>
      <c r="B68" s="57">
        <v>-311232.55608999997</v>
      </c>
      <c r="C68" s="57">
        <v>-343701.81342999998</v>
      </c>
      <c r="D68" s="57">
        <v>-342454.71096</v>
      </c>
      <c r="E68" s="57">
        <v>-344518.73483999999</v>
      </c>
      <c r="F68" s="57">
        <v>-369767.40281</v>
      </c>
      <c r="G68" s="57">
        <v>-359968.04031000001</v>
      </c>
      <c r="H68" s="57">
        <v>-360225.04479000001</v>
      </c>
      <c r="I68" s="57">
        <v>-340314.34987999999</v>
      </c>
      <c r="J68" s="57">
        <v>-360434.34393000003</v>
      </c>
      <c r="K68" s="57">
        <v>-367885.16164000001</v>
      </c>
      <c r="L68" s="57">
        <v>-435083.92392999999</v>
      </c>
      <c r="M68" s="57">
        <v>-299589.68396000005</v>
      </c>
      <c r="O68" s="98"/>
      <c r="P68" s="111"/>
      <c r="Q68" s="99"/>
      <c r="R68" s="99"/>
      <c r="S68" s="99"/>
      <c r="T68" s="99"/>
      <c r="U68" s="99"/>
      <c r="V68" s="99"/>
      <c r="W68" s="99"/>
      <c r="X68" s="99"/>
      <c r="AC68" s="98"/>
      <c r="AD68" s="98"/>
      <c r="AE68" s="98"/>
      <c r="AF68" s="98"/>
      <c r="AG68" s="98"/>
      <c r="AH68" s="98"/>
      <c r="AI68" s="98"/>
      <c r="AJ68" s="98"/>
    </row>
    <row r="69" spans="1:36" ht="15" customHeight="1" x14ac:dyDescent="0.25">
      <c r="A69" s="63" t="s">
        <v>505</v>
      </c>
      <c r="B69" s="57">
        <v>132044.54028000002</v>
      </c>
      <c r="C69" s="57">
        <v>126990.93292000001</v>
      </c>
      <c r="D69" s="57">
        <v>145369.69725999999</v>
      </c>
      <c r="E69" s="57">
        <v>174534.59565999999</v>
      </c>
      <c r="F69" s="57">
        <v>151555.68899</v>
      </c>
      <c r="G69" s="57">
        <v>151146.84015999999</v>
      </c>
      <c r="H69" s="57">
        <v>91469.716060000006</v>
      </c>
      <c r="I69" s="57">
        <v>112387.4139</v>
      </c>
      <c r="J69" s="57">
        <v>151744.16275999998</v>
      </c>
      <c r="K69" s="57">
        <v>120505.12324</v>
      </c>
      <c r="L69" s="57">
        <v>251604.97251999989</v>
      </c>
      <c r="M69" s="57">
        <v>235240.03710000007</v>
      </c>
      <c r="O69" s="98"/>
      <c r="P69" s="113"/>
      <c r="Q69" s="99"/>
      <c r="R69" s="99"/>
      <c r="S69" s="99"/>
      <c r="T69" s="99"/>
      <c r="U69" s="99"/>
      <c r="V69" s="99"/>
      <c r="W69" s="99"/>
      <c r="X69" s="99"/>
      <c r="AC69" s="98"/>
      <c r="AD69" s="98"/>
      <c r="AE69" s="98"/>
      <c r="AF69" s="98"/>
      <c r="AG69" s="98"/>
      <c r="AH69" s="98"/>
      <c r="AI69" s="98"/>
      <c r="AJ69" s="98"/>
    </row>
    <row r="70" spans="1:36" ht="15" customHeight="1" x14ac:dyDescent="0.25">
      <c r="A70" s="63" t="s">
        <v>506</v>
      </c>
      <c r="B70" s="57">
        <v>-2.7480599999999997</v>
      </c>
      <c r="C70" s="57">
        <v>-61.480059999999995</v>
      </c>
      <c r="D70" s="57">
        <v>128.61061999999998</v>
      </c>
      <c r="E70" s="57">
        <v>693.62493000000006</v>
      </c>
      <c r="F70" s="57">
        <v>168.21929999999998</v>
      </c>
      <c r="G70" s="57">
        <v>265.40244000000001</v>
      </c>
      <c r="H70" s="57">
        <v>813.78834999999992</v>
      </c>
      <c r="I70" s="57">
        <v>258.39001000000002</v>
      </c>
      <c r="J70" s="57">
        <v>622.23503000000005</v>
      </c>
      <c r="K70" s="57">
        <v>868.07342000000006</v>
      </c>
      <c r="L70" s="57">
        <v>1344.4183899999998</v>
      </c>
      <c r="M70" s="57">
        <v>12078.361860000001</v>
      </c>
      <c r="O70" s="98"/>
      <c r="P70" s="113"/>
      <c r="Q70" s="99"/>
      <c r="R70" s="99"/>
      <c r="S70" s="99"/>
      <c r="T70" s="99"/>
      <c r="U70" s="99"/>
      <c r="V70" s="99"/>
      <c r="W70" s="99"/>
      <c r="X70" s="99"/>
      <c r="AC70" s="98"/>
      <c r="AD70" s="98"/>
      <c r="AE70" s="98"/>
      <c r="AF70" s="98"/>
      <c r="AG70" s="98"/>
      <c r="AH70" s="98"/>
      <c r="AI70" s="98"/>
      <c r="AJ70" s="98"/>
    </row>
    <row r="71" spans="1:36" ht="15" customHeight="1" x14ac:dyDescent="0.25">
      <c r="A71" s="64" t="s">
        <v>507</v>
      </c>
      <c r="B71" s="57">
        <v>-72.30913000000001</v>
      </c>
      <c r="C71" s="57">
        <v>-97.443460000000002</v>
      </c>
      <c r="D71" s="57">
        <v>101.51739000000001</v>
      </c>
      <c r="E71" s="57">
        <v>142.57954000000001</v>
      </c>
      <c r="F71" s="57">
        <v>151.61098000000001</v>
      </c>
      <c r="G71" s="57">
        <v>254.12613000000002</v>
      </c>
      <c r="H71" s="57">
        <v>806.94459999999992</v>
      </c>
      <c r="I71" s="57">
        <v>255.29191</v>
      </c>
      <c r="J71" s="57">
        <v>616.33945999999992</v>
      </c>
      <c r="K71" s="57">
        <v>858.30944999999997</v>
      </c>
      <c r="L71" s="57">
        <v>1344.4183899999998</v>
      </c>
      <c r="M71" s="57">
        <v>12078.361860000001</v>
      </c>
      <c r="O71" s="98"/>
      <c r="P71" s="114"/>
      <c r="Q71" s="99"/>
      <c r="R71" s="99"/>
      <c r="S71" s="99"/>
      <c r="T71" s="99"/>
      <c r="U71" s="99"/>
      <c r="V71" s="99"/>
      <c r="W71" s="99"/>
      <c r="X71" s="99"/>
      <c r="AC71" s="98"/>
      <c r="AD71" s="98"/>
      <c r="AE71" s="98"/>
      <c r="AF71" s="98"/>
      <c r="AG71" s="98"/>
      <c r="AH71" s="98"/>
      <c r="AI71" s="98"/>
      <c r="AJ71" s="98"/>
    </row>
    <row r="72" spans="1:36" ht="15" customHeight="1" x14ac:dyDescent="0.25">
      <c r="A72" s="64" t="s">
        <v>508</v>
      </c>
      <c r="B72" s="57">
        <v>69.561070000000001</v>
      </c>
      <c r="C72" s="57">
        <v>35.9634</v>
      </c>
      <c r="D72" s="57">
        <v>27.093229999999998</v>
      </c>
      <c r="E72" s="57">
        <v>551.04539</v>
      </c>
      <c r="F72" s="57">
        <v>16.608319999999999</v>
      </c>
      <c r="G72" s="57">
        <v>11.276309999999999</v>
      </c>
      <c r="H72" s="57">
        <v>6.84375</v>
      </c>
      <c r="I72" s="57">
        <v>3.0981000000000001</v>
      </c>
      <c r="J72" s="57">
        <v>5.8955699999999993</v>
      </c>
      <c r="K72" s="57">
        <v>9.7639699999999987</v>
      </c>
      <c r="L72" s="57">
        <v>0</v>
      </c>
      <c r="M72" s="57">
        <v>0</v>
      </c>
      <c r="O72" s="98"/>
      <c r="P72" s="114"/>
      <c r="Q72" s="99"/>
      <c r="R72" s="99"/>
      <c r="S72" s="99"/>
      <c r="T72" s="99"/>
      <c r="U72" s="99"/>
      <c r="V72" s="99"/>
      <c r="W72" s="99"/>
      <c r="X72" s="99"/>
      <c r="AC72" s="98"/>
      <c r="AD72" s="98"/>
      <c r="AE72" s="98"/>
      <c r="AF72" s="98"/>
      <c r="AG72" s="98"/>
      <c r="AH72" s="98"/>
      <c r="AI72" s="98"/>
      <c r="AJ72" s="98"/>
    </row>
    <row r="73" spans="1:36" ht="15" customHeight="1" x14ac:dyDescent="0.25">
      <c r="A73" s="56" t="s">
        <v>509</v>
      </c>
      <c r="B73" s="57">
        <v>-45.498489999999997</v>
      </c>
      <c r="C73" s="57">
        <v>-28.75189</v>
      </c>
      <c r="D73" s="57">
        <v>-20.5824</v>
      </c>
      <c r="E73" s="57">
        <v>-16.450020000000002</v>
      </c>
      <c r="F73" s="57">
        <v>-382.26456000000002</v>
      </c>
      <c r="G73" s="57">
        <v>-260.06608999999997</v>
      </c>
      <c r="H73" s="57">
        <v>-165.13273999999998</v>
      </c>
      <c r="I73" s="57">
        <v>-749.63085999999998</v>
      </c>
      <c r="J73" s="57">
        <v>-890.03161</v>
      </c>
      <c r="K73" s="57">
        <v>-763.27044999999998</v>
      </c>
      <c r="L73" s="57">
        <v>-477.56951000000004</v>
      </c>
      <c r="M73" s="57">
        <v>-152.45553000000001</v>
      </c>
      <c r="O73" s="98"/>
      <c r="P73" s="112"/>
      <c r="Q73" s="99"/>
      <c r="R73" s="99"/>
      <c r="S73" s="99"/>
      <c r="T73" s="99"/>
      <c r="U73" s="99"/>
      <c r="V73" s="99"/>
      <c r="W73" s="99"/>
      <c r="X73" s="99"/>
      <c r="AC73" s="98"/>
      <c r="AD73" s="98"/>
      <c r="AE73" s="98"/>
      <c r="AF73" s="98"/>
      <c r="AG73" s="98"/>
      <c r="AH73" s="98"/>
      <c r="AI73" s="98"/>
      <c r="AJ73" s="98"/>
    </row>
    <row r="74" spans="1:36" ht="15" customHeight="1" x14ac:dyDescent="0.25">
      <c r="A74" s="56" t="s">
        <v>656</v>
      </c>
      <c r="B74" s="57">
        <v>-0.16206999999999999</v>
      </c>
      <c r="C74" s="57">
        <v>-0.14211000000000001</v>
      </c>
      <c r="D74" s="57">
        <v>-1.5349999999999999E-2</v>
      </c>
      <c r="E74" s="57">
        <v>-0.20455999999999999</v>
      </c>
      <c r="F74" s="57">
        <v>-371.90348999999998</v>
      </c>
      <c r="G74" s="57">
        <v>-260.02593999999999</v>
      </c>
      <c r="H74" s="57">
        <v>-165.11001999999999</v>
      </c>
      <c r="I74" s="57">
        <v>-749.61996999999997</v>
      </c>
      <c r="J74" s="57">
        <v>-890.01555000000008</v>
      </c>
      <c r="K74" s="57">
        <v>-763.24506000000008</v>
      </c>
      <c r="L74" s="57">
        <v>-477.56951000000004</v>
      </c>
      <c r="M74" s="57">
        <v>-152.45553000000001</v>
      </c>
      <c r="O74" s="98"/>
      <c r="P74" s="112"/>
      <c r="Q74" s="99"/>
      <c r="R74" s="99"/>
      <c r="S74" s="99"/>
      <c r="T74" s="99"/>
      <c r="U74" s="99"/>
      <c r="V74" s="99"/>
      <c r="W74" s="99"/>
      <c r="X74" s="99"/>
      <c r="AC74" s="98"/>
      <c r="AD74" s="98"/>
      <c r="AE74" s="98"/>
      <c r="AF74" s="98"/>
      <c r="AG74" s="98"/>
      <c r="AH74" s="98"/>
      <c r="AI74" s="98"/>
      <c r="AJ74" s="98"/>
    </row>
    <row r="75" spans="1:36" ht="15" customHeight="1" x14ac:dyDescent="0.25">
      <c r="A75" s="59" t="s">
        <v>306</v>
      </c>
      <c r="B75" s="57">
        <v>-45.336419999999997</v>
      </c>
      <c r="C75" s="57">
        <v>-28.609779999999997</v>
      </c>
      <c r="D75" s="57">
        <v>-20.567049999999998</v>
      </c>
      <c r="E75" s="57">
        <v>-16.245459999999998</v>
      </c>
      <c r="F75" s="57">
        <v>-10.36107</v>
      </c>
      <c r="G75" s="57">
        <v>-4.0149999999999998E-2</v>
      </c>
      <c r="H75" s="57">
        <v>-2.2719999999999997E-2</v>
      </c>
      <c r="I75" s="57">
        <v>-1.089E-2</v>
      </c>
      <c r="J75" s="57">
        <v>-1.6059999999999998E-2</v>
      </c>
      <c r="K75" s="57">
        <v>-2.5389999999999999E-2</v>
      </c>
      <c r="L75" s="57">
        <v>0</v>
      </c>
      <c r="M75" s="57">
        <v>0</v>
      </c>
      <c r="O75" s="98"/>
      <c r="P75" s="111"/>
      <c r="Q75" s="99"/>
      <c r="R75" s="99"/>
      <c r="S75" s="99"/>
      <c r="T75" s="99"/>
      <c r="U75" s="99"/>
      <c r="V75" s="99"/>
      <c r="W75" s="99"/>
      <c r="X75" s="99"/>
      <c r="AC75" s="98"/>
      <c r="AD75" s="98"/>
      <c r="AE75" s="98"/>
      <c r="AF75" s="98"/>
      <c r="AG75" s="98"/>
      <c r="AH75" s="98"/>
      <c r="AI75" s="98"/>
      <c r="AJ75" s="98"/>
    </row>
    <row r="76" spans="1:36" ht="15" customHeight="1" x14ac:dyDescent="0.25">
      <c r="A76" s="56" t="s">
        <v>512</v>
      </c>
      <c r="B76" s="57">
        <v>131996.29373</v>
      </c>
      <c r="C76" s="57">
        <v>126900.70097000001</v>
      </c>
      <c r="D76" s="57">
        <v>145477.72547999999</v>
      </c>
      <c r="E76" s="57">
        <v>175211.77056999999</v>
      </c>
      <c r="F76" s="57">
        <v>151341.64372999998</v>
      </c>
      <c r="G76" s="57">
        <v>151152.17650999999</v>
      </c>
      <c r="H76" s="57">
        <v>92118.371670000008</v>
      </c>
      <c r="I76" s="57">
        <v>111896.17305</v>
      </c>
      <c r="J76" s="57">
        <v>151476.36618000001</v>
      </c>
      <c r="K76" s="57">
        <v>120609.92620999999</v>
      </c>
      <c r="L76" s="57">
        <v>252471.8213999999</v>
      </c>
      <c r="M76" s="57">
        <v>247165.94343000007</v>
      </c>
      <c r="O76" s="98"/>
      <c r="P76" s="112"/>
      <c r="Q76" s="99"/>
      <c r="R76" s="99"/>
      <c r="S76" s="99"/>
      <c r="T76" s="99"/>
      <c r="U76" s="99"/>
      <c r="V76" s="99"/>
      <c r="W76" s="99"/>
      <c r="X76" s="99"/>
      <c r="AC76" s="98"/>
      <c r="AD76" s="98"/>
      <c r="AE76" s="98"/>
      <c r="AF76" s="98"/>
      <c r="AG76" s="98"/>
      <c r="AH76" s="98"/>
      <c r="AI76" s="98"/>
      <c r="AJ76" s="98"/>
    </row>
    <row r="77" spans="1:36" ht="15" customHeight="1" x14ac:dyDescent="0.25">
      <c r="A77" s="65" t="s">
        <v>513</v>
      </c>
      <c r="B77" s="57">
        <v>1037.9547399999999</v>
      </c>
      <c r="C77" s="57">
        <v>575.74929000000009</v>
      </c>
      <c r="D77" s="57">
        <v>625.72825999999998</v>
      </c>
      <c r="E77" s="57">
        <v>1411.1950900000002</v>
      </c>
      <c r="F77" s="57">
        <v>1451.80368</v>
      </c>
      <c r="G77" s="57">
        <v>3212.3744900000002</v>
      </c>
      <c r="H77" s="57">
        <v>2961.64248</v>
      </c>
      <c r="I77" s="57">
        <v>5325.9623899999997</v>
      </c>
      <c r="J77" s="57">
        <v>5587.4861600000004</v>
      </c>
      <c r="K77" s="57">
        <v>7171.3417599999993</v>
      </c>
      <c r="L77" s="57">
        <v>24055.560839999998</v>
      </c>
      <c r="M77" s="57">
        <v>5844.8936400000002</v>
      </c>
      <c r="O77" s="98"/>
      <c r="P77" s="115"/>
      <c r="Q77" s="99"/>
      <c r="R77" s="99"/>
      <c r="S77" s="99"/>
      <c r="T77" s="99"/>
      <c r="U77" s="99"/>
      <c r="V77" s="99"/>
      <c r="W77" s="99"/>
      <c r="X77" s="99"/>
      <c r="AC77" s="98"/>
      <c r="AD77" s="98"/>
      <c r="AE77" s="98"/>
      <c r="AF77" s="98"/>
      <c r="AG77" s="98"/>
      <c r="AH77" s="98"/>
      <c r="AI77" s="98"/>
      <c r="AJ77" s="98"/>
    </row>
    <row r="78" spans="1:36" ht="15" customHeight="1" x14ac:dyDescent="0.25">
      <c r="A78" s="63" t="s">
        <v>514</v>
      </c>
      <c r="B78" s="57">
        <v>133034.24846999999</v>
      </c>
      <c r="C78" s="57">
        <v>127476.45026000001</v>
      </c>
      <c r="D78" s="57">
        <v>146103.45374</v>
      </c>
      <c r="E78" s="57">
        <v>176622.96565999999</v>
      </c>
      <c r="F78" s="57">
        <v>152793.44740999999</v>
      </c>
      <c r="G78" s="57">
        <v>154364.55100000001</v>
      </c>
      <c r="H78" s="57">
        <v>95080.014150000003</v>
      </c>
      <c r="I78" s="57">
        <v>117222.13544</v>
      </c>
      <c r="J78" s="57">
        <v>157063.85234000001</v>
      </c>
      <c r="K78" s="57">
        <v>127781.26797</v>
      </c>
      <c r="L78" s="57">
        <v>276527.38223999989</v>
      </c>
      <c r="M78" s="57">
        <v>253010.83707000007</v>
      </c>
      <c r="O78" s="98"/>
      <c r="P78" s="113"/>
      <c r="Q78" s="99"/>
      <c r="R78" s="99"/>
      <c r="S78" s="99"/>
      <c r="T78" s="99"/>
      <c r="U78" s="99"/>
      <c r="V78" s="99"/>
      <c r="W78" s="99"/>
      <c r="X78" s="99"/>
      <c r="AC78" s="98"/>
      <c r="AD78" s="98"/>
      <c r="AE78" s="98"/>
      <c r="AF78" s="98"/>
      <c r="AG78" s="98"/>
      <c r="AH78" s="98"/>
      <c r="AI78" s="98"/>
      <c r="AJ78" s="98"/>
    </row>
    <row r="79" spans="1:36" ht="15" customHeight="1" x14ac:dyDescent="0.25">
      <c r="A79" s="62" t="s">
        <v>515</v>
      </c>
      <c r="B79" s="57">
        <v>3059.5428099999999</v>
      </c>
      <c r="C79" s="57">
        <v>1900.7030199999999</v>
      </c>
      <c r="D79" s="57">
        <v>3870.2790199999999</v>
      </c>
      <c r="E79" s="57">
        <v>1276.5077699999999</v>
      </c>
      <c r="F79" s="57">
        <v>-1283.88652</v>
      </c>
      <c r="G79" s="57">
        <v>3495.50758</v>
      </c>
      <c r="H79" s="57">
        <v>1667.72496</v>
      </c>
      <c r="I79" s="57">
        <v>14670.95918</v>
      </c>
      <c r="J79" s="57">
        <v>5971.2374800000007</v>
      </c>
      <c r="K79" s="57">
        <v>6449.808</v>
      </c>
      <c r="L79" s="57">
        <v>311.65499</v>
      </c>
      <c r="M79" s="57">
        <v>4769.9285299999992</v>
      </c>
      <c r="O79" s="98"/>
      <c r="P79" s="110"/>
      <c r="Q79" s="99"/>
      <c r="R79" s="99"/>
      <c r="S79" s="99"/>
      <c r="T79" s="99"/>
      <c r="U79" s="99"/>
      <c r="V79" s="99"/>
      <c r="W79" s="99"/>
      <c r="X79" s="99"/>
      <c r="AC79" s="98"/>
      <c r="AD79" s="98"/>
      <c r="AE79" s="98"/>
      <c r="AF79" s="98"/>
      <c r="AG79" s="98"/>
      <c r="AH79" s="98"/>
      <c r="AI79" s="98"/>
      <c r="AJ79" s="98"/>
    </row>
    <row r="80" spans="1:36" ht="15" customHeight="1" x14ac:dyDescent="0.25">
      <c r="A80" s="56" t="s">
        <v>516</v>
      </c>
      <c r="B80" s="57">
        <v>136093.79128</v>
      </c>
      <c r="C80" s="57">
        <v>129377.15328</v>
      </c>
      <c r="D80" s="57">
        <v>149973.73275999998</v>
      </c>
      <c r="E80" s="57">
        <v>177899.47343000001</v>
      </c>
      <c r="F80" s="57">
        <v>151509.56088999999</v>
      </c>
      <c r="G80" s="57">
        <v>157860.05858000001</v>
      </c>
      <c r="H80" s="57">
        <v>96747.739109999995</v>
      </c>
      <c r="I80" s="57">
        <v>131893.09462000002</v>
      </c>
      <c r="J80" s="57">
        <v>163035.08981999999</v>
      </c>
      <c r="K80" s="57">
        <v>134231.07597000001</v>
      </c>
      <c r="L80" s="57">
        <v>276839.0372299999</v>
      </c>
      <c r="M80" s="57">
        <v>257780.76560000007</v>
      </c>
      <c r="O80" s="98"/>
      <c r="P80" s="112"/>
      <c r="Q80" s="99"/>
      <c r="R80" s="99"/>
      <c r="S80" s="99"/>
      <c r="T80" s="99"/>
      <c r="U80" s="99"/>
      <c r="V80" s="99"/>
      <c r="W80" s="99"/>
      <c r="X80" s="99"/>
      <c r="AC80" s="98"/>
      <c r="AD80" s="98"/>
      <c r="AE80" s="98"/>
      <c r="AF80" s="98"/>
      <c r="AG80" s="98"/>
      <c r="AH80" s="98"/>
      <c r="AI80" s="98"/>
      <c r="AJ80" s="98"/>
    </row>
    <row r="81" spans="1:36" ht="15" customHeight="1" x14ac:dyDescent="0.25">
      <c r="A81" s="62" t="s">
        <v>517</v>
      </c>
      <c r="B81" s="57">
        <v>0</v>
      </c>
      <c r="C81" s="57">
        <v>0</v>
      </c>
      <c r="D81" s="57">
        <v>0</v>
      </c>
      <c r="E81" s="57">
        <v>0</v>
      </c>
      <c r="F81" s="57">
        <v>0</v>
      </c>
      <c r="G81" s="57">
        <v>0</v>
      </c>
      <c r="H81" s="57">
        <v>0</v>
      </c>
      <c r="I81" s="57">
        <v>0</v>
      </c>
      <c r="J81" s="57">
        <v>0</v>
      </c>
      <c r="K81" s="57">
        <v>0</v>
      </c>
      <c r="L81" s="57">
        <v>0</v>
      </c>
      <c r="M81" s="57">
        <v>0</v>
      </c>
      <c r="O81" s="98"/>
      <c r="P81" s="110"/>
      <c r="Q81" s="99"/>
      <c r="R81" s="99"/>
      <c r="S81" s="99"/>
      <c r="T81" s="99"/>
      <c r="U81" s="99"/>
      <c r="V81" s="99"/>
      <c r="W81" s="99"/>
      <c r="X81" s="99"/>
      <c r="AC81" s="98"/>
      <c r="AD81" s="98"/>
      <c r="AE81" s="98"/>
      <c r="AF81" s="98"/>
      <c r="AG81" s="98"/>
      <c r="AH81" s="98"/>
      <c r="AI81" s="98"/>
      <c r="AJ81" s="98"/>
    </row>
    <row r="82" spans="1:36" ht="15" customHeight="1" x14ac:dyDescent="0.25">
      <c r="A82" s="56" t="s">
        <v>518</v>
      </c>
      <c r="B82" s="57">
        <v>136093.79128</v>
      </c>
      <c r="C82" s="57">
        <v>129377.15328</v>
      </c>
      <c r="D82" s="57">
        <v>149973.73275999998</v>
      </c>
      <c r="E82" s="57">
        <v>177899.47343000001</v>
      </c>
      <c r="F82" s="57">
        <v>151509.56088999999</v>
      </c>
      <c r="G82" s="57">
        <v>157860.05858000001</v>
      </c>
      <c r="H82" s="57">
        <v>96747.739109999995</v>
      </c>
      <c r="I82" s="57">
        <v>131893.09462000002</v>
      </c>
      <c r="J82" s="57">
        <v>163035.08981999999</v>
      </c>
      <c r="K82" s="57">
        <v>134231.07597000001</v>
      </c>
      <c r="L82" s="57">
        <v>276839.0372299999</v>
      </c>
      <c r="M82" s="57">
        <v>257780.76560000007</v>
      </c>
      <c r="O82" s="98"/>
      <c r="P82" s="112"/>
      <c r="Q82" s="99"/>
      <c r="R82" s="99"/>
      <c r="S82" s="99"/>
      <c r="T82" s="99"/>
      <c r="U82" s="99"/>
      <c r="V82" s="99"/>
      <c r="W82" s="99"/>
      <c r="X82" s="99"/>
      <c r="AC82" s="98"/>
      <c r="AD82" s="98"/>
      <c r="AE82" s="98"/>
      <c r="AF82" s="98"/>
      <c r="AG82" s="98"/>
      <c r="AH82" s="98"/>
      <c r="AI82" s="98"/>
      <c r="AJ82" s="98"/>
    </row>
    <row r="83" spans="1:36" ht="15" customHeight="1" thickBot="1" x14ac:dyDescent="0.3">
      <c r="A83" s="62" t="s">
        <v>519</v>
      </c>
      <c r="B83" s="57">
        <v>-52934.244840000007</v>
      </c>
      <c r="C83" s="57">
        <v>-46818.642079999998</v>
      </c>
      <c r="D83" s="57">
        <v>-65391.846549999995</v>
      </c>
      <c r="E83" s="57">
        <v>-76988.541629999992</v>
      </c>
      <c r="F83" s="57">
        <v>-64369.124000000003</v>
      </c>
      <c r="G83" s="57">
        <v>-65826.820000000007</v>
      </c>
      <c r="H83" s="57">
        <v>-46322.968090000002</v>
      </c>
      <c r="I83" s="57">
        <v>-56694.556960000002</v>
      </c>
      <c r="J83" s="57">
        <v>-66518.389939999994</v>
      </c>
      <c r="K83" s="57">
        <v>-55232.495579999995</v>
      </c>
      <c r="L83" s="57">
        <v>-125216.98299999999</v>
      </c>
      <c r="M83" s="57">
        <v>-121661.6624</v>
      </c>
      <c r="O83" s="98"/>
      <c r="P83" s="110"/>
      <c r="Q83" s="99"/>
      <c r="R83" s="99"/>
      <c r="S83" s="99"/>
      <c r="T83" s="99"/>
      <c r="U83" s="99"/>
      <c r="V83" s="99"/>
      <c r="W83" s="99"/>
      <c r="X83" s="99"/>
      <c r="AC83" s="98"/>
      <c r="AD83" s="98"/>
      <c r="AE83" s="98"/>
      <c r="AF83" s="98"/>
      <c r="AG83" s="98"/>
      <c r="AH83" s="98"/>
      <c r="AI83" s="98"/>
      <c r="AJ83" s="98"/>
    </row>
    <row r="84" spans="1:36" ht="15" customHeight="1" thickTop="1" thickBot="1" x14ac:dyDescent="0.3">
      <c r="A84" s="694" t="s">
        <v>520</v>
      </c>
      <c r="B84" s="695">
        <v>83159.546439999991</v>
      </c>
      <c r="C84" s="695">
        <v>82558.511200000008</v>
      </c>
      <c r="D84" s="695">
        <v>84581.886209999997</v>
      </c>
      <c r="E84" s="695">
        <v>100910.93179999999</v>
      </c>
      <c r="F84" s="695">
        <v>87140.436889999997</v>
      </c>
      <c r="G84" s="695">
        <v>92033.238580000005</v>
      </c>
      <c r="H84" s="695">
        <v>50424.77102</v>
      </c>
      <c r="I84" s="695">
        <v>75198.537660000002</v>
      </c>
      <c r="J84" s="695">
        <v>96516.69988</v>
      </c>
      <c r="K84" s="695">
        <v>78998.580390000003</v>
      </c>
      <c r="L84" s="695">
        <v>151622.05422999989</v>
      </c>
      <c r="M84" s="695">
        <v>136119.10320000007</v>
      </c>
      <c r="O84" s="98"/>
      <c r="P84" s="104"/>
      <c r="Q84" s="102"/>
      <c r="R84" s="102"/>
      <c r="S84" s="102"/>
      <c r="T84" s="102"/>
      <c r="U84" s="102"/>
      <c r="V84" s="102"/>
      <c r="W84" s="102"/>
      <c r="X84" s="102"/>
      <c r="AC84" s="98"/>
      <c r="AD84" s="98"/>
      <c r="AE84" s="98"/>
      <c r="AF84" s="98"/>
      <c r="AG84" s="98"/>
      <c r="AH84" s="98"/>
      <c r="AI84" s="98"/>
      <c r="AJ84" s="98"/>
    </row>
    <row r="85" spans="1:36" ht="3.75" customHeight="1" thickTop="1" thickBot="1" x14ac:dyDescent="0.3">
      <c r="A85" s="66"/>
      <c r="B85" s="67"/>
      <c r="C85" s="67"/>
      <c r="D85" s="67"/>
      <c r="E85" s="67"/>
      <c r="F85" s="67"/>
      <c r="G85" s="67"/>
      <c r="H85" s="67"/>
      <c r="I85" s="67"/>
      <c r="J85" s="67"/>
      <c r="K85" s="67"/>
      <c r="L85" s="67"/>
      <c r="M85" s="67"/>
      <c r="O85" s="98"/>
    </row>
    <row r="86" spans="1:36" ht="15" customHeight="1" thickTop="1" x14ac:dyDescent="0.25">
      <c r="A86" s="68"/>
      <c r="B86" s="52"/>
      <c r="C86" s="52"/>
      <c r="D86" s="52"/>
      <c r="E86" s="52"/>
      <c r="F86" s="52"/>
      <c r="G86" s="52"/>
      <c r="H86" s="52"/>
      <c r="I86" s="52"/>
      <c r="J86" s="52"/>
      <c r="K86" s="52"/>
      <c r="L86" s="52"/>
      <c r="M86" s="52"/>
    </row>
    <row r="87" spans="1:36" ht="15" customHeight="1" x14ac:dyDescent="0.25">
      <c r="A87" s="68"/>
      <c r="B87" s="52"/>
      <c r="C87" s="52"/>
      <c r="D87" s="52"/>
      <c r="E87" s="52"/>
      <c r="F87" s="52"/>
      <c r="G87" s="52"/>
      <c r="H87" s="52"/>
      <c r="I87" s="52"/>
      <c r="J87" s="52"/>
      <c r="K87" s="52"/>
      <c r="L87" s="52"/>
      <c r="M87" s="52"/>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389A3D-2441-44A9-9781-AA2B31522E53}">
  <sheetPr codeName="Sheet10">
    <pageSetUpPr fitToPage="1"/>
  </sheetPr>
  <dimension ref="A1:N90"/>
  <sheetViews>
    <sheetView zoomScaleNormal="100" workbookViewId="0">
      <pane xSplit="1" topLeftCell="B1" activePane="topRight" state="frozen"/>
      <selection pane="topRight" sqref="A1:M1"/>
    </sheetView>
  </sheetViews>
  <sheetFormatPr baseColWidth="10" defaultColWidth="9.140625" defaultRowHeight="18" x14ac:dyDescent="0.25"/>
  <cols>
    <col min="1" max="1" width="89.85546875" style="53" bestFit="1" customWidth="1"/>
    <col min="2" max="3" width="9.7109375" style="53" bestFit="1" customWidth="1"/>
    <col min="4" max="8" width="10.7109375" style="53" bestFit="1" customWidth="1"/>
    <col min="9" max="9" width="10.7109375" style="53" customWidth="1"/>
    <col min="10" max="10" width="10.28515625" style="53" bestFit="1" customWidth="1"/>
    <col min="11" max="12" width="10.7109375" style="53" customWidth="1"/>
    <col min="13" max="13" width="10.140625" style="53" bestFit="1" customWidth="1"/>
    <col min="14" max="256" width="9.140625" style="53"/>
    <col min="257" max="257" width="89.85546875" style="53" bestFit="1" customWidth="1"/>
    <col min="258" max="259" width="9.7109375" style="53" bestFit="1" customWidth="1"/>
    <col min="260" max="264" width="10.7109375" style="53" bestFit="1" customWidth="1"/>
    <col min="265" max="265" width="10.7109375" style="53" customWidth="1"/>
    <col min="266" max="266" width="10.28515625" style="53" bestFit="1" customWidth="1"/>
    <col min="267" max="268" width="10.7109375" style="53" customWidth="1"/>
    <col min="269" max="269" width="10.140625" style="53" bestFit="1" customWidth="1"/>
    <col min="270" max="512" width="9.140625" style="53"/>
    <col min="513" max="513" width="89.85546875" style="53" bestFit="1" customWidth="1"/>
    <col min="514" max="515" width="9.7109375" style="53" bestFit="1" customWidth="1"/>
    <col min="516" max="520" width="10.7109375" style="53" bestFit="1" customWidth="1"/>
    <col min="521" max="521" width="10.7109375" style="53" customWidth="1"/>
    <col min="522" max="522" width="10.28515625" style="53" bestFit="1" customWidth="1"/>
    <col min="523" max="524" width="10.7109375" style="53" customWidth="1"/>
    <col min="525" max="525" width="10.140625" style="53" bestFit="1" customWidth="1"/>
    <col min="526" max="768" width="9.140625" style="53"/>
    <col min="769" max="769" width="89.85546875" style="53" bestFit="1" customWidth="1"/>
    <col min="770" max="771" width="9.7109375" style="53" bestFit="1" customWidth="1"/>
    <col min="772" max="776" width="10.7109375" style="53" bestFit="1" customWidth="1"/>
    <col min="777" max="777" width="10.7109375" style="53" customWidth="1"/>
    <col min="778" max="778" width="10.28515625" style="53" bestFit="1" customWidth="1"/>
    <col min="779" max="780" width="10.7109375" style="53" customWidth="1"/>
    <col min="781" max="781" width="10.140625" style="53" bestFit="1" customWidth="1"/>
    <col min="782" max="1024" width="9.140625" style="53"/>
    <col min="1025" max="1025" width="89.85546875" style="53" bestFit="1" customWidth="1"/>
    <col min="1026" max="1027" width="9.7109375" style="53" bestFit="1" customWidth="1"/>
    <col min="1028" max="1032" width="10.7109375" style="53" bestFit="1" customWidth="1"/>
    <col min="1033" max="1033" width="10.7109375" style="53" customWidth="1"/>
    <col min="1034" max="1034" width="10.28515625" style="53" bestFit="1" customWidth="1"/>
    <col min="1035" max="1036" width="10.7109375" style="53" customWidth="1"/>
    <col min="1037" max="1037" width="10.140625" style="53" bestFit="1" customWidth="1"/>
    <col min="1038" max="1280" width="9.140625" style="53"/>
    <col min="1281" max="1281" width="89.85546875" style="53" bestFit="1" customWidth="1"/>
    <col min="1282" max="1283" width="9.7109375" style="53" bestFit="1" customWidth="1"/>
    <col min="1284" max="1288" width="10.7109375" style="53" bestFit="1" customWidth="1"/>
    <col min="1289" max="1289" width="10.7109375" style="53" customWidth="1"/>
    <col min="1290" max="1290" width="10.28515625" style="53" bestFit="1" customWidth="1"/>
    <col min="1291" max="1292" width="10.7109375" style="53" customWidth="1"/>
    <col min="1293" max="1293" width="10.140625" style="53" bestFit="1" customWidth="1"/>
    <col min="1294" max="1536" width="9.140625" style="53"/>
    <col min="1537" max="1537" width="89.85546875" style="53" bestFit="1" customWidth="1"/>
    <col min="1538" max="1539" width="9.7109375" style="53" bestFit="1" customWidth="1"/>
    <col min="1540" max="1544" width="10.7109375" style="53" bestFit="1" customWidth="1"/>
    <col min="1545" max="1545" width="10.7109375" style="53" customWidth="1"/>
    <col min="1546" max="1546" width="10.28515625" style="53" bestFit="1" customWidth="1"/>
    <col min="1547" max="1548" width="10.7109375" style="53" customWidth="1"/>
    <col min="1549" max="1549" width="10.140625" style="53" bestFit="1" customWidth="1"/>
    <col min="1550" max="1792" width="9.140625" style="53"/>
    <col min="1793" max="1793" width="89.85546875" style="53" bestFit="1" customWidth="1"/>
    <col min="1794" max="1795" width="9.7109375" style="53" bestFit="1" customWidth="1"/>
    <col min="1796" max="1800" width="10.7109375" style="53" bestFit="1" customWidth="1"/>
    <col min="1801" max="1801" width="10.7109375" style="53" customWidth="1"/>
    <col min="1802" max="1802" width="10.28515625" style="53" bestFit="1" customWidth="1"/>
    <col min="1803" max="1804" width="10.7109375" style="53" customWidth="1"/>
    <col min="1805" max="1805" width="10.140625" style="53" bestFit="1" customWidth="1"/>
    <col min="1806" max="2048" width="9.140625" style="53"/>
    <col min="2049" max="2049" width="89.85546875" style="53" bestFit="1" customWidth="1"/>
    <col min="2050" max="2051" width="9.7109375" style="53" bestFit="1" customWidth="1"/>
    <col min="2052" max="2056" width="10.7109375" style="53" bestFit="1" customWidth="1"/>
    <col min="2057" max="2057" width="10.7109375" style="53" customWidth="1"/>
    <col min="2058" max="2058" width="10.28515625" style="53" bestFit="1" customWidth="1"/>
    <col min="2059" max="2060" width="10.7109375" style="53" customWidth="1"/>
    <col min="2061" max="2061" width="10.140625" style="53" bestFit="1" customWidth="1"/>
    <col min="2062" max="2304" width="9.140625" style="53"/>
    <col min="2305" max="2305" width="89.85546875" style="53" bestFit="1" customWidth="1"/>
    <col min="2306" max="2307" width="9.7109375" style="53" bestFit="1" customWidth="1"/>
    <col min="2308" max="2312" width="10.7109375" style="53" bestFit="1" customWidth="1"/>
    <col min="2313" max="2313" width="10.7109375" style="53" customWidth="1"/>
    <col min="2314" max="2314" width="10.28515625" style="53" bestFit="1" customWidth="1"/>
    <col min="2315" max="2316" width="10.7109375" style="53" customWidth="1"/>
    <col min="2317" max="2317" width="10.140625" style="53" bestFit="1" customWidth="1"/>
    <col min="2318" max="2560" width="9.140625" style="53"/>
    <col min="2561" max="2561" width="89.85546875" style="53" bestFit="1" customWidth="1"/>
    <col min="2562" max="2563" width="9.7109375" style="53" bestFit="1" customWidth="1"/>
    <col min="2564" max="2568" width="10.7109375" style="53" bestFit="1" customWidth="1"/>
    <col min="2569" max="2569" width="10.7109375" style="53" customWidth="1"/>
    <col min="2570" max="2570" width="10.28515625" style="53" bestFit="1" customWidth="1"/>
    <col min="2571" max="2572" width="10.7109375" style="53" customWidth="1"/>
    <col min="2573" max="2573" width="10.140625" style="53" bestFit="1" customWidth="1"/>
    <col min="2574" max="2816" width="9.140625" style="53"/>
    <col min="2817" max="2817" width="89.85546875" style="53" bestFit="1" customWidth="1"/>
    <col min="2818" max="2819" width="9.7109375" style="53" bestFit="1" customWidth="1"/>
    <col min="2820" max="2824" width="10.7109375" style="53" bestFit="1" customWidth="1"/>
    <col min="2825" max="2825" width="10.7109375" style="53" customWidth="1"/>
    <col min="2826" max="2826" width="10.28515625" style="53" bestFit="1" customWidth="1"/>
    <col min="2827" max="2828" width="10.7109375" style="53" customWidth="1"/>
    <col min="2829" max="2829" width="10.140625" style="53" bestFit="1" customWidth="1"/>
    <col min="2830" max="3072" width="9.140625" style="53"/>
    <col min="3073" max="3073" width="89.85546875" style="53" bestFit="1" customWidth="1"/>
    <col min="3074" max="3075" width="9.7109375" style="53" bestFit="1" customWidth="1"/>
    <col min="3076" max="3080" width="10.7109375" style="53" bestFit="1" customWidth="1"/>
    <col min="3081" max="3081" width="10.7109375" style="53" customWidth="1"/>
    <col min="3082" max="3082" width="10.28515625" style="53" bestFit="1" customWidth="1"/>
    <col min="3083" max="3084" width="10.7109375" style="53" customWidth="1"/>
    <col min="3085" max="3085" width="10.140625" style="53" bestFit="1" customWidth="1"/>
    <col min="3086" max="3328" width="9.140625" style="53"/>
    <col min="3329" max="3329" width="89.85546875" style="53" bestFit="1" customWidth="1"/>
    <col min="3330" max="3331" width="9.7109375" style="53" bestFit="1" customWidth="1"/>
    <col min="3332" max="3336" width="10.7109375" style="53" bestFit="1" customWidth="1"/>
    <col min="3337" max="3337" width="10.7109375" style="53" customWidth="1"/>
    <col min="3338" max="3338" width="10.28515625" style="53" bestFit="1" customWidth="1"/>
    <col min="3339" max="3340" width="10.7109375" style="53" customWidth="1"/>
    <col min="3341" max="3341" width="10.140625" style="53" bestFit="1" customWidth="1"/>
    <col min="3342" max="3584" width="9.140625" style="53"/>
    <col min="3585" max="3585" width="89.85546875" style="53" bestFit="1" customWidth="1"/>
    <col min="3586" max="3587" width="9.7109375" style="53" bestFit="1" customWidth="1"/>
    <col min="3588" max="3592" width="10.7109375" style="53" bestFit="1" customWidth="1"/>
    <col min="3593" max="3593" width="10.7109375" style="53" customWidth="1"/>
    <col min="3594" max="3594" width="10.28515625" style="53" bestFit="1" customWidth="1"/>
    <col min="3595" max="3596" width="10.7109375" style="53" customWidth="1"/>
    <col min="3597" max="3597" width="10.140625" style="53" bestFit="1" customWidth="1"/>
    <col min="3598" max="3840" width="9.140625" style="53"/>
    <col min="3841" max="3841" width="89.85546875" style="53" bestFit="1" customWidth="1"/>
    <col min="3842" max="3843" width="9.7109375" style="53" bestFit="1" customWidth="1"/>
    <col min="3844" max="3848" width="10.7109375" style="53" bestFit="1" customWidth="1"/>
    <col min="3849" max="3849" width="10.7109375" style="53" customWidth="1"/>
    <col min="3850" max="3850" width="10.28515625" style="53" bestFit="1" customWidth="1"/>
    <col min="3851" max="3852" width="10.7109375" style="53" customWidth="1"/>
    <col min="3853" max="3853" width="10.140625" style="53" bestFit="1" customWidth="1"/>
    <col min="3854" max="4096" width="9.140625" style="53"/>
    <col min="4097" max="4097" width="89.85546875" style="53" bestFit="1" customWidth="1"/>
    <col min="4098" max="4099" width="9.7109375" style="53" bestFit="1" customWidth="1"/>
    <col min="4100" max="4104" width="10.7109375" style="53" bestFit="1" customWidth="1"/>
    <col min="4105" max="4105" width="10.7109375" style="53" customWidth="1"/>
    <col min="4106" max="4106" width="10.28515625" style="53" bestFit="1" customWidth="1"/>
    <col min="4107" max="4108" width="10.7109375" style="53" customWidth="1"/>
    <col min="4109" max="4109" width="10.140625" style="53" bestFit="1" customWidth="1"/>
    <col min="4110" max="4352" width="9.140625" style="53"/>
    <col min="4353" max="4353" width="89.85546875" style="53" bestFit="1" customWidth="1"/>
    <col min="4354" max="4355" width="9.7109375" style="53" bestFit="1" customWidth="1"/>
    <col min="4356" max="4360" width="10.7109375" style="53" bestFit="1" customWidth="1"/>
    <col min="4361" max="4361" width="10.7109375" style="53" customWidth="1"/>
    <col min="4362" max="4362" width="10.28515625" style="53" bestFit="1" customWidth="1"/>
    <col min="4363" max="4364" width="10.7109375" style="53" customWidth="1"/>
    <col min="4365" max="4365" width="10.140625" style="53" bestFit="1" customWidth="1"/>
    <col min="4366" max="4608" width="9.140625" style="53"/>
    <col min="4609" max="4609" width="89.85546875" style="53" bestFit="1" customWidth="1"/>
    <col min="4610" max="4611" width="9.7109375" style="53" bestFit="1" customWidth="1"/>
    <col min="4612" max="4616" width="10.7109375" style="53" bestFit="1" customWidth="1"/>
    <col min="4617" max="4617" width="10.7109375" style="53" customWidth="1"/>
    <col min="4618" max="4618" width="10.28515625" style="53" bestFit="1" customWidth="1"/>
    <col min="4619" max="4620" width="10.7109375" style="53" customWidth="1"/>
    <col min="4621" max="4621" width="10.140625" style="53" bestFit="1" customWidth="1"/>
    <col min="4622" max="4864" width="9.140625" style="53"/>
    <col min="4865" max="4865" width="89.85546875" style="53" bestFit="1" customWidth="1"/>
    <col min="4866" max="4867" width="9.7109375" style="53" bestFit="1" customWidth="1"/>
    <col min="4868" max="4872" width="10.7109375" style="53" bestFit="1" customWidth="1"/>
    <col min="4873" max="4873" width="10.7109375" style="53" customWidth="1"/>
    <col min="4874" max="4874" width="10.28515625" style="53" bestFit="1" customWidth="1"/>
    <col min="4875" max="4876" width="10.7109375" style="53" customWidth="1"/>
    <col min="4877" max="4877" width="10.140625" style="53" bestFit="1" customWidth="1"/>
    <col min="4878" max="5120" width="9.140625" style="53"/>
    <col min="5121" max="5121" width="89.85546875" style="53" bestFit="1" customWidth="1"/>
    <col min="5122" max="5123" width="9.7109375" style="53" bestFit="1" customWidth="1"/>
    <col min="5124" max="5128" width="10.7109375" style="53" bestFit="1" customWidth="1"/>
    <col min="5129" max="5129" width="10.7109375" style="53" customWidth="1"/>
    <col min="5130" max="5130" width="10.28515625" style="53" bestFit="1" customWidth="1"/>
    <col min="5131" max="5132" width="10.7109375" style="53" customWidth="1"/>
    <col min="5133" max="5133" width="10.140625" style="53" bestFit="1" customWidth="1"/>
    <col min="5134" max="5376" width="9.140625" style="53"/>
    <col min="5377" max="5377" width="89.85546875" style="53" bestFit="1" customWidth="1"/>
    <col min="5378" max="5379" width="9.7109375" style="53" bestFit="1" customWidth="1"/>
    <col min="5380" max="5384" width="10.7109375" style="53" bestFit="1" customWidth="1"/>
    <col min="5385" max="5385" width="10.7109375" style="53" customWidth="1"/>
    <col min="5386" max="5386" width="10.28515625" style="53" bestFit="1" customWidth="1"/>
    <col min="5387" max="5388" width="10.7109375" style="53" customWidth="1"/>
    <col min="5389" max="5389" width="10.140625" style="53" bestFit="1" customWidth="1"/>
    <col min="5390" max="5632" width="9.140625" style="53"/>
    <col min="5633" max="5633" width="89.85546875" style="53" bestFit="1" customWidth="1"/>
    <col min="5634" max="5635" width="9.7109375" style="53" bestFit="1" customWidth="1"/>
    <col min="5636" max="5640" width="10.7109375" style="53" bestFit="1" customWidth="1"/>
    <col min="5641" max="5641" width="10.7109375" style="53" customWidth="1"/>
    <col min="5642" max="5642" width="10.28515625" style="53" bestFit="1" customWidth="1"/>
    <col min="5643" max="5644" width="10.7109375" style="53" customWidth="1"/>
    <col min="5645" max="5645" width="10.140625" style="53" bestFit="1" customWidth="1"/>
    <col min="5646" max="5888" width="9.140625" style="53"/>
    <col min="5889" max="5889" width="89.85546875" style="53" bestFit="1" customWidth="1"/>
    <col min="5890" max="5891" width="9.7109375" style="53" bestFit="1" customWidth="1"/>
    <col min="5892" max="5896" width="10.7109375" style="53" bestFit="1" customWidth="1"/>
    <col min="5897" max="5897" width="10.7109375" style="53" customWidth="1"/>
    <col min="5898" max="5898" width="10.28515625" style="53" bestFit="1" customWidth="1"/>
    <col min="5899" max="5900" width="10.7109375" style="53" customWidth="1"/>
    <col min="5901" max="5901" width="10.140625" style="53" bestFit="1" customWidth="1"/>
    <col min="5902" max="6144" width="9.140625" style="53"/>
    <col min="6145" max="6145" width="89.85546875" style="53" bestFit="1" customWidth="1"/>
    <col min="6146" max="6147" width="9.7109375" style="53" bestFit="1" customWidth="1"/>
    <col min="6148" max="6152" width="10.7109375" style="53" bestFit="1" customWidth="1"/>
    <col min="6153" max="6153" width="10.7109375" style="53" customWidth="1"/>
    <col min="6154" max="6154" width="10.28515625" style="53" bestFit="1" customWidth="1"/>
    <col min="6155" max="6156" width="10.7109375" style="53" customWidth="1"/>
    <col min="6157" max="6157" width="10.140625" style="53" bestFit="1" customWidth="1"/>
    <col min="6158" max="6400" width="9.140625" style="53"/>
    <col min="6401" max="6401" width="89.85546875" style="53" bestFit="1" customWidth="1"/>
    <col min="6402" max="6403" width="9.7109375" style="53" bestFit="1" customWidth="1"/>
    <col min="6404" max="6408" width="10.7109375" style="53" bestFit="1" customWidth="1"/>
    <col min="6409" max="6409" width="10.7109375" style="53" customWidth="1"/>
    <col min="6410" max="6410" width="10.28515625" style="53" bestFit="1" customWidth="1"/>
    <col min="6411" max="6412" width="10.7109375" style="53" customWidth="1"/>
    <col min="6413" max="6413" width="10.140625" style="53" bestFit="1" customWidth="1"/>
    <col min="6414" max="6656" width="9.140625" style="53"/>
    <col min="6657" max="6657" width="89.85546875" style="53" bestFit="1" customWidth="1"/>
    <col min="6658" max="6659" width="9.7109375" style="53" bestFit="1" customWidth="1"/>
    <col min="6660" max="6664" width="10.7109375" style="53" bestFit="1" customWidth="1"/>
    <col min="6665" max="6665" width="10.7109375" style="53" customWidth="1"/>
    <col min="6666" max="6666" width="10.28515625" style="53" bestFit="1" customWidth="1"/>
    <col min="6667" max="6668" width="10.7109375" style="53" customWidth="1"/>
    <col min="6669" max="6669" width="10.140625" style="53" bestFit="1" customWidth="1"/>
    <col min="6670" max="6912" width="9.140625" style="53"/>
    <col min="6913" max="6913" width="89.85546875" style="53" bestFit="1" customWidth="1"/>
    <col min="6914" max="6915" width="9.7109375" style="53" bestFit="1" customWidth="1"/>
    <col min="6916" max="6920" width="10.7109375" style="53" bestFit="1" customWidth="1"/>
    <col min="6921" max="6921" width="10.7109375" style="53" customWidth="1"/>
    <col min="6922" max="6922" width="10.28515625" style="53" bestFit="1" customWidth="1"/>
    <col min="6923" max="6924" width="10.7109375" style="53" customWidth="1"/>
    <col min="6925" max="6925" width="10.140625" style="53" bestFit="1" customWidth="1"/>
    <col min="6926" max="7168" width="9.140625" style="53"/>
    <col min="7169" max="7169" width="89.85546875" style="53" bestFit="1" customWidth="1"/>
    <col min="7170" max="7171" width="9.7109375" style="53" bestFit="1" customWidth="1"/>
    <col min="7172" max="7176" width="10.7109375" style="53" bestFit="1" customWidth="1"/>
    <col min="7177" max="7177" width="10.7109375" style="53" customWidth="1"/>
    <col min="7178" max="7178" width="10.28515625" style="53" bestFit="1" customWidth="1"/>
    <col min="7179" max="7180" width="10.7109375" style="53" customWidth="1"/>
    <col min="7181" max="7181" width="10.140625" style="53" bestFit="1" customWidth="1"/>
    <col min="7182" max="7424" width="9.140625" style="53"/>
    <col min="7425" max="7425" width="89.85546875" style="53" bestFit="1" customWidth="1"/>
    <col min="7426" max="7427" width="9.7109375" style="53" bestFit="1" customWidth="1"/>
    <col min="7428" max="7432" width="10.7109375" style="53" bestFit="1" customWidth="1"/>
    <col min="7433" max="7433" width="10.7109375" style="53" customWidth="1"/>
    <col min="7434" max="7434" width="10.28515625" style="53" bestFit="1" customWidth="1"/>
    <col min="7435" max="7436" width="10.7109375" style="53" customWidth="1"/>
    <col min="7437" max="7437" width="10.140625" style="53" bestFit="1" customWidth="1"/>
    <col min="7438" max="7680" width="9.140625" style="53"/>
    <col min="7681" max="7681" width="89.85546875" style="53" bestFit="1" customWidth="1"/>
    <col min="7682" max="7683" width="9.7109375" style="53" bestFit="1" customWidth="1"/>
    <col min="7684" max="7688" width="10.7109375" style="53" bestFit="1" customWidth="1"/>
    <col min="7689" max="7689" width="10.7109375" style="53" customWidth="1"/>
    <col min="7690" max="7690" width="10.28515625" style="53" bestFit="1" customWidth="1"/>
    <col min="7691" max="7692" width="10.7109375" style="53" customWidth="1"/>
    <col min="7693" max="7693" width="10.140625" style="53" bestFit="1" customWidth="1"/>
    <col min="7694" max="7936" width="9.140625" style="53"/>
    <col min="7937" max="7937" width="89.85546875" style="53" bestFit="1" customWidth="1"/>
    <col min="7938" max="7939" width="9.7109375" style="53" bestFit="1" customWidth="1"/>
    <col min="7940" max="7944" width="10.7109375" style="53" bestFit="1" customWidth="1"/>
    <col min="7945" max="7945" width="10.7109375" style="53" customWidth="1"/>
    <col min="7946" max="7946" width="10.28515625" style="53" bestFit="1" customWidth="1"/>
    <col min="7947" max="7948" width="10.7109375" style="53" customWidth="1"/>
    <col min="7949" max="7949" width="10.140625" style="53" bestFit="1" customWidth="1"/>
    <col min="7950" max="8192" width="9.140625" style="53"/>
    <col min="8193" max="8193" width="89.85546875" style="53" bestFit="1" customWidth="1"/>
    <col min="8194" max="8195" width="9.7109375" style="53" bestFit="1" customWidth="1"/>
    <col min="8196" max="8200" width="10.7109375" style="53" bestFit="1" customWidth="1"/>
    <col min="8201" max="8201" width="10.7109375" style="53" customWidth="1"/>
    <col min="8202" max="8202" width="10.28515625" style="53" bestFit="1" customWidth="1"/>
    <col min="8203" max="8204" width="10.7109375" style="53" customWidth="1"/>
    <col min="8205" max="8205" width="10.140625" style="53" bestFit="1" customWidth="1"/>
    <col min="8206" max="8448" width="9.140625" style="53"/>
    <col min="8449" max="8449" width="89.85546875" style="53" bestFit="1" customWidth="1"/>
    <col min="8450" max="8451" width="9.7109375" style="53" bestFit="1" customWidth="1"/>
    <col min="8452" max="8456" width="10.7109375" style="53" bestFit="1" customWidth="1"/>
    <col min="8457" max="8457" width="10.7109375" style="53" customWidth="1"/>
    <col min="8458" max="8458" width="10.28515625" style="53" bestFit="1" customWidth="1"/>
    <col min="8459" max="8460" width="10.7109375" style="53" customWidth="1"/>
    <col min="8461" max="8461" width="10.140625" style="53" bestFit="1" customWidth="1"/>
    <col min="8462" max="8704" width="9.140625" style="53"/>
    <col min="8705" max="8705" width="89.85546875" style="53" bestFit="1" customWidth="1"/>
    <col min="8706" max="8707" width="9.7109375" style="53" bestFit="1" customWidth="1"/>
    <col min="8708" max="8712" width="10.7109375" style="53" bestFit="1" customWidth="1"/>
    <col min="8713" max="8713" width="10.7109375" style="53" customWidth="1"/>
    <col min="8714" max="8714" width="10.28515625" style="53" bestFit="1" customWidth="1"/>
    <col min="8715" max="8716" width="10.7109375" style="53" customWidth="1"/>
    <col min="8717" max="8717" width="10.140625" style="53" bestFit="1" customWidth="1"/>
    <col min="8718" max="8960" width="9.140625" style="53"/>
    <col min="8961" max="8961" width="89.85546875" style="53" bestFit="1" customWidth="1"/>
    <col min="8962" max="8963" width="9.7109375" style="53" bestFit="1" customWidth="1"/>
    <col min="8964" max="8968" width="10.7109375" style="53" bestFit="1" customWidth="1"/>
    <col min="8969" max="8969" width="10.7109375" style="53" customWidth="1"/>
    <col min="8970" max="8970" width="10.28515625" style="53" bestFit="1" customWidth="1"/>
    <col min="8971" max="8972" width="10.7109375" style="53" customWidth="1"/>
    <col min="8973" max="8973" width="10.140625" style="53" bestFit="1" customWidth="1"/>
    <col min="8974" max="9216" width="9.140625" style="53"/>
    <col min="9217" max="9217" width="89.85546875" style="53" bestFit="1" customWidth="1"/>
    <col min="9218" max="9219" width="9.7109375" style="53" bestFit="1" customWidth="1"/>
    <col min="9220" max="9224" width="10.7109375" style="53" bestFit="1" customWidth="1"/>
    <col min="9225" max="9225" width="10.7109375" style="53" customWidth="1"/>
    <col min="9226" max="9226" width="10.28515625" style="53" bestFit="1" customWidth="1"/>
    <col min="9227" max="9228" width="10.7109375" style="53" customWidth="1"/>
    <col min="9229" max="9229" width="10.140625" style="53" bestFit="1" customWidth="1"/>
    <col min="9230" max="9472" width="9.140625" style="53"/>
    <col min="9473" max="9473" width="89.85546875" style="53" bestFit="1" customWidth="1"/>
    <col min="9474" max="9475" width="9.7109375" style="53" bestFit="1" customWidth="1"/>
    <col min="9476" max="9480" width="10.7109375" style="53" bestFit="1" customWidth="1"/>
    <col min="9481" max="9481" width="10.7109375" style="53" customWidth="1"/>
    <col min="9482" max="9482" width="10.28515625" style="53" bestFit="1" customWidth="1"/>
    <col min="9483" max="9484" width="10.7109375" style="53" customWidth="1"/>
    <col min="9485" max="9485" width="10.140625" style="53" bestFit="1" customWidth="1"/>
    <col min="9486" max="9728" width="9.140625" style="53"/>
    <col min="9729" max="9729" width="89.85546875" style="53" bestFit="1" customWidth="1"/>
    <col min="9730" max="9731" width="9.7109375" style="53" bestFit="1" customWidth="1"/>
    <col min="9732" max="9736" width="10.7109375" style="53" bestFit="1" customWidth="1"/>
    <col min="9737" max="9737" width="10.7109375" style="53" customWidth="1"/>
    <col min="9738" max="9738" width="10.28515625" style="53" bestFit="1" customWidth="1"/>
    <col min="9739" max="9740" width="10.7109375" style="53" customWidth="1"/>
    <col min="9741" max="9741" width="10.140625" style="53" bestFit="1" customWidth="1"/>
    <col min="9742" max="9984" width="9.140625" style="53"/>
    <col min="9985" max="9985" width="89.85546875" style="53" bestFit="1" customWidth="1"/>
    <col min="9986" max="9987" width="9.7109375" style="53" bestFit="1" customWidth="1"/>
    <col min="9988" max="9992" width="10.7109375" style="53" bestFit="1" customWidth="1"/>
    <col min="9993" max="9993" width="10.7109375" style="53" customWidth="1"/>
    <col min="9994" max="9994" width="10.28515625" style="53" bestFit="1" customWidth="1"/>
    <col min="9995" max="9996" width="10.7109375" style="53" customWidth="1"/>
    <col min="9997" max="9997" width="10.140625" style="53" bestFit="1" customWidth="1"/>
    <col min="9998" max="10240" width="9.140625" style="53"/>
    <col min="10241" max="10241" width="89.85546875" style="53" bestFit="1" customWidth="1"/>
    <col min="10242" max="10243" width="9.7109375" style="53" bestFit="1" customWidth="1"/>
    <col min="10244" max="10248" width="10.7109375" style="53" bestFit="1" customWidth="1"/>
    <col min="10249" max="10249" width="10.7109375" style="53" customWidth="1"/>
    <col min="10250" max="10250" width="10.28515625" style="53" bestFit="1" customWidth="1"/>
    <col min="10251" max="10252" width="10.7109375" style="53" customWidth="1"/>
    <col min="10253" max="10253" width="10.140625" style="53" bestFit="1" customWidth="1"/>
    <col min="10254" max="10496" width="9.140625" style="53"/>
    <col min="10497" max="10497" width="89.85546875" style="53" bestFit="1" customWidth="1"/>
    <col min="10498" max="10499" width="9.7109375" style="53" bestFit="1" customWidth="1"/>
    <col min="10500" max="10504" width="10.7109375" style="53" bestFit="1" customWidth="1"/>
    <col min="10505" max="10505" width="10.7109375" style="53" customWidth="1"/>
    <col min="10506" max="10506" width="10.28515625" style="53" bestFit="1" customWidth="1"/>
    <col min="10507" max="10508" width="10.7109375" style="53" customWidth="1"/>
    <col min="10509" max="10509" width="10.140625" style="53" bestFit="1" customWidth="1"/>
    <col min="10510" max="10752" width="9.140625" style="53"/>
    <col min="10753" max="10753" width="89.85546875" style="53" bestFit="1" customWidth="1"/>
    <col min="10754" max="10755" width="9.7109375" style="53" bestFit="1" customWidth="1"/>
    <col min="10756" max="10760" width="10.7109375" style="53" bestFit="1" customWidth="1"/>
    <col min="10761" max="10761" width="10.7109375" style="53" customWidth="1"/>
    <col min="10762" max="10762" width="10.28515625" style="53" bestFit="1" customWidth="1"/>
    <col min="10763" max="10764" width="10.7109375" style="53" customWidth="1"/>
    <col min="10765" max="10765" width="10.140625" style="53" bestFit="1" customWidth="1"/>
    <col min="10766" max="11008" width="9.140625" style="53"/>
    <col min="11009" max="11009" width="89.85546875" style="53" bestFit="1" customWidth="1"/>
    <col min="11010" max="11011" width="9.7109375" style="53" bestFit="1" customWidth="1"/>
    <col min="11012" max="11016" width="10.7109375" style="53" bestFit="1" customWidth="1"/>
    <col min="11017" max="11017" width="10.7109375" style="53" customWidth="1"/>
    <col min="11018" max="11018" width="10.28515625" style="53" bestFit="1" customWidth="1"/>
    <col min="11019" max="11020" width="10.7109375" style="53" customWidth="1"/>
    <col min="11021" max="11021" width="10.140625" style="53" bestFit="1" customWidth="1"/>
    <col min="11022" max="11264" width="9.140625" style="53"/>
    <col min="11265" max="11265" width="89.85546875" style="53" bestFit="1" customWidth="1"/>
    <col min="11266" max="11267" width="9.7109375" style="53" bestFit="1" customWidth="1"/>
    <col min="11268" max="11272" width="10.7109375" style="53" bestFit="1" customWidth="1"/>
    <col min="11273" max="11273" width="10.7109375" style="53" customWidth="1"/>
    <col min="11274" max="11274" width="10.28515625" style="53" bestFit="1" customWidth="1"/>
    <col min="11275" max="11276" width="10.7109375" style="53" customWidth="1"/>
    <col min="11277" max="11277" width="10.140625" style="53" bestFit="1" customWidth="1"/>
    <col min="11278" max="11520" width="9.140625" style="53"/>
    <col min="11521" max="11521" width="89.85546875" style="53" bestFit="1" customWidth="1"/>
    <col min="11522" max="11523" width="9.7109375" style="53" bestFit="1" customWidth="1"/>
    <col min="11524" max="11528" width="10.7109375" style="53" bestFit="1" customWidth="1"/>
    <col min="11529" max="11529" width="10.7109375" style="53" customWidth="1"/>
    <col min="11530" max="11530" width="10.28515625" style="53" bestFit="1" customWidth="1"/>
    <col min="11531" max="11532" width="10.7109375" style="53" customWidth="1"/>
    <col min="11533" max="11533" width="10.140625" style="53" bestFit="1" customWidth="1"/>
    <col min="11534" max="11776" width="9.140625" style="53"/>
    <col min="11777" max="11777" width="89.85546875" style="53" bestFit="1" customWidth="1"/>
    <col min="11778" max="11779" width="9.7109375" style="53" bestFit="1" customWidth="1"/>
    <col min="11780" max="11784" width="10.7109375" style="53" bestFit="1" customWidth="1"/>
    <col min="11785" max="11785" width="10.7109375" style="53" customWidth="1"/>
    <col min="11786" max="11786" width="10.28515625" style="53" bestFit="1" customWidth="1"/>
    <col min="11787" max="11788" width="10.7109375" style="53" customWidth="1"/>
    <col min="11789" max="11789" width="10.140625" style="53" bestFit="1" customWidth="1"/>
    <col min="11790" max="12032" width="9.140625" style="53"/>
    <col min="12033" max="12033" width="89.85546875" style="53" bestFit="1" customWidth="1"/>
    <col min="12034" max="12035" width="9.7109375" style="53" bestFit="1" customWidth="1"/>
    <col min="12036" max="12040" width="10.7109375" style="53" bestFit="1" customWidth="1"/>
    <col min="12041" max="12041" width="10.7109375" style="53" customWidth="1"/>
    <col min="12042" max="12042" width="10.28515625" style="53" bestFit="1" customWidth="1"/>
    <col min="12043" max="12044" width="10.7109375" style="53" customWidth="1"/>
    <col min="12045" max="12045" width="10.140625" style="53" bestFit="1" customWidth="1"/>
    <col min="12046" max="12288" width="9.140625" style="53"/>
    <col min="12289" max="12289" width="89.85546875" style="53" bestFit="1" customWidth="1"/>
    <col min="12290" max="12291" width="9.7109375" style="53" bestFit="1" customWidth="1"/>
    <col min="12292" max="12296" width="10.7109375" style="53" bestFit="1" customWidth="1"/>
    <col min="12297" max="12297" width="10.7109375" style="53" customWidth="1"/>
    <col min="12298" max="12298" width="10.28515625" style="53" bestFit="1" customWidth="1"/>
    <col min="12299" max="12300" width="10.7109375" style="53" customWidth="1"/>
    <col min="12301" max="12301" width="10.140625" style="53" bestFit="1" customWidth="1"/>
    <col min="12302" max="12544" width="9.140625" style="53"/>
    <col min="12545" max="12545" width="89.85546875" style="53" bestFit="1" customWidth="1"/>
    <col min="12546" max="12547" width="9.7109375" style="53" bestFit="1" customWidth="1"/>
    <col min="12548" max="12552" width="10.7109375" style="53" bestFit="1" customWidth="1"/>
    <col min="12553" max="12553" width="10.7109375" style="53" customWidth="1"/>
    <col min="12554" max="12554" width="10.28515625" style="53" bestFit="1" customWidth="1"/>
    <col min="12555" max="12556" width="10.7109375" style="53" customWidth="1"/>
    <col min="12557" max="12557" width="10.140625" style="53" bestFit="1" customWidth="1"/>
    <col min="12558" max="12800" width="9.140625" style="53"/>
    <col min="12801" max="12801" width="89.85546875" style="53" bestFit="1" customWidth="1"/>
    <col min="12802" max="12803" width="9.7109375" style="53" bestFit="1" customWidth="1"/>
    <col min="12804" max="12808" width="10.7109375" style="53" bestFit="1" customWidth="1"/>
    <col min="12809" max="12809" width="10.7109375" style="53" customWidth="1"/>
    <col min="12810" max="12810" width="10.28515625" style="53" bestFit="1" customWidth="1"/>
    <col min="12811" max="12812" width="10.7109375" style="53" customWidth="1"/>
    <col min="12813" max="12813" width="10.140625" style="53" bestFit="1" customWidth="1"/>
    <col min="12814" max="13056" width="9.140625" style="53"/>
    <col min="13057" max="13057" width="89.85546875" style="53" bestFit="1" customWidth="1"/>
    <col min="13058" max="13059" width="9.7109375" style="53" bestFit="1" customWidth="1"/>
    <col min="13060" max="13064" width="10.7109375" style="53" bestFit="1" customWidth="1"/>
    <col min="13065" max="13065" width="10.7109375" style="53" customWidth="1"/>
    <col min="13066" max="13066" width="10.28515625" style="53" bestFit="1" customWidth="1"/>
    <col min="13067" max="13068" width="10.7109375" style="53" customWidth="1"/>
    <col min="13069" max="13069" width="10.140625" style="53" bestFit="1" customWidth="1"/>
    <col min="13070" max="13312" width="9.140625" style="53"/>
    <col min="13313" max="13313" width="89.85546875" style="53" bestFit="1" customWidth="1"/>
    <col min="13314" max="13315" width="9.7109375" style="53" bestFit="1" customWidth="1"/>
    <col min="13316" max="13320" width="10.7109375" style="53" bestFit="1" customWidth="1"/>
    <col min="13321" max="13321" width="10.7109375" style="53" customWidth="1"/>
    <col min="13322" max="13322" width="10.28515625" style="53" bestFit="1" customWidth="1"/>
    <col min="13323" max="13324" width="10.7109375" style="53" customWidth="1"/>
    <col min="13325" max="13325" width="10.140625" style="53" bestFit="1" customWidth="1"/>
    <col min="13326" max="13568" width="9.140625" style="53"/>
    <col min="13569" max="13569" width="89.85546875" style="53" bestFit="1" customWidth="1"/>
    <col min="13570" max="13571" width="9.7109375" style="53" bestFit="1" customWidth="1"/>
    <col min="13572" max="13576" width="10.7109375" style="53" bestFit="1" customWidth="1"/>
    <col min="13577" max="13577" width="10.7109375" style="53" customWidth="1"/>
    <col min="13578" max="13578" width="10.28515625" style="53" bestFit="1" customWidth="1"/>
    <col min="13579" max="13580" width="10.7109375" style="53" customWidth="1"/>
    <col min="13581" max="13581" width="10.140625" style="53" bestFit="1" customWidth="1"/>
    <col min="13582" max="13824" width="9.140625" style="53"/>
    <col min="13825" max="13825" width="89.85546875" style="53" bestFit="1" customWidth="1"/>
    <col min="13826" max="13827" width="9.7109375" style="53" bestFit="1" customWidth="1"/>
    <col min="13828" max="13832" width="10.7109375" style="53" bestFit="1" customWidth="1"/>
    <col min="13833" max="13833" width="10.7109375" style="53" customWidth="1"/>
    <col min="13834" max="13834" width="10.28515625" style="53" bestFit="1" customWidth="1"/>
    <col min="13835" max="13836" width="10.7109375" style="53" customWidth="1"/>
    <col min="13837" max="13837" width="10.140625" style="53" bestFit="1" customWidth="1"/>
    <col min="13838" max="14080" width="9.140625" style="53"/>
    <col min="14081" max="14081" width="89.85546875" style="53" bestFit="1" customWidth="1"/>
    <col min="14082" max="14083" width="9.7109375" style="53" bestFit="1" customWidth="1"/>
    <col min="14084" max="14088" width="10.7109375" style="53" bestFit="1" customWidth="1"/>
    <col min="14089" max="14089" width="10.7109375" style="53" customWidth="1"/>
    <col min="14090" max="14090" width="10.28515625" style="53" bestFit="1" customWidth="1"/>
    <col min="14091" max="14092" width="10.7109375" style="53" customWidth="1"/>
    <col min="14093" max="14093" width="10.140625" style="53" bestFit="1" customWidth="1"/>
    <col min="14094" max="14336" width="9.140625" style="53"/>
    <col min="14337" max="14337" width="89.85546875" style="53" bestFit="1" customWidth="1"/>
    <col min="14338" max="14339" width="9.7109375" style="53" bestFit="1" customWidth="1"/>
    <col min="14340" max="14344" width="10.7109375" style="53" bestFit="1" customWidth="1"/>
    <col min="14345" max="14345" width="10.7109375" style="53" customWidth="1"/>
    <col min="14346" max="14346" width="10.28515625" style="53" bestFit="1" customWidth="1"/>
    <col min="14347" max="14348" width="10.7109375" style="53" customWidth="1"/>
    <col min="14349" max="14349" width="10.140625" style="53" bestFit="1" customWidth="1"/>
    <col min="14350" max="14592" width="9.140625" style="53"/>
    <col min="14593" max="14593" width="89.85546875" style="53" bestFit="1" customWidth="1"/>
    <col min="14594" max="14595" width="9.7109375" style="53" bestFit="1" customWidth="1"/>
    <col min="14596" max="14600" width="10.7109375" style="53" bestFit="1" customWidth="1"/>
    <col min="14601" max="14601" width="10.7109375" style="53" customWidth="1"/>
    <col min="14602" max="14602" width="10.28515625" style="53" bestFit="1" customWidth="1"/>
    <col min="14603" max="14604" width="10.7109375" style="53" customWidth="1"/>
    <col min="14605" max="14605" width="10.140625" style="53" bestFit="1" customWidth="1"/>
    <col min="14606" max="14848" width="9.140625" style="53"/>
    <col min="14849" max="14849" width="89.85546875" style="53" bestFit="1" customWidth="1"/>
    <col min="14850" max="14851" width="9.7109375" style="53" bestFit="1" customWidth="1"/>
    <col min="14852" max="14856" width="10.7109375" style="53" bestFit="1" customWidth="1"/>
    <col min="14857" max="14857" width="10.7109375" style="53" customWidth="1"/>
    <col min="14858" max="14858" width="10.28515625" style="53" bestFit="1" customWidth="1"/>
    <col min="14859" max="14860" width="10.7109375" style="53" customWidth="1"/>
    <col min="14861" max="14861" width="10.140625" style="53" bestFit="1" customWidth="1"/>
    <col min="14862" max="15104" width="9.140625" style="53"/>
    <col min="15105" max="15105" width="89.85546875" style="53" bestFit="1" customWidth="1"/>
    <col min="15106" max="15107" width="9.7109375" style="53" bestFit="1" customWidth="1"/>
    <col min="15108" max="15112" width="10.7109375" style="53" bestFit="1" customWidth="1"/>
    <col min="15113" max="15113" width="10.7109375" style="53" customWidth="1"/>
    <col min="15114" max="15114" width="10.28515625" style="53" bestFit="1" customWidth="1"/>
    <col min="15115" max="15116" width="10.7109375" style="53" customWidth="1"/>
    <col min="15117" max="15117" width="10.140625" style="53" bestFit="1" customWidth="1"/>
    <col min="15118" max="15360" width="9.140625" style="53"/>
    <col min="15361" max="15361" width="89.85546875" style="53" bestFit="1" customWidth="1"/>
    <col min="15362" max="15363" width="9.7109375" style="53" bestFit="1" customWidth="1"/>
    <col min="15364" max="15368" width="10.7109375" style="53" bestFit="1" customWidth="1"/>
    <col min="15369" max="15369" width="10.7109375" style="53" customWidth="1"/>
    <col min="15370" max="15370" width="10.28515625" style="53" bestFit="1" customWidth="1"/>
    <col min="15371" max="15372" width="10.7109375" style="53" customWidth="1"/>
    <col min="15373" max="15373" width="10.140625" style="53" bestFit="1" customWidth="1"/>
    <col min="15374" max="15616" width="9.140625" style="53"/>
    <col min="15617" max="15617" width="89.85546875" style="53" bestFit="1" customWidth="1"/>
    <col min="15618" max="15619" width="9.7109375" style="53" bestFit="1" customWidth="1"/>
    <col min="15620" max="15624" width="10.7109375" style="53" bestFit="1" customWidth="1"/>
    <col min="15625" max="15625" width="10.7109375" style="53" customWidth="1"/>
    <col min="15626" max="15626" width="10.28515625" style="53" bestFit="1" customWidth="1"/>
    <col min="15627" max="15628" width="10.7109375" style="53" customWidth="1"/>
    <col min="15629" max="15629" width="10.140625" style="53" bestFit="1" customWidth="1"/>
    <col min="15630" max="15872" width="9.140625" style="53"/>
    <col min="15873" max="15873" width="89.85546875" style="53" bestFit="1" customWidth="1"/>
    <col min="15874" max="15875" width="9.7109375" style="53" bestFit="1" customWidth="1"/>
    <col min="15876" max="15880" width="10.7109375" style="53" bestFit="1" customWidth="1"/>
    <col min="15881" max="15881" width="10.7109375" style="53" customWidth="1"/>
    <col min="15882" max="15882" width="10.28515625" style="53" bestFit="1" customWidth="1"/>
    <col min="15883" max="15884" width="10.7109375" style="53" customWidth="1"/>
    <col min="15885" max="15885" width="10.140625" style="53" bestFit="1" customWidth="1"/>
    <col min="15886" max="16128" width="9.140625" style="53"/>
    <col min="16129" max="16129" width="89.85546875" style="53" bestFit="1" customWidth="1"/>
    <col min="16130" max="16131" width="9.7109375" style="53" bestFit="1" customWidth="1"/>
    <col min="16132" max="16136" width="10.7109375" style="53" bestFit="1" customWidth="1"/>
    <col min="16137" max="16137" width="10.7109375" style="53" customWidth="1"/>
    <col min="16138" max="16138" width="10.28515625" style="53" bestFit="1" customWidth="1"/>
    <col min="16139" max="16140" width="10.7109375" style="53" customWidth="1"/>
    <col min="16141" max="16141" width="10.140625" style="53" bestFit="1" customWidth="1"/>
    <col min="16142" max="16384" width="9.140625" style="53"/>
  </cols>
  <sheetData>
    <row r="1" spans="1:14" ht="26.25" customHeight="1" x14ac:dyDescent="0.25">
      <c r="A1" s="777" t="s">
        <v>0</v>
      </c>
      <c r="B1" s="777"/>
      <c r="C1" s="777"/>
      <c r="D1" s="777"/>
      <c r="E1" s="777"/>
      <c r="F1" s="777"/>
      <c r="G1" s="777"/>
      <c r="H1" s="777"/>
      <c r="I1" s="777"/>
      <c r="J1" s="777"/>
      <c r="K1" s="777"/>
      <c r="L1" s="777"/>
      <c r="M1" s="777"/>
    </row>
    <row r="2" spans="1:14" x14ac:dyDescent="0.25">
      <c r="A2" s="778" t="s">
        <v>445</v>
      </c>
      <c r="B2" s="778"/>
      <c r="C2" s="778"/>
      <c r="D2" s="778"/>
      <c r="E2" s="778"/>
      <c r="F2" s="778"/>
      <c r="G2" s="778"/>
      <c r="H2" s="778"/>
      <c r="I2" s="778"/>
      <c r="J2" s="778"/>
      <c r="K2" s="778"/>
      <c r="L2" s="778"/>
      <c r="M2" s="778"/>
    </row>
    <row r="3" spans="1:14" x14ac:dyDescent="0.25">
      <c r="A3" s="778" t="s">
        <v>663</v>
      </c>
      <c r="B3" s="778"/>
      <c r="C3" s="778"/>
      <c r="D3" s="778"/>
      <c r="E3" s="778"/>
      <c r="F3" s="778"/>
      <c r="G3" s="778"/>
      <c r="H3" s="778"/>
      <c r="I3" s="778"/>
      <c r="J3" s="778"/>
      <c r="K3" s="778"/>
      <c r="L3" s="778"/>
      <c r="M3" s="778"/>
    </row>
    <row r="4" spans="1:14" ht="30" customHeight="1" x14ac:dyDescent="0.25">
      <c r="A4" s="779" t="s">
        <v>3</v>
      </c>
      <c r="B4" s="779"/>
      <c r="C4" s="779"/>
      <c r="D4" s="779"/>
      <c r="E4" s="779"/>
      <c r="F4" s="779"/>
      <c r="G4" s="779"/>
      <c r="H4" s="779"/>
      <c r="I4" s="779"/>
      <c r="J4" s="779"/>
      <c r="K4" s="779"/>
      <c r="L4" s="779"/>
      <c r="M4" s="779"/>
    </row>
    <row r="5" spans="1:14" ht="3.75" customHeight="1" thickBot="1" x14ac:dyDescent="0.3">
      <c r="A5" s="52"/>
      <c r="B5" s="52"/>
      <c r="C5" s="52"/>
      <c r="D5" s="52"/>
      <c r="E5" s="52"/>
      <c r="F5" s="52"/>
      <c r="G5" s="52"/>
      <c r="H5" s="52"/>
      <c r="I5" s="52"/>
      <c r="J5" s="52"/>
      <c r="K5" s="52"/>
      <c r="L5" s="52"/>
      <c r="M5" s="52"/>
    </row>
    <row r="6" spans="1:14" s="55" customFormat="1" ht="30" customHeight="1" thickTop="1" thickBot="1" x14ac:dyDescent="0.3">
      <c r="A6" s="692"/>
      <c r="B6" s="693" t="s">
        <v>446</v>
      </c>
      <c r="C6" s="693" t="s">
        <v>447</v>
      </c>
      <c r="D6" s="693" t="s">
        <v>448</v>
      </c>
      <c r="E6" s="693" t="s">
        <v>449</v>
      </c>
      <c r="F6" s="693" t="s">
        <v>450</v>
      </c>
      <c r="G6" s="693" t="s">
        <v>451</v>
      </c>
      <c r="H6" s="693" t="s">
        <v>452</v>
      </c>
      <c r="I6" s="693" t="s">
        <v>453</v>
      </c>
      <c r="J6" s="693" t="s">
        <v>454</v>
      </c>
      <c r="K6" s="693" t="s">
        <v>455</v>
      </c>
      <c r="L6" s="693" t="s">
        <v>456</v>
      </c>
      <c r="M6" s="693" t="s">
        <v>457</v>
      </c>
    </row>
    <row r="7" spans="1:14" ht="15" customHeight="1" thickTop="1" thickBot="1" x14ac:dyDescent="0.3">
      <c r="A7" s="694" t="s">
        <v>458</v>
      </c>
      <c r="B7" s="695">
        <v>8852385.7659499999</v>
      </c>
      <c r="C7" s="695">
        <v>9855702.2729100008</v>
      </c>
      <c r="D7" s="695">
        <v>10932466.05387</v>
      </c>
      <c r="E7" s="695">
        <v>12155654.62321</v>
      </c>
      <c r="F7" s="695">
        <v>13548894.174930001</v>
      </c>
      <c r="G7" s="695">
        <v>14417612.030750001</v>
      </c>
      <c r="H7" s="695">
        <v>15825423.908</v>
      </c>
      <c r="I7" s="695">
        <v>17344063.25183</v>
      </c>
      <c r="J7" s="695">
        <v>18667282.299529999</v>
      </c>
      <c r="K7" s="695">
        <v>21441260.22978</v>
      </c>
      <c r="L7" s="695">
        <v>23791551.108220007</v>
      </c>
      <c r="M7" s="695">
        <v>24731976.119399995</v>
      </c>
      <c r="N7" s="98"/>
    </row>
    <row r="8" spans="1:14" s="58" customFormat="1" ht="15" customHeight="1" thickTop="1" x14ac:dyDescent="0.25">
      <c r="A8" s="56" t="s">
        <v>10</v>
      </c>
      <c r="B8" s="57">
        <v>464325.80667999998</v>
      </c>
      <c r="C8" s="57">
        <v>274415.87111000001</v>
      </c>
      <c r="D8" s="57">
        <v>307124.25176999997</v>
      </c>
      <c r="E8" s="57">
        <v>444061.30452000001</v>
      </c>
      <c r="F8" s="57">
        <v>622336.96341999993</v>
      </c>
      <c r="G8" s="57">
        <v>535147.30521999998</v>
      </c>
      <c r="H8" s="57">
        <v>973594.50061999995</v>
      </c>
      <c r="I8" s="57">
        <v>765823.30628999998</v>
      </c>
      <c r="J8" s="57">
        <v>877530.74299000006</v>
      </c>
      <c r="K8" s="57">
        <v>1974429.3086099999</v>
      </c>
      <c r="L8" s="57">
        <v>1899661.4809299998</v>
      </c>
      <c r="M8" s="57">
        <v>3432368.77086</v>
      </c>
      <c r="N8" s="98"/>
    </row>
    <row r="9" spans="1:14" s="58" customFormat="1" ht="15" customHeight="1" x14ac:dyDescent="0.25">
      <c r="A9" s="56" t="s">
        <v>19</v>
      </c>
      <c r="B9" s="57">
        <v>939287.57136000006</v>
      </c>
      <c r="C9" s="57">
        <v>1221670.8847100001</v>
      </c>
      <c r="D9" s="57">
        <v>1289205.9587000001</v>
      </c>
      <c r="E9" s="57">
        <v>1386056.4845499999</v>
      </c>
      <c r="F9" s="57">
        <v>1538849.63307</v>
      </c>
      <c r="G9" s="57">
        <v>1841478.43701</v>
      </c>
      <c r="H9" s="57">
        <v>1384803.58531</v>
      </c>
      <c r="I9" s="57">
        <v>2145205.5963300001</v>
      </c>
      <c r="J9" s="57">
        <v>2320479.88136</v>
      </c>
      <c r="K9" s="57">
        <v>2243043.81843</v>
      </c>
      <c r="L9" s="57">
        <v>3266232.6653499994</v>
      </c>
      <c r="M9" s="57">
        <v>2834556.6745199999</v>
      </c>
      <c r="N9" s="98"/>
    </row>
    <row r="10" spans="1:14" s="58" customFormat="1" ht="15" customHeight="1" x14ac:dyDescent="0.25">
      <c r="A10" s="56" t="s">
        <v>28</v>
      </c>
      <c r="B10" s="57">
        <v>7134506.26743</v>
      </c>
      <c r="C10" s="57">
        <v>7891179.9417399997</v>
      </c>
      <c r="D10" s="57">
        <v>8808344.1607299987</v>
      </c>
      <c r="E10" s="57">
        <v>9828343.9970499985</v>
      </c>
      <c r="F10" s="57">
        <v>10955466.50076</v>
      </c>
      <c r="G10" s="57">
        <v>11583158.297739999</v>
      </c>
      <c r="H10" s="57">
        <v>12827537.89005</v>
      </c>
      <c r="I10" s="57">
        <v>13821197.938129999</v>
      </c>
      <c r="J10" s="57">
        <v>14709902.91956</v>
      </c>
      <c r="K10" s="57">
        <v>16215883.854360001</v>
      </c>
      <c r="L10" s="57">
        <v>17558381.998470005</v>
      </c>
      <c r="M10" s="57">
        <v>17425472.984560002</v>
      </c>
      <c r="N10" s="98"/>
    </row>
    <row r="11" spans="1:14" s="58" customFormat="1" ht="15" customHeight="1" x14ac:dyDescent="0.25">
      <c r="A11" s="59" t="s">
        <v>459</v>
      </c>
      <c r="B11" s="57">
        <v>7201887.2308199992</v>
      </c>
      <c r="C11" s="57">
        <v>7963016.0376000004</v>
      </c>
      <c r="D11" s="57">
        <v>8873734.6562399995</v>
      </c>
      <c r="E11" s="57">
        <v>9915960.6040000003</v>
      </c>
      <c r="F11" s="57">
        <v>11056332.13222</v>
      </c>
      <c r="G11" s="57">
        <v>11682863.955490001</v>
      </c>
      <c r="H11" s="57">
        <v>12153022.124569999</v>
      </c>
      <c r="I11" s="57">
        <v>13067569.69445</v>
      </c>
      <c r="J11" s="57">
        <v>14219104.490290001</v>
      </c>
      <c r="K11" s="57">
        <v>15998506.21184</v>
      </c>
      <c r="L11" s="57">
        <v>17454437.568800002</v>
      </c>
      <c r="M11" s="57">
        <v>17358638.870680001</v>
      </c>
      <c r="N11" s="98"/>
    </row>
    <row r="12" spans="1:14" s="58" customFormat="1" ht="15" customHeight="1" x14ac:dyDescent="0.25">
      <c r="A12" s="59" t="s">
        <v>460</v>
      </c>
      <c r="B12" s="57">
        <v>7192566.5534399999</v>
      </c>
      <c r="C12" s="57">
        <v>7931349.2637399994</v>
      </c>
      <c r="D12" s="57">
        <v>8814219.4212099984</v>
      </c>
      <c r="E12" s="57">
        <v>9835164.834590001</v>
      </c>
      <c r="F12" s="57">
        <v>10956227.617350001</v>
      </c>
      <c r="G12" s="57">
        <v>11288115.5656</v>
      </c>
      <c r="H12" s="57">
        <v>11794419.623950001</v>
      </c>
      <c r="I12" s="57">
        <v>10297461.73952</v>
      </c>
      <c r="J12" s="57">
        <v>12010590.262180001</v>
      </c>
      <c r="K12" s="57">
        <v>14130412.636870001</v>
      </c>
      <c r="L12" s="57">
        <v>15855941.356330002</v>
      </c>
      <c r="M12" s="57">
        <v>15856112.09726</v>
      </c>
      <c r="N12" s="98"/>
    </row>
    <row r="13" spans="1:14" s="58" customFormat="1" ht="15" customHeight="1" x14ac:dyDescent="0.25">
      <c r="A13" s="59" t="s">
        <v>461</v>
      </c>
      <c r="B13" s="57">
        <v>9320.677380000001</v>
      </c>
      <c r="C13" s="57">
        <v>31666.773860000001</v>
      </c>
      <c r="D13" s="57">
        <v>59515.235030000003</v>
      </c>
      <c r="E13" s="57">
        <v>80795.769409999994</v>
      </c>
      <c r="F13" s="57">
        <v>100104.51487</v>
      </c>
      <c r="G13" s="57">
        <v>394748.38988999999</v>
      </c>
      <c r="H13" s="57">
        <v>358602.50062000001</v>
      </c>
      <c r="I13" s="57">
        <v>2770107.95493</v>
      </c>
      <c r="J13" s="57">
        <v>2208514.22811</v>
      </c>
      <c r="K13" s="57">
        <v>1868093.57497</v>
      </c>
      <c r="L13" s="57">
        <v>1598496.2124699994</v>
      </c>
      <c r="M13" s="57">
        <v>1502526.77342</v>
      </c>
      <c r="N13" s="98"/>
    </row>
    <row r="14" spans="1:14" s="58" customFormat="1" ht="15" customHeight="1" x14ac:dyDescent="0.25">
      <c r="A14" s="59" t="s">
        <v>462</v>
      </c>
      <c r="B14" s="57">
        <v>38862.29219</v>
      </c>
      <c r="C14" s="57">
        <v>40732.079490000004</v>
      </c>
      <c r="D14" s="57">
        <v>36694.152249999999</v>
      </c>
      <c r="E14" s="57">
        <v>32143.101030000002</v>
      </c>
      <c r="F14" s="57">
        <v>28932.206829999999</v>
      </c>
      <c r="G14" s="57">
        <v>41128.820939999998</v>
      </c>
      <c r="H14" s="57">
        <v>26313.978910000002</v>
      </c>
      <c r="I14" s="57">
        <v>42427.89458</v>
      </c>
      <c r="J14" s="57">
        <v>60325.843079999999</v>
      </c>
      <c r="K14" s="57">
        <v>90198.021859999993</v>
      </c>
      <c r="L14" s="57">
        <v>130058.02797</v>
      </c>
      <c r="M14" s="57">
        <v>151311.48746</v>
      </c>
      <c r="N14" s="98"/>
    </row>
    <row r="15" spans="1:14" s="58" customFormat="1" ht="15" customHeight="1" x14ac:dyDescent="0.25">
      <c r="A15" s="59" t="s">
        <v>463</v>
      </c>
      <c r="B15" s="57">
        <v>38760.248060000005</v>
      </c>
      <c r="C15" s="57">
        <v>40217.843350000003</v>
      </c>
      <c r="D15" s="57">
        <v>35821.165719999997</v>
      </c>
      <c r="E15" s="57">
        <v>30541.009469999997</v>
      </c>
      <c r="F15" s="57">
        <v>26888.015920000002</v>
      </c>
      <c r="G15" s="57">
        <v>36997.915130000001</v>
      </c>
      <c r="H15" s="57">
        <v>24018.850589999998</v>
      </c>
      <c r="I15" s="57">
        <v>33367.421949999996</v>
      </c>
      <c r="J15" s="57">
        <v>28866.064750000001</v>
      </c>
      <c r="K15" s="57">
        <v>56929.882829999995</v>
      </c>
      <c r="L15" s="57">
        <v>83972.912779999999</v>
      </c>
      <c r="M15" s="57">
        <v>97623.804140000007</v>
      </c>
      <c r="N15" s="98"/>
    </row>
    <row r="16" spans="1:14" s="58" customFormat="1" ht="15" customHeight="1" x14ac:dyDescent="0.25">
      <c r="A16" s="59" t="s">
        <v>464</v>
      </c>
      <c r="B16" s="57">
        <v>102.04413000000001</v>
      </c>
      <c r="C16" s="57">
        <v>514.23613999999998</v>
      </c>
      <c r="D16" s="57">
        <v>872.98653000000002</v>
      </c>
      <c r="E16" s="57">
        <v>1602.0915600000001</v>
      </c>
      <c r="F16" s="57">
        <v>2044.1909099999998</v>
      </c>
      <c r="G16" s="57">
        <v>4130.9058100000002</v>
      </c>
      <c r="H16" s="57">
        <v>2295.1283199999998</v>
      </c>
      <c r="I16" s="57">
        <v>9060.4726300000002</v>
      </c>
      <c r="J16" s="57">
        <v>31459.778329999997</v>
      </c>
      <c r="K16" s="57">
        <v>33268.139029999998</v>
      </c>
      <c r="L16" s="57">
        <v>46085.115189999997</v>
      </c>
      <c r="M16" s="57">
        <v>53687.683319999996</v>
      </c>
      <c r="N16" s="98"/>
    </row>
    <row r="17" spans="1:14" s="58" customFormat="1" ht="15" customHeight="1" x14ac:dyDescent="0.25">
      <c r="A17" s="59" t="s">
        <v>465</v>
      </c>
      <c r="B17" s="57">
        <v>31109.270700000001</v>
      </c>
      <c r="C17" s="57">
        <v>39578.399549999995</v>
      </c>
      <c r="D17" s="57">
        <v>40368.653619999997</v>
      </c>
      <c r="E17" s="57">
        <v>43023.121340000005</v>
      </c>
      <c r="F17" s="57">
        <v>41349.476979999999</v>
      </c>
      <c r="G17" s="57">
        <v>43760.091939999998</v>
      </c>
      <c r="H17" s="57">
        <v>39271.911590000003</v>
      </c>
      <c r="I17" s="57">
        <v>47634.81551</v>
      </c>
      <c r="J17" s="57">
        <v>46233.872869999999</v>
      </c>
      <c r="K17" s="57">
        <v>66903.575509999995</v>
      </c>
      <c r="L17" s="57">
        <v>135371.44478999998</v>
      </c>
      <c r="M17" s="57">
        <v>136361.35639</v>
      </c>
      <c r="N17" s="98"/>
    </row>
    <row r="18" spans="1:14" s="58" customFormat="1" ht="15" customHeight="1" x14ac:dyDescent="0.25">
      <c r="A18" s="59" t="s">
        <v>466</v>
      </c>
      <c r="B18" s="57">
        <v>30800.94124</v>
      </c>
      <c r="C18" s="57">
        <v>39007.73545</v>
      </c>
      <c r="D18" s="57">
        <v>39274.058280000005</v>
      </c>
      <c r="E18" s="57">
        <v>41027.888639999997</v>
      </c>
      <c r="F18" s="57">
        <v>38661.563539999996</v>
      </c>
      <c r="G18" s="57">
        <v>40200.283100000001</v>
      </c>
      <c r="H18" s="57">
        <v>35329.04765</v>
      </c>
      <c r="I18" s="57">
        <v>39441.997200000005</v>
      </c>
      <c r="J18" s="57">
        <v>32860.205439999998</v>
      </c>
      <c r="K18" s="57">
        <v>38592.51281</v>
      </c>
      <c r="L18" s="57">
        <v>65254.112210000007</v>
      </c>
      <c r="M18" s="57">
        <v>73487.583610000001</v>
      </c>
      <c r="N18" s="98"/>
    </row>
    <row r="19" spans="1:14" s="58" customFormat="1" ht="15" customHeight="1" x14ac:dyDescent="0.25">
      <c r="A19" s="59" t="s">
        <v>467</v>
      </c>
      <c r="B19" s="57">
        <v>308.32946000000004</v>
      </c>
      <c r="C19" s="57">
        <v>570.66409999999996</v>
      </c>
      <c r="D19" s="57">
        <v>1094.5953400000001</v>
      </c>
      <c r="E19" s="57">
        <v>1995.2327</v>
      </c>
      <c r="F19" s="57">
        <v>2687.9134399999998</v>
      </c>
      <c r="G19" s="57">
        <v>3559.8088399999997</v>
      </c>
      <c r="H19" s="57">
        <v>3942.8639399999997</v>
      </c>
      <c r="I19" s="57">
        <v>8192.8183099999987</v>
      </c>
      <c r="J19" s="57">
        <v>13373.66743</v>
      </c>
      <c r="K19" s="57">
        <v>28311.062699999999</v>
      </c>
      <c r="L19" s="57">
        <v>70117.332579999988</v>
      </c>
      <c r="M19" s="57">
        <v>62873.772779999999</v>
      </c>
      <c r="N19" s="98"/>
    </row>
    <row r="20" spans="1:14" s="58" customFormat="1" ht="15" customHeight="1" x14ac:dyDescent="0.25">
      <c r="A20" s="59" t="s">
        <v>38</v>
      </c>
      <c r="B20" s="57">
        <v>90313.748139999996</v>
      </c>
      <c r="C20" s="57">
        <v>91977.091140000004</v>
      </c>
      <c r="D20" s="57">
        <v>98482.961680000008</v>
      </c>
      <c r="E20" s="57">
        <v>107901.47651000001</v>
      </c>
      <c r="F20" s="57">
        <v>118869.67988</v>
      </c>
      <c r="G20" s="57">
        <v>121527.66192</v>
      </c>
      <c r="H20" s="57">
        <v>1126535.1790199999</v>
      </c>
      <c r="I20" s="57">
        <v>1174161.1255399999</v>
      </c>
      <c r="J20" s="57">
        <v>908763.02917999995</v>
      </c>
      <c r="K20" s="57">
        <v>695941.71305999998</v>
      </c>
      <c r="L20" s="57">
        <v>497745.65508000006</v>
      </c>
      <c r="M20" s="57">
        <v>416876.08098999993</v>
      </c>
      <c r="N20" s="98"/>
    </row>
    <row r="21" spans="1:14" s="58" customFormat="1" ht="15" customHeight="1" x14ac:dyDescent="0.25">
      <c r="A21" s="59" t="s">
        <v>468</v>
      </c>
      <c r="B21" s="57">
        <v>-227666.27441999997</v>
      </c>
      <c r="C21" s="57">
        <v>-244123.66603999998</v>
      </c>
      <c r="D21" s="57">
        <v>-240936.26306</v>
      </c>
      <c r="E21" s="57">
        <v>-270684.30582999997</v>
      </c>
      <c r="F21" s="57">
        <v>-290016.99514999997</v>
      </c>
      <c r="G21" s="57">
        <v>-306122.23255000002</v>
      </c>
      <c r="H21" s="57">
        <v>-517605.30404000002</v>
      </c>
      <c r="I21" s="57">
        <v>-510595.59194999997</v>
      </c>
      <c r="J21" s="57">
        <v>-524524.31585999997</v>
      </c>
      <c r="K21" s="57">
        <v>-635665.66790999996</v>
      </c>
      <c r="L21" s="57">
        <v>-659230.69816999987</v>
      </c>
      <c r="M21" s="57">
        <v>-637714.81096000003</v>
      </c>
      <c r="N21" s="98"/>
    </row>
    <row r="22" spans="1:14" s="58" customFormat="1" ht="15" customHeight="1" x14ac:dyDescent="0.25">
      <c r="A22" s="56" t="s">
        <v>68</v>
      </c>
      <c r="B22" s="57">
        <v>59703.355210000002</v>
      </c>
      <c r="C22" s="57">
        <v>65926.593699999998</v>
      </c>
      <c r="D22" s="57">
        <v>72841.505139999994</v>
      </c>
      <c r="E22" s="57">
        <v>78618.939079999996</v>
      </c>
      <c r="F22" s="57">
        <v>85609.87023</v>
      </c>
      <c r="G22" s="57">
        <v>103238.94448000001</v>
      </c>
      <c r="H22" s="57">
        <v>172386.46956999999</v>
      </c>
      <c r="I22" s="57">
        <v>120767.29065000001</v>
      </c>
      <c r="J22" s="57">
        <v>141825.10316</v>
      </c>
      <c r="K22" s="57">
        <v>223164.73655999999</v>
      </c>
      <c r="L22" s="57">
        <v>172686.00608000002</v>
      </c>
      <c r="M22" s="57">
        <v>181991.94854000001</v>
      </c>
      <c r="N22" s="98"/>
    </row>
    <row r="23" spans="1:14" s="58" customFormat="1" ht="15" customHeight="1" x14ac:dyDescent="0.25">
      <c r="A23" s="56" t="s">
        <v>74</v>
      </c>
      <c r="B23" s="57">
        <v>2.84707</v>
      </c>
      <c r="C23" s="57">
        <v>4.4428199999999993</v>
      </c>
      <c r="D23" s="57">
        <v>5.1999999999999998E-2</v>
      </c>
      <c r="E23" s="57">
        <v>41.137260000000005</v>
      </c>
      <c r="F23" s="57">
        <v>4.4999999999999998E-2</v>
      </c>
      <c r="G23" s="57">
        <v>5.3999999999999999E-2</v>
      </c>
      <c r="H23" s="57">
        <v>33.625900000000001</v>
      </c>
      <c r="I23" s="57">
        <v>51.31335</v>
      </c>
      <c r="J23" s="57">
        <v>26.756119999999999</v>
      </c>
      <c r="K23" s="57">
        <v>400.21636999999998</v>
      </c>
      <c r="L23" s="57">
        <v>429.77411999999998</v>
      </c>
      <c r="M23" s="57">
        <v>268.79119000000009</v>
      </c>
      <c r="N23" s="98"/>
    </row>
    <row r="24" spans="1:14" s="58" customFormat="1" ht="15" customHeight="1" x14ac:dyDescent="0.25">
      <c r="A24" s="56" t="s">
        <v>469</v>
      </c>
      <c r="B24" s="57">
        <v>94501.787760000007</v>
      </c>
      <c r="C24" s="57">
        <v>247833.21055000002</v>
      </c>
      <c r="D24" s="57">
        <v>300181.27866000001</v>
      </c>
      <c r="E24" s="57">
        <v>250146.16221000001</v>
      </c>
      <c r="F24" s="57">
        <v>149658.80906999999</v>
      </c>
      <c r="G24" s="57">
        <v>140697.17463999998</v>
      </c>
      <c r="H24" s="57">
        <v>220336.30833</v>
      </c>
      <c r="I24" s="57">
        <v>215668.16247000001</v>
      </c>
      <c r="J24" s="57">
        <v>285452.38292</v>
      </c>
      <c r="K24" s="57">
        <v>429934.13351999997</v>
      </c>
      <c r="L24" s="57">
        <v>426511.40847000002</v>
      </c>
      <c r="M24" s="57">
        <v>393188.07122000004</v>
      </c>
      <c r="N24" s="98"/>
    </row>
    <row r="25" spans="1:14" s="58" customFormat="1" ht="15" customHeight="1" x14ac:dyDescent="0.25">
      <c r="A25" s="56" t="s">
        <v>84</v>
      </c>
      <c r="B25" s="57">
        <v>135913.19594000001</v>
      </c>
      <c r="C25" s="57">
        <v>135340.70866</v>
      </c>
      <c r="D25" s="57">
        <v>133617.77333</v>
      </c>
      <c r="E25" s="57">
        <v>156195.49403999999</v>
      </c>
      <c r="F25" s="57">
        <v>184385.97167</v>
      </c>
      <c r="G25" s="57">
        <v>206385.87091</v>
      </c>
      <c r="H25" s="57">
        <v>230309.12281999999</v>
      </c>
      <c r="I25" s="57">
        <v>268279.96827000001</v>
      </c>
      <c r="J25" s="57">
        <v>317548.88193999999</v>
      </c>
      <c r="K25" s="57">
        <v>341596.99229000002</v>
      </c>
      <c r="L25" s="57">
        <v>442934.34291999997</v>
      </c>
      <c r="M25" s="57">
        <v>438903.84525000001</v>
      </c>
      <c r="N25" s="98"/>
    </row>
    <row r="26" spans="1:14" s="58" customFormat="1" ht="15" customHeight="1" x14ac:dyDescent="0.25">
      <c r="A26" s="56" t="s">
        <v>470</v>
      </c>
      <c r="B26" s="57">
        <v>24144.934499999999</v>
      </c>
      <c r="C26" s="57">
        <v>19330.619620000001</v>
      </c>
      <c r="D26" s="57">
        <v>21151.073539999998</v>
      </c>
      <c r="E26" s="57">
        <v>12191.104499999999</v>
      </c>
      <c r="F26" s="57">
        <v>12586.381710000001</v>
      </c>
      <c r="G26" s="57">
        <v>7505.9467500000001</v>
      </c>
      <c r="H26" s="57">
        <v>16422.4054</v>
      </c>
      <c r="I26" s="57">
        <v>7069.67634</v>
      </c>
      <c r="J26" s="57">
        <v>14515.63148</v>
      </c>
      <c r="K26" s="57">
        <v>12807.16964</v>
      </c>
      <c r="L26" s="57">
        <v>24713.43188</v>
      </c>
      <c r="M26" s="57">
        <v>25225.033259999997</v>
      </c>
      <c r="N26" s="98"/>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98"/>
    </row>
    <row r="28" spans="1:14" ht="15" customHeight="1" thickTop="1" thickBot="1" x14ac:dyDescent="0.3">
      <c r="A28" s="694" t="s">
        <v>471</v>
      </c>
      <c r="B28" s="695">
        <v>8053980.2013100004</v>
      </c>
      <c r="C28" s="695">
        <v>8895161.1796899997</v>
      </c>
      <c r="D28" s="695">
        <v>9811687.9990499988</v>
      </c>
      <c r="E28" s="695">
        <v>10828081.596249999</v>
      </c>
      <c r="F28" s="695">
        <v>12061203.462069999</v>
      </c>
      <c r="G28" s="695">
        <v>12700366.984579999</v>
      </c>
      <c r="H28" s="695">
        <v>14149754.35533</v>
      </c>
      <c r="I28" s="695">
        <v>15419726.92013</v>
      </c>
      <c r="J28" s="695">
        <v>16523854.8201</v>
      </c>
      <c r="K28" s="695">
        <v>19109045.590679999</v>
      </c>
      <c r="L28" s="695">
        <v>21289770.317389999</v>
      </c>
      <c r="M28" s="695">
        <v>22162867.093389999</v>
      </c>
      <c r="N28" s="98"/>
    </row>
    <row r="29" spans="1:14" s="58" customFormat="1" ht="15" customHeight="1" thickTop="1" x14ac:dyDescent="0.25">
      <c r="A29" s="56" t="s">
        <v>472</v>
      </c>
      <c r="B29" s="57">
        <v>6049801.4527899995</v>
      </c>
      <c r="C29" s="57">
        <v>6829540.4648599997</v>
      </c>
      <c r="D29" s="57">
        <v>7417424.00239</v>
      </c>
      <c r="E29" s="57">
        <v>7788148.9096299997</v>
      </c>
      <c r="F29" s="57">
        <v>8949474.6310799997</v>
      </c>
      <c r="G29" s="57">
        <v>8390565.0986199994</v>
      </c>
      <c r="H29" s="57">
        <v>9735029.9066299982</v>
      </c>
      <c r="I29" s="57">
        <v>10568101.178950001</v>
      </c>
      <c r="J29" s="57">
        <v>11739402.483309999</v>
      </c>
      <c r="K29" s="57">
        <v>7504904.6962099997</v>
      </c>
      <c r="L29" s="57">
        <v>15358620.860609999</v>
      </c>
      <c r="M29" s="57">
        <v>15963965.802860001</v>
      </c>
      <c r="N29" s="98"/>
    </row>
    <row r="30" spans="1:14" s="58" customFormat="1" ht="15" customHeight="1" x14ac:dyDescent="0.25">
      <c r="A30" s="59" t="s">
        <v>473</v>
      </c>
      <c r="B30" s="57">
        <v>2479.4649399999998</v>
      </c>
      <c r="C30" s="57">
        <v>3920.0633599999996</v>
      </c>
      <c r="D30" s="57">
        <v>8338.9915000000001</v>
      </c>
      <c r="E30" s="57">
        <v>11797.390579999999</v>
      </c>
      <c r="F30" s="57">
        <v>3754.6722799999998</v>
      </c>
      <c r="G30" s="57">
        <v>7898.7851700000001</v>
      </c>
      <c r="H30" s="57">
        <v>9769.6503900000007</v>
      </c>
      <c r="I30" s="57">
        <v>8025.3177000000005</v>
      </c>
      <c r="J30" s="57">
        <v>9751.9545899999994</v>
      </c>
      <c r="K30" s="57">
        <v>13025.76159</v>
      </c>
      <c r="L30" s="57">
        <v>14790.208809999998</v>
      </c>
      <c r="M30" s="57">
        <v>12268.709429999999</v>
      </c>
      <c r="N30" s="98"/>
    </row>
    <row r="31" spans="1:14" s="58" customFormat="1" ht="15" customHeight="1" x14ac:dyDescent="0.25">
      <c r="A31" s="59" t="s">
        <v>474</v>
      </c>
      <c r="B31" s="57">
        <v>1962593.7840699998</v>
      </c>
      <c r="C31" s="57">
        <v>2166392.1838099998</v>
      </c>
      <c r="D31" s="57">
        <v>2310721.83433</v>
      </c>
      <c r="E31" s="57">
        <v>2610830.8848299999</v>
      </c>
      <c r="F31" s="57">
        <v>3091193.7229499999</v>
      </c>
      <c r="G31" s="57">
        <v>2993117.7738999999</v>
      </c>
      <c r="H31" s="57">
        <v>3356322.3194299997</v>
      </c>
      <c r="I31" s="57">
        <v>3810978.76847</v>
      </c>
      <c r="J31" s="57">
        <v>4155394.1134799998</v>
      </c>
      <c r="K31" s="57">
        <v>5054266.7712500002</v>
      </c>
      <c r="L31" s="57">
        <v>6736622.8552900003</v>
      </c>
      <c r="M31" s="57">
        <v>7310654.3323999997</v>
      </c>
      <c r="N31" s="98"/>
    </row>
    <row r="32" spans="1:14" s="58" customFormat="1" ht="15" customHeight="1" x14ac:dyDescent="0.25">
      <c r="A32" s="59" t="s">
        <v>475</v>
      </c>
      <c r="B32" s="57">
        <v>201610.16933</v>
      </c>
      <c r="C32" s="57">
        <v>37619.354249999997</v>
      </c>
      <c r="D32" s="57">
        <v>12213.028849999999</v>
      </c>
      <c r="E32" s="57">
        <v>5847.4616100000003</v>
      </c>
      <c r="F32" s="57">
        <v>4009.35914</v>
      </c>
      <c r="G32" s="57">
        <v>3243.8211099999999</v>
      </c>
      <c r="H32" s="57">
        <v>7566.1036599999998</v>
      </c>
      <c r="I32" s="57">
        <v>2901.8354900000004</v>
      </c>
      <c r="J32" s="57">
        <v>1913.1947299999999</v>
      </c>
      <c r="K32" s="57">
        <v>867.18984999999998</v>
      </c>
      <c r="L32" s="57">
        <v>542.95328000000006</v>
      </c>
      <c r="M32" s="57">
        <v>1068.62462</v>
      </c>
      <c r="N32" s="98"/>
    </row>
    <row r="33" spans="1:14" s="58" customFormat="1" ht="15" customHeight="1" x14ac:dyDescent="0.25">
      <c r="A33" s="59" t="s">
        <v>476</v>
      </c>
      <c r="B33" s="57">
        <v>21255.406879999999</v>
      </c>
      <c r="C33" s="57">
        <v>19846.75189</v>
      </c>
      <c r="D33" s="57">
        <v>22840.878089999998</v>
      </c>
      <c r="E33" s="57">
        <v>27499.905940000001</v>
      </c>
      <c r="F33" s="57">
        <v>97304.243979999999</v>
      </c>
      <c r="G33" s="57">
        <v>60888.021590000004</v>
      </c>
      <c r="H33" s="57">
        <v>69225.362580000001</v>
      </c>
      <c r="I33" s="57">
        <v>77085.66915999999</v>
      </c>
      <c r="J33" s="57">
        <v>75703.712549999997</v>
      </c>
      <c r="K33" s="57">
        <v>88409.540420000005</v>
      </c>
      <c r="L33" s="57">
        <v>126755.99229000001</v>
      </c>
      <c r="M33" s="57">
        <v>124085.58588</v>
      </c>
      <c r="N33" s="98"/>
    </row>
    <row r="34" spans="1:14" s="58" customFormat="1" ht="15" customHeight="1" x14ac:dyDescent="0.25">
      <c r="A34" s="59" t="s">
        <v>477</v>
      </c>
      <c r="B34" s="57">
        <v>3602422.4721900001</v>
      </c>
      <c r="C34" s="57">
        <v>4254099.0154999997</v>
      </c>
      <c r="D34" s="57">
        <v>4642690.0051499996</v>
      </c>
      <c r="E34" s="57">
        <v>4612655.6865499998</v>
      </c>
      <c r="F34" s="57">
        <v>5156944.0592200002</v>
      </c>
      <c r="G34" s="57">
        <v>4687869.4599599997</v>
      </c>
      <c r="H34" s="57">
        <v>5596698.7147200005</v>
      </c>
      <c r="I34" s="57">
        <v>5914146.76774</v>
      </c>
      <c r="J34" s="57">
        <v>6646916.7521800008</v>
      </c>
      <c r="K34" s="57">
        <v>2288790.5049899998</v>
      </c>
      <c r="L34" s="57">
        <v>7655497.9365799995</v>
      </c>
      <c r="M34" s="57">
        <v>7647834.91249</v>
      </c>
      <c r="N34" s="98"/>
    </row>
    <row r="35" spans="1:14" s="58" customFormat="1" ht="15" customHeight="1" x14ac:dyDescent="0.25">
      <c r="A35" s="59" t="s">
        <v>478</v>
      </c>
      <c r="B35" s="57">
        <v>259440.15537999998</v>
      </c>
      <c r="C35" s="57">
        <v>347663.09604999999</v>
      </c>
      <c r="D35" s="57">
        <v>420619.26447000005</v>
      </c>
      <c r="E35" s="57">
        <v>519517.58012</v>
      </c>
      <c r="F35" s="57">
        <v>596268.57351000002</v>
      </c>
      <c r="G35" s="57">
        <v>637547.23688999994</v>
      </c>
      <c r="H35" s="57">
        <v>695447.75585000007</v>
      </c>
      <c r="I35" s="57">
        <v>754962.82039000001</v>
      </c>
      <c r="J35" s="57">
        <v>849722.75578000001</v>
      </c>
      <c r="K35" s="57">
        <v>59544.928110000001</v>
      </c>
      <c r="L35" s="57">
        <v>824410.91436000005</v>
      </c>
      <c r="M35" s="57">
        <v>868053.63803999999</v>
      </c>
      <c r="N35" s="98"/>
    </row>
    <row r="36" spans="1:14" s="58" customFormat="1" ht="15" customHeight="1" x14ac:dyDescent="0.25">
      <c r="A36" s="56" t="s">
        <v>479</v>
      </c>
      <c r="B36" s="57">
        <v>2450.4051400000003</v>
      </c>
      <c r="C36" s="57">
        <v>6.3222299999999994</v>
      </c>
      <c r="D36" s="57">
        <v>7236.1665800000001</v>
      </c>
      <c r="E36" s="57">
        <v>10797.342490000001</v>
      </c>
      <c r="F36" s="57">
        <v>157.08463</v>
      </c>
      <c r="G36" s="57">
        <v>8154.61546</v>
      </c>
      <c r="H36" s="57">
        <v>8331.4075900000007</v>
      </c>
      <c r="I36" s="57">
        <v>6737.8989299999994</v>
      </c>
      <c r="J36" s="57">
        <v>19579.075559999997</v>
      </c>
      <c r="K36" s="57">
        <v>21357.612289999997</v>
      </c>
      <c r="L36" s="57">
        <v>11559.792380000001</v>
      </c>
      <c r="M36" s="57">
        <v>17370.17164</v>
      </c>
      <c r="N36" s="98"/>
    </row>
    <row r="37" spans="1:14" s="58" customFormat="1" ht="15" customHeight="1" x14ac:dyDescent="0.25">
      <c r="A37" s="56" t="s">
        <v>480</v>
      </c>
      <c r="B37" s="57">
        <v>677627.49754000001</v>
      </c>
      <c r="C37" s="57">
        <v>741998.04794000008</v>
      </c>
      <c r="D37" s="57">
        <v>1031218.02235</v>
      </c>
      <c r="E37" s="57">
        <v>1620084.9566300001</v>
      </c>
      <c r="F37" s="57">
        <v>1833052.89475</v>
      </c>
      <c r="G37" s="57">
        <v>2233018.9541599997</v>
      </c>
      <c r="H37" s="57">
        <v>2564033.5589399999</v>
      </c>
      <c r="I37" s="57">
        <v>3075678.1967800003</v>
      </c>
      <c r="J37" s="57">
        <v>2815392.7772600004</v>
      </c>
      <c r="K37" s="57">
        <v>2963997.2147300001</v>
      </c>
      <c r="L37" s="57">
        <v>2849003.5495199994</v>
      </c>
      <c r="M37" s="57">
        <v>2950881.5060499995</v>
      </c>
      <c r="N37" s="98"/>
    </row>
    <row r="38" spans="1:14" s="58" customFormat="1" ht="15" customHeight="1" x14ac:dyDescent="0.25">
      <c r="A38" s="56" t="s">
        <v>481</v>
      </c>
      <c r="B38" s="57">
        <v>260053.85097</v>
      </c>
      <c r="C38" s="57">
        <v>265479.60087999998</v>
      </c>
      <c r="D38" s="57">
        <v>322595.06680999999</v>
      </c>
      <c r="E38" s="57">
        <v>341285.48705</v>
      </c>
      <c r="F38" s="57">
        <v>358295.73157999996</v>
      </c>
      <c r="G38" s="57">
        <v>450251.00900999998</v>
      </c>
      <c r="H38" s="57">
        <v>499956.86011000001</v>
      </c>
      <c r="I38" s="57">
        <v>352594.65816000005</v>
      </c>
      <c r="J38" s="57">
        <v>542382.17796</v>
      </c>
      <c r="K38" s="57">
        <v>736505.84933</v>
      </c>
      <c r="L38" s="57">
        <v>569567.84619000007</v>
      </c>
      <c r="M38" s="57">
        <v>344734.54213999998</v>
      </c>
      <c r="N38" s="98"/>
    </row>
    <row r="39" spans="1:14" s="58" customFormat="1" ht="15" customHeight="1" x14ac:dyDescent="0.25">
      <c r="A39" s="56" t="s">
        <v>145</v>
      </c>
      <c r="B39" s="57">
        <v>170953.30208000002</v>
      </c>
      <c r="C39" s="57">
        <v>178341.52155999999</v>
      </c>
      <c r="D39" s="57">
        <v>187133.12987999999</v>
      </c>
      <c r="E39" s="57">
        <v>163705.32530000003</v>
      </c>
      <c r="F39" s="57">
        <v>149150.89775</v>
      </c>
      <c r="G39" s="57">
        <v>156591.42194999999</v>
      </c>
      <c r="H39" s="57">
        <v>161738.18280000001</v>
      </c>
      <c r="I39" s="57">
        <v>173089.20078000001</v>
      </c>
      <c r="J39" s="57">
        <v>186727.00100999998</v>
      </c>
      <c r="K39" s="57">
        <v>207351.43836</v>
      </c>
      <c r="L39" s="57">
        <v>221811.00223000001</v>
      </c>
      <c r="M39" s="57">
        <v>221105.56116000001</v>
      </c>
      <c r="N39" s="98"/>
    </row>
    <row r="40" spans="1:14" s="58" customFormat="1" ht="15" customHeight="1" x14ac:dyDescent="0.25">
      <c r="A40" s="56" t="s">
        <v>152</v>
      </c>
      <c r="B40" s="57">
        <v>678982.22214999993</v>
      </c>
      <c r="C40" s="57">
        <v>679494.72222</v>
      </c>
      <c r="D40" s="57">
        <v>680109.72210999997</v>
      </c>
      <c r="E40" s="57">
        <v>680622.22235000005</v>
      </c>
      <c r="F40" s="57">
        <v>507333.33338999999</v>
      </c>
      <c r="G40" s="57">
        <v>507648.88895999995</v>
      </c>
      <c r="H40" s="57">
        <v>508122.22224000003</v>
      </c>
      <c r="I40" s="57">
        <v>171275</v>
      </c>
      <c r="J40" s="57">
        <v>171416.66661000001</v>
      </c>
      <c r="K40" s="57">
        <v>0</v>
      </c>
      <c r="L40" s="57">
        <v>206428.83341999998</v>
      </c>
      <c r="M40" s="57">
        <v>363092.25</v>
      </c>
      <c r="N40" s="98"/>
    </row>
    <row r="41" spans="1:14" s="58" customFormat="1" ht="15" customHeight="1" x14ac:dyDescent="0.25">
      <c r="A41" s="56" t="s">
        <v>482</v>
      </c>
      <c r="B41" s="57">
        <v>214111.47063999998</v>
      </c>
      <c r="C41" s="57">
        <v>200300.5</v>
      </c>
      <c r="D41" s="57">
        <v>135823.00002000001</v>
      </c>
      <c r="E41" s="57">
        <v>192624.16665</v>
      </c>
      <c r="F41" s="57">
        <v>263738.88889</v>
      </c>
      <c r="G41" s="57">
        <v>334886.55556999997</v>
      </c>
      <c r="H41" s="57">
        <v>273638.05551999999</v>
      </c>
      <c r="I41" s="57">
        <v>212820.4167</v>
      </c>
      <c r="J41" s="57">
        <v>352615.21948000003</v>
      </c>
      <c r="K41" s="57">
        <v>352887.14998000005</v>
      </c>
      <c r="L41" s="57">
        <v>420172.74449000001</v>
      </c>
      <c r="M41" s="57">
        <v>350649.55336000002</v>
      </c>
      <c r="N41" s="98"/>
    </row>
    <row r="42" spans="1:14" s="60" customFormat="1" ht="15" customHeight="1" thickBot="1" x14ac:dyDescent="0.3">
      <c r="A42" s="56" t="s">
        <v>126</v>
      </c>
      <c r="B42" s="57">
        <v>0</v>
      </c>
      <c r="C42" s="57">
        <v>0</v>
      </c>
      <c r="D42" s="57">
        <v>30148.888910000001</v>
      </c>
      <c r="E42" s="57">
        <v>30813.186149999998</v>
      </c>
      <c r="F42" s="57">
        <v>0</v>
      </c>
      <c r="G42" s="57">
        <v>619250.44085000001</v>
      </c>
      <c r="H42" s="57">
        <v>398904.16149999999</v>
      </c>
      <c r="I42" s="57">
        <v>859430.3698300001</v>
      </c>
      <c r="J42" s="57">
        <v>696339.41891000001</v>
      </c>
      <c r="K42" s="57">
        <v>7322041.6297800001</v>
      </c>
      <c r="L42" s="57">
        <v>1652605.6885499998</v>
      </c>
      <c r="M42" s="57">
        <v>1951067.70618</v>
      </c>
      <c r="N42" s="98"/>
    </row>
    <row r="43" spans="1:14" ht="15" customHeight="1" thickTop="1" thickBot="1" x14ac:dyDescent="0.3">
      <c r="A43" s="694" t="s">
        <v>483</v>
      </c>
      <c r="B43" s="695">
        <v>798405.56455999997</v>
      </c>
      <c r="C43" s="695">
        <v>960541.09322000004</v>
      </c>
      <c r="D43" s="695">
        <v>1120778.0547200001</v>
      </c>
      <c r="E43" s="695">
        <v>1327573.0270799999</v>
      </c>
      <c r="F43" s="695">
        <v>1487690.7128599999</v>
      </c>
      <c r="G43" s="695">
        <v>1717245.04626</v>
      </c>
      <c r="H43" s="695">
        <v>1675669.55217</v>
      </c>
      <c r="I43" s="695">
        <v>1924336.33127</v>
      </c>
      <c r="J43" s="695">
        <v>2143427.4792399998</v>
      </c>
      <c r="K43" s="695">
        <v>2332214.63882</v>
      </c>
      <c r="L43" s="695">
        <v>2501780.7907199999</v>
      </c>
      <c r="M43" s="695">
        <v>2569109.0259600002</v>
      </c>
      <c r="N43" s="98"/>
    </row>
    <row r="44" spans="1:14" s="58" customFormat="1" ht="15" customHeight="1" thickTop="1" x14ac:dyDescent="0.25">
      <c r="A44" s="56" t="s">
        <v>167</v>
      </c>
      <c r="B44" s="57">
        <v>490223.5</v>
      </c>
      <c r="C44" s="57">
        <v>626133.80000000005</v>
      </c>
      <c r="D44" s="57">
        <v>763310</v>
      </c>
      <c r="E44" s="57">
        <v>900717.7</v>
      </c>
      <c r="F44" s="57">
        <v>1036585.1</v>
      </c>
      <c r="G44" s="57">
        <v>1173206.8</v>
      </c>
      <c r="H44" s="57">
        <v>1344731.7</v>
      </c>
      <c r="I44" s="57">
        <v>1409165</v>
      </c>
      <c r="J44" s="57">
        <v>1537989.6</v>
      </c>
      <c r="K44" s="57">
        <v>1699065</v>
      </c>
      <c r="L44" s="57">
        <v>1857888.8</v>
      </c>
      <c r="M44" s="57">
        <v>2006201.3</v>
      </c>
      <c r="N44" s="98"/>
    </row>
    <row r="45" spans="1:14" s="58" customFormat="1" ht="15" customHeight="1" x14ac:dyDescent="0.25">
      <c r="A45" s="56" t="s">
        <v>171</v>
      </c>
      <c r="B45" s="57">
        <v>35989.534549999997</v>
      </c>
      <c r="C45" s="57">
        <v>1689.5345500000001</v>
      </c>
      <c r="D45" s="57">
        <v>1689.5345500000001</v>
      </c>
      <c r="E45" s="57">
        <v>1689.5345500000001</v>
      </c>
      <c r="F45" s="57">
        <v>1689.5345500000001</v>
      </c>
      <c r="G45" s="57">
        <v>1689.5345500000001</v>
      </c>
      <c r="H45" s="57">
        <v>1689.5345500000001</v>
      </c>
      <c r="I45" s="57">
        <v>1689.5345500000001</v>
      </c>
      <c r="J45" s="57">
        <v>1689.5345500000001</v>
      </c>
      <c r="K45" s="57">
        <v>1689.5345500000001</v>
      </c>
      <c r="L45" s="57">
        <v>1689.5345500000001</v>
      </c>
      <c r="M45" s="57">
        <v>1689.5345500000001</v>
      </c>
      <c r="N45" s="9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98"/>
    </row>
    <row r="47" spans="1:14" s="58" customFormat="1" ht="15" customHeight="1" x14ac:dyDescent="0.25">
      <c r="A47" s="56" t="s">
        <v>484</v>
      </c>
      <c r="B47" s="57">
        <v>90344.217279999997</v>
      </c>
      <c r="C47" s="57">
        <v>108529.04828</v>
      </c>
      <c r="D47" s="57">
        <v>130947.91928</v>
      </c>
      <c r="E47" s="57">
        <v>153430.98422000001</v>
      </c>
      <c r="F47" s="57">
        <v>180604.46955000001</v>
      </c>
      <c r="G47" s="57">
        <v>207485.63055</v>
      </c>
      <c r="H47" s="57">
        <v>247669.20155</v>
      </c>
      <c r="I47" s="57">
        <v>255832.70155</v>
      </c>
      <c r="J47" s="57">
        <v>281597.61155000003</v>
      </c>
      <c r="K47" s="57">
        <v>313812.68455000001</v>
      </c>
      <c r="L47" s="57">
        <v>345577.45855000004</v>
      </c>
      <c r="M47" s="57">
        <v>375240.05655000004</v>
      </c>
      <c r="N47" s="98"/>
    </row>
    <row r="48" spans="1:14" s="58" customFormat="1" ht="15" customHeight="1" x14ac:dyDescent="0.25">
      <c r="A48" s="56" t="s">
        <v>181</v>
      </c>
      <c r="B48" s="57">
        <v>181848.31272999998</v>
      </c>
      <c r="C48" s="57">
        <v>224188.71038999999</v>
      </c>
      <c r="D48" s="57">
        <v>224830.60088999997</v>
      </c>
      <c r="E48" s="57">
        <v>271734.80830999999</v>
      </c>
      <c r="F48" s="57">
        <v>268811.60875999997</v>
      </c>
      <c r="G48" s="57">
        <v>334863.08116</v>
      </c>
      <c r="H48" s="57">
        <v>81579.116069999989</v>
      </c>
      <c r="I48" s="57">
        <v>257649.09516999999</v>
      </c>
      <c r="J48" s="57">
        <v>322150.73313999997</v>
      </c>
      <c r="K48" s="57">
        <v>317647.41972000001</v>
      </c>
      <c r="L48" s="57">
        <v>296624.99761999998</v>
      </c>
      <c r="M48" s="57">
        <v>185978.13486000002</v>
      </c>
      <c r="N48" s="98"/>
    </row>
    <row r="49" spans="1:14" s="58" customFormat="1" ht="15" customHeight="1" x14ac:dyDescent="0.25">
      <c r="A49" s="59" t="s">
        <v>485</v>
      </c>
      <c r="B49" s="57">
        <v>0</v>
      </c>
      <c r="C49" s="57">
        <v>0</v>
      </c>
      <c r="D49" s="57">
        <v>0</v>
      </c>
      <c r="E49" s="57">
        <v>0</v>
      </c>
      <c r="F49" s="57">
        <v>0</v>
      </c>
      <c r="G49" s="57">
        <v>0</v>
      </c>
      <c r="H49" s="57">
        <v>0</v>
      </c>
      <c r="I49" s="57">
        <v>0</v>
      </c>
      <c r="J49" s="57">
        <v>0</v>
      </c>
      <c r="K49" s="57">
        <v>0</v>
      </c>
      <c r="L49" s="57">
        <v>0</v>
      </c>
      <c r="M49" s="57">
        <v>0</v>
      </c>
      <c r="N49" s="98"/>
    </row>
    <row r="50" spans="1:14" s="60" customFormat="1" ht="15" customHeight="1" thickBot="1" x14ac:dyDescent="0.3">
      <c r="A50" s="59" t="s">
        <v>486</v>
      </c>
      <c r="B50" s="57">
        <v>181848.31272999998</v>
      </c>
      <c r="C50" s="57">
        <v>224188.71038999999</v>
      </c>
      <c r="D50" s="57">
        <v>224830.60088999997</v>
      </c>
      <c r="E50" s="57">
        <v>271734.80830999999</v>
      </c>
      <c r="F50" s="57">
        <v>268811.60875999997</v>
      </c>
      <c r="G50" s="57">
        <v>334863.08116</v>
      </c>
      <c r="H50" s="57">
        <v>81579.116069999989</v>
      </c>
      <c r="I50" s="57">
        <v>257649.09516999999</v>
      </c>
      <c r="J50" s="57">
        <v>322150.73313999997</v>
      </c>
      <c r="K50" s="57">
        <v>317647.41972000001</v>
      </c>
      <c r="L50" s="57">
        <v>296624.99761999998</v>
      </c>
      <c r="M50" s="57">
        <v>185978.13486000002</v>
      </c>
      <c r="N50" s="98"/>
    </row>
    <row r="51" spans="1:14" ht="15" customHeight="1" thickTop="1" thickBot="1" x14ac:dyDescent="0.3">
      <c r="A51" s="694" t="s">
        <v>487</v>
      </c>
      <c r="B51" s="695">
        <v>8852385.7658700012</v>
      </c>
      <c r="C51" s="695">
        <v>9855702.2729100008</v>
      </c>
      <c r="D51" s="695">
        <v>10932466.05377</v>
      </c>
      <c r="E51" s="695">
        <v>12155654.623330001</v>
      </c>
      <c r="F51" s="695">
        <v>13548894.174930001</v>
      </c>
      <c r="G51" s="695">
        <v>14417612.03084</v>
      </c>
      <c r="H51" s="695">
        <v>15825423.907500001</v>
      </c>
      <c r="I51" s="695">
        <v>17344063.251400001</v>
      </c>
      <c r="J51" s="695">
        <v>18667282.299339999</v>
      </c>
      <c r="K51" s="695">
        <v>21441260.229499999</v>
      </c>
      <c r="L51" s="695">
        <v>23791551.108109999</v>
      </c>
      <c r="M51" s="695">
        <v>24731976.119350001</v>
      </c>
      <c r="N51" s="98"/>
    </row>
    <row r="52" spans="1:14" s="58" customFormat="1" ht="15" customHeight="1" thickTop="1" x14ac:dyDescent="0.25">
      <c r="A52" s="61" t="s">
        <v>488</v>
      </c>
      <c r="B52" s="57">
        <v>1015.2392199999999</v>
      </c>
      <c r="C52" s="57">
        <v>527.56547999999998</v>
      </c>
      <c r="D52" s="57">
        <v>804.95119999999997</v>
      </c>
      <c r="E52" s="57">
        <v>899.96922999999992</v>
      </c>
      <c r="F52" s="57">
        <v>507.74446999999998</v>
      </c>
      <c r="G52" s="57">
        <v>841.45709999999997</v>
      </c>
      <c r="H52" s="57">
        <v>400.87195000000003</v>
      </c>
      <c r="I52" s="57">
        <v>304.08785</v>
      </c>
      <c r="J52" s="57">
        <v>27.818999999999999</v>
      </c>
      <c r="K52" s="57">
        <v>421.19416999999999</v>
      </c>
      <c r="L52" s="57">
        <v>87.208699999999993</v>
      </c>
      <c r="M52" s="57">
        <v>40.6554</v>
      </c>
      <c r="N52" s="98"/>
    </row>
    <row r="53" spans="1:14" s="60" customFormat="1" ht="15" customHeight="1" x14ac:dyDescent="0.25">
      <c r="A53" s="59" t="s">
        <v>489</v>
      </c>
      <c r="B53" s="57">
        <v>0</v>
      </c>
      <c r="C53" s="57">
        <v>0</v>
      </c>
      <c r="D53" s="57">
        <v>0</v>
      </c>
      <c r="E53" s="57">
        <v>0</v>
      </c>
      <c r="F53" s="57">
        <v>0</v>
      </c>
      <c r="G53" s="57">
        <v>0</v>
      </c>
      <c r="H53" s="57">
        <v>0</v>
      </c>
      <c r="I53" s="57">
        <v>0</v>
      </c>
      <c r="J53" s="57">
        <v>0</v>
      </c>
      <c r="K53" s="57">
        <v>0</v>
      </c>
      <c r="L53" s="57">
        <v>0</v>
      </c>
      <c r="M53" s="57">
        <v>0</v>
      </c>
      <c r="N53" s="98"/>
    </row>
    <row r="54" spans="1:14" s="60" customFormat="1" ht="15" customHeight="1" x14ac:dyDescent="0.25">
      <c r="A54" s="59" t="s">
        <v>490</v>
      </c>
      <c r="B54" s="57">
        <v>1015.2392199999999</v>
      </c>
      <c r="C54" s="57">
        <v>527.56547999999998</v>
      </c>
      <c r="D54" s="57">
        <v>804.95119999999997</v>
      </c>
      <c r="E54" s="57">
        <v>899.96922999999992</v>
      </c>
      <c r="F54" s="57">
        <v>507.74446999999998</v>
      </c>
      <c r="G54" s="57">
        <v>841.45709999999997</v>
      </c>
      <c r="H54" s="57">
        <v>400.87195000000003</v>
      </c>
      <c r="I54" s="57">
        <v>304.08785</v>
      </c>
      <c r="J54" s="57">
        <v>27.818999999999999</v>
      </c>
      <c r="K54" s="57">
        <v>421.19416999999999</v>
      </c>
      <c r="L54" s="57">
        <v>87.208699999999993</v>
      </c>
      <c r="M54" s="57">
        <v>40.6554</v>
      </c>
      <c r="N54" s="98"/>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98"/>
    </row>
    <row r="56" spans="1:14" s="60" customFormat="1" ht="15" customHeight="1" x14ac:dyDescent="0.25">
      <c r="A56" s="59" t="s">
        <v>492</v>
      </c>
      <c r="B56" s="57">
        <v>0</v>
      </c>
      <c r="C56" s="57">
        <v>0</v>
      </c>
      <c r="D56" s="57">
        <v>0</v>
      </c>
      <c r="E56" s="57">
        <v>0</v>
      </c>
      <c r="F56" s="57">
        <v>0</v>
      </c>
      <c r="G56" s="57">
        <v>0</v>
      </c>
      <c r="H56" s="57">
        <v>0</v>
      </c>
      <c r="I56" s="57">
        <v>0</v>
      </c>
      <c r="J56" s="57">
        <v>0</v>
      </c>
      <c r="K56" s="57">
        <v>0</v>
      </c>
      <c r="L56" s="57">
        <v>0</v>
      </c>
      <c r="M56" s="57">
        <v>0</v>
      </c>
      <c r="N56" s="98"/>
    </row>
    <row r="57" spans="1:1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98"/>
    </row>
    <row r="58" spans="1:14" s="60" customFormat="1" ht="15" customHeight="1" x14ac:dyDescent="0.25">
      <c r="A58" s="56" t="s">
        <v>494</v>
      </c>
      <c r="B58" s="57">
        <v>6960664.6991899991</v>
      </c>
      <c r="C58" s="57">
        <v>9373573.0828900002</v>
      </c>
      <c r="D58" s="57">
        <v>9707927.0891299993</v>
      </c>
      <c r="E58" s="57">
        <v>10005483.222620001</v>
      </c>
      <c r="F58" s="57">
        <v>11177969.238700001</v>
      </c>
      <c r="G58" s="57">
        <v>12128423.69702</v>
      </c>
      <c r="H58" s="57">
        <v>12565709.611500001</v>
      </c>
      <c r="I58" s="57">
        <v>13677919.171870001</v>
      </c>
      <c r="J58" s="57">
        <v>14823284.19297</v>
      </c>
      <c r="K58" s="57">
        <v>31064358.315759998</v>
      </c>
      <c r="L58" s="57">
        <v>33480968.829349998</v>
      </c>
      <c r="M58" s="57">
        <v>33974719.076109998</v>
      </c>
      <c r="N58" s="98"/>
    </row>
    <row r="59" spans="1:14" x14ac:dyDescent="0.25">
      <c r="A59" s="696" t="s">
        <v>495</v>
      </c>
      <c r="B59" s="697">
        <v>1266934.3438599999</v>
      </c>
      <c r="C59" s="697">
        <v>1323142.1149000002</v>
      </c>
      <c r="D59" s="697">
        <v>1374341.23006</v>
      </c>
      <c r="E59" s="697">
        <v>1480559.1611800001</v>
      </c>
      <c r="F59" s="697">
        <v>1620473.92172</v>
      </c>
      <c r="G59" s="697">
        <v>1770303.58865</v>
      </c>
      <c r="H59" s="697">
        <v>1756552.39811</v>
      </c>
      <c r="I59" s="697">
        <v>1682463.75795</v>
      </c>
      <c r="J59" s="697">
        <v>2058436.4635899998</v>
      </c>
      <c r="K59" s="697">
        <v>2323886.4339299998</v>
      </c>
      <c r="L59" s="697">
        <v>2530502.413879999</v>
      </c>
      <c r="M59" s="697">
        <v>1948432.9629500001</v>
      </c>
      <c r="N59" s="98"/>
    </row>
    <row r="60" spans="1:14" ht="15" customHeight="1" x14ac:dyDescent="0.25">
      <c r="A60" s="59" t="s">
        <v>496</v>
      </c>
      <c r="B60" s="57">
        <v>-221651.61618000001</v>
      </c>
      <c r="C60" s="57">
        <v>-268545.47593999997</v>
      </c>
      <c r="D60" s="57">
        <v>-279361.38266</v>
      </c>
      <c r="E60" s="57">
        <v>-294510.83302999998</v>
      </c>
      <c r="F60" s="57">
        <v>-344353.22875000001</v>
      </c>
      <c r="G60" s="57">
        <v>-396195.87742000003</v>
      </c>
      <c r="H60" s="57">
        <v>-446378.72762999998</v>
      </c>
      <c r="I60" s="57">
        <v>-528386.05944999994</v>
      </c>
      <c r="J60" s="57">
        <v>-578976.61345000006</v>
      </c>
      <c r="K60" s="57">
        <v>-678199.54226999998</v>
      </c>
      <c r="L60" s="57">
        <v>-792738.22952999978</v>
      </c>
      <c r="M60" s="57">
        <v>-515236.98170999996</v>
      </c>
      <c r="N60" s="98"/>
    </row>
    <row r="61" spans="1:14" ht="15" customHeight="1" x14ac:dyDescent="0.25">
      <c r="A61" s="56" t="s">
        <v>497</v>
      </c>
      <c r="B61" s="57">
        <v>1045282.7276799999</v>
      </c>
      <c r="C61" s="57">
        <v>1054596.6389600001</v>
      </c>
      <c r="D61" s="57">
        <v>1094979.8474000001</v>
      </c>
      <c r="E61" s="57">
        <v>1186048.3281500002</v>
      </c>
      <c r="F61" s="57">
        <v>1276120.69297</v>
      </c>
      <c r="G61" s="57">
        <v>1374107.71123</v>
      </c>
      <c r="H61" s="57">
        <v>1310173.6704800001</v>
      </c>
      <c r="I61" s="57">
        <v>1154077.6984999999</v>
      </c>
      <c r="J61" s="57">
        <v>1479459.85014</v>
      </c>
      <c r="K61" s="57">
        <v>1645686.8916600002</v>
      </c>
      <c r="L61" s="57">
        <v>1737764.1843499993</v>
      </c>
      <c r="M61" s="57">
        <v>1433195.9812400001</v>
      </c>
      <c r="N61" s="98"/>
    </row>
    <row r="62" spans="1:14" ht="15" customHeight="1" x14ac:dyDescent="0.25">
      <c r="A62" s="62" t="s">
        <v>498</v>
      </c>
      <c r="B62" s="57">
        <v>31916.582839999999</v>
      </c>
      <c r="C62" s="57">
        <v>37220.025479999997</v>
      </c>
      <c r="D62" s="57">
        <v>43566.851929999997</v>
      </c>
      <c r="E62" s="57">
        <v>50722.88869</v>
      </c>
      <c r="F62" s="57">
        <v>56723.933429999997</v>
      </c>
      <c r="G62" s="57">
        <v>77551.062299999991</v>
      </c>
      <c r="H62" s="57">
        <v>73539.899170000004</v>
      </c>
      <c r="I62" s="57">
        <v>101832.09617</v>
      </c>
      <c r="J62" s="57">
        <v>159154.89349000002</v>
      </c>
      <c r="K62" s="57">
        <v>194364.63150999998</v>
      </c>
      <c r="L62" s="57">
        <v>231502.30392000001</v>
      </c>
      <c r="M62" s="57">
        <v>321929.13786999992</v>
      </c>
      <c r="N62" s="98"/>
    </row>
    <row r="63" spans="1:14" ht="15" customHeight="1" x14ac:dyDescent="0.25">
      <c r="A63" s="59" t="s">
        <v>499</v>
      </c>
      <c r="B63" s="57">
        <v>-16287.29839</v>
      </c>
      <c r="C63" s="57">
        <v>-21115.004410000001</v>
      </c>
      <c r="D63" s="57">
        <v>-19243.779260000003</v>
      </c>
      <c r="E63" s="57">
        <v>-16548.501100000001</v>
      </c>
      <c r="F63" s="57">
        <v>-20507.11477</v>
      </c>
      <c r="G63" s="57">
        <v>-20725.069520000001</v>
      </c>
      <c r="H63" s="57">
        <v>-21663.3518</v>
      </c>
      <c r="I63" s="57">
        <v>-30232.560940000003</v>
      </c>
      <c r="J63" s="57">
        <v>-22877.623609999999</v>
      </c>
      <c r="K63" s="57">
        <v>-45422.72249</v>
      </c>
      <c r="L63" s="57">
        <v>-158157.97017999997</v>
      </c>
      <c r="M63" s="57">
        <v>-707354.9952</v>
      </c>
      <c r="N63" s="98"/>
    </row>
    <row r="64" spans="1:14" ht="15" customHeight="1" x14ac:dyDescent="0.25">
      <c r="A64" s="63" t="s">
        <v>500</v>
      </c>
      <c r="B64" s="57">
        <v>1060912.0121299999</v>
      </c>
      <c r="C64" s="57">
        <v>1070701.6600299999</v>
      </c>
      <c r="D64" s="57">
        <v>1119302.92007</v>
      </c>
      <c r="E64" s="57">
        <v>1220222.7157399999</v>
      </c>
      <c r="F64" s="57">
        <v>1312337.5116300001</v>
      </c>
      <c r="G64" s="57">
        <v>1430933.70401</v>
      </c>
      <c r="H64" s="57">
        <v>1362050.2178499999</v>
      </c>
      <c r="I64" s="57">
        <v>1225677.23373</v>
      </c>
      <c r="J64" s="57">
        <v>1615737.12002</v>
      </c>
      <c r="K64" s="57">
        <v>1794628.8006800001</v>
      </c>
      <c r="L64" s="57">
        <v>1811108.5180899994</v>
      </c>
      <c r="M64" s="57">
        <v>1047770.1239100001</v>
      </c>
      <c r="N64" s="98"/>
    </row>
    <row r="65" spans="1:14" ht="15" customHeight="1" x14ac:dyDescent="0.25">
      <c r="A65" s="62" t="s">
        <v>501</v>
      </c>
      <c r="B65" s="57">
        <v>28049.837149999999</v>
      </c>
      <c r="C65" s="57">
        <v>32797.266159999999</v>
      </c>
      <c r="D65" s="57">
        <v>37622.343930000003</v>
      </c>
      <c r="E65" s="57">
        <v>75079.262239999996</v>
      </c>
      <c r="F65" s="57">
        <v>62941.813000000002</v>
      </c>
      <c r="G65" s="57">
        <v>34202.644890000003</v>
      </c>
      <c r="H65" s="57">
        <v>81753.954750000004</v>
      </c>
      <c r="I65" s="57">
        <v>175028.23991999999</v>
      </c>
      <c r="J65" s="57">
        <v>70486.80548000001</v>
      </c>
      <c r="K65" s="57">
        <v>83873.925920000009</v>
      </c>
      <c r="L65" s="57">
        <v>168161.74088</v>
      </c>
      <c r="M65" s="57">
        <v>109076.95959</v>
      </c>
      <c r="N65" s="98"/>
    </row>
    <row r="66" spans="1:14" ht="15" customHeight="1" x14ac:dyDescent="0.25">
      <c r="A66" s="62" t="s">
        <v>502</v>
      </c>
      <c r="B66" s="57">
        <v>-135509.11066000001</v>
      </c>
      <c r="C66" s="57">
        <v>-91455.625079999998</v>
      </c>
      <c r="D66" s="57">
        <v>-86566.498540000001</v>
      </c>
      <c r="E66" s="57">
        <v>-123553.92182999999</v>
      </c>
      <c r="F66" s="57">
        <v>-121329.86387999999</v>
      </c>
      <c r="G66" s="57">
        <v>-103188.73325</v>
      </c>
      <c r="H66" s="57">
        <v>-368297.65977999999</v>
      </c>
      <c r="I66" s="57">
        <v>-243908.19412999999</v>
      </c>
      <c r="J66" s="57">
        <v>-181741.70458000002</v>
      </c>
      <c r="K66" s="57">
        <v>-301146.03433999995</v>
      </c>
      <c r="L66" s="57">
        <v>-473103.49276999995</v>
      </c>
      <c r="M66" s="57">
        <v>-211267.38293000002</v>
      </c>
      <c r="N66" s="98"/>
    </row>
    <row r="67" spans="1:14" ht="15" customHeight="1" x14ac:dyDescent="0.25">
      <c r="A67" s="56" t="s">
        <v>503</v>
      </c>
      <c r="B67" s="57">
        <v>953452.73861999996</v>
      </c>
      <c r="C67" s="57">
        <v>1012043.30111</v>
      </c>
      <c r="D67" s="57">
        <v>1070358.7654600001</v>
      </c>
      <c r="E67" s="57">
        <v>1171748.0561500001</v>
      </c>
      <c r="F67" s="57">
        <v>1253949.4607500001</v>
      </c>
      <c r="G67" s="57">
        <v>1361947.6156500001</v>
      </c>
      <c r="H67" s="57">
        <v>1075506.5128199998</v>
      </c>
      <c r="I67" s="57">
        <v>1156797.2795199999</v>
      </c>
      <c r="J67" s="57">
        <v>1504482.22092</v>
      </c>
      <c r="K67" s="57">
        <v>1577356.6922599999</v>
      </c>
      <c r="L67" s="57">
        <v>1506166.7661999995</v>
      </c>
      <c r="M67" s="57">
        <v>945579.7005700001</v>
      </c>
      <c r="N67" s="98"/>
    </row>
    <row r="68" spans="1:14" ht="15" customHeight="1" x14ac:dyDescent="0.25">
      <c r="A68" s="59" t="s">
        <v>504</v>
      </c>
      <c r="B68" s="57">
        <v>-626804.02951999998</v>
      </c>
      <c r="C68" s="57">
        <v>-679213.29610000004</v>
      </c>
      <c r="D68" s="57">
        <v>-678935.28573</v>
      </c>
      <c r="E68" s="57">
        <v>-705530.30758999998</v>
      </c>
      <c r="F68" s="57">
        <v>-776284.82382000005</v>
      </c>
      <c r="G68" s="57">
        <v>-720455.16126999992</v>
      </c>
      <c r="H68" s="57">
        <v>-684527.62003999995</v>
      </c>
      <c r="I68" s="57">
        <v>-700708.89147000003</v>
      </c>
      <c r="J68" s="57">
        <v>-834389.08324000007</v>
      </c>
      <c r="K68" s="57">
        <v>-993435.23047000007</v>
      </c>
      <c r="L68" s="57">
        <v>-1108009.1943999997</v>
      </c>
      <c r="M68" s="57">
        <v>-704455.12501000019</v>
      </c>
      <c r="N68" s="98"/>
    </row>
    <row r="69" spans="1:14" ht="15" customHeight="1" x14ac:dyDescent="0.25">
      <c r="A69" s="63" t="s">
        <v>505</v>
      </c>
      <c r="B69" s="57">
        <v>326648.70910000004</v>
      </c>
      <c r="C69" s="57">
        <v>332830.00500999996</v>
      </c>
      <c r="D69" s="57">
        <v>391423.47973000002</v>
      </c>
      <c r="E69" s="57">
        <v>466217.74855999998</v>
      </c>
      <c r="F69" s="57">
        <v>477664.63692999998</v>
      </c>
      <c r="G69" s="57">
        <v>641492.45438000001</v>
      </c>
      <c r="H69" s="57">
        <v>390978.89277999999</v>
      </c>
      <c r="I69" s="57">
        <v>456088.38805000001</v>
      </c>
      <c r="J69" s="57">
        <v>670093.13767999993</v>
      </c>
      <c r="K69" s="57">
        <v>583921.46178999997</v>
      </c>
      <c r="L69" s="57">
        <v>398157.5717999998</v>
      </c>
      <c r="M69" s="57">
        <v>241124.57555999991</v>
      </c>
      <c r="N69" s="98"/>
    </row>
    <row r="70" spans="1:14" ht="15" customHeight="1" x14ac:dyDescent="0.25">
      <c r="A70" s="63" t="s">
        <v>506</v>
      </c>
      <c r="B70" s="57">
        <v>12.65019</v>
      </c>
      <c r="C70" s="57">
        <v>7.4485400000000004</v>
      </c>
      <c r="D70" s="57">
        <v>4.6955100000000005</v>
      </c>
      <c r="E70" s="57">
        <v>2.74668</v>
      </c>
      <c r="F70" s="57">
        <v>2.60866</v>
      </c>
      <c r="G70" s="57">
        <v>1.3971300000000002</v>
      </c>
      <c r="H70" s="57">
        <v>1.0865100000000001</v>
      </c>
      <c r="I70" s="57">
        <v>0.50052999999999992</v>
      </c>
      <c r="J70" s="57">
        <v>1.1445000000000001</v>
      </c>
      <c r="K70" s="57">
        <v>0.80971000000000004</v>
      </c>
      <c r="L70" s="57">
        <v>1913.9495099999999</v>
      </c>
      <c r="M70" s="57">
        <v>14212.48191</v>
      </c>
      <c r="N70" s="98"/>
    </row>
    <row r="71" spans="1:14" ht="15" customHeight="1" x14ac:dyDescent="0.25">
      <c r="A71" s="64" t="s">
        <v>507</v>
      </c>
      <c r="B71" s="57">
        <v>0</v>
      </c>
      <c r="C71" s="57">
        <v>0</v>
      </c>
      <c r="D71" s="57">
        <v>0</v>
      </c>
      <c r="E71" s="57">
        <v>0</v>
      </c>
      <c r="F71" s="57">
        <v>0</v>
      </c>
      <c r="G71" s="57">
        <v>0</v>
      </c>
      <c r="H71" s="57">
        <v>0</v>
      </c>
      <c r="I71" s="57">
        <v>0</v>
      </c>
      <c r="J71" s="57">
        <v>0</v>
      </c>
      <c r="K71" s="57">
        <v>0</v>
      </c>
      <c r="L71" s="57">
        <v>0</v>
      </c>
      <c r="M71" s="57">
        <v>0</v>
      </c>
      <c r="N71" s="98"/>
    </row>
    <row r="72" spans="1:14" ht="15" customHeight="1" x14ac:dyDescent="0.25">
      <c r="A72" s="64" t="s">
        <v>508</v>
      </c>
      <c r="B72" s="57">
        <v>12.65019</v>
      </c>
      <c r="C72" s="57">
        <v>7.4485400000000004</v>
      </c>
      <c r="D72" s="57">
        <v>4.6955100000000005</v>
      </c>
      <c r="E72" s="57">
        <v>2.74668</v>
      </c>
      <c r="F72" s="57">
        <v>2.60866</v>
      </c>
      <c r="G72" s="57">
        <v>1.3971300000000002</v>
      </c>
      <c r="H72" s="57">
        <v>1.0865100000000001</v>
      </c>
      <c r="I72" s="57">
        <v>0.50052999999999992</v>
      </c>
      <c r="J72" s="57">
        <v>1.1445000000000001</v>
      </c>
      <c r="K72" s="57">
        <v>0.80971000000000004</v>
      </c>
      <c r="L72" s="57">
        <v>1913.9495099999999</v>
      </c>
      <c r="M72" s="57">
        <v>14212.48191</v>
      </c>
      <c r="N72" s="98"/>
    </row>
    <row r="73" spans="1:14" ht="15" customHeight="1" x14ac:dyDescent="0.25">
      <c r="A73" s="56" t="s">
        <v>509</v>
      </c>
      <c r="B73" s="57">
        <v>-70.70478</v>
      </c>
      <c r="C73" s="57">
        <v>-41.257129999999997</v>
      </c>
      <c r="D73" s="57">
        <v>-23.970220000000001</v>
      </c>
      <c r="E73" s="57">
        <v>-14.453989999999999</v>
      </c>
      <c r="F73" s="57">
        <v>-9.312850000000001</v>
      </c>
      <c r="G73" s="57">
        <v>-1.61463</v>
      </c>
      <c r="H73" s="57">
        <v>-0.48841000000000001</v>
      </c>
      <c r="I73" s="57">
        <v>-0.15968000000000002</v>
      </c>
      <c r="J73" s="57">
        <v>-0.19231999999999999</v>
      </c>
      <c r="K73" s="57">
        <v>-0.46676000000000001</v>
      </c>
      <c r="L73" s="57">
        <v>-2.1019299999999999</v>
      </c>
      <c r="M73" s="57">
        <v>-39.170960000000001</v>
      </c>
      <c r="N73" s="98"/>
    </row>
    <row r="74" spans="1:14" ht="15" customHeight="1" x14ac:dyDescent="0.25">
      <c r="A74" s="56" t="s">
        <v>656</v>
      </c>
      <c r="B74" s="57">
        <v>0</v>
      </c>
      <c r="C74" s="57">
        <v>0</v>
      </c>
      <c r="D74" s="57">
        <v>0</v>
      </c>
      <c r="E74" s="57">
        <v>0</v>
      </c>
      <c r="F74" s="57">
        <v>0</v>
      </c>
      <c r="G74" s="57">
        <v>0</v>
      </c>
      <c r="H74" s="57">
        <v>0</v>
      </c>
      <c r="I74" s="57">
        <v>0</v>
      </c>
      <c r="J74" s="57">
        <v>0</v>
      </c>
      <c r="K74" s="57">
        <v>0</v>
      </c>
      <c r="L74" s="57">
        <v>0</v>
      </c>
      <c r="M74" s="57">
        <v>0</v>
      </c>
      <c r="N74" s="98"/>
    </row>
    <row r="75" spans="1:14" ht="15" customHeight="1" x14ac:dyDescent="0.25">
      <c r="A75" s="59" t="s">
        <v>306</v>
      </c>
      <c r="B75" s="57">
        <v>-70.70478</v>
      </c>
      <c r="C75" s="57">
        <v>-41.257129999999997</v>
      </c>
      <c r="D75" s="57">
        <v>-23.970220000000001</v>
      </c>
      <c r="E75" s="57">
        <v>-14.453989999999999</v>
      </c>
      <c r="F75" s="57">
        <v>-9.312850000000001</v>
      </c>
      <c r="G75" s="57">
        <v>-1.61463</v>
      </c>
      <c r="H75" s="57">
        <v>-0.48841000000000001</v>
      </c>
      <c r="I75" s="57">
        <v>-0.15968000000000002</v>
      </c>
      <c r="J75" s="57">
        <v>-0.19231999999999999</v>
      </c>
      <c r="K75" s="57">
        <v>-0.46676000000000001</v>
      </c>
      <c r="L75" s="57">
        <v>-2.1019299999999999</v>
      </c>
      <c r="M75" s="57">
        <v>-39.170960000000001</v>
      </c>
      <c r="N75" s="98"/>
    </row>
    <row r="76" spans="1:14" ht="15" customHeight="1" x14ac:dyDescent="0.25">
      <c r="A76" s="56" t="s">
        <v>512</v>
      </c>
      <c r="B76" s="57">
        <v>326590.65450999996</v>
      </c>
      <c r="C76" s="57">
        <v>332796.19641999999</v>
      </c>
      <c r="D76" s="57">
        <v>391404.20501999999</v>
      </c>
      <c r="E76" s="57">
        <v>466206.04125000001</v>
      </c>
      <c r="F76" s="57">
        <v>477657.93274000002</v>
      </c>
      <c r="G76" s="57">
        <v>641492.23687999998</v>
      </c>
      <c r="H76" s="57">
        <v>390979.49088</v>
      </c>
      <c r="I76" s="57">
        <v>456088.72889999999</v>
      </c>
      <c r="J76" s="57">
        <v>670094.08986000007</v>
      </c>
      <c r="K76" s="57">
        <v>583921.80474000005</v>
      </c>
      <c r="L76" s="57">
        <v>400069.4193799998</v>
      </c>
      <c r="M76" s="57">
        <v>255297.88650999992</v>
      </c>
      <c r="N76" s="98"/>
    </row>
    <row r="77" spans="1:14" ht="15" customHeight="1" x14ac:dyDescent="0.25">
      <c r="A77" s="65" t="s">
        <v>513</v>
      </c>
      <c r="B77" s="57">
        <v>0</v>
      </c>
      <c r="C77" s="57">
        <v>7484.1977500000003</v>
      </c>
      <c r="D77" s="57">
        <v>7096.4698799999996</v>
      </c>
      <c r="E77" s="57">
        <v>5671.2719999999999</v>
      </c>
      <c r="F77" s="57">
        <v>4271.2415199999996</v>
      </c>
      <c r="G77" s="57">
        <v>2549.03629</v>
      </c>
      <c r="H77" s="57">
        <v>2876.1822299999999</v>
      </c>
      <c r="I77" s="57">
        <v>1063.3844299999998</v>
      </c>
      <c r="J77" s="57">
        <v>696.13023999999996</v>
      </c>
      <c r="K77" s="57">
        <v>574.66390000000001</v>
      </c>
      <c r="L77" s="57">
        <v>1845.1843000000001</v>
      </c>
      <c r="M77" s="57">
        <v>477.09525000000002</v>
      </c>
      <c r="N77" s="98"/>
    </row>
    <row r="78" spans="1:14" ht="15" customHeight="1" x14ac:dyDescent="0.25">
      <c r="A78" s="63" t="s">
        <v>514</v>
      </c>
      <c r="B78" s="57">
        <v>326590.65450999996</v>
      </c>
      <c r="C78" s="57">
        <v>340280.39417000004</v>
      </c>
      <c r="D78" s="57">
        <v>398500.67489999998</v>
      </c>
      <c r="E78" s="57">
        <v>471877.31325000001</v>
      </c>
      <c r="F78" s="57">
        <v>481929.17426</v>
      </c>
      <c r="G78" s="57">
        <v>644041.27316999994</v>
      </c>
      <c r="H78" s="57">
        <v>393855.67311000003</v>
      </c>
      <c r="I78" s="57">
        <v>457152.11332999996</v>
      </c>
      <c r="J78" s="57">
        <v>670790.22010000004</v>
      </c>
      <c r="K78" s="57">
        <v>584496.46863999998</v>
      </c>
      <c r="L78" s="57">
        <v>401914.60367999983</v>
      </c>
      <c r="M78" s="57">
        <v>255774.98175999994</v>
      </c>
      <c r="N78" s="98"/>
    </row>
    <row r="79" spans="1:14" ht="15" customHeight="1" x14ac:dyDescent="0.25">
      <c r="A79" s="62" t="s">
        <v>515</v>
      </c>
      <c r="B79" s="57">
        <v>-25436.733</v>
      </c>
      <c r="C79" s="57">
        <v>-60.668999999999997</v>
      </c>
      <c r="D79" s="57">
        <v>-1283.2049999999999</v>
      </c>
      <c r="E79" s="57">
        <v>-218.095</v>
      </c>
      <c r="F79" s="57">
        <v>0</v>
      </c>
      <c r="G79" s="57">
        <v>0</v>
      </c>
      <c r="H79" s="57">
        <v>-295.44835</v>
      </c>
      <c r="I79" s="57">
        <v>631.49546999999995</v>
      </c>
      <c r="J79" s="57">
        <v>-14991.994929999999</v>
      </c>
      <c r="K79" s="57">
        <v>12642.51694</v>
      </c>
      <c r="L79" s="57">
        <v>39483.661840000001</v>
      </c>
      <c r="M79" s="57">
        <v>32464.553040000006</v>
      </c>
      <c r="N79" s="98"/>
    </row>
    <row r="80" spans="1:14" ht="15" customHeight="1" x14ac:dyDescent="0.25">
      <c r="A80" s="56" t="s">
        <v>516</v>
      </c>
      <c r="B80" s="57">
        <v>301153.92151000001</v>
      </c>
      <c r="C80" s="57">
        <v>340219.72516999999</v>
      </c>
      <c r="D80" s="57">
        <v>397217.46989999997</v>
      </c>
      <c r="E80" s="57">
        <v>471659.21824999998</v>
      </c>
      <c r="F80" s="57">
        <v>481929.17426</v>
      </c>
      <c r="G80" s="57">
        <v>644041.27316999994</v>
      </c>
      <c r="H80" s="57">
        <v>393560.22476000001</v>
      </c>
      <c r="I80" s="57">
        <v>457783.60879999999</v>
      </c>
      <c r="J80" s="57">
        <v>655798.22516999999</v>
      </c>
      <c r="K80" s="57">
        <v>597138.9855800001</v>
      </c>
      <c r="L80" s="57">
        <v>441398.26551999984</v>
      </c>
      <c r="M80" s="57">
        <v>288239.53479999991</v>
      </c>
      <c r="N80" s="98"/>
    </row>
    <row r="81" spans="1:14" ht="15" customHeight="1" x14ac:dyDescent="0.25">
      <c r="A81" s="62" t="s">
        <v>517</v>
      </c>
      <c r="B81" s="57">
        <v>0</v>
      </c>
      <c r="C81" s="57">
        <v>0</v>
      </c>
      <c r="D81" s="57">
        <v>0</v>
      </c>
      <c r="E81" s="57">
        <v>0</v>
      </c>
      <c r="F81" s="57">
        <v>0</v>
      </c>
      <c r="G81" s="57">
        <v>0</v>
      </c>
      <c r="H81" s="57">
        <v>0</v>
      </c>
      <c r="I81" s="57">
        <v>0</v>
      </c>
      <c r="J81" s="57">
        <v>0</v>
      </c>
      <c r="K81" s="57">
        <v>0</v>
      </c>
      <c r="L81" s="57">
        <v>0</v>
      </c>
      <c r="M81" s="57">
        <v>0</v>
      </c>
      <c r="N81" s="98"/>
    </row>
    <row r="82" spans="1:14" ht="15" customHeight="1" x14ac:dyDescent="0.25">
      <c r="A82" s="56" t="s">
        <v>518</v>
      </c>
      <c r="B82" s="57">
        <v>301153.92151000001</v>
      </c>
      <c r="C82" s="57">
        <v>340219.72516999999</v>
      </c>
      <c r="D82" s="57">
        <v>397217.46989999997</v>
      </c>
      <c r="E82" s="57">
        <v>471659.21824999998</v>
      </c>
      <c r="F82" s="57">
        <v>481929.17426</v>
      </c>
      <c r="G82" s="57">
        <v>644041.27316999994</v>
      </c>
      <c r="H82" s="57">
        <v>393560.22476000001</v>
      </c>
      <c r="I82" s="57">
        <v>457783.60879999999</v>
      </c>
      <c r="J82" s="57">
        <v>655798.22516999999</v>
      </c>
      <c r="K82" s="57">
        <v>597138.9855800001</v>
      </c>
      <c r="L82" s="57">
        <v>441398.26551999984</v>
      </c>
      <c r="M82" s="57">
        <v>288239.53479999991</v>
      </c>
      <c r="N82" s="98"/>
    </row>
    <row r="83" spans="1:14" ht="15" customHeight="1" thickBot="1" x14ac:dyDescent="0.3">
      <c r="A83" s="62" t="s">
        <v>519</v>
      </c>
      <c r="B83" s="57">
        <v>-119305.609</v>
      </c>
      <c r="C83" s="57">
        <v>-116031.015</v>
      </c>
      <c r="D83" s="57">
        <v>-172386.86900999999</v>
      </c>
      <c r="E83" s="57">
        <v>-199924.41</v>
      </c>
      <c r="F83" s="57">
        <v>-213117.56547999999</v>
      </c>
      <c r="G83" s="57">
        <v>-309178.19199999998</v>
      </c>
      <c r="H83" s="57">
        <v>-311981.10869999998</v>
      </c>
      <c r="I83" s="57">
        <v>-200134.51363999999</v>
      </c>
      <c r="J83" s="57">
        <v>-333647.49200000003</v>
      </c>
      <c r="K83" s="57">
        <v>-279491.56599999999</v>
      </c>
      <c r="L83" s="57">
        <v>-144773.26800000001</v>
      </c>
      <c r="M83" s="57">
        <v>-102261.4</v>
      </c>
      <c r="N83" s="98"/>
    </row>
    <row r="84" spans="1:14" ht="15" customHeight="1" thickTop="1" thickBot="1" x14ac:dyDescent="0.3">
      <c r="A84" s="694" t="s">
        <v>520</v>
      </c>
      <c r="B84" s="695">
        <v>181848.31250999999</v>
      </c>
      <c r="C84" s="695">
        <v>224188.71016999998</v>
      </c>
      <c r="D84" s="695">
        <v>224830.60088999997</v>
      </c>
      <c r="E84" s="695">
        <v>271734.80825</v>
      </c>
      <c r="F84" s="695">
        <v>268811.60877999995</v>
      </c>
      <c r="G84" s="695">
        <v>334863.08117000002</v>
      </c>
      <c r="H84" s="695">
        <v>81579.11606</v>
      </c>
      <c r="I84" s="695">
        <v>257649.09516</v>
      </c>
      <c r="J84" s="695">
        <v>322150.73317000002</v>
      </c>
      <c r="K84" s="695">
        <v>317647.41957999999</v>
      </c>
      <c r="L84" s="695">
        <v>296624.99751999986</v>
      </c>
      <c r="M84" s="695">
        <v>185978.13479999991</v>
      </c>
      <c r="N84" s="98"/>
    </row>
    <row r="85" spans="1:14" ht="3.75" customHeight="1" thickTop="1" thickBot="1" x14ac:dyDescent="0.3">
      <c r="A85" s="66"/>
      <c r="B85" s="67"/>
      <c r="C85" s="67"/>
      <c r="D85" s="67"/>
      <c r="E85" s="67"/>
      <c r="F85" s="67"/>
      <c r="G85" s="67"/>
      <c r="H85" s="67"/>
      <c r="I85" s="67"/>
      <c r="J85" s="67"/>
      <c r="K85" s="67"/>
      <c r="L85" s="67"/>
      <c r="M85" s="67"/>
    </row>
    <row r="86" spans="1:14" ht="15" customHeight="1" thickTop="1" x14ac:dyDescent="0.25">
      <c r="A86" s="68"/>
      <c r="B86" s="52"/>
      <c r="C86" s="52"/>
      <c r="D86" s="52"/>
      <c r="E86" s="52"/>
      <c r="F86" s="52"/>
      <c r="G86" s="52"/>
      <c r="H86" s="52"/>
      <c r="I86" s="52"/>
      <c r="J86" s="52"/>
      <c r="K86" s="52"/>
      <c r="L86" s="52"/>
      <c r="M86" s="52"/>
    </row>
    <row r="87" spans="1:14" x14ac:dyDescent="0.25">
      <c r="J87" s="98"/>
    </row>
    <row r="90" spans="1:14" x14ac:dyDescent="0.25">
      <c r="J90" s="98"/>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588577-A86F-4D4C-81B9-C120293A2960}">
  <sheetPr codeName="Sheet11">
    <pageSetUpPr fitToPage="1"/>
  </sheetPr>
  <dimension ref="A1:N86"/>
  <sheetViews>
    <sheetView topLeftCell="A10" zoomScaleNormal="100" workbookViewId="0">
      <pane xSplit="1" topLeftCell="B1" activePane="topRight" state="frozen"/>
      <selection pane="topRight" sqref="A1:M1"/>
    </sheetView>
  </sheetViews>
  <sheetFormatPr baseColWidth="10" defaultColWidth="9.140625" defaultRowHeight="18" x14ac:dyDescent="0.25"/>
  <cols>
    <col min="1" max="1" width="89.85546875" style="53" bestFit="1" customWidth="1"/>
    <col min="2" max="2" width="9.7109375" style="53" bestFit="1" customWidth="1"/>
    <col min="3" max="3" width="8.140625" style="53" bestFit="1" customWidth="1"/>
    <col min="4" max="6" width="9.7109375" style="53" bestFit="1" customWidth="1"/>
    <col min="7" max="8" width="8.140625" style="53" bestFit="1" customWidth="1"/>
    <col min="9" max="9" width="8.140625" style="53" customWidth="1"/>
    <col min="10" max="10" width="8.140625" style="53" bestFit="1" customWidth="1"/>
    <col min="11" max="12" width="8.140625" style="53" customWidth="1"/>
    <col min="13" max="13" width="8.140625" style="53" bestFit="1" customWidth="1"/>
    <col min="14" max="256" width="9.140625" style="53"/>
    <col min="257" max="257" width="89.85546875" style="53" bestFit="1" customWidth="1"/>
    <col min="258" max="258" width="9.7109375" style="53" bestFit="1" customWidth="1"/>
    <col min="259" max="259" width="8.140625" style="53" bestFit="1" customWidth="1"/>
    <col min="260" max="262" width="9.7109375" style="53" bestFit="1" customWidth="1"/>
    <col min="263" max="264" width="8.140625" style="53" bestFit="1" customWidth="1"/>
    <col min="265" max="265" width="8.140625" style="53" customWidth="1"/>
    <col min="266" max="266" width="8.140625" style="53" bestFit="1" customWidth="1"/>
    <col min="267" max="268" width="8.140625" style="53" customWidth="1"/>
    <col min="269" max="269" width="8.140625" style="53" bestFit="1" customWidth="1"/>
    <col min="270" max="512" width="9.140625" style="53"/>
    <col min="513" max="513" width="89.85546875" style="53" bestFit="1" customWidth="1"/>
    <col min="514" max="514" width="9.7109375" style="53" bestFit="1" customWidth="1"/>
    <col min="515" max="515" width="8.140625" style="53" bestFit="1" customWidth="1"/>
    <col min="516" max="518" width="9.7109375" style="53" bestFit="1" customWidth="1"/>
    <col min="519" max="520" width="8.140625" style="53" bestFit="1" customWidth="1"/>
    <col min="521" max="521" width="8.140625" style="53" customWidth="1"/>
    <col min="522" max="522" width="8.140625" style="53" bestFit="1" customWidth="1"/>
    <col min="523" max="524" width="8.140625" style="53" customWidth="1"/>
    <col min="525" max="525" width="8.140625" style="53" bestFit="1" customWidth="1"/>
    <col min="526" max="768" width="9.140625" style="53"/>
    <col min="769" max="769" width="89.85546875" style="53" bestFit="1" customWidth="1"/>
    <col min="770" max="770" width="9.7109375" style="53" bestFit="1" customWidth="1"/>
    <col min="771" max="771" width="8.140625" style="53" bestFit="1" customWidth="1"/>
    <col min="772" max="774" width="9.7109375" style="53" bestFit="1" customWidth="1"/>
    <col min="775" max="776" width="8.140625" style="53" bestFit="1" customWidth="1"/>
    <col min="777" max="777" width="8.140625" style="53" customWidth="1"/>
    <col min="778" max="778" width="8.140625" style="53" bestFit="1" customWidth="1"/>
    <col min="779" max="780" width="8.140625" style="53" customWidth="1"/>
    <col min="781" max="781" width="8.140625" style="53" bestFit="1" customWidth="1"/>
    <col min="782" max="1024" width="9.140625" style="53"/>
    <col min="1025" max="1025" width="89.85546875" style="53" bestFit="1" customWidth="1"/>
    <col min="1026" max="1026" width="9.7109375" style="53" bestFit="1" customWidth="1"/>
    <col min="1027" max="1027" width="8.140625" style="53" bestFit="1" customWidth="1"/>
    <col min="1028" max="1030" width="9.7109375" style="53" bestFit="1" customWidth="1"/>
    <col min="1031" max="1032" width="8.140625" style="53" bestFit="1" customWidth="1"/>
    <col min="1033" max="1033" width="8.140625" style="53" customWidth="1"/>
    <col min="1034" max="1034" width="8.140625" style="53" bestFit="1" customWidth="1"/>
    <col min="1035" max="1036" width="8.140625" style="53" customWidth="1"/>
    <col min="1037" max="1037" width="8.140625" style="53" bestFit="1" customWidth="1"/>
    <col min="1038" max="1280" width="9.140625" style="53"/>
    <col min="1281" max="1281" width="89.85546875" style="53" bestFit="1" customWidth="1"/>
    <col min="1282" max="1282" width="9.7109375" style="53" bestFit="1" customWidth="1"/>
    <col min="1283" max="1283" width="8.140625" style="53" bestFit="1" customWidth="1"/>
    <col min="1284" max="1286" width="9.7109375" style="53" bestFit="1" customWidth="1"/>
    <col min="1287" max="1288" width="8.140625" style="53" bestFit="1" customWidth="1"/>
    <col min="1289" max="1289" width="8.140625" style="53" customWidth="1"/>
    <col min="1290" max="1290" width="8.140625" style="53" bestFit="1" customWidth="1"/>
    <col min="1291" max="1292" width="8.140625" style="53" customWidth="1"/>
    <col min="1293" max="1293" width="8.140625" style="53" bestFit="1" customWidth="1"/>
    <col min="1294" max="1536" width="9.140625" style="53"/>
    <col min="1537" max="1537" width="89.85546875" style="53" bestFit="1" customWidth="1"/>
    <col min="1538" max="1538" width="9.7109375" style="53" bestFit="1" customWidth="1"/>
    <col min="1539" max="1539" width="8.140625" style="53" bestFit="1" customWidth="1"/>
    <col min="1540" max="1542" width="9.7109375" style="53" bestFit="1" customWidth="1"/>
    <col min="1543" max="1544" width="8.140625" style="53" bestFit="1" customWidth="1"/>
    <col min="1545" max="1545" width="8.140625" style="53" customWidth="1"/>
    <col min="1546" max="1546" width="8.140625" style="53" bestFit="1" customWidth="1"/>
    <col min="1547" max="1548" width="8.140625" style="53" customWidth="1"/>
    <col min="1549" max="1549" width="8.140625" style="53" bestFit="1" customWidth="1"/>
    <col min="1550" max="1792" width="9.140625" style="53"/>
    <col min="1793" max="1793" width="89.85546875" style="53" bestFit="1" customWidth="1"/>
    <col min="1794" max="1794" width="9.7109375" style="53" bestFit="1" customWidth="1"/>
    <col min="1795" max="1795" width="8.140625" style="53" bestFit="1" customWidth="1"/>
    <col min="1796" max="1798" width="9.7109375" style="53" bestFit="1" customWidth="1"/>
    <col min="1799" max="1800" width="8.140625" style="53" bestFit="1" customWidth="1"/>
    <col min="1801" max="1801" width="8.140625" style="53" customWidth="1"/>
    <col min="1802" max="1802" width="8.140625" style="53" bestFit="1" customWidth="1"/>
    <col min="1803" max="1804" width="8.140625" style="53" customWidth="1"/>
    <col min="1805" max="1805" width="8.140625" style="53" bestFit="1" customWidth="1"/>
    <col min="1806" max="2048" width="9.140625" style="53"/>
    <col min="2049" max="2049" width="89.85546875" style="53" bestFit="1" customWidth="1"/>
    <col min="2050" max="2050" width="9.7109375" style="53" bestFit="1" customWidth="1"/>
    <col min="2051" max="2051" width="8.140625" style="53" bestFit="1" customWidth="1"/>
    <col min="2052" max="2054" width="9.7109375" style="53" bestFit="1" customWidth="1"/>
    <col min="2055" max="2056" width="8.140625" style="53" bestFit="1" customWidth="1"/>
    <col min="2057" max="2057" width="8.140625" style="53" customWidth="1"/>
    <col min="2058" max="2058" width="8.140625" style="53" bestFit="1" customWidth="1"/>
    <col min="2059" max="2060" width="8.140625" style="53" customWidth="1"/>
    <col min="2061" max="2061" width="8.140625" style="53" bestFit="1" customWidth="1"/>
    <col min="2062" max="2304" width="9.140625" style="53"/>
    <col min="2305" max="2305" width="89.85546875" style="53" bestFit="1" customWidth="1"/>
    <col min="2306" max="2306" width="9.7109375" style="53" bestFit="1" customWidth="1"/>
    <col min="2307" max="2307" width="8.140625" style="53" bestFit="1" customWidth="1"/>
    <col min="2308" max="2310" width="9.7109375" style="53" bestFit="1" customWidth="1"/>
    <col min="2311" max="2312" width="8.140625" style="53" bestFit="1" customWidth="1"/>
    <col min="2313" max="2313" width="8.140625" style="53" customWidth="1"/>
    <col min="2314" max="2314" width="8.140625" style="53" bestFit="1" customWidth="1"/>
    <col min="2315" max="2316" width="8.140625" style="53" customWidth="1"/>
    <col min="2317" max="2317" width="8.140625" style="53" bestFit="1" customWidth="1"/>
    <col min="2318" max="2560" width="9.140625" style="53"/>
    <col min="2561" max="2561" width="89.85546875" style="53" bestFit="1" customWidth="1"/>
    <col min="2562" max="2562" width="9.7109375" style="53" bestFit="1" customWidth="1"/>
    <col min="2563" max="2563" width="8.140625" style="53" bestFit="1" customWidth="1"/>
    <col min="2564" max="2566" width="9.7109375" style="53" bestFit="1" customWidth="1"/>
    <col min="2567" max="2568" width="8.140625" style="53" bestFit="1" customWidth="1"/>
    <col min="2569" max="2569" width="8.140625" style="53" customWidth="1"/>
    <col min="2570" max="2570" width="8.140625" style="53" bestFit="1" customWidth="1"/>
    <col min="2571" max="2572" width="8.140625" style="53" customWidth="1"/>
    <col min="2573" max="2573" width="8.140625" style="53" bestFit="1" customWidth="1"/>
    <col min="2574" max="2816" width="9.140625" style="53"/>
    <col min="2817" max="2817" width="89.85546875" style="53" bestFit="1" customWidth="1"/>
    <col min="2818" max="2818" width="9.7109375" style="53" bestFit="1" customWidth="1"/>
    <col min="2819" max="2819" width="8.140625" style="53" bestFit="1" customWidth="1"/>
    <col min="2820" max="2822" width="9.7109375" style="53" bestFit="1" customWidth="1"/>
    <col min="2823" max="2824" width="8.140625" style="53" bestFit="1" customWidth="1"/>
    <col min="2825" max="2825" width="8.140625" style="53" customWidth="1"/>
    <col min="2826" max="2826" width="8.140625" style="53" bestFit="1" customWidth="1"/>
    <col min="2827" max="2828" width="8.140625" style="53" customWidth="1"/>
    <col min="2829" max="2829" width="8.140625" style="53" bestFit="1" customWidth="1"/>
    <col min="2830" max="3072" width="9.140625" style="53"/>
    <col min="3073" max="3073" width="89.85546875" style="53" bestFit="1" customWidth="1"/>
    <col min="3074" max="3074" width="9.7109375" style="53" bestFit="1" customWidth="1"/>
    <col min="3075" max="3075" width="8.140625" style="53" bestFit="1" customWidth="1"/>
    <col min="3076" max="3078" width="9.7109375" style="53" bestFit="1" customWidth="1"/>
    <col min="3079" max="3080" width="8.140625" style="53" bestFit="1" customWidth="1"/>
    <col min="3081" max="3081" width="8.140625" style="53" customWidth="1"/>
    <col min="3082" max="3082" width="8.140625" style="53" bestFit="1" customWidth="1"/>
    <col min="3083" max="3084" width="8.140625" style="53" customWidth="1"/>
    <col min="3085" max="3085" width="8.140625" style="53" bestFit="1" customWidth="1"/>
    <col min="3086" max="3328" width="9.140625" style="53"/>
    <col min="3329" max="3329" width="89.85546875" style="53" bestFit="1" customWidth="1"/>
    <col min="3330" max="3330" width="9.7109375" style="53" bestFit="1" customWidth="1"/>
    <col min="3331" max="3331" width="8.140625" style="53" bestFit="1" customWidth="1"/>
    <col min="3332" max="3334" width="9.7109375" style="53" bestFit="1" customWidth="1"/>
    <col min="3335" max="3336" width="8.140625" style="53" bestFit="1" customWidth="1"/>
    <col min="3337" max="3337" width="8.140625" style="53" customWidth="1"/>
    <col min="3338" max="3338" width="8.140625" style="53" bestFit="1" customWidth="1"/>
    <col min="3339" max="3340" width="8.140625" style="53" customWidth="1"/>
    <col min="3341" max="3341" width="8.140625" style="53" bestFit="1" customWidth="1"/>
    <col min="3342" max="3584" width="9.140625" style="53"/>
    <col min="3585" max="3585" width="89.85546875" style="53" bestFit="1" customWidth="1"/>
    <col min="3586" max="3586" width="9.7109375" style="53" bestFit="1" customWidth="1"/>
    <col min="3587" max="3587" width="8.140625" style="53" bestFit="1" customWidth="1"/>
    <col min="3588" max="3590" width="9.7109375" style="53" bestFit="1" customWidth="1"/>
    <col min="3591" max="3592" width="8.140625" style="53" bestFit="1" customWidth="1"/>
    <col min="3593" max="3593" width="8.140625" style="53" customWidth="1"/>
    <col min="3594" max="3594" width="8.140625" style="53" bestFit="1" customWidth="1"/>
    <col min="3595" max="3596" width="8.140625" style="53" customWidth="1"/>
    <col min="3597" max="3597" width="8.140625" style="53" bestFit="1" customWidth="1"/>
    <col min="3598" max="3840" width="9.140625" style="53"/>
    <col min="3841" max="3841" width="89.85546875" style="53" bestFit="1" customWidth="1"/>
    <col min="3842" max="3842" width="9.7109375" style="53" bestFit="1" customWidth="1"/>
    <col min="3843" max="3843" width="8.140625" style="53" bestFit="1" customWidth="1"/>
    <col min="3844" max="3846" width="9.7109375" style="53" bestFit="1" customWidth="1"/>
    <col min="3847" max="3848" width="8.140625" style="53" bestFit="1" customWidth="1"/>
    <col min="3849" max="3849" width="8.140625" style="53" customWidth="1"/>
    <col min="3850" max="3850" width="8.140625" style="53" bestFit="1" customWidth="1"/>
    <col min="3851" max="3852" width="8.140625" style="53" customWidth="1"/>
    <col min="3853" max="3853" width="8.140625" style="53" bestFit="1" customWidth="1"/>
    <col min="3854" max="4096" width="9.140625" style="53"/>
    <col min="4097" max="4097" width="89.85546875" style="53" bestFit="1" customWidth="1"/>
    <col min="4098" max="4098" width="9.7109375" style="53" bestFit="1" customWidth="1"/>
    <col min="4099" max="4099" width="8.140625" style="53" bestFit="1" customWidth="1"/>
    <col min="4100" max="4102" width="9.7109375" style="53" bestFit="1" customWidth="1"/>
    <col min="4103" max="4104" width="8.140625" style="53" bestFit="1" customWidth="1"/>
    <col min="4105" max="4105" width="8.140625" style="53" customWidth="1"/>
    <col min="4106" max="4106" width="8.140625" style="53" bestFit="1" customWidth="1"/>
    <col min="4107" max="4108" width="8.140625" style="53" customWidth="1"/>
    <col min="4109" max="4109" width="8.140625" style="53" bestFit="1" customWidth="1"/>
    <col min="4110" max="4352" width="9.140625" style="53"/>
    <col min="4353" max="4353" width="89.85546875" style="53" bestFit="1" customWidth="1"/>
    <col min="4354" max="4354" width="9.7109375" style="53" bestFit="1" customWidth="1"/>
    <col min="4355" max="4355" width="8.140625" style="53" bestFit="1" customWidth="1"/>
    <col min="4356" max="4358" width="9.7109375" style="53" bestFit="1" customWidth="1"/>
    <col min="4359" max="4360" width="8.140625" style="53" bestFit="1" customWidth="1"/>
    <col min="4361" max="4361" width="8.140625" style="53" customWidth="1"/>
    <col min="4362" max="4362" width="8.140625" style="53" bestFit="1" customWidth="1"/>
    <col min="4363" max="4364" width="8.140625" style="53" customWidth="1"/>
    <col min="4365" max="4365" width="8.140625" style="53" bestFit="1" customWidth="1"/>
    <col min="4366" max="4608" width="9.140625" style="53"/>
    <col min="4609" max="4609" width="89.85546875" style="53" bestFit="1" customWidth="1"/>
    <col min="4610" max="4610" width="9.7109375" style="53" bestFit="1" customWidth="1"/>
    <col min="4611" max="4611" width="8.140625" style="53" bestFit="1" customWidth="1"/>
    <col min="4612" max="4614" width="9.7109375" style="53" bestFit="1" customWidth="1"/>
    <col min="4615" max="4616" width="8.140625" style="53" bestFit="1" customWidth="1"/>
    <col min="4617" max="4617" width="8.140625" style="53" customWidth="1"/>
    <col min="4618" max="4618" width="8.140625" style="53" bestFit="1" customWidth="1"/>
    <col min="4619" max="4620" width="8.140625" style="53" customWidth="1"/>
    <col min="4621" max="4621" width="8.140625" style="53" bestFit="1" customWidth="1"/>
    <col min="4622" max="4864" width="9.140625" style="53"/>
    <col min="4865" max="4865" width="89.85546875" style="53" bestFit="1" customWidth="1"/>
    <col min="4866" max="4866" width="9.7109375" style="53" bestFit="1" customWidth="1"/>
    <col min="4867" max="4867" width="8.140625" style="53" bestFit="1" customWidth="1"/>
    <col min="4868" max="4870" width="9.7109375" style="53" bestFit="1" customWidth="1"/>
    <col min="4871" max="4872" width="8.140625" style="53" bestFit="1" customWidth="1"/>
    <col min="4873" max="4873" width="8.140625" style="53" customWidth="1"/>
    <col min="4874" max="4874" width="8.140625" style="53" bestFit="1" customWidth="1"/>
    <col min="4875" max="4876" width="8.140625" style="53" customWidth="1"/>
    <col min="4877" max="4877" width="8.140625" style="53" bestFit="1" customWidth="1"/>
    <col min="4878" max="5120" width="9.140625" style="53"/>
    <col min="5121" max="5121" width="89.85546875" style="53" bestFit="1" customWidth="1"/>
    <col min="5122" max="5122" width="9.7109375" style="53" bestFit="1" customWidth="1"/>
    <col min="5123" max="5123" width="8.140625" style="53" bestFit="1" customWidth="1"/>
    <col min="5124" max="5126" width="9.7109375" style="53" bestFit="1" customWidth="1"/>
    <col min="5127" max="5128" width="8.140625" style="53" bestFit="1" customWidth="1"/>
    <col min="5129" max="5129" width="8.140625" style="53" customWidth="1"/>
    <col min="5130" max="5130" width="8.140625" style="53" bestFit="1" customWidth="1"/>
    <col min="5131" max="5132" width="8.140625" style="53" customWidth="1"/>
    <col min="5133" max="5133" width="8.140625" style="53" bestFit="1" customWidth="1"/>
    <col min="5134" max="5376" width="9.140625" style="53"/>
    <col min="5377" max="5377" width="89.85546875" style="53" bestFit="1" customWidth="1"/>
    <col min="5378" max="5378" width="9.7109375" style="53" bestFit="1" customWidth="1"/>
    <col min="5379" max="5379" width="8.140625" style="53" bestFit="1" customWidth="1"/>
    <col min="5380" max="5382" width="9.7109375" style="53" bestFit="1" customWidth="1"/>
    <col min="5383" max="5384" width="8.140625" style="53" bestFit="1" customWidth="1"/>
    <col min="5385" max="5385" width="8.140625" style="53" customWidth="1"/>
    <col min="5386" max="5386" width="8.140625" style="53" bestFit="1" customWidth="1"/>
    <col min="5387" max="5388" width="8.140625" style="53" customWidth="1"/>
    <col min="5389" max="5389" width="8.140625" style="53" bestFit="1" customWidth="1"/>
    <col min="5390" max="5632" width="9.140625" style="53"/>
    <col min="5633" max="5633" width="89.85546875" style="53" bestFit="1" customWidth="1"/>
    <col min="5634" max="5634" width="9.7109375" style="53" bestFit="1" customWidth="1"/>
    <col min="5635" max="5635" width="8.140625" style="53" bestFit="1" customWidth="1"/>
    <col min="5636" max="5638" width="9.7109375" style="53" bestFit="1" customWidth="1"/>
    <col min="5639" max="5640" width="8.140625" style="53" bestFit="1" customWidth="1"/>
    <col min="5641" max="5641" width="8.140625" style="53" customWidth="1"/>
    <col min="5642" max="5642" width="8.140625" style="53" bestFit="1" customWidth="1"/>
    <col min="5643" max="5644" width="8.140625" style="53" customWidth="1"/>
    <col min="5645" max="5645" width="8.140625" style="53" bestFit="1" customWidth="1"/>
    <col min="5646" max="5888" width="9.140625" style="53"/>
    <col min="5889" max="5889" width="89.85546875" style="53" bestFit="1" customWidth="1"/>
    <col min="5890" max="5890" width="9.7109375" style="53" bestFit="1" customWidth="1"/>
    <col min="5891" max="5891" width="8.140625" style="53" bestFit="1" customWidth="1"/>
    <col min="5892" max="5894" width="9.7109375" style="53" bestFit="1" customWidth="1"/>
    <col min="5895" max="5896" width="8.140625" style="53" bestFit="1" customWidth="1"/>
    <col min="5897" max="5897" width="8.140625" style="53" customWidth="1"/>
    <col min="5898" max="5898" width="8.140625" style="53" bestFit="1" customWidth="1"/>
    <col min="5899" max="5900" width="8.140625" style="53" customWidth="1"/>
    <col min="5901" max="5901" width="8.140625" style="53" bestFit="1" customWidth="1"/>
    <col min="5902" max="6144" width="9.140625" style="53"/>
    <col min="6145" max="6145" width="89.85546875" style="53" bestFit="1" customWidth="1"/>
    <col min="6146" max="6146" width="9.7109375" style="53" bestFit="1" customWidth="1"/>
    <col min="6147" max="6147" width="8.140625" style="53" bestFit="1" customWidth="1"/>
    <col min="6148" max="6150" width="9.7109375" style="53" bestFit="1" customWidth="1"/>
    <col min="6151" max="6152" width="8.140625" style="53" bestFit="1" customWidth="1"/>
    <col min="6153" max="6153" width="8.140625" style="53" customWidth="1"/>
    <col min="6154" max="6154" width="8.140625" style="53" bestFit="1" customWidth="1"/>
    <col min="6155" max="6156" width="8.140625" style="53" customWidth="1"/>
    <col min="6157" max="6157" width="8.140625" style="53" bestFit="1" customWidth="1"/>
    <col min="6158" max="6400" width="9.140625" style="53"/>
    <col min="6401" max="6401" width="89.85546875" style="53" bestFit="1" customWidth="1"/>
    <col min="6402" max="6402" width="9.7109375" style="53" bestFit="1" customWidth="1"/>
    <col min="6403" max="6403" width="8.140625" style="53" bestFit="1" customWidth="1"/>
    <col min="6404" max="6406" width="9.7109375" style="53" bestFit="1" customWidth="1"/>
    <col min="6407" max="6408" width="8.140625" style="53" bestFit="1" customWidth="1"/>
    <col min="6409" max="6409" width="8.140625" style="53" customWidth="1"/>
    <col min="6410" max="6410" width="8.140625" style="53" bestFit="1" customWidth="1"/>
    <col min="6411" max="6412" width="8.140625" style="53" customWidth="1"/>
    <col min="6413" max="6413" width="8.140625" style="53" bestFit="1" customWidth="1"/>
    <col min="6414" max="6656" width="9.140625" style="53"/>
    <col min="6657" max="6657" width="89.85546875" style="53" bestFit="1" customWidth="1"/>
    <col min="6658" max="6658" width="9.7109375" style="53" bestFit="1" customWidth="1"/>
    <col min="6659" max="6659" width="8.140625" style="53" bestFit="1" customWidth="1"/>
    <col min="6660" max="6662" width="9.7109375" style="53" bestFit="1" customWidth="1"/>
    <col min="6663" max="6664" width="8.140625" style="53" bestFit="1" customWidth="1"/>
    <col min="6665" max="6665" width="8.140625" style="53" customWidth="1"/>
    <col min="6666" max="6666" width="8.140625" style="53" bestFit="1" customWidth="1"/>
    <col min="6667" max="6668" width="8.140625" style="53" customWidth="1"/>
    <col min="6669" max="6669" width="8.140625" style="53" bestFit="1" customWidth="1"/>
    <col min="6670" max="6912" width="9.140625" style="53"/>
    <col min="6913" max="6913" width="89.85546875" style="53" bestFit="1" customWidth="1"/>
    <col min="6914" max="6914" width="9.7109375" style="53" bestFit="1" customWidth="1"/>
    <col min="6915" max="6915" width="8.140625" style="53" bestFit="1" customWidth="1"/>
    <col min="6916" max="6918" width="9.7109375" style="53" bestFit="1" customWidth="1"/>
    <col min="6919" max="6920" width="8.140625" style="53" bestFit="1" customWidth="1"/>
    <col min="6921" max="6921" width="8.140625" style="53" customWidth="1"/>
    <col min="6922" max="6922" width="8.140625" style="53" bestFit="1" customWidth="1"/>
    <col min="6923" max="6924" width="8.140625" style="53" customWidth="1"/>
    <col min="6925" max="6925" width="8.140625" style="53" bestFit="1" customWidth="1"/>
    <col min="6926" max="7168" width="9.140625" style="53"/>
    <col min="7169" max="7169" width="89.85546875" style="53" bestFit="1" customWidth="1"/>
    <col min="7170" max="7170" width="9.7109375" style="53" bestFit="1" customWidth="1"/>
    <col min="7171" max="7171" width="8.140625" style="53" bestFit="1" customWidth="1"/>
    <col min="7172" max="7174" width="9.7109375" style="53" bestFit="1" customWidth="1"/>
    <col min="7175" max="7176" width="8.140625" style="53" bestFit="1" customWidth="1"/>
    <col min="7177" max="7177" width="8.140625" style="53" customWidth="1"/>
    <col min="7178" max="7178" width="8.140625" style="53" bestFit="1" customWidth="1"/>
    <col min="7179" max="7180" width="8.140625" style="53" customWidth="1"/>
    <col min="7181" max="7181" width="8.140625" style="53" bestFit="1" customWidth="1"/>
    <col min="7182" max="7424" width="9.140625" style="53"/>
    <col min="7425" max="7425" width="89.85546875" style="53" bestFit="1" customWidth="1"/>
    <col min="7426" max="7426" width="9.7109375" style="53" bestFit="1" customWidth="1"/>
    <col min="7427" max="7427" width="8.140625" style="53" bestFit="1" customWidth="1"/>
    <col min="7428" max="7430" width="9.7109375" style="53" bestFit="1" customWidth="1"/>
    <col min="7431" max="7432" width="8.140625" style="53" bestFit="1" customWidth="1"/>
    <col min="7433" max="7433" width="8.140625" style="53" customWidth="1"/>
    <col min="7434" max="7434" width="8.140625" style="53" bestFit="1" customWidth="1"/>
    <col min="7435" max="7436" width="8.140625" style="53" customWidth="1"/>
    <col min="7437" max="7437" width="8.140625" style="53" bestFit="1" customWidth="1"/>
    <col min="7438" max="7680" width="9.140625" style="53"/>
    <col min="7681" max="7681" width="89.85546875" style="53" bestFit="1" customWidth="1"/>
    <col min="7682" max="7682" width="9.7109375" style="53" bestFit="1" customWidth="1"/>
    <col min="7683" max="7683" width="8.140625" style="53" bestFit="1" customWidth="1"/>
    <col min="7684" max="7686" width="9.7109375" style="53" bestFit="1" customWidth="1"/>
    <col min="7687" max="7688" width="8.140625" style="53" bestFit="1" customWidth="1"/>
    <col min="7689" max="7689" width="8.140625" style="53" customWidth="1"/>
    <col min="7690" max="7690" width="8.140625" style="53" bestFit="1" customWidth="1"/>
    <col min="7691" max="7692" width="8.140625" style="53" customWidth="1"/>
    <col min="7693" max="7693" width="8.140625" style="53" bestFit="1" customWidth="1"/>
    <col min="7694" max="7936" width="9.140625" style="53"/>
    <col min="7937" max="7937" width="89.85546875" style="53" bestFit="1" customWidth="1"/>
    <col min="7938" max="7938" width="9.7109375" style="53" bestFit="1" customWidth="1"/>
    <col min="7939" max="7939" width="8.140625" style="53" bestFit="1" customWidth="1"/>
    <col min="7940" max="7942" width="9.7109375" style="53" bestFit="1" customWidth="1"/>
    <col min="7943" max="7944" width="8.140625" style="53" bestFit="1" customWidth="1"/>
    <col min="7945" max="7945" width="8.140625" style="53" customWidth="1"/>
    <col min="7946" max="7946" width="8.140625" style="53" bestFit="1" customWidth="1"/>
    <col min="7947" max="7948" width="8.140625" style="53" customWidth="1"/>
    <col min="7949" max="7949" width="8.140625" style="53" bestFit="1" customWidth="1"/>
    <col min="7950" max="8192" width="9.140625" style="53"/>
    <col min="8193" max="8193" width="89.85546875" style="53" bestFit="1" customWidth="1"/>
    <col min="8194" max="8194" width="9.7109375" style="53" bestFit="1" customWidth="1"/>
    <col min="8195" max="8195" width="8.140625" style="53" bestFit="1" customWidth="1"/>
    <col min="8196" max="8198" width="9.7109375" style="53" bestFit="1" customWidth="1"/>
    <col min="8199" max="8200" width="8.140625" style="53" bestFit="1" customWidth="1"/>
    <col min="8201" max="8201" width="8.140625" style="53" customWidth="1"/>
    <col min="8202" max="8202" width="8.140625" style="53" bestFit="1" customWidth="1"/>
    <col min="8203" max="8204" width="8.140625" style="53" customWidth="1"/>
    <col min="8205" max="8205" width="8.140625" style="53" bestFit="1" customWidth="1"/>
    <col min="8206" max="8448" width="9.140625" style="53"/>
    <col min="8449" max="8449" width="89.85546875" style="53" bestFit="1" customWidth="1"/>
    <col min="8450" max="8450" width="9.7109375" style="53" bestFit="1" customWidth="1"/>
    <col min="8451" max="8451" width="8.140625" style="53" bestFit="1" customWidth="1"/>
    <col min="8452" max="8454" width="9.7109375" style="53" bestFit="1" customWidth="1"/>
    <col min="8455" max="8456" width="8.140625" style="53" bestFit="1" customWidth="1"/>
    <col min="8457" max="8457" width="8.140625" style="53" customWidth="1"/>
    <col min="8458" max="8458" width="8.140625" style="53" bestFit="1" customWidth="1"/>
    <col min="8459" max="8460" width="8.140625" style="53" customWidth="1"/>
    <col min="8461" max="8461" width="8.140625" style="53" bestFit="1" customWidth="1"/>
    <col min="8462" max="8704" width="9.140625" style="53"/>
    <col min="8705" max="8705" width="89.85546875" style="53" bestFit="1" customWidth="1"/>
    <col min="8706" max="8706" width="9.7109375" style="53" bestFit="1" customWidth="1"/>
    <col min="8707" max="8707" width="8.140625" style="53" bestFit="1" customWidth="1"/>
    <col min="8708" max="8710" width="9.7109375" style="53" bestFit="1" customWidth="1"/>
    <col min="8711" max="8712" width="8.140625" style="53" bestFit="1" customWidth="1"/>
    <col min="8713" max="8713" width="8.140625" style="53" customWidth="1"/>
    <col min="8714" max="8714" width="8.140625" style="53" bestFit="1" customWidth="1"/>
    <col min="8715" max="8716" width="8.140625" style="53" customWidth="1"/>
    <col min="8717" max="8717" width="8.140625" style="53" bestFit="1" customWidth="1"/>
    <col min="8718" max="8960" width="9.140625" style="53"/>
    <col min="8961" max="8961" width="89.85546875" style="53" bestFit="1" customWidth="1"/>
    <col min="8962" max="8962" width="9.7109375" style="53" bestFit="1" customWidth="1"/>
    <col min="8963" max="8963" width="8.140625" style="53" bestFit="1" customWidth="1"/>
    <col min="8964" max="8966" width="9.7109375" style="53" bestFit="1" customWidth="1"/>
    <col min="8967" max="8968" width="8.140625" style="53" bestFit="1" customWidth="1"/>
    <col min="8969" max="8969" width="8.140625" style="53" customWidth="1"/>
    <col min="8970" max="8970" width="8.140625" style="53" bestFit="1" customWidth="1"/>
    <col min="8971" max="8972" width="8.140625" style="53" customWidth="1"/>
    <col min="8973" max="8973" width="8.140625" style="53" bestFit="1" customWidth="1"/>
    <col min="8974" max="9216" width="9.140625" style="53"/>
    <col min="9217" max="9217" width="89.85546875" style="53" bestFit="1" customWidth="1"/>
    <col min="9218" max="9218" width="9.7109375" style="53" bestFit="1" customWidth="1"/>
    <col min="9219" max="9219" width="8.140625" style="53" bestFit="1" customWidth="1"/>
    <col min="9220" max="9222" width="9.7109375" style="53" bestFit="1" customWidth="1"/>
    <col min="9223" max="9224" width="8.140625" style="53" bestFit="1" customWidth="1"/>
    <col min="9225" max="9225" width="8.140625" style="53" customWidth="1"/>
    <col min="9226" max="9226" width="8.140625" style="53" bestFit="1" customWidth="1"/>
    <col min="9227" max="9228" width="8.140625" style="53" customWidth="1"/>
    <col min="9229" max="9229" width="8.140625" style="53" bestFit="1" customWidth="1"/>
    <col min="9230" max="9472" width="9.140625" style="53"/>
    <col min="9473" max="9473" width="89.85546875" style="53" bestFit="1" customWidth="1"/>
    <col min="9474" max="9474" width="9.7109375" style="53" bestFit="1" customWidth="1"/>
    <col min="9475" max="9475" width="8.140625" style="53" bestFit="1" customWidth="1"/>
    <col min="9476" max="9478" width="9.7109375" style="53" bestFit="1" customWidth="1"/>
    <col min="9479" max="9480" width="8.140625" style="53" bestFit="1" customWidth="1"/>
    <col min="9481" max="9481" width="8.140625" style="53" customWidth="1"/>
    <col min="9482" max="9482" width="8.140625" style="53" bestFit="1" customWidth="1"/>
    <col min="9483" max="9484" width="8.140625" style="53" customWidth="1"/>
    <col min="9485" max="9485" width="8.140625" style="53" bestFit="1" customWidth="1"/>
    <col min="9486" max="9728" width="9.140625" style="53"/>
    <col min="9729" max="9729" width="89.85546875" style="53" bestFit="1" customWidth="1"/>
    <col min="9730" max="9730" width="9.7109375" style="53" bestFit="1" customWidth="1"/>
    <col min="9731" max="9731" width="8.140625" style="53" bestFit="1" customWidth="1"/>
    <col min="9732" max="9734" width="9.7109375" style="53" bestFit="1" customWidth="1"/>
    <col min="9735" max="9736" width="8.140625" style="53" bestFit="1" customWidth="1"/>
    <col min="9737" max="9737" width="8.140625" style="53" customWidth="1"/>
    <col min="9738" max="9738" width="8.140625" style="53" bestFit="1" customWidth="1"/>
    <col min="9739" max="9740" width="8.140625" style="53" customWidth="1"/>
    <col min="9741" max="9741" width="8.140625" style="53" bestFit="1" customWidth="1"/>
    <col min="9742" max="9984" width="9.140625" style="53"/>
    <col min="9985" max="9985" width="89.85546875" style="53" bestFit="1" customWidth="1"/>
    <col min="9986" max="9986" width="9.7109375" style="53" bestFit="1" customWidth="1"/>
    <col min="9987" max="9987" width="8.140625" style="53" bestFit="1" customWidth="1"/>
    <col min="9988" max="9990" width="9.7109375" style="53" bestFit="1" customWidth="1"/>
    <col min="9991" max="9992" width="8.140625" style="53" bestFit="1" customWidth="1"/>
    <col min="9993" max="9993" width="8.140625" style="53" customWidth="1"/>
    <col min="9994" max="9994" width="8.140625" style="53" bestFit="1" customWidth="1"/>
    <col min="9995" max="9996" width="8.140625" style="53" customWidth="1"/>
    <col min="9997" max="9997" width="8.140625" style="53" bestFit="1" customWidth="1"/>
    <col min="9998" max="10240" width="9.140625" style="53"/>
    <col min="10241" max="10241" width="89.85546875" style="53" bestFit="1" customWidth="1"/>
    <col min="10242" max="10242" width="9.7109375" style="53" bestFit="1" customWidth="1"/>
    <col min="10243" max="10243" width="8.140625" style="53" bestFit="1" customWidth="1"/>
    <col min="10244" max="10246" width="9.7109375" style="53" bestFit="1" customWidth="1"/>
    <col min="10247" max="10248" width="8.140625" style="53" bestFit="1" customWidth="1"/>
    <col min="10249" max="10249" width="8.140625" style="53" customWidth="1"/>
    <col min="10250" max="10250" width="8.140625" style="53" bestFit="1" customWidth="1"/>
    <col min="10251" max="10252" width="8.140625" style="53" customWidth="1"/>
    <col min="10253" max="10253" width="8.140625" style="53" bestFit="1" customWidth="1"/>
    <col min="10254" max="10496" width="9.140625" style="53"/>
    <col min="10497" max="10497" width="89.85546875" style="53" bestFit="1" customWidth="1"/>
    <col min="10498" max="10498" width="9.7109375" style="53" bestFit="1" customWidth="1"/>
    <col min="10499" max="10499" width="8.140625" style="53" bestFit="1" customWidth="1"/>
    <col min="10500" max="10502" width="9.7109375" style="53" bestFit="1" customWidth="1"/>
    <col min="10503" max="10504" width="8.140625" style="53" bestFit="1" customWidth="1"/>
    <col min="10505" max="10505" width="8.140625" style="53" customWidth="1"/>
    <col min="10506" max="10506" width="8.140625" style="53" bestFit="1" customWidth="1"/>
    <col min="10507" max="10508" width="8.140625" style="53" customWidth="1"/>
    <col min="10509" max="10509" width="8.140625" style="53" bestFit="1" customWidth="1"/>
    <col min="10510" max="10752" width="9.140625" style="53"/>
    <col min="10753" max="10753" width="89.85546875" style="53" bestFit="1" customWidth="1"/>
    <col min="10754" max="10754" width="9.7109375" style="53" bestFit="1" customWidth="1"/>
    <col min="10755" max="10755" width="8.140625" style="53" bestFit="1" customWidth="1"/>
    <col min="10756" max="10758" width="9.7109375" style="53" bestFit="1" customWidth="1"/>
    <col min="10759" max="10760" width="8.140625" style="53" bestFit="1" customWidth="1"/>
    <col min="10761" max="10761" width="8.140625" style="53" customWidth="1"/>
    <col min="10762" max="10762" width="8.140625" style="53" bestFit="1" customWidth="1"/>
    <col min="10763" max="10764" width="8.140625" style="53" customWidth="1"/>
    <col min="10765" max="10765" width="8.140625" style="53" bestFit="1" customWidth="1"/>
    <col min="10766" max="11008" width="9.140625" style="53"/>
    <col min="11009" max="11009" width="89.85546875" style="53" bestFit="1" customWidth="1"/>
    <col min="11010" max="11010" width="9.7109375" style="53" bestFit="1" customWidth="1"/>
    <col min="11011" max="11011" width="8.140625" style="53" bestFit="1" customWidth="1"/>
    <col min="11012" max="11014" width="9.7109375" style="53" bestFit="1" customWidth="1"/>
    <col min="11015" max="11016" width="8.140625" style="53" bestFit="1" customWidth="1"/>
    <col min="11017" max="11017" width="8.140625" style="53" customWidth="1"/>
    <col min="11018" max="11018" width="8.140625" style="53" bestFit="1" customWidth="1"/>
    <col min="11019" max="11020" width="8.140625" style="53" customWidth="1"/>
    <col min="11021" max="11021" width="8.140625" style="53" bestFit="1" customWidth="1"/>
    <col min="11022" max="11264" width="9.140625" style="53"/>
    <col min="11265" max="11265" width="89.85546875" style="53" bestFit="1" customWidth="1"/>
    <col min="11266" max="11266" width="9.7109375" style="53" bestFit="1" customWidth="1"/>
    <col min="11267" max="11267" width="8.140625" style="53" bestFit="1" customWidth="1"/>
    <col min="11268" max="11270" width="9.7109375" style="53" bestFit="1" customWidth="1"/>
    <col min="11271" max="11272" width="8.140625" style="53" bestFit="1" customWidth="1"/>
    <col min="11273" max="11273" width="8.140625" style="53" customWidth="1"/>
    <col min="11274" max="11274" width="8.140625" style="53" bestFit="1" customWidth="1"/>
    <col min="11275" max="11276" width="8.140625" style="53" customWidth="1"/>
    <col min="11277" max="11277" width="8.140625" style="53" bestFit="1" customWidth="1"/>
    <col min="11278" max="11520" width="9.140625" style="53"/>
    <col min="11521" max="11521" width="89.85546875" style="53" bestFit="1" customWidth="1"/>
    <col min="11522" max="11522" width="9.7109375" style="53" bestFit="1" customWidth="1"/>
    <col min="11523" max="11523" width="8.140625" style="53" bestFit="1" customWidth="1"/>
    <col min="11524" max="11526" width="9.7109375" style="53" bestFit="1" customWidth="1"/>
    <col min="11527" max="11528" width="8.140625" style="53" bestFit="1" customWidth="1"/>
    <col min="11529" max="11529" width="8.140625" style="53" customWidth="1"/>
    <col min="11530" max="11530" width="8.140625" style="53" bestFit="1" customWidth="1"/>
    <col min="11531" max="11532" width="8.140625" style="53" customWidth="1"/>
    <col min="11533" max="11533" width="8.140625" style="53" bestFit="1" customWidth="1"/>
    <col min="11534" max="11776" width="9.140625" style="53"/>
    <col min="11777" max="11777" width="89.85546875" style="53" bestFit="1" customWidth="1"/>
    <col min="11778" max="11778" width="9.7109375" style="53" bestFit="1" customWidth="1"/>
    <col min="11779" max="11779" width="8.140625" style="53" bestFit="1" customWidth="1"/>
    <col min="11780" max="11782" width="9.7109375" style="53" bestFit="1" customWidth="1"/>
    <col min="11783" max="11784" width="8.140625" style="53" bestFit="1" customWidth="1"/>
    <col min="11785" max="11785" width="8.140625" style="53" customWidth="1"/>
    <col min="11786" max="11786" width="8.140625" style="53" bestFit="1" customWidth="1"/>
    <col min="11787" max="11788" width="8.140625" style="53" customWidth="1"/>
    <col min="11789" max="11789" width="8.140625" style="53" bestFit="1" customWidth="1"/>
    <col min="11790" max="12032" width="9.140625" style="53"/>
    <col min="12033" max="12033" width="89.85546875" style="53" bestFit="1" customWidth="1"/>
    <col min="12034" max="12034" width="9.7109375" style="53" bestFit="1" customWidth="1"/>
    <col min="12035" max="12035" width="8.140625" style="53" bestFit="1" customWidth="1"/>
    <col min="12036" max="12038" width="9.7109375" style="53" bestFit="1" customWidth="1"/>
    <col min="12039" max="12040" width="8.140625" style="53" bestFit="1" customWidth="1"/>
    <col min="12041" max="12041" width="8.140625" style="53" customWidth="1"/>
    <col min="12042" max="12042" width="8.140625" style="53" bestFit="1" customWidth="1"/>
    <col min="12043" max="12044" width="8.140625" style="53" customWidth="1"/>
    <col min="12045" max="12045" width="8.140625" style="53" bestFit="1" customWidth="1"/>
    <col min="12046" max="12288" width="9.140625" style="53"/>
    <col min="12289" max="12289" width="89.85546875" style="53" bestFit="1" customWidth="1"/>
    <col min="12290" max="12290" width="9.7109375" style="53" bestFit="1" customWidth="1"/>
    <col min="12291" max="12291" width="8.140625" style="53" bestFit="1" customWidth="1"/>
    <col min="12292" max="12294" width="9.7109375" style="53" bestFit="1" customWidth="1"/>
    <col min="12295" max="12296" width="8.140625" style="53" bestFit="1" customWidth="1"/>
    <col min="12297" max="12297" width="8.140625" style="53" customWidth="1"/>
    <col min="12298" max="12298" width="8.140625" style="53" bestFit="1" customWidth="1"/>
    <col min="12299" max="12300" width="8.140625" style="53" customWidth="1"/>
    <col min="12301" max="12301" width="8.140625" style="53" bestFit="1" customWidth="1"/>
    <col min="12302" max="12544" width="9.140625" style="53"/>
    <col min="12545" max="12545" width="89.85546875" style="53" bestFit="1" customWidth="1"/>
    <col min="12546" max="12546" width="9.7109375" style="53" bestFit="1" customWidth="1"/>
    <col min="12547" max="12547" width="8.140625" style="53" bestFit="1" customWidth="1"/>
    <col min="12548" max="12550" width="9.7109375" style="53" bestFit="1" customWidth="1"/>
    <col min="12551" max="12552" width="8.140625" style="53" bestFit="1" customWidth="1"/>
    <col min="12553" max="12553" width="8.140625" style="53" customWidth="1"/>
    <col min="12554" max="12554" width="8.140625" style="53" bestFit="1" customWidth="1"/>
    <col min="12555" max="12556" width="8.140625" style="53" customWidth="1"/>
    <col min="12557" max="12557" width="8.140625" style="53" bestFit="1" customWidth="1"/>
    <col min="12558" max="12800" width="9.140625" style="53"/>
    <col min="12801" max="12801" width="89.85546875" style="53" bestFit="1" customWidth="1"/>
    <col min="12802" max="12802" width="9.7109375" style="53" bestFit="1" customWidth="1"/>
    <col min="12803" max="12803" width="8.140625" style="53" bestFit="1" customWidth="1"/>
    <col min="12804" max="12806" width="9.7109375" style="53" bestFit="1" customWidth="1"/>
    <col min="12807" max="12808" width="8.140625" style="53" bestFit="1" customWidth="1"/>
    <col min="12809" max="12809" width="8.140625" style="53" customWidth="1"/>
    <col min="12810" max="12810" width="8.140625" style="53" bestFit="1" customWidth="1"/>
    <col min="12811" max="12812" width="8.140625" style="53" customWidth="1"/>
    <col min="12813" max="12813" width="8.140625" style="53" bestFit="1" customWidth="1"/>
    <col min="12814" max="13056" width="9.140625" style="53"/>
    <col min="13057" max="13057" width="89.85546875" style="53" bestFit="1" customWidth="1"/>
    <col min="13058" max="13058" width="9.7109375" style="53" bestFit="1" customWidth="1"/>
    <col min="13059" max="13059" width="8.140625" style="53" bestFit="1" customWidth="1"/>
    <col min="13060" max="13062" width="9.7109375" style="53" bestFit="1" customWidth="1"/>
    <col min="13063" max="13064" width="8.140625" style="53" bestFit="1" customWidth="1"/>
    <col min="13065" max="13065" width="8.140625" style="53" customWidth="1"/>
    <col min="13066" max="13066" width="8.140625" style="53" bestFit="1" customWidth="1"/>
    <col min="13067" max="13068" width="8.140625" style="53" customWidth="1"/>
    <col min="13069" max="13069" width="8.140625" style="53" bestFit="1" customWidth="1"/>
    <col min="13070" max="13312" width="9.140625" style="53"/>
    <col min="13313" max="13313" width="89.85546875" style="53" bestFit="1" customWidth="1"/>
    <col min="13314" max="13314" width="9.7109375" style="53" bestFit="1" customWidth="1"/>
    <col min="13315" max="13315" width="8.140625" style="53" bestFit="1" customWidth="1"/>
    <col min="13316" max="13318" width="9.7109375" style="53" bestFit="1" customWidth="1"/>
    <col min="13319" max="13320" width="8.140625" style="53" bestFit="1" customWidth="1"/>
    <col min="13321" max="13321" width="8.140625" style="53" customWidth="1"/>
    <col min="13322" max="13322" width="8.140625" style="53" bestFit="1" customWidth="1"/>
    <col min="13323" max="13324" width="8.140625" style="53" customWidth="1"/>
    <col min="13325" max="13325" width="8.140625" style="53" bestFit="1" customWidth="1"/>
    <col min="13326" max="13568" width="9.140625" style="53"/>
    <col min="13569" max="13569" width="89.85546875" style="53" bestFit="1" customWidth="1"/>
    <col min="13570" max="13570" width="9.7109375" style="53" bestFit="1" customWidth="1"/>
    <col min="13571" max="13571" width="8.140625" style="53" bestFit="1" customWidth="1"/>
    <col min="13572" max="13574" width="9.7109375" style="53" bestFit="1" customWidth="1"/>
    <col min="13575" max="13576" width="8.140625" style="53" bestFit="1" customWidth="1"/>
    <col min="13577" max="13577" width="8.140625" style="53" customWidth="1"/>
    <col min="13578" max="13578" width="8.140625" style="53" bestFit="1" customWidth="1"/>
    <col min="13579" max="13580" width="8.140625" style="53" customWidth="1"/>
    <col min="13581" max="13581" width="8.140625" style="53" bestFit="1" customWidth="1"/>
    <col min="13582" max="13824" width="9.140625" style="53"/>
    <col min="13825" max="13825" width="89.85546875" style="53" bestFit="1" customWidth="1"/>
    <col min="13826" max="13826" width="9.7109375" style="53" bestFit="1" customWidth="1"/>
    <col min="13827" max="13827" width="8.140625" style="53" bestFit="1" customWidth="1"/>
    <col min="13828" max="13830" width="9.7109375" style="53" bestFit="1" customWidth="1"/>
    <col min="13831" max="13832" width="8.140625" style="53" bestFit="1" customWidth="1"/>
    <col min="13833" max="13833" width="8.140625" style="53" customWidth="1"/>
    <col min="13834" max="13834" width="8.140625" style="53" bestFit="1" customWidth="1"/>
    <col min="13835" max="13836" width="8.140625" style="53" customWidth="1"/>
    <col min="13837" max="13837" width="8.140625" style="53" bestFit="1" customWidth="1"/>
    <col min="13838" max="14080" width="9.140625" style="53"/>
    <col min="14081" max="14081" width="89.85546875" style="53" bestFit="1" customWidth="1"/>
    <col min="14082" max="14082" width="9.7109375" style="53" bestFit="1" customWidth="1"/>
    <col min="14083" max="14083" width="8.140625" style="53" bestFit="1" customWidth="1"/>
    <col min="14084" max="14086" width="9.7109375" style="53" bestFit="1" customWidth="1"/>
    <col min="14087" max="14088" width="8.140625" style="53" bestFit="1" customWidth="1"/>
    <col min="14089" max="14089" width="8.140625" style="53" customWidth="1"/>
    <col min="14090" max="14090" width="8.140625" style="53" bestFit="1" customWidth="1"/>
    <col min="14091" max="14092" width="8.140625" style="53" customWidth="1"/>
    <col min="14093" max="14093" width="8.140625" style="53" bestFit="1" customWidth="1"/>
    <col min="14094" max="14336" width="9.140625" style="53"/>
    <col min="14337" max="14337" width="89.85546875" style="53" bestFit="1" customWidth="1"/>
    <col min="14338" max="14338" width="9.7109375" style="53" bestFit="1" customWidth="1"/>
    <col min="14339" max="14339" width="8.140625" style="53" bestFit="1" customWidth="1"/>
    <col min="14340" max="14342" width="9.7109375" style="53" bestFit="1" customWidth="1"/>
    <col min="14343" max="14344" width="8.140625" style="53" bestFit="1" customWidth="1"/>
    <col min="14345" max="14345" width="8.140625" style="53" customWidth="1"/>
    <col min="14346" max="14346" width="8.140625" style="53" bestFit="1" customWidth="1"/>
    <col min="14347" max="14348" width="8.140625" style="53" customWidth="1"/>
    <col min="14349" max="14349" width="8.140625" style="53" bestFit="1" customWidth="1"/>
    <col min="14350" max="14592" width="9.140625" style="53"/>
    <col min="14593" max="14593" width="89.85546875" style="53" bestFit="1" customWidth="1"/>
    <col min="14594" max="14594" width="9.7109375" style="53" bestFit="1" customWidth="1"/>
    <col min="14595" max="14595" width="8.140625" style="53" bestFit="1" customWidth="1"/>
    <col min="14596" max="14598" width="9.7109375" style="53" bestFit="1" customWidth="1"/>
    <col min="14599" max="14600" width="8.140625" style="53" bestFit="1" customWidth="1"/>
    <col min="14601" max="14601" width="8.140625" style="53" customWidth="1"/>
    <col min="14602" max="14602" width="8.140625" style="53" bestFit="1" customWidth="1"/>
    <col min="14603" max="14604" width="8.140625" style="53" customWidth="1"/>
    <col min="14605" max="14605" width="8.140625" style="53" bestFit="1" customWidth="1"/>
    <col min="14606" max="14848" width="9.140625" style="53"/>
    <col min="14849" max="14849" width="89.85546875" style="53" bestFit="1" customWidth="1"/>
    <col min="14850" max="14850" width="9.7109375" style="53" bestFit="1" customWidth="1"/>
    <col min="14851" max="14851" width="8.140625" style="53" bestFit="1" customWidth="1"/>
    <col min="14852" max="14854" width="9.7109375" style="53" bestFit="1" customWidth="1"/>
    <col min="14855" max="14856" width="8.140625" style="53" bestFit="1" customWidth="1"/>
    <col min="14857" max="14857" width="8.140625" style="53" customWidth="1"/>
    <col min="14858" max="14858" width="8.140625" style="53" bestFit="1" customWidth="1"/>
    <col min="14859" max="14860" width="8.140625" style="53" customWidth="1"/>
    <col min="14861" max="14861" width="8.140625" style="53" bestFit="1" customWidth="1"/>
    <col min="14862" max="15104" width="9.140625" style="53"/>
    <col min="15105" max="15105" width="89.85546875" style="53" bestFit="1" customWidth="1"/>
    <col min="15106" max="15106" width="9.7109375" style="53" bestFit="1" customWidth="1"/>
    <col min="15107" max="15107" width="8.140625" style="53" bestFit="1" customWidth="1"/>
    <col min="15108" max="15110" width="9.7109375" style="53" bestFit="1" customWidth="1"/>
    <col min="15111" max="15112" width="8.140625" style="53" bestFit="1" customWidth="1"/>
    <col min="15113" max="15113" width="8.140625" style="53" customWidth="1"/>
    <col min="15114" max="15114" width="8.140625" style="53" bestFit="1" customWidth="1"/>
    <col min="15115" max="15116" width="8.140625" style="53" customWidth="1"/>
    <col min="15117" max="15117" width="8.140625" style="53" bestFit="1" customWidth="1"/>
    <col min="15118" max="15360" width="9.140625" style="53"/>
    <col min="15361" max="15361" width="89.85546875" style="53" bestFit="1" customWidth="1"/>
    <col min="15362" max="15362" width="9.7109375" style="53" bestFit="1" customWidth="1"/>
    <col min="15363" max="15363" width="8.140625" style="53" bestFit="1" customWidth="1"/>
    <col min="15364" max="15366" width="9.7109375" style="53" bestFit="1" customWidth="1"/>
    <col min="15367" max="15368" width="8.140625" style="53" bestFit="1" customWidth="1"/>
    <col min="15369" max="15369" width="8.140625" style="53" customWidth="1"/>
    <col min="15370" max="15370" width="8.140625" style="53" bestFit="1" customWidth="1"/>
    <col min="15371" max="15372" width="8.140625" style="53" customWidth="1"/>
    <col min="15373" max="15373" width="8.140625" style="53" bestFit="1" customWidth="1"/>
    <col min="15374" max="15616" width="9.140625" style="53"/>
    <col min="15617" max="15617" width="89.85546875" style="53" bestFit="1" customWidth="1"/>
    <col min="15618" max="15618" width="9.7109375" style="53" bestFit="1" customWidth="1"/>
    <col min="15619" max="15619" width="8.140625" style="53" bestFit="1" customWidth="1"/>
    <col min="15620" max="15622" width="9.7109375" style="53" bestFit="1" customWidth="1"/>
    <col min="15623" max="15624" width="8.140625" style="53" bestFit="1" customWidth="1"/>
    <col min="15625" max="15625" width="8.140625" style="53" customWidth="1"/>
    <col min="15626" max="15626" width="8.140625" style="53" bestFit="1" customWidth="1"/>
    <col min="15627" max="15628" width="8.140625" style="53" customWidth="1"/>
    <col min="15629" max="15629" width="8.140625" style="53" bestFit="1" customWidth="1"/>
    <col min="15630" max="15872" width="9.140625" style="53"/>
    <col min="15873" max="15873" width="89.85546875" style="53" bestFit="1" customWidth="1"/>
    <col min="15874" max="15874" width="9.7109375" style="53" bestFit="1" customWidth="1"/>
    <col min="15875" max="15875" width="8.140625" style="53" bestFit="1" customWidth="1"/>
    <col min="15876" max="15878" width="9.7109375" style="53" bestFit="1" customWidth="1"/>
    <col min="15879" max="15880" width="8.140625" style="53" bestFit="1" customWidth="1"/>
    <col min="15881" max="15881" width="8.140625" style="53" customWidth="1"/>
    <col min="15882" max="15882" width="8.140625" style="53" bestFit="1" customWidth="1"/>
    <col min="15883" max="15884" width="8.140625" style="53" customWidth="1"/>
    <col min="15885" max="15885" width="8.140625" style="53" bestFit="1" customWidth="1"/>
    <col min="15886" max="16128" width="9.140625" style="53"/>
    <col min="16129" max="16129" width="89.85546875" style="53" bestFit="1" customWidth="1"/>
    <col min="16130" max="16130" width="9.7109375" style="53" bestFit="1" customWidth="1"/>
    <col min="16131" max="16131" width="8.140625" style="53" bestFit="1" customWidth="1"/>
    <col min="16132" max="16134" width="9.7109375" style="53" bestFit="1" customWidth="1"/>
    <col min="16135" max="16136" width="8.140625" style="53" bestFit="1" customWidth="1"/>
    <col min="16137" max="16137" width="8.140625" style="53" customWidth="1"/>
    <col min="16138" max="16138" width="8.140625" style="53" bestFit="1" customWidth="1"/>
    <col min="16139" max="16140" width="8.140625" style="53" customWidth="1"/>
    <col min="16141" max="16141" width="8.140625" style="53" bestFit="1" customWidth="1"/>
    <col min="16142" max="16384" width="9.140625" style="53"/>
  </cols>
  <sheetData>
    <row r="1" spans="1:14" ht="30" customHeight="1" x14ac:dyDescent="0.25">
      <c r="A1" s="777" t="s">
        <v>0</v>
      </c>
      <c r="B1" s="777"/>
      <c r="C1" s="777"/>
      <c r="D1" s="777"/>
      <c r="E1" s="777"/>
      <c r="F1" s="777"/>
      <c r="G1" s="777"/>
      <c r="H1" s="777"/>
      <c r="I1" s="777"/>
      <c r="J1" s="777"/>
      <c r="K1" s="777"/>
      <c r="L1" s="777"/>
      <c r="M1" s="777"/>
    </row>
    <row r="2" spans="1:14" ht="15" customHeight="1" x14ac:dyDescent="0.25">
      <c r="A2" s="778" t="s">
        <v>445</v>
      </c>
      <c r="B2" s="778"/>
      <c r="C2" s="778"/>
      <c r="D2" s="778"/>
      <c r="E2" s="778"/>
      <c r="F2" s="778"/>
      <c r="G2" s="778"/>
      <c r="H2" s="778"/>
      <c r="I2" s="778"/>
      <c r="J2" s="778"/>
      <c r="K2" s="778"/>
      <c r="L2" s="778"/>
      <c r="M2" s="778"/>
    </row>
    <row r="3" spans="1:14" ht="15" customHeight="1" x14ac:dyDescent="0.25">
      <c r="A3" s="778" t="s">
        <v>664</v>
      </c>
      <c r="B3" s="778"/>
      <c r="C3" s="778"/>
      <c r="D3" s="778"/>
      <c r="E3" s="778"/>
      <c r="F3" s="778"/>
      <c r="G3" s="778"/>
      <c r="H3" s="778"/>
      <c r="I3" s="778"/>
      <c r="J3" s="778"/>
      <c r="K3" s="778"/>
      <c r="L3" s="778"/>
      <c r="M3" s="778"/>
    </row>
    <row r="4" spans="1:14" ht="30" customHeight="1" x14ac:dyDescent="0.25">
      <c r="A4" s="779" t="s">
        <v>3</v>
      </c>
      <c r="B4" s="779"/>
      <c r="C4" s="779"/>
      <c r="D4" s="779"/>
      <c r="E4" s="779"/>
      <c r="F4" s="779"/>
      <c r="G4" s="779"/>
      <c r="H4" s="779"/>
      <c r="I4" s="779"/>
      <c r="J4" s="779"/>
      <c r="K4" s="779"/>
      <c r="L4" s="779"/>
      <c r="M4" s="779"/>
    </row>
    <row r="5" spans="1:14" ht="3.75" customHeight="1" thickBot="1" x14ac:dyDescent="0.3">
      <c r="A5" s="52"/>
      <c r="B5" s="52"/>
      <c r="C5" s="52"/>
      <c r="D5" s="52"/>
      <c r="E5" s="52"/>
      <c r="F5" s="52"/>
      <c r="G5" s="52"/>
      <c r="H5" s="52"/>
      <c r="I5" s="52"/>
      <c r="J5" s="52"/>
      <c r="K5" s="52"/>
      <c r="L5" s="52"/>
      <c r="M5" s="52"/>
    </row>
    <row r="6" spans="1:14" s="55" customFormat="1" ht="30" customHeight="1" thickTop="1" thickBot="1" x14ac:dyDescent="0.3">
      <c r="A6" s="692"/>
      <c r="B6" s="693" t="s">
        <v>446</v>
      </c>
      <c r="C6" s="693" t="s">
        <v>447</v>
      </c>
      <c r="D6" s="693" t="s">
        <v>448</v>
      </c>
      <c r="E6" s="693" t="s">
        <v>449</v>
      </c>
      <c r="F6" s="693" t="s">
        <v>450</v>
      </c>
      <c r="G6" s="693" t="s">
        <v>451</v>
      </c>
      <c r="H6" s="693" t="s">
        <v>452</v>
      </c>
      <c r="I6" s="693" t="s">
        <v>453</v>
      </c>
      <c r="J6" s="693" t="s">
        <v>454</v>
      </c>
      <c r="K6" s="693" t="s">
        <v>455</v>
      </c>
      <c r="L6" s="693" t="s">
        <v>456</v>
      </c>
      <c r="M6" s="693" t="s">
        <v>457</v>
      </c>
    </row>
    <row r="7" spans="1:14" ht="15" customHeight="1" thickTop="1" thickBot="1" x14ac:dyDescent="0.3">
      <c r="A7" s="694" t="s">
        <v>458</v>
      </c>
      <c r="B7" s="695">
        <v>176816.68288000001</v>
      </c>
      <c r="C7" s="695">
        <v>213154.71932</v>
      </c>
      <c r="D7" s="695">
        <v>220032.48993000001</v>
      </c>
      <c r="E7" s="695">
        <v>226471.73235000001</v>
      </c>
      <c r="F7" s="695">
        <v>211970.02267999999</v>
      </c>
      <c r="G7" s="695">
        <v>194803.43796000001</v>
      </c>
      <c r="H7" s="695">
        <v>222794.10467</v>
      </c>
      <c r="I7" s="695">
        <v>207236.71030000001</v>
      </c>
      <c r="J7" s="695">
        <v>202341.07681</v>
      </c>
      <c r="K7" s="695">
        <v>207479.95702999999</v>
      </c>
      <c r="L7" s="695">
        <v>225675.55694000001</v>
      </c>
      <c r="M7" s="695">
        <v>220830.43054</v>
      </c>
      <c r="N7" s="98"/>
    </row>
    <row r="8" spans="1:14" s="58" customFormat="1" ht="15" customHeight="1" thickTop="1" x14ac:dyDescent="0.25">
      <c r="A8" s="56" t="s">
        <v>10</v>
      </c>
      <c r="B8" s="57">
        <v>53653.212590000003</v>
      </c>
      <c r="C8" s="57">
        <v>69499.576239999995</v>
      </c>
      <c r="D8" s="57">
        <v>75946.608599999992</v>
      </c>
      <c r="E8" s="57">
        <v>53507.843439999997</v>
      </c>
      <c r="F8" s="57">
        <v>47185.936030000004</v>
      </c>
      <c r="G8" s="57">
        <v>57130.395649999999</v>
      </c>
      <c r="H8" s="57">
        <v>104861.15031999999</v>
      </c>
      <c r="I8" s="57">
        <v>70541.782189999998</v>
      </c>
      <c r="J8" s="57">
        <v>60728.684359999999</v>
      </c>
      <c r="K8" s="57">
        <v>71496.193239999993</v>
      </c>
      <c r="L8" s="57">
        <v>70128.665939999992</v>
      </c>
      <c r="M8" s="57">
        <v>70774.068990000014</v>
      </c>
      <c r="N8" s="98"/>
    </row>
    <row r="9" spans="1:14" s="58" customFormat="1" ht="15" customHeight="1" x14ac:dyDescent="0.25">
      <c r="A9" s="56" t="s">
        <v>19</v>
      </c>
      <c r="B9" s="57">
        <v>16507.879140000001</v>
      </c>
      <c r="C9" s="57">
        <v>26831.289420000001</v>
      </c>
      <c r="D9" s="57">
        <v>28931.440399999999</v>
      </c>
      <c r="E9" s="57">
        <v>31584.736260000001</v>
      </c>
      <c r="F9" s="57">
        <v>30592.444319999999</v>
      </c>
      <c r="G9" s="57">
        <v>8286.25425</v>
      </c>
      <c r="H9" s="57">
        <v>20635.22018</v>
      </c>
      <c r="I9" s="57">
        <v>5792.2658899999997</v>
      </c>
      <c r="J9" s="57">
        <v>2999.4375499999996</v>
      </c>
      <c r="K9" s="57">
        <v>3479.20766</v>
      </c>
      <c r="L9" s="57">
        <v>10167.818090000001</v>
      </c>
      <c r="M9" s="57">
        <v>9454.9676799999997</v>
      </c>
      <c r="N9" s="98"/>
    </row>
    <row r="10" spans="1:14" s="58" customFormat="1" ht="15" customHeight="1" x14ac:dyDescent="0.25">
      <c r="A10" s="56" t="s">
        <v>28</v>
      </c>
      <c r="B10" s="57">
        <v>102714.47902</v>
      </c>
      <c r="C10" s="57">
        <v>113139.16163</v>
      </c>
      <c r="D10" s="57">
        <v>111843.46404000001</v>
      </c>
      <c r="E10" s="57">
        <v>133898.22529</v>
      </c>
      <c r="F10" s="57">
        <v>126563.26848</v>
      </c>
      <c r="G10" s="57">
        <v>118199.31240000001</v>
      </c>
      <c r="H10" s="57">
        <v>82030.804780000006</v>
      </c>
      <c r="I10" s="57">
        <v>107849.59220999999</v>
      </c>
      <c r="J10" s="57">
        <v>113068.71631</v>
      </c>
      <c r="K10" s="57">
        <v>117656.38231</v>
      </c>
      <c r="L10" s="57">
        <v>131654.34724</v>
      </c>
      <c r="M10" s="57">
        <v>126444.79163999998</v>
      </c>
      <c r="N10" s="98"/>
    </row>
    <row r="11" spans="1:14" s="58" customFormat="1" ht="15" customHeight="1" x14ac:dyDescent="0.25">
      <c r="A11" s="59" t="s">
        <v>459</v>
      </c>
      <c r="B11" s="57">
        <v>102555.73315</v>
      </c>
      <c r="C11" s="57">
        <v>113285.96322000001</v>
      </c>
      <c r="D11" s="57">
        <v>111334.50675</v>
      </c>
      <c r="E11" s="57">
        <v>133496.4492</v>
      </c>
      <c r="F11" s="57">
        <v>125706.57488</v>
      </c>
      <c r="G11" s="57">
        <v>116670.41406</v>
      </c>
      <c r="H11" s="57">
        <v>81549.863230000003</v>
      </c>
      <c r="I11" s="57">
        <v>107023.31806000001</v>
      </c>
      <c r="J11" s="57">
        <v>112213.13357999999</v>
      </c>
      <c r="K11" s="57">
        <v>116908.83759000001</v>
      </c>
      <c r="L11" s="57">
        <v>130311.01846000001</v>
      </c>
      <c r="M11" s="57">
        <v>125097.92379999999</v>
      </c>
      <c r="N11" s="98"/>
    </row>
    <row r="12" spans="1:14" s="58" customFormat="1" ht="15" customHeight="1" x14ac:dyDescent="0.25">
      <c r="A12" s="59" t="s">
        <v>460</v>
      </c>
      <c r="B12" s="57">
        <v>102555.73315</v>
      </c>
      <c r="C12" s="57">
        <v>113285.96322000001</v>
      </c>
      <c r="D12" s="57">
        <v>110996.09675</v>
      </c>
      <c r="E12" s="57">
        <v>133233.24142000001</v>
      </c>
      <c r="F12" s="57">
        <v>125298.56932</v>
      </c>
      <c r="G12" s="57">
        <v>115807.61072</v>
      </c>
      <c r="H12" s="57">
        <v>77091.956430000006</v>
      </c>
      <c r="I12" s="57">
        <v>101488.24301000001</v>
      </c>
      <c r="J12" s="57">
        <v>108289.44705</v>
      </c>
      <c r="K12" s="57">
        <v>115763.3787</v>
      </c>
      <c r="L12" s="57">
        <v>127760.40682</v>
      </c>
      <c r="M12" s="57">
        <v>122666.69442999999</v>
      </c>
      <c r="N12" s="98"/>
    </row>
    <row r="13" spans="1:14" s="58" customFormat="1" ht="15" customHeight="1" x14ac:dyDescent="0.25">
      <c r="A13" s="59" t="s">
        <v>461</v>
      </c>
      <c r="B13" s="57">
        <v>0</v>
      </c>
      <c r="C13" s="57">
        <v>0</v>
      </c>
      <c r="D13" s="57">
        <v>338.41</v>
      </c>
      <c r="E13" s="57">
        <v>263.20778000000001</v>
      </c>
      <c r="F13" s="57">
        <v>408.00556</v>
      </c>
      <c r="G13" s="57">
        <v>862.80333999999993</v>
      </c>
      <c r="H13" s="57">
        <v>4457.9067999999997</v>
      </c>
      <c r="I13" s="57">
        <v>5535.0750499999995</v>
      </c>
      <c r="J13" s="57">
        <v>3923.6865299999999</v>
      </c>
      <c r="K13" s="57">
        <v>1145.4588899999999</v>
      </c>
      <c r="L13" s="57">
        <v>2550.6116400000001</v>
      </c>
      <c r="M13" s="57">
        <v>2431.2293699999996</v>
      </c>
      <c r="N13" s="98"/>
    </row>
    <row r="14" spans="1:14" s="58" customFormat="1" ht="15" customHeight="1" x14ac:dyDescent="0.25">
      <c r="A14" s="59" t="s">
        <v>462</v>
      </c>
      <c r="B14" s="57">
        <v>11.41893</v>
      </c>
      <c r="C14" s="57">
        <v>0</v>
      </c>
      <c r="D14" s="57">
        <v>22.225249999999999</v>
      </c>
      <c r="E14" s="57">
        <v>30.169430000000002</v>
      </c>
      <c r="F14" s="57">
        <v>28.966990000000003</v>
      </c>
      <c r="G14" s="57">
        <v>879.79075</v>
      </c>
      <c r="H14" s="57">
        <v>0</v>
      </c>
      <c r="I14" s="57">
        <v>85.075009999999992</v>
      </c>
      <c r="J14" s="57">
        <v>85.075009999999992</v>
      </c>
      <c r="K14" s="57">
        <v>0</v>
      </c>
      <c r="L14" s="57">
        <v>0</v>
      </c>
      <c r="M14" s="57">
        <v>0</v>
      </c>
      <c r="N14" s="98"/>
    </row>
    <row r="15" spans="1:14" s="58" customFormat="1" ht="15" customHeight="1" x14ac:dyDescent="0.25">
      <c r="A15" s="59" t="s">
        <v>463</v>
      </c>
      <c r="B15" s="57">
        <v>11.41893</v>
      </c>
      <c r="C15" s="57">
        <v>0</v>
      </c>
      <c r="D15" s="57">
        <v>22.225249999999999</v>
      </c>
      <c r="E15" s="57">
        <v>30.169430000000002</v>
      </c>
      <c r="F15" s="57">
        <v>28.966990000000003</v>
      </c>
      <c r="G15" s="57">
        <v>703.79075</v>
      </c>
      <c r="H15" s="57">
        <v>0</v>
      </c>
      <c r="I15" s="57">
        <v>0</v>
      </c>
      <c r="J15" s="57">
        <v>0</v>
      </c>
      <c r="K15" s="57">
        <v>0</v>
      </c>
      <c r="L15" s="57">
        <v>0</v>
      </c>
      <c r="M15" s="57">
        <v>0</v>
      </c>
      <c r="N15" s="98"/>
    </row>
    <row r="16" spans="1:14" s="58" customFormat="1" ht="15" customHeight="1" x14ac:dyDescent="0.25">
      <c r="A16" s="59" t="s">
        <v>464</v>
      </c>
      <c r="B16" s="57">
        <v>0</v>
      </c>
      <c r="C16" s="57">
        <v>0</v>
      </c>
      <c r="D16" s="57">
        <v>0</v>
      </c>
      <c r="E16" s="57">
        <v>0</v>
      </c>
      <c r="F16" s="57">
        <v>0</v>
      </c>
      <c r="G16" s="57">
        <v>176</v>
      </c>
      <c r="H16" s="57">
        <v>0</v>
      </c>
      <c r="I16" s="57">
        <v>85.075009999999992</v>
      </c>
      <c r="J16" s="57">
        <v>85.075009999999992</v>
      </c>
      <c r="K16" s="57">
        <v>0</v>
      </c>
      <c r="L16" s="57">
        <v>0</v>
      </c>
      <c r="M16" s="57">
        <v>0</v>
      </c>
      <c r="N16" s="98"/>
    </row>
    <row r="17" spans="1:14" s="58" customFormat="1" ht="15" customHeight="1" x14ac:dyDescent="0.25">
      <c r="A17" s="59" t="s">
        <v>465</v>
      </c>
      <c r="B17" s="57">
        <v>280.82909000000001</v>
      </c>
      <c r="C17" s="57">
        <v>274.39999999999998</v>
      </c>
      <c r="D17" s="57">
        <v>274.39999999999998</v>
      </c>
      <c r="E17" s="57">
        <v>293.53593000000001</v>
      </c>
      <c r="F17" s="57">
        <v>351.94902000000002</v>
      </c>
      <c r="G17" s="57">
        <v>464.22872999999998</v>
      </c>
      <c r="H17" s="57">
        <v>491.505</v>
      </c>
      <c r="I17" s="57">
        <v>458.09063000000003</v>
      </c>
      <c r="J17" s="57">
        <v>416.66275000000002</v>
      </c>
      <c r="K17" s="57">
        <v>142.26275000000001</v>
      </c>
      <c r="L17" s="57">
        <v>142.26275000000001</v>
      </c>
      <c r="M17" s="57">
        <v>142.26275000000001</v>
      </c>
      <c r="N17" s="98"/>
    </row>
    <row r="18" spans="1:14" s="58" customFormat="1" ht="15" customHeight="1" x14ac:dyDescent="0.25">
      <c r="A18" s="59" t="s">
        <v>466</v>
      </c>
      <c r="B18" s="57">
        <v>6.4290900000000004</v>
      </c>
      <c r="C18" s="57">
        <v>0</v>
      </c>
      <c r="D18" s="57">
        <v>0</v>
      </c>
      <c r="E18" s="57">
        <v>19.135930000000002</v>
      </c>
      <c r="F18" s="57">
        <v>77.549019999999999</v>
      </c>
      <c r="G18" s="57">
        <v>189.82873000000001</v>
      </c>
      <c r="H18" s="57">
        <v>217.10499999999999</v>
      </c>
      <c r="I18" s="57">
        <v>183.69063</v>
      </c>
      <c r="J18" s="57">
        <v>142.26275000000001</v>
      </c>
      <c r="K18" s="57">
        <v>142.26275000000001</v>
      </c>
      <c r="L18" s="57">
        <v>142.26275000000001</v>
      </c>
      <c r="M18" s="57">
        <v>142.26275000000001</v>
      </c>
      <c r="N18" s="98"/>
    </row>
    <row r="19" spans="1:14" s="58" customFormat="1" ht="15" customHeight="1" x14ac:dyDescent="0.25">
      <c r="A19" s="59" t="s">
        <v>467</v>
      </c>
      <c r="B19" s="57">
        <v>274.39999999999998</v>
      </c>
      <c r="C19" s="57">
        <v>274.39999999999998</v>
      </c>
      <c r="D19" s="57">
        <v>274.39999999999998</v>
      </c>
      <c r="E19" s="57">
        <v>274.39999999999998</v>
      </c>
      <c r="F19" s="57">
        <v>274.39999999999998</v>
      </c>
      <c r="G19" s="57">
        <v>274.39999999999998</v>
      </c>
      <c r="H19" s="57">
        <v>274.39999999999998</v>
      </c>
      <c r="I19" s="57">
        <v>274.39999999999998</v>
      </c>
      <c r="J19" s="57">
        <v>274.39999999999998</v>
      </c>
      <c r="K19" s="57">
        <v>0</v>
      </c>
      <c r="L19" s="57">
        <v>0</v>
      </c>
      <c r="M19" s="57">
        <v>0</v>
      </c>
      <c r="N19" s="98"/>
    </row>
    <row r="20" spans="1:14" s="58" customFormat="1" ht="15" customHeight="1" x14ac:dyDescent="0.25">
      <c r="A20" s="59" t="s">
        <v>38</v>
      </c>
      <c r="B20" s="57">
        <v>990.95938999999998</v>
      </c>
      <c r="C20" s="57">
        <v>913.61138000000005</v>
      </c>
      <c r="D20" s="57">
        <v>697.93219999999997</v>
      </c>
      <c r="E20" s="57">
        <v>905.62655000000007</v>
      </c>
      <c r="F20" s="57">
        <v>911.21736999999996</v>
      </c>
      <c r="G20" s="57">
        <v>1043.1616800000002</v>
      </c>
      <c r="H20" s="57">
        <v>590.95587999999998</v>
      </c>
      <c r="I20" s="57">
        <v>890.85655000000008</v>
      </c>
      <c r="J20" s="57">
        <v>966.14114000000006</v>
      </c>
      <c r="K20" s="57">
        <v>1035.4700500000001</v>
      </c>
      <c r="L20" s="57">
        <v>1542.1377299999999</v>
      </c>
      <c r="M20" s="57">
        <v>1500.60203</v>
      </c>
      <c r="N20" s="98"/>
    </row>
    <row r="21" spans="1:14" s="58" customFormat="1" ht="15" customHeight="1" x14ac:dyDescent="0.25">
      <c r="A21" s="59" t="s">
        <v>468</v>
      </c>
      <c r="B21" s="57">
        <v>-1124.46154</v>
      </c>
      <c r="C21" s="57">
        <v>-1334.81297</v>
      </c>
      <c r="D21" s="57">
        <v>-485.60015999999996</v>
      </c>
      <c r="E21" s="57">
        <v>-827.55581999999993</v>
      </c>
      <c r="F21" s="57">
        <v>-435.43978000000004</v>
      </c>
      <c r="G21" s="57">
        <v>-858.2828199999999</v>
      </c>
      <c r="H21" s="57">
        <v>-601.51932999999997</v>
      </c>
      <c r="I21" s="57">
        <v>-607.74804000000006</v>
      </c>
      <c r="J21" s="57">
        <v>-612.29617000000007</v>
      </c>
      <c r="K21" s="57">
        <v>-430.18808000000001</v>
      </c>
      <c r="L21" s="57">
        <v>-341.07169999999996</v>
      </c>
      <c r="M21" s="57">
        <v>-295.99693999999994</v>
      </c>
      <c r="N21" s="98"/>
    </row>
    <row r="22" spans="1:14" s="58" customFormat="1" ht="15" customHeight="1" x14ac:dyDescent="0.25">
      <c r="A22" s="56" t="s">
        <v>68</v>
      </c>
      <c r="B22" s="57">
        <v>261.37932000000001</v>
      </c>
      <c r="C22" s="57">
        <v>425.78539000000001</v>
      </c>
      <c r="D22" s="57">
        <v>252.19573</v>
      </c>
      <c r="E22" s="57">
        <v>722.25159999999994</v>
      </c>
      <c r="F22" s="57">
        <v>509.47253999999998</v>
      </c>
      <c r="G22" s="57">
        <v>591.48354000000006</v>
      </c>
      <c r="H22" s="57">
        <v>704.53778</v>
      </c>
      <c r="I22" s="57">
        <v>1770.4618</v>
      </c>
      <c r="J22" s="57">
        <v>1920.5306</v>
      </c>
      <c r="K22" s="57">
        <v>591.77089999999998</v>
      </c>
      <c r="L22" s="57">
        <v>244.62499000000003</v>
      </c>
      <c r="M22" s="57">
        <v>733.49658999999997</v>
      </c>
      <c r="N22" s="98"/>
    </row>
    <row r="23" spans="1:14" s="58" customFormat="1" ht="15" customHeight="1" x14ac:dyDescent="0.25">
      <c r="A23" s="56" t="s">
        <v>74</v>
      </c>
      <c r="B23" s="57">
        <v>4.0000000000000001E-3</v>
      </c>
      <c r="C23" s="57">
        <v>4.0000000000000001E-3</v>
      </c>
      <c r="D23" s="57">
        <v>4.0000000000000001E-3</v>
      </c>
      <c r="E23" s="57">
        <v>3.0000000000000001E-3</v>
      </c>
      <c r="F23" s="57">
        <v>1E-3</v>
      </c>
      <c r="G23" s="57">
        <v>1E-3</v>
      </c>
      <c r="H23" s="57">
        <v>1E-3</v>
      </c>
      <c r="I23" s="57">
        <v>1E-3</v>
      </c>
      <c r="J23" s="57">
        <v>0</v>
      </c>
      <c r="K23" s="57">
        <v>0</v>
      </c>
      <c r="L23" s="57">
        <v>0</v>
      </c>
      <c r="M23" s="57">
        <v>0</v>
      </c>
      <c r="N23" s="98"/>
    </row>
    <row r="24" spans="1:14" s="58" customFormat="1" ht="15" customHeight="1" x14ac:dyDescent="0.25">
      <c r="A24" s="56" t="s">
        <v>469</v>
      </c>
      <c r="B24" s="57">
        <v>273.89098999999999</v>
      </c>
      <c r="C24" s="57">
        <v>273.94209000000001</v>
      </c>
      <c r="D24" s="57">
        <v>108.79960000000001</v>
      </c>
      <c r="E24" s="57">
        <v>4106.2587999999996</v>
      </c>
      <c r="F24" s="57">
        <v>4632.1875599999994</v>
      </c>
      <c r="G24" s="57">
        <v>8526.0607600000003</v>
      </c>
      <c r="H24" s="57">
        <v>12827.93859</v>
      </c>
      <c r="I24" s="57">
        <v>19687.938590000002</v>
      </c>
      <c r="J24" s="57">
        <v>21702.149730000001</v>
      </c>
      <c r="K24" s="57">
        <v>11783.77233</v>
      </c>
      <c r="L24" s="57">
        <v>11783.77233</v>
      </c>
      <c r="M24" s="57">
        <v>11783.77233</v>
      </c>
      <c r="N24" s="98"/>
    </row>
    <row r="25" spans="1:14" s="58" customFormat="1" ht="15" customHeight="1" x14ac:dyDescent="0.25">
      <c r="A25" s="56" t="s">
        <v>84</v>
      </c>
      <c r="B25" s="57">
        <v>1978.20334</v>
      </c>
      <c r="C25" s="57">
        <v>1796.3185800000001</v>
      </c>
      <c r="D25" s="57">
        <v>1729.34708</v>
      </c>
      <c r="E25" s="57">
        <v>1506.3444500000001</v>
      </c>
      <c r="F25" s="57">
        <v>1396.0307299999999</v>
      </c>
      <c r="G25" s="57">
        <v>1167.13005</v>
      </c>
      <c r="H25" s="57">
        <v>991.07514000000003</v>
      </c>
      <c r="I25" s="57">
        <v>961.87711999999999</v>
      </c>
      <c r="J25" s="57">
        <v>1352.38068</v>
      </c>
      <c r="K25" s="57">
        <v>1239.5603000000001</v>
      </c>
      <c r="L25" s="57">
        <v>1160.7880299999995</v>
      </c>
      <c r="M25" s="57">
        <v>1089.5555699999995</v>
      </c>
      <c r="N25" s="98"/>
    </row>
    <row r="26" spans="1:14" s="58" customFormat="1" ht="15" customHeight="1" x14ac:dyDescent="0.25">
      <c r="A26" s="56" t="s">
        <v>470</v>
      </c>
      <c r="B26" s="57">
        <v>1427.6344799999999</v>
      </c>
      <c r="C26" s="57">
        <v>1188.6419699999999</v>
      </c>
      <c r="D26" s="57">
        <v>1220.63048</v>
      </c>
      <c r="E26" s="57">
        <v>1146.06951</v>
      </c>
      <c r="F26" s="57">
        <v>1090.68202</v>
      </c>
      <c r="G26" s="57">
        <v>902.80031000000008</v>
      </c>
      <c r="H26" s="57">
        <v>743.37688000000003</v>
      </c>
      <c r="I26" s="57">
        <v>632.79150000000004</v>
      </c>
      <c r="J26" s="57">
        <v>569.17757999999992</v>
      </c>
      <c r="K26" s="57">
        <v>1233.0702900000001</v>
      </c>
      <c r="L26" s="57">
        <v>535.54031999999995</v>
      </c>
      <c r="M26" s="57">
        <v>549.77773999999999</v>
      </c>
      <c r="N26" s="98"/>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98"/>
    </row>
    <row r="28" spans="1:14" ht="15" customHeight="1" thickTop="1" thickBot="1" x14ac:dyDescent="0.3">
      <c r="A28" s="694" t="s">
        <v>471</v>
      </c>
      <c r="B28" s="695">
        <v>80260.105519999997</v>
      </c>
      <c r="C28" s="695">
        <v>115473.55082999999</v>
      </c>
      <c r="D28" s="695">
        <v>122190.71915999999</v>
      </c>
      <c r="E28" s="695">
        <v>128168.57805</v>
      </c>
      <c r="F28" s="695">
        <v>113326.59335</v>
      </c>
      <c r="G28" s="695">
        <v>98445.461129999996</v>
      </c>
      <c r="H28" s="695">
        <v>129757.37397</v>
      </c>
      <c r="I28" s="695">
        <v>119067.54490000001</v>
      </c>
      <c r="J28" s="695">
        <v>115500.90859000001</v>
      </c>
      <c r="K28" s="695">
        <v>119862.14118999999</v>
      </c>
      <c r="L28" s="695">
        <v>132289.95205999998</v>
      </c>
      <c r="M28" s="695">
        <v>125756.63211999999</v>
      </c>
      <c r="N28" s="98"/>
    </row>
    <row r="29" spans="1:14" s="58" customFormat="1" ht="15" customHeight="1" thickTop="1" x14ac:dyDescent="0.25">
      <c r="A29" s="56" t="s">
        <v>472</v>
      </c>
      <c r="B29" s="57">
        <v>62342.44743</v>
      </c>
      <c r="C29" s="57">
        <v>79685.477510000012</v>
      </c>
      <c r="D29" s="57">
        <v>67563.025760000004</v>
      </c>
      <c r="E29" s="57">
        <v>67803.370110000003</v>
      </c>
      <c r="F29" s="57">
        <v>64110.241150000002</v>
      </c>
      <c r="G29" s="57">
        <v>71569.533500000005</v>
      </c>
      <c r="H29" s="57">
        <v>70174.974579999995</v>
      </c>
      <c r="I29" s="57">
        <v>69825.725999999995</v>
      </c>
      <c r="J29" s="57">
        <v>72257.348270000002</v>
      </c>
      <c r="K29" s="57">
        <v>74475.803499999995</v>
      </c>
      <c r="L29" s="57">
        <v>80863.962350000002</v>
      </c>
      <c r="M29" s="57">
        <v>76037.253450000004</v>
      </c>
      <c r="N29" s="98"/>
    </row>
    <row r="30" spans="1:14" s="58" customFormat="1" ht="15" customHeight="1" x14ac:dyDescent="0.25">
      <c r="A30" s="59" t="s">
        <v>473</v>
      </c>
      <c r="B30" s="57">
        <v>27397.628949999998</v>
      </c>
      <c r="C30" s="57">
        <v>48298.087610000002</v>
      </c>
      <c r="D30" s="57">
        <v>38508.517999999996</v>
      </c>
      <c r="E30" s="57">
        <v>39720.584159999999</v>
      </c>
      <c r="F30" s="57">
        <v>34851.007490000004</v>
      </c>
      <c r="G30" s="57">
        <v>38972.483950000002</v>
      </c>
      <c r="H30" s="57">
        <v>32024.63839</v>
      </c>
      <c r="I30" s="57">
        <v>34954.533909999998</v>
      </c>
      <c r="J30" s="57">
        <v>38518.007039999997</v>
      </c>
      <c r="K30" s="57">
        <v>35632.298329999998</v>
      </c>
      <c r="L30" s="57">
        <v>44598.997609999999</v>
      </c>
      <c r="M30" s="57">
        <v>45327.946429999996</v>
      </c>
      <c r="N30" s="98"/>
    </row>
    <row r="31" spans="1:14" s="58" customFormat="1" ht="15" customHeight="1" x14ac:dyDescent="0.25">
      <c r="A31" s="59" t="s">
        <v>474</v>
      </c>
      <c r="B31" s="57">
        <v>22635.422890000002</v>
      </c>
      <c r="C31" s="57">
        <v>22733.85094</v>
      </c>
      <c r="D31" s="57">
        <v>21367.188109999999</v>
      </c>
      <c r="E31" s="57">
        <v>19797.38868</v>
      </c>
      <c r="F31" s="57">
        <v>17664.016780000002</v>
      </c>
      <c r="G31" s="57">
        <v>19877.62715</v>
      </c>
      <c r="H31" s="57">
        <v>19539.841989999997</v>
      </c>
      <c r="I31" s="57">
        <v>21651.77362</v>
      </c>
      <c r="J31" s="57">
        <v>21571.76511</v>
      </c>
      <c r="K31" s="57">
        <v>20278.280440000002</v>
      </c>
      <c r="L31" s="57">
        <v>17360.689280000002</v>
      </c>
      <c r="M31" s="57">
        <v>15128.27822</v>
      </c>
      <c r="N31" s="98"/>
    </row>
    <row r="32" spans="1:14" s="58" customFormat="1" ht="15" customHeight="1" x14ac:dyDescent="0.25">
      <c r="A32" s="59" t="s">
        <v>475</v>
      </c>
      <c r="B32" s="57">
        <v>6322.9769500000002</v>
      </c>
      <c r="C32" s="57">
        <v>2838.3182200000001</v>
      </c>
      <c r="D32" s="57">
        <v>3790.0530600000002</v>
      </c>
      <c r="E32" s="57">
        <v>3949.4627500000001</v>
      </c>
      <c r="F32" s="57">
        <v>6996.0265599999993</v>
      </c>
      <c r="G32" s="57">
        <v>8027.5493699999997</v>
      </c>
      <c r="H32" s="57">
        <v>10333.979069999999</v>
      </c>
      <c r="I32" s="57">
        <v>8042.4745899999998</v>
      </c>
      <c r="J32" s="57">
        <v>8054.8279400000001</v>
      </c>
      <c r="K32" s="57">
        <v>10966.31422</v>
      </c>
      <c r="L32" s="57">
        <v>6691.4752200000003</v>
      </c>
      <c r="M32" s="57">
        <v>6691.3630499999999</v>
      </c>
      <c r="N32" s="98"/>
    </row>
    <row r="33" spans="1:14" s="58" customFormat="1" ht="15" customHeight="1" x14ac:dyDescent="0.25">
      <c r="A33" s="59" t="s">
        <v>476</v>
      </c>
      <c r="B33" s="57">
        <v>5946.3532800000003</v>
      </c>
      <c r="C33" s="57">
        <v>5789.6918900000001</v>
      </c>
      <c r="D33" s="57">
        <v>3877.37538</v>
      </c>
      <c r="E33" s="57">
        <v>4325.3362400000005</v>
      </c>
      <c r="F33" s="57">
        <v>4583.5227500000001</v>
      </c>
      <c r="G33" s="57">
        <v>4573.6612500000001</v>
      </c>
      <c r="H33" s="57">
        <v>8198.4884199999997</v>
      </c>
      <c r="I33" s="57">
        <v>5121.2054699999999</v>
      </c>
      <c r="J33" s="57">
        <v>4064.7876099999999</v>
      </c>
      <c r="K33" s="57">
        <v>7561.6781300000002</v>
      </c>
      <c r="L33" s="57">
        <v>12177.24171</v>
      </c>
      <c r="M33" s="57">
        <v>8781.6331799999989</v>
      </c>
      <c r="N33" s="98"/>
    </row>
    <row r="34" spans="1:14" s="58" customFormat="1" ht="15" customHeight="1" x14ac:dyDescent="0.25">
      <c r="A34" s="59" t="s">
        <v>477</v>
      </c>
      <c r="B34" s="57">
        <v>0</v>
      </c>
      <c r="C34" s="57">
        <v>0</v>
      </c>
      <c r="D34" s="57">
        <v>0</v>
      </c>
      <c r="E34" s="57">
        <v>0</v>
      </c>
      <c r="F34" s="57">
        <v>0</v>
      </c>
      <c r="G34" s="57">
        <v>0</v>
      </c>
      <c r="H34" s="57">
        <v>0</v>
      </c>
      <c r="I34" s="57">
        <v>0</v>
      </c>
      <c r="J34" s="57">
        <v>0</v>
      </c>
      <c r="K34" s="57">
        <v>0</v>
      </c>
      <c r="L34" s="57">
        <v>0</v>
      </c>
      <c r="M34" s="57">
        <v>0</v>
      </c>
      <c r="N34" s="98"/>
    </row>
    <row r="35" spans="1:14" s="58" customFormat="1" ht="15" customHeight="1" x14ac:dyDescent="0.25">
      <c r="A35" s="59" t="s">
        <v>478</v>
      </c>
      <c r="B35" s="57">
        <v>40.065359999999998</v>
      </c>
      <c r="C35" s="57">
        <v>25.528849999999998</v>
      </c>
      <c r="D35" s="57">
        <v>19.891209999999997</v>
      </c>
      <c r="E35" s="57">
        <v>10.598280000000001</v>
      </c>
      <c r="F35" s="57">
        <v>15.66757</v>
      </c>
      <c r="G35" s="57">
        <v>118.21178</v>
      </c>
      <c r="H35" s="57">
        <v>78.026710000000008</v>
      </c>
      <c r="I35" s="57">
        <v>55.738410000000002</v>
      </c>
      <c r="J35" s="57">
        <v>47.960569999999997</v>
      </c>
      <c r="K35" s="57">
        <v>37.232379999999999</v>
      </c>
      <c r="L35" s="57">
        <v>35.558529999999998</v>
      </c>
      <c r="M35" s="57">
        <v>108.03256999999999</v>
      </c>
      <c r="N35" s="98"/>
    </row>
    <row r="36" spans="1:14" s="58" customFormat="1" ht="15" customHeight="1" x14ac:dyDescent="0.25">
      <c r="A36" s="56" t="s">
        <v>479</v>
      </c>
      <c r="B36" s="57">
        <v>0</v>
      </c>
      <c r="C36" s="57">
        <v>2.86619</v>
      </c>
      <c r="D36" s="57">
        <v>0</v>
      </c>
      <c r="E36" s="57">
        <v>0</v>
      </c>
      <c r="F36" s="57">
        <v>0</v>
      </c>
      <c r="G36" s="57">
        <v>0</v>
      </c>
      <c r="H36" s="57">
        <v>0</v>
      </c>
      <c r="I36" s="57">
        <v>0</v>
      </c>
      <c r="J36" s="57">
        <v>0</v>
      </c>
      <c r="K36" s="57">
        <v>14.42014</v>
      </c>
      <c r="L36" s="57">
        <v>4.3135999999999992</v>
      </c>
      <c r="M36" s="57">
        <v>1.7266499999999998</v>
      </c>
      <c r="N36" s="98"/>
    </row>
    <row r="37" spans="1:14" s="58" customFormat="1" ht="15" customHeight="1" x14ac:dyDescent="0.25">
      <c r="A37" s="56" t="s">
        <v>480</v>
      </c>
      <c r="B37" s="57">
        <v>10772.367</v>
      </c>
      <c r="C37" s="57">
        <v>28875.165100000002</v>
      </c>
      <c r="D37" s="57">
        <v>47587.9476</v>
      </c>
      <c r="E37" s="57">
        <v>53783.478600000002</v>
      </c>
      <c r="F37" s="57">
        <v>44225.48603</v>
      </c>
      <c r="G37" s="57">
        <v>22099.352469999998</v>
      </c>
      <c r="H37" s="57">
        <v>55064.254509999999</v>
      </c>
      <c r="I37" s="57">
        <v>43721.287619999996</v>
      </c>
      <c r="J37" s="57">
        <v>37861.672399999996</v>
      </c>
      <c r="K37" s="57">
        <v>40175.72337</v>
      </c>
      <c r="L37" s="57">
        <v>45160.873269999996</v>
      </c>
      <c r="M37" s="57">
        <v>42161.058620000003</v>
      </c>
      <c r="N37" s="98"/>
    </row>
    <row r="38" spans="1:14" s="58" customFormat="1" ht="15" customHeight="1" x14ac:dyDescent="0.25">
      <c r="A38" s="56" t="s">
        <v>481</v>
      </c>
      <c r="B38" s="57">
        <v>3477.5881899999999</v>
      </c>
      <c r="C38" s="57">
        <v>3315.2901000000002</v>
      </c>
      <c r="D38" s="57">
        <v>3237.5536099999999</v>
      </c>
      <c r="E38" s="57">
        <v>3120.6717100000001</v>
      </c>
      <c r="F38" s="57">
        <v>2626.7477699999999</v>
      </c>
      <c r="G38" s="57">
        <v>2331.7535899999998</v>
      </c>
      <c r="H38" s="57">
        <v>2557.4577899999999</v>
      </c>
      <c r="I38" s="57">
        <v>2405.4017999999996</v>
      </c>
      <c r="J38" s="57">
        <v>3051.4920499999998</v>
      </c>
      <c r="K38" s="57">
        <v>3402.2959000000001</v>
      </c>
      <c r="L38" s="57">
        <v>4244.1374800000003</v>
      </c>
      <c r="M38" s="57">
        <v>5429.7046899999996</v>
      </c>
      <c r="N38" s="98"/>
    </row>
    <row r="39" spans="1:14" s="58" customFormat="1" ht="15" customHeight="1" x14ac:dyDescent="0.25">
      <c r="A39" s="56" t="s">
        <v>145</v>
      </c>
      <c r="B39" s="57">
        <v>3667.7028999999998</v>
      </c>
      <c r="C39" s="57">
        <v>3594.7519300000004</v>
      </c>
      <c r="D39" s="57">
        <v>3802.1921899999998</v>
      </c>
      <c r="E39" s="57">
        <v>3461.0576299999998</v>
      </c>
      <c r="F39" s="57">
        <v>2364.1183999999998</v>
      </c>
      <c r="G39" s="57">
        <v>2444.8215699999996</v>
      </c>
      <c r="H39" s="57">
        <v>1960.6870900000001</v>
      </c>
      <c r="I39" s="57">
        <v>3115.1294800000001</v>
      </c>
      <c r="J39" s="57">
        <v>2330.3958700000003</v>
      </c>
      <c r="K39" s="57">
        <v>1793.8982800000001</v>
      </c>
      <c r="L39" s="57">
        <v>2016.66536</v>
      </c>
      <c r="M39" s="57">
        <v>2126.8887100000002</v>
      </c>
      <c r="N39" s="98"/>
    </row>
    <row r="40" spans="1:14"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98"/>
    </row>
    <row r="41" spans="1:14" s="58" customFormat="1" ht="15" customHeight="1" x14ac:dyDescent="0.25">
      <c r="A41" s="56" t="s">
        <v>482</v>
      </c>
      <c r="B41" s="57">
        <v>0</v>
      </c>
      <c r="C41" s="57">
        <v>0</v>
      </c>
      <c r="D41" s="57">
        <v>0</v>
      </c>
      <c r="E41" s="57">
        <v>0</v>
      </c>
      <c r="F41" s="57">
        <v>0</v>
      </c>
      <c r="G41" s="57">
        <v>0</v>
      </c>
      <c r="H41" s="57">
        <v>0</v>
      </c>
      <c r="I41" s="57">
        <v>0</v>
      </c>
      <c r="J41" s="57">
        <v>0</v>
      </c>
      <c r="K41" s="57">
        <v>0</v>
      </c>
      <c r="L41" s="57">
        <v>0</v>
      </c>
      <c r="M41" s="57">
        <v>0</v>
      </c>
      <c r="N41" s="98"/>
    </row>
    <row r="42" spans="1:14" s="60" customFormat="1" ht="15" customHeight="1" thickBot="1" x14ac:dyDescent="0.3">
      <c r="A42" s="56" t="s">
        <v>126</v>
      </c>
      <c r="B42" s="57">
        <v>0</v>
      </c>
      <c r="C42" s="57">
        <v>0</v>
      </c>
      <c r="D42" s="57">
        <v>0</v>
      </c>
      <c r="E42" s="57">
        <v>0</v>
      </c>
      <c r="F42" s="57">
        <v>0</v>
      </c>
      <c r="G42" s="57">
        <v>0</v>
      </c>
      <c r="H42" s="57">
        <v>0</v>
      </c>
      <c r="I42" s="57">
        <v>0</v>
      </c>
      <c r="J42" s="57">
        <v>0</v>
      </c>
      <c r="K42" s="57">
        <v>0</v>
      </c>
      <c r="L42" s="57">
        <v>0</v>
      </c>
      <c r="M42" s="57">
        <v>0</v>
      </c>
      <c r="N42" s="98"/>
    </row>
    <row r="43" spans="1:14" ht="15" customHeight="1" thickTop="1" thickBot="1" x14ac:dyDescent="0.3">
      <c r="A43" s="694" t="s">
        <v>483</v>
      </c>
      <c r="B43" s="695">
        <v>96556.577359999996</v>
      </c>
      <c r="C43" s="695">
        <v>97681.169040000008</v>
      </c>
      <c r="D43" s="695">
        <v>97841.770759999999</v>
      </c>
      <c r="E43" s="695">
        <v>98303.154299999995</v>
      </c>
      <c r="F43" s="695">
        <v>98643.429329999999</v>
      </c>
      <c r="G43" s="695">
        <v>96357.97683</v>
      </c>
      <c r="H43" s="695">
        <v>93036.7307</v>
      </c>
      <c r="I43" s="695">
        <v>88169.165400000013</v>
      </c>
      <c r="J43" s="695">
        <v>86840.168189999997</v>
      </c>
      <c r="K43" s="695">
        <v>87617.815799999997</v>
      </c>
      <c r="L43" s="695">
        <v>93385.604860000007</v>
      </c>
      <c r="M43" s="695">
        <v>95073.798389999996</v>
      </c>
      <c r="N43" s="98"/>
    </row>
    <row r="44" spans="1:14" s="58" customFormat="1" ht="15" customHeight="1" thickTop="1" x14ac:dyDescent="0.25">
      <c r="A44" s="56" t="s">
        <v>167</v>
      </c>
      <c r="B44" s="57">
        <v>95490.01655</v>
      </c>
      <c r="C44" s="57">
        <v>95490.01655</v>
      </c>
      <c r="D44" s="57">
        <v>95490.01655</v>
      </c>
      <c r="E44" s="57">
        <v>95490.01655</v>
      </c>
      <c r="F44" s="57">
        <v>95490.01655</v>
      </c>
      <c r="G44" s="57">
        <v>95490.01655</v>
      </c>
      <c r="H44" s="57">
        <v>95490.01655</v>
      </c>
      <c r="I44" s="57">
        <v>95490.01655</v>
      </c>
      <c r="J44" s="57">
        <v>95490.01655</v>
      </c>
      <c r="K44" s="57">
        <v>95490.01655</v>
      </c>
      <c r="L44" s="57">
        <v>95490.01655</v>
      </c>
      <c r="M44" s="57">
        <v>95490.01655</v>
      </c>
      <c r="N44" s="98"/>
    </row>
    <row r="45" spans="1:14" s="58" customFormat="1" ht="15" customHeight="1" x14ac:dyDescent="0.25">
      <c r="A45" s="56" t="s">
        <v>171</v>
      </c>
      <c r="B45" s="57">
        <v>0</v>
      </c>
      <c r="C45" s="57">
        <v>0</v>
      </c>
      <c r="D45" s="57">
        <v>0</v>
      </c>
      <c r="E45" s="57">
        <v>0</v>
      </c>
      <c r="F45" s="57">
        <v>0</v>
      </c>
      <c r="G45" s="57">
        <v>0</v>
      </c>
      <c r="H45" s="57">
        <v>0</v>
      </c>
      <c r="I45" s="57">
        <v>0</v>
      </c>
      <c r="J45" s="57">
        <v>0</v>
      </c>
      <c r="K45" s="57">
        <v>0</v>
      </c>
      <c r="L45" s="57">
        <v>0</v>
      </c>
      <c r="M45" s="57">
        <v>0</v>
      </c>
      <c r="N45" s="9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98"/>
    </row>
    <row r="47" spans="1:14" s="58" customFormat="1" ht="15" customHeight="1" x14ac:dyDescent="0.25">
      <c r="A47" s="56" t="s">
        <v>484</v>
      </c>
      <c r="B47" s="57">
        <v>11746.18975</v>
      </c>
      <c r="C47" s="57">
        <v>11883.465980000001</v>
      </c>
      <c r="D47" s="57">
        <v>11995.925140000001</v>
      </c>
      <c r="E47" s="57">
        <v>12011.98531</v>
      </c>
      <c r="F47" s="57">
        <v>12058.123669999999</v>
      </c>
      <c r="G47" s="57">
        <v>12092.151169999999</v>
      </c>
      <c r="H47" s="57">
        <v>12092.151169999999</v>
      </c>
      <c r="I47" s="57">
        <v>12092.151169999999</v>
      </c>
      <c r="J47" s="57">
        <v>12092.151169999999</v>
      </c>
      <c r="K47" s="57">
        <v>12092.151169999999</v>
      </c>
      <c r="L47" s="57">
        <v>12169.915929999999</v>
      </c>
      <c r="M47" s="57">
        <v>12751.360720000001</v>
      </c>
      <c r="N47" s="98"/>
    </row>
    <row r="48" spans="1:14" s="58" customFormat="1" ht="15" customHeight="1" x14ac:dyDescent="0.25">
      <c r="A48" s="56" t="s">
        <v>181</v>
      </c>
      <c r="B48" s="57">
        <v>-10679.628939999999</v>
      </c>
      <c r="C48" s="57">
        <v>-9692.3134900000005</v>
      </c>
      <c r="D48" s="57">
        <v>-9644.1709300000002</v>
      </c>
      <c r="E48" s="57">
        <v>-9198.8475600000002</v>
      </c>
      <c r="F48" s="57">
        <v>-8904.7108900000003</v>
      </c>
      <c r="G48" s="57">
        <v>-11224.19089</v>
      </c>
      <c r="H48" s="57">
        <v>-14545.437019999999</v>
      </c>
      <c r="I48" s="57">
        <v>-19413.00232</v>
      </c>
      <c r="J48" s="57">
        <v>-20741.999530000001</v>
      </c>
      <c r="K48" s="57">
        <v>-19964.351920000001</v>
      </c>
      <c r="L48" s="57">
        <v>-14274.32762</v>
      </c>
      <c r="M48" s="57">
        <v>-13167.578879999999</v>
      </c>
      <c r="N48" s="98"/>
    </row>
    <row r="49" spans="1:14" s="58" customFormat="1" ht="15" customHeight="1" x14ac:dyDescent="0.25">
      <c r="A49" s="59" t="s">
        <v>485</v>
      </c>
      <c r="B49" s="57">
        <v>-12052.391180000001</v>
      </c>
      <c r="C49" s="57">
        <v>-10816.905130000001</v>
      </c>
      <c r="D49" s="57">
        <v>-9804.7726500000008</v>
      </c>
      <c r="E49" s="57">
        <v>-9660.2310999999991</v>
      </c>
      <c r="F49" s="57">
        <v>-9244.9858999999997</v>
      </c>
      <c r="G49" s="57">
        <v>-8938.7383900000004</v>
      </c>
      <c r="H49" s="57">
        <v>-11224.19068</v>
      </c>
      <c r="I49" s="57">
        <v>-14545.437019999999</v>
      </c>
      <c r="J49" s="57">
        <v>-19413.002089999998</v>
      </c>
      <c r="K49" s="57">
        <v>-20741.999530000001</v>
      </c>
      <c r="L49" s="57">
        <v>-20088.775539999999</v>
      </c>
      <c r="M49" s="57">
        <v>-15204.639289999999</v>
      </c>
      <c r="N49" s="98"/>
    </row>
    <row r="50" spans="1:14" s="60" customFormat="1" ht="15" customHeight="1" thickBot="1" x14ac:dyDescent="0.3">
      <c r="A50" s="59" t="s">
        <v>486</v>
      </c>
      <c r="B50" s="57">
        <v>1372.76224</v>
      </c>
      <c r="C50" s="57">
        <v>1124.5916399999999</v>
      </c>
      <c r="D50" s="57">
        <v>160.60172</v>
      </c>
      <c r="E50" s="57">
        <v>461.38353999999998</v>
      </c>
      <c r="F50" s="57">
        <v>340.27501000000001</v>
      </c>
      <c r="G50" s="57">
        <v>-2285.4524999999999</v>
      </c>
      <c r="H50" s="57">
        <v>-3321.2463399999997</v>
      </c>
      <c r="I50" s="57">
        <v>-4867.5653000000002</v>
      </c>
      <c r="J50" s="57">
        <v>-1328.9974399999999</v>
      </c>
      <c r="K50" s="57">
        <v>777.64760999999999</v>
      </c>
      <c r="L50" s="57">
        <v>5814.4479199999996</v>
      </c>
      <c r="M50" s="57">
        <v>2037.0604099999998</v>
      </c>
      <c r="N50" s="98"/>
    </row>
    <row r="51" spans="1:14" ht="15" customHeight="1" thickTop="1" thickBot="1" x14ac:dyDescent="0.3">
      <c r="A51" s="694" t="s">
        <v>487</v>
      </c>
      <c r="B51" s="695">
        <v>176816.68288000001</v>
      </c>
      <c r="C51" s="695">
        <v>213154.71987</v>
      </c>
      <c r="D51" s="695">
        <v>220032.48991999999</v>
      </c>
      <c r="E51" s="695">
        <v>226471.73235000001</v>
      </c>
      <c r="F51" s="695">
        <v>211970.02267999999</v>
      </c>
      <c r="G51" s="695">
        <v>194803.43796000001</v>
      </c>
      <c r="H51" s="695">
        <v>222794.10467</v>
      </c>
      <c r="I51" s="695">
        <v>207236.71030000001</v>
      </c>
      <c r="J51" s="695">
        <v>202341.07678</v>
      </c>
      <c r="K51" s="695">
        <v>207479.95699000001</v>
      </c>
      <c r="L51" s="695">
        <v>225675.55692</v>
      </c>
      <c r="M51" s="695">
        <v>220830.43050999998</v>
      </c>
      <c r="N51" s="98"/>
    </row>
    <row r="52" spans="1:14" s="58" customFormat="1" ht="15" customHeight="1" thickTop="1" x14ac:dyDescent="0.25">
      <c r="A52" s="61" t="s">
        <v>488</v>
      </c>
      <c r="B52" s="57">
        <v>62538.690560000003</v>
      </c>
      <c r="C52" s="57">
        <v>89885.581430000006</v>
      </c>
      <c r="D52" s="57">
        <v>89695.080370000011</v>
      </c>
      <c r="E52" s="57">
        <v>52790.860619999999</v>
      </c>
      <c r="F52" s="57">
        <v>37656.62169</v>
      </c>
      <c r="G52" s="57">
        <v>23947.436870000001</v>
      </c>
      <c r="H52" s="57">
        <v>28632.792940000003</v>
      </c>
      <c r="I52" s="57">
        <v>44567.894289999997</v>
      </c>
      <c r="J52" s="57">
        <v>16156.58959</v>
      </c>
      <c r="K52" s="57">
        <v>6758.2307999999994</v>
      </c>
      <c r="L52" s="57">
        <v>10858.319100000001</v>
      </c>
      <c r="M52" s="57">
        <v>20508.184570000001</v>
      </c>
      <c r="N52" s="98"/>
    </row>
    <row r="53" spans="1:14" s="60" customFormat="1" ht="15" customHeight="1" x14ac:dyDescent="0.25">
      <c r="A53" s="59" t="s">
        <v>489</v>
      </c>
      <c r="B53" s="57">
        <v>1215.69181</v>
      </c>
      <c r="C53" s="57">
        <v>0</v>
      </c>
      <c r="D53" s="57">
        <v>1004.92044</v>
      </c>
      <c r="E53" s="57">
        <v>350.60060999999996</v>
      </c>
      <c r="F53" s="57">
        <v>0</v>
      </c>
      <c r="G53" s="57">
        <v>0</v>
      </c>
      <c r="H53" s="57">
        <v>0</v>
      </c>
      <c r="I53" s="57">
        <v>0</v>
      </c>
      <c r="J53" s="57">
        <v>0</v>
      </c>
      <c r="K53" s="57">
        <v>0</v>
      </c>
      <c r="L53" s="57">
        <v>0</v>
      </c>
      <c r="M53" s="57">
        <v>0</v>
      </c>
      <c r="N53" s="98"/>
    </row>
    <row r="54" spans="1:14" s="60" customFormat="1" ht="15" customHeight="1" x14ac:dyDescent="0.25">
      <c r="A54" s="59" t="s">
        <v>490</v>
      </c>
      <c r="B54" s="57">
        <v>61322.998749999999</v>
      </c>
      <c r="C54" s="57">
        <v>89885.581430000006</v>
      </c>
      <c r="D54" s="57">
        <v>88690.159930000009</v>
      </c>
      <c r="E54" s="57">
        <v>52440.260009999998</v>
      </c>
      <c r="F54" s="57">
        <v>37656.62169</v>
      </c>
      <c r="G54" s="57">
        <v>23947.436870000001</v>
      </c>
      <c r="H54" s="57">
        <v>28632.792940000003</v>
      </c>
      <c r="I54" s="57">
        <v>44567.894289999997</v>
      </c>
      <c r="J54" s="57">
        <v>16156.58959</v>
      </c>
      <c r="K54" s="57">
        <v>6758.2307999999994</v>
      </c>
      <c r="L54" s="57">
        <v>10858.319100000001</v>
      </c>
      <c r="M54" s="57">
        <v>20508.184570000001</v>
      </c>
      <c r="N54" s="98"/>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98"/>
    </row>
    <row r="56" spans="1:14" s="60" customFormat="1" ht="15" customHeight="1" x14ac:dyDescent="0.25">
      <c r="A56" s="59" t="s">
        <v>492</v>
      </c>
      <c r="B56" s="57">
        <v>0</v>
      </c>
      <c r="C56" s="57">
        <v>0</v>
      </c>
      <c r="D56" s="57">
        <v>0</v>
      </c>
      <c r="E56" s="57">
        <v>0</v>
      </c>
      <c r="F56" s="57">
        <v>0</v>
      </c>
      <c r="G56" s="57">
        <v>0</v>
      </c>
      <c r="H56" s="57">
        <v>0</v>
      </c>
      <c r="I56" s="57">
        <v>0</v>
      </c>
      <c r="J56" s="57">
        <v>0</v>
      </c>
      <c r="K56" s="57">
        <v>0</v>
      </c>
      <c r="L56" s="57">
        <v>0</v>
      </c>
      <c r="M56" s="57">
        <v>0</v>
      </c>
      <c r="N56" s="98"/>
    </row>
    <row r="57" spans="1:1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98"/>
    </row>
    <row r="58" spans="1:14" s="60" customFormat="1" ht="15" customHeight="1" x14ac:dyDescent="0.25">
      <c r="A58" s="56" t="s">
        <v>494</v>
      </c>
      <c r="B58" s="57">
        <v>1003730.83062</v>
      </c>
      <c r="C58" s="57">
        <v>984294.44110000005</v>
      </c>
      <c r="D58" s="57">
        <v>1065263.2624900001</v>
      </c>
      <c r="E58" s="57">
        <v>1003905.1013099999</v>
      </c>
      <c r="F58" s="57">
        <v>1093297.12512</v>
      </c>
      <c r="G58" s="57">
        <v>991201.46351999999</v>
      </c>
      <c r="H58" s="57">
        <v>774001.45377999998</v>
      </c>
      <c r="I58" s="57">
        <v>733781.81598000007</v>
      </c>
      <c r="J58" s="57">
        <v>761593.78738999995</v>
      </c>
      <c r="K58" s="57">
        <v>812173.10757000011</v>
      </c>
      <c r="L58" s="57">
        <v>856049.8478300001</v>
      </c>
      <c r="M58" s="57">
        <v>826880.3409500001</v>
      </c>
      <c r="N58" s="98"/>
    </row>
    <row r="59" spans="1:14" x14ac:dyDescent="0.25">
      <c r="A59" s="696" t="s">
        <v>495</v>
      </c>
      <c r="B59" s="697">
        <v>8626.6301800000001</v>
      </c>
      <c r="C59" s="697">
        <v>9134.8107600000003</v>
      </c>
      <c r="D59" s="697">
        <v>8263.46198</v>
      </c>
      <c r="E59" s="697">
        <v>8959.827150000001</v>
      </c>
      <c r="F59" s="697">
        <v>8085.5501699999995</v>
      </c>
      <c r="G59" s="697">
        <v>7577.40146</v>
      </c>
      <c r="H59" s="697">
        <v>6381.4382900000001</v>
      </c>
      <c r="I59" s="697">
        <v>6039.5814099999998</v>
      </c>
      <c r="J59" s="697">
        <v>6640.8687699999991</v>
      </c>
      <c r="K59" s="697">
        <v>7668.29007</v>
      </c>
      <c r="L59" s="697">
        <v>7773.2021399999994</v>
      </c>
      <c r="M59" s="697">
        <v>5047.0052699999997</v>
      </c>
      <c r="N59" s="98"/>
    </row>
    <row r="60" spans="1:14" ht="15" customHeight="1" x14ac:dyDescent="0.25">
      <c r="A60" s="59" t="s">
        <v>496</v>
      </c>
      <c r="B60" s="57">
        <v>-356.20753000000002</v>
      </c>
      <c r="C60" s="57">
        <v>-534.53768000000002</v>
      </c>
      <c r="D60" s="57">
        <v>-563.69911000000002</v>
      </c>
      <c r="E60" s="57">
        <v>-557.21632999999997</v>
      </c>
      <c r="F60" s="57">
        <v>-1157.0727099999999</v>
      </c>
      <c r="G60" s="57">
        <v>-597.11473000000001</v>
      </c>
      <c r="H60" s="57">
        <v>-1010.1227</v>
      </c>
      <c r="I60" s="57">
        <v>-1312.8974900000001</v>
      </c>
      <c r="J60" s="57">
        <v>-1030.49568</v>
      </c>
      <c r="K60" s="57">
        <v>-1425.69715</v>
      </c>
      <c r="L60" s="57">
        <v>-1506.89489</v>
      </c>
      <c r="M60" s="57">
        <v>-723.74658000000011</v>
      </c>
      <c r="N60" s="98"/>
    </row>
    <row r="61" spans="1:14" ht="15" customHeight="1" x14ac:dyDescent="0.25">
      <c r="A61" s="56" t="s">
        <v>497</v>
      </c>
      <c r="B61" s="57">
        <v>8270.4226500000004</v>
      </c>
      <c r="C61" s="57">
        <v>8600.2730800000008</v>
      </c>
      <c r="D61" s="57">
        <v>7699.7628700000005</v>
      </c>
      <c r="E61" s="57">
        <v>8402.6108199999999</v>
      </c>
      <c r="F61" s="57">
        <v>6928.4774600000001</v>
      </c>
      <c r="G61" s="57">
        <v>6980.2867300000007</v>
      </c>
      <c r="H61" s="57">
        <v>5371.3155900000002</v>
      </c>
      <c r="I61" s="57">
        <v>4726.6839199999995</v>
      </c>
      <c r="J61" s="57">
        <v>5610.37309</v>
      </c>
      <c r="K61" s="57">
        <v>6242.59292</v>
      </c>
      <c r="L61" s="57">
        <v>6266.3072499999998</v>
      </c>
      <c r="M61" s="57">
        <v>4323.2586899999997</v>
      </c>
      <c r="N61" s="98"/>
    </row>
    <row r="62" spans="1:14" ht="15" customHeight="1" x14ac:dyDescent="0.25">
      <c r="A62" s="62" t="s">
        <v>498</v>
      </c>
      <c r="B62" s="57">
        <v>5937.0886799999998</v>
      </c>
      <c r="C62" s="57">
        <v>5617.9032100000004</v>
      </c>
      <c r="D62" s="57">
        <v>6872.8189499999999</v>
      </c>
      <c r="E62" s="57">
        <v>7473.6108800000002</v>
      </c>
      <c r="F62" s="57">
        <v>9363.7208800000008</v>
      </c>
      <c r="G62" s="57">
        <v>8134.7033600000004</v>
      </c>
      <c r="H62" s="57">
        <v>5993.2725099999998</v>
      </c>
      <c r="I62" s="57">
        <v>8936.5353699999996</v>
      </c>
      <c r="J62" s="57">
        <v>7960.7150000000001</v>
      </c>
      <c r="K62" s="57">
        <v>23361.727010000002</v>
      </c>
      <c r="L62" s="57">
        <v>39575.941949999986</v>
      </c>
      <c r="M62" s="57">
        <v>27660.280590000002</v>
      </c>
      <c r="N62" s="98"/>
    </row>
    <row r="63" spans="1:14" ht="15" customHeight="1" x14ac:dyDescent="0.25">
      <c r="A63" s="59" t="s">
        <v>499</v>
      </c>
      <c r="B63" s="57">
        <v>-808.12293</v>
      </c>
      <c r="C63" s="57">
        <v>-825.54353000000003</v>
      </c>
      <c r="D63" s="57">
        <v>-3124.6672000000003</v>
      </c>
      <c r="E63" s="57">
        <v>-3254.39428</v>
      </c>
      <c r="F63" s="57">
        <v>-4270.5034500000002</v>
      </c>
      <c r="G63" s="57">
        <v>-3277.8258500000002</v>
      </c>
      <c r="H63" s="57">
        <v>-3827.0489600000001</v>
      </c>
      <c r="I63" s="57">
        <v>-4600.0275999999994</v>
      </c>
      <c r="J63" s="57">
        <v>-2603.5671699999998</v>
      </c>
      <c r="K63" s="57">
        <v>-13409.52469</v>
      </c>
      <c r="L63" s="57">
        <v>-24221.602859999999</v>
      </c>
      <c r="M63" s="57">
        <v>-20369.560329999997</v>
      </c>
      <c r="N63" s="98"/>
    </row>
    <row r="64" spans="1:14" ht="15" customHeight="1" x14ac:dyDescent="0.25">
      <c r="A64" s="63" t="s">
        <v>500</v>
      </c>
      <c r="B64" s="57">
        <v>13399.3884</v>
      </c>
      <c r="C64" s="57">
        <v>13392.63276</v>
      </c>
      <c r="D64" s="57">
        <v>11447.91462</v>
      </c>
      <c r="E64" s="57">
        <v>12621.82742</v>
      </c>
      <c r="F64" s="57">
        <v>12021.694890000001</v>
      </c>
      <c r="G64" s="57">
        <v>11837.16424</v>
      </c>
      <c r="H64" s="57">
        <v>7537.5391399999999</v>
      </c>
      <c r="I64" s="57">
        <v>9063.1916899999997</v>
      </c>
      <c r="J64" s="57">
        <v>10967.520919999999</v>
      </c>
      <c r="K64" s="57">
        <v>16194.795239999999</v>
      </c>
      <c r="L64" s="57">
        <v>21620.646339999985</v>
      </c>
      <c r="M64" s="57">
        <v>11613.978950000004</v>
      </c>
      <c r="N64" s="98"/>
    </row>
    <row r="65" spans="1:14" ht="15" customHeight="1" x14ac:dyDescent="0.25">
      <c r="A65" s="62" t="s">
        <v>501</v>
      </c>
      <c r="B65" s="57">
        <v>1472.22245</v>
      </c>
      <c r="C65" s="57">
        <v>1605.3745100000001</v>
      </c>
      <c r="D65" s="57">
        <v>1288.60998</v>
      </c>
      <c r="E65" s="57">
        <v>2128.2764999999999</v>
      </c>
      <c r="F65" s="57">
        <v>2635.6564500000004</v>
      </c>
      <c r="G65" s="57">
        <v>1648.57951</v>
      </c>
      <c r="H65" s="57">
        <v>1513.27856</v>
      </c>
      <c r="I65" s="57">
        <v>1082.5396499999999</v>
      </c>
      <c r="J65" s="57">
        <v>3283.7462300000002</v>
      </c>
      <c r="K65" s="57">
        <v>4828.1474100000005</v>
      </c>
      <c r="L65" s="57">
        <v>2444.76323</v>
      </c>
      <c r="M65" s="57">
        <v>1485.3208599999998</v>
      </c>
      <c r="N65" s="98"/>
    </row>
    <row r="66" spans="1:14" ht="15" customHeight="1" x14ac:dyDescent="0.25">
      <c r="A66" s="62" t="s">
        <v>502</v>
      </c>
      <c r="B66" s="57">
        <v>-628.60950000000003</v>
      </c>
      <c r="C66" s="57">
        <v>-1533.86403</v>
      </c>
      <c r="D66" s="57">
        <v>-584.29022999999995</v>
      </c>
      <c r="E66" s="57">
        <v>-1713.95867</v>
      </c>
      <c r="F66" s="57">
        <v>-939.06581000000006</v>
      </c>
      <c r="G66" s="57">
        <v>-2155.7004200000001</v>
      </c>
      <c r="H66" s="57">
        <v>-750.80584999999996</v>
      </c>
      <c r="I66" s="57">
        <v>-2239.9107599999998</v>
      </c>
      <c r="J66" s="57">
        <v>-2608.82512</v>
      </c>
      <c r="K66" s="57">
        <v>-5743.0136700000003</v>
      </c>
      <c r="L66" s="57">
        <v>-2586.9159099999997</v>
      </c>
      <c r="M66" s="57">
        <v>-1550.4694100000002</v>
      </c>
      <c r="N66" s="98"/>
    </row>
    <row r="67" spans="1:14" ht="15" customHeight="1" x14ac:dyDescent="0.25">
      <c r="A67" s="56" t="s">
        <v>503</v>
      </c>
      <c r="B67" s="57">
        <v>14243.00135</v>
      </c>
      <c r="C67" s="57">
        <v>13464.143239999999</v>
      </c>
      <c r="D67" s="57">
        <v>12152.234369999998</v>
      </c>
      <c r="E67" s="57">
        <v>13036.14525</v>
      </c>
      <c r="F67" s="57">
        <v>13718.285529999999</v>
      </c>
      <c r="G67" s="57">
        <v>11330.04333</v>
      </c>
      <c r="H67" s="57">
        <v>8300.011849999999</v>
      </c>
      <c r="I67" s="57">
        <v>7905.8205800000005</v>
      </c>
      <c r="J67" s="57">
        <v>11642.44203</v>
      </c>
      <c r="K67" s="57">
        <v>15279.928980000001</v>
      </c>
      <c r="L67" s="57">
        <v>21478.493659999986</v>
      </c>
      <c r="M67" s="57">
        <v>11548.830400000004</v>
      </c>
      <c r="N67" s="98"/>
    </row>
    <row r="68" spans="1:14" ht="15" customHeight="1" x14ac:dyDescent="0.25">
      <c r="A68" s="59" t="s">
        <v>504</v>
      </c>
      <c r="B68" s="57">
        <v>-12873.928910000001</v>
      </c>
      <c r="C68" s="57">
        <v>-13582.095740000001</v>
      </c>
      <c r="D68" s="57">
        <v>-12000.21803</v>
      </c>
      <c r="E68" s="57">
        <v>-12628.430560000001</v>
      </c>
      <c r="F68" s="57">
        <v>-13371.91778</v>
      </c>
      <c r="G68" s="57">
        <v>-13608.239970000001</v>
      </c>
      <c r="H68" s="57">
        <v>-11596.757679999999</v>
      </c>
      <c r="I68" s="57">
        <v>-12782.60446</v>
      </c>
      <c r="J68" s="57">
        <v>-12880.95865</v>
      </c>
      <c r="K68" s="57">
        <v>-14510.076439999999</v>
      </c>
      <c r="L68" s="57">
        <v>-15450.817950000001</v>
      </c>
      <c r="M68" s="57">
        <v>-9519.8385099999996</v>
      </c>
      <c r="N68" s="98"/>
    </row>
    <row r="69" spans="1:14" ht="15" customHeight="1" x14ac:dyDescent="0.25">
      <c r="A69" s="63" t="s">
        <v>505</v>
      </c>
      <c r="B69" s="57">
        <v>1369.0724399999999</v>
      </c>
      <c r="C69" s="57">
        <v>-117.9525</v>
      </c>
      <c r="D69" s="57">
        <v>152.01633999999999</v>
      </c>
      <c r="E69" s="57">
        <v>407.71469000000002</v>
      </c>
      <c r="F69" s="57">
        <v>346.36775</v>
      </c>
      <c r="G69" s="57">
        <v>-2278.1966400000001</v>
      </c>
      <c r="H69" s="57">
        <v>-3296.7458300000003</v>
      </c>
      <c r="I69" s="57">
        <v>-4876.78388</v>
      </c>
      <c r="J69" s="57">
        <v>-1238.5166200000001</v>
      </c>
      <c r="K69" s="57">
        <v>769.85254000000009</v>
      </c>
      <c r="L69" s="57">
        <v>6027.675709999985</v>
      </c>
      <c r="M69" s="57">
        <v>2028.9918900000048</v>
      </c>
      <c r="N69" s="98"/>
    </row>
    <row r="70" spans="1:14" ht="15" customHeight="1" x14ac:dyDescent="0.25">
      <c r="A70" s="63" t="s">
        <v>506</v>
      </c>
      <c r="B70" s="57">
        <v>-5.3046699999999998</v>
      </c>
      <c r="C70" s="57">
        <v>6.8687299999999993</v>
      </c>
      <c r="D70" s="57">
        <v>-0.36033999999999999</v>
      </c>
      <c r="E70" s="57">
        <v>28.207799999999999</v>
      </c>
      <c r="F70" s="57">
        <v>-14.75963</v>
      </c>
      <c r="G70" s="57">
        <v>0.25178</v>
      </c>
      <c r="H70" s="57">
        <v>2.95261</v>
      </c>
      <c r="I70" s="57">
        <v>6.0352399999999999</v>
      </c>
      <c r="J70" s="57">
        <v>0.27437</v>
      </c>
      <c r="K70" s="57">
        <v>-0.44563999999999998</v>
      </c>
      <c r="L70" s="57">
        <v>-9.2797000000000001</v>
      </c>
      <c r="M70" s="57">
        <v>1.5353800000000002</v>
      </c>
      <c r="N70" s="98"/>
    </row>
    <row r="71" spans="1:14" ht="15" customHeight="1" x14ac:dyDescent="0.25">
      <c r="A71" s="64" t="s">
        <v>507</v>
      </c>
      <c r="B71" s="57">
        <v>-5.3046699999999998</v>
      </c>
      <c r="C71" s="57">
        <v>6.8687299999999993</v>
      </c>
      <c r="D71" s="57">
        <v>-0.36033999999999999</v>
      </c>
      <c r="E71" s="57">
        <v>28.207799999999999</v>
      </c>
      <c r="F71" s="57">
        <v>-14.75963</v>
      </c>
      <c r="G71" s="57">
        <v>0.25178</v>
      </c>
      <c r="H71" s="57">
        <v>2.95261</v>
      </c>
      <c r="I71" s="57">
        <v>6.0352399999999999</v>
      </c>
      <c r="J71" s="57">
        <v>0.27437</v>
      </c>
      <c r="K71" s="57">
        <v>-0.44563999999999998</v>
      </c>
      <c r="L71" s="57">
        <v>-9.2797000000000001</v>
      </c>
      <c r="M71" s="57">
        <v>1.5353800000000002</v>
      </c>
      <c r="N71" s="98"/>
    </row>
    <row r="72" spans="1:14" ht="15" customHeight="1" x14ac:dyDescent="0.25">
      <c r="A72" s="64" t="s">
        <v>508</v>
      </c>
      <c r="B72" s="57">
        <v>0</v>
      </c>
      <c r="C72" s="57">
        <v>0</v>
      </c>
      <c r="D72" s="57">
        <v>0</v>
      </c>
      <c r="E72" s="57">
        <v>0</v>
      </c>
      <c r="F72" s="57">
        <v>0</v>
      </c>
      <c r="G72" s="57">
        <v>0</v>
      </c>
      <c r="H72" s="57">
        <v>0</v>
      </c>
      <c r="I72" s="57">
        <v>0</v>
      </c>
      <c r="J72" s="57">
        <v>0</v>
      </c>
      <c r="K72" s="57">
        <v>0</v>
      </c>
      <c r="L72" s="57">
        <v>0</v>
      </c>
      <c r="M72" s="57">
        <v>0</v>
      </c>
      <c r="N72" s="98"/>
    </row>
    <row r="73" spans="1:14" ht="15" customHeight="1" x14ac:dyDescent="0.25">
      <c r="A73" s="56" t="s">
        <v>509</v>
      </c>
      <c r="B73" s="57">
        <v>-1.88591</v>
      </c>
      <c r="C73" s="57">
        <v>-17.212720000000001</v>
      </c>
      <c r="D73" s="57">
        <v>0</v>
      </c>
      <c r="E73" s="57">
        <v>0</v>
      </c>
      <c r="F73" s="57">
        <v>0.76890000000000003</v>
      </c>
      <c r="G73" s="57">
        <v>-0.99579999999999991</v>
      </c>
      <c r="H73" s="57">
        <v>-1.76997</v>
      </c>
      <c r="I73" s="57">
        <v>-6.8011599999999994</v>
      </c>
      <c r="J73" s="57">
        <v>-5.246E-2</v>
      </c>
      <c r="K73" s="57">
        <v>0</v>
      </c>
      <c r="L73" s="57">
        <v>0</v>
      </c>
      <c r="M73" s="57">
        <v>0</v>
      </c>
      <c r="N73" s="98"/>
    </row>
    <row r="74" spans="1:14" ht="15" customHeight="1" x14ac:dyDescent="0.25">
      <c r="A74" s="56" t="s">
        <v>656</v>
      </c>
      <c r="B74" s="57">
        <v>-1.88591</v>
      </c>
      <c r="C74" s="57">
        <v>-17.212720000000001</v>
      </c>
      <c r="D74" s="57">
        <v>0</v>
      </c>
      <c r="E74" s="57">
        <v>0</v>
      </c>
      <c r="F74" s="57">
        <v>0.76890000000000003</v>
      </c>
      <c r="G74" s="57">
        <v>-0.99579999999999991</v>
      </c>
      <c r="H74" s="57">
        <v>-1.76997</v>
      </c>
      <c r="I74" s="57">
        <v>-6.8011599999999994</v>
      </c>
      <c r="J74" s="57">
        <v>-5.246E-2</v>
      </c>
      <c r="K74" s="57">
        <v>0</v>
      </c>
      <c r="L74" s="57">
        <v>0</v>
      </c>
      <c r="M74" s="57">
        <v>0</v>
      </c>
      <c r="N74" s="98"/>
    </row>
    <row r="75" spans="1:14" ht="15" customHeight="1" x14ac:dyDescent="0.25">
      <c r="A75" s="59" t="s">
        <v>306</v>
      </c>
      <c r="B75" s="57">
        <v>0</v>
      </c>
      <c r="C75" s="57">
        <v>0</v>
      </c>
      <c r="D75" s="57">
        <v>0</v>
      </c>
      <c r="E75" s="57">
        <v>0</v>
      </c>
      <c r="F75" s="57">
        <v>0</v>
      </c>
      <c r="G75" s="57">
        <v>0</v>
      </c>
      <c r="H75" s="57">
        <v>0</v>
      </c>
      <c r="I75" s="57">
        <v>0</v>
      </c>
      <c r="J75" s="57">
        <v>0</v>
      </c>
      <c r="K75" s="57">
        <v>0</v>
      </c>
      <c r="L75" s="57">
        <v>0</v>
      </c>
      <c r="M75" s="57">
        <v>0</v>
      </c>
      <c r="N75" s="98"/>
    </row>
    <row r="76" spans="1:14" ht="15" customHeight="1" x14ac:dyDescent="0.25">
      <c r="A76" s="56" t="s">
        <v>512</v>
      </c>
      <c r="B76" s="57">
        <v>1361.8818600000002</v>
      </c>
      <c r="C76" s="57">
        <v>-128.29649000000001</v>
      </c>
      <c r="D76" s="57">
        <v>151.65600000000001</v>
      </c>
      <c r="E76" s="57">
        <v>435.92248999999998</v>
      </c>
      <c r="F76" s="57">
        <v>332.37702000000002</v>
      </c>
      <c r="G76" s="57">
        <v>-2278.9406600000002</v>
      </c>
      <c r="H76" s="57">
        <v>-3295.5631899999998</v>
      </c>
      <c r="I76" s="57">
        <v>-4877.5497999999998</v>
      </c>
      <c r="J76" s="57">
        <v>-1238.2947099999999</v>
      </c>
      <c r="K76" s="57">
        <v>769.40690000000006</v>
      </c>
      <c r="L76" s="57">
        <v>6018.3960099999849</v>
      </c>
      <c r="M76" s="57">
        <v>2030.5272700000048</v>
      </c>
      <c r="N76" s="98"/>
    </row>
    <row r="77" spans="1:14" ht="15" customHeight="1" x14ac:dyDescent="0.25">
      <c r="A77" s="65" t="s">
        <v>513</v>
      </c>
      <c r="B77" s="57">
        <v>0</v>
      </c>
      <c r="C77" s="57">
        <v>0</v>
      </c>
      <c r="D77" s="57">
        <v>0</v>
      </c>
      <c r="E77" s="57">
        <v>0</v>
      </c>
      <c r="F77" s="57">
        <v>0</v>
      </c>
      <c r="G77" s="57">
        <v>0</v>
      </c>
      <c r="H77" s="57">
        <v>0</v>
      </c>
      <c r="I77" s="57">
        <v>0</v>
      </c>
      <c r="J77" s="57">
        <v>0</v>
      </c>
      <c r="K77" s="57">
        <v>0</v>
      </c>
      <c r="L77" s="57">
        <v>0</v>
      </c>
      <c r="M77" s="57">
        <v>0</v>
      </c>
      <c r="N77" s="98"/>
    </row>
    <row r="78" spans="1:14" ht="15" customHeight="1" x14ac:dyDescent="0.25">
      <c r="A78" s="63" t="s">
        <v>514</v>
      </c>
      <c r="B78" s="57">
        <v>1361.8818600000002</v>
      </c>
      <c r="C78" s="57">
        <v>-128.29649000000001</v>
      </c>
      <c r="D78" s="57">
        <v>151.65600000000001</v>
      </c>
      <c r="E78" s="57">
        <v>435.92248999999998</v>
      </c>
      <c r="F78" s="57">
        <v>332.37702000000002</v>
      </c>
      <c r="G78" s="57">
        <v>-2278.9406600000002</v>
      </c>
      <c r="H78" s="57">
        <v>-3295.5631899999998</v>
      </c>
      <c r="I78" s="57">
        <v>-4877.5497999999998</v>
      </c>
      <c r="J78" s="57">
        <v>-1238.2947099999999</v>
      </c>
      <c r="K78" s="57">
        <v>769.40690000000006</v>
      </c>
      <c r="L78" s="57">
        <v>6018.3960099999849</v>
      </c>
      <c r="M78" s="57">
        <v>2030.5272700000048</v>
      </c>
      <c r="N78" s="98"/>
    </row>
    <row r="79" spans="1:14" ht="15" customHeight="1" x14ac:dyDescent="0.25">
      <c r="A79" s="62" t="s">
        <v>515</v>
      </c>
      <c r="B79" s="57">
        <v>10.880379999999999</v>
      </c>
      <c r="C79" s="57">
        <v>1252.8881299999998</v>
      </c>
      <c r="D79" s="57">
        <v>8.9457199999999997</v>
      </c>
      <c r="E79" s="57">
        <v>25.46105</v>
      </c>
      <c r="F79" s="57">
        <v>7.8979900000000001</v>
      </c>
      <c r="G79" s="57">
        <v>-6.5118400000000003</v>
      </c>
      <c r="H79" s="57">
        <v>-25.683150000000001</v>
      </c>
      <c r="I79" s="57">
        <v>9.9845000000000006</v>
      </c>
      <c r="J79" s="57">
        <v>-90.702730000000003</v>
      </c>
      <c r="K79" s="57">
        <v>8.24071</v>
      </c>
      <c r="L79" s="57">
        <v>-203.94809000000001</v>
      </c>
      <c r="M79" s="57">
        <v>6.5331400000000004</v>
      </c>
      <c r="N79" s="98"/>
    </row>
    <row r="80" spans="1:14" ht="15" customHeight="1" x14ac:dyDescent="0.25">
      <c r="A80" s="56" t="s">
        <v>516</v>
      </c>
      <c r="B80" s="57">
        <v>1372.76224</v>
      </c>
      <c r="C80" s="57">
        <v>1124.5916399999999</v>
      </c>
      <c r="D80" s="57">
        <v>160.60172</v>
      </c>
      <c r="E80" s="57">
        <v>461.38353999999998</v>
      </c>
      <c r="F80" s="57">
        <v>340.27501000000001</v>
      </c>
      <c r="G80" s="57">
        <v>-2285.4524999999999</v>
      </c>
      <c r="H80" s="57">
        <v>-3321.2463399999997</v>
      </c>
      <c r="I80" s="57">
        <v>-4867.5653000000002</v>
      </c>
      <c r="J80" s="57">
        <v>-1328.9974399999999</v>
      </c>
      <c r="K80" s="57">
        <v>777.64760999999999</v>
      </c>
      <c r="L80" s="57">
        <v>5814.4479199999842</v>
      </c>
      <c r="M80" s="57">
        <v>2037.0604100000048</v>
      </c>
      <c r="N80" s="98"/>
    </row>
    <row r="81" spans="1:14" ht="15" customHeight="1" x14ac:dyDescent="0.25">
      <c r="A81" s="62" t="s">
        <v>517</v>
      </c>
      <c r="B81" s="57">
        <v>0</v>
      </c>
      <c r="C81" s="57">
        <v>0</v>
      </c>
      <c r="D81" s="57">
        <v>0</v>
      </c>
      <c r="E81" s="57">
        <v>0</v>
      </c>
      <c r="F81" s="57">
        <v>0</v>
      </c>
      <c r="G81" s="57">
        <v>0</v>
      </c>
      <c r="H81" s="57">
        <v>0</v>
      </c>
      <c r="I81" s="57">
        <v>0</v>
      </c>
      <c r="J81" s="57">
        <v>0</v>
      </c>
      <c r="K81" s="57">
        <v>0</v>
      </c>
      <c r="L81" s="57">
        <v>0</v>
      </c>
      <c r="M81" s="57">
        <v>0</v>
      </c>
      <c r="N81" s="98"/>
    </row>
    <row r="82" spans="1:14" ht="15" customHeight="1" x14ac:dyDescent="0.25">
      <c r="A82" s="56" t="s">
        <v>518</v>
      </c>
      <c r="B82" s="57">
        <v>1372.76224</v>
      </c>
      <c r="C82" s="57">
        <v>1124.5916399999999</v>
      </c>
      <c r="D82" s="57">
        <v>160.60172</v>
      </c>
      <c r="E82" s="57">
        <v>461.38353999999998</v>
      </c>
      <c r="F82" s="57">
        <v>340.27501000000001</v>
      </c>
      <c r="G82" s="57">
        <v>-2285.4524999999999</v>
      </c>
      <c r="H82" s="57">
        <v>-3321.2463399999997</v>
      </c>
      <c r="I82" s="57">
        <v>-4867.5653000000002</v>
      </c>
      <c r="J82" s="57">
        <v>-1328.9974399999999</v>
      </c>
      <c r="K82" s="57">
        <v>777.64760999999999</v>
      </c>
      <c r="L82" s="57">
        <v>5814.4479199999842</v>
      </c>
      <c r="M82" s="57">
        <v>2037.0604100000048</v>
      </c>
      <c r="N82" s="98"/>
    </row>
    <row r="83" spans="1:14" ht="15" customHeight="1" thickBot="1" x14ac:dyDescent="0.3">
      <c r="A83" s="62" t="s">
        <v>519</v>
      </c>
      <c r="B83" s="57">
        <v>0</v>
      </c>
      <c r="C83" s="57">
        <v>0</v>
      </c>
      <c r="D83" s="57">
        <v>0</v>
      </c>
      <c r="E83" s="57">
        <v>0</v>
      </c>
      <c r="F83" s="57">
        <v>0</v>
      </c>
      <c r="G83" s="57">
        <v>0</v>
      </c>
      <c r="H83" s="57">
        <v>0</v>
      </c>
      <c r="I83" s="57">
        <v>0</v>
      </c>
      <c r="J83" s="57">
        <v>0</v>
      </c>
      <c r="K83" s="57">
        <v>0</v>
      </c>
      <c r="L83" s="57">
        <v>0</v>
      </c>
      <c r="M83" s="57">
        <v>0</v>
      </c>
      <c r="N83" s="98"/>
    </row>
    <row r="84" spans="1:14" ht="15" customHeight="1" thickTop="1" thickBot="1" x14ac:dyDescent="0.3">
      <c r="A84" s="694" t="s">
        <v>520</v>
      </c>
      <c r="B84" s="695">
        <v>1372.76224</v>
      </c>
      <c r="C84" s="695">
        <v>1124.5916399999999</v>
      </c>
      <c r="D84" s="695">
        <v>160.60172</v>
      </c>
      <c r="E84" s="695">
        <v>461.38353999999998</v>
      </c>
      <c r="F84" s="695">
        <v>340.27501000000001</v>
      </c>
      <c r="G84" s="695">
        <v>-2285.4524999999999</v>
      </c>
      <c r="H84" s="695">
        <v>-3321.2463399999997</v>
      </c>
      <c r="I84" s="695">
        <v>-4867.5653000000002</v>
      </c>
      <c r="J84" s="695">
        <v>-1328.9974399999999</v>
      </c>
      <c r="K84" s="695">
        <v>777.64760999999999</v>
      </c>
      <c r="L84" s="695">
        <v>5814.4479199999842</v>
      </c>
      <c r="M84" s="695">
        <v>2037.0604100000048</v>
      </c>
      <c r="N84" s="98"/>
    </row>
    <row r="85" spans="1:14" ht="3.75" customHeight="1" thickTop="1" thickBot="1" x14ac:dyDescent="0.3">
      <c r="A85" s="66"/>
      <c r="B85" s="67"/>
      <c r="C85" s="67"/>
      <c r="D85" s="67"/>
      <c r="E85" s="67"/>
      <c r="F85" s="67"/>
      <c r="G85" s="67"/>
      <c r="H85" s="67"/>
      <c r="I85" s="67"/>
      <c r="J85" s="67"/>
      <c r="K85" s="67"/>
      <c r="L85" s="67"/>
      <c r="M85" s="67"/>
    </row>
    <row r="86" spans="1:14"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676653-5A57-4322-968D-88658185595D}">
  <sheetPr codeName="Sheet12">
    <pageSetUpPr fitToPage="1"/>
  </sheetPr>
  <dimension ref="A1:N87"/>
  <sheetViews>
    <sheetView topLeftCell="A76" zoomScaleNormal="100" workbookViewId="0">
      <pane xSplit="1" topLeftCell="B1" activePane="topRight" state="frozen"/>
      <selection activeCell="A22" sqref="A22"/>
      <selection pane="topRight" sqref="A1:M1"/>
    </sheetView>
  </sheetViews>
  <sheetFormatPr baseColWidth="10" defaultColWidth="9.140625" defaultRowHeight="18" x14ac:dyDescent="0.25"/>
  <cols>
    <col min="1" max="1" width="106.42578125" style="53"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106.42578125" style="53"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106.42578125" style="53"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106.42578125" style="53"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106.42578125" style="53"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106.42578125" style="53"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106.42578125" style="53"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106.42578125" style="53"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106.42578125" style="53"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106.42578125" style="53"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106.42578125" style="53"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106.42578125" style="53"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106.42578125" style="53"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106.42578125" style="53"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106.42578125" style="53"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106.42578125" style="53"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106.42578125" style="53"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106.42578125" style="53"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106.42578125" style="53"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106.42578125" style="53"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106.42578125" style="53"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106.42578125" style="53"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106.42578125" style="53"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106.42578125" style="53"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106.42578125" style="53"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106.42578125" style="53"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106.42578125" style="53"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106.42578125" style="53"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106.42578125" style="53"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106.42578125" style="53"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106.42578125" style="53"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106.42578125" style="53"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106.42578125" style="53"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106.42578125" style="53"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106.42578125" style="53"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106.42578125" style="53"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106.42578125" style="53"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106.42578125" style="53"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106.42578125" style="53"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106.42578125" style="53"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106.42578125" style="53"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106.42578125" style="53"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106.42578125" style="53"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106.42578125" style="53"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106.42578125" style="53"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106.42578125" style="53"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106.42578125" style="53"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106.42578125" style="53"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106.42578125" style="53"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106.42578125" style="53"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106.42578125" style="53"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106.42578125" style="53"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106.42578125" style="53"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106.42578125" style="53"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106.42578125" style="53"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106.42578125" style="53"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106.42578125" style="53"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106.42578125" style="53"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106.42578125" style="53"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106.42578125" style="53"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106.42578125" style="53"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106.42578125" style="53"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106.42578125" style="53"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106.42578125" style="53"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4" ht="30" customHeight="1" x14ac:dyDescent="0.25">
      <c r="A1" s="777" t="s">
        <v>0</v>
      </c>
      <c r="B1" s="777"/>
      <c r="C1" s="777"/>
      <c r="D1" s="777"/>
      <c r="E1" s="777"/>
      <c r="F1" s="777"/>
      <c r="G1" s="777"/>
      <c r="H1" s="777"/>
      <c r="I1" s="777"/>
      <c r="J1" s="777"/>
      <c r="K1" s="777"/>
      <c r="L1" s="777"/>
      <c r="M1" s="777"/>
    </row>
    <row r="2" spans="1:14" ht="15" customHeight="1" x14ac:dyDescent="0.25">
      <c r="A2" s="778" t="s">
        <v>445</v>
      </c>
      <c r="B2" s="778"/>
      <c r="C2" s="778"/>
      <c r="D2" s="778"/>
      <c r="E2" s="778"/>
      <c r="F2" s="778"/>
      <c r="G2" s="778"/>
      <c r="H2" s="778"/>
      <c r="I2" s="778"/>
      <c r="J2" s="778"/>
      <c r="K2" s="778"/>
      <c r="L2" s="778"/>
      <c r="M2" s="778"/>
    </row>
    <row r="3" spans="1:14" ht="15" customHeight="1" x14ac:dyDescent="0.25">
      <c r="A3" s="778" t="s">
        <v>665</v>
      </c>
      <c r="B3" s="778"/>
      <c r="C3" s="778"/>
      <c r="D3" s="778"/>
      <c r="E3" s="778"/>
      <c r="F3" s="778"/>
      <c r="G3" s="778"/>
      <c r="H3" s="778"/>
      <c r="I3" s="778"/>
      <c r="J3" s="778"/>
      <c r="K3" s="778"/>
      <c r="L3" s="778"/>
      <c r="M3" s="778"/>
    </row>
    <row r="4" spans="1:14" ht="30" customHeight="1" x14ac:dyDescent="0.25">
      <c r="A4" s="779" t="s">
        <v>3</v>
      </c>
      <c r="B4" s="779"/>
      <c r="C4" s="779"/>
      <c r="D4" s="779"/>
      <c r="E4" s="779"/>
      <c r="F4" s="779"/>
      <c r="G4" s="779"/>
      <c r="H4" s="779"/>
      <c r="I4" s="779"/>
      <c r="J4" s="779"/>
      <c r="K4" s="779"/>
      <c r="L4" s="779"/>
      <c r="M4" s="779"/>
    </row>
    <row r="5" spans="1:14" ht="3.75" customHeight="1" thickBot="1" x14ac:dyDescent="0.3">
      <c r="A5" s="52"/>
      <c r="B5" s="52"/>
      <c r="C5" s="52"/>
      <c r="D5" s="52"/>
      <c r="E5" s="52"/>
      <c r="F5" s="52"/>
      <c r="G5" s="52"/>
      <c r="H5" s="52"/>
      <c r="I5" s="52"/>
      <c r="J5" s="52"/>
      <c r="K5" s="52"/>
      <c r="L5" s="52"/>
      <c r="M5" s="52"/>
    </row>
    <row r="6" spans="1:14" s="55" customFormat="1" ht="30" customHeight="1" thickTop="1" thickBot="1" x14ac:dyDescent="0.3">
      <c r="A6" s="692"/>
      <c r="B6" s="693" t="s">
        <v>446</v>
      </c>
      <c r="C6" s="693" t="s">
        <v>447</v>
      </c>
      <c r="D6" s="693" t="s">
        <v>448</v>
      </c>
      <c r="E6" s="693" t="s">
        <v>449</v>
      </c>
      <c r="F6" s="693" t="s">
        <v>450</v>
      </c>
      <c r="G6" s="693" t="s">
        <v>451</v>
      </c>
      <c r="H6" s="693" t="s">
        <v>452</v>
      </c>
      <c r="I6" s="693" t="s">
        <v>453</v>
      </c>
      <c r="J6" s="693" t="s">
        <v>454</v>
      </c>
      <c r="K6" s="693" t="s">
        <v>455</v>
      </c>
      <c r="L6" s="693" t="s">
        <v>456</v>
      </c>
      <c r="M6" s="693" t="s">
        <v>457</v>
      </c>
    </row>
    <row r="7" spans="1:14" ht="15" customHeight="1" thickTop="1" thickBot="1" x14ac:dyDescent="0.3">
      <c r="A7" s="694" t="s">
        <v>458</v>
      </c>
      <c r="B7" s="695">
        <v>8421990.5261000004</v>
      </c>
      <c r="C7" s="695">
        <v>10017234.596170001</v>
      </c>
      <c r="D7" s="695">
        <v>11161700.99265</v>
      </c>
      <c r="E7" s="695">
        <v>12339902.262950001</v>
      </c>
      <c r="F7" s="695">
        <v>14206381.12785</v>
      </c>
      <c r="G7" s="695">
        <v>15302837.484719999</v>
      </c>
      <c r="H7" s="695">
        <v>17472143.46751</v>
      </c>
      <c r="I7" s="695">
        <v>19101938.411330003</v>
      </c>
      <c r="J7" s="695">
        <v>20581857.598330002</v>
      </c>
      <c r="K7" s="695">
        <v>23409167.15027</v>
      </c>
      <c r="L7" s="695">
        <v>24903039.375210002</v>
      </c>
      <c r="M7" s="695">
        <v>25390848.74422</v>
      </c>
      <c r="N7" s="98"/>
    </row>
    <row r="8" spans="1:14" s="58" customFormat="1" ht="15" customHeight="1" thickTop="1" x14ac:dyDescent="0.25">
      <c r="A8" s="56" t="s">
        <v>10</v>
      </c>
      <c r="B8" s="57">
        <v>757696.43495000002</v>
      </c>
      <c r="C8" s="57">
        <v>929820.08851000003</v>
      </c>
      <c r="D8" s="57">
        <v>831663.59976999997</v>
      </c>
      <c r="E8" s="57">
        <v>613486.53936000005</v>
      </c>
      <c r="F8" s="57">
        <v>933331.6997</v>
      </c>
      <c r="G8" s="57">
        <v>913462.98589000001</v>
      </c>
      <c r="H8" s="57">
        <v>1033740.2143400001</v>
      </c>
      <c r="I8" s="57">
        <v>1198442.3883099998</v>
      </c>
      <c r="J8" s="57">
        <v>1176084.07549</v>
      </c>
      <c r="K8" s="57">
        <v>2575135.4120999998</v>
      </c>
      <c r="L8" s="57">
        <v>1832930.4135400001</v>
      </c>
      <c r="M8" s="57">
        <v>1647660.1374399995</v>
      </c>
      <c r="N8" s="98"/>
    </row>
    <row r="9" spans="1:14" s="58" customFormat="1" ht="15" customHeight="1" x14ac:dyDescent="0.25">
      <c r="A9" s="56" t="s">
        <v>19</v>
      </c>
      <c r="B9" s="57">
        <v>571795.29677999998</v>
      </c>
      <c r="C9" s="57">
        <v>856994.82961000002</v>
      </c>
      <c r="D9" s="57">
        <v>998347.71811000002</v>
      </c>
      <c r="E9" s="57">
        <v>1448029.68258</v>
      </c>
      <c r="F9" s="57">
        <v>1516496.5081199999</v>
      </c>
      <c r="G9" s="57">
        <v>1674428.94484</v>
      </c>
      <c r="H9" s="57">
        <v>1942239.1558800002</v>
      </c>
      <c r="I9" s="57">
        <v>2097575.8755899998</v>
      </c>
      <c r="J9" s="57">
        <v>2242046.0164399999</v>
      </c>
      <c r="K9" s="57">
        <v>2585899.37512</v>
      </c>
      <c r="L9" s="57">
        <v>3512284.6416199994</v>
      </c>
      <c r="M9" s="57">
        <v>3581512.0619199998</v>
      </c>
      <c r="N9" s="98"/>
    </row>
    <row r="10" spans="1:14" s="58" customFormat="1" ht="15" customHeight="1" x14ac:dyDescent="0.25">
      <c r="A10" s="56" t="s">
        <v>28</v>
      </c>
      <c r="B10" s="57">
        <v>6894974.7681400003</v>
      </c>
      <c r="C10" s="57">
        <v>7913290.5194300003</v>
      </c>
      <c r="D10" s="57">
        <v>8872118.3705800008</v>
      </c>
      <c r="E10" s="57">
        <v>9701376.9855199996</v>
      </c>
      <c r="F10" s="57">
        <v>11139924.659399999</v>
      </c>
      <c r="G10" s="57">
        <v>12034449.535459999</v>
      </c>
      <c r="H10" s="57">
        <v>13229360.682610001</v>
      </c>
      <c r="I10" s="57">
        <v>14420494.22511</v>
      </c>
      <c r="J10" s="57">
        <v>15551804.918620002</v>
      </c>
      <c r="K10" s="57">
        <v>16821286.638610002</v>
      </c>
      <c r="L10" s="57">
        <v>18038663.503219999</v>
      </c>
      <c r="M10" s="57">
        <v>18604146.103100002</v>
      </c>
      <c r="N10" s="98"/>
    </row>
    <row r="11" spans="1:14" s="58" customFormat="1" ht="15" customHeight="1" x14ac:dyDescent="0.25">
      <c r="A11" s="59" t="s">
        <v>459</v>
      </c>
      <c r="B11" s="57">
        <v>7054185.8012399999</v>
      </c>
      <c r="C11" s="57">
        <v>8036753.4593500001</v>
      </c>
      <c r="D11" s="57">
        <v>8984070.2357299998</v>
      </c>
      <c r="E11" s="57">
        <v>9810351.7194999997</v>
      </c>
      <c r="F11" s="57">
        <v>11254579.59159</v>
      </c>
      <c r="G11" s="57">
        <v>12134000.941190001</v>
      </c>
      <c r="H11" s="57">
        <v>12766281.500080001</v>
      </c>
      <c r="I11" s="57">
        <v>13729994.2795</v>
      </c>
      <c r="J11" s="57">
        <v>14931583.797370002</v>
      </c>
      <c r="K11" s="57">
        <v>16423856.006959999</v>
      </c>
      <c r="L11" s="57">
        <v>17828288.044909999</v>
      </c>
      <c r="M11" s="57">
        <v>18451324.827980001</v>
      </c>
      <c r="N11" s="98"/>
    </row>
    <row r="12" spans="1:14" s="58" customFormat="1" ht="15" customHeight="1" x14ac:dyDescent="0.25">
      <c r="A12" s="59" t="s">
        <v>460</v>
      </c>
      <c r="B12" s="57">
        <v>7010749.3733199993</v>
      </c>
      <c r="C12" s="57">
        <v>7996401.1835000003</v>
      </c>
      <c r="D12" s="57">
        <v>8917543.7314400002</v>
      </c>
      <c r="E12" s="57">
        <v>9681795.0115699992</v>
      </c>
      <c r="F12" s="57">
        <v>11033601.26489</v>
      </c>
      <c r="G12" s="57">
        <v>11604551.855280001</v>
      </c>
      <c r="H12" s="57">
        <v>12252655.426760001</v>
      </c>
      <c r="I12" s="57">
        <v>10861544.681809999</v>
      </c>
      <c r="J12" s="57">
        <v>12052839.50615</v>
      </c>
      <c r="K12" s="57">
        <v>14161427.03284</v>
      </c>
      <c r="L12" s="57">
        <v>15952760.85035</v>
      </c>
      <c r="M12" s="57">
        <v>16698373.773289999</v>
      </c>
      <c r="N12" s="98"/>
    </row>
    <row r="13" spans="1:14" s="58" customFormat="1" ht="15" customHeight="1" x14ac:dyDescent="0.25">
      <c r="A13" s="59" t="s">
        <v>461</v>
      </c>
      <c r="B13" s="57">
        <v>43436.427920000002</v>
      </c>
      <c r="C13" s="57">
        <v>40352.275849999998</v>
      </c>
      <c r="D13" s="57">
        <v>66526.504289999997</v>
      </c>
      <c r="E13" s="57">
        <v>128556.70793</v>
      </c>
      <c r="F13" s="57">
        <v>220978.32669999998</v>
      </c>
      <c r="G13" s="57">
        <v>529449.08591000002</v>
      </c>
      <c r="H13" s="57">
        <v>513626.07331999997</v>
      </c>
      <c r="I13" s="57">
        <v>2868449.5976900002</v>
      </c>
      <c r="J13" s="57">
        <v>2878744.29122</v>
      </c>
      <c r="K13" s="57">
        <v>2262428.9741199999</v>
      </c>
      <c r="L13" s="57">
        <v>1875527.19456</v>
      </c>
      <c r="M13" s="57">
        <v>1752951.0546900004</v>
      </c>
      <c r="N13" s="98"/>
    </row>
    <row r="14" spans="1:14" s="58" customFormat="1" ht="15" customHeight="1" x14ac:dyDescent="0.25">
      <c r="A14" s="59" t="s">
        <v>462</v>
      </c>
      <c r="B14" s="57">
        <v>52108.436369999996</v>
      </c>
      <c r="C14" s="57">
        <v>68226.479900000006</v>
      </c>
      <c r="D14" s="57">
        <v>79159.584170000002</v>
      </c>
      <c r="E14" s="57">
        <v>103083.27670999999</v>
      </c>
      <c r="F14" s="57">
        <v>88041.188510000007</v>
      </c>
      <c r="G14" s="57">
        <v>80705.004180000004</v>
      </c>
      <c r="H14" s="57">
        <v>42165.20246</v>
      </c>
      <c r="I14" s="57">
        <v>70506.114269999991</v>
      </c>
      <c r="J14" s="57">
        <v>149902.204</v>
      </c>
      <c r="K14" s="57">
        <v>234111.17285</v>
      </c>
      <c r="L14" s="57">
        <v>236356.12692000001</v>
      </c>
      <c r="M14" s="57">
        <v>280274.72261</v>
      </c>
      <c r="N14" s="98"/>
    </row>
    <row r="15" spans="1:14" s="58" customFormat="1" ht="15" customHeight="1" x14ac:dyDescent="0.25">
      <c r="A15" s="59" t="s">
        <v>463</v>
      </c>
      <c r="B15" s="57">
        <v>50531.472840000002</v>
      </c>
      <c r="C15" s="57">
        <v>64755.159770000006</v>
      </c>
      <c r="D15" s="57">
        <v>75378.142810000005</v>
      </c>
      <c r="E15" s="57">
        <v>94642.344140000001</v>
      </c>
      <c r="F15" s="57">
        <v>70623.91234000001</v>
      </c>
      <c r="G15" s="57">
        <v>58528.69169</v>
      </c>
      <c r="H15" s="57">
        <v>30917.120269999999</v>
      </c>
      <c r="I15" s="57">
        <v>55184.278060000004</v>
      </c>
      <c r="J15" s="57">
        <v>57939.47221</v>
      </c>
      <c r="K15" s="57">
        <v>94214.007900000011</v>
      </c>
      <c r="L15" s="57">
        <v>93013.497459999999</v>
      </c>
      <c r="M15" s="57">
        <v>115131.45004</v>
      </c>
      <c r="N15" s="98"/>
    </row>
    <row r="16" spans="1:14" s="58" customFormat="1" ht="15" customHeight="1" x14ac:dyDescent="0.25">
      <c r="A16" s="59" t="s">
        <v>464</v>
      </c>
      <c r="B16" s="57">
        <v>1576.96353</v>
      </c>
      <c r="C16" s="57">
        <v>3471.3201300000001</v>
      </c>
      <c r="D16" s="57">
        <v>3781.4413599999998</v>
      </c>
      <c r="E16" s="57">
        <v>8440.9325700000009</v>
      </c>
      <c r="F16" s="57">
        <v>17417.276170000001</v>
      </c>
      <c r="G16" s="57">
        <v>22176.312489999997</v>
      </c>
      <c r="H16" s="57">
        <v>11248.082189999999</v>
      </c>
      <c r="I16" s="57">
        <v>15321.836210000001</v>
      </c>
      <c r="J16" s="57">
        <v>91962.731790000005</v>
      </c>
      <c r="K16" s="57">
        <v>139897.16494999998</v>
      </c>
      <c r="L16" s="57">
        <v>143342.62946</v>
      </c>
      <c r="M16" s="57">
        <v>165143.27257</v>
      </c>
      <c r="N16" s="98"/>
    </row>
    <row r="17" spans="1:14" s="58" customFormat="1" ht="15" customHeight="1" x14ac:dyDescent="0.25">
      <c r="A17" s="59" t="s">
        <v>465</v>
      </c>
      <c r="B17" s="57">
        <v>41195.998390000001</v>
      </c>
      <c r="C17" s="57">
        <v>51457.959299999995</v>
      </c>
      <c r="D17" s="57">
        <v>76372.603010000006</v>
      </c>
      <c r="E17" s="57">
        <v>84578.812379999988</v>
      </c>
      <c r="F17" s="57">
        <v>88467.534169999999</v>
      </c>
      <c r="G17" s="57">
        <v>95268.720349999989</v>
      </c>
      <c r="H17" s="57">
        <v>96560.416519999999</v>
      </c>
      <c r="I17" s="57">
        <v>76197.574659999998</v>
      </c>
      <c r="J17" s="57">
        <v>89341.554349999991</v>
      </c>
      <c r="K17" s="57">
        <v>166746.40463</v>
      </c>
      <c r="L17" s="57">
        <v>220984.97652999999</v>
      </c>
      <c r="M17" s="57">
        <v>222969.76301999998</v>
      </c>
      <c r="N17" s="98"/>
    </row>
    <row r="18" spans="1:14" s="58" customFormat="1" ht="15" customHeight="1" x14ac:dyDescent="0.25">
      <c r="A18" s="59" t="s">
        <v>466</v>
      </c>
      <c r="B18" s="57">
        <v>37693.672500000001</v>
      </c>
      <c r="C18" s="57">
        <v>47601.001210000002</v>
      </c>
      <c r="D18" s="57">
        <v>69208.705170000001</v>
      </c>
      <c r="E18" s="57">
        <v>75169.794569999998</v>
      </c>
      <c r="F18" s="57">
        <v>79025.748569999996</v>
      </c>
      <c r="G18" s="57">
        <v>77487.794810000007</v>
      </c>
      <c r="H18" s="57">
        <v>76705.30101000001</v>
      </c>
      <c r="I18" s="57">
        <v>60445.94556</v>
      </c>
      <c r="J18" s="57">
        <v>60597.409950000001</v>
      </c>
      <c r="K18" s="57">
        <v>74223.014670000004</v>
      </c>
      <c r="L18" s="57">
        <v>81807.970709999994</v>
      </c>
      <c r="M18" s="57">
        <v>83269.643169999996</v>
      </c>
      <c r="N18" s="98"/>
    </row>
    <row r="19" spans="1:14" s="58" customFormat="1" ht="15" customHeight="1" x14ac:dyDescent="0.25">
      <c r="A19" s="59" t="s">
        <v>467</v>
      </c>
      <c r="B19" s="57">
        <v>3502.3258900000001</v>
      </c>
      <c r="C19" s="57">
        <v>3856.9580899999996</v>
      </c>
      <c r="D19" s="57">
        <v>7163.8978399999996</v>
      </c>
      <c r="E19" s="57">
        <v>9409.0178100000012</v>
      </c>
      <c r="F19" s="57">
        <v>9441.7855999999992</v>
      </c>
      <c r="G19" s="57">
        <v>17780.92554</v>
      </c>
      <c r="H19" s="57">
        <v>19855.115510000003</v>
      </c>
      <c r="I19" s="57">
        <v>15751.6291</v>
      </c>
      <c r="J19" s="57">
        <v>28744.144399999997</v>
      </c>
      <c r="K19" s="57">
        <v>92523.38996</v>
      </c>
      <c r="L19" s="57">
        <v>139177.00581999999</v>
      </c>
      <c r="M19" s="57">
        <v>139700.11984999999</v>
      </c>
      <c r="N19" s="98"/>
    </row>
    <row r="20" spans="1:14" s="58" customFormat="1" ht="15" customHeight="1" x14ac:dyDescent="0.25">
      <c r="A20" s="59" t="s">
        <v>38</v>
      </c>
      <c r="B20" s="57">
        <v>74084.394509999998</v>
      </c>
      <c r="C20" s="57">
        <v>78877.583910000001</v>
      </c>
      <c r="D20" s="57">
        <v>87424.734400000001</v>
      </c>
      <c r="E20" s="57">
        <v>98147.747829999993</v>
      </c>
      <c r="F20" s="57">
        <v>110752.16643000001</v>
      </c>
      <c r="G20" s="57">
        <v>126988.94085</v>
      </c>
      <c r="H20" s="57">
        <v>878871.72347000008</v>
      </c>
      <c r="I20" s="57">
        <v>1098720.77308</v>
      </c>
      <c r="J20" s="57">
        <v>971898.01436000003</v>
      </c>
      <c r="K20" s="57">
        <v>756779.48983000009</v>
      </c>
      <c r="L20" s="57">
        <v>586880.04411999998</v>
      </c>
      <c r="M20" s="57">
        <v>533184.71949000005</v>
      </c>
      <c r="N20" s="98"/>
    </row>
    <row r="21" spans="1:14" s="58" customFormat="1" ht="15" customHeight="1" x14ac:dyDescent="0.25">
      <c r="A21" s="59" t="s">
        <v>468</v>
      </c>
      <c r="B21" s="57">
        <v>-326599.86236999999</v>
      </c>
      <c r="C21" s="57">
        <v>-322024.96302999998</v>
      </c>
      <c r="D21" s="57">
        <v>-354908.78672999999</v>
      </c>
      <c r="E21" s="57">
        <v>-394784.57089999999</v>
      </c>
      <c r="F21" s="57">
        <v>-401915.82130000001</v>
      </c>
      <c r="G21" s="57">
        <v>-402514.07111000002</v>
      </c>
      <c r="H21" s="57">
        <v>-554518.15992000001</v>
      </c>
      <c r="I21" s="57">
        <v>-554924.51639999996</v>
      </c>
      <c r="J21" s="57">
        <v>-590920.65146000008</v>
      </c>
      <c r="K21" s="57">
        <v>-760206.43565999996</v>
      </c>
      <c r="L21" s="57">
        <v>-833845.68926000001</v>
      </c>
      <c r="M21" s="57">
        <v>-883607.93</v>
      </c>
      <c r="N21" s="98"/>
    </row>
    <row r="22" spans="1:14" s="58" customFormat="1" ht="15" customHeight="1" x14ac:dyDescent="0.25">
      <c r="A22" s="56" t="s">
        <v>68</v>
      </c>
      <c r="B22" s="57">
        <v>51710.077619999996</v>
      </c>
      <c r="C22" s="57">
        <v>66922.235409999994</v>
      </c>
      <c r="D22" s="57">
        <v>83408.066900000005</v>
      </c>
      <c r="E22" s="57">
        <v>97638.455180000004</v>
      </c>
      <c r="F22" s="57">
        <v>80695.668919999996</v>
      </c>
      <c r="G22" s="57">
        <v>81124.817049999998</v>
      </c>
      <c r="H22" s="57">
        <v>159259.79181999998</v>
      </c>
      <c r="I22" s="57">
        <v>143824.07271000001</v>
      </c>
      <c r="J22" s="57">
        <v>179601.76058</v>
      </c>
      <c r="K22" s="57">
        <v>164736.31913999998</v>
      </c>
      <c r="L22" s="57">
        <v>173684.34028</v>
      </c>
      <c r="M22" s="57">
        <v>144912.45628999997</v>
      </c>
      <c r="N22" s="98"/>
    </row>
    <row r="23" spans="1:14" s="58" customFormat="1" ht="15" customHeight="1" x14ac:dyDescent="0.25">
      <c r="A23" s="56" t="s">
        <v>74</v>
      </c>
      <c r="B23" s="57">
        <v>2E-3</v>
      </c>
      <c r="C23" s="57">
        <v>0</v>
      </c>
      <c r="D23" s="57">
        <v>2176.0007799999998</v>
      </c>
      <c r="E23" s="57">
        <v>1208.91131</v>
      </c>
      <c r="F23" s="57">
        <v>57.523350000000001</v>
      </c>
      <c r="G23" s="57">
        <v>2654.2016100000001</v>
      </c>
      <c r="H23" s="57">
        <v>5226.3328000000001</v>
      </c>
      <c r="I23" s="57">
        <v>4349.2826999999997</v>
      </c>
      <c r="J23" s="57">
        <v>3804.3445000000002</v>
      </c>
      <c r="K23" s="57">
        <v>12711.682419999999</v>
      </c>
      <c r="L23" s="57">
        <v>11346.147400000002</v>
      </c>
      <c r="M23" s="57">
        <v>7435.5413699999972</v>
      </c>
      <c r="N23" s="98"/>
    </row>
    <row r="24" spans="1:14" s="58" customFormat="1" ht="15" customHeight="1" x14ac:dyDescent="0.25">
      <c r="A24" s="56" t="s">
        <v>469</v>
      </c>
      <c r="B24" s="57">
        <v>28085.63912</v>
      </c>
      <c r="C24" s="57">
        <v>65271.169310000005</v>
      </c>
      <c r="D24" s="57">
        <v>135622.02109999998</v>
      </c>
      <c r="E24" s="57">
        <v>221174.48493999999</v>
      </c>
      <c r="F24" s="57">
        <v>255444.81731000001</v>
      </c>
      <c r="G24" s="57">
        <v>320647.02439999999</v>
      </c>
      <c r="H24" s="57">
        <v>828347.04660999996</v>
      </c>
      <c r="I24" s="57">
        <v>976587.60991999996</v>
      </c>
      <c r="J24" s="57">
        <v>1149221.5470499999</v>
      </c>
      <c r="K24" s="57">
        <v>950429.20578999992</v>
      </c>
      <c r="L24" s="57">
        <v>950657.55359000002</v>
      </c>
      <c r="M24" s="57">
        <v>950576.5660799999</v>
      </c>
      <c r="N24" s="98"/>
    </row>
    <row r="25" spans="1:14" s="58" customFormat="1" ht="15" customHeight="1" x14ac:dyDescent="0.25">
      <c r="A25" s="56" t="s">
        <v>84</v>
      </c>
      <c r="B25" s="57">
        <v>81325.782760000002</v>
      </c>
      <c r="C25" s="57">
        <v>98156.46703</v>
      </c>
      <c r="D25" s="57">
        <v>126555.83446</v>
      </c>
      <c r="E25" s="57">
        <v>150942.36209000001</v>
      </c>
      <c r="F25" s="57">
        <v>195973.48302000001</v>
      </c>
      <c r="G25" s="57">
        <v>211899.54005000001</v>
      </c>
      <c r="H25" s="57">
        <v>206897.64771000002</v>
      </c>
      <c r="I25" s="57">
        <v>207244.77556000001</v>
      </c>
      <c r="J25" s="57">
        <v>212317.15243000002</v>
      </c>
      <c r="K25" s="57">
        <v>224923.76913999999</v>
      </c>
      <c r="L25" s="57">
        <v>286345.68638999999</v>
      </c>
      <c r="M25" s="57">
        <v>310414.58735999995</v>
      </c>
      <c r="N25" s="98"/>
    </row>
    <row r="26" spans="1:14" s="58" customFormat="1" ht="15" customHeight="1" x14ac:dyDescent="0.25">
      <c r="A26" s="56" t="s">
        <v>470</v>
      </c>
      <c r="B26" s="57">
        <v>36402.524729999997</v>
      </c>
      <c r="C26" s="57">
        <v>86779.286870000011</v>
      </c>
      <c r="D26" s="57">
        <v>111809.38095000001</v>
      </c>
      <c r="E26" s="57">
        <v>106044.84196999999</v>
      </c>
      <c r="F26" s="57">
        <v>84456.768030000007</v>
      </c>
      <c r="G26" s="57">
        <v>64170.435420000002</v>
      </c>
      <c r="H26" s="57">
        <v>67072.595740000004</v>
      </c>
      <c r="I26" s="57">
        <v>53420.181429999997</v>
      </c>
      <c r="J26" s="57">
        <v>66977.783219999998</v>
      </c>
      <c r="K26" s="57">
        <v>74044.747950000004</v>
      </c>
      <c r="L26" s="57">
        <v>97127.089170000021</v>
      </c>
      <c r="M26" s="57">
        <v>144191.29066</v>
      </c>
      <c r="N26" s="98"/>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98"/>
    </row>
    <row r="28" spans="1:14" ht="15" customHeight="1" thickTop="1" thickBot="1" x14ac:dyDescent="0.3">
      <c r="A28" s="694" t="s">
        <v>471</v>
      </c>
      <c r="B28" s="695">
        <v>7736328.7672199998</v>
      </c>
      <c r="C28" s="695">
        <v>9229280.73257</v>
      </c>
      <c r="D28" s="695">
        <v>10286822.097899999</v>
      </c>
      <c r="E28" s="695">
        <v>11391071.299079999</v>
      </c>
      <c r="F28" s="695">
        <v>13159605.10784</v>
      </c>
      <c r="G28" s="695">
        <v>14117952.217959998</v>
      </c>
      <c r="H28" s="695">
        <v>16265232.386879999</v>
      </c>
      <c r="I28" s="695">
        <v>17800232.07669</v>
      </c>
      <c r="J28" s="695">
        <v>19142615.97608</v>
      </c>
      <c r="K28" s="695">
        <v>21838689.967810001</v>
      </c>
      <c r="L28" s="695">
        <v>23237429.242260002</v>
      </c>
      <c r="M28" s="695">
        <v>23653431.861280002</v>
      </c>
      <c r="N28" s="98"/>
    </row>
    <row r="29" spans="1:14" s="58" customFormat="1" ht="15" customHeight="1" thickTop="1" x14ac:dyDescent="0.25">
      <c r="A29" s="56" t="s">
        <v>472</v>
      </c>
      <c r="B29" s="57">
        <v>5725132.5848300001</v>
      </c>
      <c r="C29" s="57">
        <v>7383484.4458299996</v>
      </c>
      <c r="D29" s="57">
        <v>8297175.4968699999</v>
      </c>
      <c r="E29" s="57">
        <v>8571109.8557200003</v>
      </c>
      <c r="F29" s="57">
        <v>9624376.5087000001</v>
      </c>
      <c r="G29" s="57">
        <v>9200397.9899799991</v>
      </c>
      <c r="H29" s="57">
        <v>10564590.606419999</v>
      </c>
      <c r="I29" s="57">
        <v>12465904.734450001</v>
      </c>
      <c r="J29" s="57">
        <v>13984632.79874</v>
      </c>
      <c r="K29" s="57">
        <v>8072208.7210100004</v>
      </c>
      <c r="L29" s="57">
        <v>16929860.038120002</v>
      </c>
      <c r="M29" s="57">
        <v>17035380.024380002</v>
      </c>
      <c r="N29" s="98"/>
    </row>
    <row r="30" spans="1:14" s="58" customFormat="1" ht="15" customHeight="1" x14ac:dyDescent="0.25">
      <c r="A30" s="59" t="s">
        <v>473</v>
      </c>
      <c r="B30" s="57">
        <v>1791.53388</v>
      </c>
      <c r="C30" s="57">
        <v>1690.0923400000001</v>
      </c>
      <c r="D30" s="57">
        <v>1569.4230500000001</v>
      </c>
      <c r="E30" s="57">
        <v>180878.81393</v>
      </c>
      <c r="F30" s="57">
        <v>509044.57573000004</v>
      </c>
      <c r="G30" s="57">
        <v>455433.99447999999</v>
      </c>
      <c r="H30" s="57">
        <v>876781.41735999996</v>
      </c>
      <c r="I30" s="57">
        <v>837405.55874999997</v>
      </c>
      <c r="J30" s="57">
        <v>1221482.8259400001</v>
      </c>
      <c r="K30" s="57">
        <v>1128312.60039</v>
      </c>
      <c r="L30" s="57">
        <v>1522065.43998</v>
      </c>
      <c r="M30" s="57">
        <v>896075.98414000007</v>
      </c>
      <c r="N30" s="98"/>
    </row>
    <row r="31" spans="1:14" s="58" customFormat="1" ht="15" customHeight="1" x14ac:dyDescent="0.25">
      <c r="A31" s="59" t="s">
        <v>474</v>
      </c>
      <c r="B31" s="57">
        <v>2360538.3766999999</v>
      </c>
      <c r="C31" s="57">
        <v>2761611.6330999997</v>
      </c>
      <c r="D31" s="57">
        <v>3558507.6672399999</v>
      </c>
      <c r="E31" s="57">
        <v>3607047.1695400001</v>
      </c>
      <c r="F31" s="57">
        <v>3919148.8343400001</v>
      </c>
      <c r="G31" s="57">
        <v>3781578.84613</v>
      </c>
      <c r="H31" s="57">
        <v>3852638.6310700001</v>
      </c>
      <c r="I31" s="57">
        <v>4347119.6523000002</v>
      </c>
      <c r="J31" s="57">
        <v>4559770.8686899999</v>
      </c>
      <c r="K31" s="57">
        <v>4471355.6706899991</v>
      </c>
      <c r="L31" s="57">
        <v>4988263.5522300005</v>
      </c>
      <c r="M31" s="57">
        <v>5180886.7924199998</v>
      </c>
      <c r="N31" s="98"/>
    </row>
    <row r="32" spans="1:14" s="58" customFormat="1" ht="15" customHeight="1" x14ac:dyDescent="0.25">
      <c r="A32" s="59" t="s">
        <v>475</v>
      </c>
      <c r="B32" s="57">
        <v>124795.31629999999</v>
      </c>
      <c r="C32" s="57">
        <v>33603.29393</v>
      </c>
      <c r="D32" s="57">
        <v>12623.302220000001</v>
      </c>
      <c r="E32" s="57">
        <v>8853.8923900000009</v>
      </c>
      <c r="F32" s="57">
        <v>3820.12246</v>
      </c>
      <c r="G32" s="57">
        <v>2133.79486</v>
      </c>
      <c r="H32" s="57">
        <v>1487.81728</v>
      </c>
      <c r="I32" s="57">
        <v>640.02178000000004</v>
      </c>
      <c r="J32" s="57">
        <v>401.79352</v>
      </c>
      <c r="K32" s="57">
        <v>191.77795999999998</v>
      </c>
      <c r="L32" s="57">
        <v>68.645929999999993</v>
      </c>
      <c r="M32" s="57">
        <v>7.7432499999999997</v>
      </c>
      <c r="N32" s="98"/>
    </row>
    <row r="33" spans="1:14" s="58" customFormat="1" ht="15" customHeight="1" x14ac:dyDescent="0.25">
      <c r="A33" s="59" t="s">
        <v>476</v>
      </c>
      <c r="B33" s="57">
        <v>73307.689159999994</v>
      </c>
      <c r="C33" s="57">
        <v>80378.581439999994</v>
      </c>
      <c r="D33" s="57">
        <v>62132.083789999997</v>
      </c>
      <c r="E33" s="57">
        <v>55182.672319999998</v>
      </c>
      <c r="F33" s="57">
        <v>69608.879760000011</v>
      </c>
      <c r="G33" s="57">
        <v>64411.811809999999</v>
      </c>
      <c r="H33" s="57">
        <v>66656.675049999991</v>
      </c>
      <c r="I33" s="57">
        <v>84885.175109999996</v>
      </c>
      <c r="J33" s="57">
        <v>95693.356370000009</v>
      </c>
      <c r="K33" s="57">
        <v>96844.647799999992</v>
      </c>
      <c r="L33" s="57">
        <v>119667.81738999998</v>
      </c>
      <c r="M33" s="57">
        <v>195506.21470999997</v>
      </c>
      <c r="N33" s="98"/>
    </row>
    <row r="34" spans="1:14" s="58" customFormat="1" ht="15" customHeight="1" x14ac:dyDescent="0.25">
      <c r="A34" s="59" t="s">
        <v>477</v>
      </c>
      <c r="B34" s="57">
        <v>2985025.0495100003</v>
      </c>
      <c r="C34" s="57">
        <v>4271407.5674700001</v>
      </c>
      <c r="D34" s="57">
        <v>4374589.3359599998</v>
      </c>
      <c r="E34" s="57">
        <v>4374183.2456499999</v>
      </c>
      <c r="F34" s="57">
        <v>4757553.9504700005</v>
      </c>
      <c r="G34" s="57">
        <v>4541825.4823599998</v>
      </c>
      <c r="H34" s="57">
        <v>5387335.9219300002</v>
      </c>
      <c r="I34" s="57">
        <v>6743612.1233299999</v>
      </c>
      <c r="J34" s="57">
        <v>7615939.4513699999</v>
      </c>
      <c r="K34" s="57">
        <v>2319610.8321599998</v>
      </c>
      <c r="L34" s="57">
        <v>9469841.8964799996</v>
      </c>
      <c r="M34" s="57">
        <v>9891738.1449800022</v>
      </c>
      <c r="N34" s="98"/>
    </row>
    <row r="35" spans="1:14" s="58" customFormat="1" ht="15" customHeight="1" x14ac:dyDescent="0.25">
      <c r="A35" s="59" t="s">
        <v>478</v>
      </c>
      <c r="B35" s="57">
        <v>179674.61928000001</v>
      </c>
      <c r="C35" s="57">
        <v>234793.27755</v>
      </c>
      <c r="D35" s="57">
        <v>287753.68461</v>
      </c>
      <c r="E35" s="57">
        <v>344964.06189000001</v>
      </c>
      <c r="F35" s="57">
        <v>365200.14594000002</v>
      </c>
      <c r="G35" s="57">
        <v>355014.06033999997</v>
      </c>
      <c r="H35" s="57">
        <v>379690.14373000001</v>
      </c>
      <c r="I35" s="57">
        <v>452242.20318000001</v>
      </c>
      <c r="J35" s="57">
        <v>491344.50285000005</v>
      </c>
      <c r="K35" s="57">
        <v>55893.192009999999</v>
      </c>
      <c r="L35" s="57">
        <v>829952.68610999989</v>
      </c>
      <c r="M35" s="57">
        <v>871165.14488000015</v>
      </c>
      <c r="N35" s="98"/>
    </row>
    <row r="36" spans="1:14" s="58" customFormat="1" ht="15" customHeight="1" x14ac:dyDescent="0.25">
      <c r="A36" s="56" t="s">
        <v>479</v>
      </c>
      <c r="B36" s="57">
        <v>2609.0369500000002</v>
      </c>
      <c r="C36" s="57">
        <v>2778.8429500000002</v>
      </c>
      <c r="D36" s="57">
        <v>5436.4557699999996</v>
      </c>
      <c r="E36" s="57">
        <v>6575.4621900000002</v>
      </c>
      <c r="F36" s="57">
        <v>4378.1983</v>
      </c>
      <c r="G36" s="57">
        <v>4458.3459499999999</v>
      </c>
      <c r="H36" s="57">
        <v>4158.63598</v>
      </c>
      <c r="I36" s="57">
        <v>4246.7226200000005</v>
      </c>
      <c r="J36" s="57">
        <v>6869.4169800000009</v>
      </c>
      <c r="K36" s="57">
        <v>7468.9904000000006</v>
      </c>
      <c r="L36" s="57">
        <v>5758.3880500000005</v>
      </c>
      <c r="M36" s="57">
        <v>1647.2982100000002</v>
      </c>
      <c r="N36" s="98"/>
    </row>
    <row r="37" spans="1:14" s="58" customFormat="1" ht="15" customHeight="1" x14ac:dyDescent="0.25">
      <c r="A37" s="56" t="s">
        <v>480</v>
      </c>
      <c r="B37" s="57">
        <v>466793.1655</v>
      </c>
      <c r="C37" s="57">
        <v>519930.22191000002</v>
      </c>
      <c r="D37" s="57">
        <v>352013.96401</v>
      </c>
      <c r="E37" s="57">
        <v>1261501.57421</v>
      </c>
      <c r="F37" s="57">
        <v>1817754.0551700001</v>
      </c>
      <c r="G37" s="57">
        <v>2290925.5655999999</v>
      </c>
      <c r="H37" s="57">
        <v>3561659.9832600001</v>
      </c>
      <c r="I37" s="57">
        <v>3237624.1132199997</v>
      </c>
      <c r="J37" s="57">
        <v>2866565.9153299998</v>
      </c>
      <c r="K37" s="57">
        <v>3765714.7838099999</v>
      </c>
      <c r="L37" s="57">
        <v>3825239.13044</v>
      </c>
      <c r="M37" s="57">
        <v>3996516.7675899998</v>
      </c>
      <c r="N37" s="98"/>
    </row>
    <row r="38" spans="1:14" s="58" customFormat="1" ht="15" customHeight="1" x14ac:dyDescent="0.25">
      <c r="A38" s="56" t="s">
        <v>481</v>
      </c>
      <c r="B38" s="57">
        <v>281944.70679000003</v>
      </c>
      <c r="C38" s="57">
        <v>263028.90250999999</v>
      </c>
      <c r="D38" s="57">
        <v>294875.20227000001</v>
      </c>
      <c r="E38" s="57">
        <v>304374.65995</v>
      </c>
      <c r="F38" s="57">
        <v>284987.78764999995</v>
      </c>
      <c r="G38" s="57">
        <v>346374.79236000002</v>
      </c>
      <c r="H38" s="57">
        <v>340888.53837000002</v>
      </c>
      <c r="I38" s="57">
        <v>385611.91251999995</v>
      </c>
      <c r="J38" s="57">
        <v>483401.08839999995</v>
      </c>
      <c r="K38" s="57">
        <v>451293.41055000003</v>
      </c>
      <c r="L38" s="57">
        <v>388954.73992000002</v>
      </c>
      <c r="M38" s="57">
        <v>422392.69526999997</v>
      </c>
      <c r="N38" s="98"/>
    </row>
    <row r="39" spans="1:14" s="58" customFormat="1" ht="15" customHeight="1" x14ac:dyDescent="0.25">
      <c r="A39" s="56" t="s">
        <v>145</v>
      </c>
      <c r="B39" s="57">
        <v>193816.42937999999</v>
      </c>
      <c r="C39" s="57">
        <v>202736.39660000001</v>
      </c>
      <c r="D39" s="57">
        <v>175520.76225999999</v>
      </c>
      <c r="E39" s="57">
        <v>189556.80599000002</v>
      </c>
      <c r="F39" s="57">
        <v>209404.91331999999</v>
      </c>
      <c r="G39" s="57">
        <v>228061.16991</v>
      </c>
      <c r="H39" s="57">
        <v>234557.98477000001</v>
      </c>
      <c r="I39" s="57">
        <v>249056.44583000001</v>
      </c>
      <c r="J39" s="57">
        <v>269066.99702000001</v>
      </c>
      <c r="K39" s="57">
        <v>287479.11138999998</v>
      </c>
      <c r="L39" s="57">
        <v>303898.92601999996</v>
      </c>
      <c r="M39" s="57">
        <v>285844.80874000001</v>
      </c>
      <c r="N39" s="98"/>
    </row>
    <row r="40" spans="1:14" s="58" customFormat="1" ht="15" customHeight="1" x14ac:dyDescent="0.25">
      <c r="A40" s="56" t="s">
        <v>152</v>
      </c>
      <c r="B40" s="57">
        <v>675174.55554999993</v>
      </c>
      <c r="C40" s="57">
        <v>570954.9</v>
      </c>
      <c r="D40" s="57">
        <v>797712.15278999996</v>
      </c>
      <c r="E40" s="57">
        <v>738699.91667999991</v>
      </c>
      <c r="F40" s="57">
        <v>862559.82637999998</v>
      </c>
      <c r="G40" s="57">
        <v>728762.60000999994</v>
      </c>
      <c r="H40" s="57">
        <v>738197.17917999998</v>
      </c>
      <c r="I40" s="57">
        <v>783871.375</v>
      </c>
      <c r="J40" s="57">
        <v>963734.62916999997</v>
      </c>
      <c r="K40" s="57">
        <v>921411.51110999996</v>
      </c>
      <c r="L40" s="57">
        <v>1007634.3444500001</v>
      </c>
      <c r="M40" s="57">
        <v>1082173.57222</v>
      </c>
      <c r="N40" s="98"/>
    </row>
    <row r="41" spans="1:14" s="58" customFormat="1" ht="15" customHeight="1" x14ac:dyDescent="0.25">
      <c r="A41" s="56" t="s">
        <v>482</v>
      </c>
      <c r="B41" s="57">
        <v>175123.17263999998</v>
      </c>
      <c r="C41" s="57">
        <v>168247.28545</v>
      </c>
      <c r="D41" s="57">
        <v>161385.48611000003</v>
      </c>
      <c r="E41" s="57">
        <v>253873.24527000001</v>
      </c>
      <c r="F41" s="57">
        <v>232851.47034999999</v>
      </c>
      <c r="G41" s="57">
        <v>301685.66999000002</v>
      </c>
      <c r="H41" s="57">
        <v>268535.01675000001</v>
      </c>
      <c r="I41" s="57">
        <v>334105.79424000002</v>
      </c>
      <c r="J41" s="57">
        <v>295267.63270000002</v>
      </c>
      <c r="K41" s="57">
        <v>428605.85376999999</v>
      </c>
      <c r="L41" s="57">
        <v>385159.52830000001</v>
      </c>
      <c r="M41" s="57">
        <v>346173.35655000003</v>
      </c>
      <c r="N41" s="98"/>
    </row>
    <row r="42" spans="1:14" s="60" customFormat="1" ht="15" customHeight="1" thickBot="1" x14ac:dyDescent="0.3">
      <c r="A42" s="56" t="s">
        <v>126</v>
      </c>
      <c r="B42" s="57">
        <v>215735.11558000001</v>
      </c>
      <c r="C42" s="57">
        <v>118119.73731999999</v>
      </c>
      <c r="D42" s="57">
        <v>202702.57782000001</v>
      </c>
      <c r="E42" s="57">
        <v>65379.779069999997</v>
      </c>
      <c r="F42" s="57">
        <v>123292.34797</v>
      </c>
      <c r="G42" s="57">
        <v>1017286.08416</v>
      </c>
      <c r="H42" s="57">
        <v>552644.44215000002</v>
      </c>
      <c r="I42" s="57">
        <v>339810.97881</v>
      </c>
      <c r="J42" s="57">
        <v>273077.49774000002</v>
      </c>
      <c r="K42" s="57">
        <v>7904507.5857700007</v>
      </c>
      <c r="L42" s="57">
        <v>390924.14696000004</v>
      </c>
      <c r="M42" s="57">
        <v>483303.33832000004</v>
      </c>
      <c r="N42" s="98"/>
    </row>
    <row r="43" spans="1:14" ht="15" customHeight="1" thickTop="1" thickBot="1" x14ac:dyDescent="0.3">
      <c r="A43" s="694" t="s">
        <v>483</v>
      </c>
      <c r="B43" s="695">
        <v>685661.75887999998</v>
      </c>
      <c r="C43" s="695">
        <v>787953.86360000004</v>
      </c>
      <c r="D43" s="695">
        <v>874878.89474999998</v>
      </c>
      <c r="E43" s="695">
        <v>948830.96389000001</v>
      </c>
      <c r="F43" s="695">
        <v>1046776.02001</v>
      </c>
      <c r="G43" s="695">
        <v>1184885.26676</v>
      </c>
      <c r="H43" s="695">
        <v>1206911.0806300002</v>
      </c>
      <c r="I43" s="695">
        <v>1301706.33464</v>
      </c>
      <c r="J43" s="695">
        <v>1439241.62225</v>
      </c>
      <c r="K43" s="695">
        <v>1570477.18246</v>
      </c>
      <c r="L43" s="695">
        <v>1665610.13295</v>
      </c>
      <c r="M43" s="695">
        <v>1737416.8829399999</v>
      </c>
      <c r="N43" s="98"/>
    </row>
    <row r="44" spans="1:14" s="58" customFormat="1" ht="15" customHeight="1" thickTop="1" x14ac:dyDescent="0.25">
      <c r="A44" s="56" t="s">
        <v>167</v>
      </c>
      <c r="B44" s="57">
        <v>381857.6</v>
      </c>
      <c r="C44" s="57">
        <v>423929</v>
      </c>
      <c r="D44" s="57">
        <v>470178.8</v>
      </c>
      <c r="E44" s="57">
        <v>511751.3</v>
      </c>
      <c r="F44" s="57">
        <v>548080.6</v>
      </c>
      <c r="G44" s="57">
        <v>582276.19999999995</v>
      </c>
      <c r="H44" s="57">
        <v>627467.9</v>
      </c>
      <c r="I44" s="57">
        <v>696683.9</v>
      </c>
      <c r="J44" s="57">
        <v>739183.9</v>
      </c>
      <c r="K44" s="57">
        <v>812035.9</v>
      </c>
      <c r="L44" s="57">
        <v>893035.9</v>
      </c>
      <c r="M44" s="57">
        <v>937968.4</v>
      </c>
      <c r="N44" s="98"/>
    </row>
    <row r="45" spans="1:14" s="58" customFormat="1" ht="15" customHeight="1" x14ac:dyDescent="0.25">
      <c r="A45" s="56" t="s">
        <v>171</v>
      </c>
      <c r="B45" s="57">
        <v>116.006</v>
      </c>
      <c r="C45" s="57">
        <v>116.006</v>
      </c>
      <c r="D45" s="57">
        <v>116.006</v>
      </c>
      <c r="E45" s="57">
        <v>116.006</v>
      </c>
      <c r="F45" s="57">
        <v>116.006</v>
      </c>
      <c r="G45" s="57">
        <v>8691.0059999999994</v>
      </c>
      <c r="H45" s="57">
        <v>8691.0059999999994</v>
      </c>
      <c r="I45" s="57">
        <v>116.006</v>
      </c>
      <c r="J45" s="57">
        <v>116.006</v>
      </c>
      <c r="K45" s="57">
        <v>116.006</v>
      </c>
      <c r="L45" s="57">
        <v>116.006</v>
      </c>
      <c r="M45" s="57">
        <v>25116.006000000001</v>
      </c>
      <c r="N45" s="9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98"/>
    </row>
    <row r="47" spans="1:14" s="58" customFormat="1" ht="15" customHeight="1" x14ac:dyDescent="0.25">
      <c r="A47" s="56" t="s">
        <v>484</v>
      </c>
      <c r="B47" s="57">
        <v>191272.55361</v>
      </c>
      <c r="C47" s="57">
        <v>235985.99624000001</v>
      </c>
      <c r="D47" s="57">
        <v>288492.64520999999</v>
      </c>
      <c r="E47" s="57">
        <v>335884.79914999998</v>
      </c>
      <c r="F47" s="57">
        <v>377020.99018000002</v>
      </c>
      <c r="G47" s="57">
        <v>428093.49338</v>
      </c>
      <c r="H47" s="57">
        <v>496875.58707999997</v>
      </c>
      <c r="I47" s="57">
        <v>503920.29372000002</v>
      </c>
      <c r="J47" s="57">
        <v>526657.33687</v>
      </c>
      <c r="K47" s="57">
        <v>565747.04595000006</v>
      </c>
      <c r="L47" s="57">
        <v>609152.58285999997</v>
      </c>
      <c r="M47" s="57">
        <v>636452.16821999988</v>
      </c>
      <c r="N47" s="98"/>
    </row>
    <row r="48" spans="1:14" s="58" customFormat="1" ht="15" customHeight="1" x14ac:dyDescent="0.25">
      <c r="A48" s="56" t="s">
        <v>181</v>
      </c>
      <c r="B48" s="57">
        <v>112415.59926999999</v>
      </c>
      <c r="C48" s="57">
        <v>127922.86136</v>
      </c>
      <c r="D48" s="57">
        <v>116091.44354000001</v>
      </c>
      <c r="E48" s="57">
        <v>101078.85874</v>
      </c>
      <c r="F48" s="57">
        <v>121558.42383</v>
      </c>
      <c r="G48" s="57">
        <v>165824.56737999999</v>
      </c>
      <c r="H48" s="57">
        <v>73876.587549999997</v>
      </c>
      <c r="I48" s="57">
        <v>100986.13492</v>
      </c>
      <c r="J48" s="57">
        <v>173284.37938</v>
      </c>
      <c r="K48" s="57">
        <v>192578.23050999999</v>
      </c>
      <c r="L48" s="57">
        <v>163305.64409000002</v>
      </c>
      <c r="M48" s="57">
        <v>137880.30872</v>
      </c>
      <c r="N48" s="98"/>
    </row>
    <row r="49" spans="1:14" s="58" customFormat="1" ht="15" customHeight="1" x14ac:dyDescent="0.25">
      <c r="A49" s="59" t="s">
        <v>485</v>
      </c>
      <c r="B49" s="57">
        <v>0</v>
      </c>
      <c r="C49" s="57">
        <v>0</v>
      </c>
      <c r="D49" s="57">
        <v>0</v>
      </c>
      <c r="E49" s="57">
        <v>0</v>
      </c>
      <c r="F49" s="57">
        <v>0</v>
      </c>
      <c r="G49" s="57">
        <v>0</v>
      </c>
      <c r="H49" s="57">
        <v>3430</v>
      </c>
      <c r="I49" s="57">
        <v>0</v>
      </c>
      <c r="J49" s="57">
        <v>0</v>
      </c>
      <c r="K49" s="57">
        <v>0</v>
      </c>
      <c r="L49" s="57">
        <v>0</v>
      </c>
      <c r="M49" s="57">
        <v>19237.5</v>
      </c>
      <c r="N49" s="98"/>
    </row>
    <row r="50" spans="1:14" s="60" customFormat="1" ht="15" customHeight="1" thickBot="1" x14ac:dyDescent="0.3">
      <c r="A50" s="59" t="s">
        <v>486</v>
      </c>
      <c r="B50" s="57">
        <v>112415.59926999999</v>
      </c>
      <c r="C50" s="57">
        <v>127922.86136</v>
      </c>
      <c r="D50" s="57">
        <v>116091.44354000001</v>
      </c>
      <c r="E50" s="57">
        <v>101078.85874</v>
      </c>
      <c r="F50" s="57">
        <v>121558.42383</v>
      </c>
      <c r="G50" s="57">
        <v>165824.56737999999</v>
      </c>
      <c r="H50" s="57">
        <v>70446.587549999997</v>
      </c>
      <c r="I50" s="57">
        <v>100986.13492</v>
      </c>
      <c r="J50" s="57">
        <v>173284.37938</v>
      </c>
      <c r="K50" s="57">
        <v>192578.23050999999</v>
      </c>
      <c r="L50" s="57">
        <v>163305.64409000002</v>
      </c>
      <c r="M50" s="57">
        <v>118642.80872</v>
      </c>
      <c r="N50" s="98"/>
    </row>
    <row r="51" spans="1:14" ht="15" customHeight="1" thickTop="1" thickBot="1" x14ac:dyDescent="0.3">
      <c r="A51" s="694" t="s">
        <v>487</v>
      </c>
      <c r="B51" s="695">
        <v>8421990.5261000004</v>
      </c>
      <c r="C51" s="695">
        <v>10017234.596170001</v>
      </c>
      <c r="D51" s="695">
        <v>11161700.99265</v>
      </c>
      <c r="E51" s="695">
        <v>12339902.262969999</v>
      </c>
      <c r="F51" s="695">
        <v>14206381.12785</v>
      </c>
      <c r="G51" s="695">
        <v>15302837.484719999</v>
      </c>
      <c r="H51" s="695">
        <v>17472143.46751</v>
      </c>
      <c r="I51" s="695">
        <v>19101938.411330003</v>
      </c>
      <c r="J51" s="695">
        <v>20581857.598330002</v>
      </c>
      <c r="K51" s="695">
        <v>23409167.15027</v>
      </c>
      <c r="L51" s="695">
        <v>24903039.375210002</v>
      </c>
      <c r="M51" s="695">
        <v>25390848.744220003</v>
      </c>
      <c r="N51" s="98"/>
    </row>
    <row r="52" spans="1:14" s="58" customFormat="1" ht="15" customHeight="1" thickTop="1" x14ac:dyDescent="0.25">
      <c r="A52" s="61" t="s">
        <v>488</v>
      </c>
      <c r="B52" s="57">
        <v>54574.304619999995</v>
      </c>
      <c r="C52" s="57">
        <v>51511.406240000004</v>
      </c>
      <c r="D52" s="57">
        <v>50907.77145</v>
      </c>
      <c r="E52" s="57">
        <v>42296.655880000006</v>
      </c>
      <c r="F52" s="57">
        <v>41461.66719</v>
      </c>
      <c r="G52" s="57">
        <v>86447.862930000003</v>
      </c>
      <c r="H52" s="57">
        <v>136082.15575999999</v>
      </c>
      <c r="I52" s="57">
        <v>212207.88043000002</v>
      </c>
      <c r="J52" s="57">
        <v>322471.07654000004</v>
      </c>
      <c r="K52" s="57">
        <v>313221.12099000002</v>
      </c>
      <c r="L52" s="57">
        <v>334135.90875999996</v>
      </c>
      <c r="M52" s="57">
        <v>417298.56787000003</v>
      </c>
      <c r="N52" s="98"/>
    </row>
    <row r="53" spans="1:14" s="60" customFormat="1" ht="15" customHeight="1" x14ac:dyDescent="0.25">
      <c r="A53" s="59" t="s">
        <v>489</v>
      </c>
      <c r="B53" s="57">
        <v>0</v>
      </c>
      <c r="C53" s="57">
        <v>0</v>
      </c>
      <c r="D53" s="57">
        <v>0</v>
      </c>
      <c r="E53" s="57">
        <v>0</v>
      </c>
      <c r="F53" s="57">
        <v>0</v>
      </c>
      <c r="G53" s="57">
        <v>0</v>
      </c>
      <c r="H53" s="57">
        <v>0</v>
      </c>
      <c r="I53" s="57">
        <v>0</v>
      </c>
      <c r="J53" s="57">
        <v>0</v>
      </c>
      <c r="K53" s="57">
        <v>0</v>
      </c>
      <c r="L53" s="57">
        <v>0</v>
      </c>
      <c r="M53" s="57">
        <v>0</v>
      </c>
      <c r="N53" s="98"/>
    </row>
    <row r="54" spans="1:14" s="60" customFormat="1" ht="15" customHeight="1" x14ac:dyDescent="0.25">
      <c r="A54" s="59" t="s">
        <v>490</v>
      </c>
      <c r="B54" s="57">
        <v>54574.304619999995</v>
      </c>
      <c r="C54" s="57">
        <v>51511.406240000004</v>
      </c>
      <c r="D54" s="57">
        <v>50907.77145</v>
      </c>
      <c r="E54" s="57">
        <v>42296.655880000006</v>
      </c>
      <c r="F54" s="57">
        <v>41115.424460000002</v>
      </c>
      <c r="G54" s="57">
        <v>83581.378549999994</v>
      </c>
      <c r="H54" s="57">
        <v>133701.299</v>
      </c>
      <c r="I54" s="57">
        <v>209820.31949000002</v>
      </c>
      <c r="J54" s="57">
        <v>319078.14528</v>
      </c>
      <c r="K54" s="57">
        <v>309972.83149999997</v>
      </c>
      <c r="L54" s="57">
        <v>330993.31584999996</v>
      </c>
      <c r="M54" s="57">
        <v>414874.34524</v>
      </c>
      <c r="N54" s="98"/>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98"/>
    </row>
    <row r="56" spans="1:14" s="60" customFormat="1" ht="15" customHeight="1" x14ac:dyDescent="0.25">
      <c r="A56" s="59" t="s">
        <v>492</v>
      </c>
      <c r="B56" s="57">
        <v>0</v>
      </c>
      <c r="C56" s="57">
        <v>0</v>
      </c>
      <c r="D56" s="57">
        <v>0</v>
      </c>
      <c r="E56" s="57">
        <v>0</v>
      </c>
      <c r="F56" s="57">
        <v>346.24272999999999</v>
      </c>
      <c r="G56" s="57">
        <v>2866.4843799999999</v>
      </c>
      <c r="H56" s="57">
        <v>2380.8567599999997</v>
      </c>
      <c r="I56" s="57">
        <v>2387.5609399999998</v>
      </c>
      <c r="J56" s="57">
        <v>3392.9312599999998</v>
      </c>
      <c r="K56" s="57">
        <v>3248.2894900000001</v>
      </c>
      <c r="L56" s="57">
        <v>3142.5929100000003</v>
      </c>
      <c r="M56" s="57">
        <v>2424.2226299999998</v>
      </c>
      <c r="N56" s="98"/>
    </row>
    <row r="57" spans="1:1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98"/>
    </row>
    <row r="58" spans="1:14" s="60" customFormat="1" ht="15" customHeight="1" x14ac:dyDescent="0.25">
      <c r="A58" s="56" t="s">
        <v>494</v>
      </c>
      <c r="B58" s="57">
        <v>16495307.077889999</v>
      </c>
      <c r="C58" s="57">
        <v>17752805.970869999</v>
      </c>
      <c r="D58" s="57">
        <v>19149388.5823</v>
      </c>
      <c r="E58" s="57">
        <v>27538396.063720003</v>
      </c>
      <c r="F58" s="57">
        <v>29215690.563700002</v>
      </c>
      <c r="G58" s="57">
        <v>23489326.466839999</v>
      </c>
      <c r="H58" s="57">
        <v>23684534.056589998</v>
      </c>
      <c r="I58" s="57">
        <v>22588406.866909999</v>
      </c>
      <c r="J58" s="57">
        <v>23301812.966460001</v>
      </c>
      <c r="K58" s="57">
        <v>28481967.948040001</v>
      </c>
      <c r="L58" s="57">
        <v>29803593.635399997</v>
      </c>
      <c r="M58" s="57">
        <v>32268576.440609995</v>
      </c>
      <c r="N58" s="98"/>
    </row>
    <row r="59" spans="1:14" x14ac:dyDescent="0.25">
      <c r="A59" s="696" t="s">
        <v>495</v>
      </c>
      <c r="B59" s="697">
        <v>1091386.98765</v>
      </c>
      <c r="C59" s="697">
        <v>1123932.1481400002</v>
      </c>
      <c r="D59" s="697">
        <v>1188306.96753</v>
      </c>
      <c r="E59" s="697">
        <v>1254271.7965499999</v>
      </c>
      <c r="F59" s="697">
        <v>1340198.53207</v>
      </c>
      <c r="G59" s="697">
        <v>1454631.40356</v>
      </c>
      <c r="H59" s="697">
        <v>1473746.35953</v>
      </c>
      <c r="I59" s="697">
        <v>1460538.39949</v>
      </c>
      <c r="J59" s="697">
        <v>1674976.8767500001</v>
      </c>
      <c r="K59" s="697">
        <v>1877432.1470000001</v>
      </c>
      <c r="L59" s="697">
        <v>2029966.57158</v>
      </c>
      <c r="M59" s="697">
        <v>1310233.7037400003</v>
      </c>
      <c r="N59" s="98"/>
    </row>
    <row r="60" spans="1:14" ht="15" customHeight="1" x14ac:dyDescent="0.25">
      <c r="A60" s="59" t="s">
        <v>496</v>
      </c>
      <c r="B60" s="57">
        <v>-211007.14366999999</v>
      </c>
      <c r="C60" s="57">
        <v>-246866.77799</v>
      </c>
      <c r="D60" s="57">
        <v>-276113.39298</v>
      </c>
      <c r="E60" s="57">
        <v>-288986.94026999996</v>
      </c>
      <c r="F60" s="57">
        <v>-361461.53937000001</v>
      </c>
      <c r="G60" s="57">
        <v>-440756.04674999998</v>
      </c>
      <c r="H60" s="57">
        <v>-512289.65941000002</v>
      </c>
      <c r="I60" s="57">
        <v>-607823.82821000007</v>
      </c>
      <c r="J60" s="57">
        <v>-664570.8491900001</v>
      </c>
      <c r="K60" s="57">
        <v>-777647.0610499999</v>
      </c>
      <c r="L60" s="57">
        <v>-869029.88932000007</v>
      </c>
      <c r="M60" s="57">
        <v>-529524.60573000018</v>
      </c>
      <c r="N60" s="98"/>
    </row>
    <row r="61" spans="1:14" ht="15" customHeight="1" x14ac:dyDescent="0.25">
      <c r="A61" s="56" t="s">
        <v>497</v>
      </c>
      <c r="B61" s="57">
        <v>880379.84398000001</v>
      </c>
      <c r="C61" s="57">
        <v>877065.37014999997</v>
      </c>
      <c r="D61" s="57">
        <v>912193.5745499999</v>
      </c>
      <c r="E61" s="57">
        <v>965284.85627999995</v>
      </c>
      <c r="F61" s="57">
        <v>978736.99270000006</v>
      </c>
      <c r="G61" s="57">
        <v>1013875.3568099999</v>
      </c>
      <c r="H61" s="57">
        <v>961456.70012000005</v>
      </c>
      <c r="I61" s="57">
        <v>852714.57127999992</v>
      </c>
      <c r="J61" s="57">
        <v>1010406.02756</v>
      </c>
      <c r="K61" s="57">
        <v>1099785.08595</v>
      </c>
      <c r="L61" s="57">
        <v>1160936.6822599999</v>
      </c>
      <c r="M61" s="57">
        <v>780709.09801000007</v>
      </c>
      <c r="N61" s="98"/>
    </row>
    <row r="62" spans="1:14" ht="15" customHeight="1" x14ac:dyDescent="0.25">
      <c r="A62" s="62" t="s">
        <v>498</v>
      </c>
      <c r="B62" s="57">
        <v>59004.361340000003</v>
      </c>
      <c r="C62" s="57">
        <v>59172.612430000001</v>
      </c>
      <c r="D62" s="57">
        <v>65720.562569999995</v>
      </c>
      <c r="E62" s="57">
        <v>84660.754310000004</v>
      </c>
      <c r="F62" s="57">
        <v>120432.92621999999</v>
      </c>
      <c r="G62" s="57">
        <v>164742.79603</v>
      </c>
      <c r="H62" s="57">
        <v>159494.17306</v>
      </c>
      <c r="I62" s="57">
        <v>165257.92322999999</v>
      </c>
      <c r="J62" s="57">
        <v>229094.48616999999</v>
      </c>
      <c r="K62" s="57">
        <v>446326.06089999998</v>
      </c>
      <c r="L62" s="57">
        <v>468745.39664999995</v>
      </c>
      <c r="M62" s="57">
        <v>218530.70383999997</v>
      </c>
      <c r="N62" s="98"/>
    </row>
    <row r="63" spans="1:14" ht="15" customHeight="1" x14ac:dyDescent="0.25">
      <c r="A63" s="59" t="s">
        <v>499</v>
      </c>
      <c r="B63" s="57">
        <v>-16829.037620000003</v>
      </c>
      <c r="C63" s="57">
        <v>-23892.005160000001</v>
      </c>
      <c r="D63" s="57">
        <v>-25427.658729999999</v>
      </c>
      <c r="E63" s="57">
        <v>-40360.431810000002</v>
      </c>
      <c r="F63" s="57">
        <v>-66182.570630000002</v>
      </c>
      <c r="G63" s="57">
        <v>-94926.096769999989</v>
      </c>
      <c r="H63" s="57">
        <v>-90959.415549999991</v>
      </c>
      <c r="I63" s="57">
        <v>-66521.548760000005</v>
      </c>
      <c r="J63" s="57">
        <v>-71947.627059999999</v>
      </c>
      <c r="K63" s="57">
        <v>-242829.11555000002</v>
      </c>
      <c r="L63" s="57">
        <v>-313013.44522000005</v>
      </c>
      <c r="M63" s="57">
        <v>-128292.16037</v>
      </c>
      <c r="N63" s="98"/>
    </row>
    <row r="64" spans="1:14" ht="15" customHeight="1" x14ac:dyDescent="0.25">
      <c r="A64" s="63" t="s">
        <v>500</v>
      </c>
      <c r="B64" s="57">
        <v>922555.16769999999</v>
      </c>
      <c r="C64" s="57">
        <v>912345.97742000001</v>
      </c>
      <c r="D64" s="57">
        <v>952486.47838999995</v>
      </c>
      <c r="E64" s="57">
        <v>1009585.17878</v>
      </c>
      <c r="F64" s="57">
        <v>1032987.34829</v>
      </c>
      <c r="G64" s="57">
        <v>1083692.0560699999</v>
      </c>
      <c r="H64" s="57">
        <v>1029991.45763</v>
      </c>
      <c r="I64" s="57">
        <v>951450.94574999996</v>
      </c>
      <c r="J64" s="57">
        <v>1167552.8866700002</v>
      </c>
      <c r="K64" s="57">
        <v>1303282.0312999999</v>
      </c>
      <c r="L64" s="57">
        <v>1316668.6336899998</v>
      </c>
      <c r="M64" s="57">
        <v>870947.64147999999</v>
      </c>
      <c r="N64" s="98"/>
    </row>
    <row r="65" spans="1:14" ht="15" customHeight="1" x14ac:dyDescent="0.25">
      <c r="A65" s="62" t="s">
        <v>501</v>
      </c>
      <c r="B65" s="57">
        <v>337224.46931000001</v>
      </c>
      <c r="C65" s="57">
        <v>368425.90216</v>
      </c>
      <c r="D65" s="57">
        <v>455776.79748000001</v>
      </c>
      <c r="E65" s="57">
        <v>295032.48439</v>
      </c>
      <c r="F65" s="57">
        <v>262810.08393999998</v>
      </c>
      <c r="G65" s="57">
        <v>227027.34500999999</v>
      </c>
      <c r="H65" s="57">
        <v>223825.69580000002</v>
      </c>
      <c r="I65" s="57">
        <v>721815.73161000002</v>
      </c>
      <c r="J65" s="57">
        <v>375485.00607</v>
      </c>
      <c r="K65" s="57">
        <v>678400.42802999995</v>
      </c>
      <c r="L65" s="57">
        <v>573710.07640999998</v>
      </c>
      <c r="M65" s="57">
        <v>233296.52472000002</v>
      </c>
      <c r="N65" s="98"/>
    </row>
    <row r="66" spans="1:14" ht="15" customHeight="1" x14ac:dyDescent="0.25">
      <c r="A66" s="62" t="s">
        <v>502</v>
      </c>
      <c r="B66" s="57">
        <v>-442346.79618</v>
      </c>
      <c r="C66" s="57">
        <v>-401934.47813</v>
      </c>
      <c r="D66" s="57">
        <v>-512736.05941000005</v>
      </c>
      <c r="E66" s="57">
        <v>-412620.05598</v>
      </c>
      <c r="F66" s="57">
        <v>-361951.99536</v>
      </c>
      <c r="G66" s="57">
        <v>-296324.53206</v>
      </c>
      <c r="H66" s="57">
        <v>-420644.48715</v>
      </c>
      <c r="I66" s="57">
        <v>-763045.17614999996</v>
      </c>
      <c r="J66" s="57">
        <v>-482324.11567000003</v>
      </c>
      <c r="K66" s="57">
        <v>-882045.22461000003</v>
      </c>
      <c r="L66" s="57">
        <v>-773508.83008999994</v>
      </c>
      <c r="M66" s="57">
        <v>-324565.39425999997</v>
      </c>
      <c r="N66" s="98"/>
    </row>
    <row r="67" spans="1:14" ht="15" customHeight="1" x14ac:dyDescent="0.25">
      <c r="A67" s="56" t="s">
        <v>503</v>
      </c>
      <c r="B67" s="57">
        <v>817432.84083</v>
      </c>
      <c r="C67" s="57">
        <v>878837.40145</v>
      </c>
      <c r="D67" s="57">
        <v>895527.21646000003</v>
      </c>
      <c r="E67" s="57">
        <v>891997.60719000001</v>
      </c>
      <c r="F67" s="57">
        <v>933845.43686999998</v>
      </c>
      <c r="G67" s="57">
        <v>1014394.86902</v>
      </c>
      <c r="H67" s="57">
        <v>833172.66628</v>
      </c>
      <c r="I67" s="57">
        <v>910221.50121000002</v>
      </c>
      <c r="J67" s="57">
        <v>1060713.7770700001</v>
      </c>
      <c r="K67" s="57">
        <v>1099637.2347200001</v>
      </c>
      <c r="L67" s="57">
        <v>1116869.88001</v>
      </c>
      <c r="M67" s="57">
        <v>779678.77194000012</v>
      </c>
      <c r="N67" s="98"/>
    </row>
    <row r="68" spans="1:14" ht="15" customHeight="1" x14ac:dyDescent="0.25">
      <c r="A68" s="59" t="s">
        <v>504</v>
      </c>
      <c r="B68" s="57">
        <v>-614116.95146999997</v>
      </c>
      <c r="C68" s="57">
        <v>-684466.28977000003</v>
      </c>
      <c r="D68" s="57">
        <v>-727316.39347000001</v>
      </c>
      <c r="E68" s="57">
        <v>-714572.1474299999</v>
      </c>
      <c r="F68" s="57">
        <v>-709394.35049999994</v>
      </c>
      <c r="G68" s="57">
        <v>-700478.06172</v>
      </c>
      <c r="H68" s="57">
        <v>-670010.90045000007</v>
      </c>
      <c r="I68" s="57">
        <v>-687467.30546000006</v>
      </c>
      <c r="J68" s="57">
        <v>-722994.25097000005</v>
      </c>
      <c r="K68" s="57">
        <v>-767361.12237999996</v>
      </c>
      <c r="L68" s="57">
        <v>-839371.83488000021</v>
      </c>
      <c r="M68" s="57">
        <v>-620345.03454000026</v>
      </c>
      <c r="N68" s="98"/>
    </row>
    <row r="69" spans="1:14" ht="15" customHeight="1" x14ac:dyDescent="0.25">
      <c r="A69" s="63" t="s">
        <v>505</v>
      </c>
      <c r="B69" s="57">
        <v>203315.88936</v>
      </c>
      <c r="C69" s="57">
        <v>194371.11168</v>
      </c>
      <c r="D69" s="57">
        <v>168210.82299000002</v>
      </c>
      <c r="E69" s="57">
        <v>177425.45976</v>
      </c>
      <c r="F69" s="57">
        <v>224451.08637</v>
      </c>
      <c r="G69" s="57">
        <v>313916.80729999999</v>
      </c>
      <c r="H69" s="57">
        <v>163161.76583000002</v>
      </c>
      <c r="I69" s="57">
        <v>222754.19575000001</v>
      </c>
      <c r="J69" s="57">
        <v>337719.52610000002</v>
      </c>
      <c r="K69" s="57">
        <v>332276.11233999999</v>
      </c>
      <c r="L69" s="57">
        <v>277498.04512999975</v>
      </c>
      <c r="M69" s="57">
        <v>159333.73739999987</v>
      </c>
      <c r="N69" s="98"/>
    </row>
    <row r="70" spans="1:14" ht="15" customHeight="1" x14ac:dyDescent="0.25">
      <c r="A70" s="63" t="s">
        <v>506</v>
      </c>
      <c r="B70" s="57">
        <v>429.23811999999998</v>
      </c>
      <c r="C70" s="57">
        <v>306.24799000000002</v>
      </c>
      <c r="D70" s="57">
        <v>278.70802000000003</v>
      </c>
      <c r="E70" s="57">
        <v>301.04732000000001</v>
      </c>
      <c r="F70" s="57">
        <v>330.08352000000002</v>
      </c>
      <c r="G70" s="57">
        <v>120.45735999999999</v>
      </c>
      <c r="H70" s="57">
        <v>455.64657</v>
      </c>
      <c r="I70" s="57">
        <v>-106.34108999999999</v>
      </c>
      <c r="J70" s="57">
        <v>37.91621</v>
      </c>
      <c r="K70" s="57">
        <v>438.35048999999998</v>
      </c>
      <c r="L70" s="57">
        <v>3318.4313999999999</v>
      </c>
      <c r="M70" s="57">
        <v>31843.725059999997</v>
      </c>
      <c r="N70" s="98"/>
    </row>
    <row r="71" spans="1:14" ht="15" customHeight="1" x14ac:dyDescent="0.25">
      <c r="A71" s="64" t="s">
        <v>507</v>
      </c>
      <c r="B71" s="57">
        <v>0</v>
      </c>
      <c r="C71" s="57">
        <v>0</v>
      </c>
      <c r="D71" s="57">
        <v>0</v>
      </c>
      <c r="E71" s="57">
        <v>61.049970000000002</v>
      </c>
      <c r="F71" s="57">
        <v>2.2899999999999999E-3</v>
      </c>
      <c r="G71" s="57">
        <v>-28.87182</v>
      </c>
      <c r="H71" s="57">
        <v>359.57911000000001</v>
      </c>
      <c r="I71" s="57">
        <v>-161.91202999999999</v>
      </c>
      <c r="J71" s="57">
        <v>-92.53004</v>
      </c>
      <c r="K71" s="57">
        <v>196.45681999999999</v>
      </c>
      <c r="L71" s="57">
        <v>133.85437999999999</v>
      </c>
      <c r="M71" s="57">
        <v>2228.8258799999999</v>
      </c>
      <c r="N71" s="98"/>
    </row>
    <row r="72" spans="1:14" ht="15" customHeight="1" x14ac:dyDescent="0.25">
      <c r="A72" s="64" t="s">
        <v>508</v>
      </c>
      <c r="B72" s="57">
        <v>429.23811999999998</v>
      </c>
      <c r="C72" s="57">
        <v>306.24799000000002</v>
      </c>
      <c r="D72" s="57">
        <v>278.70802000000003</v>
      </c>
      <c r="E72" s="57">
        <v>239.99735000000001</v>
      </c>
      <c r="F72" s="57">
        <v>330.08123000000001</v>
      </c>
      <c r="G72" s="57">
        <v>149.32917999999998</v>
      </c>
      <c r="H72" s="57">
        <v>96.067460000000011</v>
      </c>
      <c r="I72" s="57">
        <v>55.57094</v>
      </c>
      <c r="J72" s="57">
        <v>130.44624999999999</v>
      </c>
      <c r="K72" s="57">
        <v>241.89367000000001</v>
      </c>
      <c r="L72" s="57">
        <v>3184.5770199999997</v>
      </c>
      <c r="M72" s="57">
        <v>29614.89918</v>
      </c>
      <c r="N72" s="98"/>
    </row>
    <row r="73" spans="1:14" ht="15" customHeight="1" x14ac:dyDescent="0.25">
      <c r="A73" s="56" t="s">
        <v>509</v>
      </c>
      <c r="B73" s="57">
        <v>-169.13926999999998</v>
      </c>
      <c r="C73" s="57">
        <v>-166.83216000000002</v>
      </c>
      <c r="D73" s="57">
        <v>-104.90402</v>
      </c>
      <c r="E73" s="57">
        <v>-96.949079999999995</v>
      </c>
      <c r="F73" s="57">
        <v>-52.558450000000001</v>
      </c>
      <c r="G73" s="57">
        <v>-21.5702</v>
      </c>
      <c r="H73" s="57">
        <v>-15.095469999999999</v>
      </c>
      <c r="I73" s="57">
        <v>-7.0910699999999993</v>
      </c>
      <c r="J73" s="57">
        <v>-18.571680000000001</v>
      </c>
      <c r="K73" s="57">
        <v>-37.895739999999996</v>
      </c>
      <c r="L73" s="57">
        <v>-45.261989999999997</v>
      </c>
      <c r="M73" s="57">
        <v>-10433.4681</v>
      </c>
      <c r="N73" s="98"/>
    </row>
    <row r="74" spans="1:14" ht="15" customHeight="1" x14ac:dyDescent="0.25">
      <c r="A74" s="56" t="s">
        <v>656</v>
      </c>
      <c r="B74" s="57">
        <v>0</v>
      </c>
      <c r="C74" s="57">
        <v>0</v>
      </c>
      <c r="D74" s="57">
        <v>0</v>
      </c>
      <c r="E74" s="57">
        <v>-2.4648300000000001</v>
      </c>
      <c r="F74" s="57">
        <v>0</v>
      </c>
      <c r="G74" s="57">
        <v>0</v>
      </c>
      <c r="H74" s="57">
        <v>0</v>
      </c>
      <c r="I74" s="57">
        <v>0</v>
      </c>
      <c r="J74" s="57">
        <v>0</v>
      </c>
      <c r="K74" s="57">
        <v>0</v>
      </c>
      <c r="L74" s="57">
        <v>0</v>
      </c>
      <c r="M74" s="57">
        <v>0</v>
      </c>
      <c r="N74" s="98"/>
    </row>
    <row r="75" spans="1:14" ht="15" customHeight="1" x14ac:dyDescent="0.25">
      <c r="A75" s="59" t="s">
        <v>306</v>
      </c>
      <c r="B75" s="57">
        <v>-169.13926999999998</v>
      </c>
      <c r="C75" s="57">
        <v>-166.83216000000002</v>
      </c>
      <c r="D75" s="57">
        <v>-104.90402</v>
      </c>
      <c r="E75" s="57">
        <v>-94.484250000000003</v>
      </c>
      <c r="F75" s="57">
        <v>-52.558450000000001</v>
      </c>
      <c r="G75" s="57">
        <v>-21.5702</v>
      </c>
      <c r="H75" s="57">
        <v>-15.095469999999999</v>
      </c>
      <c r="I75" s="57">
        <v>-7.0910699999999993</v>
      </c>
      <c r="J75" s="57">
        <v>-18.571680000000001</v>
      </c>
      <c r="K75" s="57">
        <v>-37.895739999999996</v>
      </c>
      <c r="L75" s="57">
        <v>-45.261990000000004</v>
      </c>
      <c r="M75" s="57">
        <v>-10433.4681</v>
      </c>
      <c r="N75" s="98"/>
    </row>
    <row r="76" spans="1:14" ht="15" customHeight="1" x14ac:dyDescent="0.25">
      <c r="A76" s="56" t="s">
        <v>512</v>
      </c>
      <c r="B76" s="57">
        <v>203575.98821000001</v>
      </c>
      <c r="C76" s="57">
        <v>194510.52750999999</v>
      </c>
      <c r="D76" s="57">
        <v>168384.62699000002</v>
      </c>
      <c r="E76" s="57">
        <v>177629.55799999999</v>
      </c>
      <c r="F76" s="57">
        <v>224728.61144000001</v>
      </c>
      <c r="G76" s="57">
        <v>314015.69445999997</v>
      </c>
      <c r="H76" s="57">
        <v>163602.31693</v>
      </c>
      <c r="I76" s="57">
        <v>222640.76359000002</v>
      </c>
      <c r="J76" s="57">
        <v>337738.87063000002</v>
      </c>
      <c r="K76" s="57">
        <v>332676.56708999997</v>
      </c>
      <c r="L76" s="57">
        <v>280771.21453999972</v>
      </c>
      <c r="M76" s="57">
        <v>180743.99435999987</v>
      </c>
      <c r="N76" s="98"/>
    </row>
    <row r="77" spans="1:14" ht="15" customHeight="1" x14ac:dyDescent="0.25">
      <c r="A77" s="65" t="s">
        <v>513</v>
      </c>
      <c r="B77" s="57">
        <v>5003.2693399999998</v>
      </c>
      <c r="C77" s="57">
        <v>4503.9907300000004</v>
      </c>
      <c r="D77" s="57">
        <v>4907.8018499999998</v>
      </c>
      <c r="E77" s="57">
        <v>5648.5809300000001</v>
      </c>
      <c r="F77" s="57">
        <v>5439.52261</v>
      </c>
      <c r="G77" s="57">
        <v>4456.2914700000001</v>
      </c>
      <c r="H77" s="57">
        <v>8731.6310599999997</v>
      </c>
      <c r="I77" s="57">
        <v>2855.8467099999998</v>
      </c>
      <c r="J77" s="57">
        <v>2380.4137599999999</v>
      </c>
      <c r="K77" s="57">
        <v>2060.4495700000002</v>
      </c>
      <c r="L77" s="57">
        <v>1085.87238</v>
      </c>
      <c r="M77" s="57">
        <v>526.30697999999995</v>
      </c>
      <c r="N77" s="98"/>
    </row>
    <row r="78" spans="1:14" ht="15" customHeight="1" x14ac:dyDescent="0.25">
      <c r="A78" s="63" t="s">
        <v>514</v>
      </c>
      <c r="B78" s="57">
        <v>208579.25755000001</v>
      </c>
      <c r="C78" s="57">
        <v>199014.51824</v>
      </c>
      <c r="D78" s="57">
        <v>173292.42884000001</v>
      </c>
      <c r="E78" s="57">
        <v>183278.13893000002</v>
      </c>
      <c r="F78" s="57">
        <v>230168.13405000002</v>
      </c>
      <c r="G78" s="57">
        <v>318471.98593000002</v>
      </c>
      <c r="H78" s="57">
        <v>172333.94799000002</v>
      </c>
      <c r="I78" s="57">
        <v>225496.6103</v>
      </c>
      <c r="J78" s="57">
        <v>340119.28438999999</v>
      </c>
      <c r="K78" s="57">
        <v>334737.01666000002</v>
      </c>
      <c r="L78" s="57">
        <v>281857.08691999974</v>
      </c>
      <c r="M78" s="57">
        <v>181270.30133999986</v>
      </c>
      <c r="N78" s="98"/>
    </row>
    <row r="79" spans="1:14" ht="15" customHeight="1" x14ac:dyDescent="0.25">
      <c r="A79" s="62" t="s">
        <v>515</v>
      </c>
      <c r="B79" s="57">
        <v>-11591.63428</v>
      </c>
      <c r="C79" s="57">
        <v>-9366.6458699999985</v>
      </c>
      <c r="D79" s="57">
        <v>900.98169999999993</v>
      </c>
      <c r="E79" s="57">
        <v>-2515.5125600000001</v>
      </c>
      <c r="F79" s="57">
        <v>-406.46295000000003</v>
      </c>
      <c r="G79" s="57">
        <v>3599.0408199999997</v>
      </c>
      <c r="H79" s="57">
        <v>3133.9957899999999</v>
      </c>
      <c r="I79" s="57">
        <v>1950.4208999999998</v>
      </c>
      <c r="J79" s="57">
        <v>1892.8597</v>
      </c>
      <c r="K79" s="57">
        <v>2133.2289500000002</v>
      </c>
      <c r="L79" s="57">
        <v>3703.2868699999999</v>
      </c>
      <c r="M79" s="57">
        <v>3539.4643800000003</v>
      </c>
      <c r="N79" s="98"/>
    </row>
    <row r="80" spans="1:14" ht="15" customHeight="1" x14ac:dyDescent="0.25">
      <c r="A80" s="56" t="s">
        <v>516</v>
      </c>
      <c r="B80" s="57">
        <v>196987.62327000001</v>
      </c>
      <c r="C80" s="57">
        <v>189647.87237</v>
      </c>
      <c r="D80" s="57">
        <v>174193.41053999998</v>
      </c>
      <c r="E80" s="57">
        <v>180762.62637000001</v>
      </c>
      <c r="F80" s="57">
        <v>229761.67110000001</v>
      </c>
      <c r="G80" s="57">
        <v>322071.02675000002</v>
      </c>
      <c r="H80" s="57">
        <v>175467.94378</v>
      </c>
      <c r="I80" s="57">
        <v>227447.0312</v>
      </c>
      <c r="J80" s="57">
        <v>342012.14408999996</v>
      </c>
      <c r="K80" s="57">
        <v>336870.24561000004</v>
      </c>
      <c r="L80" s="57">
        <v>285560.37378999975</v>
      </c>
      <c r="M80" s="57">
        <v>184809.76571999988</v>
      </c>
      <c r="N80" s="98"/>
    </row>
    <row r="81" spans="1:14" ht="15" customHeight="1" x14ac:dyDescent="0.25">
      <c r="A81" s="62" t="s">
        <v>517</v>
      </c>
      <c r="B81" s="57">
        <v>0</v>
      </c>
      <c r="C81" s="57">
        <v>0</v>
      </c>
      <c r="D81" s="57">
        <v>0</v>
      </c>
      <c r="E81" s="57">
        <v>0</v>
      </c>
      <c r="F81" s="57">
        <v>0</v>
      </c>
      <c r="G81" s="57">
        <v>0</v>
      </c>
      <c r="H81" s="57">
        <v>0</v>
      </c>
      <c r="I81" s="57">
        <v>0</v>
      </c>
      <c r="J81" s="57">
        <v>0</v>
      </c>
      <c r="K81" s="57">
        <v>0</v>
      </c>
      <c r="L81" s="57">
        <v>0</v>
      </c>
      <c r="M81" s="57">
        <v>0</v>
      </c>
      <c r="N81" s="98"/>
    </row>
    <row r="82" spans="1:14" ht="15" customHeight="1" x14ac:dyDescent="0.25">
      <c r="A82" s="56" t="s">
        <v>518</v>
      </c>
      <c r="B82" s="57">
        <v>196987.62327000001</v>
      </c>
      <c r="C82" s="57">
        <v>189647.87237</v>
      </c>
      <c r="D82" s="57">
        <v>174193.41053999998</v>
      </c>
      <c r="E82" s="57">
        <v>180762.62637000001</v>
      </c>
      <c r="F82" s="57">
        <v>229761.67110000001</v>
      </c>
      <c r="G82" s="57">
        <v>322071.02675000002</v>
      </c>
      <c r="H82" s="57">
        <v>175467.94378</v>
      </c>
      <c r="I82" s="57">
        <v>227447.0312</v>
      </c>
      <c r="J82" s="57">
        <v>342012.14408999996</v>
      </c>
      <c r="K82" s="57">
        <v>336870.24561000004</v>
      </c>
      <c r="L82" s="57">
        <v>285560.37378999975</v>
      </c>
      <c r="M82" s="57">
        <v>184809.76571999988</v>
      </c>
      <c r="N82" s="98"/>
    </row>
    <row r="83" spans="1:14" ht="15" customHeight="1" thickBot="1" x14ac:dyDescent="0.3">
      <c r="A83" s="62" t="s">
        <v>519</v>
      </c>
      <c r="B83" s="57">
        <v>-84572.024000000005</v>
      </c>
      <c r="C83" s="57">
        <v>-61725.011009999995</v>
      </c>
      <c r="D83" s="57">
        <v>-58101.966999999997</v>
      </c>
      <c r="E83" s="57">
        <v>-79683.767630000002</v>
      </c>
      <c r="F83" s="57">
        <v>-108203.24726999999</v>
      </c>
      <c r="G83" s="57">
        <v>-156246.45937</v>
      </c>
      <c r="H83" s="57">
        <v>-105021.35623</v>
      </c>
      <c r="I83" s="57">
        <v>-126460.89628</v>
      </c>
      <c r="J83" s="57">
        <v>-168727.76471000002</v>
      </c>
      <c r="K83" s="57">
        <v>-144292.01509999999</v>
      </c>
      <c r="L83" s="57">
        <v>-122254.7297</v>
      </c>
      <c r="M83" s="57">
        <v>-66166.956999999995</v>
      </c>
      <c r="N83" s="98"/>
    </row>
    <row r="84" spans="1:14" ht="15" customHeight="1" thickTop="1" thickBot="1" x14ac:dyDescent="0.3">
      <c r="A84" s="694" t="s">
        <v>520</v>
      </c>
      <c r="B84" s="695">
        <v>112415.59926999999</v>
      </c>
      <c r="C84" s="695">
        <v>127922.86136</v>
      </c>
      <c r="D84" s="695">
        <v>116091.44354000001</v>
      </c>
      <c r="E84" s="695">
        <v>101078.85874</v>
      </c>
      <c r="F84" s="695">
        <v>121558.42383</v>
      </c>
      <c r="G84" s="695">
        <v>165824.56737999999</v>
      </c>
      <c r="H84" s="695">
        <v>70446.587549999997</v>
      </c>
      <c r="I84" s="695">
        <v>100986.13492</v>
      </c>
      <c r="J84" s="695">
        <v>173284.37938</v>
      </c>
      <c r="K84" s="695">
        <v>192578.23050999999</v>
      </c>
      <c r="L84" s="695">
        <v>163305.64408999975</v>
      </c>
      <c r="M84" s="695">
        <v>118642.80871999988</v>
      </c>
      <c r="N84" s="98"/>
    </row>
    <row r="85" spans="1:14" ht="3.75" customHeight="1" thickTop="1" thickBot="1" x14ac:dyDescent="0.3">
      <c r="A85" s="66"/>
      <c r="B85" s="67"/>
      <c r="C85" s="67"/>
      <c r="D85" s="67"/>
      <c r="E85" s="67"/>
      <c r="F85" s="67"/>
      <c r="G85" s="67"/>
      <c r="H85" s="67"/>
      <c r="I85" s="67"/>
      <c r="J85" s="67"/>
      <c r="K85" s="67"/>
      <c r="L85" s="67"/>
      <c r="M85" s="67"/>
    </row>
    <row r="86" spans="1:14" ht="15" customHeight="1" thickTop="1" x14ac:dyDescent="0.25">
      <c r="A86" s="68"/>
      <c r="B86" s="52"/>
      <c r="C86" s="52"/>
      <c r="D86" s="52"/>
      <c r="E86" s="52"/>
      <c r="F86" s="52"/>
      <c r="G86" s="52"/>
      <c r="H86" s="52"/>
      <c r="I86" s="52"/>
      <c r="J86" s="52"/>
      <c r="K86" s="52"/>
      <c r="L86" s="52"/>
      <c r="M86" s="52"/>
    </row>
    <row r="87" spans="1:14" ht="15" customHeight="1" x14ac:dyDescent="0.25">
      <c r="A87" s="68"/>
      <c r="B87" s="52"/>
      <c r="C87" s="52"/>
      <c r="D87" s="52"/>
      <c r="E87" s="52"/>
      <c r="F87" s="52"/>
      <c r="G87" s="52"/>
      <c r="H87" s="52"/>
      <c r="I87" s="52"/>
      <c r="J87" s="52"/>
      <c r="K87" s="52"/>
      <c r="L87" s="52"/>
      <c r="M87"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990CB3-CAE1-426F-BD96-D4B1FD7BE4C5}">
  <sheetPr codeName="Sheet13">
    <pageSetUpPr fitToPage="1"/>
  </sheetPr>
  <dimension ref="A1:N86"/>
  <sheetViews>
    <sheetView zoomScaleNormal="100" workbookViewId="0">
      <pane xSplit="1" topLeftCell="B1" activePane="topRight" state="frozen"/>
      <selection pane="topRight" activeCell="B21" sqref="B21"/>
    </sheetView>
  </sheetViews>
  <sheetFormatPr baseColWidth="10" defaultColWidth="9.140625" defaultRowHeight="18" x14ac:dyDescent="0.25"/>
  <cols>
    <col min="1" max="1" width="69.28515625" style="53" customWidth="1"/>
    <col min="2" max="8" width="9.7109375" style="53" bestFit="1" customWidth="1"/>
    <col min="9" max="10" width="9.7109375" style="53" customWidth="1"/>
    <col min="11" max="11" width="9.7109375" style="53" bestFit="1" customWidth="1"/>
    <col min="12" max="13" width="9.7109375" style="53" customWidth="1"/>
    <col min="14" max="256" width="9.140625" style="53"/>
    <col min="257" max="257" width="69.28515625" style="53" customWidth="1"/>
    <col min="258" max="264" width="9.7109375" style="53" bestFit="1" customWidth="1"/>
    <col min="265" max="266" width="9.7109375" style="53" customWidth="1"/>
    <col min="267" max="267" width="9.7109375" style="53" bestFit="1" customWidth="1"/>
    <col min="268" max="269" width="9.7109375" style="53" customWidth="1"/>
    <col min="270" max="512" width="9.140625" style="53"/>
    <col min="513" max="513" width="69.28515625" style="53" customWidth="1"/>
    <col min="514" max="520" width="9.7109375" style="53" bestFit="1" customWidth="1"/>
    <col min="521" max="522" width="9.7109375" style="53" customWidth="1"/>
    <col min="523" max="523" width="9.7109375" style="53" bestFit="1" customWidth="1"/>
    <col min="524" max="525" width="9.7109375" style="53" customWidth="1"/>
    <col min="526" max="768" width="9.140625" style="53"/>
    <col min="769" max="769" width="69.28515625" style="53" customWidth="1"/>
    <col min="770" max="776" width="9.7109375" style="53" bestFit="1" customWidth="1"/>
    <col min="777" max="778" width="9.7109375" style="53" customWidth="1"/>
    <col min="779" max="779" width="9.7109375" style="53" bestFit="1" customWidth="1"/>
    <col min="780" max="781" width="9.7109375" style="53" customWidth="1"/>
    <col min="782" max="1024" width="9.140625" style="53"/>
    <col min="1025" max="1025" width="69.28515625" style="53" customWidth="1"/>
    <col min="1026" max="1032" width="9.7109375" style="53" bestFit="1" customWidth="1"/>
    <col min="1033" max="1034" width="9.7109375" style="53" customWidth="1"/>
    <col min="1035" max="1035" width="9.7109375" style="53" bestFit="1" customWidth="1"/>
    <col min="1036" max="1037" width="9.7109375" style="53" customWidth="1"/>
    <col min="1038" max="1280" width="9.140625" style="53"/>
    <col min="1281" max="1281" width="69.28515625" style="53" customWidth="1"/>
    <col min="1282" max="1288" width="9.7109375" style="53" bestFit="1" customWidth="1"/>
    <col min="1289" max="1290" width="9.7109375" style="53" customWidth="1"/>
    <col min="1291" max="1291" width="9.7109375" style="53" bestFit="1" customWidth="1"/>
    <col min="1292" max="1293" width="9.7109375" style="53" customWidth="1"/>
    <col min="1294" max="1536" width="9.140625" style="53"/>
    <col min="1537" max="1537" width="69.28515625" style="53" customWidth="1"/>
    <col min="1538" max="1544" width="9.7109375" style="53" bestFit="1" customWidth="1"/>
    <col min="1545" max="1546" width="9.7109375" style="53" customWidth="1"/>
    <col min="1547" max="1547" width="9.7109375" style="53" bestFit="1" customWidth="1"/>
    <col min="1548" max="1549" width="9.7109375" style="53" customWidth="1"/>
    <col min="1550" max="1792" width="9.140625" style="53"/>
    <col min="1793" max="1793" width="69.28515625" style="53" customWidth="1"/>
    <col min="1794" max="1800" width="9.7109375" style="53" bestFit="1" customWidth="1"/>
    <col min="1801" max="1802" width="9.7109375" style="53" customWidth="1"/>
    <col min="1803" max="1803" width="9.7109375" style="53" bestFit="1" customWidth="1"/>
    <col min="1804" max="1805" width="9.7109375" style="53" customWidth="1"/>
    <col min="1806" max="2048" width="9.140625" style="53"/>
    <col min="2049" max="2049" width="69.28515625" style="53" customWidth="1"/>
    <col min="2050" max="2056" width="9.7109375" style="53" bestFit="1" customWidth="1"/>
    <col min="2057" max="2058" width="9.7109375" style="53" customWidth="1"/>
    <col min="2059" max="2059" width="9.7109375" style="53" bestFit="1" customWidth="1"/>
    <col min="2060" max="2061" width="9.7109375" style="53" customWidth="1"/>
    <col min="2062" max="2304" width="9.140625" style="53"/>
    <col min="2305" max="2305" width="69.28515625" style="53" customWidth="1"/>
    <col min="2306" max="2312" width="9.7109375" style="53" bestFit="1" customWidth="1"/>
    <col min="2313" max="2314" width="9.7109375" style="53" customWidth="1"/>
    <col min="2315" max="2315" width="9.7109375" style="53" bestFit="1" customWidth="1"/>
    <col min="2316" max="2317" width="9.7109375" style="53" customWidth="1"/>
    <col min="2318" max="2560" width="9.140625" style="53"/>
    <col min="2561" max="2561" width="69.28515625" style="53" customWidth="1"/>
    <col min="2562" max="2568" width="9.7109375" style="53" bestFit="1" customWidth="1"/>
    <col min="2569" max="2570" width="9.7109375" style="53" customWidth="1"/>
    <col min="2571" max="2571" width="9.7109375" style="53" bestFit="1" customWidth="1"/>
    <col min="2572" max="2573" width="9.7109375" style="53" customWidth="1"/>
    <col min="2574" max="2816" width="9.140625" style="53"/>
    <col min="2817" max="2817" width="69.28515625" style="53" customWidth="1"/>
    <col min="2818" max="2824" width="9.7109375" style="53" bestFit="1" customWidth="1"/>
    <col min="2825" max="2826" width="9.7109375" style="53" customWidth="1"/>
    <col min="2827" max="2827" width="9.7109375" style="53" bestFit="1" customWidth="1"/>
    <col min="2828" max="2829" width="9.7109375" style="53" customWidth="1"/>
    <col min="2830" max="3072" width="9.140625" style="53"/>
    <col min="3073" max="3073" width="69.28515625" style="53" customWidth="1"/>
    <col min="3074" max="3080" width="9.7109375" style="53" bestFit="1" customWidth="1"/>
    <col min="3081" max="3082" width="9.7109375" style="53" customWidth="1"/>
    <col min="3083" max="3083" width="9.7109375" style="53" bestFit="1" customWidth="1"/>
    <col min="3084" max="3085" width="9.7109375" style="53" customWidth="1"/>
    <col min="3086" max="3328" width="9.140625" style="53"/>
    <col min="3329" max="3329" width="69.28515625" style="53" customWidth="1"/>
    <col min="3330" max="3336" width="9.7109375" style="53" bestFit="1" customWidth="1"/>
    <col min="3337" max="3338" width="9.7109375" style="53" customWidth="1"/>
    <col min="3339" max="3339" width="9.7109375" style="53" bestFit="1" customWidth="1"/>
    <col min="3340" max="3341" width="9.7109375" style="53" customWidth="1"/>
    <col min="3342" max="3584" width="9.140625" style="53"/>
    <col min="3585" max="3585" width="69.28515625" style="53" customWidth="1"/>
    <col min="3586" max="3592" width="9.7109375" style="53" bestFit="1" customWidth="1"/>
    <col min="3593" max="3594" width="9.7109375" style="53" customWidth="1"/>
    <col min="3595" max="3595" width="9.7109375" style="53" bestFit="1" customWidth="1"/>
    <col min="3596" max="3597" width="9.7109375" style="53" customWidth="1"/>
    <col min="3598" max="3840" width="9.140625" style="53"/>
    <col min="3841" max="3841" width="69.28515625" style="53" customWidth="1"/>
    <col min="3842" max="3848" width="9.7109375" style="53" bestFit="1" customWidth="1"/>
    <col min="3849" max="3850" width="9.7109375" style="53" customWidth="1"/>
    <col min="3851" max="3851" width="9.7109375" style="53" bestFit="1" customWidth="1"/>
    <col min="3852" max="3853" width="9.7109375" style="53" customWidth="1"/>
    <col min="3854" max="4096" width="9.140625" style="53"/>
    <col min="4097" max="4097" width="69.28515625" style="53" customWidth="1"/>
    <col min="4098" max="4104" width="9.7109375" style="53" bestFit="1" customWidth="1"/>
    <col min="4105" max="4106" width="9.7109375" style="53" customWidth="1"/>
    <col min="4107" max="4107" width="9.7109375" style="53" bestFit="1" customWidth="1"/>
    <col min="4108" max="4109" width="9.7109375" style="53" customWidth="1"/>
    <col min="4110" max="4352" width="9.140625" style="53"/>
    <col min="4353" max="4353" width="69.28515625" style="53" customWidth="1"/>
    <col min="4354" max="4360" width="9.7109375" style="53" bestFit="1" customWidth="1"/>
    <col min="4361" max="4362" width="9.7109375" style="53" customWidth="1"/>
    <col min="4363" max="4363" width="9.7109375" style="53" bestFit="1" customWidth="1"/>
    <col min="4364" max="4365" width="9.7109375" style="53" customWidth="1"/>
    <col min="4366" max="4608" width="9.140625" style="53"/>
    <col min="4609" max="4609" width="69.28515625" style="53" customWidth="1"/>
    <col min="4610" max="4616" width="9.7109375" style="53" bestFit="1" customWidth="1"/>
    <col min="4617" max="4618" width="9.7109375" style="53" customWidth="1"/>
    <col min="4619" max="4619" width="9.7109375" style="53" bestFit="1" customWidth="1"/>
    <col min="4620" max="4621" width="9.7109375" style="53" customWidth="1"/>
    <col min="4622" max="4864" width="9.140625" style="53"/>
    <col min="4865" max="4865" width="69.28515625" style="53" customWidth="1"/>
    <col min="4866" max="4872" width="9.7109375" style="53" bestFit="1" customWidth="1"/>
    <col min="4873" max="4874" width="9.7109375" style="53" customWidth="1"/>
    <col min="4875" max="4875" width="9.7109375" style="53" bestFit="1" customWidth="1"/>
    <col min="4876" max="4877" width="9.7109375" style="53" customWidth="1"/>
    <col min="4878" max="5120" width="9.140625" style="53"/>
    <col min="5121" max="5121" width="69.28515625" style="53" customWidth="1"/>
    <col min="5122" max="5128" width="9.7109375" style="53" bestFit="1" customWidth="1"/>
    <col min="5129" max="5130" width="9.7109375" style="53" customWidth="1"/>
    <col min="5131" max="5131" width="9.7109375" style="53" bestFit="1" customWidth="1"/>
    <col min="5132" max="5133" width="9.7109375" style="53" customWidth="1"/>
    <col min="5134" max="5376" width="9.140625" style="53"/>
    <col min="5377" max="5377" width="69.28515625" style="53" customWidth="1"/>
    <col min="5378" max="5384" width="9.7109375" style="53" bestFit="1" customWidth="1"/>
    <col min="5385" max="5386" width="9.7109375" style="53" customWidth="1"/>
    <col min="5387" max="5387" width="9.7109375" style="53" bestFit="1" customWidth="1"/>
    <col min="5388" max="5389" width="9.7109375" style="53" customWidth="1"/>
    <col min="5390" max="5632" width="9.140625" style="53"/>
    <col min="5633" max="5633" width="69.28515625" style="53" customWidth="1"/>
    <col min="5634" max="5640" width="9.7109375" style="53" bestFit="1" customWidth="1"/>
    <col min="5641" max="5642" width="9.7109375" style="53" customWidth="1"/>
    <col min="5643" max="5643" width="9.7109375" style="53" bestFit="1" customWidth="1"/>
    <col min="5644" max="5645" width="9.7109375" style="53" customWidth="1"/>
    <col min="5646" max="5888" width="9.140625" style="53"/>
    <col min="5889" max="5889" width="69.28515625" style="53" customWidth="1"/>
    <col min="5890" max="5896" width="9.7109375" style="53" bestFit="1" customWidth="1"/>
    <col min="5897" max="5898" width="9.7109375" style="53" customWidth="1"/>
    <col min="5899" max="5899" width="9.7109375" style="53" bestFit="1" customWidth="1"/>
    <col min="5900" max="5901" width="9.7109375" style="53" customWidth="1"/>
    <col min="5902" max="6144" width="9.140625" style="53"/>
    <col min="6145" max="6145" width="69.28515625" style="53" customWidth="1"/>
    <col min="6146" max="6152" width="9.7109375" style="53" bestFit="1" customWidth="1"/>
    <col min="6153" max="6154" width="9.7109375" style="53" customWidth="1"/>
    <col min="6155" max="6155" width="9.7109375" style="53" bestFit="1" customWidth="1"/>
    <col min="6156" max="6157" width="9.7109375" style="53" customWidth="1"/>
    <col min="6158" max="6400" width="9.140625" style="53"/>
    <col min="6401" max="6401" width="69.28515625" style="53" customWidth="1"/>
    <col min="6402" max="6408" width="9.7109375" style="53" bestFit="1" customWidth="1"/>
    <col min="6409" max="6410" width="9.7109375" style="53" customWidth="1"/>
    <col min="6411" max="6411" width="9.7109375" style="53" bestFit="1" customWidth="1"/>
    <col min="6412" max="6413" width="9.7109375" style="53" customWidth="1"/>
    <col min="6414" max="6656" width="9.140625" style="53"/>
    <col min="6657" max="6657" width="69.28515625" style="53" customWidth="1"/>
    <col min="6658" max="6664" width="9.7109375" style="53" bestFit="1" customWidth="1"/>
    <col min="6665" max="6666" width="9.7109375" style="53" customWidth="1"/>
    <col min="6667" max="6667" width="9.7109375" style="53" bestFit="1" customWidth="1"/>
    <col min="6668" max="6669" width="9.7109375" style="53" customWidth="1"/>
    <col min="6670" max="6912" width="9.140625" style="53"/>
    <col min="6913" max="6913" width="69.28515625" style="53" customWidth="1"/>
    <col min="6914" max="6920" width="9.7109375" style="53" bestFit="1" customWidth="1"/>
    <col min="6921" max="6922" width="9.7109375" style="53" customWidth="1"/>
    <col min="6923" max="6923" width="9.7109375" style="53" bestFit="1" customWidth="1"/>
    <col min="6924" max="6925" width="9.7109375" style="53" customWidth="1"/>
    <col min="6926" max="7168" width="9.140625" style="53"/>
    <col min="7169" max="7169" width="69.28515625" style="53" customWidth="1"/>
    <col min="7170" max="7176" width="9.7109375" style="53" bestFit="1" customWidth="1"/>
    <col min="7177" max="7178" width="9.7109375" style="53" customWidth="1"/>
    <col min="7179" max="7179" width="9.7109375" style="53" bestFit="1" customWidth="1"/>
    <col min="7180" max="7181" width="9.7109375" style="53" customWidth="1"/>
    <col min="7182" max="7424" width="9.140625" style="53"/>
    <col min="7425" max="7425" width="69.28515625" style="53" customWidth="1"/>
    <col min="7426" max="7432" width="9.7109375" style="53" bestFit="1" customWidth="1"/>
    <col min="7433" max="7434" width="9.7109375" style="53" customWidth="1"/>
    <col min="7435" max="7435" width="9.7109375" style="53" bestFit="1" customWidth="1"/>
    <col min="7436" max="7437" width="9.7109375" style="53" customWidth="1"/>
    <col min="7438" max="7680" width="9.140625" style="53"/>
    <col min="7681" max="7681" width="69.28515625" style="53" customWidth="1"/>
    <col min="7682" max="7688" width="9.7109375" style="53" bestFit="1" customWidth="1"/>
    <col min="7689" max="7690" width="9.7109375" style="53" customWidth="1"/>
    <col min="7691" max="7691" width="9.7109375" style="53" bestFit="1" customWidth="1"/>
    <col min="7692" max="7693" width="9.7109375" style="53" customWidth="1"/>
    <col min="7694" max="7936" width="9.140625" style="53"/>
    <col min="7937" max="7937" width="69.28515625" style="53" customWidth="1"/>
    <col min="7938" max="7944" width="9.7109375" style="53" bestFit="1" customWidth="1"/>
    <col min="7945" max="7946" width="9.7109375" style="53" customWidth="1"/>
    <col min="7947" max="7947" width="9.7109375" style="53" bestFit="1" customWidth="1"/>
    <col min="7948" max="7949" width="9.7109375" style="53" customWidth="1"/>
    <col min="7950" max="8192" width="9.140625" style="53"/>
    <col min="8193" max="8193" width="69.28515625" style="53" customWidth="1"/>
    <col min="8194" max="8200" width="9.7109375" style="53" bestFit="1" customWidth="1"/>
    <col min="8201" max="8202" width="9.7109375" style="53" customWidth="1"/>
    <col min="8203" max="8203" width="9.7109375" style="53" bestFit="1" customWidth="1"/>
    <col min="8204" max="8205" width="9.7109375" style="53" customWidth="1"/>
    <col min="8206" max="8448" width="9.140625" style="53"/>
    <col min="8449" max="8449" width="69.28515625" style="53" customWidth="1"/>
    <col min="8450" max="8456" width="9.7109375" style="53" bestFit="1" customWidth="1"/>
    <col min="8457" max="8458" width="9.7109375" style="53" customWidth="1"/>
    <col min="8459" max="8459" width="9.7109375" style="53" bestFit="1" customWidth="1"/>
    <col min="8460" max="8461" width="9.7109375" style="53" customWidth="1"/>
    <col min="8462" max="8704" width="9.140625" style="53"/>
    <col min="8705" max="8705" width="69.28515625" style="53" customWidth="1"/>
    <col min="8706" max="8712" width="9.7109375" style="53" bestFit="1" customWidth="1"/>
    <col min="8713" max="8714" width="9.7109375" style="53" customWidth="1"/>
    <col min="8715" max="8715" width="9.7109375" style="53" bestFit="1" customWidth="1"/>
    <col min="8716" max="8717" width="9.7109375" style="53" customWidth="1"/>
    <col min="8718" max="8960" width="9.140625" style="53"/>
    <col min="8961" max="8961" width="69.28515625" style="53" customWidth="1"/>
    <col min="8962" max="8968" width="9.7109375" style="53" bestFit="1" customWidth="1"/>
    <col min="8969" max="8970" width="9.7109375" style="53" customWidth="1"/>
    <col min="8971" max="8971" width="9.7109375" style="53" bestFit="1" customWidth="1"/>
    <col min="8972" max="8973" width="9.7109375" style="53" customWidth="1"/>
    <col min="8974" max="9216" width="9.140625" style="53"/>
    <col min="9217" max="9217" width="69.28515625" style="53" customWidth="1"/>
    <col min="9218" max="9224" width="9.7109375" style="53" bestFit="1" customWidth="1"/>
    <col min="9225" max="9226" width="9.7109375" style="53" customWidth="1"/>
    <col min="9227" max="9227" width="9.7109375" style="53" bestFit="1" customWidth="1"/>
    <col min="9228" max="9229" width="9.7109375" style="53" customWidth="1"/>
    <col min="9230" max="9472" width="9.140625" style="53"/>
    <col min="9473" max="9473" width="69.28515625" style="53" customWidth="1"/>
    <col min="9474" max="9480" width="9.7109375" style="53" bestFit="1" customWidth="1"/>
    <col min="9481" max="9482" width="9.7109375" style="53" customWidth="1"/>
    <col min="9483" max="9483" width="9.7109375" style="53" bestFit="1" customWidth="1"/>
    <col min="9484" max="9485" width="9.7109375" style="53" customWidth="1"/>
    <col min="9486" max="9728" width="9.140625" style="53"/>
    <col min="9729" max="9729" width="69.28515625" style="53" customWidth="1"/>
    <col min="9730" max="9736" width="9.7109375" style="53" bestFit="1" customWidth="1"/>
    <col min="9737" max="9738" width="9.7109375" style="53" customWidth="1"/>
    <col min="9739" max="9739" width="9.7109375" style="53" bestFit="1" customWidth="1"/>
    <col min="9740" max="9741" width="9.7109375" style="53" customWidth="1"/>
    <col min="9742" max="9984" width="9.140625" style="53"/>
    <col min="9985" max="9985" width="69.28515625" style="53" customWidth="1"/>
    <col min="9986" max="9992" width="9.7109375" style="53" bestFit="1" customWidth="1"/>
    <col min="9993" max="9994" width="9.7109375" style="53" customWidth="1"/>
    <col min="9995" max="9995" width="9.7109375" style="53" bestFit="1" customWidth="1"/>
    <col min="9996" max="9997" width="9.7109375" style="53" customWidth="1"/>
    <col min="9998" max="10240" width="9.140625" style="53"/>
    <col min="10241" max="10241" width="69.28515625" style="53" customWidth="1"/>
    <col min="10242" max="10248" width="9.7109375" style="53" bestFit="1" customWidth="1"/>
    <col min="10249" max="10250" width="9.7109375" style="53" customWidth="1"/>
    <col min="10251" max="10251" width="9.7109375" style="53" bestFit="1" customWidth="1"/>
    <col min="10252" max="10253" width="9.7109375" style="53" customWidth="1"/>
    <col min="10254" max="10496" width="9.140625" style="53"/>
    <col min="10497" max="10497" width="69.28515625" style="53" customWidth="1"/>
    <col min="10498" max="10504" width="9.7109375" style="53" bestFit="1" customWidth="1"/>
    <col min="10505" max="10506" width="9.7109375" style="53" customWidth="1"/>
    <col min="10507" max="10507" width="9.7109375" style="53" bestFit="1" customWidth="1"/>
    <col min="10508" max="10509" width="9.7109375" style="53" customWidth="1"/>
    <col min="10510" max="10752" width="9.140625" style="53"/>
    <col min="10753" max="10753" width="69.28515625" style="53" customWidth="1"/>
    <col min="10754" max="10760" width="9.7109375" style="53" bestFit="1" customWidth="1"/>
    <col min="10761" max="10762" width="9.7109375" style="53" customWidth="1"/>
    <col min="10763" max="10763" width="9.7109375" style="53" bestFit="1" customWidth="1"/>
    <col min="10764" max="10765" width="9.7109375" style="53" customWidth="1"/>
    <col min="10766" max="11008" width="9.140625" style="53"/>
    <col min="11009" max="11009" width="69.28515625" style="53" customWidth="1"/>
    <col min="11010" max="11016" width="9.7109375" style="53" bestFit="1" customWidth="1"/>
    <col min="11017" max="11018" width="9.7109375" style="53" customWidth="1"/>
    <col min="11019" max="11019" width="9.7109375" style="53" bestFit="1" customWidth="1"/>
    <col min="11020" max="11021" width="9.7109375" style="53" customWidth="1"/>
    <col min="11022" max="11264" width="9.140625" style="53"/>
    <col min="11265" max="11265" width="69.28515625" style="53" customWidth="1"/>
    <col min="11266" max="11272" width="9.7109375" style="53" bestFit="1" customWidth="1"/>
    <col min="11273" max="11274" width="9.7109375" style="53" customWidth="1"/>
    <col min="11275" max="11275" width="9.7109375" style="53" bestFit="1" customWidth="1"/>
    <col min="11276" max="11277" width="9.7109375" style="53" customWidth="1"/>
    <col min="11278" max="11520" width="9.140625" style="53"/>
    <col min="11521" max="11521" width="69.28515625" style="53" customWidth="1"/>
    <col min="11522" max="11528" width="9.7109375" style="53" bestFit="1" customWidth="1"/>
    <col min="11529" max="11530" width="9.7109375" style="53" customWidth="1"/>
    <col min="11531" max="11531" width="9.7109375" style="53" bestFit="1" customWidth="1"/>
    <col min="11532" max="11533" width="9.7109375" style="53" customWidth="1"/>
    <col min="11534" max="11776" width="9.140625" style="53"/>
    <col min="11777" max="11777" width="69.28515625" style="53" customWidth="1"/>
    <col min="11778" max="11784" width="9.7109375" style="53" bestFit="1" customWidth="1"/>
    <col min="11785" max="11786" width="9.7109375" style="53" customWidth="1"/>
    <col min="11787" max="11787" width="9.7109375" style="53" bestFit="1" customWidth="1"/>
    <col min="11788" max="11789" width="9.7109375" style="53" customWidth="1"/>
    <col min="11790" max="12032" width="9.140625" style="53"/>
    <col min="12033" max="12033" width="69.28515625" style="53" customWidth="1"/>
    <col min="12034" max="12040" width="9.7109375" style="53" bestFit="1" customWidth="1"/>
    <col min="12041" max="12042" width="9.7109375" style="53" customWidth="1"/>
    <col min="12043" max="12043" width="9.7109375" style="53" bestFit="1" customWidth="1"/>
    <col min="12044" max="12045" width="9.7109375" style="53" customWidth="1"/>
    <col min="12046" max="12288" width="9.140625" style="53"/>
    <col min="12289" max="12289" width="69.28515625" style="53" customWidth="1"/>
    <col min="12290" max="12296" width="9.7109375" style="53" bestFit="1" customWidth="1"/>
    <col min="12297" max="12298" width="9.7109375" style="53" customWidth="1"/>
    <col min="12299" max="12299" width="9.7109375" style="53" bestFit="1" customWidth="1"/>
    <col min="12300" max="12301" width="9.7109375" style="53" customWidth="1"/>
    <col min="12302" max="12544" width="9.140625" style="53"/>
    <col min="12545" max="12545" width="69.28515625" style="53" customWidth="1"/>
    <col min="12546" max="12552" width="9.7109375" style="53" bestFit="1" customWidth="1"/>
    <col min="12553" max="12554" width="9.7109375" style="53" customWidth="1"/>
    <col min="12555" max="12555" width="9.7109375" style="53" bestFit="1" customWidth="1"/>
    <col min="12556" max="12557" width="9.7109375" style="53" customWidth="1"/>
    <col min="12558" max="12800" width="9.140625" style="53"/>
    <col min="12801" max="12801" width="69.28515625" style="53" customWidth="1"/>
    <col min="12802" max="12808" width="9.7109375" style="53" bestFit="1" customWidth="1"/>
    <col min="12809" max="12810" width="9.7109375" style="53" customWidth="1"/>
    <col min="12811" max="12811" width="9.7109375" style="53" bestFit="1" customWidth="1"/>
    <col min="12812" max="12813" width="9.7109375" style="53" customWidth="1"/>
    <col min="12814" max="13056" width="9.140625" style="53"/>
    <col min="13057" max="13057" width="69.28515625" style="53" customWidth="1"/>
    <col min="13058" max="13064" width="9.7109375" style="53" bestFit="1" customWidth="1"/>
    <col min="13065" max="13066" width="9.7109375" style="53" customWidth="1"/>
    <col min="13067" max="13067" width="9.7109375" style="53" bestFit="1" customWidth="1"/>
    <col min="13068" max="13069" width="9.7109375" style="53" customWidth="1"/>
    <col min="13070" max="13312" width="9.140625" style="53"/>
    <col min="13313" max="13313" width="69.28515625" style="53" customWidth="1"/>
    <col min="13314" max="13320" width="9.7109375" style="53" bestFit="1" customWidth="1"/>
    <col min="13321" max="13322" width="9.7109375" style="53" customWidth="1"/>
    <col min="13323" max="13323" width="9.7109375" style="53" bestFit="1" customWidth="1"/>
    <col min="13324" max="13325" width="9.7109375" style="53" customWidth="1"/>
    <col min="13326" max="13568" width="9.140625" style="53"/>
    <col min="13569" max="13569" width="69.28515625" style="53" customWidth="1"/>
    <col min="13570" max="13576" width="9.7109375" style="53" bestFit="1" customWidth="1"/>
    <col min="13577" max="13578" width="9.7109375" style="53" customWidth="1"/>
    <col min="13579" max="13579" width="9.7109375" style="53" bestFit="1" customWidth="1"/>
    <col min="13580" max="13581" width="9.7109375" style="53" customWidth="1"/>
    <col min="13582" max="13824" width="9.140625" style="53"/>
    <col min="13825" max="13825" width="69.28515625" style="53" customWidth="1"/>
    <col min="13826" max="13832" width="9.7109375" style="53" bestFit="1" customWidth="1"/>
    <col min="13833" max="13834" width="9.7109375" style="53" customWidth="1"/>
    <col min="13835" max="13835" width="9.7109375" style="53" bestFit="1" customWidth="1"/>
    <col min="13836" max="13837" width="9.7109375" style="53" customWidth="1"/>
    <col min="13838" max="14080" width="9.140625" style="53"/>
    <col min="14081" max="14081" width="69.28515625" style="53" customWidth="1"/>
    <col min="14082" max="14088" width="9.7109375" style="53" bestFit="1" customWidth="1"/>
    <col min="14089" max="14090" width="9.7109375" style="53" customWidth="1"/>
    <col min="14091" max="14091" width="9.7109375" style="53" bestFit="1" customWidth="1"/>
    <col min="14092" max="14093" width="9.7109375" style="53" customWidth="1"/>
    <col min="14094" max="14336" width="9.140625" style="53"/>
    <col min="14337" max="14337" width="69.28515625" style="53" customWidth="1"/>
    <col min="14338" max="14344" width="9.7109375" style="53" bestFit="1" customWidth="1"/>
    <col min="14345" max="14346" width="9.7109375" style="53" customWidth="1"/>
    <col min="14347" max="14347" width="9.7109375" style="53" bestFit="1" customWidth="1"/>
    <col min="14348" max="14349" width="9.7109375" style="53" customWidth="1"/>
    <col min="14350" max="14592" width="9.140625" style="53"/>
    <col min="14593" max="14593" width="69.28515625" style="53" customWidth="1"/>
    <col min="14594" max="14600" width="9.7109375" style="53" bestFit="1" customWidth="1"/>
    <col min="14601" max="14602" width="9.7109375" style="53" customWidth="1"/>
    <col min="14603" max="14603" width="9.7109375" style="53" bestFit="1" customWidth="1"/>
    <col min="14604" max="14605" width="9.7109375" style="53" customWidth="1"/>
    <col min="14606" max="14848" width="9.140625" style="53"/>
    <col min="14849" max="14849" width="69.28515625" style="53" customWidth="1"/>
    <col min="14850" max="14856" width="9.7109375" style="53" bestFit="1" customWidth="1"/>
    <col min="14857" max="14858" width="9.7109375" style="53" customWidth="1"/>
    <col min="14859" max="14859" width="9.7109375" style="53" bestFit="1" customWidth="1"/>
    <col min="14860" max="14861" width="9.7109375" style="53" customWidth="1"/>
    <col min="14862" max="15104" width="9.140625" style="53"/>
    <col min="15105" max="15105" width="69.28515625" style="53" customWidth="1"/>
    <col min="15106" max="15112" width="9.7109375" style="53" bestFit="1" customWidth="1"/>
    <col min="15113" max="15114" width="9.7109375" style="53" customWidth="1"/>
    <col min="15115" max="15115" width="9.7109375" style="53" bestFit="1" customWidth="1"/>
    <col min="15116" max="15117" width="9.7109375" style="53" customWidth="1"/>
    <col min="15118" max="15360" width="9.140625" style="53"/>
    <col min="15361" max="15361" width="69.28515625" style="53" customWidth="1"/>
    <col min="15362" max="15368" width="9.7109375" style="53" bestFit="1" customWidth="1"/>
    <col min="15369" max="15370" width="9.7109375" style="53" customWidth="1"/>
    <col min="15371" max="15371" width="9.7109375" style="53" bestFit="1" customWidth="1"/>
    <col min="15372" max="15373" width="9.7109375" style="53" customWidth="1"/>
    <col min="15374" max="15616" width="9.140625" style="53"/>
    <col min="15617" max="15617" width="69.28515625" style="53" customWidth="1"/>
    <col min="15618" max="15624" width="9.7109375" style="53" bestFit="1" customWidth="1"/>
    <col min="15625" max="15626" width="9.7109375" style="53" customWidth="1"/>
    <col min="15627" max="15627" width="9.7109375" style="53" bestFit="1" customWidth="1"/>
    <col min="15628" max="15629" width="9.7109375" style="53" customWidth="1"/>
    <col min="15630" max="15872" width="9.140625" style="53"/>
    <col min="15873" max="15873" width="69.28515625" style="53" customWidth="1"/>
    <col min="15874" max="15880" width="9.7109375" style="53" bestFit="1" customWidth="1"/>
    <col min="15881" max="15882" width="9.7109375" style="53" customWidth="1"/>
    <col min="15883" max="15883" width="9.7109375" style="53" bestFit="1" customWidth="1"/>
    <col min="15884" max="15885" width="9.7109375" style="53" customWidth="1"/>
    <col min="15886" max="16128" width="9.140625" style="53"/>
    <col min="16129" max="16129" width="69.28515625" style="53" customWidth="1"/>
    <col min="16130" max="16136" width="9.7109375" style="53" bestFit="1" customWidth="1"/>
    <col min="16137" max="16138" width="9.7109375" style="53" customWidth="1"/>
    <col min="16139" max="16139" width="9.7109375" style="53" bestFit="1" customWidth="1"/>
    <col min="16140" max="16141" width="9.7109375" style="53" customWidth="1"/>
    <col min="16142" max="16384" width="9.140625" style="53"/>
  </cols>
  <sheetData>
    <row r="1" spans="1:14" ht="21.75" customHeight="1" x14ac:dyDescent="0.25">
      <c r="A1" s="777" t="s">
        <v>0</v>
      </c>
      <c r="B1" s="777"/>
      <c r="C1" s="777"/>
      <c r="D1" s="777"/>
      <c r="E1" s="777"/>
      <c r="F1" s="777"/>
      <c r="G1" s="777"/>
      <c r="H1" s="777"/>
      <c r="I1" s="777"/>
      <c r="J1" s="777"/>
      <c r="K1" s="777"/>
      <c r="L1" s="777"/>
      <c r="M1" s="777"/>
      <c r="N1" s="52"/>
    </row>
    <row r="2" spans="1:14" x14ac:dyDescent="0.25">
      <c r="A2" s="778" t="s">
        <v>445</v>
      </c>
      <c r="B2" s="778"/>
      <c r="C2" s="778"/>
      <c r="D2" s="778"/>
      <c r="E2" s="778"/>
      <c r="F2" s="778"/>
      <c r="G2" s="778"/>
      <c r="H2" s="778"/>
      <c r="I2" s="778"/>
      <c r="J2" s="778"/>
      <c r="K2" s="778"/>
      <c r="L2" s="778"/>
      <c r="M2" s="778"/>
      <c r="N2" s="52"/>
    </row>
    <row r="3" spans="1:14" x14ac:dyDescent="0.25">
      <c r="A3" s="778" t="s">
        <v>666</v>
      </c>
      <c r="B3" s="778"/>
      <c r="C3" s="778"/>
      <c r="D3" s="778"/>
      <c r="E3" s="778"/>
      <c r="F3" s="778"/>
      <c r="G3" s="778"/>
      <c r="H3" s="778"/>
      <c r="I3" s="778"/>
      <c r="J3" s="778"/>
      <c r="K3" s="778"/>
      <c r="L3" s="778"/>
      <c r="M3" s="778"/>
      <c r="N3" s="52"/>
    </row>
    <row r="4" spans="1:14" ht="29.25" customHeight="1" x14ac:dyDescent="0.25">
      <c r="A4" s="779" t="s">
        <v>3</v>
      </c>
      <c r="B4" s="779"/>
      <c r="C4" s="779"/>
      <c r="D4" s="779"/>
      <c r="E4" s="779"/>
      <c r="F4" s="779"/>
      <c r="G4" s="779"/>
      <c r="H4" s="779"/>
      <c r="I4" s="779"/>
      <c r="J4" s="779"/>
      <c r="K4" s="779"/>
      <c r="L4" s="779"/>
      <c r="M4" s="779"/>
      <c r="N4" s="52"/>
    </row>
    <row r="5" spans="1:14" ht="3.75" customHeight="1" thickBot="1" x14ac:dyDescent="0.3">
      <c r="A5" s="52"/>
      <c r="B5" s="52"/>
      <c r="C5" s="52"/>
      <c r="D5" s="52"/>
      <c r="E5" s="52"/>
      <c r="F5" s="52"/>
      <c r="G5" s="52"/>
      <c r="H5" s="52"/>
      <c r="I5" s="52"/>
      <c r="J5" s="52"/>
      <c r="K5" s="52"/>
      <c r="L5" s="52"/>
      <c r="M5" s="52"/>
      <c r="N5" s="52"/>
    </row>
    <row r="6" spans="1:14" s="55" customFormat="1" ht="30" customHeight="1" thickTop="1" thickBot="1" x14ac:dyDescent="0.3">
      <c r="A6" s="692"/>
      <c r="B6" s="693" t="s">
        <v>446</v>
      </c>
      <c r="C6" s="693" t="s">
        <v>447</v>
      </c>
      <c r="D6" s="693" t="s">
        <v>448</v>
      </c>
      <c r="E6" s="693" t="s">
        <v>449</v>
      </c>
      <c r="F6" s="693" t="s">
        <v>450</v>
      </c>
      <c r="G6" s="693" t="s">
        <v>451</v>
      </c>
      <c r="H6" s="693" t="s">
        <v>452</v>
      </c>
      <c r="I6" s="693" t="s">
        <v>453</v>
      </c>
      <c r="J6" s="693" t="s">
        <v>454</v>
      </c>
      <c r="K6" s="693" t="s">
        <v>455</v>
      </c>
      <c r="L6" s="693" t="s">
        <v>456</v>
      </c>
      <c r="M6" s="693" t="s">
        <v>457</v>
      </c>
      <c r="N6" s="54"/>
    </row>
    <row r="7" spans="1:14" ht="15" customHeight="1" thickTop="1" thickBot="1" x14ac:dyDescent="0.3">
      <c r="A7" s="694" t="s">
        <v>458</v>
      </c>
      <c r="B7" s="695">
        <v>1934414.21848</v>
      </c>
      <c r="C7" s="695">
        <v>2439824.36779</v>
      </c>
      <c r="D7" s="695">
        <v>2855732.0057600001</v>
      </c>
      <c r="E7" s="695">
        <v>3459594.7146799997</v>
      </c>
      <c r="F7" s="695">
        <v>3648036.2588000004</v>
      </c>
      <c r="G7" s="695">
        <v>3912356.5817899997</v>
      </c>
      <c r="H7" s="695">
        <v>4263274.21373</v>
      </c>
      <c r="I7" s="695">
        <v>4522238.1017299993</v>
      </c>
      <c r="J7" s="695">
        <v>5051812.24144</v>
      </c>
      <c r="K7" s="695">
        <v>5316851.5337700006</v>
      </c>
      <c r="L7" s="695">
        <v>5401469.3706600014</v>
      </c>
      <c r="M7" s="695">
        <v>5247401.3309300011</v>
      </c>
      <c r="N7" s="52"/>
    </row>
    <row r="8" spans="1:14" s="58" customFormat="1" ht="15" customHeight="1" thickTop="1" x14ac:dyDescent="0.25">
      <c r="A8" s="56" t="s">
        <v>10</v>
      </c>
      <c r="B8" s="57">
        <v>130686.21718000001</v>
      </c>
      <c r="C8" s="57">
        <v>351127.66879000003</v>
      </c>
      <c r="D8" s="57">
        <v>203220.68465000001</v>
      </c>
      <c r="E8" s="57">
        <v>329779.06680000003</v>
      </c>
      <c r="F8" s="57">
        <v>304954.58866000001</v>
      </c>
      <c r="G8" s="57">
        <v>276078.946</v>
      </c>
      <c r="H8" s="57">
        <v>315547.88936000003</v>
      </c>
      <c r="I8" s="57">
        <v>367300.46312999999</v>
      </c>
      <c r="J8" s="57">
        <v>327218.30230000004</v>
      </c>
      <c r="K8" s="57">
        <v>440729.92495999997</v>
      </c>
      <c r="L8" s="57">
        <v>502421.29918000003</v>
      </c>
      <c r="M8" s="57">
        <v>433978.12585000007</v>
      </c>
      <c r="N8" s="52"/>
    </row>
    <row r="9" spans="1:14" s="58" customFormat="1" ht="15" customHeight="1" x14ac:dyDescent="0.25">
      <c r="A9" s="56" t="s">
        <v>19</v>
      </c>
      <c r="B9" s="57">
        <v>239554.27930000002</v>
      </c>
      <c r="C9" s="57">
        <v>232629.31975999998</v>
      </c>
      <c r="D9" s="57">
        <v>325998.55343000003</v>
      </c>
      <c r="E9" s="57">
        <v>223827.99674</v>
      </c>
      <c r="F9" s="57">
        <v>256781.43862</v>
      </c>
      <c r="G9" s="57">
        <v>310001.10595</v>
      </c>
      <c r="H9" s="57">
        <v>232364.56693999999</v>
      </c>
      <c r="I9" s="57">
        <v>311172.57084</v>
      </c>
      <c r="J9" s="57">
        <v>379441.80597000004</v>
      </c>
      <c r="K9" s="57">
        <v>358522.33654000005</v>
      </c>
      <c r="L9" s="57">
        <v>303457.62744999997</v>
      </c>
      <c r="M9" s="57">
        <v>325579.85937000008</v>
      </c>
      <c r="N9" s="52"/>
    </row>
    <row r="10" spans="1:14" s="58" customFormat="1" ht="15" customHeight="1" x14ac:dyDescent="0.25">
      <c r="A10" s="56" t="s">
        <v>28</v>
      </c>
      <c r="B10" s="57">
        <v>1432854.34717</v>
      </c>
      <c r="C10" s="57">
        <v>1790074.0258299999</v>
      </c>
      <c r="D10" s="57">
        <v>2176950.8648200002</v>
      </c>
      <c r="E10" s="57">
        <v>2559176.5441900003</v>
      </c>
      <c r="F10" s="57">
        <v>2803734.1227899999</v>
      </c>
      <c r="G10" s="57">
        <v>3031629.5279000001</v>
      </c>
      <c r="H10" s="57">
        <v>3317433.5394000001</v>
      </c>
      <c r="I10" s="57">
        <v>3562328.4162300001</v>
      </c>
      <c r="J10" s="57">
        <v>4038523.9888000004</v>
      </c>
      <c r="K10" s="57">
        <v>4216559.4369200002</v>
      </c>
      <c r="L10" s="57">
        <v>4283616.6630300004</v>
      </c>
      <c r="M10" s="57">
        <v>4188531.4306400004</v>
      </c>
      <c r="N10" s="52"/>
    </row>
    <row r="11" spans="1:14" s="58" customFormat="1" ht="15" customHeight="1" x14ac:dyDescent="0.25">
      <c r="A11" s="59" t="s">
        <v>459</v>
      </c>
      <c r="B11" s="57">
        <v>1424671.8925000001</v>
      </c>
      <c r="C11" s="57">
        <v>1774494.4452500001</v>
      </c>
      <c r="D11" s="57">
        <v>2163783.6082199998</v>
      </c>
      <c r="E11" s="57">
        <v>2536751.4440600001</v>
      </c>
      <c r="F11" s="57">
        <v>2788000.0942600002</v>
      </c>
      <c r="G11" s="57">
        <v>3025964.5660199998</v>
      </c>
      <c r="H11" s="57">
        <v>3171923.64451</v>
      </c>
      <c r="I11" s="57">
        <v>3378197.3480100003</v>
      </c>
      <c r="J11" s="57">
        <v>3840479.1285700002</v>
      </c>
      <c r="K11" s="57">
        <v>4005857.86473</v>
      </c>
      <c r="L11" s="57">
        <v>4071583.0696999994</v>
      </c>
      <c r="M11" s="57">
        <v>3990895.8256700006</v>
      </c>
      <c r="N11" s="52"/>
    </row>
    <row r="12" spans="1:14" s="58" customFormat="1" ht="15" customHeight="1" x14ac:dyDescent="0.25">
      <c r="A12" s="59" t="s">
        <v>460</v>
      </c>
      <c r="B12" s="57">
        <v>1407430.2734700001</v>
      </c>
      <c r="C12" s="57">
        <v>1738289.69781</v>
      </c>
      <c r="D12" s="57">
        <v>2092904.9965899999</v>
      </c>
      <c r="E12" s="57">
        <v>2445387.97645</v>
      </c>
      <c r="F12" s="57">
        <v>2677203.0827100002</v>
      </c>
      <c r="G12" s="57">
        <v>2897583.8065399998</v>
      </c>
      <c r="H12" s="57">
        <v>3042596.1340100002</v>
      </c>
      <c r="I12" s="57">
        <v>2628882.3251300002</v>
      </c>
      <c r="J12" s="57">
        <v>3038144.0852399999</v>
      </c>
      <c r="K12" s="57">
        <v>3175290.94631</v>
      </c>
      <c r="L12" s="57">
        <v>3289927.4911999996</v>
      </c>
      <c r="M12" s="57">
        <v>3269565.8744700006</v>
      </c>
      <c r="N12" s="52"/>
    </row>
    <row r="13" spans="1:14" s="58" customFormat="1" ht="15" customHeight="1" x14ac:dyDescent="0.25">
      <c r="A13" s="59" t="s">
        <v>461</v>
      </c>
      <c r="B13" s="57">
        <v>17241.619030000002</v>
      </c>
      <c r="C13" s="57">
        <v>36204.747439999999</v>
      </c>
      <c r="D13" s="57">
        <v>70878.611629999999</v>
      </c>
      <c r="E13" s="57">
        <v>91363.467609999992</v>
      </c>
      <c r="F13" s="57">
        <v>110797.01155</v>
      </c>
      <c r="G13" s="57">
        <v>128380.75948000001</v>
      </c>
      <c r="H13" s="57">
        <v>129327.5105</v>
      </c>
      <c r="I13" s="57">
        <v>749315.02287999995</v>
      </c>
      <c r="J13" s="57">
        <v>802335.04333000001</v>
      </c>
      <c r="K13" s="57">
        <v>830566.91842</v>
      </c>
      <c r="L13" s="57">
        <v>781655.57849999995</v>
      </c>
      <c r="M13" s="57">
        <v>721329.95120000001</v>
      </c>
      <c r="N13" s="52"/>
    </row>
    <row r="14" spans="1:14" s="58" customFormat="1" ht="15" customHeight="1" x14ac:dyDescent="0.25">
      <c r="A14" s="59" t="s">
        <v>462</v>
      </c>
      <c r="B14" s="57">
        <v>11057.344789999999</v>
      </c>
      <c r="C14" s="57">
        <v>6650.9694200000004</v>
      </c>
      <c r="D14" s="57">
        <v>8431.69211</v>
      </c>
      <c r="E14" s="57">
        <v>8925.5644800000009</v>
      </c>
      <c r="F14" s="57">
        <v>4798.8216299999995</v>
      </c>
      <c r="G14" s="57">
        <v>4429.6493099999998</v>
      </c>
      <c r="H14" s="57">
        <v>563.31220999999994</v>
      </c>
      <c r="I14" s="57">
        <v>2180.1635699999997</v>
      </c>
      <c r="J14" s="57">
        <v>11517.054539999999</v>
      </c>
      <c r="K14" s="57">
        <v>26141.324789999999</v>
      </c>
      <c r="L14" s="57">
        <v>25172.902199999997</v>
      </c>
      <c r="M14" s="57">
        <v>43817.831040000005</v>
      </c>
      <c r="N14" s="52"/>
    </row>
    <row r="15" spans="1:14" s="58" customFormat="1" ht="15" customHeight="1" x14ac:dyDescent="0.25">
      <c r="A15" s="59" t="s">
        <v>463</v>
      </c>
      <c r="B15" s="57">
        <v>10468.95919</v>
      </c>
      <c r="C15" s="57">
        <v>5392.2072600000001</v>
      </c>
      <c r="D15" s="57">
        <v>7643.7509500000006</v>
      </c>
      <c r="E15" s="57">
        <v>7293.2806300000002</v>
      </c>
      <c r="F15" s="57">
        <v>3972.4027500000002</v>
      </c>
      <c r="G15" s="57">
        <v>2735.7403399999998</v>
      </c>
      <c r="H15" s="57">
        <v>540.70716000000004</v>
      </c>
      <c r="I15" s="57">
        <v>1942.09834</v>
      </c>
      <c r="J15" s="57">
        <v>3754.1867499999998</v>
      </c>
      <c r="K15" s="57">
        <v>14287.657029999998</v>
      </c>
      <c r="L15" s="57">
        <v>15515.825859999999</v>
      </c>
      <c r="M15" s="57">
        <v>17965.961040000002</v>
      </c>
      <c r="N15" s="52"/>
    </row>
    <row r="16" spans="1:14" s="58" customFormat="1" ht="15" customHeight="1" x14ac:dyDescent="0.25">
      <c r="A16" s="59" t="s">
        <v>464</v>
      </c>
      <c r="B16" s="57">
        <v>588.38559999999995</v>
      </c>
      <c r="C16" s="57">
        <v>1258.76216</v>
      </c>
      <c r="D16" s="57">
        <v>787.94116000000008</v>
      </c>
      <c r="E16" s="57">
        <v>1632.28385</v>
      </c>
      <c r="F16" s="57">
        <v>826.41888000000006</v>
      </c>
      <c r="G16" s="57">
        <v>1693.90897</v>
      </c>
      <c r="H16" s="57">
        <v>22.605049999999999</v>
      </c>
      <c r="I16" s="57">
        <v>238.06523000000001</v>
      </c>
      <c r="J16" s="57">
        <v>7762.8677900000002</v>
      </c>
      <c r="K16" s="57">
        <v>11853.66776</v>
      </c>
      <c r="L16" s="57">
        <v>9657.0763399999996</v>
      </c>
      <c r="M16" s="57">
        <v>25851.87</v>
      </c>
      <c r="N16" s="52"/>
    </row>
    <row r="17" spans="1:14" s="58" customFormat="1" ht="15" customHeight="1" x14ac:dyDescent="0.25">
      <c r="A17" s="59" t="s">
        <v>465</v>
      </c>
      <c r="B17" s="57">
        <v>24526.887850000003</v>
      </c>
      <c r="C17" s="57">
        <v>33364.796090000003</v>
      </c>
      <c r="D17" s="57">
        <v>33309.543210000003</v>
      </c>
      <c r="E17" s="57">
        <v>40333.713429999996</v>
      </c>
      <c r="F17" s="57">
        <v>34707.496140000003</v>
      </c>
      <c r="G17" s="57">
        <v>37752.454960000003</v>
      </c>
      <c r="H17" s="57">
        <v>43044.90913</v>
      </c>
      <c r="I17" s="57">
        <v>63668.286060000006</v>
      </c>
      <c r="J17" s="57">
        <v>95653.70693</v>
      </c>
      <c r="K17" s="57">
        <v>156537.53644</v>
      </c>
      <c r="L17" s="57">
        <v>202629.38232999999</v>
      </c>
      <c r="M17" s="57">
        <v>198147.42258000001</v>
      </c>
      <c r="N17" s="52"/>
    </row>
    <row r="18" spans="1:14" s="58" customFormat="1" ht="15" customHeight="1" x14ac:dyDescent="0.25">
      <c r="A18" s="59" t="s">
        <v>466</v>
      </c>
      <c r="B18" s="57">
        <v>23830.44685</v>
      </c>
      <c r="C18" s="57">
        <v>32285.394670000001</v>
      </c>
      <c r="D18" s="57">
        <v>30457.52403</v>
      </c>
      <c r="E18" s="57">
        <v>33727.065820000003</v>
      </c>
      <c r="F18" s="57">
        <v>30134.68664</v>
      </c>
      <c r="G18" s="57">
        <v>29472.084159999999</v>
      </c>
      <c r="H18" s="57">
        <v>34372.727650000001</v>
      </c>
      <c r="I18" s="57">
        <v>45460.78039</v>
      </c>
      <c r="J18" s="57">
        <v>50570.42222</v>
      </c>
      <c r="K18" s="57">
        <v>74328.251319999996</v>
      </c>
      <c r="L18" s="57">
        <v>86634.392279999985</v>
      </c>
      <c r="M18" s="57">
        <v>79093.24003999999</v>
      </c>
      <c r="N18" s="52"/>
    </row>
    <row r="19" spans="1:14" s="58" customFormat="1" ht="15" customHeight="1" x14ac:dyDescent="0.25">
      <c r="A19" s="59" t="s">
        <v>467</v>
      </c>
      <c r="B19" s="57">
        <v>696.44100000000003</v>
      </c>
      <c r="C19" s="57">
        <v>1079.4014199999999</v>
      </c>
      <c r="D19" s="57">
        <v>2852.0191800000002</v>
      </c>
      <c r="E19" s="57">
        <v>6606.64761</v>
      </c>
      <c r="F19" s="57">
        <v>4572.8095000000003</v>
      </c>
      <c r="G19" s="57">
        <v>8280.3708000000006</v>
      </c>
      <c r="H19" s="57">
        <v>8672.1814800000011</v>
      </c>
      <c r="I19" s="57">
        <v>18207.505670000002</v>
      </c>
      <c r="J19" s="57">
        <v>45083.28471</v>
      </c>
      <c r="K19" s="57">
        <v>82209.28512</v>
      </c>
      <c r="L19" s="57">
        <v>115994.99005000001</v>
      </c>
      <c r="M19" s="57">
        <v>119054.18254000001</v>
      </c>
      <c r="N19" s="52"/>
    </row>
    <row r="20" spans="1:14" s="58" customFormat="1" ht="15" customHeight="1" x14ac:dyDescent="0.25">
      <c r="A20" s="59" t="s">
        <v>38</v>
      </c>
      <c r="B20" s="57">
        <v>16126.42491</v>
      </c>
      <c r="C20" s="57">
        <v>18598.86347</v>
      </c>
      <c r="D20" s="57">
        <v>21222.589929999998</v>
      </c>
      <c r="E20" s="57">
        <v>26782.188300000002</v>
      </c>
      <c r="F20" s="57">
        <v>25741.91145</v>
      </c>
      <c r="G20" s="57">
        <v>28422.532440000003</v>
      </c>
      <c r="H20" s="57">
        <v>182975.7328</v>
      </c>
      <c r="I20" s="57">
        <v>219028.58533</v>
      </c>
      <c r="J20" s="57">
        <v>215418.30115000001</v>
      </c>
      <c r="K20" s="57">
        <v>209260.05405999999</v>
      </c>
      <c r="L20" s="57">
        <v>195607.87082999997</v>
      </c>
      <c r="M20" s="57">
        <v>186250.29405000003</v>
      </c>
      <c r="N20" s="52"/>
    </row>
    <row r="21" spans="1:14" s="58" customFormat="1" ht="15" customHeight="1" x14ac:dyDescent="0.25">
      <c r="A21" s="59" t="s">
        <v>468</v>
      </c>
      <c r="B21" s="57">
        <v>-43528.202880000004</v>
      </c>
      <c r="C21" s="57">
        <v>-43035.0484</v>
      </c>
      <c r="D21" s="57">
        <v>-49796.568650000001</v>
      </c>
      <c r="E21" s="57">
        <v>-53616.36608</v>
      </c>
      <c r="F21" s="57">
        <v>-49514.200689999998</v>
      </c>
      <c r="G21" s="57">
        <v>-64939.674829999996</v>
      </c>
      <c r="H21" s="57">
        <v>-81074.059250000006</v>
      </c>
      <c r="I21" s="57">
        <v>-100745.96673999999</v>
      </c>
      <c r="J21" s="57">
        <v>-124544.20239000001</v>
      </c>
      <c r="K21" s="57">
        <v>-181237.3431</v>
      </c>
      <c r="L21" s="57">
        <v>-211376.56203000003</v>
      </c>
      <c r="M21" s="57">
        <v>-230579.94270000001</v>
      </c>
      <c r="N21" s="52"/>
    </row>
    <row r="22" spans="1:14" s="58" customFormat="1" ht="15" customHeight="1" x14ac:dyDescent="0.25">
      <c r="A22" s="56" t="s">
        <v>68</v>
      </c>
      <c r="B22" s="57">
        <v>4619.1308499999996</v>
      </c>
      <c r="C22" s="57">
        <v>11416.49048</v>
      </c>
      <c r="D22" s="57">
        <v>11828.348749999999</v>
      </c>
      <c r="E22" s="57">
        <v>14998.940849999999</v>
      </c>
      <c r="F22" s="57">
        <v>17906.96688</v>
      </c>
      <c r="G22" s="57">
        <v>12570.45408</v>
      </c>
      <c r="H22" s="57">
        <v>27706.396820000002</v>
      </c>
      <c r="I22" s="57">
        <v>31716.97928</v>
      </c>
      <c r="J22" s="57">
        <v>36496.397709999997</v>
      </c>
      <c r="K22" s="57">
        <v>31829.4048</v>
      </c>
      <c r="L22" s="57">
        <v>23286.115429999998</v>
      </c>
      <c r="M22" s="57">
        <v>23454.804230000002</v>
      </c>
      <c r="N22" s="52"/>
    </row>
    <row r="23" spans="1:14" s="58" customFormat="1" ht="15" customHeight="1" x14ac:dyDescent="0.25">
      <c r="A23" s="56" t="s">
        <v>74</v>
      </c>
      <c r="B23" s="57">
        <v>773.2471700000001</v>
      </c>
      <c r="C23" s="57">
        <v>1478.6486299999999</v>
      </c>
      <c r="D23" s="57">
        <v>1615.4557199999999</v>
      </c>
      <c r="E23" s="57">
        <v>2583.4821200000001</v>
      </c>
      <c r="F23" s="57">
        <v>3707.3757700000001</v>
      </c>
      <c r="G23" s="57">
        <v>2133.6224900000002</v>
      </c>
      <c r="H23" s="57">
        <v>3116.5825599999998</v>
      </c>
      <c r="I23" s="57">
        <v>1048.6255200000001</v>
      </c>
      <c r="J23" s="57">
        <v>7540.6502899999996</v>
      </c>
      <c r="K23" s="57">
        <v>8130.0361299999995</v>
      </c>
      <c r="L23" s="57">
        <v>14795.964770000004</v>
      </c>
      <c r="M23" s="57">
        <v>24284.290239999998</v>
      </c>
      <c r="N23" s="52"/>
    </row>
    <row r="24" spans="1:14" s="58" customFormat="1" ht="15" customHeight="1" x14ac:dyDescent="0.25">
      <c r="A24" s="56" t="s">
        <v>469</v>
      </c>
      <c r="B24" s="57">
        <v>84575.583989999999</v>
      </c>
      <c r="C24" s="57">
        <v>19046.391190000002</v>
      </c>
      <c r="D24" s="57">
        <v>98659.676390000008</v>
      </c>
      <c r="E24" s="57">
        <v>278467.70543999999</v>
      </c>
      <c r="F24" s="57">
        <v>218109.92190000002</v>
      </c>
      <c r="G24" s="57">
        <v>236650.08141999997</v>
      </c>
      <c r="H24" s="57">
        <v>313609.29226000002</v>
      </c>
      <c r="I24" s="57">
        <v>207305.57259</v>
      </c>
      <c r="J24" s="57">
        <v>220602.67565000002</v>
      </c>
      <c r="K24" s="57">
        <v>220216.81797999999</v>
      </c>
      <c r="L24" s="57">
        <v>218419.59239999996</v>
      </c>
      <c r="M24" s="57">
        <v>195950.51078000004</v>
      </c>
      <c r="N24" s="52"/>
    </row>
    <row r="25" spans="1:14" s="58" customFormat="1" ht="15" customHeight="1" x14ac:dyDescent="0.25">
      <c r="A25" s="56" t="s">
        <v>84</v>
      </c>
      <c r="B25" s="57">
        <v>34441.461579999996</v>
      </c>
      <c r="C25" s="57">
        <v>29437.187020000001</v>
      </c>
      <c r="D25" s="57">
        <v>26975.363819999999</v>
      </c>
      <c r="E25" s="57">
        <v>26653.453590000001</v>
      </c>
      <c r="F25" s="57">
        <v>38936.559670000002</v>
      </c>
      <c r="G25" s="57">
        <v>38972.86507</v>
      </c>
      <c r="H25" s="57">
        <v>39247.404310000005</v>
      </c>
      <c r="I25" s="57">
        <v>35374.629670000002</v>
      </c>
      <c r="J25" s="57">
        <v>36083.772170000004</v>
      </c>
      <c r="K25" s="57">
        <v>34551.22956</v>
      </c>
      <c r="L25" s="57">
        <v>49529.242129999999</v>
      </c>
      <c r="M25" s="57">
        <v>48771.276149999991</v>
      </c>
      <c r="N25" s="52"/>
    </row>
    <row r="26" spans="1:14" s="58" customFormat="1" ht="15" customHeight="1" x14ac:dyDescent="0.25">
      <c r="A26" s="56" t="s">
        <v>470</v>
      </c>
      <c r="B26" s="57">
        <v>6909.9512400000003</v>
      </c>
      <c r="C26" s="57">
        <v>4614.63609</v>
      </c>
      <c r="D26" s="57">
        <v>10483.05818</v>
      </c>
      <c r="E26" s="57">
        <v>24107.524949999999</v>
      </c>
      <c r="F26" s="57">
        <v>3905.28451</v>
      </c>
      <c r="G26" s="57">
        <v>4319.9788799999997</v>
      </c>
      <c r="H26" s="57">
        <v>14248.542079999999</v>
      </c>
      <c r="I26" s="57">
        <v>5990.84447</v>
      </c>
      <c r="J26" s="57">
        <v>5904.6485499999999</v>
      </c>
      <c r="K26" s="57">
        <v>6312.3468800000001</v>
      </c>
      <c r="L26" s="57">
        <v>5942.8662699999995</v>
      </c>
      <c r="M26" s="57">
        <v>6851.0336699999998</v>
      </c>
      <c r="N26" s="52"/>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52"/>
    </row>
    <row r="28" spans="1:14" ht="15" customHeight="1" thickTop="1" thickBot="1" x14ac:dyDescent="0.3">
      <c r="A28" s="694" t="s">
        <v>471</v>
      </c>
      <c r="B28" s="695">
        <v>1722232.8607900001</v>
      </c>
      <c r="C28" s="695">
        <v>2217189.5920500001</v>
      </c>
      <c r="D28" s="695">
        <v>2616940.3010800001</v>
      </c>
      <c r="E28" s="695">
        <v>3204220.0764600001</v>
      </c>
      <c r="F28" s="695">
        <v>3380372.2189499997</v>
      </c>
      <c r="G28" s="695">
        <v>3614999.0419099997</v>
      </c>
      <c r="H28" s="695">
        <v>3958685.5974499998</v>
      </c>
      <c r="I28" s="695">
        <v>4196554.2468600003</v>
      </c>
      <c r="J28" s="695">
        <v>4712303.9423400005</v>
      </c>
      <c r="K28" s="695">
        <v>4960762.1517700003</v>
      </c>
      <c r="L28" s="695">
        <v>4985754.4077699995</v>
      </c>
      <c r="M28" s="695">
        <v>4821590.5139799993</v>
      </c>
      <c r="N28" s="52"/>
    </row>
    <row r="29" spans="1:14" s="58" customFormat="1" ht="15" customHeight="1" thickTop="1" x14ac:dyDescent="0.25">
      <c r="A29" s="56" t="s">
        <v>472</v>
      </c>
      <c r="B29" s="57">
        <v>1646364.2689100001</v>
      </c>
      <c r="C29" s="57">
        <v>2078498.1110499999</v>
      </c>
      <c r="D29" s="57">
        <v>2352349.7970100003</v>
      </c>
      <c r="E29" s="57">
        <v>2752463.5214800001</v>
      </c>
      <c r="F29" s="57">
        <v>2791074.8232199997</v>
      </c>
      <c r="G29" s="57">
        <v>3001070.3019899996</v>
      </c>
      <c r="H29" s="57">
        <v>3098648.4368199999</v>
      </c>
      <c r="I29" s="57">
        <v>3348269.3779699998</v>
      </c>
      <c r="J29" s="57">
        <v>3549589.3094200003</v>
      </c>
      <c r="K29" s="57">
        <v>2429977.0496499999</v>
      </c>
      <c r="L29" s="57">
        <v>4116886.4279199997</v>
      </c>
      <c r="M29" s="57">
        <v>3950546.10788</v>
      </c>
      <c r="N29" s="52"/>
    </row>
    <row r="30" spans="1:14" s="58" customFormat="1" ht="15" customHeight="1" x14ac:dyDescent="0.25">
      <c r="A30" s="59" t="s">
        <v>473</v>
      </c>
      <c r="B30" s="57">
        <v>69455.001329999999</v>
      </c>
      <c r="C30" s="57">
        <v>277283.06708999997</v>
      </c>
      <c r="D30" s="57">
        <v>379860.32263999997</v>
      </c>
      <c r="E30" s="57">
        <v>532731.01381999999</v>
      </c>
      <c r="F30" s="57">
        <v>475195.45869999996</v>
      </c>
      <c r="G30" s="57">
        <v>321734.37663000001</v>
      </c>
      <c r="H30" s="57">
        <v>262159.05592000001</v>
      </c>
      <c r="I30" s="57">
        <v>255221.76853</v>
      </c>
      <c r="J30" s="57">
        <v>385971.15827999997</v>
      </c>
      <c r="K30" s="57">
        <v>493325.53670999996</v>
      </c>
      <c r="L30" s="57">
        <v>512551.42138999997</v>
      </c>
      <c r="M30" s="57">
        <v>315141.44593000005</v>
      </c>
      <c r="N30" s="52"/>
    </row>
    <row r="31" spans="1:14" s="58" customFormat="1" ht="15" customHeight="1" x14ac:dyDescent="0.25">
      <c r="A31" s="59" t="s">
        <v>474</v>
      </c>
      <c r="B31" s="57">
        <v>342103.72805000003</v>
      </c>
      <c r="C31" s="57">
        <v>483978.25658999995</v>
      </c>
      <c r="D31" s="57">
        <v>539509.81249000004</v>
      </c>
      <c r="E31" s="57">
        <v>477599.23894999997</v>
      </c>
      <c r="F31" s="57">
        <v>459772.40957000002</v>
      </c>
      <c r="G31" s="57">
        <v>398344.59422000003</v>
      </c>
      <c r="H31" s="57">
        <v>330391.10892000003</v>
      </c>
      <c r="I31" s="57">
        <v>478542.77104000002</v>
      </c>
      <c r="J31" s="57">
        <v>556904.69175</v>
      </c>
      <c r="K31" s="57">
        <v>594918.02766999998</v>
      </c>
      <c r="L31" s="57">
        <v>892748.18318000005</v>
      </c>
      <c r="M31" s="57">
        <v>920431.80113000004</v>
      </c>
      <c r="N31" s="52"/>
    </row>
    <row r="32" spans="1:14" s="58" customFormat="1" ht="15" customHeight="1" x14ac:dyDescent="0.25">
      <c r="A32" s="59" t="s">
        <v>475</v>
      </c>
      <c r="B32" s="57">
        <v>159181.81762000002</v>
      </c>
      <c r="C32" s="57">
        <v>55200.600359999997</v>
      </c>
      <c r="D32" s="57">
        <v>15345.49404</v>
      </c>
      <c r="E32" s="57">
        <v>4944.1660099999999</v>
      </c>
      <c r="F32" s="57">
        <v>3862.1358700000001</v>
      </c>
      <c r="G32" s="57">
        <v>2690.8866699999999</v>
      </c>
      <c r="H32" s="57">
        <v>1632.55863</v>
      </c>
      <c r="I32" s="57">
        <v>860.07776999999999</v>
      </c>
      <c r="J32" s="57">
        <v>614.14301999999998</v>
      </c>
      <c r="K32" s="57">
        <v>530.80696</v>
      </c>
      <c r="L32" s="57">
        <v>44173.392100000005</v>
      </c>
      <c r="M32" s="57">
        <v>22086.78844</v>
      </c>
      <c r="N32" s="52"/>
    </row>
    <row r="33" spans="1:14" s="58" customFormat="1" ht="15" customHeight="1" x14ac:dyDescent="0.25">
      <c r="A33" s="59" t="s">
        <v>476</v>
      </c>
      <c r="B33" s="57">
        <v>76796.933019999997</v>
      </c>
      <c r="C33" s="57">
        <v>116033.91826000001</v>
      </c>
      <c r="D33" s="57">
        <v>167802.75224999999</v>
      </c>
      <c r="E33" s="57">
        <v>255558.22453000001</v>
      </c>
      <c r="F33" s="57">
        <v>159934.64649000001</v>
      </c>
      <c r="G33" s="57">
        <v>57369.133959999999</v>
      </c>
      <c r="H33" s="57">
        <v>75349.875910000002</v>
      </c>
      <c r="I33" s="57">
        <v>107059.04929000001</v>
      </c>
      <c r="J33" s="57">
        <v>84142.602370000008</v>
      </c>
      <c r="K33" s="57">
        <v>83031.81985</v>
      </c>
      <c r="L33" s="57">
        <v>74228.654039999994</v>
      </c>
      <c r="M33" s="57">
        <v>91003.085050000009</v>
      </c>
      <c r="N33" s="52"/>
    </row>
    <row r="34" spans="1:14" s="58" customFormat="1" ht="15" customHeight="1" x14ac:dyDescent="0.25">
      <c r="A34" s="59" t="s">
        <v>477</v>
      </c>
      <c r="B34" s="57">
        <v>930194.26676000003</v>
      </c>
      <c r="C34" s="57">
        <v>1054192.02101</v>
      </c>
      <c r="D34" s="57">
        <v>1132900.5906199999</v>
      </c>
      <c r="E34" s="57">
        <v>1328458.0327300001</v>
      </c>
      <c r="F34" s="57">
        <v>1509226.74493</v>
      </c>
      <c r="G34" s="57">
        <v>2015600.80547</v>
      </c>
      <c r="H34" s="57">
        <v>2229756.4098800002</v>
      </c>
      <c r="I34" s="57">
        <v>2293887.9976300001</v>
      </c>
      <c r="J34" s="57">
        <v>2287670.6594799999</v>
      </c>
      <c r="K34" s="57">
        <v>1142910.14646</v>
      </c>
      <c r="L34" s="57">
        <v>2353106.8531200001</v>
      </c>
      <c r="M34" s="57">
        <v>2341943.7244099998</v>
      </c>
      <c r="N34" s="52"/>
    </row>
    <row r="35" spans="1:14" s="58" customFormat="1" ht="15" customHeight="1" x14ac:dyDescent="0.25">
      <c r="A35" s="59" t="s">
        <v>478</v>
      </c>
      <c r="B35" s="57">
        <v>68632.522129999998</v>
      </c>
      <c r="C35" s="57">
        <v>91810.247739999992</v>
      </c>
      <c r="D35" s="57">
        <v>116930.82497</v>
      </c>
      <c r="E35" s="57">
        <v>153172.84544</v>
      </c>
      <c r="F35" s="57">
        <v>183083.42765999999</v>
      </c>
      <c r="G35" s="57">
        <v>205330.50503999999</v>
      </c>
      <c r="H35" s="57">
        <v>199359.42756000001</v>
      </c>
      <c r="I35" s="57">
        <v>212697.71371000001</v>
      </c>
      <c r="J35" s="57">
        <v>234286.05452000001</v>
      </c>
      <c r="K35" s="57">
        <v>115260.712</v>
      </c>
      <c r="L35" s="57">
        <v>240077.92409000001</v>
      </c>
      <c r="M35" s="57">
        <v>259939.26291999998</v>
      </c>
      <c r="N35" s="52"/>
    </row>
    <row r="36" spans="1:14" s="58" customFormat="1" ht="15" customHeight="1" x14ac:dyDescent="0.25">
      <c r="A36" s="56" t="s">
        <v>479</v>
      </c>
      <c r="B36" s="57">
        <v>10.089120000000001</v>
      </c>
      <c r="C36" s="57">
        <v>12.73329</v>
      </c>
      <c r="D36" s="57">
        <v>14.508620000000001</v>
      </c>
      <c r="E36" s="57">
        <v>20.07995</v>
      </c>
      <c r="F36" s="57">
        <v>72.091970000000003</v>
      </c>
      <c r="G36" s="57">
        <v>37.620800000000003</v>
      </c>
      <c r="H36" s="57">
        <v>16862.61131</v>
      </c>
      <c r="I36" s="57">
        <v>8447.5147500000003</v>
      </c>
      <c r="J36" s="57">
        <v>28.314490000000003</v>
      </c>
      <c r="K36" s="57">
        <v>45.291110000000003</v>
      </c>
      <c r="L36" s="57">
        <v>145.57676999999998</v>
      </c>
      <c r="M36" s="57">
        <v>46.574959999999997</v>
      </c>
      <c r="N36" s="52"/>
    </row>
    <row r="37" spans="1:14" s="58" customFormat="1" ht="15" customHeight="1" x14ac:dyDescent="0.25">
      <c r="A37" s="56" t="s">
        <v>480</v>
      </c>
      <c r="B37" s="57">
        <v>26939.016030000003</v>
      </c>
      <c r="C37" s="57">
        <v>42935.949270000005</v>
      </c>
      <c r="D37" s="57">
        <v>76878.21819</v>
      </c>
      <c r="E37" s="57">
        <v>244281.04586000001</v>
      </c>
      <c r="F37" s="57">
        <v>327754.68007999996</v>
      </c>
      <c r="G37" s="57">
        <v>396387.55960000004</v>
      </c>
      <c r="H37" s="57">
        <v>533552.59722</v>
      </c>
      <c r="I37" s="57">
        <v>671976.20438999997</v>
      </c>
      <c r="J37" s="57">
        <v>948076.40219000005</v>
      </c>
      <c r="K37" s="57">
        <v>825845.55011000007</v>
      </c>
      <c r="L37" s="57">
        <v>708512.46908999991</v>
      </c>
      <c r="M37" s="57">
        <v>696099.86787999992</v>
      </c>
      <c r="N37" s="52"/>
    </row>
    <row r="38" spans="1:14" s="58" customFormat="1" ht="15" customHeight="1" x14ac:dyDescent="0.25">
      <c r="A38" s="56" t="s">
        <v>481</v>
      </c>
      <c r="B38" s="57">
        <v>31729.656199999998</v>
      </c>
      <c r="C38" s="57">
        <v>38834.72178</v>
      </c>
      <c r="D38" s="57">
        <v>43171.326420000005</v>
      </c>
      <c r="E38" s="57">
        <v>58643.95102</v>
      </c>
      <c r="F38" s="57">
        <v>64646.73661</v>
      </c>
      <c r="G38" s="57">
        <v>48647.239880000001</v>
      </c>
      <c r="H38" s="57">
        <v>48484.881799999996</v>
      </c>
      <c r="I38" s="57">
        <v>45622.398860000001</v>
      </c>
      <c r="J38" s="57">
        <v>66577.839770000006</v>
      </c>
      <c r="K38" s="57">
        <v>67938.477559999999</v>
      </c>
      <c r="L38" s="57">
        <v>60820.491600000001</v>
      </c>
      <c r="M38" s="57">
        <v>74529.548089999997</v>
      </c>
      <c r="N38" s="52"/>
    </row>
    <row r="39" spans="1:14" s="58" customFormat="1" ht="15" customHeight="1" x14ac:dyDescent="0.25">
      <c r="A39" s="56" t="s">
        <v>145</v>
      </c>
      <c r="B39" s="57">
        <v>15704.16719</v>
      </c>
      <c r="C39" s="57">
        <v>20410.746649999997</v>
      </c>
      <c r="D39" s="57">
        <v>27486.06609</v>
      </c>
      <c r="E39" s="57">
        <v>31710.423079999997</v>
      </c>
      <c r="F39" s="57">
        <v>35630.223389999999</v>
      </c>
      <c r="G39" s="57">
        <v>38298.730819999997</v>
      </c>
      <c r="H39" s="57">
        <v>52650.743990000003</v>
      </c>
      <c r="I39" s="57">
        <v>53177.02781</v>
      </c>
      <c r="J39" s="57">
        <v>58515.026949999999</v>
      </c>
      <c r="K39" s="57">
        <v>47864.125970000001</v>
      </c>
      <c r="L39" s="57">
        <v>46307.45549</v>
      </c>
      <c r="M39" s="57">
        <v>48692.826300000001</v>
      </c>
      <c r="N39" s="52"/>
    </row>
    <row r="40" spans="1:14" s="58" customFormat="1" ht="15" customHeight="1" x14ac:dyDescent="0.25">
      <c r="A40" s="56" t="s">
        <v>152</v>
      </c>
      <c r="B40" s="57">
        <v>0</v>
      </c>
      <c r="C40" s="57">
        <v>0</v>
      </c>
      <c r="D40" s="57">
        <v>35242.005749999997</v>
      </c>
      <c r="E40" s="57">
        <v>35251.314460000001</v>
      </c>
      <c r="F40" s="57">
        <v>17630.5615</v>
      </c>
      <c r="G40" s="57">
        <v>0</v>
      </c>
      <c r="H40" s="57">
        <v>0</v>
      </c>
      <c r="I40" s="57">
        <v>0</v>
      </c>
      <c r="J40" s="57">
        <v>0</v>
      </c>
      <c r="K40" s="57">
        <v>0</v>
      </c>
      <c r="L40" s="57">
        <v>0</v>
      </c>
      <c r="M40" s="57">
        <v>0</v>
      </c>
      <c r="N40" s="52"/>
    </row>
    <row r="41" spans="1:14" s="58" customFormat="1" ht="15" customHeight="1" x14ac:dyDescent="0.25">
      <c r="A41" s="56" t="s">
        <v>482</v>
      </c>
      <c r="B41" s="57">
        <v>1485.6633400000001</v>
      </c>
      <c r="C41" s="57">
        <v>36497.330009999998</v>
      </c>
      <c r="D41" s="57">
        <v>81798.379000000001</v>
      </c>
      <c r="E41" s="57">
        <v>81849.740609999993</v>
      </c>
      <c r="F41" s="57">
        <v>81930.896030000004</v>
      </c>
      <c r="G41" s="57">
        <v>81997.088599999988</v>
      </c>
      <c r="H41" s="57">
        <v>82076.493969999996</v>
      </c>
      <c r="I41" s="57">
        <v>46910.196750000003</v>
      </c>
      <c r="J41" s="57">
        <v>83288.37245000001</v>
      </c>
      <c r="K41" s="57">
        <v>68195.133249999999</v>
      </c>
      <c r="L41" s="57">
        <v>53081.986900000004</v>
      </c>
      <c r="M41" s="57">
        <v>51675.588870000007</v>
      </c>
      <c r="N41" s="52"/>
    </row>
    <row r="42" spans="1:14" s="60" customFormat="1" ht="15" customHeight="1" thickBot="1" x14ac:dyDescent="0.3">
      <c r="A42" s="56" t="s">
        <v>126</v>
      </c>
      <c r="B42" s="57">
        <v>0</v>
      </c>
      <c r="C42" s="57">
        <v>0</v>
      </c>
      <c r="D42" s="57">
        <v>0</v>
      </c>
      <c r="E42" s="57">
        <v>0</v>
      </c>
      <c r="F42" s="57">
        <v>61632.206149999998</v>
      </c>
      <c r="G42" s="57">
        <v>48560.500220000002</v>
      </c>
      <c r="H42" s="57">
        <v>126409.83234000001</v>
      </c>
      <c r="I42" s="57">
        <v>22151.526329999997</v>
      </c>
      <c r="J42" s="57">
        <v>6228.6770700000006</v>
      </c>
      <c r="K42" s="57">
        <v>1520896.52412</v>
      </c>
      <c r="L42" s="57">
        <v>0</v>
      </c>
      <c r="M42" s="57">
        <v>0</v>
      </c>
      <c r="N42" s="52"/>
    </row>
    <row r="43" spans="1:14" ht="15" customHeight="1" thickTop="1" thickBot="1" x14ac:dyDescent="0.3">
      <c r="A43" s="694" t="s">
        <v>483</v>
      </c>
      <c r="B43" s="695">
        <v>212181.35756999999</v>
      </c>
      <c r="C43" s="695">
        <v>222634.77574000001</v>
      </c>
      <c r="D43" s="695">
        <v>238791.7047</v>
      </c>
      <c r="E43" s="695">
        <v>255374.63812000002</v>
      </c>
      <c r="F43" s="695">
        <v>267664.03976000001</v>
      </c>
      <c r="G43" s="695">
        <v>297357.53933</v>
      </c>
      <c r="H43" s="695">
        <v>304588.61603999999</v>
      </c>
      <c r="I43" s="695">
        <v>325683.85470999999</v>
      </c>
      <c r="J43" s="695">
        <v>339508.29895999999</v>
      </c>
      <c r="K43" s="695">
        <v>356089.38188999996</v>
      </c>
      <c r="L43" s="695">
        <v>415714.96278</v>
      </c>
      <c r="M43" s="695">
        <v>425810.81683999998</v>
      </c>
      <c r="N43" s="52"/>
    </row>
    <row r="44" spans="1:14" s="58" customFormat="1" ht="15" customHeight="1" thickTop="1" x14ac:dyDescent="0.25">
      <c r="A44" s="56" t="s">
        <v>167</v>
      </c>
      <c r="B44" s="57">
        <v>176574.1</v>
      </c>
      <c r="C44" s="57">
        <v>195123.6</v>
      </c>
      <c r="D44" s="57">
        <v>202361.2</v>
      </c>
      <c r="E44" s="57">
        <v>202361.2</v>
      </c>
      <c r="F44" s="57">
        <v>202361.2</v>
      </c>
      <c r="G44" s="57">
        <v>230710.2</v>
      </c>
      <c r="H44" s="57">
        <v>230710.2</v>
      </c>
      <c r="I44" s="57">
        <v>282995.09999999998</v>
      </c>
      <c r="J44" s="57">
        <v>297993.59999999998</v>
      </c>
      <c r="K44" s="57">
        <v>312992.09999999998</v>
      </c>
      <c r="L44" s="57">
        <v>364427.9</v>
      </c>
      <c r="M44" s="57">
        <v>372892.9</v>
      </c>
      <c r="N44" s="52"/>
    </row>
    <row r="45" spans="1:14" s="58" customFormat="1" ht="15" customHeight="1" x14ac:dyDescent="0.25">
      <c r="A45" s="56" t="s">
        <v>171</v>
      </c>
      <c r="B45" s="57">
        <v>1905.7043799999999</v>
      </c>
      <c r="C45" s="57">
        <v>1905.7043799999999</v>
      </c>
      <c r="D45" s="57">
        <v>807.38058000000001</v>
      </c>
      <c r="E45" s="57">
        <v>807.38058000000001</v>
      </c>
      <c r="F45" s="57">
        <v>807.38058000000001</v>
      </c>
      <c r="G45" s="57">
        <v>458.37430999999998</v>
      </c>
      <c r="H45" s="57">
        <v>458.37430999999998</v>
      </c>
      <c r="I45" s="57">
        <v>2171.7570299999998</v>
      </c>
      <c r="J45" s="57">
        <v>2171.7570299999998</v>
      </c>
      <c r="K45" s="57">
        <v>2171.7570299999998</v>
      </c>
      <c r="L45" s="57">
        <v>8738.9681899999996</v>
      </c>
      <c r="M45" s="57">
        <v>8739.0266899999988</v>
      </c>
      <c r="N45" s="52"/>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52"/>
    </row>
    <row r="47" spans="1:14" s="58" customFormat="1" ht="15" customHeight="1" x14ac:dyDescent="0.25">
      <c r="A47" s="56" t="s">
        <v>484</v>
      </c>
      <c r="B47" s="57">
        <v>8463.5225200000004</v>
      </c>
      <c r="C47" s="57">
        <v>10987.2708</v>
      </c>
      <c r="D47" s="57">
        <v>12449.031080000001</v>
      </c>
      <c r="E47" s="57">
        <v>14766.371289999999</v>
      </c>
      <c r="F47" s="57">
        <v>17536.987929999999</v>
      </c>
      <c r="G47" s="57">
        <v>20095.824079999999</v>
      </c>
      <c r="H47" s="57">
        <v>21627.80716</v>
      </c>
      <c r="I47" s="57">
        <v>22963.708059999997</v>
      </c>
      <c r="J47" s="57">
        <v>24375.714459999999</v>
      </c>
      <c r="K47" s="57">
        <v>25872.43721</v>
      </c>
      <c r="L47" s="57">
        <v>27377.738870000001</v>
      </c>
      <c r="M47" s="57">
        <v>28894.774439999997</v>
      </c>
      <c r="N47" s="52"/>
    </row>
    <row r="48" spans="1:14" s="58" customFormat="1" ht="15" customHeight="1" x14ac:dyDescent="0.25">
      <c r="A48" s="56" t="s">
        <v>181</v>
      </c>
      <c r="B48" s="57">
        <v>25238.03067</v>
      </c>
      <c r="C48" s="57">
        <v>14618.200560000001</v>
      </c>
      <c r="D48" s="57">
        <v>23174.09304</v>
      </c>
      <c r="E48" s="57">
        <v>37439.686249999999</v>
      </c>
      <c r="F48" s="57">
        <v>46958.471250000002</v>
      </c>
      <c r="G48" s="57">
        <v>46093.140939999997</v>
      </c>
      <c r="H48" s="57">
        <v>51792.234570000001</v>
      </c>
      <c r="I48" s="57">
        <v>17553.28962</v>
      </c>
      <c r="J48" s="57">
        <v>14967.22747</v>
      </c>
      <c r="K48" s="57">
        <v>15053.087649999999</v>
      </c>
      <c r="L48" s="57">
        <v>15170.355720000001</v>
      </c>
      <c r="M48" s="57">
        <v>15284.11571</v>
      </c>
      <c r="N48" s="52"/>
    </row>
    <row r="49" spans="1:14" s="58" customFormat="1" ht="15" customHeight="1" x14ac:dyDescent="0.25">
      <c r="A49" s="59" t="s">
        <v>485</v>
      </c>
      <c r="B49" s="57">
        <v>0.54796</v>
      </c>
      <c r="C49" s="57">
        <v>0.59782000000000002</v>
      </c>
      <c r="D49" s="57">
        <v>0.69096999999999997</v>
      </c>
      <c r="E49" s="57">
        <v>9733.519839999999</v>
      </c>
      <c r="F49" s="57">
        <v>21370.109789999999</v>
      </c>
      <c r="G49" s="57">
        <v>33326.61535</v>
      </c>
      <c r="H49" s="57">
        <v>38433.225590000002</v>
      </c>
      <c r="I49" s="57">
        <v>3433.22559</v>
      </c>
      <c r="J49" s="57">
        <v>0</v>
      </c>
      <c r="K49" s="57">
        <v>7.1069999999999994E-2</v>
      </c>
      <c r="L49" s="57">
        <v>0</v>
      </c>
      <c r="M49" s="57">
        <v>4278.0403099999994</v>
      </c>
      <c r="N49" s="52"/>
    </row>
    <row r="50" spans="1:14" s="60" customFormat="1" ht="15" customHeight="1" thickBot="1" x14ac:dyDescent="0.3">
      <c r="A50" s="59" t="s">
        <v>486</v>
      </c>
      <c r="B50" s="57">
        <v>25237.48271</v>
      </c>
      <c r="C50" s="57">
        <v>14617.60274</v>
      </c>
      <c r="D50" s="57">
        <v>23173.40207</v>
      </c>
      <c r="E50" s="57">
        <v>27706.166410000002</v>
      </c>
      <c r="F50" s="57">
        <v>25588.36146</v>
      </c>
      <c r="G50" s="57">
        <v>12766.525589999999</v>
      </c>
      <c r="H50" s="57">
        <v>13359.008980000001</v>
      </c>
      <c r="I50" s="57">
        <v>14120.06403</v>
      </c>
      <c r="J50" s="57">
        <v>14967.22747</v>
      </c>
      <c r="K50" s="57">
        <v>15053.01658</v>
      </c>
      <c r="L50" s="57">
        <v>15170.355720000001</v>
      </c>
      <c r="M50" s="57">
        <v>11006.0754</v>
      </c>
      <c r="N50" s="52"/>
    </row>
    <row r="51" spans="1:14" ht="15" customHeight="1" thickTop="1" thickBot="1" x14ac:dyDescent="0.3">
      <c r="A51" s="694" t="s">
        <v>487</v>
      </c>
      <c r="B51" s="695">
        <v>1934414.2183599998</v>
      </c>
      <c r="C51" s="695">
        <v>2439824.36779</v>
      </c>
      <c r="D51" s="695">
        <v>2855732.0057800002</v>
      </c>
      <c r="E51" s="695">
        <v>3459594.7145799999</v>
      </c>
      <c r="F51" s="695">
        <v>3648036.2587100002</v>
      </c>
      <c r="G51" s="695">
        <v>3912356.5812399997</v>
      </c>
      <c r="H51" s="695">
        <v>4263274.21349</v>
      </c>
      <c r="I51" s="695">
        <v>4522238.1015699999</v>
      </c>
      <c r="J51" s="695">
        <v>5051812.2412999999</v>
      </c>
      <c r="K51" s="695">
        <v>5316851.5336600002</v>
      </c>
      <c r="L51" s="695">
        <v>5401469.3705499992</v>
      </c>
      <c r="M51" s="695">
        <v>5247401.3308199998</v>
      </c>
      <c r="N51" s="52"/>
    </row>
    <row r="52" spans="1:14" s="58" customFormat="1" ht="15" customHeight="1" thickTop="1" x14ac:dyDescent="0.25">
      <c r="A52" s="61" t="s">
        <v>488</v>
      </c>
      <c r="B52" s="57">
        <v>131736.03101999999</v>
      </c>
      <c r="C52" s="57">
        <v>220665.89622999998</v>
      </c>
      <c r="D52" s="57">
        <v>392672.43607999996</v>
      </c>
      <c r="E52" s="57">
        <v>480287.29174000002</v>
      </c>
      <c r="F52" s="57">
        <v>490562.03149000002</v>
      </c>
      <c r="G52" s="57">
        <v>524619.88508000004</v>
      </c>
      <c r="H52" s="57">
        <v>427926.27739</v>
      </c>
      <c r="I52" s="57">
        <v>384956.83626000001</v>
      </c>
      <c r="J52" s="57">
        <v>372815.85666000005</v>
      </c>
      <c r="K52" s="57">
        <v>374142.53429000004</v>
      </c>
      <c r="L52" s="57">
        <v>296722.61629000003</v>
      </c>
      <c r="M52" s="57">
        <v>280304.61919</v>
      </c>
      <c r="N52" s="52"/>
    </row>
    <row r="53" spans="1:14" s="60" customFormat="1" ht="15" customHeight="1" x14ac:dyDescent="0.25">
      <c r="A53" s="59" t="s">
        <v>489</v>
      </c>
      <c r="B53" s="57">
        <v>0</v>
      </c>
      <c r="C53" s="57">
        <v>0</v>
      </c>
      <c r="D53" s="57">
        <v>0</v>
      </c>
      <c r="E53" s="57">
        <v>0</v>
      </c>
      <c r="F53" s="57">
        <v>0</v>
      </c>
      <c r="G53" s="57">
        <v>0</v>
      </c>
      <c r="H53" s="57">
        <v>0</v>
      </c>
      <c r="I53" s="57">
        <v>0</v>
      </c>
      <c r="J53" s="57">
        <v>0</v>
      </c>
      <c r="K53" s="57">
        <v>0</v>
      </c>
      <c r="L53" s="57">
        <v>0</v>
      </c>
      <c r="M53" s="57">
        <v>0</v>
      </c>
      <c r="N53" s="52"/>
    </row>
    <row r="54" spans="1:14" s="60" customFormat="1" ht="15" customHeight="1" x14ac:dyDescent="0.25">
      <c r="A54" s="59" t="s">
        <v>490</v>
      </c>
      <c r="B54" s="57">
        <v>97385.62887</v>
      </c>
      <c r="C54" s="57">
        <v>213293.11921999999</v>
      </c>
      <c r="D54" s="57">
        <v>384138.34349</v>
      </c>
      <c r="E54" s="57">
        <v>457941.81912</v>
      </c>
      <c r="F54" s="57">
        <v>462524.20606</v>
      </c>
      <c r="G54" s="57">
        <v>495934.58816000004</v>
      </c>
      <c r="H54" s="57">
        <v>403863.13005000004</v>
      </c>
      <c r="I54" s="57">
        <v>358984.28233999998</v>
      </c>
      <c r="J54" s="57">
        <v>343953.56139999995</v>
      </c>
      <c r="K54" s="57">
        <v>345511.43156</v>
      </c>
      <c r="L54" s="57">
        <v>267695.60457000002</v>
      </c>
      <c r="M54" s="57">
        <v>250611.70707</v>
      </c>
      <c r="N54" s="52"/>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52"/>
    </row>
    <row r="56" spans="1:14" s="60" customFormat="1" ht="15" customHeight="1" x14ac:dyDescent="0.25">
      <c r="A56" s="59" t="s">
        <v>492</v>
      </c>
      <c r="B56" s="57">
        <v>34350.402150000002</v>
      </c>
      <c r="C56" s="57">
        <v>7372.7770099999998</v>
      </c>
      <c r="D56" s="57">
        <v>8534.0925900000002</v>
      </c>
      <c r="E56" s="57">
        <v>22345.47262</v>
      </c>
      <c r="F56" s="57">
        <v>28037.825430000001</v>
      </c>
      <c r="G56" s="57">
        <v>28685.296920000001</v>
      </c>
      <c r="H56" s="57">
        <v>24063.14734</v>
      </c>
      <c r="I56" s="57">
        <v>25972.553920000002</v>
      </c>
      <c r="J56" s="57">
        <v>28862.295260000003</v>
      </c>
      <c r="K56" s="57">
        <v>28631.102729999999</v>
      </c>
      <c r="L56" s="57">
        <v>29027.011719999999</v>
      </c>
      <c r="M56" s="57">
        <v>29692.912120000001</v>
      </c>
      <c r="N56" s="52"/>
    </row>
    <row r="57" spans="1:1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52"/>
    </row>
    <row r="58" spans="1:14" s="60" customFormat="1" ht="15" customHeight="1" x14ac:dyDescent="0.25">
      <c r="A58" s="56" t="s">
        <v>494</v>
      </c>
      <c r="B58" s="57">
        <v>2738907.3331999998</v>
      </c>
      <c r="C58" s="57">
        <v>3750902.8826799998</v>
      </c>
      <c r="D58" s="57">
        <v>5007020.8373400001</v>
      </c>
      <c r="E58" s="57">
        <v>5309298.7753800005</v>
      </c>
      <c r="F58" s="57">
        <v>6370945.6190900002</v>
      </c>
      <c r="G58" s="57">
        <v>9002541.5042300001</v>
      </c>
      <c r="H58" s="57">
        <v>9984297.7286900003</v>
      </c>
      <c r="I58" s="57">
        <v>7708059.6044399999</v>
      </c>
      <c r="J58" s="57">
        <v>8367273.5010699993</v>
      </c>
      <c r="K58" s="57">
        <v>8715593.0584100001</v>
      </c>
      <c r="L58" s="57">
        <v>9433908.7215399984</v>
      </c>
      <c r="M58" s="57">
        <v>9823005.2582700048</v>
      </c>
      <c r="N58" s="52"/>
    </row>
    <row r="59" spans="1:14" x14ac:dyDescent="0.25">
      <c r="A59" s="696" t="s">
        <v>495</v>
      </c>
      <c r="B59" s="697">
        <v>224367.09713000001</v>
      </c>
      <c r="C59" s="697">
        <v>227246.32863</v>
      </c>
      <c r="D59" s="697">
        <v>254156.50466000001</v>
      </c>
      <c r="E59" s="697">
        <v>286397.82311</v>
      </c>
      <c r="F59" s="697">
        <v>298673.40239999996</v>
      </c>
      <c r="G59" s="697">
        <v>314099.98681999999</v>
      </c>
      <c r="H59" s="697">
        <v>330470.00485000003</v>
      </c>
      <c r="I59" s="697">
        <v>333656.16897000006</v>
      </c>
      <c r="J59" s="697">
        <v>384550.98193000001</v>
      </c>
      <c r="K59" s="697">
        <v>434384.39992</v>
      </c>
      <c r="L59" s="697">
        <v>452540.19028000004</v>
      </c>
      <c r="M59" s="697">
        <v>260847.63042000006</v>
      </c>
      <c r="N59" s="52"/>
    </row>
    <row r="60" spans="1:14" ht="15" customHeight="1" x14ac:dyDescent="0.25">
      <c r="A60" s="59" t="s">
        <v>496</v>
      </c>
      <c r="B60" s="57">
        <v>-45371.639430000003</v>
      </c>
      <c r="C60" s="57">
        <v>-51412.703689999995</v>
      </c>
      <c r="D60" s="57">
        <v>-57848.743820000003</v>
      </c>
      <c r="E60" s="57">
        <v>-70803.382409999991</v>
      </c>
      <c r="F60" s="57">
        <v>-88064.167629999996</v>
      </c>
      <c r="G60" s="57">
        <v>-111125.15849</v>
      </c>
      <c r="H60" s="57">
        <v>-126722.3887</v>
      </c>
      <c r="I60" s="57">
        <v>-147313.75403000001</v>
      </c>
      <c r="J60" s="57">
        <v>-162294.85986000003</v>
      </c>
      <c r="K60" s="57">
        <v>-176359.84453999999</v>
      </c>
      <c r="L60" s="57">
        <v>-187737.07352000001</v>
      </c>
      <c r="M60" s="57">
        <v>-109101.05558999999</v>
      </c>
      <c r="N60" s="52"/>
    </row>
    <row r="61" spans="1:14" ht="15" customHeight="1" x14ac:dyDescent="0.25">
      <c r="A61" s="56" t="s">
        <v>497</v>
      </c>
      <c r="B61" s="57">
        <v>178995.4577</v>
      </c>
      <c r="C61" s="57">
        <v>175833.62494000001</v>
      </c>
      <c r="D61" s="57">
        <v>196307.76084</v>
      </c>
      <c r="E61" s="57">
        <v>215594.44069999998</v>
      </c>
      <c r="F61" s="57">
        <v>210609.23477000001</v>
      </c>
      <c r="G61" s="57">
        <v>202974.82833000002</v>
      </c>
      <c r="H61" s="57">
        <v>203747.61615000002</v>
      </c>
      <c r="I61" s="57">
        <v>186342.41493999999</v>
      </c>
      <c r="J61" s="57">
        <v>222256.12206999998</v>
      </c>
      <c r="K61" s="57">
        <v>258024.55538000001</v>
      </c>
      <c r="L61" s="57">
        <v>264803.11676</v>
      </c>
      <c r="M61" s="57">
        <v>151746.57483000006</v>
      </c>
      <c r="N61" s="52"/>
    </row>
    <row r="62" spans="1:14" ht="15" customHeight="1" x14ac:dyDescent="0.25">
      <c r="A62" s="62" t="s">
        <v>498</v>
      </c>
      <c r="B62" s="57">
        <v>37362.405630000001</v>
      </c>
      <c r="C62" s="57">
        <v>24782.796280000002</v>
      </c>
      <c r="D62" s="57">
        <v>26015.26816</v>
      </c>
      <c r="E62" s="57">
        <v>26379.87946</v>
      </c>
      <c r="F62" s="57">
        <v>40990.440190000001</v>
      </c>
      <c r="G62" s="57">
        <v>53646.611299999997</v>
      </c>
      <c r="H62" s="57">
        <v>43493.289629999999</v>
      </c>
      <c r="I62" s="57">
        <v>49985.550029999999</v>
      </c>
      <c r="J62" s="57">
        <v>44637.65382</v>
      </c>
      <c r="K62" s="57">
        <v>115794.04054</v>
      </c>
      <c r="L62" s="57">
        <v>367162.26436999999</v>
      </c>
      <c r="M62" s="57">
        <v>422063.40425000002</v>
      </c>
      <c r="N62" s="52"/>
    </row>
    <row r="63" spans="1:14" ht="15" customHeight="1" x14ac:dyDescent="0.25">
      <c r="A63" s="59" t="s">
        <v>499</v>
      </c>
      <c r="B63" s="57">
        <v>-5106.0971500000005</v>
      </c>
      <c r="C63" s="57">
        <v>-7733.8010400000003</v>
      </c>
      <c r="D63" s="57">
        <v>-14694.033170000001</v>
      </c>
      <c r="E63" s="57">
        <v>-18207.593659999999</v>
      </c>
      <c r="F63" s="57">
        <v>-24327.985199999999</v>
      </c>
      <c r="G63" s="57">
        <v>-28755.592850000001</v>
      </c>
      <c r="H63" s="57">
        <v>-25785.806969999998</v>
      </c>
      <c r="I63" s="57">
        <v>-22727.756739999997</v>
      </c>
      <c r="J63" s="57">
        <v>-20592.578809999999</v>
      </c>
      <c r="K63" s="57">
        <v>-78969.377299999993</v>
      </c>
      <c r="L63" s="57">
        <v>-324616.33272999997</v>
      </c>
      <c r="M63" s="57">
        <v>-371900.07668</v>
      </c>
      <c r="N63" s="52"/>
    </row>
    <row r="64" spans="1:14" ht="15" customHeight="1" x14ac:dyDescent="0.25">
      <c r="A64" s="63" t="s">
        <v>500</v>
      </c>
      <c r="B64" s="57">
        <v>211251.76618000001</v>
      </c>
      <c r="C64" s="57">
        <v>192882.62018</v>
      </c>
      <c r="D64" s="57">
        <v>207628.99583</v>
      </c>
      <c r="E64" s="57">
        <v>223766.72649999999</v>
      </c>
      <c r="F64" s="57">
        <v>227271.68975999998</v>
      </c>
      <c r="G64" s="57">
        <v>227865.84677999999</v>
      </c>
      <c r="H64" s="57">
        <v>221455.09881</v>
      </c>
      <c r="I64" s="57">
        <v>213600.20822999999</v>
      </c>
      <c r="J64" s="57">
        <v>246301.19708000001</v>
      </c>
      <c r="K64" s="57">
        <v>294849.21862</v>
      </c>
      <c r="L64" s="57">
        <v>307349.04840000003</v>
      </c>
      <c r="M64" s="57">
        <v>201909.90240000008</v>
      </c>
      <c r="N64" s="52"/>
    </row>
    <row r="65" spans="1:14" ht="15" customHeight="1" x14ac:dyDescent="0.25">
      <c r="A65" s="62" t="s">
        <v>501</v>
      </c>
      <c r="B65" s="57">
        <v>37335.84921</v>
      </c>
      <c r="C65" s="57">
        <v>21040.606079999998</v>
      </c>
      <c r="D65" s="57">
        <v>22430.774679999999</v>
      </c>
      <c r="E65" s="57">
        <v>26109.016390000001</v>
      </c>
      <c r="F65" s="57">
        <v>32825.895210000002</v>
      </c>
      <c r="G65" s="57">
        <v>27946.583999999999</v>
      </c>
      <c r="H65" s="57">
        <v>26990.55557</v>
      </c>
      <c r="I65" s="57">
        <v>36061.705130000002</v>
      </c>
      <c r="J65" s="57">
        <v>40041.849499999997</v>
      </c>
      <c r="K65" s="57">
        <v>67792.214389999994</v>
      </c>
      <c r="L65" s="57">
        <v>51097.148239999995</v>
      </c>
      <c r="M65" s="57">
        <v>29390.879760000003</v>
      </c>
      <c r="N65" s="52"/>
    </row>
    <row r="66" spans="1:14" ht="15" customHeight="1" x14ac:dyDescent="0.25">
      <c r="A66" s="62" t="s">
        <v>502</v>
      </c>
      <c r="B66" s="57">
        <v>-58104.614860000001</v>
      </c>
      <c r="C66" s="57">
        <v>-38944.961479999998</v>
      </c>
      <c r="D66" s="57">
        <v>-48157.102719999995</v>
      </c>
      <c r="E66" s="57">
        <v>-48417.174509999997</v>
      </c>
      <c r="F66" s="57">
        <v>-52338.789629999999</v>
      </c>
      <c r="G66" s="57">
        <v>-63760.210979999996</v>
      </c>
      <c r="H66" s="57">
        <v>-68148.512060000008</v>
      </c>
      <c r="I66" s="57">
        <v>-71852.780859999999</v>
      </c>
      <c r="J66" s="57">
        <v>-94453.190499999997</v>
      </c>
      <c r="K66" s="57">
        <v>-155943.32111000002</v>
      </c>
      <c r="L66" s="57">
        <v>-141935.27021000002</v>
      </c>
      <c r="M66" s="57">
        <v>-93164.155590000009</v>
      </c>
      <c r="N66" s="52"/>
    </row>
    <row r="67" spans="1:14" ht="15" customHeight="1" x14ac:dyDescent="0.25">
      <c r="A67" s="56" t="s">
        <v>503</v>
      </c>
      <c r="B67" s="57">
        <v>190483.00052999999</v>
      </c>
      <c r="C67" s="57">
        <v>174978.26478</v>
      </c>
      <c r="D67" s="57">
        <v>181902.66778999998</v>
      </c>
      <c r="E67" s="57">
        <v>201458.56837999998</v>
      </c>
      <c r="F67" s="57">
        <v>207758.79534000001</v>
      </c>
      <c r="G67" s="57">
        <v>192052.21980000002</v>
      </c>
      <c r="H67" s="57">
        <v>180297.14231999998</v>
      </c>
      <c r="I67" s="57">
        <v>177809.13250000001</v>
      </c>
      <c r="J67" s="57">
        <v>191889.85608000003</v>
      </c>
      <c r="K67" s="57">
        <v>206698.11190000002</v>
      </c>
      <c r="L67" s="57">
        <v>216510.92643000002</v>
      </c>
      <c r="M67" s="57">
        <v>138136.62657000008</v>
      </c>
      <c r="N67" s="52"/>
    </row>
    <row r="68" spans="1:14" ht="15" customHeight="1" x14ac:dyDescent="0.25">
      <c r="A68" s="59" t="s">
        <v>504</v>
      </c>
      <c r="B68" s="57">
        <v>-164753.6152</v>
      </c>
      <c r="C68" s="57">
        <v>-160127.64431999999</v>
      </c>
      <c r="D68" s="57">
        <v>-148172.07943000001</v>
      </c>
      <c r="E68" s="57">
        <v>-153363.45594999997</v>
      </c>
      <c r="F68" s="57">
        <v>-163962.62675</v>
      </c>
      <c r="G68" s="57">
        <v>-174436.79997999998</v>
      </c>
      <c r="H68" s="57">
        <v>-162165.50211</v>
      </c>
      <c r="I68" s="57">
        <v>-158595.07605999999</v>
      </c>
      <c r="J68" s="57">
        <v>-171440.96424</v>
      </c>
      <c r="K68" s="57">
        <v>-185866.67126</v>
      </c>
      <c r="L68" s="57">
        <v>-198316.67245000007</v>
      </c>
      <c r="M68" s="57">
        <v>-131910.71808000005</v>
      </c>
      <c r="N68" s="52"/>
    </row>
    <row r="69" spans="1:14" ht="15" customHeight="1" x14ac:dyDescent="0.25">
      <c r="A69" s="63" t="s">
        <v>505</v>
      </c>
      <c r="B69" s="57">
        <v>25729.385329999997</v>
      </c>
      <c r="C69" s="57">
        <v>14850.62046</v>
      </c>
      <c r="D69" s="57">
        <v>33730.588360000002</v>
      </c>
      <c r="E69" s="57">
        <v>48095.112430000001</v>
      </c>
      <c r="F69" s="57">
        <v>43796.168590000001</v>
      </c>
      <c r="G69" s="57">
        <v>17615.419819999999</v>
      </c>
      <c r="H69" s="57">
        <v>18131.640210000001</v>
      </c>
      <c r="I69" s="57">
        <v>19214.05644</v>
      </c>
      <c r="J69" s="57">
        <v>20448.89184</v>
      </c>
      <c r="K69" s="57">
        <v>20831.440640000001</v>
      </c>
      <c r="L69" s="57">
        <v>18194.25397999995</v>
      </c>
      <c r="M69" s="57">
        <v>6225.9084900000307</v>
      </c>
      <c r="N69" s="52"/>
    </row>
    <row r="70" spans="1:14" ht="15" customHeight="1" x14ac:dyDescent="0.25">
      <c r="A70" s="63" t="s">
        <v>506</v>
      </c>
      <c r="B70" s="57">
        <v>801.68379000000004</v>
      </c>
      <c r="C70" s="57">
        <v>222.65700000000001</v>
      </c>
      <c r="D70" s="57">
        <v>72.082139999999995</v>
      </c>
      <c r="E70" s="57">
        <v>7.9551000000000007</v>
      </c>
      <c r="F70" s="57">
        <v>4.8084100000000003</v>
      </c>
      <c r="G70" s="57">
        <v>2.5566799999999996</v>
      </c>
      <c r="H70" s="57">
        <v>6.6732500000000003</v>
      </c>
      <c r="I70" s="57">
        <v>0.46166000000000001</v>
      </c>
      <c r="J70" s="57">
        <v>15.241070000000001</v>
      </c>
      <c r="K70" s="57">
        <v>31.728200000000001</v>
      </c>
      <c r="L70" s="57">
        <v>464.06880000000001</v>
      </c>
      <c r="M70" s="57">
        <v>5183.5473499999989</v>
      </c>
      <c r="N70" s="52"/>
    </row>
    <row r="71" spans="1:14" ht="15" customHeight="1" x14ac:dyDescent="0.25">
      <c r="A71" s="64" t="s">
        <v>507</v>
      </c>
      <c r="B71" s="57">
        <v>1.482E-2</v>
      </c>
      <c r="C71" s="57">
        <v>2.5699999999999998E-3</v>
      </c>
      <c r="D71" s="57">
        <v>5.9999999999999995E-4</v>
      </c>
      <c r="E71" s="57">
        <v>2.0999999999999998E-4</v>
      </c>
      <c r="F71" s="57">
        <v>8.0000000000000007E-5</v>
      </c>
      <c r="G71" s="57">
        <v>5.2000000000000006E-4</v>
      </c>
      <c r="H71" s="57">
        <v>5.4338800000000003</v>
      </c>
      <c r="I71" s="57">
        <v>8.4999999999999995E-4</v>
      </c>
      <c r="J71" s="57">
        <v>1.17E-3</v>
      </c>
      <c r="K71" s="57">
        <v>4.4299999999999999E-3</v>
      </c>
      <c r="L71" s="57">
        <v>0</v>
      </c>
      <c r="M71" s="57">
        <v>0</v>
      </c>
      <c r="N71" s="52"/>
    </row>
    <row r="72" spans="1:14" ht="15" customHeight="1" x14ac:dyDescent="0.25">
      <c r="A72" s="64" t="s">
        <v>508</v>
      </c>
      <c r="B72" s="57">
        <v>801.66896999999994</v>
      </c>
      <c r="C72" s="57">
        <v>222.65442999999999</v>
      </c>
      <c r="D72" s="57">
        <v>72.08153999999999</v>
      </c>
      <c r="E72" s="57">
        <v>7.9548900000000007</v>
      </c>
      <c r="F72" s="57">
        <v>4.8083299999999998</v>
      </c>
      <c r="G72" s="57">
        <v>2.5561599999999998</v>
      </c>
      <c r="H72" s="57">
        <v>1.2393699999999999</v>
      </c>
      <c r="I72" s="57">
        <v>0.46081</v>
      </c>
      <c r="J72" s="57">
        <v>15.2399</v>
      </c>
      <c r="K72" s="57">
        <v>31.723770000000002</v>
      </c>
      <c r="L72" s="57">
        <v>464.06880000000001</v>
      </c>
      <c r="M72" s="57">
        <v>5183.5473499999998</v>
      </c>
      <c r="N72" s="52"/>
    </row>
    <row r="73" spans="1:14" ht="15" customHeight="1" x14ac:dyDescent="0.25">
      <c r="A73" s="56" t="s">
        <v>509</v>
      </c>
      <c r="B73" s="57">
        <v>-32.508220000000001</v>
      </c>
      <c r="C73" s="57">
        <v>-19.879660000000001</v>
      </c>
      <c r="D73" s="57">
        <v>-12.867790000000001</v>
      </c>
      <c r="E73" s="57">
        <v>-7.3488299999999995</v>
      </c>
      <c r="F73" s="57">
        <v>-5.3454700000000006</v>
      </c>
      <c r="G73" s="57">
        <v>-2.6881999999999997</v>
      </c>
      <c r="H73" s="57">
        <v>-52.034179999999999</v>
      </c>
      <c r="I73" s="57">
        <v>-80.922160000000005</v>
      </c>
      <c r="J73" s="57">
        <v>-159.52803</v>
      </c>
      <c r="K73" s="57">
        <v>-62.545300000000005</v>
      </c>
      <c r="L73" s="57">
        <v>-7.5539999999999996E-2</v>
      </c>
      <c r="M73" s="57">
        <v>-59.142249999999997</v>
      </c>
      <c r="N73" s="52"/>
    </row>
    <row r="74" spans="1:14" ht="15" customHeight="1" x14ac:dyDescent="0.25">
      <c r="A74" s="56" t="s">
        <v>656</v>
      </c>
      <c r="B74" s="57">
        <v>-1.2289999999999999E-2</v>
      </c>
      <c r="C74" s="57">
        <v>-4.9199999999999999E-3</v>
      </c>
      <c r="D74" s="57">
        <v>-1.7700000000000001E-3</v>
      </c>
      <c r="E74" s="57">
        <v>-1.2700000000000001E-3</v>
      </c>
      <c r="F74" s="57">
        <v>-9.5999999999999992E-4</v>
      </c>
      <c r="G74" s="57">
        <v>-2.9999999999999997E-5</v>
      </c>
      <c r="H74" s="57">
        <v>-7.9000000000000001E-4</v>
      </c>
      <c r="I74" s="57">
        <v>-7.0999999999999991E-4</v>
      </c>
      <c r="J74" s="57">
        <v>-1.1899999999999999E-3</v>
      </c>
      <c r="K74" s="57">
        <v>0</v>
      </c>
      <c r="L74" s="57">
        <v>0</v>
      </c>
      <c r="M74" s="57">
        <v>0</v>
      </c>
      <c r="N74" s="52"/>
    </row>
    <row r="75" spans="1:14" ht="15" customHeight="1" x14ac:dyDescent="0.25">
      <c r="A75" s="59" t="s">
        <v>306</v>
      </c>
      <c r="B75" s="57">
        <v>-32.495930000000001</v>
      </c>
      <c r="C75" s="57">
        <v>-19.874740000000003</v>
      </c>
      <c r="D75" s="57">
        <v>-12.866020000000001</v>
      </c>
      <c r="E75" s="57">
        <v>-7.3475600000000005</v>
      </c>
      <c r="F75" s="57">
        <v>-5.3445100000000005</v>
      </c>
      <c r="G75" s="57">
        <v>-2.6881699999999999</v>
      </c>
      <c r="H75" s="57">
        <v>-52.033389999999997</v>
      </c>
      <c r="I75" s="57">
        <v>-80.921449999999993</v>
      </c>
      <c r="J75" s="57">
        <v>-159.52683999999999</v>
      </c>
      <c r="K75" s="57">
        <v>-62.545300000000005</v>
      </c>
      <c r="L75" s="57">
        <v>-7.5539999999999996E-2</v>
      </c>
      <c r="M75" s="57">
        <v>-59.142249999999997</v>
      </c>
      <c r="N75" s="52"/>
    </row>
    <row r="76" spans="1:14" ht="15" customHeight="1" x14ac:dyDescent="0.25">
      <c r="A76" s="56" t="s">
        <v>512</v>
      </c>
      <c r="B76" s="57">
        <v>26498.560899999997</v>
      </c>
      <c r="C76" s="57">
        <v>15053.397800000001</v>
      </c>
      <c r="D76" s="57">
        <v>33789.802710000004</v>
      </c>
      <c r="E76" s="57">
        <v>48095.718700000005</v>
      </c>
      <c r="F76" s="57">
        <v>43795.631529999999</v>
      </c>
      <c r="G76" s="57">
        <v>17615.2883</v>
      </c>
      <c r="H76" s="57">
        <v>18086.279280000002</v>
      </c>
      <c r="I76" s="57">
        <v>19133.595940000003</v>
      </c>
      <c r="J76" s="57">
        <v>20304.604879999999</v>
      </c>
      <c r="K76" s="57">
        <v>20800.623540000001</v>
      </c>
      <c r="L76" s="57">
        <v>18658.24723999995</v>
      </c>
      <c r="M76" s="57">
        <v>11350.313590000029</v>
      </c>
      <c r="N76" s="52"/>
    </row>
    <row r="77" spans="1:14" ht="15" customHeight="1" x14ac:dyDescent="0.25">
      <c r="A77" s="65" t="s">
        <v>513</v>
      </c>
      <c r="B77" s="57">
        <v>0</v>
      </c>
      <c r="C77" s="57">
        <v>0</v>
      </c>
      <c r="D77" s="57">
        <v>0</v>
      </c>
      <c r="E77" s="57">
        <v>0</v>
      </c>
      <c r="F77" s="57">
        <v>0</v>
      </c>
      <c r="G77" s="57">
        <v>0</v>
      </c>
      <c r="H77" s="57">
        <v>0</v>
      </c>
      <c r="I77" s="57">
        <v>0</v>
      </c>
      <c r="J77" s="57">
        <v>0</v>
      </c>
      <c r="K77" s="57">
        <v>0</v>
      </c>
      <c r="L77" s="57">
        <v>0</v>
      </c>
      <c r="M77" s="57">
        <v>0</v>
      </c>
      <c r="N77" s="52"/>
    </row>
    <row r="78" spans="1:14" ht="15" customHeight="1" x14ac:dyDescent="0.25">
      <c r="A78" s="63" t="s">
        <v>514</v>
      </c>
      <c r="B78" s="57">
        <v>26498.560899999997</v>
      </c>
      <c r="C78" s="57">
        <v>15053.397800000001</v>
      </c>
      <c r="D78" s="57">
        <v>33789.802710000004</v>
      </c>
      <c r="E78" s="57">
        <v>48095.718700000005</v>
      </c>
      <c r="F78" s="57">
        <v>43795.631529999999</v>
      </c>
      <c r="G78" s="57">
        <v>17615.2883</v>
      </c>
      <c r="H78" s="57">
        <v>18086.279280000002</v>
      </c>
      <c r="I78" s="57">
        <v>19133.595940000003</v>
      </c>
      <c r="J78" s="57">
        <v>20304.604879999999</v>
      </c>
      <c r="K78" s="57">
        <v>20800.623540000001</v>
      </c>
      <c r="L78" s="57">
        <v>18658.24723999995</v>
      </c>
      <c r="M78" s="57">
        <v>11350.313590000029</v>
      </c>
      <c r="N78" s="52"/>
    </row>
    <row r="79" spans="1:14" ht="15" customHeight="1" x14ac:dyDescent="0.25">
      <c r="A79" s="62" t="s">
        <v>515</v>
      </c>
      <c r="B79" s="57">
        <v>-590.33849999999995</v>
      </c>
      <c r="C79" s="57">
        <v>448.31334999999996</v>
      </c>
      <c r="D79" s="57">
        <v>-1244.5894499999999</v>
      </c>
      <c r="E79" s="57">
        <v>-713.48620999999991</v>
      </c>
      <c r="F79" s="57">
        <v>-55.093290000000003</v>
      </c>
      <c r="G79" s="57">
        <v>-66.314539999999994</v>
      </c>
      <c r="H79" s="57">
        <v>-159.27939000000001</v>
      </c>
      <c r="I79" s="57">
        <v>32.276810000000005</v>
      </c>
      <c r="J79" s="57">
        <v>-279.28790000000004</v>
      </c>
      <c r="K79" s="57">
        <v>-186.36474999999999</v>
      </c>
      <c r="L79" s="57">
        <v>16.515549999999998</v>
      </c>
      <c r="M79" s="57">
        <v>-345.64945999999998</v>
      </c>
      <c r="N79" s="52"/>
    </row>
    <row r="80" spans="1:14" ht="15" customHeight="1" x14ac:dyDescent="0.25">
      <c r="A80" s="56" t="s">
        <v>516</v>
      </c>
      <c r="B80" s="57">
        <v>25908.222399999999</v>
      </c>
      <c r="C80" s="57">
        <v>15501.711150000001</v>
      </c>
      <c r="D80" s="57">
        <v>32545.21326</v>
      </c>
      <c r="E80" s="57">
        <v>47382.232490000002</v>
      </c>
      <c r="F80" s="57">
        <v>43740.538240000002</v>
      </c>
      <c r="G80" s="57">
        <v>17548.973760000001</v>
      </c>
      <c r="H80" s="57">
        <v>17926.999889999999</v>
      </c>
      <c r="I80" s="57">
        <v>19165.872749999999</v>
      </c>
      <c r="J80" s="57">
        <v>20025.31698</v>
      </c>
      <c r="K80" s="57">
        <v>20614.25879</v>
      </c>
      <c r="L80" s="57">
        <v>18674.76278999995</v>
      </c>
      <c r="M80" s="57">
        <v>11004.664130000028</v>
      </c>
      <c r="N80" s="52"/>
    </row>
    <row r="81" spans="1:14" ht="15" customHeight="1" x14ac:dyDescent="0.25">
      <c r="A81" s="62" t="s">
        <v>517</v>
      </c>
      <c r="B81" s="57">
        <v>0</v>
      </c>
      <c r="C81" s="57">
        <v>0</v>
      </c>
      <c r="D81" s="57">
        <v>0</v>
      </c>
      <c r="E81" s="57">
        <v>4.0000000000000003E-5</v>
      </c>
      <c r="F81" s="57">
        <v>0</v>
      </c>
      <c r="G81" s="57">
        <v>-4.0000000000000003E-5</v>
      </c>
      <c r="H81" s="57">
        <v>0</v>
      </c>
      <c r="I81" s="57">
        <v>-5.9999999999999995E-5</v>
      </c>
      <c r="J81" s="57">
        <v>0</v>
      </c>
      <c r="K81" s="57">
        <v>0.31857000000000002</v>
      </c>
      <c r="L81" s="57">
        <v>-2.9999999999999997E-5</v>
      </c>
      <c r="M81" s="57">
        <v>1.41127</v>
      </c>
      <c r="N81" s="52"/>
    </row>
    <row r="82" spans="1:14" ht="15" customHeight="1" x14ac:dyDescent="0.25">
      <c r="A82" s="56" t="s">
        <v>518</v>
      </c>
      <c r="B82" s="57">
        <v>25908.222399999999</v>
      </c>
      <c r="C82" s="57">
        <v>15501.711150000001</v>
      </c>
      <c r="D82" s="57">
        <v>32545.21326</v>
      </c>
      <c r="E82" s="57">
        <v>47382.232530000001</v>
      </c>
      <c r="F82" s="57">
        <v>43740.538240000002</v>
      </c>
      <c r="G82" s="57">
        <v>17548.973719999998</v>
      </c>
      <c r="H82" s="57">
        <v>17926.999889999999</v>
      </c>
      <c r="I82" s="57">
        <v>19165.87269</v>
      </c>
      <c r="J82" s="57">
        <v>20025.31698</v>
      </c>
      <c r="K82" s="57">
        <v>20614.577359999999</v>
      </c>
      <c r="L82" s="57">
        <v>18674.762759999951</v>
      </c>
      <c r="M82" s="57">
        <v>11006.075400000029</v>
      </c>
      <c r="N82" s="52"/>
    </row>
    <row r="83" spans="1:14" ht="15" customHeight="1" thickBot="1" x14ac:dyDescent="0.3">
      <c r="A83" s="62" t="s">
        <v>519</v>
      </c>
      <c r="B83" s="57">
        <v>-670.7396</v>
      </c>
      <c r="C83" s="57">
        <v>-884.10841000000005</v>
      </c>
      <c r="D83" s="57">
        <v>-9371.8111900000004</v>
      </c>
      <c r="E83" s="57">
        <v>-19676.06612</v>
      </c>
      <c r="F83" s="57">
        <v>-18152.176780000002</v>
      </c>
      <c r="G83" s="57">
        <v>-4782.4481299999998</v>
      </c>
      <c r="H83" s="57">
        <v>-4567.9909000000007</v>
      </c>
      <c r="I83" s="57">
        <v>-5045.8086600000006</v>
      </c>
      <c r="J83" s="57">
        <v>-5058.0895099999998</v>
      </c>
      <c r="K83" s="57">
        <v>-5561.5607800000007</v>
      </c>
      <c r="L83" s="57">
        <v>-3504.4070400000001</v>
      </c>
      <c r="M83" s="57">
        <v>0</v>
      </c>
      <c r="N83" s="52"/>
    </row>
    <row r="84" spans="1:14" ht="15" customHeight="1" thickTop="1" thickBot="1" x14ac:dyDescent="0.3">
      <c r="A84" s="694" t="s">
        <v>520</v>
      </c>
      <c r="B84" s="695">
        <v>25237.482800000002</v>
      </c>
      <c r="C84" s="695">
        <v>14617.60274</v>
      </c>
      <c r="D84" s="695">
        <v>23173.40207</v>
      </c>
      <c r="E84" s="695">
        <v>27706.166410000002</v>
      </c>
      <c r="F84" s="695">
        <v>25588.36146</v>
      </c>
      <c r="G84" s="695">
        <v>12766.525589999999</v>
      </c>
      <c r="H84" s="695">
        <v>13359.00899</v>
      </c>
      <c r="I84" s="695">
        <v>14120.06403</v>
      </c>
      <c r="J84" s="695">
        <v>14967.22747</v>
      </c>
      <c r="K84" s="695">
        <v>15053.01658</v>
      </c>
      <c r="L84" s="695">
        <v>15170.35571999995</v>
      </c>
      <c r="M84" s="695">
        <v>11006.075400000029</v>
      </c>
      <c r="N84" s="52"/>
    </row>
    <row r="85" spans="1:14" ht="3.75" customHeight="1" thickTop="1" thickBot="1" x14ac:dyDescent="0.3">
      <c r="A85" s="66"/>
      <c r="B85" s="67"/>
      <c r="C85" s="67"/>
      <c r="D85" s="67"/>
      <c r="E85" s="67"/>
      <c r="F85" s="67"/>
      <c r="G85" s="67"/>
      <c r="H85" s="67"/>
      <c r="I85" s="67"/>
      <c r="J85" s="67"/>
      <c r="K85" s="67"/>
      <c r="L85" s="67"/>
      <c r="M85" s="67"/>
      <c r="N85" s="52"/>
    </row>
    <row r="86" spans="1:14" ht="15" customHeight="1" thickTop="1" x14ac:dyDescent="0.25">
      <c r="A86" s="68"/>
      <c r="B86" s="52"/>
      <c r="C86" s="52"/>
      <c r="D86" s="52"/>
      <c r="E86" s="52"/>
      <c r="F86" s="52"/>
      <c r="G86" s="52"/>
      <c r="H86" s="52"/>
      <c r="I86" s="52"/>
      <c r="J86" s="52"/>
      <c r="K86" s="52"/>
      <c r="L86" s="52"/>
      <c r="M86" s="52"/>
      <c r="N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BB7766-2EE6-4110-8B47-33F28546C2CC}">
  <sheetPr codeName="Sheet14">
    <pageSetUpPr fitToPage="1"/>
  </sheetPr>
  <dimension ref="A1:O86"/>
  <sheetViews>
    <sheetView zoomScaleNormal="100" workbookViewId="0">
      <pane xSplit="1" topLeftCell="B1" activePane="topRight" state="frozen"/>
      <selection pane="topRight" sqref="A1:M1"/>
    </sheetView>
  </sheetViews>
  <sheetFormatPr baseColWidth="10" defaultColWidth="9.140625" defaultRowHeight="18" x14ac:dyDescent="0.25"/>
  <cols>
    <col min="1" max="1" width="65.7109375" style="53"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65.7109375" style="53"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65.7109375" style="53"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65.7109375" style="53"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65.7109375" style="53"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65.7109375" style="53"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65.7109375" style="53"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65.7109375" style="53"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65.7109375" style="53"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65.7109375" style="53"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65.7109375" style="53"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65.7109375" style="53"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65.7109375" style="53"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65.7109375" style="53"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65.7109375" style="53"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65.7109375" style="53"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65.7109375" style="53"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65.7109375" style="53"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65.7109375" style="53"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65.7109375" style="53"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65.7109375" style="53"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65.7109375" style="53"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65.7109375" style="53"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65.7109375" style="53"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65.7109375" style="53"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65.7109375" style="53"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65.7109375" style="53"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65.7109375" style="53"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65.7109375" style="53"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65.7109375" style="53"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65.7109375" style="53"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65.7109375" style="53"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65.7109375" style="53"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65.7109375" style="53"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65.7109375" style="53"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65.7109375" style="53"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65.7109375" style="53"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65.7109375" style="53"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65.7109375" style="53"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65.7109375" style="53"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65.7109375" style="53"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65.7109375" style="53"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65.7109375" style="53"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65.7109375" style="53"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65.7109375" style="53"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65.7109375" style="53"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65.7109375" style="53"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65.7109375" style="53"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65.7109375" style="53"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65.7109375" style="53"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65.7109375" style="53"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65.7109375" style="53"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65.7109375" style="53"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65.7109375" style="53"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65.7109375" style="53"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65.7109375" style="53"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65.7109375" style="53"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65.7109375" style="53"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65.7109375" style="53"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65.7109375" style="53"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65.7109375" style="53"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65.7109375" style="53"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65.7109375" style="53"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65.7109375" style="53"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5" ht="30" customHeight="1" x14ac:dyDescent="0.25">
      <c r="A1" s="777" t="s">
        <v>0</v>
      </c>
      <c r="B1" s="777"/>
      <c r="C1" s="777"/>
      <c r="D1" s="777"/>
      <c r="E1" s="777"/>
      <c r="F1" s="777"/>
      <c r="G1" s="777"/>
      <c r="H1" s="777"/>
      <c r="I1" s="777"/>
      <c r="J1" s="777"/>
      <c r="K1" s="777"/>
      <c r="L1" s="777"/>
      <c r="M1" s="777"/>
      <c r="N1" s="52"/>
      <c r="O1" s="52"/>
    </row>
    <row r="2" spans="1:15" ht="15" customHeight="1" x14ac:dyDescent="0.25">
      <c r="A2" s="778" t="s">
        <v>445</v>
      </c>
      <c r="B2" s="778"/>
      <c r="C2" s="778"/>
      <c r="D2" s="778"/>
      <c r="E2" s="778"/>
      <c r="F2" s="778"/>
      <c r="G2" s="778"/>
      <c r="H2" s="778"/>
      <c r="I2" s="778"/>
      <c r="J2" s="778"/>
      <c r="K2" s="778"/>
      <c r="L2" s="778"/>
      <c r="M2" s="778"/>
      <c r="N2" s="52"/>
      <c r="O2" s="52"/>
    </row>
    <row r="3" spans="1:15" ht="15" customHeight="1" x14ac:dyDescent="0.25">
      <c r="A3" s="778" t="s">
        <v>667</v>
      </c>
      <c r="B3" s="778"/>
      <c r="C3" s="778"/>
      <c r="D3" s="778"/>
      <c r="E3" s="778"/>
      <c r="F3" s="778"/>
      <c r="G3" s="778"/>
      <c r="H3" s="778"/>
      <c r="I3" s="778"/>
      <c r="J3" s="778"/>
      <c r="K3" s="778"/>
      <c r="L3" s="778"/>
      <c r="M3" s="778"/>
      <c r="N3" s="52"/>
      <c r="O3" s="52"/>
    </row>
    <row r="4" spans="1:15" ht="30" customHeight="1" x14ac:dyDescent="0.25">
      <c r="A4" s="779" t="s">
        <v>3</v>
      </c>
      <c r="B4" s="779"/>
      <c r="C4" s="779"/>
      <c r="D4" s="779"/>
      <c r="E4" s="779"/>
      <c r="F4" s="779"/>
      <c r="G4" s="779"/>
      <c r="H4" s="779"/>
      <c r="I4" s="779"/>
      <c r="J4" s="779"/>
      <c r="K4" s="779"/>
      <c r="L4" s="779"/>
      <c r="M4" s="779"/>
      <c r="N4" s="52"/>
      <c r="O4" s="52"/>
    </row>
    <row r="5" spans="1:15" ht="3.75" customHeight="1" thickBot="1" x14ac:dyDescent="0.3">
      <c r="A5" s="52"/>
      <c r="B5" s="52"/>
      <c r="C5" s="52"/>
      <c r="D5" s="52"/>
      <c r="E5" s="52"/>
      <c r="F5" s="52"/>
      <c r="G5" s="52"/>
      <c r="H5" s="52"/>
      <c r="I5" s="52"/>
      <c r="J5" s="52"/>
      <c r="K5" s="52"/>
      <c r="L5" s="52"/>
      <c r="M5" s="52"/>
      <c r="N5" s="52"/>
      <c r="O5" s="52"/>
    </row>
    <row r="6" spans="1:15" s="55" customFormat="1" ht="30" customHeight="1" thickTop="1" thickBot="1" x14ac:dyDescent="0.3">
      <c r="A6" s="692"/>
      <c r="B6" s="693" t="s">
        <v>446</v>
      </c>
      <c r="C6" s="693" t="s">
        <v>447</v>
      </c>
      <c r="D6" s="693" t="s">
        <v>448</v>
      </c>
      <c r="E6" s="693" t="s">
        <v>449</v>
      </c>
      <c r="F6" s="693" t="s">
        <v>450</v>
      </c>
      <c r="G6" s="693" t="s">
        <v>451</v>
      </c>
      <c r="H6" s="693" t="s">
        <v>452</v>
      </c>
      <c r="I6" s="693" t="s">
        <v>453</v>
      </c>
      <c r="J6" s="693" t="s">
        <v>454</v>
      </c>
      <c r="K6" s="693" t="s">
        <v>455</v>
      </c>
      <c r="L6" s="693" t="s">
        <v>456</v>
      </c>
      <c r="M6" s="693" t="s">
        <v>457</v>
      </c>
      <c r="N6" s="54"/>
      <c r="O6" s="54"/>
    </row>
    <row r="7" spans="1:15" ht="15" customHeight="1" thickTop="1" thickBot="1" x14ac:dyDescent="0.3">
      <c r="A7" s="694" t="s">
        <v>458</v>
      </c>
      <c r="B7" s="695">
        <v>6235055.9260600004</v>
      </c>
      <c r="C7" s="695">
        <v>7115436.9610100007</v>
      </c>
      <c r="D7" s="695">
        <v>7792013.1160200005</v>
      </c>
      <c r="E7" s="695">
        <v>8543735.2245300002</v>
      </c>
      <c r="F7" s="695">
        <v>9286432.2984299995</v>
      </c>
      <c r="G7" s="695">
        <v>9049783.9762700014</v>
      </c>
      <c r="H7" s="695">
        <v>9121125.3314999994</v>
      </c>
      <c r="I7" s="695">
        <v>10026021.856069999</v>
      </c>
      <c r="J7" s="695">
        <v>10273465.961379999</v>
      </c>
      <c r="K7" s="695">
        <v>10871719.247399999</v>
      </c>
      <c r="L7" s="695">
        <v>11206672.899399996</v>
      </c>
      <c r="M7" s="695">
        <v>11166703.617750002</v>
      </c>
      <c r="N7" s="68"/>
      <c r="O7" s="52"/>
    </row>
    <row r="8" spans="1:15" s="58" customFormat="1" ht="15" customHeight="1" thickTop="1" x14ac:dyDescent="0.25">
      <c r="A8" s="56" t="s">
        <v>10</v>
      </c>
      <c r="B8" s="57">
        <v>492699.84088999999</v>
      </c>
      <c r="C8" s="57">
        <v>466679.92</v>
      </c>
      <c r="D8" s="57">
        <v>443184.47908999998</v>
      </c>
      <c r="E8" s="57">
        <v>453964.56268000003</v>
      </c>
      <c r="F8" s="57">
        <v>463572.68935</v>
      </c>
      <c r="G8" s="57">
        <v>708192.24774000002</v>
      </c>
      <c r="H8" s="57">
        <v>710339.35304999992</v>
      </c>
      <c r="I8" s="57">
        <v>640767.03370999999</v>
      </c>
      <c r="J8" s="57">
        <v>540476.46821000008</v>
      </c>
      <c r="K8" s="57">
        <v>618358.86800000002</v>
      </c>
      <c r="L8" s="57">
        <v>790613.67639000015</v>
      </c>
      <c r="M8" s="57">
        <v>698873.40876999998</v>
      </c>
      <c r="N8" s="68"/>
      <c r="O8" s="52"/>
    </row>
    <row r="9" spans="1:15" s="58" customFormat="1" ht="15" customHeight="1" x14ac:dyDescent="0.25">
      <c r="A9" s="56" t="s">
        <v>19</v>
      </c>
      <c r="B9" s="57">
        <v>480119.58558999997</v>
      </c>
      <c r="C9" s="57">
        <v>583689.46020000009</v>
      </c>
      <c r="D9" s="57">
        <v>698905.38219000003</v>
      </c>
      <c r="E9" s="57">
        <v>641288.06994000007</v>
      </c>
      <c r="F9" s="57">
        <v>491627.73608999996</v>
      </c>
      <c r="G9" s="57">
        <v>1269.45353</v>
      </c>
      <c r="H9" s="57">
        <v>362.40181000000001</v>
      </c>
      <c r="I9" s="57">
        <v>67724.080979999999</v>
      </c>
      <c r="J9" s="57">
        <v>59966.807220000002</v>
      </c>
      <c r="K9" s="57">
        <v>241494.65431000001</v>
      </c>
      <c r="L9" s="57">
        <v>258392.73796999999</v>
      </c>
      <c r="M9" s="57">
        <v>206550.05554</v>
      </c>
      <c r="N9" s="68"/>
      <c r="O9" s="52"/>
    </row>
    <row r="10" spans="1:15" s="58" customFormat="1" ht="15" customHeight="1" x14ac:dyDescent="0.25">
      <c r="A10" s="56" t="s">
        <v>28</v>
      </c>
      <c r="B10" s="57">
        <v>5006393.8929700004</v>
      </c>
      <c r="C10" s="57">
        <v>5684238.4734799992</v>
      </c>
      <c r="D10" s="57">
        <v>6354894.1213800004</v>
      </c>
      <c r="E10" s="57">
        <v>7085325.7449099999</v>
      </c>
      <c r="F10" s="57">
        <v>7951630.0270400001</v>
      </c>
      <c r="G10" s="57">
        <v>8183425.7253599996</v>
      </c>
      <c r="H10" s="57">
        <v>8199707.6084399996</v>
      </c>
      <c r="I10" s="57">
        <v>9078802.5460800007</v>
      </c>
      <c r="J10" s="57">
        <v>9382663.6637999993</v>
      </c>
      <c r="K10" s="57">
        <v>9755130.7486499995</v>
      </c>
      <c r="L10" s="57">
        <v>9790973.6052099969</v>
      </c>
      <c r="M10" s="57">
        <v>9914425.7632500026</v>
      </c>
      <c r="N10" s="68"/>
      <c r="O10" s="52"/>
    </row>
    <row r="11" spans="1:15" s="58" customFormat="1" ht="15" customHeight="1" x14ac:dyDescent="0.25">
      <c r="A11" s="59" t="s">
        <v>459</v>
      </c>
      <c r="B11" s="57">
        <v>5045758.9105900005</v>
      </c>
      <c r="C11" s="57">
        <v>5722118.9777499996</v>
      </c>
      <c r="D11" s="57">
        <v>6380607.00196</v>
      </c>
      <c r="E11" s="57">
        <v>7113569.5045200009</v>
      </c>
      <c r="F11" s="57">
        <v>7987773.6406100001</v>
      </c>
      <c r="G11" s="57">
        <v>8222974.2915200004</v>
      </c>
      <c r="H11" s="57">
        <v>7704811.3923900006</v>
      </c>
      <c r="I11" s="57">
        <v>8490542.884779999</v>
      </c>
      <c r="J11" s="57">
        <v>8921435.4577099998</v>
      </c>
      <c r="K11" s="57">
        <v>9394984.9017500002</v>
      </c>
      <c r="L11" s="57">
        <v>9510662.7547299974</v>
      </c>
      <c r="M11" s="57">
        <v>9691734.9823600017</v>
      </c>
      <c r="N11" s="68"/>
      <c r="O11" s="52"/>
    </row>
    <row r="12" spans="1:15" s="58" customFormat="1" ht="15" customHeight="1" x14ac:dyDescent="0.25">
      <c r="A12" s="59" t="s">
        <v>460</v>
      </c>
      <c r="B12" s="57">
        <v>5022167.42631</v>
      </c>
      <c r="C12" s="57">
        <v>5674768.82283</v>
      </c>
      <c r="D12" s="57">
        <v>6305680.1382400002</v>
      </c>
      <c r="E12" s="57">
        <v>6945186.1997600002</v>
      </c>
      <c r="F12" s="57">
        <v>7753538.4148399998</v>
      </c>
      <c r="G12" s="57">
        <v>7932844.0391000006</v>
      </c>
      <c r="H12" s="57">
        <v>7395149.2234700006</v>
      </c>
      <c r="I12" s="57">
        <v>6625597.6672900002</v>
      </c>
      <c r="J12" s="57">
        <v>7213802.6784399999</v>
      </c>
      <c r="K12" s="57">
        <v>7824774.8209700007</v>
      </c>
      <c r="L12" s="57">
        <v>8097887.733719998</v>
      </c>
      <c r="M12" s="57">
        <v>8351976.3273800025</v>
      </c>
      <c r="N12" s="68"/>
      <c r="O12" s="52"/>
    </row>
    <row r="13" spans="1:15" s="58" customFormat="1" ht="15" customHeight="1" x14ac:dyDescent="0.25">
      <c r="A13" s="59" t="s">
        <v>461</v>
      </c>
      <c r="B13" s="57">
        <v>23591.484280000001</v>
      </c>
      <c r="C13" s="57">
        <v>47350.154920000001</v>
      </c>
      <c r="D13" s="57">
        <v>74926.863719999994</v>
      </c>
      <c r="E13" s="57">
        <v>168383.30476</v>
      </c>
      <c r="F13" s="57">
        <v>234235.22577000002</v>
      </c>
      <c r="G13" s="57">
        <v>290130.25242000003</v>
      </c>
      <c r="H13" s="57">
        <v>309662.16892000003</v>
      </c>
      <c r="I13" s="57">
        <v>1864945.21749</v>
      </c>
      <c r="J13" s="57">
        <v>1707632.7792700001</v>
      </c>
      <c r="K13" s="57">
        <v>1570210.08078</v>
      </c>
      <c r="L13" s="57">
        <v>1412775.0210099998</v>
      </c>
      <c r="M13" s="57">
        <v>1339758.6549800001</v>
      </c>
      <c r="N13" s="68"/>
      <c r="O13" s="52"/>
    </row>
    <row r="14" spans="1:15" s="58" customFormat="1" ht="15" customHeight="1" x14ac:dyDescent="0.25">
      <c r="A14" s="59" t="s">
        <v>462</v>
      </c>
      <c r="B14" s="57">
        <v>30036.166949999999</v>
      </c>
      <c r="C14" s="57">
        <v>33265.296649999997</v>
      </c>
      <c r="D14" s="57">
        <v>37796.531670000004</v>
      </c>
      <c r="E14" s="57">
        <v>29968.302050000002</v>
      </c>
      <c r="F14" s="57">
        <v>31581.92726</v>
      </c>
      <c r="G14" s="57">
        <v>22863.08628</v>
      </c>
      <c r="H14" s="57">
        <v>12184.138000000001</v>
      </c>
      <c r="I14" s="57">
        <v>33949.322110000001</v>
      </c>
      <c r="J14" s="57">
        <v>23390.854030000002</v>
      </c>
      <c r="K14" s="57">
        <v>38349.326689999994</v>
      </c>
      <c r="L14" s="57">
        <v>68757.786850000004</v>
      </c>
      <c r="M14" s="57">
        <v>62536.902959999992</v>
      </c>
      <c r="N14" s="68"/>
      <c r="O14" s="52"/>
    </row>
    <row r="15" spans="1:15" s="58" customFormat="1" ht="15" customHeight="1" x14ac:dyDescent="0.25">
      <c r="A15" s="59" t="s">
        <v>463</v>
      </c>
      <c r="B15" s="57">
        <v>29443.295050000001</v>
      </c>
      <c r="C15" s="57">
        <v>31722.048050000001</v>
      </c>
      <c r="D15" s="57">
        <v>35890.053650000002</v>
      </c>
      <c r="E15" s="57">
        <v>26539.715670000001</v>
      </c>
      <c r="F15" s="57">
        <v>25492.571800000002</v>
      </c>
      <c r="G15" s="57">
        <v>17698.45825</v>
      </c>
      <c r="H15" s="57">
        <v>9134.7622499999998</v>
      </c>
      <c r="I15" s="57">
        <v>22794.051159999999</v>
      </c>
      <c r="J15" s="57">
        <v>9309.6620800000001</v>
      </c>
      <c r="K15" s="57">
        <v>15744.83107</v>
      </c>
      <c r="L15" s="57">
        <v>25302.944190000002</v>
      </c>
      <c r="M15" s="57">
        <v>26802.674500000001</v>
      </c>
      <c r="N15" s="68"/>
      <c r="O15" s="52"/>
    </row>
    <row r="16" spans="1:15" s="58" customFormat="1" ht="15" customHeight="1" x14ac:dyDescent="0.25">
      <c r="A16" s="59" t="s">
        <v>464</v>
      </c>
      <c r="B16" s="57">
        <v>592.87189999999998</v>
      </c>
      <c r="C16" s="57">
        <v>1543.2486000000001</v>
      </c>
      <c r="D16" s="57">
        <v>1906.47802</v>
      </c>
      <c r="E16" s="57">
        <v>3428.5863799999997</v>
      </c>
      <c r="F16" s="57">
        <v>6089.3554599999998</v>
      </c>
      <c r="G16" s="57">
        <v>5164.6280299999999</v>
      </c>
      <c r="H16" s="57">
        <v>3049.3757500000002</v>
      </c>
      <c r="I16" s="57">
        <v>11155.27095</v>
      </c>
      <c r="J16" s="57">
        <v>14081.191949999999</v>
      </c>
      <c r="K16" s="57">
        <v>22604.495620000002</v>
      </c>
      <c r="L16" s="57">
        <v>43454.842659999995</v>
      </c>
      <c r="M16" s="57">
        <v>35734.228459999991</v>
      </c>
      <c r="N16" s="68"/>
      <c r="O16" s="52"/>
    </row>
    <row r="17" spans="1:15" s="58" customFormat="1" ht="15" customHeight="1" x14ac:dyDescent="0.25">
      <c r="A17" s="59" t="s">
        <v>465</v>
      </c>
      <c r="B17" s="57">
        <v>37302.27895</v>
      </c>
      <c r="C17" s="57">
        <v>34021.848279999998</v>
      </c>
      <c r="D17" s="57">
        <v>46782.226750000002</v>
      </c>
      <c r="E17" s="57">
        <v>49240.689810000003</v>
      </c>
      <c r="F17" s="57">
        <v>48830.327420000001</v>
      </c>
      <c r="G17" s="57">
        <v>60760.448520000005</v>
      </c>
      <c r="H17" s="57">
        <v>46561.24106</v>
      </c>
      <c r="I17" s="57">
        <v>33570.272640000003</v>
      </c>
      <c r="J17" s="57">
        <v>48918.355020000003</v>
      </c>
      <c r="K17" s="57">
        <v>61520.999770000002</v>
      </c>
      <c r="L17" s="57">
        <v>87510.178150000007</v>
      </c>
      <c r="M17" s="57">
        <v>85862.021189999999</v>
      </c>
      <c r="N17" s="68"/>
      <c r="O17" s="52"/>
    </row>
    <row r="18" spans="1:15" s="58" customFormat="1" ht="15" customHeight="1" x14ac:dyDescent="0.25">
      <c r="A18" s="59" t="s">
        <v>466</v>
      </c>
      <c r="B18" s="57">
        <v>34750.634850000002</v>
      </c>
      <c r="C18" s="57">
        <v>31042.05026</v>
      </c>
      <c r="D18" s="57">
        <v>43285.414530000002</v>
      </c>
      <c r="E18" s="57">
        <v>43718.485229999998</v>
      </c>
      <c r="F18" s="57">
        <v>39511.983140000004</v>
      </c>
      <c r="G18" s="57">
        <v>45821.209799999997</v>
      </c>
      <c r="H18" s="57">
        <v>37413.397969999998</v>
      </c>
      <c r="I18" s="57">
        <v>25545.341350000002</v>
      </c>
      <c r="J18" s="57">
        <v>26880.381309999997</v>
      </c>
      <c r="K18" s="57">
        <v>26394.94759</v>
      </c>
      <c r="L18" s="57">
        <v>22426.41648</v>
      </c>
      <c r="M18" s="57">
        <v>20868.072510000002</v>
      </c>
      <c r="N18" s="68"/>
      <c r="O18" s="52"/>
    </row>
    <row r="19" spans="1:15" s="58" customFormat="1" ht="15" customHeight="1" x14ac:dyDescent="0.25">
      <c r="A19" s="59" t="s">
        <v>467</v>
      </c>
      <c r="B19" s="57">
        <v>2551.6441</v>
      </c>
      <c r="C19" s="57">
        <v>2979.7980200000002</v>
      </c>
      <c r="D19" s="57">
        <v>3496.8122200000003</v>
      </c>
      <c r="E19" s="57">
        <v>5522.2045799999996</v>
      </c>
      <c r="F19" s="57">
        <v>9318.3442799999993</v>
      </c>
      <c r="G19" s="57">
        <v>14939.238720000001</v>
      </c>
      <c r="H19" s="57">
        <v>9147.8430900000003</v>
      </c>
      <c r="I19" s="57">
        <v>8024.9312900000004</v>
      </c>
      <c r="J19" s="57">
        <v>22037.973710000002</v>
      </c>
      <c r="K19" s="57">
        <v>35126.052179999999</v>
      </c>
      <c r="L19" s="57">
        <v>65083.761670000007</v>
      </c>
      <c r="M19" s="57">
        <v>64993.948679999994</v>
      </c>
      <c r="N19" s="68"/>
      <c r="O19" s="52"/>
    </row>
    <row r="20" spans="1:15" s="58" customFormat="1" ht="15" customHeight="1" x14ac:dyDescent="0.25">
      <c r="A20" s="59" t="s">
        <v>38</v>
      </c>
      <c r="B20" s="57">
        <v>65979.397490000003</v>
      </c>
      <c r="C20" s="57">
        <v>74617.68323000001</v>
      </c>
      <c r="D20" s="57">
        <v>84183.02102</v>
      </c>
      <c r="E20" s="57">
        <v>95249.370060000001</v>
      </c>
      <c r="F20" s="57">
        <v>108207.53383</v>
      </c>
      <c r="G20" s="57">
        <v>117035.01586</v>
      </c>
      <c r="H20" s="57">
        <v>705571.01032</v>
      </c>
      <c r="I20" s="57">
        <v>773998.67882999999</v>
      </c>
      <c r="J20" s="57">
        <v>651393.61540999997</v>
      </c>
      <c r="K20" s="57">
        <v>547827.07280999993</v>
      </c>
      <c r="L20" s="57">
        <v>431597.42847000004</v>
      </c>
      <c r="M20" s="57">
        <v>381169.18725999992</v>
      </c>
      <c r="N20" s="68"/>
      <c r="O20" s="52"/>
    </row>
    <row r="21" spans="1:15" s="58" customFormat="1" ht="15" customHeight="1" x14ac:dyDescent="0.25">
      <c r="A21" s="59" t="s">
        <v>468</v>
      </c>
      <c r="B21" s="57">
        <v>-172682.86100999999</v>
      </c>
      <c r="C21" s="57">
        <v>-179785.33243000001</v>
      </c>
      <c r="D21" s="57">
        <v>-194474.66002000001</v>
      </c>
      <c r="E21" s="57">
        <v>-202702.12153</v>
      </c>
      <c r="F21" s="57">
        <v>-224763.40208</v>
      </c>
      <c r="G21" s="57">
        <v>-240207.11682</v>
      </c>
      <c r="H21" s="57">
        <v>-269420.17332999996</v>
      </c>
      <c r="I21" s="57">
        <v>-253258.61228</v>
      </c>
      <c r="J21" s="57">
        <v>-262474.61836999998</v>
      </c>
      <c r="K21" s="57">
        <v>-287551.55236999999</v>
      </c>
      <c r="L21" s="57">
        <v>-307554.54299000005</v>
      </c>
      <c r="M21" s="57">
        <v>-306877.33051999996</v>
      </c>
      <c r="N21" s="68"/>
      <c r="O21" s="52"/>
    </row>
    <row r="22" spans="1:15" s="58" customFormat="1" ht="15" customHeight="1" x14ac:dyDescent="0.25">
      <c r="A22" s="56" t="s">
        <v>68</v>
      </c>
      <c r="B22" s="57">
        <v>43554.379639999999</v>
      </c>
      <c r="C22" s="57">
        <v>44843.306090000005</v>
      </c>
      <c r="D22" s="57">
        <v>64571.687030000001</v>
      </c>
      <c r="E22" s="57">
        <v>64536.874250000001</v>
      </c>
      <c r="F22" s="57">
        <v>63266.957390000003</v>
      </c>
      <c r="G22" s="57">
        <v>64169.214060000006</v>
      </c>
      <c r="H22" s="57">
        <v>126630.5343</v>
      </c>
      <c r="I22" s="57">
        <v>125191.9783</v>
      </c>
      <c r="J22" s="57">
        <v>148289.73872999998</v>
      </c>
      <c r="K22" s="57">
        <v>145325.30774000002</v>
      </c>
      <c r="L22" s="57">
        <v>138160.50889</v>
      </c>
      <c r="M22" s="57">
        <v>112717.85413000001</v>
      </c>
      <c r="N22" s="68"/>
      <c r="O22" s="52"/>
    </row>
    <row r="23" spans="1:15" s="58" customFormat="1" ht="15" customHeight="1" x14ac:dyDescent="0.25">
      <c r="A23" s="56" t="s">
        <v>74</v>
      </c>
      <c r="B23" s="57">
        <v>104.20549000000001</v>
      </c>
      <c r="C23" s="57">
        <v>107.07675999999999</v>
      </c>
      <c r="D23" s="57">
        <v>238.16916000000001</v>
      </c>
      <c r="E23" s="57">
        <v>2324.0547799999999</v>
      </c>
      <c r="F23" s="57">
        <v>2056.9290099999998</v>
      </c>
      <c r="G23" s="57">
        <v>2612.6034500000001</v>
      </c>
      <c r="H23" s="57">
        <v>2508.6480899999997</v>
      </c>
      <c r="I23" s="57">
        <v>1785.36572</v>
      </c>
      <c r="J23" s="57">
        <v>1354.87886</v>
      </c>
      <c r="K23" s="57">
        <v>2278.9272599999999</v>
      </c>
      <c r="L23" s="57">
        <v>3604.1110999999996</v>
      </c>
      <c r="M23" s="57">
        <v>3018.9301199999991</v>
      </c>
      <c r="N23" s="68"/>
      <c r="O23" s="52"/>
    </row>
    <row r="24" spans="1:15" s="58" customFormat="1" ht="15" customHeight="1" x14ac:dyDescent="0.25">
      <c r="A24" s="56" t="s">
        <v>469</v>
      </c>
      <c r="B24" s="57">
        <v>126212.80089</v>
      </c>
      <c r="C24" s="57">
        <v>259325.13633000001</v>
      </c>
      <c r="D24" s="57">
        <v>157653.84516999999</v>
      </c>
      <c r="E24" s="57">
        <v>227720.18949000002</v>
      </c>
      <c r="F24" s="57">
        <v>252241.80240000002</v>
      </c>
      <c r="G24" s="57">
        <v>31647.753059999999</v>
      </c>
      <c r="H24" s="57">
        <v>34152.49194</v>
      </c>
      <c r="I24" s="57">
        <v>70531.15112000001</v>
      </c>
      <c r="J24" s="57">
        <v>94884.699800000002</v>
      </c>
      <c r="K24" s="57">
        <v>57964.004390000002</v>
      </c>
      <c r="L24" s="57">
        <v>165049.30165000001</v>
      </c>
      <c r="M24" s="57">
        <v>171584.83835000003</v>
      </c>
      <c r="N24" s="68"/>
      <c r="O24" s="52"/>
    </row>
    <row r="25" spans="1:15" s="58" customFormat="1" ht="15" customHeight="1" x14ac:dyDescent="0.25">
      <c r="A25" s="56" t="s">
        <v>84</v>
      </c>
      <c r="B25" s="57">
        <v>70612.992840000006</v>
      </c>
      <c r="C25" s="57">
        <v>61382.408859999996</v>
      </c>
      <c r="D25" s="57">
        <v>60240.961040000002</v>
      </c>
      <c r="E25" s="57">
        <v>56552.185850000002</v>
      </c>
      <c r="F25" s="57">
        <v>52064.344789999996</v>
      </c>
      <c r="G25" s="57">
        <v>48077.80962</v>
      </c>
      <c r="H25" s="57">
        <v>39007.609320000003</v>
      </c>
      <c r="I25" s="57">
        <v>34244.203460000004</v>
      </c>
      <c r="J25" s="57">
        <v>38668.949189999999</v>
      </c>
      <c r="K25" s="57">
        <v>40570.149239999999</v>
      </c>
      <c r="L25" s="57">
        <v>47402.966439999989</v>
      </c>
      <c r="M25" s="57">
        <v>46470.745000000003</v>
      </c>
      <c r="N25" s="68"/>
      <c r="O25" s="52"/>
    </row>
    <row r="26" spans="1:15" s="58" customFormat="1" ht="15" customHeight="1" x14ac:dyDescent="0.25">
      <c r="A26" s="56" t="s">
        <v>470</v>
      </c>
      <c r="B26" s="57">
        <v>15358.22775</v>
      </c>
      <c r="C26" s="57">
        <v>15171.179289999998</v>
      </c>
      <c r="D26" s="57">
        <v>12324.470960000001</v>
      </c>
      <c r="E26" s="57">
        <v>12023.54263</v>
      </c>
      <c r="F26" s="57">
        <v>9971.8123599999999</v>
      </c>
      <c r="G26" s="57">
        <v>10389.169449999999</v>
      </c>
      <c r="H26" s="57">
        <v>8416.6845499999999</v>
      </c>
      <c r="I26" s="57">
        <v>6975.4967000000006</v>
      </c>
      <c r="J26" s="57">
        <v>7160.7555700000003</v>
      </c>
      <c r="K26" s="57">
        <v>10596.587810000001</v>
      </c>
      <c r="L26" s="57">
        <v>12475.991749999999</v>
      </c>
      <c r="M26" s="57">
        <v>13062.022590000002</v>
      </c>
      <c r="N26" s="68"/>
      <c r="O26" s="52"/>
    </row>
    <row r="27" spans="1:15"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68"/>
      <c r="O27" s="52"/>
    </row>
    <row r="28" spans="1:15" ht="15" customHeight="1" thickTop="1" thickBot="1" x14ac:dyDescent="0.3">
      <c r="A28" s="694" t="s">
        <v>471</v>
      </c>
      <c r="B28" s="695">
        <v>5711587.9390000002</v>
      </c>
      <c r="C28" s="695">
        <v>6523087.4262200007</v>
      </c>
      <c r="D28" s="695">
        <v>7120031.0131099997</v>
      </c>
      <c r="E28" s="695">
        <v>7797449.0514899995</v>
      </c>
      <c r="F28" s="695">
        <v>8462744.5353599992</v>
      </c>
      <c r="G28" s="695">
        <v>8104661.1399900001</v>
      </c>
      <c r="H28" s="695">
        <v>8150202.4007799998</v>
      </c>
      <c r="I28" s="695">
        <v>8980775.0411900003</v>
      </c>
      <c r="J28" s="695">
        <v>9130022.2365499996</v>
      </c>
      <c r="K28" s="695">
        <v>9639809.0155800004</v>
      </c>
      <c r="L28" s="695">
        <v>9890713.2435700018</v>
      </c>
      <c r="M28" s="695">
        <v>9799409.861829998</v>
      </c>
      <c r="N28" s="68"/>
      <c r="O28" s="52"/>
    </row>
    <row r="29" spans="1:15" s="58" customFormat="1" ht="15" customHeight="1" thickTop="1" x14ac:dyDescent="0.25">
      <c r="A29" s="56" t="s">
        <v>472</v>
      </c>
      <c r="B29" s="57">
        <v>5024053.32015</v>
      </c>
      <c r="C29" s="57">
        <v>5879045.8973199995</v>
      </c>
      <c r="D29" s="57">
        <v>6512108.0117899999</v>
      </c>
      <c r="E29" s="57">
        <v>6857811.4040000001</v>
      </c>
      <c r="F29" s="57">
        <v>7565552.3805499999</v>
      </c>
      <c r="G29" s="57">
        <v>6621167.3259799993</v>
      </c>
      <c r="H29" s="57">
        <v>6763235.7255500006</v>
      </c>
      <c r="I29" s="57">
        <v>7513125.4583100006</v>
      </c>
      <c r="J29" s="57">
        <v>7546510.2577999998</v>
      </c>
      <c r="K29" s="57">
        <v>4795163.7124499995</v>
      </c>
      <c r="L29" s="57">
        <v>8514709.077130001</v>
      </c>
      <c r="M29" s="57">
        <v>8446869.8495499976</v>
      </c>
      <c r="N29" s="68"/>
      <c r="O29" s="52"/>
    </row>
    <row r="30" spans="1:15" s="58" customFormat="1" ht="15" customHeight="1" x14ac:dyDescent="0.25">
      <c r="A30" s="59" t="s">
        <v>473</v>
      </c>
      <c r="B30" s="57">
        <v>36772.214700000004</v>
      </c>
      <c r="C30" s="57">
        <v>38625.268069999998</v>
      </c>
      <c r="D30" s="57">
        <v>36827.817299999995</v>
      </c>
      <c r="E30" s="57">
        <v>44285.182350000003</v>
      </c>
      <c r="F30" s="57">
        <v>53233.516649999998</v>
      </c>
      <c r="G30" s="57">
        <v>21094.585620000002</v>
      </c>
      <c r="H30" s="57">
        <v>8299.00036</v>
      </c>
      <c r="I30" s="57">
        <v>17120.120329999998</v>
      </c>
      <c r="J30" s="57">
        <v>25547.106789999998</v>
      </c>
      <c r="K30" s="57">
        <v>33512.690869999999</v>
      </c>
      <c r="L30" s="57">
        <v>36807.567719999999</v>
      </c>
      <c r="M30" s="57">
        <v>40265.787859999989</v>
      </c>
      <c r="N30" s="68"/>
      <c r="O30" s="52"/>
    </row>
    <row r="31" spans="1:15" s="58" customFormat="1" ht="15" customHeight="1" x14ac:dyDescent="0.25">
      <c r="A31" s="59" t="s">
        <v>474</v>
      </c>
      <c r="B31" s="57">
        <v>1767913.91258</v>
      </c>
      <c r="C31" s="57">
        <v>1761333.85103</v>
      </c>
      <c r="D31" s="57">
        <v>1856812.06794</v>
      </c>
      <c r="E31" s="57">
        <v>1996776.81443</v>
      </c>
      <c r="F31" s="57">
        <v>2257607.83029</v>
      </c>
      <c r="G31" s="57">
        <v>1878970.3016600001</v>
      </c>
      <c r="H31" s="57">
        <v>1848446.8095999998</v>
      </c>
      <c r="I31" s="57">
        <v>2019403.7691600001</v>
      </c>
      <c r="J31" s="57">
        <v>1890912.74284</v>
      </c>
      <c r="K31" s="57">
        <v>1935714.5897599999</v>
      </c>
      <c r="L31" s="57">
        <v>2251541.7870999998</v>
      </c>
      <c r="M31" s="57">
        <v>2409953.1105799996</v>
      </c>
      <c r="N31" s="68"/>
      <c r="O31" s="52"/>
    </row>
    <row r="32" spans="1:15" s="58" customFormat="1" ht="15" customHeight="1" x14ac:dyDescent="0.25">
      <c r="A32" s="59" t="s">
        <v>475</v>
      </c>
      <c r="B32" s="57">
        <v>121725.52303</v>
      </c>
      <c r="C32" s="57">
        <v>39996.651539999999</v>
      </c>
      <c r="D32" s="57">
        <v>25718.469840000002</v>
      </c>
      <c r="E32" s="57">
        <v>14518.404759999999</v>
      </c>
      <c r="F32" s="57">
        <v>8899.987070000001</v>
      </c>
      <c r="G32" s="57">
        <v>3026.5209300000001</v>
      </c>
      <c r="H32" s="57">
        <v>2291.6935099999996</v>
      </c>
      <c r="I32" s="57">
        <v>1614.4276499999999</v>
      </c>
      <c r="J32" s="57">
        <v>490.88722999999999</v>
      </c>
      <c r="K32" s="57">
        <v>248.20760000000001</v>
      </c>
      <c r="L32" s="57">
        <v>158.6217</v>
      </c>
      <c r="M32" s="57">
        <v>31.968790000000002</v>
      </c>
      <c r="N32" s="68"/>
      <c r="O32" s="52"/>
    </row>
    <row r="33" spans="1:15" s="58" customFormat="1" ht="15" customHeight="1" x14ac:dyDescent="0.25">
      <c r="A33" s="59" t="s">
        <v>476</v>
      </c>
      <c r="B33" s="57">
        <v>52481.221950000006</v>
      </c>
      <c r="C33" s="57">
        <v>46617.626979999994</v>
      </c>
      <c r="D33" s="57">
        <v>58762.237759999996</v>
      </c>
      <c r="E33" s="57">
        <v>59434.135880000002</v>
      </c>
      <c r="F33" s="57">
        <v>62060.621509999997</v>
      </c>
      <c r="G33" s="57">
        <v>57386.023520000002</v>
      </c>
      <c r="H33" s="57">
        <v>54736.71931</v>
      </c>
      <c r="I33" s="57">
        <v>87828.600099999996</v>
      </c>
      <c r="J33" s="57">
        <v>111212.16615</v>
      </c>
      <c r="K33" s="57">
        <v>144880.81777000002</v>
      </c>
      <c r="L33" s="57">
        <v>195378.99705000001</v>
      </c>
      <c r="M33" s="57">
        <v>236509.27108999997</v>
      </c>
      <c r="N33" s="68"/>
      <c r="O33" s="52"/>
    </row>
    <row r="34" spans="1:15" s="58" customFormat="1" ht="15" customHeight="1" x14ac:dyDescent="0.25">
      <c r="A34" s="59" t="s">
        <v>477</v>
      </c>
      <c r="B34" s="57">
        <v>2845291.5095799998</v>
      </c>
      <c r="C34" s="57">
        <v>3703802.6225399999</v>
      </c>
      <c r="D34" s="57">
        <v>4159475.9601599998</v>
      </c>
      <c r="E34" s="57">
        <v>4282178.1687500002</v>
      </c>
      <c r="F34" s="57">
        <v>4658322.7273399998</v>
      </c>
      <c r="G34" s="57">
        <v>4087296.3019599998</v>
      </c>
      <c r="H34" s="57">
        <v>4184480.4608899998</v>
      </c>
      <c r="I34" s="57">
        <v>4666455.1336099999</v>
      </c>
      <c r="J34" s="57">
        <v>4799382.9734700006</v>
      </c>
      <c r="K34" s="57">
        <v>2563340.4054399999</v>
      </c>
      <c r="L34" s="57">
        <v>5309760.9275700003</v>
      </c>
      <c r="M34" s="57">
        <v>5054898.8325299984</v>
      </c>
      <c r="N34" s="68"/>
      <c r="O34" s="52"/>
    </row>
    <row r="35" spans="1:15" s="58" customFormat="1" ht="15" customHeight="1" x14ac:dyDescent="0.25">
      <c r="A35" s="59" t="s">
        <v>478</v>
      </c>
      <c r="B35" s="57">
        <v>199868.93831</v>
      </c>
      <c r="C35" s="57">
        <v>288669.87716000003</v>
      </c>
      <c r="D35" s="57">
        <v>374511.45879</v>
      </c>
      <c r="E35" s="57">
        <v>460618.69782999996</v>
      </c>
      <c r="F35" s="57">
        <v>525427.69768999994</v>
      </c>
      <c r="G35" s="57">
        <v>573393.59228999994</v>
      </c>
      <c r="H35" s="57">
        <v>664981.04188000003</v>
      </c>
      <c r="I35" s="57">
        <v>720703.40746000002</v>
      </c>
      <c r="J35" s="57">
        <v>718964.38132000004</v>
      </c>
      <c r="K35" s="57">
        <v>117467.00101000001</v>
      </c>
      <c r="L35" s="57">
        <v>721061.17599000002</v>
      </c>
      <c r="M35" s="57">
        <v>705210.87869999988</v>
      </c>
      <c r="N35" s="68"/>
      <c r="O35" s="52"/>
    </row>
    <row r="36" spans="1:15" s="58" customFormat="1" ht="15" customHeight="1" x14ac:dyDescent="0.25">
      <c r="A36" s="56" t="s">
        <v>479</v>
      </c>
      <c r="B36" s="57">
        <v>9617.6268700000001</v>
      </c>
      <c r="C36" s="57">
        <v>6032.2792300000001</v>
      </c>
      <c r="D36" s="57">
        <v>627.54165999999998</v>
      </c>
      <c r="E36" s="57">
        <v>4883.7588399999995</v>
      </c>
      <c r="F36" s="57">
        <v>5038.8527899999999</v>
      </c>
      <c r="G36" s="57">
        <v>848.29186000000004</v>
      </c>
      <c r="H36" s="57">
        <v>549.44732999999997</v>
      </c>
      <c r="I36" s="57">
        <v>3043.23972</v>
      </c>
      <c r="J36" s="57">
        <v>3649.5503399999998</v>
      </c>
      <c r="K36" s="57">
        <v>4512.6697100000001</v>
      </c>
      <c r="L36" s="57">
        <v>2807.6476400000001</v>
      </c>
      <c r="M36" s="57">
        <v>998.90652999999998</v>
      </c>
      <c r="N36" s="68"/>
      <c r="O36" s="52"/>
    </row>
    <row r="37" spans="1:15" s="58" customFormat="1" ht="15" customHeight="1" x14ac:dyDescent="0.25">
      <c r="A37" s="56" t="s">
        <v>480</v>
      </c>
      <c r="B37" s="57">
        <v>296432.97174000001</v>
      </c>
      <c r="C37" s="57">
        <v>299331.56112000003</v>
      </c>
      <c r="D37" s="57">
        <v>207794.89728</v>
      </c>
      <c r="E37" s="57">
        <v>463977.04412999999</v>
      </c>
      <c r="F37" s="57">
        <v>459531.27639999997</v>
      </c>
      <c r="G37" s="57">
        <v>577996.89549000002</v>
      </c>
      <c r="H37" s="57">
        <v>444205.24343999999</v>
      </c>
      <c r="I37" s="57">
        <v>635861.90785000008</v>
      </c>
      <c r="J37" s="57">
        <v>660314.60646000004</v>
      </c>
      <c r="K37" s="57">
        <v>544025.54003999999</v>
      </c>
      <c r="L37" s="57">
        <v>599581.54463000013</v>
      </c>
      <c r="M37" s="57">
        <v>534395.92006999999</v>
      </c>
      <c r="N37" s="68"/>
      <c r="O37" s="52"/>
    </row>
    <row r="38" spans="1:15" s="58" customFormat="1" ht="15" customHeight="1" x14ac:dyDescent="0.25">
      <c r="A38" s="56" t="s">
        <v>481</v>
      </c>
      <c r="B38" s="57">
        <v>138049.63529000001</v>
      </c>
      <c r="C38" s="57">
        <v>148446.22865999999</v>
      </c>
      <c r="D38" s="57">
        <v>180192.05544</v>
      </c>
      <c r="E38" s="57">
        <v>243704.43306000001</v>
      </c>
      <c r="F38" s="57">
        <v>223359.894</v>
      </c>
      <c r="G38" s="57">
        <v>310557.33114999998</v>
      </c>
      <c r="H38" s="57">
        <v>351747.38481999998</v>
      </c>
      <c r="I38" s="57">
        <v>161812.88774000001</v>
      </c>
      <c r="J38" s="57">
        <v>262225.32005000004</v>
      </c>
      <c r="K38" s="57">
        <v>279966.40077000001</v>
      </c>
      <c r="L38" s="57">
        <v>295291.67139999999</v>
      </c>
      <c r="M38" s="57">
        <v>337629.95816999994</v>
      </c>
      <c r="N38" s="68"/>
      <c r="O38" s="52"/>
    </row>
    <row r="39" spans="1:15" s="58" customFormat="1" ht="15" customHeight="1" x14ac:dyDescent="0.25">
      <c r="A39" s="56" t="s">
        <v>145</v>
      </c>
      <c r="B39" s="57">
        <v>163732.26771000001</v>
      </c>
      <c r="C39" s="57">
        <v>170492.81667</v>
      </c>
      <c r="D39" s="57">
        <v>178764.15963000001</v>
      </c>
      <c r="E39" s="57">
        <v>192813.42274000001</v>
      </c>
      <c r="F39" s="57">
        <v>203958.74363999997</v>
      </c>
      <c r="G39" s="57">
        <v>215733.88756</v>
      </c>
      <c r="H39" s="57">
        <v>227547.90375999999</v>
      </c>
      <c r="I39" s="57">
        <v>241886.74371000001</v>
      </c>
      <c r="J39" s="57">
        <v>249289.04244999998</v>
      </c>
      <c r="K39" s="57">
        <v>262225.34891</v>
      </c>
      <c r="L39" s="57">
        <v>266049.64866000001</v>
      </c>
      <c r="M39" s="57">
        <v>274719.35782999999</v>
      </c>
      <c r="N39" s="68"/>
      <c r="O39" s="52"/>
    </row>
    <row r="40" spans="1:15"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68"/>
      <c r="O40" s="52"/>
    </row>
    <row r="41" spans="1:15" s="58" customFormat="1" ht="15" customHeight="1" x14ac:dyDescent="0.25">
      <c r="A41" s="56" t="s">
        <v>482</v>
      </c>
      <c r="B41" s="57">
        <v>0</v>
      </c>
      <c r="C41" s="57">
        <v>0</v>
      </c>
      <c r="D41" s="57">
        <v>0</v>
      </c>
      <c r="E41" s="57">
        <v>0</v>
      </c>
      <c r="F41" s="57">
        <v>0</v>
      </c>
      <c r="G41" s="57">
        <v>0</v>
      </c>
      <c r="H41" s="57">
        <v>0</v>
      </c>
      <c r="I41" s="57">
        <v>0</v>
      </c>
      <c r="J41" s="57">
        <v>0</v>
      </c>
      <c r="K41" s="57">
        <v>0</v>
      </c>
      <c r="L41" s="57">
        <v>0</v>
      </c>
      <c r="M41" s="57">
        <v>0</v>
      </c>
      <c r="N41" s="68"/>
      <c r="O41" s="52"/>
    </row>
    <row r="42" spans="1:15" s="60" customFormat="1" ht="15" customHeight="1" thickBot="1" x14ac:dyDescent="0.3">
      <c r="A42" s="56" t="s">
        <v>126</v>
      </c>
      <c r="B42" s="57">
        <v>79702.117239999992</v>
      </c>
      <c r="C42" s="57">
        <v>19738.643219999998</v>
      </c>
      <c r="D42" s="57">
        <v>40544.347310000005</v>
      </c>
      <c r="E42" s="57">
        <v>34258.988720000001</v>
      </c>
      <c r="F42" s="57">
        <v>5303.3879800000004</v>
      </c>
      <c r="G42" s="57">
        <v>378357.40794999996</v>
      </c>
      <c r="H42" s="57">
        <v>362916.69588000001</v>
      </c>
      <c r="I42" s="57">
        <v>425044.80385999999</v>
      </c>
      <c r="J42" s="57">
        <v>408033.45944999997</v>
      </c>
      <c r="K42" s="57">
        <v>3753915.3436999996</v>
      </c>
      <c r="L42" s="57">
        <v>212273.65410999997</v>
      </c>
      <c r="M42" s="57">
        <v>204795.86968</v>
      </c>
      <c r="N42" s="68"/>
      <c r="O42" s="52"/>
    </row>
    <row r="43" spans="1:15" ht="15" customHeight="1" thickTop="1" thickBot="1" x14ac:dyDescent="0.3">
      <c r="A43" s="694" t="s">
        <v>483</v>
      </c>
      <c r="B43" s="695">
        <v>523467.98706000001</v>
      </c>
      <c r="C43" s="695">
        <v>592349.53478999995</v>
      </c>
      <c r="D43" s="695">
        <v>671982.10291000002</v>
      </c>
      <c r="E43" s="695">
        <v>746286.17303999991</v>
      </c>
      <c r="F43" s="695">
        <v>823687.7630700001</v>
      </c>
      <c r="G43" s="695">
        <v>945122.83627999993</v>
      </c>
      <c r="H43" s="695">
        <v>970922.93072000006</v>
      </c>
      <c r="I43" s="695">
        <v>1045246.81488</v>
      </c>
      <c r="J43" s="695">
        <v>1143443.72483</v>
      </c>
      <c r="K43" s="695">
        <v>1231910.2318199999</v>
      </c>
      <c r="L43" s="695">
        <v>1315959.6558300001</v>
      </c>
      <c r="M43" s="695">
        <v>1367293.7559200001</v>
      </c>
      <c r="N43" s="68"/>
      <c r="O43" s="52"/>
    </row>
    <row r="44" spans="1:15" s="58" customFormat="1" ht="15" customHeight="1" thickTop="1" x14ac:dyDescent="0.25">
      <c r="A44" s="56" t="s">
        <v>167</v>
      </c>
      <c r="B44" s="57">
        <v>381026.6</v>
      </c>
      <c r="C44" s="57">
        <v>428774.1</v>
      </c>
      <c r="D44" s="57">
        <v>501416.2</v>
      </c>
      <c r="E44" s="57">
        <v>545511.6</v>
      </c>
      <c r="F44" s="57">
        <v>614137.69999999995</v>
      </c>
      <c r="G44" s="57">
        <v>680130.4</v>
      </c>
      <c r="H44" s="57">
        <v>743268.1</v>
      </c>
      <c r="I44" s="57">
        <v>823361.7</v>
      </c>
      <c r="J44" s="57">
        <v>866181.9</v>
      </c>
      <c r="K44" s="57">
        <v>932408.3</v>
      </c>
      <c r="L44" s="57">
        <v>1003131.8</v>
      </c>
      <c r="M44" s="57">
        <v>1091727.5</v>
      </c>
      <c r="N44" s="68"/>
      <c r="O44" s="52"/>
    </row>
    <row r="45" spans="1:15" s="58" customFormat="1" ht="15" customHeight="1" x14ac:dyDescent="0.25">
      <c r="A45" s="56" t="s">
        <v>171</v>
      </c>
      <c r="B45" s="57">
        <v>5529.5283099999997</v>
      </c>
      <c r="C45" s="57">
        <v>5529.5283099999997</v>
      </c>
      <c r="D45" s="57">
        <v>5529.5283099999997</v>
      </c>
      <c r="E45" s="57">
        <v>5529.5283099999997</v>
      </c>
      <c r="F45" s="57">
        <v>5529.5283099999997</v>
      </c>
      <c r="G45" s="57">
        <v>5529.5283099999997</v>
      </c>
      <c r="H45" s="57">
        <v>5529.5283099999997</v>
      </c>
      <c r="I45" s="57">
        <v>5529.5283099999997</v>
      </c>
      <c r="J45" s="57">
        <v>5529.5283099999997</v>
      </c>
      <c r="K45" s="57">
        <v>5529.5283099999997</v>
      </c>
      <c r="L45" s="57">
        <v>5529.5283100000006</v>
      </c>
      <c r="M45" s="57">
        <v>5529.5283100000006</v>
      </c>
      <c r="N45" s="68"/>
      <c r="O45" s="52"/>
    </row>
    <row r="46" spans="1:15"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68"/>
      <c r="O46" s="52"/>
    </row>
    <row r="47" spans="1:15" s="58" customFormat="1" ht="15" customHeight="1" x14ac:dyDescent="0.25">
      <c r="A47" s="56" t="s">
        <v>484</v>
      </c>
      <c r="B47" s="57">
        <v>50417.392159999996</v>
      </c>
      <c r="C47" s="57">
        <v>59066.763989999999</v>
      </c>
      <c r="D47" s="57">
        <v>68964.603409999996</v>
      </c>
      <c r="E47" s="57">
        <v>78571.705700000006</v>
      </c>
      <c r="F47" s="57">
        <v>90238.844819999998</v>
      </c>
      <c r="G47" s="57">
        <v>101616.85947</v>
      </c>
      <c r="H47" s="57">
        <v>120558.22588</v>
      </c>
      <c r="I47" s="57">
        <v>130714.78189</v>
      </c>
      <c r="J47" s="57">
        <v>139278.66524</v>
      </c>
      <c r="K47" s="57">
        <v>152523.90956999999</v>
      </c>
      <c r="L47" s="57">
        <v>166668.658</v>
      </c>
      <c r="M47" s="57">
        <v>180731.49977000002</v>
      </c>
      <c r="N47" s="68"/>
      <c r="O47" s="52"/>
    </row>
    <row r="48" spans="1:15" s="58" customFormat="1" ht="15" customHeight="1" x14ac:dyDescent="0.25">
      <c r="A48" s="56" t="s">
        <v>181</v>
      </c>
      <c r="B48" s="57">
        <v>86494.466589999996</v>
      </c>
      <c r="C48" s="57">
        <v>98979.142489999998</v>
      </c>
      <c r="D48" s="57">
        <v>96071.771189999999</v>
      </c>
      <c r="E48" s="57">
        <v>116673.33903</v>
      </c>
      <c r="F48" s="57">
        <v>113781.68994</v>
      </c>
      <c r="G48" s="57">
        <v>157846.0485</v>
      </c>
      <c r="H48" s="57">
        <v>101567.07653000001</v>
      </c>
      <c r="I48" s="57">
        <v>85640.804680000001</v>
      </c>
      <c r="J48" s="57">
        <v>132453.63128</v>
      </c>
      <c r="K48" s="57">
        <v>141448.49393999999</v>
      </c>
      <c r="L48" s="57">
        <v>140629.66952000002</v>
      </c>
      <c r="M48" s="57">
        <v>89305.227839999992</v>
      </c>
      <c r="N48" s="68"/>
      <c r="O48" s="52"/>
    </row>
    <row r="49" spans="1:15" s="58" customFormat="1" ht="15" customHeight="1" x14ac:dyDescent="0.25">
      <c r="A49" s="59" t="s">
        <v>485</v>
      </c>
      <c r="B49" s="57">
        <v>0.74833000000000005</v>
      </c>
      <c r="C49" s="57">
        <v>0.74833000000000005</v>
      </c>
      <c r="D49" s="57">
        <v>0.74833000000000005</v>
      </c>
      <c r="E49" s="57">
        <v>1.9478199999999999</v>
      </c>
      <c r="F49" s="57">
        <v>1.5434300000000001</v>
      </c>
      <c r="G49" s="57">
        <v>1.3284100000000001</v>
      </c>
      <c r="H49" s="57">
        <v>1.5164500000000001</v>
      </c>
      <c r="I49" s="57">
        <v>1.97123</v>
      </c>
      <c r="J49" s="57">
        <v>1.1879600000000001</v>
      </c>
      <c r="K49" s="57">
        <v>1.00962</v>
      </c>
      <c r="L49" s="57">
        <v>1.2517799999999999</v>
      </c>
      <c r="M49" s="57">
        <v>1.45496</v>
      </c>
      <c r="N49" s="68"/>
      <c r="O49" s="52"/>
    </row>
    <row r="50" spans="1:15" s="60" customFormat="1" ht="15" customHeight="1" thickBot="1" x14ac:dyDescent="0.3">
      <c r="A50" s="59" t="s">
        <v>486</v>
      </c>
      <c r="B50" s="57">
        <v>86493.718260000009</v>
      </c>
      <c r="C50" s="57">
        <v>98978.394159999996</v>
      </c>
      <c r="D50" s="57">
        <v>96071.022859999997</v>
      </c>
      <c r="E50" s="57">
        <v>116671.39120999999</v>
      </c>
      <c r="F50" s="57">
        <v>113780.14651000001</v>
      </c>
      <c r="G50" s="57">
        <v>157844.72009000002</v>
      </c>
      <c r="H50" s="57">
        <v>101565.56008</v>
      </c>
      <c r="I50" s="57">
        <v>85638.833450000006</v>
      </c>
      <c r="J50" s="57">
        <v>132452.44331999999</v>
      </c>
      <c r="K50" s="57">
        <v>141447.48431999999</v>
      </c>
      <c r="L50" s="57">
        <v>140628.41774</v>
      </c>
      <c r="M50" s="57">
        <v>89303.77287999999</v>
      </c>
      <c r="N50" s="68"/>
      <c r="O50" s="52"/>
    </row>
    <row r="51" spans="1:15" ht="15" customHeight="1" thickTop="1" thickBot="1" x14ac:dyDescent="0.3">
      <c r="A51" s="694" t="s">
        <v>487</v>
      </c>
      <c r="B51" s="695">
        <v>6235055.9260600004</v>
      </c>
      <c r="C51" s="695">
        <v>7115436.9610100007</v>
      </c>
      <c r="D51" s="695">
        <v>7792013.1160200005</v>
      </c>
      <c r="E51" s="695">
        <v>8543735.2245300002</v>
      </c>
      <c r="F51" s="695">
        <v>9286432.2984299995</v>
      </c>
      <c r="G51" s="695">
        <v>9049783.9762700014</v>
      </c>
      <c r="H51" s="695">
        <v>9121125.3314999994</v>
      </c>
      <c r="I51" s="695">
        <v>10026021.856069999</v>
      </c>
      <c r="J51" s="695">
        <v>10273465.961379999</v>
      </c>
      <c r="K51" s="695">
        <v>10871719.247399999</v>
      </c>
      <c r="L51" s="695">
        <v>11206672.899400001</v>
      </c>
      <c r="M51" s="695">
        <v>11166703.617749998</v>
      </c>
      <c r="N51" s="68"/>
      <c r="O51" s="52"/>
    </row>
    <row r="52" spans="1:15" s="58" customFormat="1" ht="15" customHeight="1" thickTop="1" x14ac:dyDescent="0.25">
      <c r="A52" s="61" t="s">
        <v>488</v>
      </c>
      <c r="B52" s="57">
        <v>105581.37276</v>
      </c>
      <c r="C52" s="57">
        <v>119828.16426000001</v>
      </c>
      <c r="D52" s="57">
        <v>140403.91438999999</v>
      </c>
      <c r="E52" s="57">
        <v>138896.77283999999</v>
      </c>
      <c r="F52" s="57">
        <v>149469.97477999999</v>
      </c>
      <c r="G52" s="57">
        <v>211382.58894999998</v>
      </c>
      <c r="H52" s="57">
        <v>219758.06788999998</v>
      </c>
      <c r="I52" s="57">
        <v>285013.8296</v>
      </c>
      <c r="J52" s="57">
        <v>278957.12169999996</v>
      </c>
      <c r="K52" s="57">
        <v>485093.38314999995</v>
      </c>
      <c r="L52" s="57">
        <v>663251.52937</v>
      </c>
      <c r="M52" s="57">
        <v>795901.88364999997</v>
      </c>
      <c r="N52" s="68"/>
      <c r="O52" s="52"/>
    </row>
    <row r="53" spans="1:15" s="60" customFormat="1" ht="15" customHeight="1" x14ac:dyDescent="0.25">
      <c r="A53" s="59" t="s">
        <v>489</v>
      </c>
      <c r="B53" s="57">
        <v>0</v>
      </c>
      <c r="C53" s="57">
        <v>0</v>
      </c>
      <c r="D53" s="57">
        <v>0</v>
      </c>
      <c r="E53" s="57">
        <v>0</v>
      </c>
      <c r="F53" s="57">
        <v>0</v>
      </c>
      <c r="G53" s="57">
        <v>0</v>
      </c>
      <c r="H53" s="57">
        <v>0</v>
      </c>
      <c r="I53" s="57">
        <v>0</v>
      </c>
      <c r="J53" s="57">
        <v>0</v>
      </c>
      <c r="K53" s="57">
        <v>0</v>
      </c>
      <c r="L53" s="57">
        <v>0</v>
      </c>
      <c r="M53" s="57">
        <v>0</v>
      </c>
      <c r="N53" s="68"/>
      <c r="O53" s="52"/>
    </row>
    <row r="54" spans="1:15" s="60" customFormat="1" ht="15" customHeight="1" x14ac:dyDescent="0.25">
      <c r="A54" s="59" t="s">
        <v>490</v>
      </c>
      <c r="B54" s="57">
        <v>19197.408219999998</v>
      </c>
      <c r="C54" s="57">
        <v>13735.037390000001</v>
      </c>
      <c r="D54" s="57">
        <v>16888.105329999999</v>
      </c>
      <c r="E54" s="57">
        <v>25429.590579999996</v>
      </c>
      <c r="F54" s="57">
        <v>23294.650899999997</v>
      </c>
      <c r="G54" s="57">
        <v>33478.727489999997</v>
      </c>
      <c r="H54" s="57">
        <v>25132.794819999999</v>
      </c>
      <c r="I54" s="57">
        <v>38229.122490000002</v>
      </c>
      <c r="J54" s="57">
        <v>59106.588130000004</v>
      </c>
      <c r="K54" s="57">
        <v>170239.32746999999</v>
      </c>
      <c r="L54" s="57">
        <v>395316.84075999999</v>
      </c>
      <c r="M54" s="57">
        <v>477587.54574999999</v>
      </c>
      <c r="N54" s="68"/>
      <c r="O54" s="52"/>
    </row>
    <row r="55" spans="1:15"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68"/>
      <c r="O55" s="52"/>
    </row>
    <row r="56" spans="1:15" s="60" customFormat="1" ht="15" customHeight="1" x14ac:dyDescent="0.25">
      <c r="A56" s="59" t="s">
        <v>492</v>
      </c>
      <c r="B56" s="57">
        <v>86383.964540000001</v>
      </c>
      <c r="C56" s="57">
        <v>106093.12687000001</v>
      </c>
      <c r="D56" s="57">
        <v>123515.80906</v>
      </c>
      <c r="E56" s="57">
        <v>113467.18226</v>
      </c>
      <c r="F56" s="57">
        <v>126175.32388</v>
      </c>
      <c r="G56" s="57">
        <v>177903.86146000001</v>
      </c>
      <c r="H56" s="57">
        <v>194625.27307</v>
      </c>
      <c r="I56" s="57">
        <v>246784.70711000002</v>
      </c>
      <c r="J56" s="57">
        <v>219850.53357</v>
      </c>
      <c r="K56" s="57">
        <v>314854.05567999999</v>
      </c>
      <c r="L56" s="57">
        <v>267934.68861000001</v>
      </c>
      <c r="M56" s="57">
        <v>318314.33789999998</v>
      </c>
      <c r="N56" s="68"/>
      <c r="O56" s="52"/>
    </row>
    <row r="57" spans="1:15"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68"/>
      <c r="O57" s="52"/>
    </row>
    <row r="58" spans="1:15" s="60" customFormat="1" ht="15" customHeight="1" x14ac:dyDescent="0.25">
      <c r="A58" s="56" t="s">
        <v>494</v>
      </c>
      <c r="B58" s="57">
        <v>13225489.3358</v>
      </c>
      <c r="C58" s="57">
        <v>13080050.99769</v>
      </c>
      <c r="D58" s="57">
        <v>12842725.342020001</v>
      </c>
      <c r="E58" s="57">
        <v>12712497.120129999</v>
      </c>
      <c r="F58" s="57">
        <v>13720722.951459998</v>
      </c>
      <c r="G58" s="57">
        <v>14241248.981120002</v>
      </c>
      <c r="H58" s="57">
        <v>13823414.638489999</v>
      </c>
      <c r="I58" s="57">
        <v>12805344.0264</v>
      </c>
      <c r="J58" s="57">
        <v>11554893.48918</v>
      </c>
      <c r="K58" s="57">
        <v>11675268.94974</v>
      </c>
      <c r="L58" s="57">
        <v>11707390.566860003</v>
      </c>
      <c r="M58" s="57">
        <v>11583605.804960003</v>
      </c>
      <c r="N58" s="68"/>
      <c r="O58" s="52"/>
    </row>
    <row r="59" spans="1:15" x14ac:dyDescent="0.25">
      <c r="A59" s="696" t="s">
        <v>495</v>
      </c>
      <c r="B59" s="697">
        <v>728055.37435000006</v>
      </c>
      <c r="C59" s="697">
        <v>807292.66583000007</v>
      </c>
      <c r="D59" s="697">
        <v>866943.64954000001</v>
      </c>
      <c r="E59" s="697">
        <v>969283.22855999996</v>
      </c>
      <c r="F59" s="697">
        <v>1041257.6391199999</v>
      </c>
      <c r="G59" s="697">
        <v>1130190.6468399998</v>
      </c>
      <c r="H59" s="697">
        <v>1045136.58813</v>
      </c>
      <c r="I59" s="697">
        <v>937251.54380999994</v>
      </c>
      <c r="J59" s="697">
        <v>1131550.07978</v>
      </c>
      <c r="K59" s="697">
        <v>1255439.5910399999</v>
      </c>
      <c r="L59" s="697">
        <v>1314159.5423700002</v>
      </c>
      <c r="M59" s="697">
        <v>777605.23323999997</v>
      </c>
      <c r="N59" s="68"/>
      <c r="O59" s="52"/>
    </row>
    <row r="60" spans="1:15" ht="15" customHeight="1" x14ac:dyDescent="0.25">
      <c r="A60" s="59" t="s">
        <v>496</v>
      </c>
      <c r="B60" s="57">
        <v>-114304.05764</v>
      </c>
      <c r="C60" s="57">
        <v>-161523.51059999998</v>
      </c>
      <c r="D60" s="57">
        <v>-175714.48936000001</v>
      </c>
      <c r="E60" s="57">
        <v>-189522.00684000002</v>
      </c>
      <c r="F60" s="57">
        <v>-217489.25453000001</v>
      </c>
      <c r="G60" s="57">
        <v>-238563.47290999998</v>
      </c>
      <c r="H60" s="57">
        <v>-245337.64655</v>
      </c>
      <c r="I60" s="57">
        <v>-286438.53281</v>
      </c>
      <c r="J60" s="57">
        <v>-330056.94714</v>
      </c>
      <c r="K60" s="57">
        <v>-371385.47681999998</v>
      </c>
      <c r="L60" s="57">
        <v>-413097.33037000004</v>
      </c>
      <c r="M60" s="57">
        <v>-244000.33150000003</v>
      </c>
      <c r="N60" s="68"/>
      <c r="O60" s="52"/>
    </row>
    <row r="61" spans="1:15" ht="15" customHeight="1" x14ac:dyDescent="0.25">
      <c r="A61" s="56" t="s">
        <v>497</v>
      </c>
      <c r="B61" s="57">
        <v>613751.31671000004</v>
      </c>
      <c r="C61" s="57">
        <v>645769.15523000003</v>
      </c>
      <c r="D61" s="57">
        <v>691229.16017999989</v>
      </c>
      <c r="E61" s="57">
        <v>779761.22172000003</v>
      </c>
      <c r="F61" s="57">
        <v>823768.38459000003</v>
      </c>
      <c r="G61" s="57">
        <v>891627.17392999993</v>
      </c>
      <c r="H61" s="57">
        <v>799798.9415800001</v>
      </c>
      <c r="I61" s="57">
        <v>650813.01100000006</v>
      </c>
      <c r="J61" s="57">
        <v>801493.13263999997</v>
      </c>
      <c r="K61" s="57">
        <v>884054.11421999999</v>
      </c>
      <c r="L61" s="57">
        <v>901062.21200000006</v>
      </c>
      <c r="M61" s="57">
        <v>533604.90173999988</v>
      </c>
      <c r="N61" s="68"/>
      <c r="O61" s="52"/>
    </row>
    <row r="62" spans="1:15" ht="15" customHeight="1" x14ac:dyDescent="0.25">
      <c r="A62" s="62" t="s">
        <v>498</v>
      </c>
      <c r="B62" s="57">
        <v>53686.046689999996</v>
      </c>
      <c r="C62" s="57">
        <v>56810.019130000001</v>
      </c>
      <c r="D62" s="57">
        <v>64966.660779999998</v>
      </c>
      <c r="E62" s="57">
        <v>71281.566800000001</v>
      </c>
      <c r="F62" s="57">
        <v>79655.711009999999</v>
      </c>
      <c r="G62" s="57">
        <v>82202.246780000001</v>
      </c>
      <c r="H62" s="57">
        <v>65919.029049999997</v>
      </c>
      <c r="I62" s="57">
        <v>72463.750349999988</v>
      </c>
      <c r="J62" s="57">
        <v>76491.135949999996</v>
      </c>
      <c r="K62" s="57">
        <v>85726.880640000003</v>
      </c>
      <c r="L62" s="57">
        <v>92198.334600000002</v>
      </c>
      <c r="M62" s="57">
        <v>62930.685009999994</v>
      </c>
      <c r="N62" s="68"/>
      <c r="O62" s="52"/>
    </row>
    <row r="63" spans="1:15" ht="15" customHeight="1" x14ac:dyDescent="0.25">
      <c r="A63" s="59" t="s">
        <v>499</v>
      </c>
      <c r="B63" s="57">
        <v>-10422.336160000001</v>
      </c>
      <c r="C63" s="57">
        <v>-5553.8753499999993</v>
      </c>
      <c r="D63" s="57">
        <v>-8624.2229499999994</v>
      </c>
      <c r="E63" s="57">
        <v>-12931.085439999999</v>
      </c>
      <c r="F63" s="57">
        <v>-16257.63492</v>
      </c>
      <c r="G63" s="57">
        <v>-12993.02729</v>
      </c>
      <c r="H63" s="57">
        <v>-6032.8593200000005</v>
      </c>
      <c r="I63" s="57">
        <v>-16167.15294</v>
      </c>
      <c r="J63" s="57">
        <v>-6521.09195</v>
      </c>
      <c r="K63" s="57">
        <v>-7587.51217</v>
      </c>
      <c r="L63" s="57">
        <v>-8260.1045400000003</v>
      </c>
      <c r="M63" s="57">
        <v>-5482.2312999999995</v>
      </c>
      <c r="N63" s="68"/>
      <c r="O63" s="52"/>
    </row>
    <row r="64" spans="1:15" ht="15" customHeight="1" x14ac:dyDescent="0.25">
      <c r="A64" s="63" t="s">
        <v>500</v>
      </c>
      <c r="B64" s="57">
        <v>657015.02723999997</v>
      </c>
      <c r="C64" s="57">
        <v>697025.29900999996</v>
      </c>
      <c r="D64" s="57">
        <v>747571.59800999996</v>
      </c>
      <c r="E64" s="57">
        <v>838111.70308000001</v>
      </c>
      <c r="F64" s="57">
        <v>887166.4606799999</v>
      </c>
      <c r="G64" s="57">
        <v>960836.39341999998</v>
      </c>
      <c r="H64" s="57">
        <v>859685.11130999995</v>
      </c>
      <c r="I64" s="57">
        <v>707109.60840999999</v>
      </c>
      <c r="J64" s="57">
        <v>871463.17663999996</v>
      </c>
      <c r="K64" s="57">
        <v>962193.48269000009</v>
      </c>
      <c r="L64" s="57">
        <v>985000.44206000003</v>
      </c>
      <c r="M64" s="57">
        <v>591053.35544999992</v>
      </c>
      <c r="N64" s="68"/>
      <c r="O64" s="52"/>
    </row>
    <row r="65" spans="1:15" ht="15" customHeight="1" x14ac:dyDescent="0.25">
      <c r="A65" s="62" t="s">
        <v>501</v>
      </c>
      <c r="B65" s="57">
        <v>110046.76972</v>
      </c>
      <c r="C65" s="57">
        <v>45882.119909999994</v>
      </c>
      <c r="D65" s="57">
        <v>61503.475310000002</v>
      </c>
      <c r="E65" s="57">
        <v>52429.434639999999</v>
      </c>
      <c r="F65" s="57">
        <v>72885.3554</v>
      </c>
      <c r="G65" s="57">
        <v>46046.54924</v>
      </c>
      <c r="H65" s="57">
        <v>119786.76036</v>
      </c>
      <c r="I65" s="57">
        <v>85038.816709999999</v>
      </c>
      <c r="J65" s="57">
        <v>76982.627619999999</v>
      </c>
      <c r="K65" s="57">
        <v>73493.775659999999</v>
      </c>
      <c r="L65" s="57">
        <v>119291.95862000002</v>
      </c>
      <c r="M65" s="57">
        <v>46594.242480000001</v>
      </c>
      <c r="N65" s="68"/>
      <c r="O65" s="52"/>
    </row>
    <row r="66" spans="1:15" ht="15" customHeight="1" x14ac:dyDescent="0.25">
      <c r="A66" s="62" t="s">
        <v>502</v>
      </c>
      <c r="B66" s="57">
        <v>-152907.41668999998</v>
      </c>
      <c r="C66" s="57">
        <v>-87168.698810000002</v>
      </c>
      <c r="D66" s="57">
        <v>-99874.302629999991</v>
      </c>
      <c r="E66" s="57">
        <v>-104004.85210999999</v>
      </c>
      <c r="F66" s="57">
        <v>-136226.27563999998</v>
      </c>
      <c r="G66" s="57">
        <v>-97705.843689999994</v>
      </c>
      <c r="H66" s="57">
        <v>-186174.51588999998</v>
      </c>
      <c r="I66" s="57">
        <v>-130826.16206</v>
      </c>
      <c r="J66" s="57">
        <v>-127786.10775</v>
      </c>
      <c r="K66" s="57">
        <v>-195922.04069999998</v>
      </c>
      <c r="L66" s="57">
        <v>-261908.36018000002</v>
      </c>
      <c r="M66" s="57">
        <v>-84602.603109999996</v>
      </c>
      <c r="N66" s="68"/>
      <c r="O66" s="52"/>
    </row>
    <row r="67" spans="1:15" ht="15" customHeight="1" x14ac:dyDescent="0.25">
      <c r="A67" s="56" t="s">
        <v>503</v>
      </c>
      <c r="B67" s="57">
        <v>614154.38026999997</v>
      </c>
      <c r="C67" s="57">
        <v>655738.72010999999</v>
      </c>
      <c r="D67" s="57">
        <v>709200.77069000003</v>
      </c>
      <c r="E67" s="57">
        <v>786536.28561000002</v>
      </c>
      <c r="F67" s="57">
        <v>823825.54044000001</v>
      </c>
      <c r="G67" s="57">
        <v>909177.09897000005</v>
      </c>
      <c r="H67" s="57">
        <v>793297.35577999998</v>
      </c>
      <c r="I67" s="57">
        <v>661322.26305999991</v>
      </c>
      <c r="J67" s="57">
        <v>820659.69651000004</v>
      </c>
      <c r="K67" s="57">
        <v>839765.21765000001</v>
      </c>
      <c r="L67" s="57">
        <v>842384.04049999989</v>
      </c>
      <c r="M67" s="57">
        <v>553044.99481999991</v>
      </c>
      <c r="N67" s="68"/>
      <c r="O67" s="52"/>
    </row>
    <row r="68" spans="1:15" ht="15" customHeight="1" x14ac:dyDescent="0.25">
      <c r="A68" s="59" t="s">
        <v>504</v>
      </c>
      <c r="B68" s="57">
        <v>-484709.78129000001</v>
      </c>
      <c r="C68" s="57">
        <v>-508522.32158999995</v>
      </c>
      <c r="D68" s="57">
        <v>-528367.57660999999</v>
      </c>
      <c r="E68" s="57">
        <v>-562227.1632999999</v>
      </c>
      <c r="F68" s="57">
        <v>-610536.03590999998</v>
      </c>
      <c r="G68" s="57">
        <v>-601995.20588999998</v>
      </c>
      <c r="H68" s="57">
        <v>-551039.22473000002</v>
      </c>
      <c r="I68" s="57">
        <v>-514585.96256000001</v>
      </c>
      <c r="J68" s="57">
        <v>-551882.80446000001</v>
      </c>
      <c r="K68" s="57">
        <v>-587484.30382999999</v>
      </c>
      <c r="L68" s="57">
        <v>-636356.53640999959</v>
      </c>
      <c r="M68" s="57">
        <v>-391299.03619000001</v>
      </c>
      <c r="N68" s="68"/>
      <c r="O68" s="52"/>
    </row>
    <row r="69" spans="1:15" ht="15" customHeight="1" x14ac:dyDescent="0.25">
      <c r="A69" s="63" t="s">
        <v>505</v>
      </c>
      <c r="B69" s="57">
        <v>129444.59898000001</v>
      </c>
      <c r="C69" s="57">
        <v>147216.39852000002</v>
      </c>
      <c r="D69" s="57">
        <v>180833.19408000002</v>
      </c>
      <c r="E69" s="57">
        <v>224309.12231000001</v>
      </c>
      <c r="F69" s="57">
        <v>213289.50453000001</v>
      </c>
      <c r="G69" s="57">
        <v>307181.89308000001</v>
      </c>
      <c r="H69" s="57">
        <v>242258.13105000003</v>
      </c>
      <c r="I69" s="57">
        <v>146736.30050000001</v>
      </c>
      <c r="J69" s="57">
        <v>268776.89205000002</v>
      </c>
      <c r="K69" s="57">
        <v>252280.91381999999</v>
      </c>
      <c r="L69" s="57">
        <v>206027.50409000029</v>
      </c>
      <c r="M69" s="57">
        <v>161745.95862999989</v>
      </c>
      <c r="N69" s="68"/>
      <c r="O69" s="52"/>
    </row>
    <row r="70" spans="1:15" ht="15" customHeight="1" x14ac:dyDescent="0.25">
      <c r="A70" s="63" t="s">
        <v>506</v>
      </c>
      <c r="B70" s="57">
        <v>7.7675400000000003</v>
      </c>
      <c r="C70" s="57">
        <v>5.51898</v>
      </c>
      <c r="D70" s="57">
        <v>0.25373000000000001</v>
      </c>
      <c r="E70" s="57">
        <v>8.7660000000000002E-2</v>
      </c>
      <c r="F70" s="57">
        <v>-1225.01749</v>
      </c>
      <c r="G70" s="57">
        <v>-712.07596999999998</v>
      </c>
      <c r="H70" s="57">
        <v>-394.20569</v>
      </c>
      <c r="I70" s="57">
        <v>-133.76563000000002</v>
      </c>
      <c r="J70" s="57">
        <v>-142.98892000000001</v>
      </c>
      <c r="K70" s="57">
        <v>73.875740000000008</v>
      </c>
      <c r="L70" s="57">
        <v>-218.53116</v>
      </c>
      <c r="M70" s="57">
        <v>330.49705</v>
      </c>
      <c r="N70" s="68"/>
      <c r="O70" s="52"/>
    </row>
    <row r="71" spans="1:15" ht="15" customHeight="1" x14ac:dyDescent="0.25">
      <c r="A71" s="64" t="s">
        <v>507</v>
      </c>
      <c r="B71" s="57">
        <v>0</v>
      </c>
      <c r="C71" s="57">
        <v>0.22036</v>
      </c>
      <c r="D71" s="57">
        <v>6.6060000000000008E-2</v>
      </c>
      <c r="E71" s="57">
        <v>8.7660000000000002E-2</v>
      </c>
      <c r="F71" s="57">
        <v>-1225.01749</v>
      </c>
      <c r="G71" s="57">
        <v>-712.07596999999998</v>
      </c>
      <c r="H71" s="57">
        <v>-394.20569</v>
      </c>
      <c r="I71" s="57">
        <v>-133.76563000000002</v>
      </c>
      <c r="J71" s="57">
        <v>-142.98892000000001</v>
      </c>
      <c r="K71" s="57">
        <v>73.875740000000008</v>
      </c>
      <c r="L71" s="57">
        <v>-218.53116</v>
      </c>
      <c r="M71" s="57">
        <v>330.49705</v>
      </c>
      <c r="N71" s="68"/>
      <c r="O71" s="52"/>
    </row>
    <row r="72" spans="1:15" ht="15" customHeight="1" x14ac:dyDescent="0.25">
      <c r="A72" s="64" t="s">
        <v>508</v>
      </c>
      <c r="B72" s="57">
        <v>7.7675400000000003</v>
      </c>
      <c r="C72" s="57">
        <v>5.2986199999999997</v>
      </c>
      <c r="D72" s="57">
        <v>0.18766999999999998</v>
      </c>
      <c r="E72" s="57">
        <v>0</v>
      </c>
      <c r="F72" s="57">
        <v>0</v>
      </c>
      <c r="G72" s="57">
        <v>0</v>
      </c>
      <c r="H72" s="57">
        <v>0</v>
      </c>
      <c r="I72" s="57">
        <v>0</v>
      </c>
      <c r="J72" s="57">
        <v>0</v>
      </c>
      <c r="K72" s="57">
        <v>0</v>
      </c>
      <c r="L72" s="57">
        <v>0</v>
      </c>
      <c r="M72" s="57">
        <v>0</v>
      </c>
      <c r="N72" s="68"/>
      <c r="O72" s="52"/>
    </row>
    <row r="73" spans="1:15" ht="15" customHeight="1" x14ac:dyDescent="0.25">
      <c r="A73" s="56" t="s">
        <v>509</v>
      </c>
      <c r="B73" s="57">
        <v>-1.28094</v>
      </c>
      <c r="C73" s="57">
        <v>-0.91016999999999992</v>
      </c>
      <c r="D73" s="57">
        <v>-0.55646000000000007</v>
      </c>
      <c r="E73" s="57">
        <v>-0.42066000000000003</v>
      </c>
      <c r="F73" s="57">
        <v>-0.27731</v>
      </c>
      <c r="G73" s="57">
        <v>-0.38402999999999998</v>
      </c>
      <c r="H73" s="57">
        <v>-0.41164999999999996</v>
      </c>
      <c r="I73" s="57">
        <v>-0.41031000000000001</v>
      </c>
      <c r="J73" s="57">
        <v>-1.0292600000000001</v>
      </c>
      <c r="K73" s="57">
        <v>-39.204129999999999</v>
      </c>
      <c r="L73" s="57">
        <v>123.59720000000002</v>
      </c>
      <c r="M73" s="57">
        <v>-205.12138000000002</v>
      </c>
      <c r="N73" s="68"/>
      <c r="O73" s="52"/>
    </row>
    <row r="74" spans="1:15" ht="15" customHeight="1" x14ac:dyDescent="0.25">
      <c r="A74" s="56" t="s">
        <v>656</v>
      </c>
      <c r="B74" s="57">
        <v>0</v>
      </c>
      <c r="C74" s="57">
        <v>-3.4070000000000003E-2</v>
      </c>
      <c r="D74" s="57">
        <v>0</v>
      </c>
      <c r="E74" s="57">
        <v>-8.3999999999999993E-4</v>
      </c>
      <c r="F74" s="57">
        <v>-4.0999999999999999E-4</v>
      </c>
      <c r="G74" s="57">
        <v>0</v>
      </c>
      <c r="H74" s="57">
        <v>0</v>
      </c>
      <c r="I74" s="57">
        <v>0</v>
      </c>
      <c r="J74" s="57">
        <v>0</v>
      </c>
      <c r="K74" s="57">
        <v>-37.170660000000005</v>
      </c>
      <c r="L74" s="57">
        <v>126.06965000000001</v>
      </c>
      <c r="M74" s="57">
        <v>-200.92419000000001</v>
      </c>
      <c r="N74" s="68"/>
      <c r="O74" s="52"/>
    </row>
    <row r="75" spans="1:15" ht="15" customHeight="1" x14ac:dyDescent="0.25">
      <c r="A75" s="59" t="s">
        <v>306</v>
      </c>
      <c r="B75" s="57">
        <v>-1.28094</v>
      </c>
      <c r="C75" s="57">
        <v>-0.87609999999999999</v>
      </c>
      <c r="D75" s="57">
        <v>-0.55646000000000007</v>
      </c>
      <c r="E75" s="57">
        <v>-0.41981999999999997</v>
      </c>
      <c r="F75" s="57">
        <v>-0.27689999999999998</v>
      </c>
      <c r="G75" s="57">
        <v>-0.38402999999999998</v>
      </c>
      <c r="H75" s="57">
        <v>-0.41164999999999996</v>
      </c>
      <c r="I75" s="57">
        <v>-0.41031000000000001</v>
      </c>
      <c r="J75" s="57">
        <v>-1.0292600000000001</v>
      </c>
      <c r="K75" s="57">
        <v>-2.0334699999999999</v>
      </c>
      <c r="L75" s="57">
        <v>-2.4724499999999998</v>
      </c>
      <c r="M75" s="57">
        <v>-4.19719</v>
      </c>
      <c r="N75" s="68"/>
      <c r="O75" s="52"/>
    </row>
    <row r="76" spans="1:15" ht="15" customHeight="1" x14ac:dyDescent="0.25">
      <c r="A76" s="56" t="s">
        <v>512</v>
      </c>
      <c r="B76" s="57">
        <v>129451.08558</v>
      </c>
      <c r="C76" s="57">
        <v>147221.00733000002</v>
      </c>
      <c r="D76" s="57">
        <v>180832.89134999999</v>
      </c>
      <c r="E76" s="57">
        <v>224308.78930999999</v>
      </c>
      <c r="F76" s="57">
        <v>212064.20973</v>
      </c>
      <c r="G76" s="57">
        <v>306469.43307999999</v>
      </c>
      <c r="H76" s="57">
        <v>241863.51371</v>
      </c>
      <c r="I76" s="57">
        <v>146602.12456</v>
      </c>
      <c r="J76" s="57">
        <v>268632.87387000001</v>
      </c>
      <c r="K76" s="57">
        <v>252315.58543000001</v>
      </c>
      <c r="L76" s="57">
        <v>205932.57013000027</v>
      </c>
      <c r="M76" s="57">
        <v>161871.3342999999</v>
      </c>
      <c r="N76" s="68"/>
      <c r="O76" s="52"/>
    </row>
    <row r="77" spans="1:15" ht="15" customHeight="1" x14ac:dyDescent="0.25">
      <c r="A77" s="65" t="s">
        <v>513</v>
      </c>
      <c r="B77" s="57">
        <v>40.690300000000001</v>
      </c>
      <c r="C77" s="57">
        <v>227.16127</v>
      </c>
      <c r="D77" s="57">
        <v>38.612790000000004</v>
      </c>
      <c r="E77" s="57">
        <v>41.520449999999997</v>
      </c>
      <c r="F77" s="57">
        <v>385.86338000000001</v>
      </c>
      <c r="G77" s="57">
        <v>-3927.1448</v>
      </c>
      <c r="H77" s="57">
        <v>-2167.0021499999998</v>
      </c>
      <c r="I77" s="57">
        <v>-1238.24443</v>
      </c>
      <c r="J77" s="57">
        <v>-778.95159000000001</v>
      </c>
      <c r="K77" s="57">
        <v>128.08644000000001</v>
      </c>
      <c r="L77" s="57">
        <v>-1144.91364</v>
      </c>
      <c r="M77" s="57">
        <v>-2289.8358200000002</v>
      </c>
      <c r="N77" s="68"/>
      <c r="O77" s="52"/>
    </row>
    <row r="78" spans="1:15" ht="15" customHeight="1" x14ac:dyDescent="0.25">
      <c r="A78" s="63" t="s">
        <v>514</v>
      </c>
      <c r="B78" s="57">
        <v>129491.77588</v>
      </c>
      <c r="C78" s="57">
        <v>147448.1686</v>
      </c>
      <c r="D78" s="57">
        <v>180871.50413999998</v>
      </c>
      <c r="E78" s="57">
        <v>224350.30976</v>
      </c>
      <c r="F78" s="57">
        <v>212450.07311000003</v>
      </c>
      <c r="G78" s="57">
        <v>302542.28827999998</v>
      </c>
      <c r="H78" s="57">
        <v>239696.51156000001</v>
      </c>
      <c r="I78" s="57">
        <v>145363.88013000001</v>
      </c>
      <c r="J78" s="57">
        <v>267853.92228</v>
      </c>
      <c r="K78" s="57">
        <v>252443.67186999999</v>
      </c>
      <c r="L78" s="57">
        <v>204787.65649000026</v>
      </c>
      <c r="M78" s="57">
        <v>159581.49847999989</v>
      </c>
      <c r="N78" s="68"/>
      <c r="O78" s="52"/>
    </row>
    <row r="79" spans="1:15" ht="15" customHeight="1" x14ac:dyDescent="0.25">
      <c r="A79" s="62" t="s">
        <v>515</v>
      </c>
      <c r="B79" s="57">
        <v>592.79438000000005</v>
      </c>
      <c r="C79" s="57">
        <v>1098.39356</v>
      </c>
      <c r="D79" s="57">
        <v>-12149.770909999999</v>
      </c>
      <c r="E79" s="57">
        <v>-6156.5924199999999</v>
      </c>
      <c r="F79" s="57">
        <v>859.3036800000001</v>
      </c>
      <c r="G79" s="57">
        <v>2057.3665900000001</v>
      </c>
      <c r="H79" s="57">
        <v>5042.0407000000005</v>
      </c>
      <c r="I79" s="57">
        <v>1408.26332</v>
      </c>
      <c r="J79" s="57">
        <v>289.73109000000005</v>
      </c>
      <c r="K79" s="57">
        <v>207.56682999999998</v>
      </c>
      <c r="L79" s="57">
        <v>13057.599249999997</v>
      </c>
      <c r="M79" s="57">
        <v>4154.7593399999996</v>
      </c>
      <c r="N79" s="68"/>
      <c r="O79" s="52"/>
    </row>
    <row r="80" spans="1:15" ht="15" customHeight="1" x14ac:dyDescent="0.25">
      <c r="A80" s="56" t="s">
        <v>516</v>
      </c>
      <c r="B80" s="57">
        <v>130084.57026000001</v>
      </c>
      <c r="C80" s="57">
        <v>148546.56216</v>
      </c>
      <c r="D80" s="57">
        <v>168721.73322999998</v>
      </c>
      <c r="E80" s="57">
        <v>218193.71734</v>
      </c>
      <c r="F80" s="57">
        <v>213309.37678999998</v>
      </c>
      <c r="G80" s="57">
        <v>304599.65487000003</v>
      </c>
      <c r="H80" s="57">
        <v>244738.55226</v>
      </c>
      <c r="I80" s="57">
        <v>146772.14344999997</v>
      </c>
      <c r="J80" s="57">
        <v>268143.65337000001</v>
      </c>
      <c r="K80" s="57">
        <v>252651.23869999999</v>
      </c>
      <c r="L80" s="57">
        <v>217845.25574000026</v>
      </c>
      <c r="M80" s="57">
        <v>163736.25781999988</v>
      </c>
      <c r="N80" s="68"/>
      <c r="O80" s="52"/>
    </row>
    <row r="81" spans="1:15" ht="15" customHeight="1" x14ac:dyDescent="0.25">
      <c r="A81" s="62" t="s">
        <v>517</v>
      </c>
      <c r="B81" s="57">
        <v>0</v>
      </c>
      <c r="C81" s="57">
        <v>0</v>
      </c>
      <c r="D81" s="57">
        <v>0</v>
      </c>
      <c r="E81" s="57">
        <v>0</v>
      </c>
      <c r="F81" s="57">
        <v>0</v>
      </c>
      <c r="G81" s="57">
        <v>0</v>
      </c>
      <c r="H81" s="57">
        <v>0</v>
      </c>
      <c r="I81" s="57">
        <v>0</v>
      </c>
      <c r="J81" s="57">
        <v>0</v>
      </c>
      <c r="K81" s="57">
        <v>0</v>
      </c>
      <c r="L81" s="57">
        <v>0</v>
      </c>
      <c r="M81" s="57">
        <v>0</v>
      </c>
      <c r="N81" s="68"/>
      <c r="O81" s="52"/>
    </row>
    <row r="82" spans="1:15" ht="15" customHeight="1" x14ac:dyDescent="0.25">
      <c r="A82" s="56" t="s">
        <v>518</v>
      </c>
      <c r="B82" s="57">
        <v>130084.57026000001</v>
      </c>
      <c r="C82" s="57">
        <v>148546.56216</v>
      </c>
      <c r="D82" s="57">
        <v>168721.73322999998</v>
      </c>
      <c r="E82" s="57">
        <v>218193.71734</v>
      </c>
      <c r="F82" s="57">
        <v>213309.37678999998</v>
      </c>
      <c r="G82" s="57">
        <v>304599.65487000003</v>
      </c>
      <c r="H82" s="57">
        <v>244738.55226</v>
      </c>
      <c r="I82" s="57">
        <v>146772.14344999997</v>
      </c>
      <c r="J82" s="57">
        <v>268143.65337000001</v>
      </c>
      <c r="K82" s="57">
        <v>252651.23869999999</v>
      </c>
      <c r="L82" s="57">
        <v>217845.25574000026</v>
      </c>
      <c r="M82" s="57">
        <v>163736.25781999988</v>
      </c>
      <c r="N82" s="68"/>
      <c r="O82" s="52"/>
    </row>
    <row r="83" spans="1:15" ht="15" customHeight="1" thickBot="1" x14ac:dyDescent="0.3">
      <c r="A83" s="62" t="s">
        <v>519</v>
      </c>
      <c r="B83" s="57">
        <v>-43590.851999999999</v>
      </c>
      <c r="C83" s="57">
        <v>-49568.167999999998</v>
      </c>
      <c r="D83" s="57">
        <v>-72650.710370000001</v>
      </c>
      <c r="E83" s="57">
        <v>-101522.32613</v>
      </c>
      <c r="F83" s="57">
        <v>-99529.230280000003</v>
      </c>
      <c r="G83" s="57">
        <v>-146754.93478000001</v>
      </c>
      <c r="H83" s="57">
        <v>-143172.99218</v>
      </c>
      <c r="I83" s="57">
        <v>-61133.31</v>
      </c>
      <c r="J83" s="57">
        <v>-135691.21005000002</v>
      </c>
      <c r="K83" s="57">
        <v>-111203.75438</v>
      </c>
      <c r="L83" s="57">
        <v>-77216.838000000003</v>
      </c>
      <c r="M83" s="57">
        <v>-74432.484939999995</v>
      </c>
      <c r="N83" s="68"/>
      <c r="O83" s="52"/>
    </row>
    <row r="84" spans="1:15" ht="15" customHeight="1" thickTop="1" thickBot="1" x14ac:dyDescent="0.3">
      <c r="A84" s="694" t="s">
        <v>520</v>
      </c>
      <c r="B84" s="695">
        <v>86493.718260000009</v>
      </c>
      <c r="C84" s="695">
        <v>98978.394159999996</v>
      </c>
      <c r="D84" s="695">
        <v>96071.022859999997</v>
      </c>
      <c r="E84" s="695">
        <v>116671.39120999999</v>
      </c>
      <c r="F84" s="695">
        <v>113780.14651000001</v>
      </c>
      <c r="G84" s="695">
        <v>157844.72009000002</v>
      </c>
      <c r="H84" s="695">
        <v>101565.56008</v>
      </c>
      <c r="I84" s="695">
        <v>85638.833450000006</v>
      </c>
      <c r="J84" s="695">
        <v>132452.44331999999</v>
      </c>
      <c r="K84" s="695">
        <v>141447.48431999999</v>
      </c>
      <c r="L84" s="695">
        <v>140628.41774000024</v>
      </c>
      <c r="M84" s="695">
        <v>89303.772879999888</v>
      </c>
      <c r="N84" s="68"/>
      <c r="O84" s="52"/>
    </row>
    <row r="85" spans="1:15" ht="3.75" customHeight="1" thickTop="1" thickBot="1" x14ac:dyDescent="0.3">
      <c r="A85" s="66"/>
      <c r="B85" s="67"/>
      <c r="C85" s="67"/>
      <c r="D85" s="67"/>
      <c r="E85" s="67"/>
      <c r="F85" s="67"/>
      <c r="G85" s="67"/>
      <c r="H85" s="67"/>
      <c r="I85" s="67"/>
      <c r="J85" s="67"/>
      <c r="K85" s="67"/>
      <c r="L85" s="67"/>
      <c r="M85" s="67"/>
      <c r="N85" s="52"/>
      <c r="O85" s="52"/>
    </row>
    <row r="86" spans="1:15" ht="15" customHeight="1" thickTop="1" x14ac:dyDescent="0.25">
      <c r="A86" s="68"/>
      <c r="B86" s="52"/>
      <c r="C86" s="52"/>
      <c r="D86" s="52"/>
      <c r="E86" s="52"/>
      <c r="F86" s="52"/>
      <c r="G86" s="52"/>
      <c r="H86" s="52"/>
      <c r="I86" s="52"/>
      <c r="J86" s="68"/>
      <c r="K86" s="52"/>
      <c r="L86" s="52"/>
      <c r="M86" s="52"/>
      <c r="N86" s="52"/>
      <c r="O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4231B1-AA75-4635-BD27-D94A53E102AB}">
  <sheetPr codeName="Sheet33">
    <pageSetUpPr fitToPage="1"/>
  </sheetPr>
  <dimension ref="A1:N37"/>
  <sheetViews>
    <sheetView topLeftCell="E1" zoomScale="85" zoomScaleNormal="85" workbookViewId="0">
      <selection activeCell="O22" sqref="O22"/>
    </sheetView>
  </sheetViews>
  <sheetFormatPr baseColWidth="10" defaultRowHeight="12.75" x14ac:dyDescent="0.2"/>
  <cols>
    <col min="1" max="1" width="65.85546875" style="135" customWidth="1"/>
    <col min="2" max="2" width="14.42578125" style="70" bestFit="1" customWidth="1"/>
    <col min="3" max="3" width="15.42578125" style="70" bestFit="1" customWidth="1"/>
    <col min="4" max="9" width="14.42578125" style="70" bestFit="1" customWidth="1"/>
    <col min="10" max="10" width="12.42578125" style="70" bestFit="1" customWidth="1"/>
    <col min="11" max="11" width="14.42578125" style="70" bestFit="1" customWidth="1"/>
    <col min="12" max="12" width="13.42578125" style="70" bestFit="1" customWidth="1"/>
    <col min="13" max="13" width="14.42578125" style="70" bestFit="1" customWidth="1"/>
    <col min="14" max="14" width="15.42578125" style="70" customWidth="1"/>
    <col min="15" max="256" width="9.140625" style="70" customWidth="1"/>
    <col min="257" max="257" width="65.85546875" style="70" customWidth="1"/>
    <col min="258" max="258" width="14.42578125" style="70" bestFit="1" customWidth="1"/>
    <col min="259" max="259" width="15.42578125" style="70" bestFit="1" customWidth="1"/>
    <col min="260" max="265" width="14.42578125" style="70" bestFit="1" customWidth="1"/>
    <col min="266" max="266" width="12.42578125" style="70" bestFit="1" customWidth="1"/>
    <col min="267" max="267" width="14.42578125" style="70" bestFit="1" customWidth="1"/>
    <col min="268" max="268" width="13.42578125" style="70" bestFit="1" customWidth="1"/>
    <col min="269" max="269" width="14.42578125" style="70" bestFit="1" customWidth="1"/>
    <col min="270" max="270" width="15.42578125" style="70" customWidth="1"/>
    <col min="271" max="512" width="9.140625" style="70" customWidth="1"/>
    <col min="513" max="513" width="65.85546875" style="70" customWidth="1"/>
    <col min="514" max="514" width="14.42578125" style="70" bestFit="1" customWidth="1"/>
    <col min="515" max="515" width="15.42578125" style="70" bestFit="1" customWidth="1"/>
    <col min="516" max="521" width="14.42578125" style="70" bestFit="1" customWidth="1"/>
    <col min="522" max="522" width="12.42578125" style="70" bestFit="1" customWidth="1"/>
    <col min="523" max="523" width="14.42578125" style="70" bestFit="1" customWidth="1"/>
    <col min="524" max="524" width="13.42578125" style="70" bestFit="1" customWidth="1"/>
    <col min="525" max="525" width="14.42578125" style="70" bestFit="1" customWidth="1"/>
    <col min="526" max="526" width="15.42578125" style="70" customWidth="1"/>
    <col min="527" max="768" width="9.140625" style="70" customWidth="1"/>
    <col min="769" max="769" width="65.85546875" style="70" customWidth="1"/>
    <col min="770" max="770" width="14.42578125" style="70" bestFit="1" customWidth="1"/>
    <col min="771" max="771" width="15.42578125" style="70" bestFit="1" customWidth="1"/>
    <col min="772" max="777" width="14.42578125" style="70" bestFit="1" customWidth="1"/>
    <col min="778" max="778" width="12.42578125" style="70" bestFit="1" customWidth="1"/>
    <col min="779" max="779" width="14.42578125" style="70" bestFit="1" customWidth="1"/>
    <col min="780" max="780" width="13.42578125" style="70" bestFit="1" customWidth="1"/>
    <col min="781" max="781" width="14.42578125" style="70" bestFit="1" customWidth="1"/>
    <col min="782" max="782" width="15.42578125" style="70" customWidth="1"/>
    <col min="783" max="1024" width="9.140625" style="70" customWidth="1"/>
    <col min="1025" max="1025" width="65.85546875" style="70" customWidth="1"/>
    <col min="1026" max="1026" width="14.42578125" style="70" bestFit="1" customWidth="1"/>
    <col min="1027" max="1027" width="15.42578125" style="70" bestFit="1" customWidth="1"/>
    <col min="1028" max="1033" width="14.42578125" style="70" bestFit="1" customWidth="1"/>
    <col min="1034" max="1034" width="12.42578125" style="70" bestFit="1" customWidth="1"/>
    <col min="1035" max="1035" width="14.42578125" style="70" bestFit="1" customWidth="1"/>
    <col min="1036" max="1036" width="13.42578125" style="70" bestFit="1" customWidth="1"/>
    <col min="1037" max="1037" width="14.42578125" style="70" bestFit="1" customWidth="1"/>
    <col min="1038" max="1038" width="15.42578125" style="70" customWidth="1"/>
    <col min="1039" max="1280" width="9.140625" style="70" customWidth="1"/>
    <col min="1281" max="1281" width="65.85546875" style="70" customWidth="1"/>
    <col min="1282" max="1282" width="14.42578125" style="70" bestFit="1" customWidth="1"/>
    <col min="1283" max="1283" width="15.42578125" style="70" bestFit="1" customWidth="1"/>
    <col min="1284" max="1289" width="14.42578125" style="70" bestFit="1" customWidth="1"/>
    <col min="1290" max="1290" width="12.42578125" style="70" bestFit="1" customWidth="1"/>
    <col min="1291" max="1291" width="14.42578125" style="70" bestFit="1" customWidth="1"/>
    <col min="1292" max="1292" width="13.42578125" style="70" bestFit="1" customWidth="1"/>
    <col min="1293" max="1293" width="14.42578125" style="70" bestFit="1" customWidth="1"/>
    <col min="1294" max="1294" width="15.42578125" style="70" customWidth="1"/>
    <col min="1295" max="1536" width="9.140625" style="70" customWidth="1"/>
    <col min="1537" max="1537" width="65.85546875" style="70" customWidth="1"/>
    <col min="1538" max="1538" width="14.42578125" style="70" bestFit="1" customWidth="1"/>
    <col min="1539" max="1539" width="15.42578125" style="70" bestFit="1" customWidth="1"/>
    <col min="1540" max="1545" width="14.42578125" style="70" bestFit="1" customWidth="1"/>
    <col min="1546" max="1546" width="12.42578125" style="70" bestFit="1" customWidth="1"/>
    <col min="1547" max="1547" width="14.42578125" style="70" bestFit="1" customWidth="1"/>
    <col min="1548" max="1548" width="13.42578125" style="70" bestFit="1" customWidth="1"/>
    <col min="1549" max="1549" width="14.42578125" style="70" bestFit="1" customWidth="1"/>
    <col min="1550" max="1550" width="15.42578125" style="70" customWidth="1"/>
    <col min="1551" max="1792" width="9.140625" style="70" customWidth="1"/>
    <col min="1793" max="1793" width="65.85546875" style="70" customWidth="1"/>
    <col min="1794" max="1794" width="14.42578125" style="70" bestFit="1" customWidth="1"/>
    <col min="1795" max="1795" width="15.42578125" style="70" bestFit="1" customWidth="1"/>
    <col min="1796" max="1801" width="14.42578125" style="70" bestFit="1" customWidth="1"/>
    <col min="1802" max="1802" width="12.42578125" style="70" bestFit="1" customWidth="1"/>
    <col min="1803" max="1803" width="14.42578125" style="70" bestFit="1" customWidth="1"/>
    <col min="1804" max="1804" width="13.42578125" style="70" bestFit="1" customWidth="1"/>
    <col min="1805" max="1805" width="14.42578125" style="70" bestFit="1" customWidth="1"/>
    <col min="1806" max="1806" width="15.42578125" style="70" customWidth="1"/>
    <col min="1807" max="2048" width="9.140625" style="70" customWidth="1"/>
    <col min="2049" max="2049" width="65.85546875" style="70" customWidth="1"/>
    <col min="2050" max="2050" width="14.42578125" style="70" bestFit="1" customWidth="1"/>
    <col min="2051" max="2051" width="15.42578125" style="70" bestFit="1" customWidth="1"/>
    <col min="2052" max="2057" width="14.42578125" style="70" bestFit="1" customWidth="1"/>
    <col min="2058" max="2058" width="12.42578125" style="70" bestFit="1" customWidth="1"/>
    <col min="2059" max="2059" width="14.42578125" style="70" bestFit="1" customWidth="1"/>
    <col min="2060" max="2060" width="13.42578125" style="70" bestFit="1" customWidth="1"/>
    <col min="2061" max="2061" width="14.42578125" style="70" bestFit="1" customWidth="1"/>
    <col min="2062" max="2062" width="15.42578125" style="70" customWidth="1"/>
    <col min="2063" max="2304" width="9.140625" style="70" customWidth="1"/>
    <col min="2305" max="2305" width="65.85546875" style="70" customWidth="1"/>
    <col min="2306" max="2306" width="14.42578125" style="70" bestFit="1" customWidth="1"/>
    <col min="2307" max="2307" width="15.42578125" style="70" bestFit="1" customWidth="1"/>
    <col min="2308" max="2313" width="14.42578125" style="70" bestFit="1" customWidth="1"/>
    <col min="2314" max="2314" width="12.42578125" style="70" bestFit="1" customWidth="1"/>
    <col min="2315" max="2315" width="14.42578125" style="70" bestFit="1" customWidth="1"/>
    <col min="2316" max="2316" width="13.42578125" style="70" bestFit="1" customWidth="1"/>
    <col min="2317" max="2317" width="14.42578125" style="70" bestFit="1" customWidth="1"/>
    <col min="2318" max="2318" width="15.42578125" style="70" customWidth="1"/>
    <col min="2319" max="2560" width="9.140625" style="70" customWidth="1"/>
    <col min="2561" max="2561" width="65.85546875" style="70" customWidth="1"/>
    <col min="2562" max="2562" width="14.42578125" style="70" bestFit="1" customWidth="1"/>
    <col min="2563" max="2563" width="15.42578125" style="70" bestFit="1" customWidth="1"/>
    <col min="2564" max="2569" width="14.42578125" style="70" bestFit="1" customWidth="1"/>
    <col min="2570" max="2570" width="12.42578125" style="70" bestFit="1" customWidth="1"/>
    <col min="2571" max="2571" width="14.42578125" style="70" bestFit="1" customWidth="1"/>
    <col min="2572" max="2572" width="13.42578125" style="70" bestFit="1" customWidth="1"/>
    <col min="2573" max="2573" width="14.42578125" style="70" bestFit="1" customWidth="1"/>
    <col min="2574" max="2574" width="15.42578125" style="70" customWidth="1"/>
    <col min="2575" max="2816" width="9.140625" style="70" customWidth="1"/>
    <col min="2817" max="2817" width="65.85546875" style="70" customWidth="1"/>
    <col min="2818" max="2818" width="14.42578125" style="70" bestFit="1" customWidth="1"/>
    <col min="2819" max="2819" width="15.42578125" style="70" bestFit="1" customWidth="1"/>
    <col min="2820" max="2825" width="14.42578125" style="70" bestFit="1" customWidth="1"/>
    <col min="2826" max="2826" width="12.42578125" style="70" bestFit="1" customWidth="1"/>
    <col min="2827" max="2827" width="14.42578125" style="70" bestFit="1" customWidth="1"/>
    <col min="2828" max="2828" width="13.42578125" style="70" bestFit="1" customWidth="1"/>
    <col min="2829" max="2829" width="14.42578125" style="70" bestFit="1" customWidth="1"/>
    <col min="2830" max="2830" width="15.42578125" style="70" customWidth="1"/>
    <col min="2831" max="3072" width="9.140625" style="70" customWidth="1"/>
    <col min="3073" max="3073" width="65.85546875" style="70" customWidth="1"/>
    <col min="3074" max="3074" width="14.42578125" style="70" bestFit="1" customWidth="1"/>
    <col min="3075" max="3075" width="15.42578125" style="70" bestFit="1" customWidth="1"/>
    <col min="3076" max="3081" width="14.42578125" style="70" bestFit="1" customWidth="1"/>
    <col min="3082" max="3082" width="12.42578125" style="70" bestFit="1" customWidth="1"/>
    <col min="3083" max="3083" width="14.42578125" style="70" bestFit="1" customWidth="1"/>
    <col min="3084" max="3084" width="13.42578125" style="70" bestFit="1" customWidth="1"/>
    <col min="3085" max="3085" width="14.42578125" style="70" bestFit="1" customWidth="1"/>
    <col min="3086" max="3086" width="15.42578125" style="70" customWidth="1"/>
    <col min="3087" max="3328" width="9.140625" style="70" customWidth="1"/>
    <col min="3329" max="3329" width="65.85546875" style="70" customWidth="1"/>
    <col min="3330" max="3330" width="14.42578125" style="70" bestFit="1" customWidth="1"/>
    <col min="3331" max="3331" width="15.42578125" style="70" bestFit="1" customWidth="1"/>
    <col min="3332" max="3337" width="14.42578125" style="70" bestFit="1" customWidth="1"/>
    <col min="3338" max="3338" width="12.42578125" style="70" bestFit="1" customWidth="1"/>
    <col min="3339" max="3339" width="14.42578125" style="70" bestFit="1" customWidth="1"/>
    <col min="3340" max="3340" width="13.42578125" style="70" bestFit="1" customWidth="1"/>
    <col min="3341" max="3341" width="14.42578125" style="70" bestFit="1" customWidth="1"/>
    <col min="3342" max="3342" width="15.42578125" style="70" customWidth="1"/>
    <col min="3343" max="3584" width="9.140625" style="70" customWidth="1"/>
    <col min="3585" max="3585" width="65.85546875" style="70" customWidth="1"/>
    <col min="3586" max="3586" width="14.42578125" style="70" bestFit="1" customWidth="1"/>
    <col min="3587" max="3587" width="15.42578125" style="70" bestFit="1" customWidth="1"/>
    <col min="3588" max="3593" width="14.42578125" style="70" bestFit="1" customWidth="1"/>
    <col min="3594" max="3594" width="12.42578125" style="70" bestFit="1" customWidth="1"/>
    <col min="3595" max="3595" width="14.42578125" style="70" bestFit="1" customWidth="1"/>
    <col min="3596" max="3596" width="13.42578125" style="70" bestFit="1" customWidth="1"/>
    <col min="3597" max="3597" width="14.42578125" style="70" bestFit="1" customWidth="1"/>
    <col min="3598" max="3598" width="15.42578125" style="70" customWidth="1"/>
    <col min="3599" max="3840" width="9.140625" style="70" customWidth="1"/>
    <col min="3841" max="3841" width="65.85546875" style="70" customWidth="1"/>
    <col min="3842" max="3842" width="14.42578125" style="70" bestFit="1" customWidth="1"/>
    <col min="3843" max="3843" width="15.42578125" style="70" bestFit="1" customWidth="1"/>
    <col min="3844" max="3849" width="14.42578125" style="70" bestFit="1" customWidth="1"/>
    <col min="3850" max="3850" width="12.42578125" style="70" bestFit="1" customWidth="1"/>
    <col min="3851" max="3851" width="14.42578125" style="70" bestFit="1" customWidth="1"/>
    <col min="3852" max="3852" width="13.42578125" style="70" bestFit="1" customWidth="1"/>
    <col min="3853" max="3853" width="14.42578125" style="70" bestFit="1" customWidth="1"/>
    <col min="3854" max="3854" width="15.42578125" style="70" customWidth="1"/>
    <col min="3855" max="4096" width="9.140625" style="70" customWidth="1"/>
    <col min="4097" max="4097" width="65.85546875" style="70" customWidth="1"/>
    <col min="4098" max="4098" width="14.42578125" style="70" bestFit="1" customWidth="1"/>
    <col min="4099" max="4099" width="15.42578125" style="70" bestFit="1" customWidth="1"/>
    <col min="4100" max="4105" width="14.42578125" style="70" bestFit="1" customWidth="1"/>
    <col min="4106" max="4106" width="12.42578125" style="70" bestFit="1" customWidth="1"/>
    <col min="4107" max="4107" width="14.42578125" style="70" bestFit="1" customWidth="1"/>
    <col min="4108" max="4108" width="13.42578125" style="70" bestFit="1" customWidth="1"/>
    <col min="4109" max="4109" width="14.42578125" style="70" bestFit="1" customWidth="1"/>
    <col min="4110" max="4110" width="15.42578125" style="70" customWidth="1"/>
    <col min="4111" max="4352" width="9.140625" style="70" customWidth="1"/>
    <col min="4353" max="4353" width="65.85546875" style="70" customWidth="1"/>
    <col min="4354" max="4354" width="14.42578125" style="70" bestFit="1" customWidth="1"/>
    <col min="4355" max="4355" width="15.42578125" style="70" bestFit="1" customWidth="1"/>
    <col min="4356" max="4361" width="14.42578125" style="70" bestFit="1" customWidth="1"/>
    <col min="4362" max="4362" width="12.42578125" style="70" bestFit="1" customWidth="1"/>
    <col min="4363" max="4363" width="14.42578125" style="70" bestFit="1" customWidth="1"/>
    <col min="4364" max="4364" width="13.42578125" style="70" bestFit="1" customWidth="1"/>
    <col min="4365" max="4365" width="14.42578125" style="70" bestFit="1" customWidth="1"/>
    <col min="4366" max="4366" width="15.42578125" style="70" customWidth="1"/>
    <col min="4367" max="4608" width="9.140625" style="70" customWidth="1"/>
    <col min="4609" max="4609" width="65.85546875" style="70" customWidth="1"/>
    <col min="4610" max="4610" width="14.42578125" style="70" bestFit="1" customWidth="1"/>
    <col min="4611" max="4611" width="15.42578125" style="70" bestFit="1" customWidth="1"/>
    <col min="4612" max="4617" width="14.42578125" style="70" bestFit="1" customWidth="1"/>
    <col min="4618" max="4618" width="12.42578125" style="70" bestFit="1" customWidth="1"/>
    <col min="4619" max="4619" width="14.42578125" style="70" bestFit="1" customWidth="1"/>
    <col min="4620" max="4620" width="13.42578125" style="70" bestFit="1" customWidth="1"/>
    <col min="4621" max="4621" width="14.42578125" style="70" bestFit="1" customWidth="1"/>
    <col min="4622" max="4622" width="15.42578125" style="70" customWidth="1"/>
    <col min="4623" max="4864" width="9.140625" style="70" customWidth="1"/>
    <col min="4865" max="4865" width="65.85546875" style="70" customWidth="1"/>
    <col min="4866" max="4866" width="14.42578125" style="70" bestFit="1" customWidth="1"/>
    <col min="4867" max="4867" width="15.42578125" style="70" bestFit="1" customWidth="1"/>
    <col min="4868" max="4873" width="14.42578125" style="70" bestFit="1" customWidth="1"/>
    <col min="4874" max="4874" width="12.42578125" style="70" bestFit="1" customWidth="1"/>
    <col min="4875" max="4875" width="14.42578125" style="70" bestFit="1" customWidth="1"/>
    <col min="4876" max="4876" width="13.42578125" style="70" bestFit="1" customWidth="1"/>
    <col min="4877" max="4877" width="14.42578125" style="70" bestFit="1" customWidth="1"/>
    <col min="4878" max="4878" width="15.42578125" style="70" customWidth="1"/>
    <col min="4879" max="5120" width="9.140625" style="70" customWidth="1"/>
    <col min="5121" max="5121" width="65.85546875" style="70" customWidth="1"/>
    <col min="5122" max="5122" width="14.42578125" style="70" bestFit="1" customWidth="1"/>
    <col min="5123" max="5123" width="15.42578125" style="70" bestFit="1" customWidth="1"/>
    <col min="5124" max="5129" width="14.42578125" style="70" bestFit="1" customWidth="1"/>
    <col min="5130" max="5130" width="12.42578125" style="70" bestFit="1" customWidth="1"/>
    <col min="5131" max="5131" width="14.42578125" style="70" bestFit="1" customWidth="1"/>
    <col min="5132" max="5132" width="13.42578125" style="70" bestFit="1" customWidth="1"/>
    <col min="5133" max="5133" width="14.42578125" style="70" bestFit="1" customWidth="1"/>
    <col min="5134" max="5134" width="15.42578125" style="70" customWidth="1"/>
    <col min="5135" max="5376" width="9.140625" style="70" customWidth="1"/>
    <col min="5377" max="5377" width="65.85546875" style="70" customWidth="1"/>
    <col min="5378" max="5378" width="14.42578125" style="70" bestFit="1" customWidth="1"/>
    <col min="5379" max="5379" width="15.42578125" style="70" bestFit="1" customWidth="1"/>
    <col min="5380" max="5385" width="14.42578125" style="70" bestFit="1" customWidth="1"/>
    <col min="5386" max="5386" width="12.42578125" style="70" bestFit="1" customWidth="1"/>
    <col min="5387" max="5387" width="14.42578125" style="70" bestFit="1" customWidth="1"/>
    <col min="5388" max="5388" width="13.42578125" style="70" bestFit="1" customWidth="1"/>
    <col min="5389" max="5389" width="14.42578125" style="70" bestFit="1" customWidth="1"/>
    <col min="5390" max="5390" width="15.42578125" style="70" customWidth="1"/>
    <col min="5391" max="5632" width="9.140625" style="70" customWidth="1"/>
    <col min="5633" max="5633" width="65.85546875" style="70" customWidth="1"/>
    <col min="5634" max="5634" width="14.42578125" style="70" bestFit="1" customWidth="1"/>
    <col min="5635" max="5635" width="15.42578125" style="70" bestFit="1" customWidth="1"/>
    <col min="5636" max="5641" width="14.42578125" style="70" bestFit="1" customWidth="1"/>
    <col min="5642" max="5642" width="12.42578125" style="70" bestFit="1" customWidth="1"/>
    <col min="5643" max="5643" width="14.42578125" style="70" bestFit="1" customWidth="1"/>
    <col min="5644" max="5644" width="13.42578125" style="70" bestFit="1" customWidth="1"/>
    <col min="5645" max="5645" width="14.42578125" style="70" bestFit="1" customWidth="1"/>
    <col min="5646" max="5646" width="15.42578125" style="70" customWidth="1"/>
    <col min="5647" max="5888" width="9.140625" style="70" customWidth="1"/>
    <col min="5889" max="5889" width="65.85546875" style="70" customWidth="1"/>
    <col min="5890" max="5890" width="14.42578125" style="70" bestFit="1" customWidth="1"/>
    <col min="5891" max="5891" width="15.42578125" style="70" bestFit="1" customWidth="1"/>
    <col min="5892" max="5897" width="14.42578125" style="70" bestFit="1" customWidth="1"/>
    <col min="5898" max="5898" width="12.42578125" style="70" bestFit="1" customWidth="1"/>
    <col min="5899" max="5899" width="14.42578125" style="70" bestFit="1" customWidth="1"/>
    <col min="5900" max="5900" width="13.42578125" style="70" bestFit="1" customWidth="1"/>
    <col min="5901" max="5901" width="14.42578125" style="70" bestFit="1" customWidth="1"/>
    <col min="5902" max="5902" width="15.42578125" style="70" customWidth="1"/>
    <col min="5903" max="6144" width="9.140625" style="70" customWidth="1"/>
    <col min="6145" max="6145" width="65.85546875" style="70" customWidth="1"/>
    <col min="6146" max="6146" width="14.42578125" style="70" bestFit="1" customWidth="1"/>
    <col min="6147" max="6147" width="15.42578125" style="70" bestFit="1" customWidth="1"/>
    <col min="6148" max="6153" width="14.42578125" style="70" bestFit="1" customWidth="1"/>
    <col min="6154" max="6154" width="12.42578125" style="70" bestFit="1" customWidth="1"/>
    <col min="6155" max="6155" width="14.42578125" style="70" bestFit="1" customWidth="1"/>
    <col min="6156" max="6156" width="13.42578125" style="70" bestFit="1" customWidth="1"/>
    <col min="6157" max="6157" width="14.42578125" style="70" bestFit="1" customWidth="1"/>
    <col min="6158" max="6158" width="15.42578125" style="70" customWidth="1"/>
    <col min="6159" max="6400" width="9.140625" style="70" customWidth="1"/>
    <col min="6401" max="6401" width="65.85546875" style="70" customWidth="1"/>
    <col min="6402" max="6402" width="14.42578125" style="70" bestFit="1" customWidth="1"/>
    <col min="6403" max="6403" width="15.42578125" style="70" bestFit="1" customWidth="1"/>
    <col min="6404" max="6409" width="14.42578125" style="70" bestFit="1" customWidth="1"/>
    <col min="6410" max="6410" width="12.42578125" style="70" bestFit="1" customWidth="1"/>
    <col min="6411" max="6411" width="14.42578125" style="70" bestFit="1" customWidth="1"/>
    <col min="6412" max="6412" width="13.42578125" style="70" bestFit="1" customWidth="1"/>
    <col min="6413" max="6413" width="14.42578125" style="70" bestFit="1" customWidth="1"/>
    <col min="6414" max="6414" width="15.42578125" style="70" customWidth="1"/>
    <col min="6415" max="6656" width="9.140625" style="70" customWidth="1"/>
    <col min="6657" max="6657" width="65.85546875" style="70" customWidth="1"/>
    <col min="6658" max="6658" width="14.42578125" style="70" bestFit="1" customWidth="1"/>
    <col min="6659" max="6659" width="15.42578125" style="70" bestFit="1" customWidth="1"/>
    <col min="6660" max="6665" width="14.42578125" style="70" bestFit="1" customWidth="1"/>
    <col min="6666" max="6666" width="12.42578125" style="70" bestFit="1" customWidth="1"/>
    <col min="6667" max="6667" width="14.42578125" style="70" bestFit="1" customWidth="1"/>
    <col min="6668" max="6668" width="13.42578125" style="70" bestFit="1" customWidth="1"/>
    <col min="6669" max="6669" width="14.42578125" style="70" bestFit="1" customWidth="1"/>
    <col min="6670" max="6670" width="15.42578125" style="70" customWidth="1"/>
    <col min="6671" max="6912" width="9.140625" style="70" customWidth="1"/>
    <col min="6913" max="6913" width="65.85546875" style="70" customWidth="1"/>
    <col min="6914" max="6914" width="14.42578125" style="70" bestFit="1" customWidth="1"/>
    <col min="6915" max="6915" width="15.42578125" style="70" bestFit="1" customWidth="1"/>
    <col min="6916" max="6921" width="14.42578125" style="70" bestFit="1" customWidth="1"/>
    <col min="6922" max="6922" width="12.42578125" style="70" bestFit="1" customWidth="1"/>
    <col min="6923" max="6923" width="14.42578125" style="70" bestFit="1" customWidth="1"/>
    <col min="6924" max="6924" width="13.42578125" style="70" bestFit="1" customWidth="1"/>
    <col min="6925" max="6925" width="14.42578125" style="70" bestFit="1" customWidth="1"/>
    <col min="6926" max="6926" width="15.42578125" style="70" customWidth="1"/>
    <col min="6927" max="7168" width="9.140625" style="70" customWidth="1"/>
    <col min="7169" max="7169" width="65.85546875" style="70" customWidth="1"/>
    <col min="7170" max="7170" width="14.42578125" style="70" bestFit="1" customWidth="1"/>
    <col min="7171" max="7171" width="15.42578125" style="70" bestFit="1" customWidth="1"/>
    <col min="7172" max="7177" width="14.42578125" style="70" bestFit="1" customWidth="1"/>
    <col min="7178" max="7178" width="12.42578125" style="70" bestFit="1" customWidth="1"/>
    <col min="7179" max="7179" width="14.42578125" style="70" bestFit="1" customWidth="1"/>
    <col min="7180" max="7180" width="13.42578125" style="70" bestFit="1" customWidth="1"/>
    <col min="7181" max="7181" width="14.42578125" style="70" bestFit="1" customWidth="1"/>
    <col min="7182" max="7182" width="15.42578125" style="70" customWidth="1"/>
    <col min="7183" max="7424" width="9.140625" style="70" customWidth="1"/>
    <col min="7425" max="7425" width="65.85546875" style="70" customWidth="1"/>
    <col min="7426" max="7426" width="14.42578125" style="70" bestFit="1" customWidth="1"/>
    <col min="7427" max="7427" width="15.42578125" style="70" bestFit="1" customWidth="1"/>
    <col min="7428" max="7433" width="14.42578125" style="70" bestFit="1" customWidth="1"/>
    <col min="7434" max="7434" width="12.42578125" style="70" bestFit="1" customWidth="1"/>
    <col min="7435" max="7435" width="14.42578125" style="70" bestFit="1" customWidth="1"/>
    <col min="7436" max="7436" width="13.42578125" style="70" bestFit="1" customWidth="1"/>
    <col min="7437" max="7437" width="14.42578125" style="70" bestFit="1" customWidth="1"/>
    <col min="7438" max="7438" width="15.42578125" style="70" customWidth="1"/>
    <col min="7439" max="7680" width="9.140625" style="70" customWidth="1"/>
    <col min="7681" max="7681" width="65.85546875" style="70" customWidth="1"/>
    <col min="7682" max="7682" width="14.42578125" style="70" bestFit="1" customWidth="1"/>
    <col min="7683" max="7683" width="15.42578125" style="70" bestFit="1" customWidth="1"/>
    <col min="7684" max="7689" width="14.42578125" style="70" bestFit="1" customWidth="1"/>
    <col min="7690" max="7690" width="12.42578125" style="70" bestFit="1" customWidth="1"/>
    <col min="7691" max="7691" width="14.42578125" style="70" bestFit="1" customWidth="1"/>
    <col min="7692" max="7692" width="13.42578125" style="70" bestFit="1" customWidth="1"/>
    <col min="7693" max="7693" width="14.42578125" style="70" bestFit="1" customWidth="1"/>
    <col min="7694" max="7694" width="15.42578125" style="70" customWidth="1"/>
    <col min="7695" max="7936" width="9.140625" style="70" customWidth="1"/>
    <col min="7937" max="7937" width="65.85546875" style="70" customWidth="1"/>
    <col min="7938" max="7938" width="14.42578125" style="70" bestFit="1" customWidth="1"/>
    <col min="7939" max="7939" width="15.42578125" style="70" bestFit="1" customWidth="1"/>
    <col min="7940" max="7945" width="14.42578125" style="70" bestFit="1" customWidth="1"/>
    <col min="7946" max="7946" width="12.42578125" style="70" bestFit="1" customWidth="1"/>
    <col min="7947" max="7947" width="14.42578125" style="70" bestFit="1" customWidth="1"/>
    <col min="7948" max="7948" width="13.42578125" style="70" bestFit="1" customWidth="1"/>
    <col min="7949" max="7949" width="14.42578125" style="70" bestFit="1" customWidth="1"/>
    <col min="7950" max="7950" width="15.42578125" style="70" customWidth="1"/>
    <col min="7951" max="8192" width="9.140625" style="70" customWidth="1"/>
    <col min="8193" max="8193" width="65.85546875" style="70" customWidth="1"/>
    <col min="8194" max="8194" width="14.42578125" style="70" bestFit="1" customWidth="1"/>
    <col min="8195" max="8195" width="15.42578125" style="70" bestFit="1" customWidth="1"/>
    <col min="8196" max="8201" width="14.42578125" style="70" bestFit="1" customWidth="1"/>
    <col min="8202" max="8202" width="12.42578125" style="70" bestFit="1" customWidth="1"/>
    <col min="8203" max="8203" width="14.42578125" style="70" bestFit="1" customWidth="1"/>
    <col min="8204" max="8204" width="13.42578125" style="70" bestFit="1" customWidth="1"/>
    <col min="8205" max="8205" width="14.42578125" style="70" bestFit="1" customWidth="1"/>
    <col min="8206" max="8206" width="15.42578125" style="70" customWidth="1"/>
    <col min="8207" max="8448" width="9.140625" style="70" customWidth="1"/>
    <col min="8449" max="8449" width="65.85546875" style="70" customWidth="1"/>
    <col min="8450" max="8450" width="14.42578125" style="70" bestFit="1" customWidth="1"/>
    <col min="8451" max="8451" width="15.42578125" style="70" bestFit="1" customWidth="1"/>
    <col min="8452" max="8457" width="14.42578125" style="70" bestFit="1" customWidth="1"/>
    <col min="8458" max="8458" width="12.42578125" style="70" bestFit="1" customWidth="1"/>
    <col min="8459" max="8459" width="14.42578125" style="70" bestFit="1" customWidth="1"/>
    <col min="8460" max="8460" width="13.42578125" style="70" bestFit="1" customWidth="1"/>
    <col min="8461" max="8461" width="14.42578125" style="70" bestFit="1" customWidth="1"/>
    <col min="8462" max="8462" width="15.42578125" style="70" customWidth="1"/>
    <col min="8463" max="8704" width="9.140625" style="70" customWidth="1"/>
    <col min="8705" max="8705" width="65.85546875" style="70" customWidth="1"/>
    <col min="8706" max="8706" width="14.42578125" style="70" bestFit="1" customWidth="1"/>
    <col min="8707" max="8707" width="15.42578125" style="70" bestFit="1" customWidth="1"/>
    <col min="8708" max="8713" width="14.42578125" style="70" bestFit="1" customWidth="1"/>
    <col min="8714" max="8714" width="12.42578125" style="70" bestFit="1" customWidth="1"/>
    <col min="8715" max="8715" width="14.42578125" style="70" bestFit="1" customWidth="1"/>
    <col min="8716" max="8716" width="13.42578125" style="70" bestFit="1" customWidth="1"/>
    <col min="8717" max="8717" width="14.42578125" style="70" bestFit="1" customWidth="1"/>
    <col min="8718" max="8718" width="15.42578125" style="70" customWidth="1"/>
    <col min="8719" max="8960" width="9.140625" style="70" customWidth="1"/>
    <col min="8961" max="8961" width="65.85546875" style="70" customWidth="1"/>
    <col min="8962" max="8962" width="14.42578125" style="70" bestFit="1" customWidth="1"/>
    <col min="8963" max="8963" width="15.42578125" style="70" bestFit="1" customWidth="1"/>
    <col min="8964" max="8969" width="14.42578125" style="70" bestFit="1" customWidth="1"/>
    <col min="8970" max="8970" width="12.42578125" style="70" bestFit="1" customWidth="1"/>
    <col min="8971" max="8971" width="14.42578125" style="70" bestFit="1" customWidth="1"/>
    <col min="8972" max="8972" width="13.42578125" style="70" bestFit="1" customWidth="1"/>
    <col min="8973" max="8973" width="14.42578125" style="70" bestFit="1" customWidth="1"/>
    <col min="8974" max="8974" width="15.42578125" style="70" customWidth="1"/>
    <col min="8975" max="9216" width="9.140625" style="70" customWidth="1"/>
    <col min="9217" max="9217" width="65.85546875" style="70" customWidth="1"/>
    <col min="9218" max="9218" width="14.42578125" style="70" bestFit="1" customWidth="1"/>
    <col min="9219" max="9219" width="15.42578125" style="70" bestFit="1" customWidth="1"/>
    <col min="9220" max="9225" width="14.42578125" style="70" bestFit="1" customWidth="1"/>
    <col min="9226" max="9226" width="12.42578125" style="70" bestFit="1" customWidth="1"/>
    <col min="9227" max="9227" width="14.42578125" style="70" bestFit="1" customWidth="1"/>
    <col min="9228" max="9228" width="13.42578125" style="70" bestFit="1" customWidth="1"/>
    <col min="9229" max="9229" width="14.42578125" style="70" bestFit="1" customWidth="1"/>
    <col min="9230" max="9230" width="15.42578125" style="70" customWidth="1"/>
    <col min="9231" max="9472" width="9.140625" style="70" customWidth="1"/>
    <col min="9473" max="9473" width="65.85546875" style="70" customWidth="1"/>
    <col min="9474" max="9474" width="14.42578125" style="70" bestFit="1" customWidth="1"/>
    <col min="9475" max="9475" width="15.42578125" style="70" bestFit="1" customWidth="1"/>
    <col min="9476" max="9481" width="14.42578125" style="70" bestFit="1" customWidth="1"/>
    <col min="9482" max="9482" width="12.42578125" style="70" bestFit="1" customWidth="1"/>
    <col min="9483" max="9483" width="14.42578125" style="70" bestFit="1" customWidth="1"/>
    <col min="9484" max="9484" width="13.42578125" style="70" bestFit="1" customWidth="1"/>
    <col min="9485" max="9485" width="14.42578125" style="70" bestFit="1" customWidth="1"/>
    <col min="9486" max="9486" width="15.42578125" style="70" customWidth="1"/>
    <col min="9487" max="9728" width="9.140625" style="70" customWidth="1"/>
    <col min="9729" max="9729" width="65.85546875" style="70" customWidth="1"/>
    <col min="9730" max="9730" width="14.42578125" style="70" bestFit="1" customWidth="1"/>
    <col min="9731" max="9731" width="15.42578125" style="70" bestFit="1" customWidth="1"/>
    <col min="9732" max="9737" width="14.42578125" style="70" bestFit="1" customWidth="1"/>
    <col min="9738" max="9738" width="12.42578125" style="70" bestFit="1" customWidth="1"/>
    <col min="9739" max="9739" width="14.42578125" style="70" bestFit="1" customWidth="1"/>
    <col min="9740" max="9740" width="13.42578125" style="70" bestFit="1" customWidth="1"/>
    <col min="9741" max="9741" width="14.42578125" style="70" bestFit="1" customWidth="1"/>
    <col min="9742" max="9742" width="15.42578125" style="70" customWidth="1"/>
    <col min="9743" max="9984" width="9.140625" style="70" customWidth="1"/>
    <col min="9985" max="9985" width="65.85546875" style="70" customWidth="1"/>
    <col min="9986" max="9986" width="14.42578125" style="70" bestFit="1" customWidth="1"/>
    <col min="9987" max="9987" width="15.42578125" style="70" bestFit="1" customWidth="1"/>
    <col min="9988" max="9993" width="14.42578125" style="70" bestFit="1" customWidth="1"/>
    <col min="9994" max="9994" width="12.42578125" style="70" bestFit="1" customWidth="1"/>
    <col min="9995" max="9995" width="14.42578125" style="70" bestFit="1" customWidth="1"/>
    <col min="9996" max="9996" width="13.42578125" style="70" bestFit="1" customWidth="1"/>
    <col min="9997" max="9997" width="14.42578125" style="70" bestFit="1" customWidth="1"/>
    <col min="9998" max="9998" width="15.42578125" style="70" customWidth="1"/>
    <col min="9999" max="10240" width="9.140625" style="70" customWidth="1"/>
    <col min="10241" max="10241" width="65.85546875" style="70" customWidth="1"/>
    <col min="10242" max="10242" width="14.42578125" style="70" bestFit="1" customWidth="1"/>
    <col min="10243" max="10243" width="15.42578125" style="70" bestFit="1" customWidth="1"/>
    <col min="10244" max="10249" width="14.42578125" style="70" bestFit="1" customWidth="1"/>
    <col min="10250" max="10250" width="12.42578125" style="70" bestFit="1" customWidth="1"/>
    <col min="10251" max="10251" width="14.42578125" style="70" bestFit="1" customWidth="1"/>
    <col min="10252" max="10252" width="13.42578125" style="70" bestFit="1" customWidth="1"/>
    <col min="10253" max="10253" width="14.42578125" style="70" bestFit="1" customWidth="1"/>
    <col min="10254" max="10254" width="15.42578125" style="70" customWidth="1"/>
    <col min="10255" max="10496" width="9.140625" style="70" customWidth="1"/>
    <col min="10497" max="10497" width="65.85546875" style="70" customWidth="1"/>
    <col min="10498" max="10498" width="14.42578125" style="70" bestFit="1" customWidth="1"/>
    <col min="10499" max="10499" width="15.42578125" style="70" bestFit="1" customWidth="1"/>
    <col min="10500" max="10505" width="14.42578125" style="70" bestFit="1" customWidth="1"/>
    <col min="10506" max="10506" width="12.42578125" style="70" bestFit="1" customWidth="1"/>
    <col min="10507" max="10507" width="14.42578125" style="70" bestFit="1" customWidth="1"/>
    <col min="10508" max="10508" width="13.42578125" style="70" bestFit="1" customWidth="1"/>
    <col min="10509" max="10509" width="14.42578125" style="70" bestFit="1" customWidth="1"/>
    <col min="10510" max="10510" width="15.42578125" style="70" customWidth="1"/>
    <col min="10511" max="10752" width="9.140625" style="70" customWidth="1"/>
    <col min="10753" max="10753" width="65.85546875" style="70" customWidth="1"/>
    <col min="10754" max="10754" width="14.42578125" style="70" bestFit="1" customWidth="1"/>
    <col min="10755" max="10755" width="15.42578125" style="70" bestFit="1" customWidth="1"/>
    <col min="10756" max="10761" width="14.42578125" style="70" bestFit="1" customWidth="1"/>
    <col min="10762" max="10762" width="12.42578125" style="70" bestFit="1" customWidth="1"/>
    <col min="10763" max="10763" width="14.42578125" style="70" bestFit="1" customWidth="1"/>
    <col min="10764" max="10764" width="13.42578125" style="70" bestFit="1" customWidth="1"/>
    <col min="10765" max="10765" width="14.42578125" style="70" bestFit="1" customWidth="1"/>
    <col min="10766" max="10766" width="15.42578125" style="70" customWidth="1"/>
    <col min="10767" max="11008" width="9.140625" style="70" customWidth="1"/>
    <col min="11009" max="11009" width="65.85546875" style="70" customWidth="1"/>
    <col min="11010" max="11010" width="14.42578125" style="70" bestFit="1" customWidth="1"/>
    <col min="11011" max="11011" width="15.42578125" style="70" bestFit="1" customWidth="1"/>
    <col min="11012" max="11017" width="14.42578125" style="70" bestFit="1" customWidth="1"/>
    <col min="11018" max="11018" width="12.42578125" style="70" bestFit="1" customWidth="1"/>
    <col min="11019" max="11019" width="14.42578125" style="70" bestFit="1" customWidth="1"/>
    <col min="11020" max="11020" width="13.42578125" style="70" bestFit="1" customWidth="1"/>
    <col min="11021" max="11021" width="14.42578125" style="70" bestFit="1" customWidth="1"/>
    <col min="11022" max="11022" width="15.42578125" style="70" customWidth="1"/>
    <col min="11023" max="11264" width="9.140625" style="70" customWidth="1"/>
    <col min="11265" max="11265" width="65.85546875" style="70" customWidth="1"/>
    <col min="11266" max="11266" width="14.42578125" style="70" bestFit="1" customWidth="1"/>
    <col min="11267" max="11267" width="15.42578125" style="70" bestFit="1" customWidth="1"/>
    <col min="11268" max="11273" width="14.42578125" style="70" bestFit="1" customWidth="1"/>
    <col min="11274" max="11274" width="12.42578125" style="70" bestFit="1" customWidth="1"/>
    <col min="11275" max="11275" width="14.42578125" style="70" bestFit="1" customWidth="1"/>
    <col min="11276" max="11276" width="13.42578125" style="70" bestFit="1" customWidth="1"/>
    <col min="11277" max="11277" width="14.42578125" style="70" bestFit="1" customWidth="1"/>
    <col min="11278" max="11278" width="15.42578125" style="70" customWidth="1"/>
    <col min="11279" max="11520" width="9.140625" style="70" customWidth="1"/>
    <col min="11521" max="11521" width="65.85546875" style="70" customWidth="1"/>
    <col min="11522" max="11522" width="14.42578125" style="70" bestFit="1" customWidth="1"/>
    <col min="11523" max="11523" width="15.42578125" style="70" bestFit="1" customWidth="1"/>
    <col min="11524" max="11529" width="14.42578125" style="70" bestFit="1" customWidth="1"/>
    <col min="11530" max="11530" width="12.42578125" style="70" bestFit="1" customWidth="1"/>
    <col min="11531" max="11531" width="14.42578125" style="70" bestFit="1" customWidth="1"/>
    <col min="11532" max="11532" width="13.42578125" style="70" bestFit="1" customWidth="1"/>
    <col min="11533" max="11533" width="14.42578125" style="70" bestFit="1" customWidth="1"/>
    <col min="11534" max="11534" width="15.42578125" style="70" customWidth="1"/>
    <col min="11535" max="11776" width="9.140625" style="70" customWidth="1"/>
    <col min="11777" max="11777" width="65.85546875" style="70" customWidth="1"/>
    <col min="11778" max="11778" width="14.42578125" style="70" bestFit="1" customWidth="1"/>
    <col min="11779" max="11779" width="15.42578125" style="70" bestFit="1" customWidth="1"/>
    <col min="11780" max="11785" width="14.42578125" style="70" bestFit="1" customWidth="1"/>
    <col min="11786" max="11786" width="12.42578125" style="70" bestFit="1" customWidth="1"/>
    <col min="11787" max="11787" width="14.42578125" style="70" bestFit="1" customWidth="1"/>
    <col min="11788" max="11788" width="13.42578125" style="70" bestFit="1" customWidth="1"/>
    <col min="11789" max="11789" width="14.42578125" style="70" bestFit="1" customWidth="1"/>
    <col min="11790" max="11790" width="15.42578125" style="70" customWidth="1"/>
    <col min="11791" max="12032" width="9.140625" style="70" customWidth="1"/>
    <col min="12033" max="12033" width="65.85546875" style="70" customWidth="1"/>
    <col min="12034" max="12034" width="14.42578125" style="70" bestFit="1" customWidth="1"/>
    <col min="12035" max="12035" width="15.42578125" style="70" bestFit="1" customWidth="1"/>
    <col min="12036" max="12041" width="14.42578125" style="70" bestFit="1" customWidth="1"/>
    <col min="12042" max="12042" width="12.42578125" style="70" bestFit="1" customWidth="1"/>
    <col min="12043" max="12043" width="14.42578125" style="70" bestFit="1" customWidth="1"/>
    <col min="12044" max="12044" width="13.42578125" style="70" bestFit="1" customWidth="1"/>
    <col min="12045" max="12045" width="14.42578125" style="70" bestFit="1" customWidth="1"/>
    <col min="12046" max="12046" width="15.42578125" style="70" customWidth="1"/>
    <col min="12047" max="12288" width="9.140625" style="70" customWidth="1"/>
    <col min="12289" max="12289" width="65.85546875" style="70" customWidth="1"/>
    <col min="12290" max="12290" width="14.42578125" style="70" bestFit="1" customWidth="1"/>
    <col min="12291" max="12291" width="15.42578125" style="70" bestFit="1" customWidth="1"/>
    <col min="12292" max="12297" width="14.42578125" style="70" bestFit="1" customWidth="1"/>
    <col min="12298" max="12298" width="12.42578125" style="70" bestFit="1" customWidth="1"/>
    <col min="12299" max="12299" width="14.42578125" style="70" bestFit="1" customWidth="1"/>
    <col min="12300" max="12300" width="13.42578125" style="70" bestFit="1" customWidth="1"/>
    <col min="12301" max="12301" width="14.42578125" style="70" bestFit="1" customWidth="1"/>
    <col min="12302" max="12302" width="15.42578125" style="70" customWidth="1"/>
    <col min="12303" max="12544" width="9.140625" style="70" customWidth="1"/>
    <col min="12545" max="12545" width="65.85546875" style="70" customWidth="1"/>
    <col min="12546" max="12546" width="14.42578125" style="70" bestFit="1" customWidth="1"/>
    <col min="12547" max="12547" width="15.42578125" style="70" bestFit="1" customWidth="1"/>
    <col min="12548" max="12553" width="14.42578125" style="70" bestFit="1" customWidth="1"/>
    <col min="12554" max="12554" width="12.42578125" style="70" bestFit="1" customWidth="1"/>
    <col min="12555" max="12555" width="14.42578125" style="70" bestFit="1" customWidth="1"/>
    <col min="12556" max="12556" width="13.42578125" style="70" bestFit="1" customWidth="1"/>
    <col min="12557" max="12557" width="14.42578125" style="70" bestFit="1" customWidth="1"/>
    <col min="12558" max="12558" width="15.42578125" style="70" customWidth="1"/>
    <col min="12559" max="12800" width="9.140625" style="70" customWidth="1"/>
    <col min="12801" max="12801" width="65.85546875" style="70" customWidth="1"/>
    <col min="12802" max="12802" width="14.42578125" style="70" bestFit="1" customWidth="1"/>
    <col min="12803" max="12803" width="15.42578125" style="70" bestFit="1" customWidth="1"/>
    <col min="12804" max="12809" width="14.42578125" style="70" bestFit="1" customWidth="1"/>
    <col min="12810" max="12810" width="12.42578125" style="70" bestFit="1" customWidth="1"/>
    <col min="12811" max="12811" width="14.42578125" style="70" bestFit="1" customWidth="1"/>
    <col min="12812" max="12812" width="13.42578125" style="70" bestFit="1" customWidth="1"/>
    <col min="12813" max="12813" width="14.42578125" style="70" bestFit="1" customWidth="1"/>
    <col min="12814" max="12814" width="15.42578125" style="70" customWidth="1"/>
    <col min="12815" max="13056" width="9.140625" style="70" customWidth="1"/>
    <col min="13057" max="13057" width="65.85546875" style="70" customWidth="1"/>
    <col min="13058" max="13058" width="14.42578125" style="70" bestFit="1" customWidth="1"/>
    <col min="13059" max="13059" width="15.42578125" style="70" bestFit="1" customWidth="1"/>
    <col min="13060" max="13065" width="14.42578125" style="70" bestFit="1" customWidth="1"/>
    <col min="13066" max="13066" width="12.42578125" style="70" bestFit="1" customWidth="1"/>
    <col min="13067" max="13067" width="14.42578125" style="70" bestFit="1" customWidth="1"/>
    <col min="13068" max="13068" width="13.42578125" style="70" bestFit="1" customWidth="1"/>
    <col min="13069" max="13069" width="14.42578125" style="70" bestFit="1" customWidth="1"/>
    <col min="13070" max="13070" width="15.42578125" style="70" customWidth="1"/>
    <col min="13071" max="13312" width="9.140625" style="70" customWidth="1"/>
    <col min="13313" max="13313" width="65.85546875" style="70" customWidth="1"/>
    <col min="13314" max="13314" width="14.42578125" style="70" bestFit="1" customWidth="1"/>
    <col min="13315" max="13315" width="15.42578125" style="70" bestFit="1" customWidth="1"/>
    <col min="13316" max="13321" width="14.42578125" style="70" bestFit="1" customWidth="1"/>
    <col min="13322" max="13322" width="12.42578125" style="70" bestFit="1" customWidth="1"/>
    <col min="13323" max="13323" width="14.42578125" style="70" bestFit="1" customWidth="1"/>
    <col min="13324" max="13324" width="13.42578125" style="70" bestFit="1" customWidth="1"/>
    <col min="13325" max="13325" width="14.42578125" style="70" bestFit="1" customWidth="1"/>
    <col min="13326" max="13326" width="15.42578125" style="70" customWidth="1"/>
    <col min="13327" max="13568" width="9.140625" style="70" customWidth="1"/>
    <col min="13569" max="13569" width="65.85546875" style="70" customWidth="1"/>
    <col min="13570" max="13570" width="14.42578125" style="70" bestFit="1" customWidth="1"/>
    <col min="13571" max="13571" width="15.42578125" style="70" bestFit="1" customWidth="1"/>
    <col min="13572" max="13577" width="14.42578125" style="70" bestFit="1" customWidth="1"/>
    <col min="13578" max="13578" width="12.42578125" style="70" bestFit="1" customWidth="1"/>
    <col min="13579" max="13579" width="14.42578125" style="70" bestFit="1" customWidth="1"/>
    <col min="13580" max="13580" width="13.42578125" style="70" bestFit="1" customWidth="1"/>
    <col min="13581" max="13581" width="14.42578125" style="70" bestFit="1" customWidth="1"/>
    <col min="13582" max="13582" width="15.42578125" style="70" customWidth="1"/>
    <col min="13583" max="13824" width="9.140625" style="70" customWidth="1"/>
    <col min="13825" max="13825" width="65.85546875" style="70" customWidth="1"/>
    <col min="13826" max="13826" width="14.42578125" style="70" bestFit="1" customWidth="1"/>
    <col min="13827" max="13827" width="15.42578125" style="70" bestFit="1" customWidth="1"/>
    <col min="13828" max="13833" width="14.42578125" style="70" bestFit="1" customWidth="1"/>
    <col min="13834" max="13834" width="12.42578125" style="70" bestFit="1" customWidth="1"/>
    <col min="13835" max="13835" width="14.42578125" style="70" bestFit="1" customWidth="1"/>
    <col min="13836" max="13836" width="13.42578125" style="70" bestFit="1" customWidth="1"/>
    <col min="13837" max="13837" width="14.42578125" style="70" bestFit="1" customWidth="1"/>
    <col min="13838" max="13838" width="15.42578125" style="70" customWidth="1"/>
    <col min="13839" max="14080" width="9.140625" style="70" customWidth="1"/>
    <col min="14081" max="14081" width="65.85546875" style="70" customWidth="1"/>
    <col min="14082" max="14082" width="14.42578125" style="70" bestFit="1" customWidth="1"/>
    <col min="14083" max="14083" width="15.42578125" style="70" bestFit="1" customWidth="1"/>
    <col min="14084" max="14089" width="14.42578125" style="70" bestFit="1" customWidth="1"/>
    <col min="14090" max="14090" width="12.42578125" style="70" bestFit="1" customWidth="1"/>
    <col min="14091" max="14091" width="14.42578125" style="70" bestFit="1" customWidth="1"/>
    <col min="14092" max="14092" width="13.42578125" style="70" bestFit="1" customWidth="1"/>
    <col min="14093" max="14093" width="14.42578125" style="70" bestFit="1" customWidth="1"/>
    <col min="14094" max="14094" width="15.42578125" style="70" customWidth="1"/>
    <col min="14095" max="14336" width="9.140625" style="70" customWidth="1"/>
    <col min="14337" max="14337" width="65.85546875" style="70" customWidth="1"/>
    <col min="14338" max="14338" width="14.42578125" style="70" bestFit="1" customWidth="1"/>
    <col min="14339" max="14339" width="15.42578125" style="70" bestFit="1" customWidth="1"/>
    <col min="14340" max="14345" width="14.42578125" style="70" bestFit="1" customWidth="1"/>
    <col min="14346" max="14346" width="12.42578125" style="70" bestFit="1" customWidth="1"/>
    <col min="14347" max="14347" width="14.42578125" style="70" bestFit="1" customWidth="1"/>
    <col min="14348" max="14348" width="13.42578125" style="70" bestFit="1" customWidth="1"/>
    <col min="14349" max="14349" width="14.42578125" style="70" bestFit="1" customWidth="1"/>
    <col min="14350" max="14350" width="15.42578125" style="70" customWidth="1"/>
    <col min="14351" max="14592" width="9.140625" style="70" customWidth="1"/>
    <col min="14593" max="14593" width="65.85546875" style="70" customWidth="1"/>
    <col min="14594" max="14594" width="14.42578125" style="70" bestFit="1" customWidth="1"/>
    <col min="14595" max="14595" width="15.42578125" style="70" bestFit="1" customWidth="1"/>
    <col min="14596" max="14601" width="14.42578125" style="70" bestFit="1" customWidth="1"/>
    <col min="14602" max="14602" width="12.42578125" style="70" bestFit="1" customWidth="1"/>
    <col min="14603" max="14603" width="14.42578125" style="70" bestFit="1" customWidth="1"/>
    <col min="14604" max="14604" width="13.42578125" style="70" bestFit="1" customWidth="1"/>
    <col min="14605" max="14605" width="14.42578125" style="70" bestFit="1" customWidth="1"/>
    <col min="14606" max="14606" width="15.42578125" style="70" customWidth="1"/>
    <col min="14607" max="14848" width="9.140625" style="70" customWidth="1"/>
    <col min="14849" max="14849" width="65.85546875" style="70" customWidth="1"/>
    <col min="14850" max="14850" width="14.42578125" style="70" bestFit="1" customWidth="1"/>
    <col min="14851" max="14851" width="15.42578125" style="70" bestFit="1" customWidth="1"/>
    <col min="14852" max="14857" width="14.42578125" style="70" bestFit="1" customWidth="1"/>
    <col min="14858" max="14858" width="12.42578125" style="70" bestFit="1" customWidth="1"/>
    <col min="14859" max="14859" width="14.42578125" style="70" bestFit="1" customWidth="1"/>
    <col min="14860" max="14860" width="13.42578125" style="70" bestFit="1" customWidth="1"/>
    <col min="14861" max="14861" width="14.42578125" style="70" bestFit="1" customWidth="1"/>
    <col min="14862" max="14862" width="15.42578125" style="70" customWidth="1"/>
    <col min="14863" max="15104" width="9.140625" style="70" customWidth="1"/>
    <col min="15105" max="15105" width="65.85546875" style="70" customWidth="1"/>
    <col min="15106" max="15106" width="14.42578125" style="70" bestFit="1" customWidth="1"/>
    <col min="15107" max="15107" width="15.42578125" style="70" bestFit="1" customWidth="1"/>
    <col min="15108" max="15113" width="14.42578125" style="70" bestFit="1" customWidth="1"/>
    <col min="15114" max="15114" width="12.42578125" style="70" bestFit="1" customWidth="1"/>
    <col min="15115" max="15115" width="14.42578125" style="70" bestFit="1" customWidth="1"/>
    <col min="15116" max="15116" width="13.42578125" style="70" bestFit="1" customWidth="1"/>
    <col min="15117" max="15117" width="14.42578125" style="70" bestFit="1" customWidth="1"/>
    <col min="15118" max="15118" width="15.42578125" style="70" customWidth="1"/>
    <col min="15119" max="15360" width="9.140625" style="70" customWidth="1"/>
    <col min="15361" max="15361" width="65.85546875" style="70" customWidth="1"/>
    <col min="15362" max="15362" width="14.42578125" style="70" bestFit="1" customWidth="1"/>
    <col min="15363" max="15363" width="15.42578125" style="70" bestFit="1" customWidth="1"/>
    <col min="15364" max="15369" width="14.42578125" style="70" bestFit="1" customWidth="1"/>
    <col min="15370" max="15370" width="12.42578125" style="70" bestFit="1" customWidth="1"/>
    <col min="15371" max="15371" width="14.42578125" style="70" bestFit="1" customWidth="1"/>
    <col min="15372" max="15372" width="13.42578125" style="70" bestFit="1" customWidth="1"/>
    <col min="15373" max="15373" width="14.42578125" style="70" bestFit="1" customWidth="1"/>
    <col min="15374" max="15374" width="15.42578125" style="70" customWidth="1"/>
    <col min="15375" max="15616" width="9.140625" style="70" customWidth="1"/>
    <col min="15617" max="15617" width="65.85546875" style="70" customWidth="1"/>
    <col min="15618" max="15618" width="14.42578125" style="70" bestFit="1" customWidth="1"/>
    <col min="15619" max="15619" width="15.42578125" style="70" bestFit="1" customWidth="1"/>
    <col min="15620" max="15625" width="14.42578125" style="70" bestFit="1" customWidth="1"/>
    <col min="15626" max="15626" width="12.42578125" style="70" bestFit="1" customWidth="1"/>
    <col min="15627" max="15627" width="14.42578125" style="70" bestFit="1" customWidth="1"/>
    <col min="15628" max="15628" width="13.42578125" style="70" bestFit="1" customWidth="1"/>
    <col min="15629" max="15629" width="14.42578125" style="70" bestFit="1" customWidth="1"/>
    <col min="15630" max="15630" width="15.42578125" style="70" customWidth="1"/>
    <col min="15631" max="15872" width="9.140625" style="70" customWidth="1"/>
    <col min="15873" max="15873" width="65.85546875" style="70" customWidth="1"/>
    <col min="15874" max="15874" width="14.42578125" style="70" bestFit="1" customWidth="1"/>
    <col min="15875" max="15875" width="15.42578125" style="70" bestFit="1" customWidth="1"/>
    <col min="15876" max="15881" width="14.42578125" style="70" bestFit="1" customWidth="1"/>
    <col min="15882" max="15882" width="12.42578125" style="70" bestFit="1" customWidth="1"/>
    <col min="15883" max="15883" width="14.42578125" style="70" bestFit="1" customWidth="1"/>
    <col min="15884" max="15884" width="13.42578125" style="70" bestFit="1" customWidth="1"/>
    <col min="15885" max="15885" width="14.42578125" style="70" bestFit="1" customWidth="1"/>
    <col min="15886" max="15886" width="15.42578125" style="70" customWidth="1"/>
    <col min="15887" max="16128" width="9.140625" style="70" customWidth="1"/>
    <col min="16129" max="16129" width="65.85546875" style="70" customWidth="1"/>
    <col min="16130" max="16130" width="14.42578125" style="70" bestFit="1" customWidth="1"/>
    <col min="16131" max="16131" width="15.42578125" style="70" bestFit="1" customWidth="1"/>
    <col min="16132" max="16137" width="14.42578125" style="70" bestFit="1" customWidth="1"/>
    <col min="16138" max="16138" width="12.42578125" style="70" bestFit="1" customWidth="1"/>
    <col min="16139" max="16139" width="14.42578125" style="70" bestFit="1" customWidth="1"/>
    <col min="16140" max="16140" width="13.42578125" style="70" bestFit="1" customWidth="1"/>
    <col min="16141" max="16141" width="14.42578125" style="70" bestFit="1" customWidth="1"/>
    <col min="16142" max="16142" width="15.42578125" style="70" customWidth="1"/>
    <col min="16143" max="16384" width="9.140625" style="70" customWidth="1"/>
  </cols>
  <sheetData>
    <row r="1" spans="1:14" ht="30" customHeight="1" x14ac:dyDescent="0.25">
      <c r="A1" s="777" t="s">
        <v>0</v>
      </c>
      <c r="B1" s="788"/>
      <c r="C1" s="788"/>
      <c r="D1" s="788"/>
      <c r="E1" s="788"/>
      <c r="F1" s="788"/>
      <c r="G1" s="788"/>
      <c r="H1" s="788"/>
      <c r="I1" s="788"/>
      <c r="J1" s="788"/>
      <c r="K1" s="788"/>
      <c r="L1" s="788"/>
      <c r="M1" s="788"/>
      <c r="N1" s="788"/>
    </row>
    <row r="2" spans="1:14" ht="18" x14ac:dyDescent="0.2">
      <c r="A2" s="778" t="s">
        <v>668</v>
      </c>
      <c r="B2" s="789"/>
      <c r="C2" s="789"/>
      <c r="D2" s="789"/>
      <c r="E2" s="789"/>
      <c r="F2" s="789"/>
      <c r="G2" s="789"/>
      <c r="H2" s="789"/>
      <c r="I2" s="789"/>
      <c r="J2" s="789"/>
      <c r="K2" s="789"/>
      <c r="L2" s="789"/>
      <c r="M2" s="789"/>
      <c r="N2" s="789"/>
    </row>
    <row r="3" spans="1:14" ht="15" customHeight="1" x14ac:dyDescent="0.2">
      <c r="A3" s="778" t="s">
        <v>2</v>
      </c>
      <c r="B3" s="789"/>
      <c r="C3" s="789"/>
      <c r="D3" s="789"/>
      <c r="E3" s="789"/>
      <c r="F3" s="789"/>
      <c r="G3" s="789"/>
      <c r="H3" s="789"/>
      <c r="I3" s="789"/>
      <c r="J3" s="789"/>
      <c r="K3" s="789"/>
      <c r="L3" s="789"/>
      <c r="M3" s="789"/>
      <c r="N3" s="789"/>
    </row>
    <row r="4" spans="1:14" s="74" customFormat="1" ht="30" customHeight="1" x14ac:dyDescent="0.25">
      <c r="A4" s="779" t="s">
        <v>669</v>
      </c>
      <c r="B4" s="790"/>
      <c r="C4" s="790"/>
      <c r="D4" s="790"/>
      <c r="E4" s="790"/>
      <c r="F4" s="790"/>
      <c r="G4" s="790"/>
      <c r="H4" s="790"/>
      <c r="I4" s="790"/>
      <c r="J4" s="790"/>
      <c r="K4" s="790"/>
      <c r="L4" s="790"/>
      <c r="M4" s="790"/>
      <c r="N4" s="790"/>
    </row>
    <row r="5" spans="1:14" ht="3.75" customHeight="1" x14ac:dyDescent="0.2">
      <c r="A5" s="52"/>
      <c r="B5" s="52"/>
      <c r="C5" s="52"/>
      <c r="D5" s="52"/>
      <c r="E5" s="52"/>
      <c r="F5" s="52"/>
      <c r="G5" s="52"/>
      <c r="H5" s="52"/>
      <c r="I5" s="52"/>
      <c r="J5" s="52"/>
      <c r="K5" s="52"/>
      <c r="L5" s="52"/>
      <c r="M5" s="52"/>
      <c r="N5" s="52"/>
    </row>
    <row r="6" spans="1:14" s="81" customFormat="1" ht="30" customHeight="1" x14ac:dyDescent="0.2">
      <c r="A6" s="116"/>
      <c r="B6" s="117" t="s">
        <v>317</v>
      </c>
      <c r="C6" s="117" t="s">
        <v>318</v>
      </c>
      <c r="D6" s="117" t="s">
        <v>319</v>
      </c>
      <c r="E6" s="117" t="s">
        <v>320</v>
      </c>
      <c r="F6" s="117" t="s">
        <v>321</v>
      </c>
      <c r="G6" s="117" t="s">
        <v>322</v>
      </c>
      <c r="H6" s="117" t="s">
        <v>323</v>
      </c>
      <c r="I6" s="117" t="s">
        <v>324</v>
      </c>
      <c r="J6" s="117" t="s">
        <v>325</v>
      </c>
      <c r="K6" s="117" t="s">
        <v>326</v>
      </c>
      <c r="L6" s="117" t="s">
        <v>327</v>
      </c>
      <c r="M6" s="118" t="s">
        <v>328</v>
      </c>
      <c r="N6" s="118" t="s">
        <v>8</v>
      </c>
    </row>
    <row r="7" spans="1:14" s="121" customFormat="1" ht="15" customHeight="1" x14ac:dyDescent="0.25">
      <c r="A7" s="119" t="s">
        <v>670</v>
      </c>
      <c r="B7" s="120">
        <v>0.1353590253867295</v>
      </c>
      <c r="C7" s="120">
        <v>0.13095337175252006</v>
      </c>
      <c r="D7" s="120">
        <v>0.14757030350273129</v>
      </c>
      <c r="E7" s="120">
        <v>0.14284185986041134</v>
      </c>
      <c r="F7" s="120">
        <v>0.13048680731761964</v>
      </c>
      <c r="G7" s="120">
        <v>0.13696157315796459</v>
      </c>
      <c r="H7" s="120">
        <v>0.11958169576980694</v>
      </c>
      <c r="I7" s="120">
        <v>0.15807610236334746</v>
      </c>
      <c r="J7" s="120">
        <v>0.6853846170481559</v>
      </c>
      <c r="K7" s="120">
        <v>0.12246667415012875</v>
      </c>
      <c r="L7" s="120">
        <v>0.12911867162373636</v>
      </c>
      <c r="M7" s="120">
        <v>0.13889405422874668</v>
      </c>
      <c r="N7" s="120">
        <v>0.13719968305883201</v>
      </c>
    </row>
    <row r="8" spans="1:14" s="74" customFormat="1" ht="15" customHeight="1" x14ac:dyDescent="0.25">
      <c r="A8" s="94" t="s">
        <v>671</v>
      </c>
      <c r="B8" s="122">
        <v>9541394930.3500004</v>
      </c>
      <c r="C8" s="122">
        <v>73976577116.390015</v>
      </c>
      <c r="D8" s="122">
        <v>12313131098.6</v>
      </c>
      <c r="E8" s="122">
        <v>7751653424.1300011</v>
      </c>
      <c r="F8" s="122">
        <v>5133760238.1499996</v>
      </c>
      <c r="G8" s="122">
        <v>4610901148.8999996</v>
      </c>
      <c r="H8" s="122">
        <v>2968133672.6300001</v>
      </c>
      <c r="I8" s="122">
        <v>4878051236.3999996</v>
      </c>
      <c r="J8" s="122">
        <v>80231572.890000001</v>
      </c>
      <c r="K8" s="122">
        <v>4596704603.8899994</v>
      </c>
      <c r="L8" s="122">
        <v>1446984259.78</v>
      </c>
      <c r="M8" s="122">
        <v>956022299.1500001</v>
      </c>
      <c r="N8" s="122">
        <v>128253545601.26001</v>
      </c>
    </row>
    <row r="9" spans="1:14" s="74" customFormat="1" ht="15" customHeight="1" x14ac:dyDescent="0.25">
      <c r="A9" s="94" t="s">
        <v>672</v>
      </c>
      <c r="B9" s="122">
        <v>20799257.620000001</v>
      </c>
      <c r="C9" s="122">
        <v>0</v>
      </c>
      <c r="D9" s="122">
        <v>0</v>
      </c>
      <c r="E9" s="122">
        <v>0</v>
      </c>
      <c r="F9" s="122">
        <v>5693488.0700000003</v>
      </c>
      <c r="G9" s="122">
        <v>0</v>
      </c>
      <c r="H9" s="122">
        <v>10440008.99</v>
      </c>
      <c r="I9" s="122">
        <v>0</v>
      </c>
      <c r="J9" s="122">
        <v>0</v>
      </c>
      <c r="K9" s="122">
        <v>0</v>
      </c>
      <c r="L9" s="122">
        <v>0</v>
      </c>
      <c r="M9" s="122">
        <v>0</v>
      </c>
      <c r="N9" s="122">
        <v>36932754.68</v>
      </c>
    </row>
    <row r="10" spans="1:14" s="74" customFormat="1" ht="15" customHeight="1" x14ac:dyDescent="0.25">
      <c r="A10" s="94" t="s">
        <v>673</v>
      </c>
      <c r="B10" s="122">
        <v>8872935707.2399998</v>
      </c>
      <c r="C10" s="122">
        <v>8894334401.4500008</v>
      </c>
      <c r="D10" s="122">
        <v>13252896002.620001</v>
      </c>
      <c r="E10" s="122">
        <v>7465744474.6000004</v>
      </c>
      <c r="F10" s="122">
        <v>5387376998.6599989</v>
      </c>
      <c r="G10" s="122">
        <v>3761352708.3499999</v>
      </c>
      <c r="H10" s="122">
        <v>1661224368.4300003</v>
      </c>
      <c r="I10" s="122">
        <v>2720868361.0799999</v>
      </c>
      <c r="J10" s="122">
        <v>23577191.75</v>
      </c>
      <c r="K10" s="122">
        <v>3106787171.0999999</v>
      </c>
      <c r="L10" s="122">
        <v>394086372.86000001</v>
      </c>
      <c r="M10" s="122">
        <v>663651893.71000004</v>
      </c>
      <c r="N10" s="122">
        <v>56204835651.849998</v>
      </c>
    </row>
    <row r="11" spans="1:14" s="74" customFormat="1" ht="15" customHeight="1" x14ac:dyDescent="0.25">
      <c r="A11" s="94" t="s">
        <v>674</v>
      </c>
      <c r="B11" s="122">
        <v>3261804354.5800004</v>
      </c>
      <c r="C11" s="122">
        <v>957213444.73000002</v>
      </c>
      <c r="D11" s="122">
        <v>6217810001.8700008</v>
      </c>
      <c r="E11" s="122">
        <v>1625159581.8700001</v>
      </c>
      <c r="F11" s="122">
        <v>2681557878.21</v>
      </c>
      <c r="G11" s="122">
        <v>791386120.01999998</v>
      </c>
      <c r="H11" s="122">
        <v>1423534235.0400002</v>
      </c>
      <c r="I11" s="122">
        <v>158970508.49000001</v>
      </c>
      <c r="J11" s="122">
        <v>0</v>
      </c>
      <c r="K11" s="122">
        <v>926481993.5999999</v>
      </c>
      <c r="L11" s="122">
        <v>965749734.77999997</v>
      </c>
      <c r="M11" s="122">
        <v>101763066.22</v>
      </c>
      <c r="N11" s="122">
        <v>19111430919.410004</v>
      </c>
    </row>
    <row r="12" spans="1:14" s="74" customFormat="1" ht="15" customHeight="1" x14ac:dyDescent="0.25">
      <c r="A12" s="94" t="s">
        <v>675</v>
      </c>
      <c r="B12" s="122">
        <v>6013686762.5</v>
      </c>
      <c r="C12" s="122">
        <v>9753688125.9099998</v>
      </c>
      <c r="D12" s="122">
        <v>4569183731.1300001</v>
      </c>
      <c r="E12" s="122">
        <v>8913141368.4300003</v>
      </c>
      <c r="F12" s="122">
        <v>7135381887.5799999</v>
      </c>
      <c r="G12" s="122">
        <v>5611094773.8999996</v>
      </c>
      <c r="H12" s="122">
        <v>4481441447.3199997</v>
      </c>
      <c r="I12" s="122">
        <v>279828132.61000001</v>
      </c>
      <c r="J12" s="122">
        <v>78826480.439999998</v>
      </c>
      <c r="K12" s="122">
        <v>4430223183.6199999</v>
      </c>
      <c r="L12" s="122">
        <v>1260058480.8600001</v>
      </c>
      <c r="M12" s="122">
        <v>1127415722.8499999</v>
      </c>
      <c r="N12" s="122">
        <v>53653970097.150009</v>
      </c>
    </row>
    <row r="13" spans="1:14" s="74" customFormat="1" ht="15" customHeight="1" x14ac:dyDescent="0.25">
      <c r="A13" s="94" t="s">
        <v>676</v>
      </c>
      <c r="B13" s="122">
        <v>10541762225.939999</v>
      </c>
      <c r="C13" s="122">
        <v>15477271655.039999</v>
      </c>
      <c r="D13" s="122">
        <v>8725897898.4699993</v>
      </c>
      <c r="E13" s="122">
        <v>10374647343.630001</v>
      </c>
      <c r="F13" s="122">
        <v>7871223248.71</v>
      </c>
      <c r="G13" s="122">
        <v>6585444048.8699999</v>
      </c>
      <c r="H13" s="122">
        <v>5710382580.4699993</v>
      </c>
      <c r="I13" s="122">
        <v>17199070644.73</v>
      </c>
      <c r="J13" s="122">
        <v>71908540.159999996</v>
      </c>
      <c r="K13" s="122">
        <v>13009227237.860001</v>
      </c>
      <c r="L13" s="122">
        <v>2252864907.2800002</v>
      </c>
      <c r="M13" s="122">
        <v>9364405474.8099995</v>
      </c>
      <c r="N13" s="122">
        <v>107184105805.97</v>
      </c>
    </row>
    <row r="14" spans="1:14" s="74" customFormat="1" ht="15" customHeight="1" x14ac:dyDescent="0.25">
      <c r="A14" s="123" t="s">
        <v>677</v>
      </c>
      <c r="B14" s="124">
        <v>38252383238.229996</v>
      </c>
      <c r="C14" s="124">
        <v>109059084743.52</v>
      </c>
      <c r="D14" s="124">
        <v>45078918732.690002</v>
      </c>
      <c r="E14" s="124">
        <v>36130346192.660004</v>
      </c>
      <c r="F14" s="124">
        <v>28214993739.379997</v>
      </c>
      <c r="G14" s="124">
        <v>21360178800.040001</v>
      </c>
      <c r="H14" s="124">
        <v>16255156312.879999</v>
      </c>
      <c r="I14" s="124">
        <v>25236788883.309998</v>
      </c>
      <c r="J14" s="124">
        <v>254543785.23999998</v>
      </c>
      <c r="K14" s="124">
        <v>26069424190.07</v>
      </c>
      <c r="L14" s="124">
        <v>6319743755.5600004</v>
      </c>
      <c r="M14" s="124">
        <v>12213258456.74</v>
      </c>
      <c r="N14" s="124">
        <v>364444820830.32007</v>
      </c>
    </row>
    <row r="15" spans="1:14" s="125" customFormat="1" ht="15" customHeight="1" x14ac:dyDescent="0.25">
      <c r="A15" s="94" t="s">
        <v>678</v>
      </c>
      <c r="B15" s="122">
        <v>18459596542.314999</v>
      </c>
      <c r="C15" s="122">
        <v>25050011352.127499</v>
      </c>
      <c r="D15" s="122">
        <v>17912269898.276497</v>
      </c>
      <c r="E15" s="122">
        <v>19365232055.807503</v>
      </c>
      <c r="F15" s="122">
        <v>15641583352.039</v>
      </c>
      <c r="G15" s="122">
        <v>11941728730.974998</v>
      </c>
      <c r="H15" s="122">
        <v>10116519658.064999</v>
      </c>
      <c r="I15" s="122">
        <v>18032600670.648499</v>
      </c>
      <c r="J15" s="122">
        <v>135743838.84</v>
      </c>
      <c r="K15" s="122">
        <v>17416493056.595001</v>
      </c>
      <c r="L15" s="122">
        <v>3759600909.8870001</v>
      </c>
      <c r="M15" s="122">
        <v>10393579178.7995</v>
      </c>
      <c r="N15" s="122">
        <v>168224959244.37549</v>
      </c>
    </row>
    <row r="16" spans="1:14" s="127" customFormat="1" ht="15" customHeight="1" x14ac:dyDescent="0.25">
      <c r="A16" s="126" t="s">
        <v>679</v>
      </c>
      <c r="B16" s="122">
        <v>0.482573763505177</v>
      </c>
      <c r="C16" s="122">
        <v>0.22969211057509725</v>
      </c>
      <c r="D16" s="122">
        <v>0.39735358348972571</v>
      </c>
      <c r="E16" s="122">
        <v>0.53598246616694778</v>
      </c>
      <c r="F16" s="122">
        <v>0.5543713210259501</v>
      </c>
      <c r="G16" s="122">
        <v>0.55906501732806824</v>
      </c>
      <c r="H16" s="122">
        <v>0.62235757462689134</v>
      </c>
      <c r="I16" s="122">
        <v>0.71453625712953162</v>
      </c>
      <c r="J16" s="122">
        <v>0.53328286413283332</v>
      </c>
      <c r="K16" s="122">
        <v>0.66808123300356781</v>
      </c>
      <c r="L16" s="122">
        <v>0.59489768182125558</v>
      </c>
      <c r="M16" s="122">
        <v>0.85100787931526223</v>
      </c>
      <c r="N16" s="122">
        <v>0.46159239925842838</v>
      </c>
    </row>
    <row r="17" spans="1:14" s="74" customFormat="1" ht="15" customHeight="1" x14ac:dyDescent="0.25">
      <c r="A17" s="123" t="s">
        <v>680</v>
      </c>
      <c r="B17" s="124">
        <v>1845959654.2314999</v>
      </c>
      <c r="C17" s="124">
        <v>2505001135.21275</v>
      </c>
      <c r="D17" s="124">
        <v>1791226989.8276498</v>
      </c>
      <c r="E17" s="124">
        <v>1936523205.5807505</v>
      </c>
      <c r="F17" s="124">
        <v>1564158335.2039001</v>
      </c>
      <c r="G17" s="124">
        <v>1194172873.0974998</v>
      </c>
      <c r="H17" s="124">
        <v>1011651965.8065</v>
      </c>
      <c r="I17" s="124">
        <v>1803260067.0648499</v>
      </c>
      <c r="J17" s="124">
        <v>13574383.884000001</v>
      </c>
      <c r="K17" s="124">
        <v>1741649305.6595001</v>
      </c>
      <c r="L17" s="124">
        <v>375960090.98870003</v>
      </c>
      <c r="M17" s="124">
        <v>1039357917.87995</v>
      </c>
      <c r="N17" s="124">
        <v>16822495924.43755</v>
      </c>
    </row>
    <row r="18" spans="1:14" s="74" customFormat="1" ht="15" customHeight="1" x14ac:dyDescent="0.25">
      <c r="A18" s="94" t="s">
        <v>681</v>
      </c>
      <c r="B18" s="122">
        <v>2285204347</v>
      </c>
      <c r="C18" s="122">
        <v>3271455735</v>
      </c>
      <c r="D18" s="122">
        <v>2464528187.9700003</v>
      </c>
      <c r="E18" s="122">
        <v>2230688830.4200001</v>
      </c>
      <c r="F18" s="122">
        <v>1738485959</v>
      </c>
      <c r="G18" s="122">
        <v>1334533934.3900001</v>
      </c>
      <c r="H18" s="122">
        <v>986247094</v>
      </c>
      <c r="I18" s="122">
        <v>2381441356.5499997</v>
      </c>
      <c r="J18" s="122">
        <v>108241378</v>
      </c>
      <c r="K18" s="122">
        <v>1574419700</v>
      </c>
      <c r="L18" s="122">
        <v>410526701.13</v>
      </c>
      <c r="M18" s="122">
        <v>1272458999.77</v>
      </c>
      <c r="N18" s="122">
        <v>20058232223.23</v>
      </c>
    </row>
    <row r="19" spans="1:14" s="74" customFormat="1" ht="15" customHeight="1" x14ac:dyDescent="0.25">
      <c r="A19" s="94" t="s">
        <v>682</v>
      </c>
      <c r="B19" s="122">
        <v>0</v>
      </c>
      <c r="C19" s="122">
        <v>21412</v>
      </c>
      <c r="D19" s="122">
        <v>52113.3485</v>
      </c>
      <c r="E19" s="122">
        <v>0</v>
      </c>
      <c r="F19" s="122">
        <v>0</v>
      </c>
      <c r="G19" s="122">
        <v>0</v>
      </c>
      <c r="H19" s="122">
        <v>0</v>
      </c>
      <c r="I19" s="122">
        <v>3.9199999999999999E-2</v>
      </c>
      <c r="J19" s="122">
        <v>0</v>
      </c>
      <c r="K19" s="122">
        <v>0</v>
      </c>
      <c r="L19" s="122">
        <v>0</v>
      </c>
      <c r="M19" s="122">
        <v>0</v>
      </c>
      <c r="N19" s="122">
        <v>73525.387699999992</v>
      </c>
    </row>
    <row r="20" spans="1:14" s="74" customFormat="1" ht="15" customHeight="1" x14ac:dyDescent="0.25">
      <c r="A20" s="126" t="s">
        <v>683</v>
      </c>
      <c r="B20" s="122">
        <v>0</v>
      </c>
      <c r="C20" s="122">
        <v>0</v>
      </c>
      <c r="D20" s="122">
        <v>0</v>
      </c>
      <c r="E20" s="122">
        <v>0</v>
      </c>
      <c r="F20" s="122">
        <v>0</v>
      </c>
      <c r="G20" s="122">
        <v>0</v>
      </c>
      <c r="H20" s="122">
        <v>0</v>
      </c>
      <c r="I20" s="122">
        <v>0</v>
      </c>
      <c r="J20" s="122">
        <v>0</v>
      </c>
      <c r="K20" s="122">
        <v>0</v>
      </c>
      <c r="L20" s="122">
        <v>0</v>
      </c>
      <c r="M20" s="122">
        <v>0</v>
      </c>
      <c r="N20" s="122">
        <v>0</v>
      </c>
    </row>
    <row r="21" spans="1:14" s="74" customFormat="1" ht="15" customHeight="1" x14ac:dyDescent="0.25">
      <c r="A21" s="94" t="s">
        <v>684</v>
      </c>
      <c r="B21" s="122">
        <v>0</v>
      </c>
      <c r="C21" s="122">
        <v>184</v>
      </c>
      <c r="D21" s="122">
        <v>73471.41</v>
      </c>
      <c r="E21" s="122">
        <v>0</v>
      </c>
      <c r="F21" s="122">
        <v>28140876</v>
      </c>
      <c r="G21" s="122">
        <v>0</v>
      </c>
      <c r="H21" s="122">
        <v>0</v>
      </c>
      <c r="I21" s="122">
        <v>0</v>
      </c>
      <c r="J21" s="122">
        <v>15204639</v>
      </c>
      <c r="K21" s="122">
        <v>0</v>
      </c>
      <c r="L21" s="122">
        <v>0</v>
      </c>
      <c r="M21" s="122">
        <v>0</v>
      </c>
      <c r="N21" s="122">
        <v>43419170.409999996</v>
      </c>
    </row>
    <row r="22" spans="1:14" s="74" customFormat="1" ht="15" customHeight="1" x14ac:dyDescent="0.25">
      <c r="A22" s="123" t="s">
        <v>685</v>
      </c>
      <c r="B22" s="124">
        <v>2285204347</v>
      </c>
      <c r="C22" s="124">
        <v>3271434139</v>
      </c>
      <c r="D22" s="124">
        <v>2464402603.2115006</v>
      </c>
      <c r="E22" s="124">
        <v>2230688830.4200001</v>
      </c>
      <c r="F22" s="124">
        <v>1710345083</v>
      </c>
      <c r="G22" s="124">
        <v>1334533934.3900001</v>
      </c>
      <c r="H22" s="124">
        <v>986247094</v>
      </c>
      <c r="I22" s="124">
        <v>2381441356.5107999</v>
      </c>
      <c r="J22" s="124">
        <v>93036739</v>
      </c>
      <c r="K22" s="124">
        <v>1574419700</v>
      </c>
      <c r="L22" s="124">
        <v>410526701.13</v>
      </c>
      <c r="M22" s="124">
        <v>1272458999.77</v>
      </c>
      <c r="N22" s="124">
        <v>20014739527.432301</v>
      </c>
    </row>
    <row r="23" spans="1:14" s="74" customFormat="1" ht="15" customHeight="1" x14ac:dyDescent="0.25">
      <c r="A23" s="94" t="s">
        <v>686</v>
      </c>
      <c r="B23" s="122">
        <v>118596160</v>
      </c>
      <c r="C23" s="122">
        <v>433500000</v>
      </c>
      <c r="D23" s="122">
        <v>129067022</v>
      </c>
      <c r="E23" s="122">
        <v>372606000</v>
      </c>
      <c r="F23" s="122">
        <v>274490184</v>
      </c>
      <c r="G23" s="122">
        <v>238883000</v>
      </c>
      <c r="H23" s="122">
        <v>179250000</v>
      </c>
      <c r="I23" s="122">
        <v>344400000</v>
      </c>
      <c r="J23" s="122">
        <v>0</v>
      </c>
      <c r="K23" s="122">
        <v>365439000</v>
      </c>
      <c r="L23" s="122">
        <v>50000000</v>
      </c>
      <c r="M23" s="122">
        <v>0</v>
      </c>
      <c r="N23" s="122">
        <v>2506231366</v>
      </c>
    </row>
    <row r="24" spans="1:14" s="74" customFormat="1" ht="15" customHeight="1" x14ac:dyDescent="0.25">
      <c r="A24" s="94" t="s">
        <v>687</v>
      </c>
      <c r="B24" s="122">
        <v>0</v>
      </c>
      <c r="C24" s="122">
        <v>0</v>
      </c>
      <c r="D24" s="122">
        <v>0</v>
      </c>
      <c r="E24" s="122">
        <v>0</v>
      </c>
      <c r="F24" s="122">
        <v>0</v>
      </c>
      <c r="G24" s="122">
        <v>0</v>
      </c>
      <c r="H24" s="122">
        <v>0</v>
      </c>
      <c r="I24" s="122">
        <v>0</v>
      </c>
      <c r="J24" s="122">
        <v>0</v>
      </c>
      <c r="K24" s="122">
        <v>0</v>
      </c>
      <c r="L24" s="122">
        <v>0</v>
      </c>
      <c r="M24" s="122">
        <v>0</v>
      </c>
      <c r="N24" s="122">
        <v>0</v>
      </c>
    </row>
    <row r="25" spans="1:14" s="128" customFormat="1" ht="15" customHeight="1" x14ac:dyDescent="0.25">
      <c r="A25" s="94" t="s">
        <v>688</v>
      </c>
      <c r="B25" s="122">
        <v>0</v>
      </c>
      <c r="C25" s="122">
        <v>0</v>
      </c>
      <c r="D25" s="122">
        <v>0</v>
      </c>
      <c r="E25" s="122">
        <v>0</v>
      </c>
      <c r="F25" s="122">
        <v>0</v>
      </c>
      <c r="G25" s="122">
        <v>0</v>
      </c>
      <c r="H25" s="122">
        <v>0</v>
      </c>
      <c r="I25" s="122">
        <v>0</v>
      </c>
      <c r="J25" s="122">
        <v>0</v>
      </c>
      <c r="K25" s="122">
        <v>0</v>
      </c>
      <c r="L25" s="122">
        <v>0</v>
      </c>
      <c r="M25" s="122">
        <v>0</v>
      </c>
      <c r="N25" s="122">
        <v>0</v>
      </c>
    </row>
    <row r="26" spans="1:14" s="74" customFormat="1" ht="15" customHeight="1" x14ac:dyDescent="0.25">
      <c r="A26" s="94" t="s">
        <v>689</v>
      </c>
      <c r="B26" s="122">
        <v>118596160</v>
      </c>
      <c r="C26" s="122">
        <v>433500000</v>
      </c>
      <c r="D26" s="122">
        <v>129067022</v>
      </c>
      <c r="E26" s="122">
        <v>372606000</v>
      </c>
      <c r="F26" s="122">
        <v>274490184</v>
      </c>
      <c r="G26" s="122">
        <v>238883000</v>
      </c>
      <c r="H26" s="122">
        <v>179250000</v>
      </c>
      <c r="I26" s="122">
        <v>344400000</v>
      </c>
      <c r="J26" s="122">
        <v>0</v>
      </c>
      <c r="K26" s="122">
        <v>365439000</v>
      </c>
      <c r="L26" s="122">
        <v>50000000</v>
      </c>
      <c r="M26" s="122">
        <v>0</v>
      </c>
      <c r="N26" s="122">
        <v>2506231366</v>
      </c>
    </row>
    <row r="27" spans="1:14" s="52" customFormat="1" x14ac:dyDescent="0.25">
      <c r="A27" s="126" t="s">
        <v>690</v>
      </c>
      <c r="B27" s="122">
        <v>130696192</v>
      </c>
      <c r="C27" s="122">
        <v>221368215</v>
      </c>
      <c r="D27" s="122">
        <v>100487376.34999999</v>
      </c>
      <c r="E27" s="122">
        <v>230444985.75999999</v>
      </c>
      <c r="F27" s="122">
        <v>94067540</v>
      </c>
      <c r="G27" s="122">
        <v>79266608.859999999</v>
      </c>
      <c r="H27" s="122">
        <v>64368930</v>
      </c>
      <c r="I27" s="122">
        <v>127214970.5</v>
      </c>
      <c r="J27" s="122">
        <v>0</v>
      </c>
      <c r="K27" s="122">
        <v>194007680</v>
      </c>
      <c r="L27" s="122">
        <v>24907974.190000001</v>
      </c>
      <c r="M27" s="122">
        <v>172707950.32095</v>
      </c>
      <c r="N27" s="122">
        <v>1439538422.9809501</v>
      </c>
    </row>
    <row r="28" spans="1:14" s="129" customFormat="1" ht="15" customHeight="1" x14ac:dyDescent="0.25">
      <c r="A28" s="126" t="s">
        <v>691</v>
      </c>
      <c r="B28" s="122">
        <v>0</v>
      </c>
      <c r="C28" s="122">
        <v>0</v>
      </c>
      <c r="D28" s="122">
        <v>0</v>
      </c>
      <c r="E28" s="122">
        <v>0</v>
      </c>
      <c r="F28" s="122">
        <v>0</v>
      </c>
      <c r="G28" s="122">
        <v>0</v>
      </c>
      <c r="H28" s="122">
        <v>0</v>
      </c>
      <c r="I28" s="122">
        <v>0</v>
      </c>
      <c r="J28" s="122">
        <v>0</v>
      </c>
      <c r="K28" s="122">
        <v>0</v>
      </c>
      <c r="L28" s="122">
        <v>0</v>
      </c>
      <c r="M28" s="122">
        <v>0</v>
      </c>
      <c r="N28" s="122">
        <v>0</v>
      </c>
    </row>
    <row r="29" spans="1:14" s="74" customFormat="1" ht="15" customHeight="1" x14ac:dyDescent="0.25">
      <c r="A29" s="130" t="s">
        <v>692</v>
      </c>
      <c r="B29" s="124">
        <v>249292352</v>
      </c>
      <c r="C29" s="124">
        <v>654868215</v>
      </c>
      <c r="D29" s="124">
        <v>229554398.34999999</v>
      </c>
      <c r="E29" s="124">
        <v>603050985.75999999</v>
      </c>
      <c r="F29" s="124">
        <v>368557724</v>
      </c>
      <c r="G29" s="124">
        <v>318149608.86000001</v>
      </c>
      <c r="H29" s="124">
        <v>243618930</v>
      </c>
      <c r="I29" s="124">
        <v>471614970.5</v>
      </c>
      <c r="J29" s="124">
        <v>0</v>
      </c>
      <c r="K29" s="124">
        <v>559446680</v>
      </c>
      <c r="L29" s="124">
        <v>74907974.189999998</v>
      </c>
      <c r="M29" s="124">
        <v>172707950.32095</v>
      </c>
      <c r="N29" s="124">
        <v>3945769788.9809499</v>
      </c>
    </row>
    <row r="30" spans="1:14" s="74" customFormat="1" ht="15" customHeight="1" x14ac:dyDescent="0.25">
      <c r="A30" s="126" t="s">
        <v>693</v>
      </c>
      <c r="B30" s="122">
        <v>0</v>
      </c>
      <c r="C30" s="122">
        <v>455911779</v>
      </c>
      <c r="D30" s="122">
        <v>0</v>
      </c>
      <c r="E30" s="122">
        <v>0</v>
      </c>
      <c r="F30" s="122">
        <v>0</v>
      </c>
      <c r="G30" s="122">
        <v>0</v>
      </c>
      <c r="H30" s="122">
        <v>0</v>
      </c>
      <c r="I30" s="122">
        <v>0</v>
      </c>
      <c r="J30" s="122">
        <v>0</v>
      </c>
      <c r="K30" s="122">
        <v>0</v>
      </c>
      <c r="L30" s="122">
        <v>0</v>
      </c>
      <c r="M30" s="122">
        <v>0</v>
      </c>
      <c r="N30" s="122">
        <v>455911779</v>
      </c>
    </row>
    <row r="31" spans="1:14" s="74" customFormat="1" ht="15" customHeight="1" x14ac:dyDescent="0.25">
      <c r="A31" s="126" t="s">
        <v>694</v>
      </c>
      <c r="B31" s="122">
        <v>35823702</v>
      </c>
      <c r="C31" s="122">
        <v>190007126</v>
      </c>
      <c r="D31" s="122">
        <v>50637896.25</v>
      </c>
      <c r="E31" s="122">
        <v>67574052.700000003</v>
      </c>
      <c r="F31" s="122">
        <v>37882534</v>
      </c>
      <c r="G31" s="122">
        <v>17125590.030000001</v>
      </c>
      <c r="H31" s="122">
        <v>20115448</v>
      </c>
      <c r="I31" s="122">
        <v>2533097.52</v>
      </c>
      <c r="J31" s="122">
        <v>0</v>
      </c>
      <c r="K31" s="122">
        <v>926400</v>
      </c>
      <c r="L31" s="122">
        <v>0</v>
      </c>
      <c r="M31" s="122">
        <v>1560600</v>
      </c>
      <c r="N31" s="122">
        <v>424186446.5</v>
      </c>
    </row>
    <row r="32" spans="1:14" s="74" customFormat="1" ht="15" customHeight="1" x14ac:dyDescent="0.25">
      <c r="A32" s="123" t="s">
        <v>695</v>
      </c>
      <c r="B32" s="124">
        <v>2498672997</v>
      </c>
      <c r="C32" s="124">
        <v>3280383449</v>
      </c>
      <c r="D32" s="124">
        <v>2643319105.3115005</v>
      </c>
      <c r="E32" s="124">
        <v>2766165763.4800005</v>
      </c>
      <c r="F32" s="124">
        <v>2041020273</v>
      </c>
      <c r="G32" s="124">
        <v>1635557953.22</v>
      </c>
      <c r="H32" s="124">
        <v>1209750576</v>
      </c>
      <c r="I32" s="124">
        <v>2850523229.4907999</v>
      </c>
      <c r="J32" s="124">
        <v>93036739</v>
      </c>
      <c r="K32" s="124">
        <v>2132939980</v>
      </c>
      <c r="L32" s="124">
        <v>485434675.31999999</v>
      </c>
      <c r="M32" s="124">
        <v>1443606350.09095</v>
      </c>
      <c r="N32" s="124">
        <v>23080411090.91325</v>
      </c>
    </row>
    <row r="33" spans="1:14" s="74" customFormat="1" ht="15" customHeight="1" x14ac:dyDescent="0.25">
      <c r="A33" s="94" t="s">
        <v>696</v>
      </c>
      <c r="B33" s="122">
        <v>652713342.76850009</v>
      </c>
      <c r="C33" s="122">
        <v>775382313.78725004</v>
      </c>
      <c r="D33" s="122">
        <v>852092115.48385072</v>
      </c>
      <c r="E33" s="122">
        <v>829642557.89925003</v>
      </c>
      <c r="F33" s="122">
        <v>476861937.7960999</v>
      </c>
      <c r="G33" s="122">
        <v>441385080.12250018</v>
      </c>
      <c r="H33" s="122">
        <v>198098610.19350004</v>
      </c>
      <c r="I33" s="122">
        <v>1047263162.4259501</v>
      </c>
      <c r="J33" s="122">
        <v>79462355.115999997</v>
      </c>
      <c r="K33" s="122">
        <v>391290674.34049988</v>
      </c>
      <c r="L33" s="122">
        <v>109474584.33129996</v>
      </c>
      <c r="M33" s="122">
        <v>404248432.21099997</v>
      </c>
      <c r="N33" s="122">
        <v>6257915166.4757004</v>
      </c>
    </row>
    <row r="34" spans="1:14" s="133" customFormat="1" ht="15" customHeight="1" x14ac:dyDescent="0.25">
      <c r="A34" s="94" t="s">
        <v>697</v>
      </c>
      <c r="B34" s="131">
        <v>0.24435974772732544</v>
      </c>
      <c r="C34" s="131">
        <v>0.41218387474860108</v>
      </c>
      <c r="D34" s="131">
        <v>0.23779520119873185</v>
      </c>
      <c r="E34" s="131">
        <v>0.20288905562692885</v>
      </c>
      <c r="F34" s="131">
        <v>0.17673650608075073</v>
      </c>
      <c r="G34" s="131">
        <v>0.49669185373752861</v>
      </c>
      <c r="H34" s="131">
        <v>0.25933772432442304</v>
      </c>
      <c r="I34" s="132">
        <v>0.16007607733177842</v>
      </c>
      <c r="J34" s="131">
        <v>1.7620279124357523E-2</v>
      </c>
      <c r="K34" s="131">
        <v>0.16398237781168137</v>
      </c>
      <c r="L34" s="131">
        <v>0.10713228653416171</v>
      </c>
      <c r="M34" s="131">
        <v>3.8828106032138585E-2</v>
      </c>
      <c r="N34" s="131">
        <v>0.24068364172192031</v>
      </c>
    </row>
    <row r="35" spans="1:14" ht="3.75" customHeight="1" thickBot="1" x14ac:dyDescent="0.25">
      <c r="A35" s="66"/>
      <c r="B35" s="66"/>
      <c r="C35" s="66"/>
      <c r="D35" s="66"/>
      <c r="E35" s="66"/>
      <c r="F35" s="66"/>
      <c r="G35" s="66"/>
      <c r="H35" s="66"/>
      <c r="I35" s="66"/>
      <c r="J35" s="66"/>
      <c r="K35" s="66"/>
      <c r="L35" s="66"/>
      <c r="M35" s="66"/>
      <c r="N35" s="66"/>
    </row>
    <row r="36" spans="1:14" ht="13.5" thickTop="1" x14ac:dyDescent="0.2">
      <c r="A36" s="134" t="s">
        <v>698</v>
      </c>
      <c r="B36" s="52"/>
      <c r="C36" s="52"/>
      <c r="D36" s="52"/>
      <c r="E36" s="52"/>
      <c r="F36" s="52"/>
      <c r="G36" s="52"/>
      <c r="H36" s="52"/>
      <c r="I36" s="52"/>
      <c r="J36" s="52"/>
      <c r="K36" s="52"/>
      <c r="L36" s="52"/>
      <c r="M36" s="52"/>
      <c r="N36" s="52"/>
    </row>
    <row r="37" spans="1:14" ht="15" customHeight="1" x14ac:dyDescent="0.2">
      <c r="A37" s="69"/>
      <c r="B37" s="52"/>
      <c r="C37" s="52"/>
      <c r="D37" s="52"/>
      <c r="E37" s="52"/>
      <c r="F37" s="52"/>
      <c r="G37" s="52"/>
      <c r="H37" s="52"/>
      <c r="I37" s="52"/>
      <c r="J37" s="52"/>
      <c r="K37" s="52"/>
      <c r="L37" s="52"/>
      <c r="M37" s="52"/>
      <c r="N37" s="52"/>
    </row>
  </sheetData>
  <mergeCells count="4">
    <mergeCell ref="A1:N1"/>
    <mergeCell ref="A2:N2"/>
    <mergeCell ref="A3:N3"/>
    <mergeCell ref="A4:N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6614C4-FE01-4C68-95D6-23B9E8D3F990}">
  <sheetPr codeName="Sheet15">
    <pageSetUpPr fitToPage="1"/>
  </sheetPr>
  <dimension ref="A1:P644"/>
  <sheetViews>
    <sheetView zoomScaleNormal="100" workbookViewId="0">
      <selection activeCell="A8" sqref="A8"/>
    </sheetView>
  </sheetViews>
  <sheetFormatPr baseColWidth="10" defaultRowHeight="12.75" x14ac:dyDescent="0.2"/>
  <cols>
    <col min="1" max="1" width="38.28515625" style="135" customWidth="1"/>
    <col min="2" max="13" width="13.85546875" style="70" customWidth="1"/>
    <col min="14" max="14" width="14.140625" style="70" customWidth="1"/>
    <col min="15" max="15" width="12.140625" style="70" customWidth="1"/>
    <col min="16" max="16" width="2.5703125" style="172" customWidth="1"/>
    <col min="17" max="256" width="9.140625" style="70" customWidth="1"/>
    <col min="257" max="257" width="38.28515625" style="70" customWidth="1"/>
    <col min="258" max="269" width="13.85546875" style="70" customWidth="1"/>
    <col min="270" max="270" width="14.140625" style="70" customWidth="1"/>
    <col min="271" max="271" width="12.140625" style="70" customWidth="1"/>
    <col min="272" max="272" width="2.5703125" style="70" customWidth="1"/>
    <col min="273" max="512" width="9.140625" style="70" customWidth="1"/>
    <col min="513" max="513" width="38.28515625" style="70" customWidth="1"/>
    <col min="514" max="525" width="13.85546875" style="70" customWidth="1"/>
    <col min="526" max="526" width="14.140625" style="70" customWidth="1"/>
    <col min="527" max="527" width="12.140625" style="70" customWidth="1"/>
    <col min="528" max="528" width="2.5703125" style="70" customWidth="1"/>
    <col min="529" max="768" width="9.140625" style="70" customWidth="1"/>
    <col min="769" max="769" width="38.28515625" style="70" customWidth="1"/>
    <col min="770" max="781" width="13.85546875" style="70" customWidth="1"/>
    <col min="782" max="782" width="14.140625" style="70" customWidth="1"/>
    <col min="783" max="783" width="12.140625" style="70" customWidth="1"/>
    <col min="784" max="784" width="2.5703125" style="70" customWidth="1"/>
    <col min="785" max="1024" width="9.140625" style="70" customWidth="1"/>
    <col min="1025" max="1025" width="38.28515625" style="70" customWidth="1"/>
    <col min="1026" max="1037" width="13.85546875" style="70" customWidth="1"/>
    <col min="1038" max="1038" width="14.140625" style="70" customWidth="1"/>
    <col min="1039" max="1039" width="12.140625" style="70" customWidth="1"/>
    <col min="1040" max="1040" width="2.5703125" style="70" customWidth="1"/>
    <col min="1041" max="1280" width="9.140625" style="70" customWidth="1"/>
    <col min="1281" max="1281" width="38.28515625" style="70" customWidth="1"/>
    <col min="1282" max="1293" width="13.85546875" style="70" customWidth="1"/>
    <col min="1294" max="1294" width="14.140625" style="70" customWidth="1"/>
    <col min="1295" max="1295" width="12.140625" style="70" customWidth="1"/>
    <col min="1296" max="1296" width="2.5703125" style="70" customWidth="1"/>
    <col min="1297" max="1536" width="9.140625" style="70" customWidth="1"/>
    <col min="1537" max="1537" width="38.28515625" style="70" customWidth="1"/>
    <col min="1538" max="1549" width="13.85546875" style="70" customWidth="1"/>
    <col min="1550" max="1550" width="14.140625" style="70" customWidth="1"/>
    <col min="1551" max="1551" width="12.140625" style="70" customWidth="1"/>
    <col min="1552" max="1552" width="2.5703125" style="70" customWidth="1"/>
    <col min="1553" max="1792" width="9.140625" style="70" customWidth="1"/>
    <col min="1793" max="1793" width="38.28515625" style="70" customWidth="1"/>
    <col min="1794" max="1805" width="13.85546875" style="70" customWidth="1"/>
    <col min="1806" max="1806" width="14.140625" style="70" customWidth="1"/>
    <col min="1807" max="1807" width="12.140625" style="70" customWidth="1"/>
    <col min="1808" max="1808" width="2.5703125" style="70" customWidth="1"/>
    <col min="1809" max="2048" width="9.140625" style="70" customWidth="1"/>
    <col min="2049" max="2049" width="38.28515625" style="70" customWidth="1"/>
    <col min="2050" max="2061" width="13.85546875" style="70" customWidth="1"/>
    <col min="2062" max="2062" width="14.140625" style="70" customWidth="1"/>
    <col min="2063" max="2063" width="12.140625" style="70" customWidth="1"/>
    <col min="2064" max="2064" width="2.5703125" style="70" customWidth="1"/>
    <col min="2065" max="2304" width="9.140625" style="70" customWidth="1"/>
    <col min="2305" max="2305" width="38.28515625" style="70" customWidth="1"/>
    <col min="2306" max="2317" width="13.85546875" style="70" customWidth="1"/>
    <col min="2318" max="2318" width="14.140625" style="70" customWidth="1"/>
    <col min="2319" max="2319" width="12.140625" style="70" customWidth="1"/>
    <col min="2320" max="2320" width="2.5703125" style="70" customWidth="1"/>
    <col min="2321" max="2560" width="9.140625" style="70" customWidth="1"/>
    <col min="2561" max="2561" width="38.28515625" style="70" customWidth="1"/>
    <col min="2562" max="2573" width="13.85546875" style="70" customWidth="1"/>
    <col min="2574" max="2574" width="14.140625" style="70" customWidth="1"/>
    <col min="2575" max="2575" width="12.140625" style="70" customWidth="1"/>
    <col min="2576" max="2576" width="2.5703125" style="70" customWidth="1"/>
    <col min="2577" max="2816" width="9.140625" style="70" customWidth="1"/>
    <col min="2817" max="2817" width="38.28515625" style="70" customWidth="1"/>
    <col min="2818" max="2829" width="13.85546875" style="70" customWidth="1"/>
    <col min="2830" max="2830" width="14.140625" style="70" customWidth="1"/>
    <col min="2831" max="2831" width="12.140625" style="70" customWidth="1"/>
    <col min="2832" max="2832" width="2.5703125" style="70" customWidth="1"/>
    <col min="2833" max="3072" width="9.140625" style="70" customWidth="1"/>
    <col min="3073" max="3073" width="38.28515625" style="70" customWidth="1"/>
    <col min="3074" max="3085" width="13.85546875" style="70" customWidth="1"/>
    <col min="3086" max="3086" width="14.140625" style="70" customWidth="1"/>
    <col min="3087" max="3087" width="12.140625" style="70" customWidth="1"/>
    <col min="3088" max="3088" width="2.5703125" style="70" customWidth="1"/>
    <col min="3089" max="3328" width="9.140625" style="70" customWidth="1"/>
    <col min="3329" max="3329" width="38.28515625" style="70" customWidth="1"/>
    <col min="3330" max="3341" width="13.85546875" style="70" customWidth="1"/>
    <col min="3342" max="3342" width="14.140625" style="70" customWidth="1"/>
    <col min="3343" max="3343" width="12.140625" style="70" customWidth="1"/>
    <col min="3344" max="3344" width="2.5703125" style="70" customWidth="1"/>
    <col min="3345" max="3584" width="9.140625" style="70" customWidth="1"/>
    <col min="3585" max="3585" width="38.28515625" style="70" customWidth="1"/>
    <col min="3586" max="3597" width="13.85546875" style="70" customWidth="1"/>
    <col min="3598" max="3598" width="14.140625" style="70" customWidth="1"/>
    <col min="3599" max="3599" width="12.140625" style="70" customWidth="1"/>
    <col min="3600" max="3600" width="2.5703125" style="70" customWidth="1"/>
    <col min="3601" max="3840" width="9.140625" style="70" customWidth="1"/>
    <col min="3841" max="3841" width="38.28515625" style="70" customWidth="1"/>
    <col min="3842" max="3853" width="13.85546875" style="70" customWidth="1"/>
    <col min="3854" max="3854" width="14.140625" style="70" customWidth="1"/>
    <col min="3855" max="3855" width="12.140625" style="70" customWidth="1"/>
    <col min="3856" max="3856" width="2.5703125" style="70" customWidth="1"/>
    <col min="3857" max="4096" width="9.140625" style="70" customWidth="1"/>
    <col min="4097" max="4097" width="38.28515625" style="70" customWidth="1"/>
    <col min="4098" max="4109" width="13.85546875" style="70" customWidth="1"/>
    <col min="4110" max="4110" width="14.140625" style="70" customWidth="1"/>
    <col min="4111" max="4111" width="12.140625" style="70" customWidth="1"/>
    <col min="4112" max="4112" width="2.5703125" style="70" customWidth="1"/>
    <col min="4113" max="4352" width="9.140625" style="70" customWidth="1"/>
    <col min="4353" max="4353" width="38.28515625" style="70" customWidth="1"/>
    <col min="4354" max="4365" width="13.85546875" style="70" customWidth="1"/>
    <col min="4366" max="4366" width="14.140625" style="70" customWidth="1"/>
    <col min="4367" max="4367" width="12.140625" style="70" customWidth="1"/>
    <col min="4368" max="4368" width="2.5703125" style="70" customWidth="1"/>
    <col min="4369" max="4608" width="9.140625" style="70" customWidth="1"/>
    <col min="4609" max="4609" width="38.28515625" style="70" customWidth="1"/>
    <col min="4610" max="4621" width="13.85546875" style="70" customWidth="1"/>
    <col min="4622" max="4622" width="14.140625" style="70" customWidth="1"/>
    <col min="4623" max="4623" width="12.140625" style="70" customWidth="1"/>
    <col min="4624" max="4624" width="2.5703125" style="70" customWidth="1"/>
    <col min="4625" max="4864" width="9.140625" style="70" customWidth="1"/>
    <col min="4865" max="4865" width="38.28515625" style="70" customWidth="1"/>
    <col min="4866" max="4877" width="13.85546875" style="70" customWidth="1"/>
    <col min="4878" max="4878" width="14.140625" style="70" customWidth="1"/>
    <col min="4879" max="4879" width="12.140625" style="70" customWidth="1"/>
    <col min="4880" max="4880" width="2.5703125" style="70" customWidth="1"/>
    <col min="4881" max="5120" width="9.140625" style="70" customWidth="1"/>
    <col min="5121" max="5121" width="38.28515625" style="70" customWidth="1"/>
    <col min="5122" max="5133" width="13.85546875" style="70" customWidth="1"/>
    <col min="5134" max="5134" width="14.140625" style="70" customWidth="1"/>
    <col min="5135" max="5135" width="12.140625" style="70" customWidth="1"/>
    <col min="5136" max="5136" width="2.5703125" style="70" customWidth="1"/>
    <col min="5137" max="5376" width="9.140625" style="70" customWidth="1"/>
    <col min="5377" max="5377" width="38.28515625" style="70" customWidth="1"/>
    <col min="5378" max="5389" width="13.85546875" style="70" customWidth="1"/>
    <col min="5390" max="5390" width="14.140625" style="70" customWidth="1"/>
    <col min="5391" max="5391" width="12.140625" style="70" customWidth="1"/>
    <col min="5392" max="5392" width="2.5703125" style="70" customWidth="1"/>
    <col min="5393" max="5632" width="9.140625" style="70" customWidth="1"/>
    <col min="5633" max="5633" width="38.28515625" style="70" customWidth="1"/>
    <col min="5634" max="5645" width="13.85546875" style="70" customWidth="1"/>
    <col min="5646" max="5646" width="14.140625" style="70" customWidth="1"/>
    <col min="5647" max="5647" width="12.140625" style="70" customWidth="1"/>
    <col min="5648" max="5648" width="2.5703125" style="70" customWidth="1"/>
    <col min="5649" max="5888" width="9.140625" style="70" customWidth="1"/>
    <col min="5889" max="5889" width="38.28515625" style="70" customWidth="1"/>
    <col min="5890" max="5901" width="13.85546875" style="70" customWidth="1"/>
    <col min="5902" max="5902" width="14.140625" style="70" customWidth="1"/>
    <col min="5903" max="5903" width="12.140625" style="70" customWidth="1"/>
    <col min="5904" max="5904" width="2.5703125" style="70" customWidth="1"/>
    <col min="5905" max="6144" width="9.140625" style="70" customWidth="1"/>
    <col min="6145" max="6145" width="38.28515625" style="70" customWidth="1"/>
    <col min="6146" max="6157" width="13.85546875" style="70" customWidth="1"/>
    <col min="6158" max="6158" width="14.140625" style="70" customWidth="1"/>
    <col min="6159" max="6159" width="12.140625" style="70" customWidth="1"/>
    <col min="6160" max="6160" width="2.5703125" style="70" customWidth="1"/>
    <col min="6161" max="6400" width="9.140625" style="70" customWidth="1"/>
    <col min="6401" max="6401" width="38.28515625" style="70" customWidth="1"/>
    <col min="6402" max="6413" width="13.85546875" style="70" customWidth="1"/>
    <col min="6414" max="6414" width="14.140625" style="70" customWidth="1"/>
    <col min="6415" max="6415" width="12.140625" style="70" customWidth="1"/>
    <col min="6416" max="6416" width="2.5703125" style="70" customWidth="1"/>
    <col min="6417" max="6656" width="9.140625" style="70" customWidth="1"/>
    <col min="6657" max="6657" width="38.28515625" style="70" customWidth="1"/>
    <col min="6658" max="6669" width="13.85546875" style="70" customWidth="1"/>
    <col min="6670" max="6670" width="14.140625" style="70" customWidth="1"/>
    <col min="6671" max="6671" width="12.140625" style="70" customWidth="1"/>
    <col min="6672" max="6672" width="2.5703125" style="70" customWidth="1"/>
    <col min="6673" max="6912" width="9.140625" style="70" customWidth="1"/>
    <col min="6913" max="6913" width="38.28515625" style="70" customWidth="1"/>
    <col min="6914" max="6925" width="13.85546875" style="70" customWidth="1"/>
    <col min="6926" max="6926" width="14.140625" style="70" customWidth="1"/>
    <col min="6927" max="6927" width="12.140625" style="70" customWidth="1"/>
    <col min="6928" max="6928" width="2.5703125" style="70" customWidth="1"/>
    <col min="6929" max="7168" width="9.140625" style="70" customWidth="1"/>
    <col min="7169" max="7169" width="38.28515625" style="70" customWidth="1"/>
    <col min="7170" max="7181" width="13.85546875" style="70" customWidth="1"/>
    <col min="7182" max="7182" width="14.140625" style="70" customWidth="1"/>
    <col min="7183" max="7183" width="12.140625" style="70" customWidth="1"/>
    <col min="7184" max="7184" width="2.5703125" style="70" customWidth="1"/>
    <col min="7185" max="7424" width="9.140625" style="70" customWidth="1"/>
    <col min="7425" max="7425" width="38.28515625" style="70" customWidth="1"/>
    <col min="7426" max="7437" width="13.85546875" style="70" customWidth="1"/>
    <col min="7438" max="7438" width="14.140625" style="70" customWidth="1"/>
    <col min="7439" max="7439" width="12.140625" style="70" customWidth="1"/>
    <col min="7440" max="7440" width="2.5703125" style="70" customWidth="1"/>
    <col min="7441" max="7680" width="9.140625" style="70" customWidth="1"/>
    <col min="7681" max="7681" width="38.28515625" style="70" customWidth="1"/>
    <col min="7682" max="7693" width="13.85546875" style="70" customWidth="1"/>
    <col min="7694" max="7694" width="14.140625" style="70" customWidth="1"/>
    <col min="7695" max="7695" width="12.140625" style="70" customWidth="1"/>
    <col min="7696" max="7696" width="2.5703125" style="70" customWidth="1"/>
    <col min="7697" max="7936" width="9.140625" style="70" customWidth="1"/>
    <col min="7937" max="7937" width="38.28515625" style="70" customWidth="1"/>
    <col min="7938" max="7949" width="13.85546875" style="70" customWidth="1"/>
    <col min="7950" max="7950" width="14.140625" style="70" customWidth="1"/>
    <col min="7951" max="7951" width="12.140625" style="70" customWidth="1"/>
    <col min="7952" max="7952" width="2.5703125" style="70" customWidth="1"/>
    <col min="7953" max="8192" width="9.140625" style="70" customWidth="1"/>
    <col min="8193" max="8193" width="38.28515625" style="70" customWidth="1"/>
    <col min="8194" max="8205" width="13.85546875" style="70" customWidth="1"/>
    <col min="8206" max="8206" width="14.140625" style="70" customWidth="1"/>
    <col min="8207" max="8207" width="12.140625" style="70" customWidth="1"/>
    <col min="8208" max="8208" width="2.5703125" style="70" customWidth="1"/>
    <col min="8209" max="8448" width="9.140625" style="70" customWidth="1"/>
    <col min="8449" max="8449" width="38.28515625" style="70" customWidth="1"/>
    <col min="8450" max="8461" width="13.85546875" style="70" customWidth="1"/>
    <col min="8462" max="8462" width="14.140625" style="70" customWidth="1"/>
    <col min="8463" max="8463" width="12.140625" style="70" customWidth="1"/>
    <col min="8464" max="8464" width="2.5703125" style="70" customWidth="1"/>
    <col min="8465" max="8704" width="9.140625" style="70" customWidth="1"/>
    <col min="8705" max="8705" width="38.28515625" style="70" customWidth="1"/>
    <col min="8706" max="8717" width="13.85546875" style="70" customWidth="1"/>
    <col min="8718" max="8718" width="14.140625" style="70" customWidth="1"/>
    <col min="8719" max="8719" width="12.140625" style="70" customWidth="1"/>
    <col min="8720" max="8720" width="2.5703125" style="70" customWidth="1"/>
    <col min="8721" max="8960" width="9.140625" style="70" customWidth="1"/>
    <col min="8961" max="8961" width="38.28515625" style="70" customWidth="1"/>
    <col min="8962" max="8973" width="13.85546875" style="70" customWidth="1"/>
    <col min="8974" max="8974" width="14.140625" style="70" customWidth="1"/>
    <col min="8975" max="8975" width="12.140625" style="70" customWidth="1"/>
    <col min="8976" max="8976" width="2.5703125" style="70" customWidth="1"/>
    <col min="8977" max="9216" width="9.140625" style="70" customWidth="1"/>
    <col min="9217" max="9217" width="38.28515625" style="70" customWidth="1"/>
    <col min="9218" max="9229" width="13.85546875" style="70" customWidth="1"/>
    <col min="9230" max="9230" width="14.140625" style="70" customWidth="1"/>
    <col min="9231" max="9231" width="12.140625" style="70" customWidth="1"/>
    <col min="9232" max="9232" width="2.5703125" style="70" customWidth="1"/>
    <col min="9233" max="9472" width="9.140625" style="70" customWidth="1"/>
    <col min="9473" max="9473" width="38.28515625" style="70" customWidth="1"/>
    <col min="9474" max="9485" width="13.85546875" style="70" customWidth="1"/>
    <col min="9486" max="9486" width="14.140625" style="70" customWidth="1"/>
    <col min="9487" max="9487" width="12.140625" style="70" customWidth="1"/>
    <col min="9488" max="9488" width="2.5703125" style="70" customWidth="1"/>
    <col min="9489" max="9728" width="9.140625" style="70" customWidth="1"/>
    <col min="9729" max="9729" width="38.28515625" style="70" customWidth="1"/>
    <col min="9730" max="9741" width="13.85546875" style="70" customWidth="1"/>
    <col min="9742" max="9742" width="14.140625" style="70" customWidth="1"/>
    <col min="9743" max="9743" width="12.140625" style="70" customWidth="1"/>
    <col min="9744" max="9744" width="2.5703125" style="70" customWidth="1"/>
    <col min="9745" max="9984" width="9.140625" style="70" customWidth="1"/>
    <col min="9985" max="9985" width="38.28515625" style="70" customWidth="1"/>
    <col min="9986" max="9997" width="13.85546875" style="70" customWidth="1"/>
    <col min="9998" max="9998" width="14.140625" style="70" customWidth="1"/>
    <col min="9999" max="9999" width="12.140625" style="70" customWidth="1"/>
    <col min="10000" max="10000" width="2.5703125" style="70" customWidth="1"/>
    <col min="10001" max="10240" width="9.140625" style="70" customWidth="1"/>
    <col min="10241" max="10241" width="38.28515625" style="70" customWidth="1"/>
    <col min="10242" max="10253" width="13.85546875" style="70" customWidth="1"/>
    <col min="10254" max="10254" width="14.140625" style="70" customWidth="1"/>
    <col min="10255" max="10255" width="12.140625" style="70" customWidth="1"/>
    <col min="10256" max="10256" width="2.5703125" style="70" customWidth="1"/>
    <col min="10257" max="10496" width="9.140625" style="70" customWidth="1"/>
    <col min="10497" max="10497" width="38.28515625" style="70" customWidth="1"/>
    <col min="10498" max="10509" width="13.85546875" style="70" customWidth="1"/>
    <col min="10510" max="10510" width="14.140625" style="70" customWidth="1"/>
    <col min="10511" max="10511" width="12.140625" style="70" customWidth="1"/>
    <col min="10512" max="10512" width="2.5703125" style="70" customWidth="1"/>
    <col min="10513" max="10752" width="9.140625" style="70" customWidth="1"/>
    <col min="10753" max="10753" width="38.28515625" style="70" customWidth="1"/>
    <col min="10754" max="10765" width="13.85546875" style="70" customWidth="1"/>
    <col min="10766" max="10766" width="14.140625" style="70" customWidth="1"/>
    <col min="10767" max="10767" width="12.140625" style="70" customWidth="1"/>
    <col min="10768" max="10768" width="2.5703125" style="70" customWidth="1"/>
    <col min="10769" max="11008" width="9.140625" style="70" customWidth="1"/>
    <col min="11009" max="11009" width="38.28515625" style="70" customWidth="1"/>
    <col min="11010" max="11021" width="13.85546875" style="70" customWidth="1"/>
    <col min="11022" max="11022" width="14.140625" style="70" customWidth="1"/>
    <col min="11023" max="11023" width="12.140625" style="70" customWidth="1"/>
    <col min="11024" max="11024" width="2.5703125" style="70" customWidth="1"/>
    <col min="11025" max="11264" width="9.140625" style="70" customWidth="1"/>
    <col min="11265" max="11265" width="38.28515625" style="70" customWidth="1"/>
    <col min="11266" max="11277" width="13.85546875" style="70" customWidth="1"/>
    <col min="11278" max="11278" width="14.140625" style="70" customWidth="1"/>
    <col min="11279" max="11279" width="12.140625" style="70" customWidth="1"/>
    <col min="11280" max="11280" width="2.5703125" style="70" customWidth="1"/>
    <col min="11281" max="11520" width="9.140625" style="70" customWidth="1"/>
    <col min="11521" max="11521" width="38.28515625" style="70" customWidth="1"/>
    <col min="11522" max="11533" width="13.85546875" style="70" customWidth="1"/>
    <col min="11534" max="11534" width="14.140625" style="70" customWidth="1"/>
    <col min="11535" max="11535" width="12.140625" style="70" customWidth="1"/>
    <col min="11536" max="11536" width="2.5703125" style="70" customWidth="1"/>
    <col min="11537" max="11776" width="9.140625" style="70" customWidth="1"/>
    <col min="11777" max="11777" width="38.28515625" style="70" customWidth="1"/>
    <col min="11778" max="11789" width="13.85546875" style="70" customWidth="1"/>
    <col min="11790" max="11790" width="14.140625" style="70" customWidth="1"/>
    <col min="11791" max="11791" width="12.140625" style="70" customWidth="1"/>
    <col min="11792" max="11792" width="2.5703125" style="70" customWidth="1"/>
    <col min="11793" max="12032" width="9.140625" style="70" customWidth="1"/>
    <col min="12033" max="12033" width="38.28515625" style="70" customWidth="1"/>
    <col min="12034" max="12045" width="13.85546875" style="70" customWidth="1"/>
    <col min="12046" max="12046" width="14.140625" style="70" customWidth="1"/>
    <col min="12047" max="12047" width="12.140625" style="70" customWidth="1"/>
    <col min="12048" max="12048" width="2.5703125" style="70" customWidth="1"/>
    <col min="12049" max="12288" width="9.140625" style="70" customWidth="1"/>
    <col min="12289" max="12289" width="38.28515625" style="70" customWidth="1"/>
    <col min="12290" max="12301" width="13.85546875" style="70" customWidth="1"/>
    <col min="12302" max="12302" width="14.140625" style="70" customWidth="1"/>
    <col min="12303" max="12303" width="12.140625" style="70" customWidth="1"/>
    <col min="12304" max="12304" width="2.5703125" style="70" customWidth="1"/>
    <col min="12305" max="12544" width="9.140625" style="70" customWidth="1"/>
    <col min="12545" max="12545" width="38.28515625" style="70" customWidth="1"/>
    <col min="12546" max="12557" width="13.85546875" style="70" customWidth="1"/>
    <col min="12558" max="12558" width="14.140625" style="70" customWidth="1"/>
    <col min="12559" max="12559" width="12.140625" style="70" customWidth="1"/>
    <col min="12560" max="12560" width="2.5703125" style="70" customWidth="1"/>
    <col min="12561" max="12800" width="9.140625" style="70" customWidth="1"/>
    <col min="12801" max="12801" width="38.28515625" style="70" customWidth="1"/>
    <col min="12802" max="12813" width="13.85546875" style="70" customWidth="1"/>
    <col min="12814" max="12814" width="14.140625" style="70" customWidth="1"/>
    <col min="12815" max="12815" width="12.140625" style="70" customWidth="1"/>
    <col min="12816" max="12816" width="2.5703125" style="70" customWidth="1"/>
    <col min="12817" max="13056" width="9.140625" style="70" customWidth="1"/>
    <col min="13057" max="13057" width="38.28515625" style="70" customWidth="1"/>
    <col min="13058" max="13069" width="13.85546875" style="70" customWidth="1"/>
    <col min="13070" max="13070" width="14.140625" style="70" customWidth="1"/>
    <col min="13071" max="13071" width="12.140625" style="70" customWidth="1"/>
    <col min="13072" max="13072" width="2.5703125" style="70" customWidth="1"/>
    <col min="13073" max="13312" width="9.140625" style="70" customWidth="1"/>
    <col min="13313" max="13313" width="38.28515625" style="70" customWidth="1"/>
    <col min="13314" max="13325" width="13.85546875" style="70" customWidth="1"/>
    <col min="13326" max="13326" width="14.140625" style="70" customWidth="1"/>
    <col min="13327" max="13327" width="12.140625" style="70" customWidth="1"/>
    <col min="13328" max="13328" width="2.5703125" style="70" customWidth="1"/>
    <col min="13329" max="13568" width="9.140625" style="70" customWidth="1"/>
    <col min="13569" max="13569" width="38.28515625" style="70" customWidth="1"/>
    <col min="13570" max="13581" width="13.85546875" style="70" customWidth="1"/>
    <col min="13582" max="13582" width="14.140625" style="70" customWidth="1"/>
    <col min="13583" max="13583" width="12.140625" style="70" customWidth="1"/>
    <col min="13584" max="13584" width="2.5703125" style="70" customWidth="1"/>
    <col min="13585" max="13824" width="9.140625" style="70" customWidth="1"/>
    <col min="13825" max="13825" width="38.28515625" style="70" customWidth="1"/>
    <col min="13826" max="13837" width="13.85546875" style="70" customWidth="1"/>
    <col min="13838" max="13838" width="14.140625" style="70" customWidth="1"/>
    <col min="13839" max="13839" width="12.140625" style="70" customWidth="1"/>
    <col min="13840" max="13840" width="2.5703125" style="70" customWidth="1"/>
    <col min="13841" max="14080" width="9.140625" style="70" customWidth="1"/>
    <col min="14081" max="14081" width="38.28515625" style="70" customWidth="1"/>
    <col min="14082" max="14093" width="13.85546875" style="70" customWidth="1"/>
    <col min="14094" max="14094" width="14.140625" style="70" customWidth="1"/>
    <col min="14095" max="14095" width="12.140625" style="70" customWidth="1"/>
    <col min="14096" max="14096" width="2.5703125" style="70" customWidth="1"/>
    <col min="14097" max="14336" width="9.140625" style="70" customWidth="1"/>
    <col min="14337" max="14337" width="38.28515625" style="70" customWidth="1"/>
    <col min="14338" max="14349" width="13.85546875" style="70" customWidth="1"/>
    <col min="14350" max="14350" width="14.140625" style="70" customWidth="1"/>
    <col min="14351" max="14351" width="12.140625" style="70" customWidth="1"/>
    <col min="14352" max="14352" width="2.5703125" style="70" customWidth="1"/>
    <col min="14353" max="14592" width="9.140625" style="70" customWidth="1"/>
    <col min="14593" max="14593" width="38.28515625" style="70" customWidth="1"/>
    <col min="14594" max="14605" width="13.85546875" style="70" customWidth="1"/>
    <col min="14606" max="14606" width="14.140625" style="70" customWidth="1"/>
    <col min="14607" max="14607" width="12.140625" style="70" customWidth="1"/>
    <col min="14608" max="14608" width="2.5703125" style="70" customWidth="1"/>
    <col min="14609" max="14848" width="9.140625" style="70" customWidth="1"/>
    <col min="14849" max="14849" width="38.28515625" style="70" customWidth="1"/>
    <col min="14850" max="14861" width="13.85546875" style="70" customWidth="1"/>
    <col min="14862" max="14862" width="14.140625" style="70" customWidth="1"/>
    <col min="14863" max="14863" width="12.140625" style="70" customWidth="1"/>
    <col min="14864" max="14864" width="2.5703125" style="70" customWidth="1"/>
    <col min="14865" max="15104" width="9.140625" style="70" customWidth="1"/>
    <col min="15105" max="15105" width="38.28515625" style="70" customWidth="1"/>
    <col min="15106" max="15117" width="13.85546875" style="70" customWidth="1"/>
    <col min="15118" max="15118" width="14.140625" style="70" customWidth="1"/>
    <col min="15119" max="15119" width="12.140625" style="70" customWidth="1"/>
    <col min="15120" max="15120" width="2.5703125" style="70" customWidth="1"/>
    <col min="15121" max="15360" width="9.140625" style="70" customWidth="1"/>
    <col min="15361" max="15361" width="38.28515625" style="70" customWidth="1"/>
    <col min="15362" max="15373" width="13.85546875" style="70" customWidth="1"/>
    <col min="15374" max="15374" width="14.140625" style="70" customWidth="1"/>
    <col min="15375" max="15375" width="12.140625" style="70" customWidth="1"/>
    <col min="15376" max="15376" width="2.5703125" style="70" customWidth="1"/>
    <col min="15377" max="15616" width="9.140625" style="70" customWidth="1"/>
    <col min="15617" max="15617" width="38.28515625" style="70" customWidth="1"/>
    <col min="15618" max="15629" width="13.85546875" style="70" customWidth="1"/>
    <col min="15630" max="15630" width="14.140625" style="70" customWidth="1"/>
    <col min="15631" max="15631" width="12.140625" style="70" customWidth="1"/>
    <col min="15632" max="15632" width="2.5703125" style="70" customWidth="1"/>
    <col min="15633" max="15872" width="9.140625" style="70" customWidth="1"/>
    <col min="15873" max="15873" width="38.28515625" style="70" customWidth="1"/>
    <col min="15874" max="15885" width="13.85546875" style="70" customWidth="1"/>
    <col min="15886" max="15886" width="14.140625" style="70" customWidth="1"/>
    <col min="15887" max="15887" width="12.140625" style="70" customWidth="1"/>
    <col min="15888" max="15888" width="2.5703125" style="70" customWidth="1"/>
    <col min="15889" max="16128" width="9.140625" style="70" customWidth="1"/>
    <col min="16129" max="16129" width="38.28515625" style="70" customWidth="1"/>
    <col min="16130" max="16141" width="13.85546875" style="70" customWidth="1"/>
    <col min="16142" max="16142" width="14.140625" style="70" customWidth="1"/>
    <col min="16143" max="16143" width="12.140625" style="70" customWidth="1"/>
    <col min="16144" max="16144" width="2.5703125" style="70" customWidth="1"/>
    <col min="16145" max="16384" width="9.140625" style="70" customWidth="1"/>
  </cols>
  <sheetData>
    <row r="1" spans="1:16" s="136" customFormat="1" ht="24" customHeight="1" x14ac:dyDescent="0.25">
      <c r="A1" s="793" t="s">
        <v>0</v>
      </c>
      <c r="B1" s="793"/>
      <c r="C1" s="793"/>
      <c r="D1" s="793"/>
      <c r="E1" s="793"/>
      <c r="F1" s="793"/>
      <c r="G1" s="793"/>
      <c r="H1" s="793"/>
      <c r="I1" s="793"/>
      <c r="J1" s="793"/>
      <c r="K1" s="793"/>
      <c r="L1" s="793"/>
      <c r="M1" s="793"/>
      <c r="N1" s="793"/>
      <c r="O1" s="793"/>
    </row>
    <row r="2" spans="1:16" s="136" customFormat="1" ht="19.5" customHeight="1" x14ac:dyDescent="0.25">
      <c r="A2" s="793" t="s">
        <v>699</v>
      </c>
      <c r="B2" s="793"/>
      <c r="C2" s="793"/>
      <c r="D2" s="793"/>
      <c r="E2" s="793"/>
      <c r="F2" s="793"/>
      <c r="G2" s="793"/>
      <c r="H2" s="793"/>
      <c r="I2" s="793"/>
      <c r="J2" s="793"/>
      <c r="K2" s="793"/>
      <c r="L2" s="793"/>
      <c r="M2" s="793"/>
      <c r="N2" s="793"/>
      <c r="O2" s="793"/>
    </row>
    <row r="3" spans="1:16" s="136" customFormat="1" ht="18" x14ac:dyDescent="0.25">
      <c r="A3" s="793" t="s">
        <v>2</v>
      </c>
      <c r="B3" s="793"/>
      <c r="C3" s="793"/>
      <c r="D3" s="793"/>
      <c r="E3" s="793"/>
      <c r="F3" s="793"/>
      <c r="G3" s="793"/>
      <c r="H3" s="793"/>
      <c r="I3" s="793"/>
      <c r="J3" s="793"/>
      <c r="K3" s="793"/>
      <c r="L3" s="793"/>
      <c r="M3" s="793"/>
      <c r="N3" s="793"/>
      <c r="O3" s="793"/>
    </row>
    <row r="4" spans="1:16" s="137" customFormat="1" ht="21" customHeight="1" x14ac:dyDescent="0.25">
      <c r="A4" s="794" t="s">
        <v>3</v>
      </c>
      <c r="B4" s="794"/>
      <c r="C4" s="794"/>
      <c r="D4" s="794"/>
      <c r="E4" s="794"/>
      <c r="F4" s="794"/>
      <c r="G4" s="794"/>
      <c r="H4" s="794"/>
      <c r="I4" s="794"/>
      <c r="J4" s="794"/>
      <c r="K4" s="794"/>
      <c r="L4" s="794"/>
      <c r="M4" s="794"/>
      <c r="N4" s="794"/>
      <c r="O4" s="794"/>
    </row>
    <row r="5" spans="1:16" ht="7.5" customHeight="1" x14ac:dyDescent="0.3">
      <c r="A5" s="138"/>
      <c r="B5" s="139"/>
      <c r="C5" s="139"/>
      <c r="D5" s="139"/>
      <c r="E5" s="139"/>
      <c r="F5" s="139"/>
      <c r="G5" s="140"/>
      <c r="H5" s="140"/>
      <c r="I5" s="140"/>
      <c r="J5" s="141"/>
      <c r="K5" s="140"/>
      <c r="L5" s="140"/>
      <c r="M5" s="140"/>
      <c r="N5" s="140"/>
      <c r="O5" s="140"/>
      <c r="P5" s="70"/>
    </row>
    <row r="6" spans="1:16" ht="25.5" x14ac:dyDescent="0.2">
      <c r="A6" s="142"/>
      <c r="B6" s="142" t="s">
        <v>317</v>
      </c>
      <c r="C6" s="142" t="s">
        <v>318</v>
      </c>
      <c r="D6" s="142" t="s">
        <v>319</v>
      </c>
      <c r="E6" s="142" t="s">
        <v>320</v>
      </c>
      <c r="F6" s="142" t="s">
        <v>321</v>
      </c>
      <c r="G6" s="142" t="s">
        <v>322</v>
      </c>
      <c r="H6" s="142" t="s">
        <v>323</v>
      </c>
      <c r="I6" s="142" t="s">
        <v>324</v>
      </c>
      <c r="J6" s="142" t="s">
        <v>325</v>
      </c>
      <c r="K6" s="142" t="s">
        <v>326</v>
      </c>
      <c r="L6" s="142" t="s">
        <v>327</v>
      </c>
      <c r="M6" s="142" t="s">
        <v>328</v>
      </c>
      <c r="N6" s="143" t="s">
        <v>8</v>
      </c>
      <c r="O6" s="144" t="s">
        <v>700</v>
      </c>
      <c r="P6" s="70"/>
    </row>
    <row r="7" spans="1:16" ht="15.75" x14ac:dyDescent="0.25">
      <c r="A7" s="145" t="s">
        <v>701</v>
      </c>
      <c r="B7" s="146">
        <v>23870130.345332194</v>
      </c>
      <c r="C7" s="146">
        <v>33737758.917981207</v>
      </c>
      <c r="D7" s="146">
        <v>27761113.930963404</v>
      </c>
      <c r="E7" s="146">
        <v>24827164.713707183</v>
      </c>
      <c r="F7" s="146">
        <v>18887871.851993807</v>
      </c>
      <c r="G7" s="146">
        <v>13844957.087980809</v>
      </c>
      <c r="H7" s="146">
        <v>11855076.073841397</v>
      </c>
      <c r="I7" s="146">
        <v>17325928.866900198</v>
      </c>
      <c r="J7" s="146">
        <v>145606.10837259999</v>
      </c>
      <c r="K7" s="146">
        <v>18661366.829813004</v>
      </c>
      <c r="L7" s="146">
        <v>4075546.4302896</v>
      </c>
      <c r="M7" s="146">
        <v>10449069.469218198</v>
      </c>
      <c r="N7" s="147">
        <v>205441590.62639359</v>
      </c>
      <c r="O7" s="148">
        <v>0.94491528713832218</v>
      </c>
      <c r="P7" s="70"/>
    </row>
    <row r="8" spans="1:16" ht="15.75" x14ac:dyDescent="0.25">
      <c r="A8" s="145" t="s">
        <v>702</v>
      </c>
      <c r="B8" s="146">
        <v>88499.930039999992</v>
      </c>
      <c r="C8" s="146">
        <v>123785.85729000001</v>
      </c>
      <c r="D8" s="146">
        <v>66889.815419999984</v>
      </c>
      <c r="E8" s="146">
        <v>49858.182720000041</v>
      </c>
      <c r="F8" s="146">
        <v>48945.731620000013</v>
      </c>
      <c r="G8" s="146">
        <v>40208.401710000006</v>
      </c>
      <c r="H8" s="146">
        <v>48531.53864999998</v>
      </c>
      <c r="I8" s="146">
        <v>83290.903590000031</v>
      </c>
      <c r="J8" s="146">
        <v>186.35171000000003</v>
      </c>
      <c r="K8" s="146">
        <v>61215.776820000006</v>
      </c>
      <c r="L8" s="146">
        <v>10827.571470000001</v>
      </c>
      <c r="M8" s="146">
        <v>44886.203139999976</v>
      </c>
      <c r="N8" s="146">
        <v>667126.26418000006</v>
      </c>
      <c r="O8" s="148">
        <v>3.0684040342227313E-3</v>
      </c>
      <c r="P8" s="70"/>
    </row>
    <row r="9" spans="1:16" ht="15.75" x14ac:dyDescent="0.25">
      <c r="A9" s="145" t="s">
        <v>703</v>
      </c>
      <c r="B9" s="146">
        <v>474959.4774036</v>
      </c>
      <c r="C9" s="146">
        <v>671138.86810500047</v>
      </c>
      <c r="D9" s="146">
        <v>580644.16707380011</v>
      </c>
      <c r="E9" s="146">
        <v>463224.47634540009</v>
      </c>
      <c r="F9" s="146">
        <v>378864.59653559979</v>
      </c>
      <c r="G9" s="146">
        <v>221441.7671042</v>
      </c>
      <c r="H9" s="146">
        <v>172552.69893300004</v>
      </c>
      <c r="I9" s="146">
        <v>22390.340029999999</v>
      </c>
      <c r="J9" s="146">
        <v>0</v>
      </c>
      <c r="K9" s="146">
        <v>71278.029669999974</v>
      </c>
      <c r="L9" s="146">
        <v>118972.55224999996</v>
      </c>
      <c r="M9" s="146">
        <v>25725.688939999989</v>
      </c>
      <c r="N9" s="147">
        <v>3201192.6623906014</v>
      </c>
      <c r="O9" s="148">
        <v>1.472367827052491E-2</v>
      </c>
      <c r="P9" s="70"/>
    </row>
    <row r="10" spans="1:16" ht="15.75" x14ac:dyDescent="0.25">
      <c r="A10" s="145" t="s">
        <v>704</v>
      </c>
      <c r="B10" s="146">
        <v>12352.107680000006</v>
      </c>
      <c r="C10" s="146">
        <v>13781.896930000001</v>
      </c>
      <c r="D10" s="146">
        <v>11842.129439999993</v>
      </c>
      <c r="E10" s="146">
        <v>9011.0851999999995</v>
      </c>
      <c r="F10" s="146">
        <v>9283.5807999999997</v>
      </c>
      <c r="G10" s="146">
        <v>6102.9552299999996</v>
      </c>
      <c r="H10" s="146">
        <v>4086.156140000001</v>
      </c>
      <c r="I10" s="146">
        <v>1015.8551</v>
      </c>
      <c r="J10" s="146">
        <v>0</v>
      </c>
      <c r="K10" s="146">
        <v>2642.9094599999994</v>
      </c>
      <c r="L10" s="146">
        <v>2640.3076799999999</v>
      </c>
      <c r="M10" s="146">
        <v>966.91863000000035</v>
      </c>
      <c r="N10" s="146">
        <v>73725.902289999998</v>
      </c>
      <c r="O10" s="148">
        <v>3.3909751146045321E-4</v>
      </c>
      <c r="P10" s="70"/>
    </row>
    <row r="11" spans="1:16" ht="15.75" x14ac:dyDescent="0.25">
      <c r="A11" s="145" t="s">
        <v>705</v>
      </c>
      <c r="B11" s="146">
        <v>204936.00739999991</v>
      </c>
      <c r="C11" s="146">
        <v>437564.84041939984</v>
      </c>
      <c r="D11" s="146">
        <v>101519.74367079993</v>
      </c>
      <c r="E11" s="146">
        <v>334255.03963999986</v>
      </c>
      <c r="F11" s="146">
        <v>74717.23507299996</v>
      </c>
      <c r="G11" s="146">
        <v>120364.83118420004</v>
      </c>
      <c r="H11" s="146">
        <v>156454.28061399999</v>
      </c>
      <c r="I11" s="146">
        <v>14278.0123114</v>
      </c>
      <c r="J11" s="146">
        <v>0</v>
      </c>
      <c r="K11" s="146">
        <v>41204.228710000032</v>
      </c>
      <c r="L11" s="146">
        <v>54874.868238000017</v>
      </c>
      <c r="M11" s="146">
        <v>7644.8956799999996</v>
      </c>
      <c r="N11" s="147">
        <v>1547813.9829407993</v>
      </c>
      <c r="O11" s="148">
        <v>7.1190701438198353E-3</v>
      </c>
      <c r="P11" s="70"/>
    </row>
    <row r="12" spans="1:16" ht="15.75" x14ac:dyDescent="0.25">
      <c r="A12" s="145" t="s">
        <v>706</v>
      </c>
      <c r="B12" s="146">
        <v>22552.07345</v>
      </c>
      <c r="C12" s="146">
        <v>48873.736019999982</v>
      </c>
      <c r="D12" s="146">
        <v>11115.58647</v>
      </c>
      <c r="E12" s="146">
        <v>36050.814870000009</v>
      </c>
      <c r="F12" s="146">
        <v>8625.4201899999935</v>
      </c>
      <c r="G12" s="146">
        <v>14993.959809999993</v>
      </c>
      <c r="H12" s="146">
        <v>16134.131549999996</v>
      </c>
      <c r="I12" s="146">
        <v>2843.6918300000002</v>
      </c>
      <c r="J12" s="146">
        <v>0</v>
      </c>
      <c r="K12" s="146">
        <v>6823.6795100000036</v>
      </c>
      <c r="L12" s="146">
        <v>8087.88753</v>
      </c>
      <c r="M12" s="146">
        <v>1337.6569399999998</v>
      </c>
      <c r="N12" s="146">
        <v>177438.63816999996</v>
      </c>
      <c r="O12" s="148">
        <v>8.161175214065837E-4</v>
      </c>
      <c r="P12" s="70"/>
    </row>
    <row r="13" spans="1:16" ht="15.75" x14ac:dyDescent="0.25">
      <c r="A13" s="145" t="s">
        <v>707</v>
      </c>
      <c r="B13" s="146">
        <v>208820.11685119994</v>
      </c>
      <c r="C13" s="146">
        <v>185053.07938299995</v>
      </c>
      <c r="D13" s="146">
        <v>96139.390189200043</v>
      </c>
      <c r="E13" s="146">
        <v>172333.73347279994</v>
      </c>
      <c r="F13" s="146">
        <v>40782.136878800004</v>
      </c>
      <c r="G13" s="146">
        <v>27238.736940000003</v>
      </c>
      <c r="H13" s="146">
        <v>85091.960064399973</v>
      </c>
      <c r="I13" s="146">
        <v>6306.5368799999978</v>
      </c>
      <c r="J13" s="146">
        <v>0</v>
      </c>
      <c r="K13" s="146">
        <v>61939.879389999995</v>
      </c>
      <c r="L13" s="146">
        <v>19405.407400000007</v>
      </c>
      <c r="M13" s="146">
        <v>4589.0308599999998</v>
      </c>
      <c r="N13" s="147">
        <v>907700.00830940006</v>
      </c>
      <c r="O13" s="148">
        <v>4.1749073854617218E-3</v>
      </c>
      <c r="P13" s="70"/>
    </row>
    <row r="14" spans="1:16" ht="15.75" x14ac:dyDescent="0.25">
      <c r="A14" s="145" t="s">
        <v>708</v>
      </c>
      <c r="B14" s="146">
        <v>60663.231110000015</v>
      </c>
      <c r="C14" s="146">
        <v>54260.500769999977</v>
      </c>
      <c r="D14" s="146">
        <v>25305.600099999996</v>
      </c>
      <c r="E14" s="146">
        <v>57685.093229999999</v>
      </c>
      <c r="F14" s="146">
        <v>11833.967909999998</v>
      </c>
      <c r="G14" s="146">
        <v>7641.0463099999997</v>
      </c>
      <c r="H14" s="146">
        <v>22170.196130000004</v>
      </c>
      <c r="I14" s="146">
        <v>3147.35473</v>
      </c>
      <c r="J14" s="146">
        <v>0</v>
      </c>
      <c r="K14" s="146">
        <v>19881.42636999999</v>
      </c>
      <c r="L14" s="146">
        <v>4885.8593599999995</v>
      </c>
      <c r="M14" s="146">
        <v>2136.5607600000008</v>
      </c>
      <c r="N14" s="146">
        <v>269610.83678000001</v>
      </c>
      <c r="O14" s="148">
        <v>1.2400575778001568E-3</v>
      </c>
      <c r="P14" s="70"/>
    </row>
    <row r="15" spans="1:16" ht="15.75" x14ac:dyDescent="0.25">
      <c r="A15" s="145" t="s">
        <v>709</v>
      </c>
      <c r="B15" s="146">
        <v>211526.36117779996</v>
      </c>
      <c r="C15" s="146">
        <v>336803.64357279998</v>
      </c>
      <c r="D15" s="146">
        <v>117033.81689799999</v>
      </c>
      <c r="E15" s="146">
        <v>577744.23653999984</v>
      </c>
      <c r="F15" s="146">
        <v>63845.948799999969</v>
      </c>
      <c r="G15" s="146">
        <v>51415.259430000013</v>
      </c>
      <c r="H15" s="146">
        <v>115949.25245499999</v>
      </c>
      <c r="I15" s="146">
        <v>21257.372859999999</v>
      </c>
      <c r="J15" s="146">
        <v>0</v>
      </c>
      <c r="K15" s="146">
        <v>95152.164120000045</v>
      </c>
      <c r="L15" s="146">
        <v>34675.742409999999</v>
      </c>
      <c r="M15" s="146">
        <v>7117.91399</v>
      </c>
      <c r="N15" s="147">
        <v>1632521.7122535999</v>
      </c>
      <c r="O15" s="148">
        <v>7.5086778572453034E-3</v>
      </c>
      <c r="P15" s="70"/>
    </row>
    <row r="16" spans="1:16" ht="15.75" x14ac:dyDescent="0.25">
      <c r="A16" s="145" t="s">
        <v>710</v>
      </c>
      <c r="B16" s="146">
        <v>90789.363519999999</v>
      </c>
      <c r="C16" s="146">
        <v>184355.85837999985</v>
      </c>
      <c r="D16" s="146">
        <v>52596.184489999985</v>
      </c>
      <c r="E16" s="146">
        <v>387008.61664999992</v>
      </c>
      <c r="F16" s="146">
        <v>31741.904900000005</v>
      </c>
      <c r="G16" s="146">
        <v>25706.275460000001</v>
      </c>
      <c r="H16" s="146">
        <v>40707.581250000025</v>
      </c>
      <c r="I16" s="146">
        <v>16497.100880000002</v>
      </c>
      <c r="J16" s="146">
        <v>0</v>
      </c>
      <c r="K16" s="146">
        <v>48242.84830000002</v>
      </c>
      <c r="L16" s="146">
        <v>19876.53614</v>
      </c>
      <c r="M16" s="146">
        <v>5229.0339699999995</v>
      </c>
      <c r="N16" s="146">
        <v>902751.30393999978</v>
      </c>
      <c r="O16" s="148">
        <v>4.1521461403023702E-3</v>
      </c>
      <c r="P16" s="70"/>
    </row>
    <row r="17" spans="1:16" ht="15.75" x14ac:dyDescent="0.25">
      <c r="A17" s="145" t="s">
        <v>711</v>
      </c>
      <c r="B17" s="146">
        <v>541814.62655119994</v>
      </c>
      <c r="C17" s="146">
        <v>912299.13125059986</v>
      </c>
      <c r="D17" s="146">
        <v>1000607.3472776001</v>
      </c>
      <c r="E17" s="146">
        <v>395709.80309679999</v>
      </c>
      <c r="F17" s="146">
        <v>224691.1209359999</v>
      </c>
      <c r="G17" s="146">
        <v>352466.78225020005</v>
      </c>
      <c r="H17" s="146">
        <v>210751.10598180001</v>
      </c>
      <c r="I17" s="146">
        <v>256191.24095660009</v>
      </c>
      <c r="J17" s="146">
        <v>142.26275000000001</v>
      </c>
      <c r="K17" s="146">
        <v>440926.74977539986</v>
      </c>
      <c r="L17" s="146">
        <v>209690.69860440007</v>
      </c>
      <c r="M17" s="146">
        <v>141888.79144520004</v>
      </c>
      <c r="N17" s="147">
        <v>4687179.6608758001</v>
      </c>
      <c r="O17" s="148">
        <v>2.1558379204626141E-2</v>
      </c>
      <c r="P17" s="70"/>
    </row>
    <row r="18" spans="1:16" ht="15.75" x14ac:dyDescent="0.25">
      <c r="A18" s="145" t="s">
        <v>712</v>
      </c>
      <c r="B18" s="146">
        <v>323765.79374999978</v>
      </c>
      <c r="C18" s="146">
        <v>549676.7446099997</v>
      </c>
      <c r="D18" s="146">
        <v>559248.97637000005</v>
      </c>
      <c r="E18" s="146">
        <v>351188.89493999997</v>
      </c>
      <c r="F18" s="146">
        <v>125234.98828999999</v>
      </c>
      <c r="G18" s="146">
        <v>248018.41944</v>
      </c>
      <c r="H18" s="146">
        <v>142948.11337000004</v>
      </c>
      <c r="I18" s="146">
        <v>249307.64519000004</v>
      </c>
      <c r="J18" s="146">
        <v>142.26275000000001</v>
      </c>
      <c r="K18" s="146">
        <v>391426.92267</v>
      </c>
      <c r="L18" s="146">
        <v>136791.49711000003</v>
      </c>
      <c r="M18" s="146">
        <v>118622.52762999997</v>
      </c>
      <c r="N18" s="146">
        <v>3196372.7861199998</v>
      </c>
      <c r="O18" s="148">
        <v>1.4701509561860221E-2</v>
      </c>
      <c r="P18" s="70"/>
    </row>
    <row r="19" spans="1:16" ht="15.75" x14ac:dyDescent="0.2">
      <c r="A19" s="149" t="s">
        <v>713</v>
      </c>
      <c r="B19" s="150">
        <v>25512186.93471599</v>
      </c>
      <c r="C19" s="150">
        <v>36280618.480712004</v>
      </c>
      <c r="D19" s="150">
        <v>29657058.396072805</v>
      </c>
      <c r="E19" s="150">
        <v>26770432.002802186</v>
      </c>
      <c r="F19" s="150">
        <v>19670772.890217207</v>
      </c>
      <c r="G19" s="150">
        <v>14617884.464889409</v>
      </c>
      <c r="H19" s="150">
        <v>12595875.371889597</v>
      </c>
      <c r="I19" s="150">
        <v>17646352.369938198</v>
      </c>
      <c r="J19" s="150">
        <v>145748.37112259999</v>
      </c>
      <c r="K19" s="150">
        <v>19371867.881478403</v>
      </c>
      <c r="L19" s="150">
        <v>4513165.6991920006</v>
      </c>
      <c r="M19" s="150">
        <v>10636035.790133396</v>
      </c>
      <c r="N19" s="150">
        <v>217417998.65316376</v>
      </c>
      <c r="O19" s="151">
        <v>1</v>
      </c>
      <c r="P19" s="70"/>
    </row>
    <row r="20" spans="1:16" ht="15.75" x14ac:dyDescent="0.2">
      <c r="A20" s="152" t="s">
        <v>714</v>
      </c>
      <c r="B20" s="153">
        <v>598622.49954999983</v>
      </c>
      <c r="C20" s="153">
        <v>974734.59399999958</v>
      </c>
      <c r="D20" s="153">
        <v>726998.29229000001</v>
      </c>
      <c r="E20" s="153">
        <v>890802.68760999991</v>
      </c>
      <c r="F20" s="153">
        <v>235665.59370999999</v>
      </c>
      <c r="G20" s="153">
        <v>342671.05796000001</v>
      </c>
      <c r="H20" s="153">
        <v>274577.71709000005</v>
      </c>
      <c r="I20" s="153">
        <v>356102.55132000009</v>
      </c>
      <c r="J20" s="153">
        <v>328.61446000000001</v>
      </c>
      <c r="K20" s="153">
        <v>530233.56313000002</v>
      </c>
      <c r="L20" s="153">
        <v>183109.65929000004</v>
      </c>
      <c r="M20" s="153">
        <v>173178.90106999993</v>
      </c>
      <c r="N20" s="153">
        <v>5287025.7314799996</v>
      </c>
      <c r="O20" s="154"/>
      <c r="P20" s="70"/>
    </row>
    <row r="21" spans="1:16" s="80" customFormat="1" ht="16.5" thickBot="1" x14ac:dyDescent="0.25">
      <c r="A21" s="155" t="s">
        <v>715</v>
      </c>
      <c r="B21" s="156">
        <v>0.11734165107192587</v>
      </c>
      <c r="C21" s="156">
        <v>0.1668703543655955</v>
      </c>
      <c r="D21" s="156">
        <v>0.13640571884475514</v>
      </c>
      <c r="E21" s="156">
        <v>0.1231288677507686</v>
      </c>
      <c r="F21" s="156">
        <v>9.047444559360987E-2</v>
      </c>
      <c r="G21" s="156">
        <v>6.7234012618286501E-2</v>
      </c>
      <c r="H21" s="156">
        <v>5.7933912785128598E-2</v>
      </c>
      <c r="I21" s="156">
        <v>8.116325455689874E-2</v>
      </c>
      <c r="J21" s="156">
        <v>6.7036019108567544E-4</v>
      </c>
      <c r="K21" s="156">
        <v>8.9099651369624611E-2</v>
      </c>
      <c r="L21" s="156">
        <v>2.0758013260859933E-2</v>
      </c>
      <c r="M21" s="156">
        <v>4.8919757591461138E-2</v>
      </c>
      <c r="N21" s="156">
        <v>1</v>
      </c>
      <c r="O21" s="157"/>
    </row>
    <row r="22" spans="1:16" ht="13.5" thickTop="1" x14ac:dyDescent="0.2">
      <c r="A22" s="158" t="s">
        <v>716</v>
      </c>
      <c r="B22" s="159"/>
      <c r="C22" s="159"/>
      <c r="D22" s="159"/>
      <c r="E22" s="159"/>
      <c r="F22" s="159"/>
      <c r="G22" s="160"/>
      <c r="H22" s="160"/>
      <c r="I22" s="160"/>
      <c r="J22" s="160"/>
      <c r="K22" s="160"/>
      <c r="L22" s="160"/>
      <c r="M22" s="160"/>
      <c r="N22" s="160"/>
      <c r="O22" s="160"/>
      <c r="P22" s="70"/>
    </row>
    <row r="23" spans="1:16" ht="43.5" customHeight="1" x14ac:dyDescent="0.2">
      <c r="A23" s="791" t="s">
        <v>375</v>
      </c>
      <c r="B23" s="795"/>
      <c r="C23" s="795"/>
      <c r="D23" s="795"/>
      <c r="E23" s="795"/>
      <c r="F23" s="795"/>
      <c r="G23" s="795"/>
      <c r="H23" s="795"/>
      <c r="I23" s="795"/>
      <c r="J23" s="795"/>
      <c r="K23" s="795"/>
      <c r="L23" s="795"/>
      <c r="M23" s="795"/>
      <c r="N23" s="795"/>
      <c r="O23" s="795"/>
      <c r="P23" s="70"/>
    </row>
    <row r="24" spans="1:16" ht="48.75" customHeight="1" x14ac:dyDescent="0.2">
      <c r="A24" s="791" t="s">
        <v>376</v>
      </c>
      <c r="B24" s="792"/>
      <c r="C24" s="792"/>
      <c r="D24" s="792"/>
      <c r="E24" s="792"/>
      <c r="F24" s="792"/>
      <c r="G24" s="792"/>
      <c r="H24" s="792"/>
      <c r="I24" s="792"/>
      <c r="J24" s="792"/>
      <c r="K24" s="792"/>
      <c r="L24" s="792"/>
      <c r="M24" s="792"/>
      <c r="N24" s="792"/>
      <c r="O24" s="792"/>
      <c r="P24" s="70"/>
    </row>
    <row r="25" spans="1:16" x14ac:dyDescent="0.2">
      <c r="A25" s="158" t="s">
        <v>717</v>
      </c>
      <c r="B25" s="161"/>
      <c r="C25" s="161"/>
      <c r="D25" s="161"/>
      <c r="E25" s="161"/>
      <c r="F25" s="161"/>
      <c r="G25" s="158"/>
      <c r="H25" s="158"/>
      <c r="I25" s="158"/>
      <c r="J25" s="158"/>
      <c r="K25" s="158"/>
      <c r="L25" s="158"/>
      <c r="M25" s="158"/>
      <c r="N25" s="158"/>
      <c r="O25" s="158"/>
      <c r="P25" s="70"/>
    </row>
    <row r="26" spans="1:16" ht="9" customHeight="1" x14ac:dyDescent="0.2">
      <c r="A26" s="162"/>
      <c r="B26" s="163"/>
      <c r="C26" s="163"/>
      <c r="D26" s="163"/>
      <c r="E26" s="163"/>
      <c r="F26" s="163"/>
      <c r="G26" s="164"/>
      <c r="H26" s="164"/>
      <c r="I26" s="164"/>
      <c r="J26" s="164"/>
      <c r="K26" s="164"/>
      <c r="L26" s="164"/>
      <c r="M26" s="164"/>
      <c r="N26" s="164"/>
      <c r="O26" s="164"/>
      <c r="P26" s="70"/>
    </row>
    <row r="27" spans="1:16" ht="9" customHeight="1" x14ac:dyDescent="0.2">
      <c r="A27" s="162"/>
      <c r="B27" s="163"/>
      <c r="C27" s="163"/>
      <c r="D27" s="163"/>
      <c r="E27" s="163"/>
      <c r="F27" s="163"/>
      <c r="G27" s="164"/>
      <c r="H27" s="164"/>
      <c r="I27" s="164"/>
      <c r="J27" s="164"/>
      <c r="K27" s="164"/>
      <c r="L27" s="164"/>
      <c r="M27" s="164"/>
      <c r="N27" s="164"/>
      <c r="O27" s="164"/>
      <c r="P27" s="70"/>
    </row>
    <row r="28" spans="1:16" ht="9" customHeight="1" x14ac:dyDescent="0.2">
      <c r="A28" s="162"/>
      <c r="B28" s="163"/>
      <c r="C28" s="163"/>
      <c r="D28" s="163"/>
      <c r="E28" s="163"/>
      <c r="F28" s="163"/>
      <c r="G28" s="164"/>
      <c r="H28" s="164"/>
      <c r="I28" s="164"/>
      <c r="J28" s="164"/>
      <c r="K28" s="164"/>
      <c r="L28" s="164"/>
      <c r="M28" s="164"/>
      <c r="N28" s="164"/>
      <c r="O28" s="164"/>
      <c r="P28" s="70"/>
    </row>
    <row r="29" spans="1:16" ht="9" customHeight="1" x14ac:dyDescent="0.2">
      <c r="A29" s="162"/>
      <c r="B29" s="163"/>
      <c r="C29" s="163"/>
      <c r="D29" s="163"/>
      <c r="E29" s="163"/>
      <c r="F29" s="163"/>
      <c r="G29" s="164"/>
      <c r="H29" s="164"/>
      <c r="I29" s="164"/>
      <c r="J29" s="164"/>
      <c r="K29" s="164"/>
      <c r="L29" s="164"/>
      <c r="M29" s="164"/>
      <c r="N29" s="164"/>
      <c r="O29" s="164"/>
      <c r="P29" s="70"/>
    </row>
    <row r="30" spans="1:16" ht="9" customHeight="1" x14ac:dyDescent="0.2">
      <c r="A30" s="162"/>
      <c r="B30" s="163"/>
      <c r="C30" s="163"/>
      <c r="D30" s="163"/>
      <c r="E30" s="163"/>
      <c r="F30" s="163"/>
      <c r="G30" s="164"/>
      <c r="H30" s="164"/>
      <c r="I30" s="164"/>
      <c r="J30" s="164"/>
      <c r="K30" s="164"/>
      <c r="L30" s="164"/>
      <c r="M30" s="164"/>
      <c r="N30" s="164"/>
      <c r="O30" s="164"/>
      <c r="P30" s="70"/>
    </row>
    <row r="31" spans="1:16" ht="9" customHeight="1" x14ac:dyDescent="0.2">
      <c r="A31" s="165"/>
      <c r="B31" s="163"/>
      <c r="C31" s="163"/>
      <c r="D31" s="163"/>
      <c r="E31" s="163"/>
      <c r="F31" s="163"/>
      <c r="G31" s="164"/>
      <c r="H31" s="164"/>
      <c r="I31" s="164"/>
      <c r="J31" s="164"/>
      <c r="K31" s="164"/>
      <c r="L31" s="164"/>
      <c r="M31" s="164"/>
      <c r="N31" s="164"/>
      <c r="O31" s="164"/>
      <c r="P31" s="70"/>
    </row>
    <row r="32" spans="1:16" ht="9" customHeight="1" x14ac:dyDescent="0.2">
      <c r="A32" s="162"/>
      <c r="B32" s="163"/>
      <c r="C32" s="163"/>
      <c r="D32" s="163"/>
      <c r="E32" s="163"/>
      <c r="F32" s="163"/>
      <c r="G32" s="164"/>
      <c r="H32" s="164"/>
      <c r="I32" s="164"/>
      <c r="J32" s="164"/>
      <c r="K32" s="164"/>
      <c r="L32" s="164"/>
      <c r="M32" s="164"/>
      <c r="N32" s="164"/>
      <c r="O32" s="164"/>
      <c r="P32" s="70"/>
    </row>
    <row r="33" spans="1:16" ht="9" customHeight="1" x14ac:dyDescent="0.2">
      <c r="A33" s="162"/>
      <c r="B33" s="163"/>
      <c r="C33" s="163"/>
      <c r="D33" s="163"/>
      <c r="E33" s="163"/>
      <c r="F33" s="163"/>
      <c r="G33" s="164"/>
      <c r="H33" s="164"/>
      <c r="I33" s="164"/>
      <c r="J33" s="164"/>
      <c r="K33" s="164"/>
      <c r="L33" s="164"/>
      <c r="M33" s="164"/>
      <c r="N33" s="164"/>
      <c r="O33" s="164"/>
      <c r="P33" s="70"/>
    </row>
    <row r="34" spans="1:16" ht="9" customHeight="1" x14ac:dyDescent="0.2">
      <c r="A34" s="162"/>
      <c r="B34" s="163"/>
      <c r="C34" s="163"/>
      <c r="D34" s="163"/>
      <c r="E34" s="163"/>
      <c r="F34" s="163"/>
      <c r="G34" s="164"/>
      <c r="H34" s="164"/>
      <c r="I34" s="164"/>
      <c r="J34" s="164"/>
      <c r="K34" s="164"/>
      <c r="L34" s="164"/>
      <c r="M34" s="164"/>
      <c r="N34" s="164"/>
      <c r="O34" s="164"/>
      <c r="P34" s="70"/>
    </row>
    <row r="35" spans="1:16" ht="9" customHeight="1" x14ac:dyDescent="0.2">
      <c r="A35" s="162"/>
      <c r="B35" s="163"/>
      <c r="C35" s="163"/>
      <c r="D35" s="163"/>
      <c r="E35" s="163"/>
      <c r="F35" s="163"/>
      <c r="G35" s="164"/>
      <c r="H35" s="164"/>
      <c r="I35" s="164"/>
      <c r="J35" s="164"/>
      <c r="K35" s="164"/>
      <c r="L35" s="164"/>
      <c r="M35" s="164"/>
      <c r="N35" s="164"/>
      <c r="O35" s="164"/>
      <c r="P35" s="70"/>
    </row>
    <row r="36" spans="1:16" ht="9" customHeight="1" x14ac:dyDescent="0.2">
      <c r="A36" s="162"/>
      <c r="B36" s="163"/>
      <c r="C36" s="163"/>
      <c r="D36" s="163"/>
      <c r="E36" s="163"/>
      <c r="F36" s="163"/>
      <c r="G36" s="164"/>
      <c r="H36" s="164"/>
      <c r="I36" s="164"/>
      <c r="J36" s="164"/>
      <c r="K36" s="164"/>
      <c r="L36" s="164"/>
      <c r="M36" s="164"/>
      <c r="N36" s="164"/>
      <c r="O36" s="164"/>
      <c r="P36" s="70"/>
    </row>
    <row r="37" spans="1:16" ht="9" customHeight="1" x14ac:dyDescent="0.2">
      <c r="A37" s="165"/>
      <c r="B37" s="163"/>
      <c r="C37" s="163"/>
      <c r="D37" s="163"/>
      <c r="E37" s="163"/>
      <c r="F37" s="163"/>
      <c r="G37" s="164"/>
      <c r="H37" s="164"/>
      <c r="I37" s="164"/>
      <c r="J37" s="164"/>
      <c r="K37" s="164"/>
      <c r="L37" s="164"/>
      <c r="M37" s="164"/>
      <c r="N37" s="164"/>
      <c r="O37" s="164"/>
      <c r="P37" s="70"/>
    </row>
    <row r="38" spans="1:16" ht="9" customHeight="1" x14ac:dyDescent="0.2">
      <c r="A38" s="162"/>
      <c r="B38" s="163"/>
      <c r="C38" s="163"/>
      <c r="D38" s="163"/>
      <c r="E38" s="163"/>
      <c r="F38" s="163"/>
      <c r="G38" s="164"/>
      <c r="H38" s="164"/>
      <c r="I38" s="164"/>
      <c r="J38" s="164"/>
      <c r="K38" s="164"/>
      <c r="L38" s="164"/>
      <c r="M38" s="164"/>
      <c r="N38" s="164"/>
      <c r="O38" s="164"/>
      <c r="P38" s="70"/>
    </row>
    <row r="39" spans="1:16" ht="9" customHeight="1" x14ac:dyDescent="0.2">
      <c r="A39" s="162"/>
      <c r="B39" s="163"/>
      <c r="C39" s="163"/>
      <c r="D39" s="163"/>
      <c r="E39" s="163"/>
      <c r="F39" s="163"/>
      <c r="G39" s="164"/>
      <c r="H39" s="164"/>
      <c r="I39" s="164"/>
      <c r="J39" s="164"/>
      <c r="K39" s="164"/>
      <c r="L39" s="164"/>
      <c r="M39" s="164"/>
      <c r="N39" s="164"/>
      <c r="O39" s="164"/>
      <c r="P39" s="70"/>
    </row>
    <row r="40" spans="1:16" ht="9" customHeight="1" x14ac:dyDescent="0.2">
      <c r="A40" s="162"/>
      <c r="B40" s="163"/>
      <c r="C40" s="163"/>
      <c r="D40" s="163"/>
      <c r="E40" s="163"/>
      <c r="F40" s="163"/>
      <c r="G40" s="164"/>
      <c r="H40" s="164"/>
      <c r="I40" s="164"/>
      <c r="J40" s="164"/>
      <c r="K40" s="164"/>
      <c r="L40" s="164"/>
      <c r="M40" s="164"/>
      <c r="N40" s="164"/>
      <c r="O40" s="164"/>
      <c r="P40" s="70"/>
    </row>
    <row r="41" spans="1:16" ht="9" customHeight="1" x14ac:dyDescent="0.2">
      <c r="A41" s="162"/>
      <c r="B41" s="163"/>
      <c r="C41" s="163"/>
      <c r="D41" s="163"/>
      <c r="E41" s="163"/>
      <c r="F41" s="163"/>
      <c r="G41" s="164"/>
      <c r="H41" s="164"/>
      <c r="I41" s="164"/>
      <c r="J41" s="164"/>
      <c r="K41" s="164"/>
      <c r="L41" s="164"/>
      <c r="M41" s="164"/>
      <c r="N41" s="164"/>
      <c r="O41" s="164"/>
      <c r="P41" s="70"/>
    </row>
    <row r="42" spans="1:16" ht="9" customHeight="1" x14ac:dyDescent="0.2">
      <c r="A42" s="162"/>
      <c r="B42" s="163"/>
      <c r="C42" s="163"/>
      <c r="D42" s="163"/>
      <c r="E42" s="163"/>
      <c r="F42" s="163"/>
      <c r="G42" s="164"/>
      <c r="H42" s="164"/>
      <c r="I42" s="164"/>
      <c r="J42" s="164"/>
      <c r="K42" s="164"/>
      <c r="L42" s="164"/>
      <c r="M42" s="164"/>
      <c r="N42" s="164"/>
      <c r="O42" s="164"/>
      <c r="P42" s="70"/>
    </row>
    <row r="43" spans="1:16" ht="9" customHeight="1" x14ac:dyDescent="0.2">
      <c r="A43" s="165"/>
      <c r="B43" s="163"/>
      <c r="C43" s="163"/>
      <c r="D43" s="163"/>
      <c r="E43" s="163"/>
      <c r="F43" s="163"/>
      <c r="G43" s="164"/>
      <c r="H43" s="164"/>
      <c r="I43" s="164"/>
      <c r="J43" s="164"/>
      <c r="K43" s="164"/>
      <c r="L43" s="164"/>
      <c r="M43" s="164"/>
      <c r="N43" s="164"/>
      <c r="O43" s="164"/>
      <c r="P43" s="70"/>
    </row>
    <row r="44" spans="1:16" ht="9" customHeight="1" x14ac:dyDescent="0.2">
      <c r="A44" s="162"/>
      <c r="B44" s="163"/>
      <c r="C44" s="163"/>
      <c r="D44" s="163"/>
      <c r="E44" s="163"/>
      <c r="F44" s="163"/>
      <c r="G44" s="164"/>
      <c r="H44" s="164"/>
      <c r="I44" s="164"/>
      <c r="J44" s="164"/>
      <c r="K44" s="164"/>
      <c r="L44" s="164"/>
      <c r="M44" s="164"/>
      <c r="N44" s="164"/>
      <c r="O44" s="164"/>
      <c r="P44" s="70"/>
    </row>
    <row r="45" spans="1:16" ht="9" customHeight="1" x14ac:dyDescent="0.2">
      <c r="A45" s="162"/>
      <c r="B45" s="163"/>
      <c r="C45" s="163"/>
      <c r="D45" s="163"/>
      <c r="E45" s="163"/>
      <c r="F45" s="163"/>
      <c r="G45" s="164"/>
      <c r="H45" s="164"/>
      <c r="I45" s="164"/>
      <c r="J45" s="164"/>
      <c r="K45" s="164"/>
      <c r="L45" s="164"/>
      <c r="M45" s="164"/>
      <c r="N45" s="164"/>
      <c r="O45" s="164"/>
      <c r="P45" s="70"/>
    </row>
    <row r="46" spans="1:16" ht="9" customHeight="1" x14ac:dyDescent="0.2">
      <c r="A46" s="162"/>
      <c r="B46" s="163"/>
      <c r="C46" s="163"/>
      <c r="D46" s="163"/>
      <c r="E46" s="163"/>
      <c r="F46" s="163"/>
      <c r="G46" s="164"/>
      <c r="H46" s="164"/>
      <c r="I46" s="164"/>
      <c r="J46" s="164"/>
      <c r="K46" s="164"/>
      <c r="L46" s="164"/>
      <c r="M46" s="164"/>
      <c r="N46" s="164"/>
      <c r="O46" s="164"/>
      <c r="P46" s="70"/>
    </row>
    <row r="47" spans="1:16" ht="9" customHeight="1" x14ac:dyDescent="0.2">
      <c r="A47" s="162"/>
      <c r="B47" s="163"/>
      <c r="C47" s="163"/>
      <c r="D47" s="163"/>
      <c r="E47" s="163"/>
      <c r="F47" s="163"/>
      <c r="G47" s="164"/>
      <c r="H47" s="164"/>
      <c r="I47" s="164"/>
      <c r="J47" s="164"/>
      <c r="K47" s="164"/>
      <c r="L47" s="164"/>
      <c r="M47" s="164"/>
      <c r="N47" s="164"/>
      <c r="O47" s="164"/>
      <c r="P47" s="70"/>
    </row>
    <row r="48" spans="1:16" ht="9" customHeight="1" x14ac:dyDescent="0.2">
      <c r="A48" s="165"/>
      <c r="B48" s="163"/>
      <c r="C48" s="163"/>
      <c r="D48" s="163"/>
      <c r="E48" s="163"/>
      <c r="F48" s="163"/>
      <c r="G48" s="164"/>
      <c r="H48" s="164"/>
      <c r="I48" s="164"/>
      <c r="J48" s="164"/>
      <c r="K48" s="164"/>
      <c r="L48" s="164"/>
      <c r="M48" s="164"/>
      <c r="N48" s="164"/>
      <c r="O48" s="164"/>
      <c r="P48" s="70"/>
    </row>
    <row r="49" spans="1:16" ht="9" customHeight="1" x14ac:dyDescent="0.2">
      <c r="A49" s="166"/>
      <c r="B49" s="163"/>
      <c r="C49" s="163"/>
      <c r="D49" s="163"/>
      <c r="E49" s="163"/>
      <c r="F49" s="163"/>
      <c r="G49" s="164"/>
      <c r="H49" s="164"/>
      <c r="I49" s="164"/>
      <c r="J49" s="164"/>
      <c r="K49" s="164"/>
      <c r="L49" s="164"/>
      <c r="M49" s="164"/>
      <c r="N49" s="164"/>
      <c r="O49" s="164"/>
      <c r="P49" s="70"/>
    </row>
    <row r="50" spans="1:16" ht="9" customHeight="1" x14ac:dyDescent="0.2">
      <c r="A50" s="166"/>
      <c r="B50" s="163"/>
      <c r="C50" s="163"/>
      <c r="D50" s="163"/>
      <c r="E50" s="163"/>
      <c r="F50" s="163"/>
      <c r="G50" s="164"/>
      <c r="H50" s="164"/>
      <c r="I50" s="164"/>
      <c r="J50" s="164"/>
      <c r="K50" s="164"/>
      <c r="L50" s="164"/>
      <c r="M50" s="164"/>
      <c r="N50" s="164"/>
      <c r="O50" s="164"/>
      <c r="P50" s="70"/>
    </row>
    <row r="51" spans="1:16" ht="9" customHeight="1" x14ac:dyDescent="0.2">
      <c r="A51" s="166"/>
      <c r="B51" s="163"/>
      <c r="C51" s="163"/>
      <c r="D51" s="163"/>
      <c r="E51" s="163"/>
      <c r="F51" s="163"/>
      <c r="G51" s="164"/>
      <c r="H51" s="164"/>
      <c r="I51" s="164"/>
      <c r="J51" s="164"/>
      <c r="K51" s="164"/>
      <c r="L51" s="164"/>
      <c r="M51" s="164"/>
      <c r="N51" s="164"/>
      <c r="O51" s="164"/>
      <c r="P51" s="70"/>
    </row>
    <row r="52" spans="1:16" ht="9" customHeight="1" x14ac:dyDescent="0.2">
      <c r="A52" s="166"/>
      <c r="B52" s="163"/>
      <c r="C52" s="163"/>
      <c r="D52" s="163"/>
      <c r="E52" s="163"/>
      <c r="F52" s="163"/>
      <c r="G52" s="164"/>
      <c r="H52" s="164"/>
      <c r="I52" s="164"/>
      <c r="J52" s="164"/>
      <c r="K52" s="164"/>
      <c r="L52" s="164"/>
      <c r="M52" s="164"/>
      <c r="N52" s="164"/>
      <c r="O52" s="164"/>
      <c r="P52" s="70"/>
    </row>
    <row r="53" spans="1:16" ht="9" customHeight="1" x14ac:dyDescent="0.2">
      <c r="A53" s="162"/>
      <c r="B53" s="163"/>
      <c r="C53" s="163"/>
      <c r="D53" s="163"/>
      <c r="E53" s="163"/>
      <c r="F53" s="163"/>
      <c r="G53" s="164"/>
      <c r="H53" s="164"/>
      <c r="I53" s="164"/>
      <c r="J53" s="164"/>
      <c r="K53" s="164"/>
      <c r="L53" s="164"/>
      <c r="M53" s="164"/>
      <c r="N53" s="164"/>
      <c r="O53" s="164"/>
      <c r="P53" s="70"/>
    </row>
    <row r="54" spans="1:16" ht="9" customHeight="1" x14ac:dyDescent="0.2">
      <c r="A54" s="162"/>
      <c r="B54" s="163"/>
      <c r="C54" s="163"/>
      <c r="D54" s="163"/>
      <c r="E54" s="163"/>
      <c r="F54" s="163"/>
      <c r="G54" s="164"/>
      <c r="H54" s="164"/>
      <c r="I54" s="164"/>
      <c r="J54" s="164"/>
      <c r="K54" s="164"/>
      <c r="L54" s="164"/>
      <c r="M54" s="164"/>
      <c r="N54" s="164"/>
      <c r="O54" s="164"/>
      <c r="P54" s="70"/>
    </row>
    <row r="55" spans="1:16" ht="9" customHeight="1" x14ac:dyDescent="0.2">
      <c r="A55" s="167"/>
      <c r="B55" s="163"/>
      <c r="C55" s="163"/>
      <c r="D55" s="163"/>
      <c r="E55" s="163"/>
      <c r="F55" s="163"/>
      <c r="G55" s="164"/>
      <c r="H55" s="164"/>
      <c r="I55" s="164"/>
      <c r="J55" s="164"/>
      <c r="K55" s="164"/>
      <c r="L55" s="164"/>
      <c r="M55" s="164"/>
      <c r="N55" s="164"/>
      <c r="O55" s="164"/>
      <c r="P55" s="70"/>
    </row>
    <row r="56" spans="1:16" ht="9" customHeight="1" x14ac:dyDescent="0.2">
      <c r="A56" s="162"/>
      <c r="B56" s="163"/>
      <c r="C56" s="163"/>
      <c r="D56" s="163"/>
      <c r="E56" s="163"/>
      <c r="F56" s="163"/>
      <c r="G56" s="164"/>
      <c r="H56" s="164"/>
      <c r="I56" s="164"/>
      <c r="J56" s="164"/>
      <c r="K56" s="164"/>
      <c r="L56" s="164"/>
      <c r="M56" s="164"/>
      <c r="N56" s="164"/>
      <c r="O56" s="164"/>
      <c r="P56" s="70"/>
    </row>
    <row r="57" spans="1:16" ht="9" customHeight="1" x14ac:dyDescent="0.2">
      <c r="A57" s="162"/>
      <c r="B57" s="163"/>
      <c r="C57" s="163"/>
      <c r="D57" s="163"/>
      <c r="E57" s="163"/>
      <c r="F57" s="163"/>
      <c r="G57" s="164"/>
      <c r="H57" s="164"/>
      <c r="I57" s="164"/>
      <c r="J57" s="164"/>
      <c r="K57" s="164"/>
      <c r="L57" s="164"/>
      <c r="M57" s="164"/>
      <c r="N57" s="164"/>
      <c r="O57" s="164"/>
      <c r="P57" s="70"/>
    </row>
    <row r="58" spans="1:16" ht="9" customHeight="1" x14ac:dyDescent="0.2">
      <c r="A58" s="162"/>
      <c r="B58" s="163"/>
      <c r="C58" s="163"/>
      <c r="D58" s="163"/>
      <c r="E58" s="163"/>
      <c r="F58" s="163"/>
      <c r="G58" s="164"/>
      <c r="H58" s="164"/>
      <c r="I58" s="164"/>
      <c r="J58" s="164"/>
      <c r="K58" s="164"/>
      <c r="L58" s="164"/>
      <c r="M58" s="164"/>
      <c r="N58" s="164"/>
      <c r="O58" s="164"/>
      <c r="P58" s="70"/>
    </row>
    <row r="59" spans="1:16" ht="9" customHeight="1" x14ac:dyDescent="0.2">
      <c r="A59" s="162"/>
      <c r="B59" s="163"/>
      <c r="C59" s="163"/>
      <c r="D59" s="163"/>
      <c r="E59" s="163"/>
      <c r="F59" s="163"/>
      <c r="G59" s="164"/>
      <c r="H59" s="164"/>
      <c r="I59" s="164"/>
      <c r="J59" s="164"/>
      <c r="K59" s="164"/>
      <c r="L59" s="164"/>
      <c r="M59" s="164"/>
      <c r="N59" s="164"/>
      <c r="O59" s="164"/>
      <c r="P59" s="70"/>
    </row>
    <row r="60" spans="1:16" ht="9" customHeight="1" x14ac:dyDescent="0.2">
      <c r="A60" s="166"/>
      <c r="B60" s="163"/>
      <c r="C60" s="163"/>
      <c r="D60" s="163"/>
      <c r="E60" s="163"/>
      <c r="F60" s="163"/>
      <c r="G60" s="164"/>
      <c r="H60" s="164"/>
      <c r="I60" s="164"/>
      <c r="J60" s="164"/>
      <c r="K60" s="164"/>
      <c r="L60" s="164"/>
      <c r="M60" s="164"/>
      <c r="N60" s="164"/>
      <c r="O60" s="164"/>
      <c r="P60" s="70"/>
    </row>
    <row r="61" spans="1:16" ht="9" customHeight="1" x14ac:dyDescent="0.2">
      <c r="A61" s="167"/>
      <c r="B61" s="163"/>
      <c r="C61" s="163"/>
      <c r="D61" s="163"/>
      <c r="E61" s="163"/>
      <c r="F61" s="163"/>
      <c r="G61" s="164"/>
      <c r="H61" s="164"/>
      <c r="I61" s="164"/>
      <c r="J61" s="164"/>
      <c r="K61" s="164"/>
      <c r="L61" s="164"/>
      <c r="M61" s="164"/>
      <c r="N61" s="164"/>
      <c r="O61" s="164"/>
      <c r="P61" s="70"/>
    </row>
    <row r="62" spans="1:16" ht="9" customHeight="1" x14ac:dyDescent="0.2">
      <c r="A62" s="162"/>
      <c r="B62" s="163"/>
      <c r="C62" s="163"/>
      <c r="D62" s="163"/>
      <c r="E62" s="163"/>
      <c r="F62" s="163"/>
      <c r="G62" s="164"/>
      <c r="H62" s="164"/>
      <c r="I62" s="164"/>
      <c r="J62" s="164"/>
      <c r="K62" s="164"/>
      <c r="L62" s="164"/>
      <c r="M62" s="164"/>
      <c r="N62" s="164"/>
      <c r="O62" s="164"/>
      <c r="P62" s="70"/>
    </row>
    <row r="63" spans="1:16" ht="9" customHeight="1" x14ac:dyDescent="0.2">
      <c r="A63" s="162"/>
      <c r="B63" s="163"/>
      <c r="C63" s="163"/>
      <c r="D63" s="163"/>
      <c r="E63" s="163"/>
      <c r="F63" s="163"/>
      <c r="G63" s="164"/>
      <c r="H63" s="164"/>
      <c r="I63" s="164"/>
      <c r="J63" s="164"/>
      <c r="K63" s="164"/>
      <c r="L63" s="164"/>
      <c r="M63" s="164"/>
      <c r="N63" s="164"/>
      <c r="O63" s="164"/>
      <c r="P63" s="70"/>
    </row>
    <row r="64" spans="1:16" ht="9" customHeight="1" x14ac:dyDescent="0.2">
      <c r="A64" s="162"/>
      <c r="B64" s="163"/>
      <c r="C64" s="163"/>
      <c r="D64" s="163"/>
      <c r="E64" s="163"/>
      <c r="F64" s="163"/>
      <c r="G64" s="164"/>
      <c r="H64" s="164"/>
      <c r="I64" s="164"/>
      <c r="J64" s="164"/>
      <c r="K64" s="164"/>
      <c r="L64" s="164"/>
      <c r="M64" s="164"/>
      <c r="N64" s="164"/>
      <c r="O64" s="164"/>
      <c r="P64" s="70"/>
    </row>
    <row r="65" spans="1:16" ht="9" customHeight="1" x14ac:dyDescent="0.2">
      <c r="A65" s="162"/>
      <c r="B65" s="163"/>
      <c r="C65" s="163"/>
      <c r="D65" s="163"/>
      <c r="E65" s="163"/>
      <c r="F65" s="163"/>
      <c r="G65" s="164"/>
      <c r="H65" s="164"/>
      <c r="I65" s="164"/>
      <c r="J65" s="164"/>
      <c r="K65" s="164"/>
      <c r="L65" s="164"/>
      <c r="M65" s="164"/>
      <c r="N65" s="164"/>
      <c r="O65" s="164"/>
      <c r="P65" s="70"/>
    </row>
    <row r="66" spans="1:16" ht="9" customHeight="1" x14ac:dyDescent="0.2">
      <c r="A66" s="166"/>
      <c r="B66" s="163"/>
      <c r="C66" s="163"/>
      <c r="D66" s="163"/>
      <c r="E66" s="163"/>
      <c r="F66" s="163"/>
      <c r="G66" s="164"/>
      <c r="H66" s="164"/>
      <c r="I66" s="164"/>
      <c r="J66" s="164"/>
      <c r="K66" s="164"/>
      <c r="L66" s="164"/>
      <c r="M66" s="164"/>
      <c r="N66" s="164"/>
      <c r="O66" s="164"/>
      <c r="P66" s="70"/>
    </row>
    <row r="67" spans="1:16" ht="9" customHeight="1" x14ac:dyDescent="0.2">
      <c r="A67" s="167"/>
      <c r="B67" s="163"/>
      <c r="C67" s="163"/>
      <c r="D67" s="163"/>
      <c r="E67" s="163"/>
      <c r="F67" s="163"/>
      <c r="G67" s="164"/>
      <c r="H67" s="164"/>
      <c r="I67" s="164"/>
      <c r="J67" s="164"/>
      <c r="K67" s="164"/>
      <c r="L67" s="164"/>
      <c r="M67" s="164"/>
      <c r="N67" s="164"/>
      <c r="O67" s="164"/>
      <c r="P67" s="70"/>
    </row>
    <row r="68" spans="1:16" ht="9" customHeight="1" x14ac:dyDescent="0.2">
      <c r="A68" s="162"/>
      <c r="B68" s="163"/>
      <c r="C68" s="163"/>
      <c r="D68" s="163"/>
      <c r="E68" s="163"/>
      <c r="F68" s="163"/>
      <c r="G68" s="164"/>
      <c r="H68" s="164"/>
      <c r="I68" s="164"/>
      <c r="J68" s="164"/>
      <c r="K68" s="164"/>
      <c r="L68" s="164"/>
      <c r="M68" s="164"/>
      <c r="N68" s="164"/>
      <c r="O68" s="164"/>
      <c r="P68" s="70"/>
    </row>
    <row r="69" spans="1:16" ht="9" customHeight="1" x14ac:dyDescent="0.2">
      <c r="A69" s="162"/>
      <c r="B69" s="163"/>
      <c r="C69" s="163"/>
      <c r="D69" s="163"/>
      <c r="E69" s="163"/>
      <c r="F69" s="163"/>
      <c r="G69" s="164"/>
      <c r="H69" s="164"/>
      <c r="I69" s="164"/>
      <c r="J69" s="164"/>
      <c r="K69" s="164"/>
      <c r="L69" s="164"/>
      <c r="M69" s="164"/>
      <c r="N69" s="164"/>
      <c r="O69" s="164"/>
      <c r="P69" s="70"/>
    </row>
    <row r="70" spans="1:16" ht="9" customHeight="1" x14ac:dyDescent="0.2">
      <c r="A70" s="162"/>
      <c r="B70" s="168"/>
      <c r="C70" s="168"/>
      <c r="D70" s="168"/>
      <c r="E70" s="168"/>
      <c r="F70" s="168"/>
      <c r="P70" s="70"/>
    </row>
    <row r="71" spans="1:16" ht="9" customHeight="1" x14ac:dyDescent="0.2">
      <c r="A71" s="162"/>
      <c r="B71" s="168"/>
      <c r="C71" s="168"/>
      <c r="D71" s="168"/>
      <c r="E71" s="168"/>
      <c r="F71" s="168"/>
      <c r="P71" s="70"/>
    </row>
    <row r="72" spans="1:16" ht="9" customHeight="1" x14ac:dyDescent="0.2">
      <c r="A72" s="162"/>
      <c r="B72" s="168"/>
      <c r="C72" s="168"/>
      <c r="D72" s="168"/>
      <c r="E72" s="168"/>
      <c r="F72" s="168"/>
      <c r="P72" s="70"/>
    </row>
    <row r="73" spans="1:16" ht="9" customHeight="1" x14ac:dyDescent="0.2">
      <c r="A73" s="162"/>
      <c r="B73" s="168"/>
      <c r="C73" s="168"/>
      <c r="D73" s="168"/>
      <c r="E73" s="168"/>
      <c r="F73" s="168"/>
      <c r="P73" s="70"/>
    </row>
    <row r="74" spans="1:16" ht="9" customHeight="1" x14ac:dyDescent="0.2">
      <c r="A74" s="162"/>
      <c r="B74" s="168"/>
      <c r="C74" s="168"/>
      <c r="D74" s="168"/>
      <c r="E74" s="168"/>
      <c r="F74" s="168"/>
      <c r="P74" s="70"/>
    </row>
    <row r="75" spans="1:16" ht="9" customHeight="1" x14ac:dyDescent="0.2">
      <c r="A75" s="162"/>
      <c r="B75" s="168"/>
      <c r="C75" s="168"/>
      <c r="D75" s="168"/>
      <c r="E75" s="168"/>
      <c r="F75" s="168"/>
      <c r="P75" s="70"/>
    </row>
    <row r="76" spans="1:16" ht="9" customHeight="1" x14ac:dyDescent="0.2">
      <c r="A76" s="166"/>
      <c r="B76" s="168"/>
      <c r="C76" s="168"/>
      <c r="D76" s="168"/>
      <c r="E76" s="168"/>
      <c r="F76" s="168"/>
      <c r="P76" s="70"/>
    </row>
    <row r="77" spans="1:16" ht="9" customHeight="1" x14ac:dyDescent="0.2">
      <c r="A77" s="167"/>
      <c r="B77" s="168"/>
      <c r="C77" s="168"/>
      <c r="D77" s="168"/>
      <c r="E77" s="168"/>
      <c r="F77" s="168"/>
      <c r="P77" s="70"/>
    </row>
    <row r="78" spans="1:16" ht="9" customHeight="1" x14ac:dyDescent="0.2">
      <c r="A78" s="162"/>
      <c r="B78" s="168"/>
      <c r="C78" s="168"/>
      <c r="D78" s="168"/>
      <c r="E78" s="168"/>
      <c r="F78" s="168"/>
      <c r="P78" s="70"/>
    </row>
    <row r="79" spans="1:16" ht="9" customHeight="1" x14ac:dyDescent="0.2">
      <c r="A79" s="162"/>
      <c r="B79" s="168"/>
      <c r="C79" s="168"/>
      <c r="D79" s="168"/>
      <c r="E79" s="168"/>
      <c r="F79" s="168"/>
      <c r="P79" s="70"/>
    </row>
    <row r="80" spans="1:16" ht="9" customHeight="1" x14ac:dyDescent="0.2">
      <c r="A80" s="162"/>
      <c r="B80" s="168"/>
      <c r="C80" s="168"/>
      <c r="D80" s="168"/>
      <c r="E80" s="168"/>
      <c r="F80" s="168"/>
      <c r="P80" s="70"/>
    </row>
    <row r="81" spans="1:16" ht="9" customHeight="1" x14ac:dyDescent="0.2">
      <c r="A81" s="162"/>
      <c r="B81" s="168"/>
      <c r="C81" s="168"/>
      <c r="D81" s="168"/>
      <c r="E81" s="168"/>
      <c r="F81" s="168"/>
      <c r="P81" s="70"/>
    </row>
    <row r="82" spans="1:16" ht="9" customHeight="1" x14ac:dyDescent="0.2">
      <c r="A82" s="162"/>
      <c r="B82" s="168"/>
      <c r="C82" s="168"/>
      <c r="D82" s="168"/>
      <c r="E82" s="168"/>
      <c r="F82" s="168"/>
      <c r="P82" s="70"/>
    </row>
    <row r="83" spans="1:16" ht="9" customHeight="1" x14ac:dyDescent="0.2">
      <c r="A83" s="162"/>
      <c r="B83" s="168"/>
      <c r="C83" s="168"/>
      <c r="D83" s="168"/>
      <c r="E83" s="168"/>
      <c r="F83" s="168"/>
      <c r="P83" s="70"/>
    </row>
    <row r="84" spans="1:16" ht="9" customHeight="1" x14ac:dyDescent="0.2">
      <c r="A84" s="162"/>
      <c r="B84" s="168"/>
      <c r="C84" s="168"/>
      <c r="D84" s="168"/>
      <c r="E84" s="168"/>
      <c r="F84" s="168"/>
      <c r="P84" s="70"/>
    </row>
    <row r="85" spans="1:16" ht="9" customHeight="1" x14ac:dyDescent="0.2">
      <c r="A85" s="162"/>
      <c r="B85" s="168"/>
      <c r="C85" s="168"/>
      <c r="D85" s="168"/>
      <c r="E85" s="168"/>
      <c r="F85" s="168"/>
      <c r="P85" s="70"/>
    </row>
    <row r="86" spans="1:16" ht="9" customHeight="1" x14ac:dyDescent="0.2">
      <c r="A86" s="162"/>
      <c r="B86" s="168"/>
      <c r="C86" s="168"/>
      <c r="D86" s="168"/>
      <c r="E86" s="168"/>
      <c r="F86" s="168"/>
      <c r="P86" s="70"/>
    </row>
    <row r="87" spans="1:16" ht="9" customHeight="1" x14ac:dyDescent="0.2">
      <c r="A87" s="167"/>
      <c r="B87" s="168"/>
      <c r="C87" s="168"/>
      <c r="D87" s="168"/>
      <c r="E87" s="168"/>
      <c r="F87" s="168"/>
      <c r="P87" s="70"/>
    </row>
    <row r="88" spans="1:16" ht="9" customHeight="1" x14ac:dyDescent="0.2">
      <c r="A88" s="162"/>
      <c r="B88" s="168"/>
      <c r="C88" s="168"/>
      <c r="D88" s="168"/>
      <c r="E88" s="168"/>
      <c r="F88" s="168"/>
      <c r="P88" s="70"/>
    </row>
    <row r="89" spans="1:16" ht="9" customHeight="1" x14ac:dyDescent="0.2">
      <c r="A89" s="162"/>
      <c r="B89" s="168"/>
      <c r="C89" s="168"/>
      <c r="D89" s="168"/>
      <c r="E89" s="168"/>
      <c r="F89" s="168"/>
      <c r="P89" s="70"/>
    </row>
    <row r="90" spans="1:16" ht="9" customHeight="1" x14ac:dyDescent="0.2">
      <c r="A90" s="162"/>
      <c r="B90" s="168"/>
      <c r="C90" s="168"/>
      <c r="D90" s="168"/>
      <c r="E90" s="168"/>
      <c r="F90" s="168"/>
      <c r="P90" s="70"/>
    </row>
    <row r="91" spans="1:16" x14ac:dyDescent="0.2">
      <c r="A91" s="169"/>
      <c r="B91" s="168"/>
      <c r="C91" s="168"/>
      <c r="D91" s="168"/>
      <c r="E91" s="168"/>
      <c r="F91" s="168"/>
      <c r="P91" s="70"/>
    </row>
    <row r="92" spans="1:16" x14ac:dyDescent="0.2">
      <c r="A92" s="169"/>
      <c r="B92" s="168"/>
      <c r="C92" s="168"/>
      <c r="D92" s="168"/>
      <c r="E92" s="168"/>
      <c r="F92" s="168"/>
      <c r="P92" s="70"/>
    </row>
    <row r="93" spans="1:16" x14ac:dyDescent="0.2">
      <c r="A93" s="169"/>
      <c r="B93" s="168"/>
      <c r="C93" s="168"/>
      <c r="D93" s="168"/>
      <c r="E93" s="168"/>
      <c r="F93" s="168"/>
      <c r="P93" s="70"/>
    </row>
    <row r="94" spans="1:16" x14ac:dyDescent="0.2">
      <c r="A94" s="169"/>
      <c r="B94" s="168"/>
      <c r="C94" s="168"/>
      <c r="D94" s="168"/>
      <c r="E94" s="168"/>
      <c r="F94" s="168"/>
      <c r="P94" s="70"/>
    </row>
    <row r="95" spans="1:16" x14ac:dyDescent="0.2">
      <c r="A95" s="169"/>
      <c r="B95" s="168"/>
      <c r="C95" s="168"/>
      <c r="D95" s="168"/>
      <c r="E95" s="168"/>
      <c r="F95" s="168"/>
      <c r="P95" s="70"/>
    </row>
    <row r="96" spans="1:16" x14ac:dyDescent="0.2">
      <c r="A96" s="169"/>
      <c r="B96" s="168"/>
      <c r="C96" s="168"/>
      <c r="D96" s="168"/>
      <c r="E96" s="168"/>
      <c r="F96" s="168"/>
      <c r="P96" s="70"/>
    </row>
    <row r="97" spans="1:16" x14ac:dyDescent="0.2">
      <c r="A97" s="169"/>
      <c r="B97" s="168"/>
      <c r="C97" s="168"/>
      <c r="D97" s="168"/>
      <c r="E97" s="168"/>
      <c r="F97" s="168"/>
      <c r="P97" s="70"/>
    </row>
    <row r="98" spans="1:16" ht="15.75" x14ac:dyDescent="0.25">
      <c r="A98" s="170"/>
      <c r="B98" s="168"/>
      <c r="C98" s="168"/>
      <c r="D98" s="168"/>
      <c r="E98" s="168"/>
      <c r="F98" s="168"/>
      <c r="P98" s="70"/>
    </row>
    <row r="99" spans="1:16" ht="15.75" x14ac:dyDescent="0.25">
      <c r="A99" s="170"/>
      <c r="B99" s="168"/>
      <c r="C99" s="168"/>
      <c r="D99" s="168"/>
      <c r="E99" s="168"/>
      <c r="F99" s="168"/>
      <c r="P99" s="70"/>
    </row>
    <row r="100" spans="1:16" ht="15.75" x14ac:dyDescent="0.25">
      <c r="A100" s="170"/>
      <c r="B100" s="168"/>
      <c r="C100" s="168"/>
      <c r="D100" s="168"/>
      <c r="E100" s="168"/>
      <c r="F100" s="168"/>
      <c r="P100" s="70"/>
    </row>
    <row r="101" spans="1:16" ht="15.75" x14ac:dyDescent="0.25">
      <c r="A101" s="170"/>
      <c r="B101" s="168"/>
      <c r="C101" s="168"/>
      <c r="D101" s="168"/>
      <c r="E101" s="168"/>
      <c r="F101" s="168"/>
      <c r="P101" s="70"/>
    </row>
    <row r="102" spans="1:16" ht="15.75" x14ac:dyDescent="0.25">
      <c r="A102" s="170"/>
      <c r="B102" s="168"/>
      <c r="C102" s="168"/>
      <c r="D102" s="168"/>
      <c r="E102" s="168"/>
      <c r="F102" s="168"/>
      <c r="P102" s="70"/>
    </row>
    <row r="103" spans="1:16" ht="15.75" x14ac:dyDescent="0.25">
      <c r="A103" s="170"/>
      <c r="B103" s="168"/>
      <c r="C103" s="168"/>
      <c r="D103" s="168"/>
      <c r="E103" s="168"/>
      <c r="F103" s="168"/>
      <c r="P103" s="70"/>
    </row>
    <row r="104" spans="1:16" ht="15.75" x14ac:dyDescent="0.25">
      <c r="A104" s="170"/>
      <c r="B104" s="168"/>
      <c r="C104" s="168"/>
      <c r="D104" s="168"/>
      <c r="E104" s="168"/>
      <c r="F104" s="168"/>
      <c r="P104" s="70"/>
    </row>
    <row r="105" spans="1:16" ht="15.75" x14ac:dyDescent="0.25">
      <c r="A105" s="170"/>
      <c r="B105" s="168"/>
      <c r="C105" s="168"/>
      <c r="D105" s="168"/>
      <c r="E105" s="168"/>
      <c r="F105" s="168"/>
      <c r="P105" s="70"/>
    </row>
    <row r="106" spans="1:16" ht="15.75" x14ac:dyDescent="0.25">
      <c r="A106" s="170"/>
      <c r="B106" s="168"/>
      <c r="C106" s="168"/>
      <c r="D106" s="168"/>
      <c r="E106" s="168"/>
      <c r="F106" s="168"/>
      <c r="P106" s="70"/>
    </row>
    <row r="107" spans="1:16" ht="15.75" x14ac:dyDescent="0.25">
      <c r="A107" s="170"/>
      <c r="B107" s="168"/>
      <c r="C107" s="168"/>
      <c r="D107" s="168"/>
      <c r="E107" s="168"/>
      <c r="F107" s="168"/>
      <c r="P107" s="70"/>
    </row>
    <row r="108" spans="1:16" ht="15.75" x14ac:dyDescent="0.25">
      <c r="A108" s="170"/>
      <c r="B108" s="168"/>
      <c r="C108" s="168"/>
      <c r="D108" s="168"/>
      <c r="E108" s="168"/>
      <c r="F108" s="168"/>
      <c r="P108" s="70"/>
    </row>
    <row r="109" spans="1:16" ht="15.75" x14ac:dyDescent="0.25">
      <c r="A109" s="170"/>
      <c r="B109" s="168"/>
      <c r="C109" s="168"/>
      <c r="D109" s="168"/>
      <c r="E109" s="168"/>
      <c r="F109" s="168"/>
      <c r="P109" s="70"/>
    </row>
    <row r="110" spans="1:16" ht="15.75" x14ac:dyDescent="0.25">
      <c r="A110" s="170"/>
      <c r="B110" s="168"/>
      <c r="C110" s="168"/>
      <c r="D110" s="168"/>
      <c r="E110" s="168"/>
      <c r="F110" s="168"/>
      <c r="P110" s="70"/>
    </row>
    <row r="111" spans="1:16" ht="15.75" x14ac:dyDescent="0.25">
      <c r="A111" s="170"/>
      <c r="B111" s="168"/>
      <c r="C111" s="168"/>
      <c r="D111" s="168"/>
      <c r="E111" s="168"/>
      <c r="F111" s="168"/>
      <c r="P111" s="70"/>
    </row>
    <row r="112" spans="1:16" ht="15.75" x14ac:dyDescent="0.25">
      <c r="A112" s="170"/>
      <c r="B112" s="168"/>
      <c r="C112" s="168"/>
      <c r="D112" s="168"/>
      <c r="E112" s="168"/>
      <c r="F112" s="168"/>
      <c r="P112" s="70"/>
    </row>
    <row r="113" spans="1:16" ht="15.75" x14ac:dyDescent="0.25">
      <c r="A113" s="170"/>
      <c r="B113" s="168"/>
      <c r="C113" s="168"/>
      <c r="D113" s="168"/>
      <c r="E113" s="168"/>
      <c r="F113" s="168"/>
      <c r="P113" s="70"/>
    </row>
    <row r="114" spans="1:16" ht="15.75" x14ac:dyDescent="0.25">
      <c r="A114" s="170"/>
      <c r="B114" s="168"/>
      <c r="C114" s="168"/>
      <c r="D114" s="168"/>
      <c r="E114" s="168"/>
      <c r="F114" s="168"/>
      <c r="P114" s="70"/>
    </row>
    <row r="115" spans="1:16" ht="15.75" x14ac:dyDescent="0.25">
      <c r="A115" s="170"/>
      <c r="B115" s="168"/>
      <c r="C115" s="168"/>
      <c r="D115" s="168"/>
      <c r="E115" s="168"/>
      <c r="F115" s="168"/>
      <c r="P115" s="70"/>
    </row>
    <row r="116" spans="1:16" ht="15.75" x14ac:dyDescent="0.25">
      <c r="A116" s="170"/>
      <c r="B116" s="168"/>
      <c r="C116" s="168"/>
      <c r="D116" s="168"/>
      <c r="E116" s="168"/>
      <c r="F116" s="168"/>
      <c r="P116" s="70"/>
    </row>
    <row r="117" spans="1:16" ht="15.75" x14ac:dyDescent="0.25">
      <c r="A117" s="170"/>
      <c r="B117" s="168"/>
      <c r="C117" s="168"/>
      <c r="D117" s="168"/>
      <c r="E117" s="168"/>
      <c r="F117" s="168"/>
      <c r="P117" s="70"/>
    </row>
    <row r="118" spans="1:16" ht="15.75" x14ac:dyDescent="0.25">
      <c r="A118" s="170"/>
      <c r="B118" s="168"/>
      <c r="C118" s="168"/>
      <c r="D118" s="168"/>
      <c r="E118" s="168"/>
      <c r="F118" s="168"/>
      <c r="P118" s="70"/>
    </row>
    <row r="119" spans="1:16" ht="15.75" x14ac:dyDescent="0.25">
      <c r="A119" s="170"/>
      <c r="B119" s="168"/>
      <c r="C119" s="168"/>
      <c r="D119" s="168"/>
      <c r="E119" s="168"/>
      <c r="F119" s="168"/>
      <c r="P119" s="70"/>
    </row>
    <row r="120" spans="1:16" ht="15.75" x14ac:dyDescent="0.25">
      <c r="A120" s="170"/>
      <c r="B120" s="168"/>
      <c r="C120" s="168"/>
      <c r="D120" s="168"/>
      <c r="E120" s="168"/>
      <c r="F120" s="168"/>
      <c r="P120" s="70"/>
    </row>
    <row r="121" spans="1:16" ht="15.75" x14ac:dyDescent="0.25">
      <c r="A121" s="170"/>
      <c r="B121" s="168"/>
      <c r="C121" s="168"/>
      <c r="D121" s="168"/>
      <c r="E121" s="168"/>
      <c r="F121" s="168"/>
      <c r="P121" s="70"/>
    </row>
    <row r="122" spans="1:16" ht="15.75" x14ac:dyDescent="0.25">
      <c r="A122" s="170"/>
      <c r="B122" s="168"/>
      <c r="C122" s="168"/>
      <c r="D122" s="168"/>
      <c r="E122" s="168"/>
      <c r="F122" s="168"/>
      <c r="P122" s="70"/>
    </row>
    <row r="123" spans="1:16" ht="15.75" x14ac:dyDescent="0.25">
      <c r="A123" s="170"/>
      <c r="B123" s="168"/>
      <c r="C123" s="168"/>
      <c r="D123" s="168"/>
      <c r="E123" s="168"/>
      <c r="F123" s="168"/>
      <c r="P123" s="70"/>
    </row>
    <row r="124" spans="1:16" ht="15.75" x14ac:dyDescent="0.25">
      <c r="A124" s="170"/>
      <c r="B124" s="168"/>
      <c r="C124" s="168"/>
      <c r="D124" s="168"/>
      <c r="E124" s="168"/>
      <c r="F124" s="168"/>
      <c r="P124" s="70"/>
    </row>
    <row r="125" spans="1:16" ht="15.75" x14ac:dyDescent="0.25">
      <c r="A125" s="170"/>
      <c r="B125" s="168"/>
      <c r="C125" s="168"/>
      <c r="D125" s="168"/>
      <c r="E125" s="168"/>
      <c r="F125" s="168"/>
      <c r="P125" s="70"/>
    </row>
    <row r="126" spans="1:16" ht="15.75" x14ac:dyDescent="0.25">
      <c r="A126" s="170"/>
      <c r="B126" s="168"/>
      <c r="C126" s="168"/>
      <c r="D126" s="168"/>
      <c r="E126" s="168"/>
      <c r="F126" s="168"/>
      <c r="P126" s="70"/>
    </row>
    <row r="127" spans="1:16" ht="15.75" x14ac:dyDescent="0.25">
      <c r="A127" s="170"/>
      <c r="B127" s="168"/>
      <c r="C127" s="168"/>
      <c r="D127" s="168"/>
      <c r="E127" s="168"/>
      <c r="F127" s="168"/>
      <c r="P127" s="70"/>
    </row>
    <row r="128" spans="1:16" ht="15.75" x14ac:dyDescent="0.25">
      <c r="A128" s="170"/>
      <c r="B128" s="168"/>
      <c r="C128" s="168"/>
      <c r="D128" s="168"/>
      <c r="E128" s="168"/>
      <c r="F128" s="168"/>
      <c r="P128" s="70"/>
    </row>
    <row r="129" spans="1:16" ht="15.75" x14ac:dyDescent="0.25">
      <c r="A129" s="170"/>
      <c r="B129" s="168"/>
      <c r="C129" s="168"/>
      <c r="D129" s="168"/>
      <c r="E129" s="168"/>
      <c r="F129" s="168"/>
      <c r="P129" s="70"/>
    </row>
    <row r="130" spans="1:16" ht="15.75" x14ac:dyDescent="0.25">
      <c r="A130" s="170"/>
      <c r="B130" s="168"/>
      <c r="C130" s="168"/>
      <c r="D130" s="168"/>
      <c r="E130" s="168"/>
      <c r="F130" s="168"/>
      <c r="P130" s="70"/>
    </row>
    <row r="131" spans="1:16" ht="15.75" x14ac:dyDescent="0.25">
      <c r="A131" s="170"/>
      <c r="B131" s="168"/>
      <c r="C131" s="168"/>
      <c r="D131" s="168"/>
      <c r="E131" s="168"/>
      <c r="F131" s="168"/>
      <c r="P131" s="70"/>
    </row>
    <row r="132" spans="1:16" ht="15.75" x14ac:dyDescent="0.25">
      <c r="A132" s="170"/>
      <c r="B132" s="168"/>
      <c r="C132" s="168"/>
      <c r="D132" s="168"/>
      <c r="E132" s="168"/>
      <c r="F132" s="168"/>
      <c r="P132" s="70"/>
    </row>
    <row r="133" spans="1:16" ht="15.75" x14ac:dyDescent="0.25">
      <c r="A133" s="170"/>
      <c r="B133" s="168"/>
      <c r="C133" s="168"/>
      <c r="D133" s="168"/>
      <c r="E133" s="168"/>
      <c r="F133" s="168"/>
      <c r="P133" s="70"/>
    </row>
    <row r="134" spans="1:16" ht="15.75" x14ac:dyDescent="0.25">
      <c r="A134" s="170"/>
      <c r="B134" s="168"/>
      <c r="C134" s="168"/>
      <c r="D134" s="168"/>
      <c r="E134" s="168"/>
      <c r="F134" s="168"/>
      <c r="P134" s="70"/>
    </row>
    <row r="135" spans="1:16" ht="15.75" x14ac:dyDescent="0.25">
      <c r="A135" s="170"/>
      <c r="B135" s="168"/>
      <c r="C135" s="168"/>
      <c r="D135" s="168"/>
      <c r="E135" s="168"/>
      <c r="F135" s="168"/>
      <c r="P135" s="70"/>
    </row>
    <row r="136" spans="1:16" ht="15.75" x14ac:dyDescent="0.25">
      <c r="A136" s="170"/>
      <c r="B136" s="168"/>
      <c r="C136" s="168"/>
      <c r="D136" s="168"/>
      <c r="E136" s="168"/>
      <c r="F136" s="168"/>
      <c r="P136" s="70"/>
    </row>
    <row r="137" spans="1:16" ht="15.75" x14ac:dyDescent="0.25">
      <c r="A137" s="170"/>
      <c r="B137" s="168"/>
      <c r="C137" s="168"/>
      <c r="D137" s="168"/>
      <c r="E137" s="168"/>
      <c r="F137" s="168"/>
      <c r="P137" s="70"/>
    </row>
    <row r="138" spans="1:16" ht="15.75" x14ac:dyDescent="0.25">
      <c r="A138" s="170"/>
      <c r="B138" s="168"/>
      <c r="C138" s="168"/>
      <c r="D138" s="168"/>
      <c r="E138" s="168"/>
      <c r="F138" s="168"/>
      <c r="P138" s="70"/>
    </row>
    <row r="139" spans="1:16" ht="15.75" x14ac:dyDescent="0.25">
      <c r="A139" s="170"/>
      <c r="B139" s="168"/>
      <c r="C139" s="168"/>
      <c r="D139" s="168"/>
      <c r="E139" s="168"/>
      <c r="F139" s="168"/>
      <c r="P139" s="70"/>
    </row>
    <row r="140" spans="1:16" ht="15.75" x14ac:dyDescent="0.25">
      <c r="A140" s="170"/>
      <c r="B140" s="168"/>
      <c r="C140" s="168"/>
      <c r="D140" s="168"/>
      <c r="E140" s="168"/>
      <c r="F140" s="168"/>
      <c r="P140" s="70"/>
    </row>
    <row r="141" spans="1:16" ht="15.75" x14ac:dyDescent="0.25">
      <c r="A141" s="170"/>
      <c r="B141" s="168"/>
      <c r="C141" s="168"/>
      <c r="D141" s="168"/>
      <c r="E141" s="168"/>
      <c r="F141" s="168"/>
      <c r="P141" s="70"/>
    </row>
    <row r="142" spans="1:16" ht="15.75" x14ac:dyDescent="0.25">
      <c r="A142" s="170"/>
      <c r="B142" s="168"/>
      <c r="C142" s="168"/>
      <c r="D142" s="168"/>
      <c r="E142" s="168"/>
      <c r="F142" s="168"/>
      <c r="P142" s="70"/>
    </row>
    <row r="143" spans="1:16" ht="15.75" x14ac:dyDescent="0.25">
      <c r="A143" s="170"/>
      <c r="B143" s="168"/>
      <c r="C143" s="168"/>
      <c r="D143" s="168"/>
      <c r="E143" s="168"/>
      <c r="F143" s="168"/>
      <c r="P143" s="70"/>
    </row>
    <row r="144" spans="1:16" ht="15.75" x14ac:dyDescent="0.25">
      <c r="A144" s="170"/>
      <c r="B144" s="168"/>
      <c r="C144" s="168"/>
      <c r="D144" s="168"/>
      <c r="E144" s="168"/>
      <c r="F144" s="168"/>
      <c r="P144" s="70"/>
    </row>
    <row r="145" spans="1:16" ht="15.75" x14ac:dyDescent="0.25">
      <c r="A145" s="170"/>
      <c r="B145" s="168"/>
      <c r="C145" s="168"/>
      <c r="D145" s="168"/>
      <c r="E145" s="168"/>
      <c r="F145" s="168"/>
      <c r="P145" s="70"/>
    </row>
    <row r="146" spans="1:16" ht="15.75" x14ac:dyDescent="0.25">
      <c r="A146" s="170"/>
      <c r="B146" s="168"/>
      <c r="C146" s="168"/>
      <c r="D146" s="168"/>
      <c r="E146" s="168"/>
      <c r="F146" s="168"/>
      <c r="P146" s="70"/>
    </row>
    <row r="147" spans="1:16" ht="15.75" x14ac:dyDescent="0.25">
      <c r="A147" s="170"/>
      <c r="B147" s="168"/>
      <c r="C147" s="168"/>
      <c r="D147" s="168"/>
      <c r="E147" s="168"/>
      <c r="F147" s="168"/>
      <c r="P147" s="70"/>
    </row>
    <row r="148" spans="1:16" ht="15.75" x14ac:dyDescent="0.25">
      <c r="A148" s="170"/>
      <c r="B148" s="168"/>
      <c r="C148" s="168"/>
      <c r="D148" s="168"/>
      <c r="E148" s="168"/>
      <c r="F148" s="168"/>
      <c r="P148" s="70"/>
    </row>
    <row r="149" spans="1:16" ht="15.75" x14ac:dyDescent="0.25">
      <c r="A149" s="170"/>
      <c r="B149" s="168"/>
      <c r="C149" s="168"/>
      <c r="D149" s="168"/>
      <c r="E149" s="168"/>
      <c r="F149" s="168"/>
      <c r="P149" s="70"/>
    </row>
    <row r="150" spans="1:16" ht="15.75" x14ac:dyDescent="0.25">
      <c r="A150" s="170"/>
      <c r="B150" s="168"/>
      <c r="C150" s="168"/>
      <c r="D150" s="168"/>
      <c r="E150" s="168"/>
      <c r="F150" s="168"/>
      <c r="P150" s="70"/>
    </row>
    <row r="151" spans="1:16" ht="15.75" x14ac:dyDescent="0.25">
      <c r="A151" s="170"/>
      <c r="B151" s="168"/>
      <c r="C151" s="168"/>
      <c r="D151" s="168"/>
      <c r="E151" s="168"/>
      <c r="F151" s="168"/>
      <c r="P151" s="70"/>
    </row>
    <row r="152" spans="1:16" ht="15.75" x14ac:dyDescent="0.25">
      <c r="A152" s="170"/>
      <c r="B152" s="168"/>
      <c r="C152" s="168"/>
      <c r="D152" s="168"/>
      <c r="E152" s="168"/>
      <c r="F152" s="168"/>
      <c r="P152" s="70"/>
    </row>
    <row r="153" spans="1:16" ht="15.75" x14ac:dyDescent="0.25">
      <c r="A153" s="170"/>
      <c r="B153" s="168"/>
      <c r="C153" s="168"/>
      <c r="D153" s="168"/>
      <c r="E153" s="168"/>
      <c r="F153" s="168"/>
      <c r="P153" s="70"/>
    </row>
    <row r="154" spans="1:16" ht="15.75" x14ac:dyDescent="0.25">
      <c r="A154" s="170"/>
      <c r="B154" s="168"/>
      <c r="C154" s="168"/>
      <c r="D154" s="168"/>
      <c r="E154" s="168"/>
      <c r="F154" s="168"/>
      <c r="P154" s="70"/>
    </row>
    <row r="155" spans="1:16" ht="15.75" x14ac:dyDescent="0.25">
      <c r="A155" s="170"/>
      <c r="B155" s="168"/>
      <c r="C155" s="168"/>
      <c r="D155" s="168"/>
      <c r="E155" s="168"/>
      <c r="F155" s="168"/>
      <c r="P155" s="70"/>
    </row>
    <row r="156" spans="1:16" ht="15.75" x14ac:dyDescent="0.25">
      <c r="A156" s="170"/>
      <c r="B156" s="168"/>
      <c r="C156" s="168"/>
      <c r="D156" s="168"/>
      <c r="E156" s="168"/>
      <c r="F156" s="168"/>
      <c r="P156" s="70"/>
    </row>
    <row r="157" spans="1:16" ht="15.75" x14ac:dyDescent="0.25">
      <c r="A157" s="170"/>
      <c r="B157" s="168"/>
      <c r="C157" s="168"/>
      <c r="D157" s="168"/>
      <c r="E157" s="168"/>
      <c r="F157" s="168"/>
      <c r="P157" s="70"/>
    </row>
    <row r="158" spans="1:16" ht="15.75" x14ac:dyDescent="0.25">
      <c r="A158" s="170"/>
      <c r="B158" s="168"/>
      <c r="C158" s="168"/>
      <c r="D158" s="168"/>
      <c r="E158" s="168"/>
      <c r="F158" s="168"/>
      <c r="P158" s="70"/>
    </row>
    <row r="159" spans="1:16" ht="15.75" x14ac:dyDescent="0.25">
      <c r="A159" s="170"/>
      <c r="B159" s="168"/>
      <c r="C159" s="168"/>
      <c r="D159" s="168"/>
      <c r="E159" s="168"/>
      <c r="F159" s="168"/>
      <c r="P159" s="70"/>
    </row>
    <row r="160" spans="1:16" ht="15.75" x14ac:dyDescent="0.25">
      <c r="A160" s="170"/>
      <c r="B160" s="168"/>
      <c r="C160" s="168"/>
      <c r="D160" s="168"/>
      <c r="E160" s="168"/>
      <c r="F160" s="168"/>
      <c r="P160" s="70"/>
    </row>
    <row r="161" spans="1:16" ht="15.75" x14ac:dyDescent="0.25">
      <c r="A161" s="170"/>
      <c r="B161" s="168"/>
      <c r="C161" s="168"/>
      <c r="D161" s="168"/>
      <c r="E161" s="168"/>
      <c r="F161" s="168"/>
      <c r="P161" s="70"/>
    </row>
    <row r="162" spans="1:16" ht="15.75" x14ac:dyDescent="0.25">
      <c r="A162" s="170"/>
      <c r="B162" s="168"/>
      <c r="C162" s="168"/>
      <c r="D162" s="168"/>
      <c r="E162" s="168"/>
      <c r="F162" s="168"/>
      <c r="P162" s="70"/>
    </row>
    <row r="163" spans="1:16" ht="15.75" x14ac:dyDescent="0.25">
      <c r="A163" s="170"/>
      <c r="B163" s="168"/>
      <c r="C163" s="168"/>
      <c r="D163" s="168"/>
      <c r="E163" s="168"/>
      <c r="F163" s="168"/>
      <c r="P163" s="70"/>
    </row>
    <row r="164" spans="1:16" ht="15.75" x14ac:dyDescent="0.25">
      <c r="A164" s="170"/>
      <c r="B164" s="168"/>
      <c r="C164" s="168"/>
      <c r="D164" s="168"/>
      <c r="E164" s="168"/>
      <c r="F164" s="168"/>
      <c r="P164" s="70"/>
    </row>
    <row r="165" spans="1:16" ht="15.75" x14ac:dyDescent="0.25">
      <c r="A165" s="170"/>
      <c r="B165" s="168"/>
      <c r="C165" s="168"/>
      <c r="D165" s="168"/>
      <c r="E165" s="168"/>
      <c r="F165" s="168"/>
      <c r="P165" s="70"/>
    </row>
    <row r="166" spans="1:16" ht="15.75" x14ac:dyDescent="0.25">
      <c r="A166" s="170"/>
      <c r="B166" s="168"/>
      <c r="C166" s="168"/>
      <c r="D166" s="168"/>
      <c r="E166" s="168"/>
      <c r="F166" s="168"/>
      <c r="P166" s="70"/>
    </row>
    <row r="167" spans="1:16" ht="15.75" x14ac:dyDescent="0.25">
      <c r="A167" s="170"/>
      <c r="B167" s="168"/>
      <c r="C167" s="168"/>
      <c r="D167" s="168"/>
      <c r="E167" s="168"/>
      <c r="F167" s="168"/>
      <c r="P167" s="70"/>
    </row>
    <row r="168" spans="1:16" ht="15.75" x14ac:dyDescent="0.25">
      <c r="A168" s="170"/>
      <c r="B168" s="168"/>
      <c r="C168" s="168"/>
      <c r="D168" s="168"/>
      <c r="E168" s="168"/>
      <c r="F168" s="168"/>
      <c r="P168" s="70"/>
    </row>
    <row r="169" spans="1:16" ht="15.75" x14ac:dyDescent="0.25">
      <c r="A169" s="170"/>
      <c r="B169" s="168"/>
      <c r="C169" s="168"/>
      <c r="D169" s="168"/>
      <c r="E169" s="168"/>
      <c r="F169" s="168"/>
      <c r="P169" s="70"/>
    </row>
    <row r="170" spans="1:16" ht="15.75" x14ac:dyDescent="0.25">
      <c r="A170" s="170"/>
      <c r="B170" s="168"/>
      <c r="C170" s="168"/>
      <c r="D170" s="168"/>
      <c r="E170" s="168"/>
      <c r="F170" s="168"/>
      <c r="P170" s="70"/>
    </row>
    <row r="171" spans="1:16" ht="15.75" x14ac:dyDescent="0.25">
      <c r="A171" s="170"/>
      <c r="B171" s="168"/>
      <c r="C171" s="168"/>
      <c r="D171" s="168"/>
      <c r="E171" s="168"/>
      <c r="F171" s="168"/>
      <c r="P171" s="70"/>
    </row>
    <row r="172" spans="1:16" ht="15.75" x14ac:dyDescent="0.25">
      <c r="A172" s="170"/>
      <c r="B172" s="168"/>
      <c r="C172" s="168"/>
      <c r="D172" s="168"/>
      <c r="E172" s="168"/>
      <c r="F172" s="168"/>
      <c r="P172" s="70"/>
    </row>
    <row r="173" spans="1:16" ht="15.75" x14ac:dyDescent="0.25">
      <c r="A173" s="170"/>
      <c r="B173" s="168"/>
      <c r="C173" s="168"/>
      <c r="D173" s="168"/>
      <c r="E173" s="168"/>
      <c r="F173" s="168"/>
      <c r="P173" s="70"/>
    </row>
    <row r="174" spans="1:16" ht="15.75" x14ac:dyDescent="0.25">
      <c r="A174" s="170"/>
      <c r="B174" s="168"/>
      <c r="C174" s="168"/>
      <c r="D174" s="168"/>
      <c r="E174" s="168"/>
      <c r="F174" s="168"/>
      <c r="P174" s="70"/>
    </row>
    <row r="175" spans="1:16" ht="15.75" x14ac:dyDescent="0.25">
      <c r="A175" s="170"/>
      <c r="B175" s="168"/>
      <c r="C175" s="168"/>
      <c r="D175" s="168"/>
      <c r="E175" s="168"/>
      <c r="F175" s="168"/>
      <c r="P175" s="70"/>
    </row>
    <row r="176" spans="1:16" ht="15.75" x14ac:dyDescent="0.25">
      <c r="A176" s="170"/>
      <c r="B176" s="168"/>
      <c r="C176" s="168"/>
      <c r="D176" s="168"/>
      <c r="E176" s="168"/>
      <c r="F176" s="168"/>
      <c r="P176" s="70"/>
    </row>
    <row r="177" spans="1:16" ht="15.75" x14ac:dyDescent="0.25">
      <c r="A177" s="170"/>
      <c r="B177" s="168"/>
      <c r="C177" s="168"/>
      <c r="D177" s="168"/>
      <c r="E177" s="168"/>
      <c r="F177" s="168"/>
      <c r="P177" s="70"/>
    </row>
    <row r="178" spans="1:16" ht="15.75" x14ac:dyDescent="0.25">
      <c r="A178" s="170"/>
      <c r="B178" s="168"/>
      <c r="C178" s="168"/>
      <c r="D178" s="168"/>
      <c r="E178" s="168"/>
      <c r="F178" s="168"/>
      <c r="P178" s="70"/>
    </row>
    <row r="179" spans="1:16" ht="15.75" x14ac:dyDescent="0.25">
      <c r="A179" s="170"/>
      <c r="B179" s="168"/>
      <c r="C179" s="168"/>
      <c r="D179" s="168"/>
      <c r="E179" s="168"/>
      <c r="F179" s="168"/>
      <c r="P179" s="70"/>
    </row>
    <row r="180" spans="1:16" ht="15.75" x14ac:dyDescent="0.25">
      <c r="A180" s="170"/>
      <c r="B180" s="168"/>
      <c r="C180" s="168"/>
      <c r="D180" s="168"/>
      <c r="E180" s="168"/>
      <c r="F180" s="168"/>
      <c r="P180" s="70"/>
    </row>
    <row r="181" spans="1:16" ht="15.75" x14ac:dyDescent="0.25">
      <c r="A181" s="170"/>
      <c r="B181" s="168"/>
      <c r="C181" s="168"/>
      <c r="D181" s="168"/>
      <c r="E181" s="168"/>
      <c r="F181" s="168"/>
      <c r="P181" s="70"/>
    </row>
    <row r="182" spans="1:16" ht="15.75" x14ac:dyDescent="0.25">
      <c r="A182" s="170"/>
      <c r="B182" s="168"/>
      <c r="C182" s="168"/>
      <c r="D182" s="168"/>
      <c r="E182" s="168"/>
      <c r="F182" s="168"/>
      <c r="P182" s="70"/>
    </row>
    <row r="183" spans="1:16" ht="15.75" x14ac:dyDescent="0.25">
      <c r="A183" s="170"/>
      <c r="B183" s="168"/>
      <c r="C183" s="168"/>
      <c r="D183" s="168"/>
      <c r="E183" s="168"/>
      <c r="F183" s="168"/>
      <c r="P183" s="70"/>
    </row>
    <row r="184" spans="1:16" ht="15.75" x14ac:dyDescent="0.25">
      <c r="A184" s="170"/>
      <c r="B184" s="168"/>
      <c r="C184" s="168"/>
      <c r="D184" s="168"/>
      <c r="E184" s="168"/>
      <c r="F184" s="168"/>
      <c r="P184" s="70"/>
    </row>
    <row r="185" spans="1:16" ht="15.75" x14ac:dyDescent="0.25">
      <c r="A185" s="170"/>
      <c r="B185" s="168"/>
      <c r="C185" s="168"/>
      <c r="D185" s="168"/>
      <c r="E185" s="168"/>
      <c r="F185" s="168"/>
      <c r="P185" s="70"/>
    </row>
    <row r="186" spans="1:16" ht="15.75" x14ac:dyDescent="0.25">
      <c r="A186" s="170"/>
      <c r="B186" s="168"/>
      <c r="C186" s="168"/>
      <c r="D186" s="168"/>
      <c r="E186" s="168"/>
      <c r="F186" s="168"/>
      <c r="P186" s="70"/>
    </row>
    <row r="187" spans="1:16" ht="15.75" x14ac:dyDescent="0.25">
      <c r="A187" s="170"/>
      <c r="B187" s="168"/>
      <c r="C187" s="168"/>
      <c r="D187" s="168"/>
      <c r="E187" s="168"/>
      <c r="F187" s="168"/>
      <c r="P187" s="70"/>
    </row>
    <row r="188" spans="1:16" ht="15.75" x14ac:dyDescent="0.25">
      <c r="A188" s="170"/>
      <c r="B188" s="168"/>
      <c r="C188" s="168"/>
      <c r="D188" s="168"/>
      <c r="E188" s="168"/>
      <c r="F188" s="168"/>
      <c r="P188" s="70"/>
    </row>
    <row r="189" spans="1:16" ht="15.75" x14ac:dyDescent="0.25">
      <c r="A189" s="171"/>
      <c r="B189" s="168"/>
      <c r="C189" s="168"/>
      <c r="D189" s="168"/>
      <c r="E189" s="168"/>
      <c r="F189" s="168"/>
      <c r="P189" s="70"/>
    </row>
    <row r="190" spans="1:16" ht="15.75" x14ac:dyDescent="0.25">
      <c r="A190" s="171"/>
      <c r="B190" s="168"/>
      <c r="C190" s="168"/>
      <c r="D190" s="168"/>
      <c r="E190" s="168"/>
      <c r="F190" s="168"/>
      <c r="P190" s="70"/>
    </row>
    <row r="191" spans="1:16" ht="15.75" x14ac:dyDescent="0.25">
      <c r="A191" s="171"/>
      <c r="B191" s="168"/>
      <c r="C191" s="168"/>
      <c r="D191" s="168"/>
      <c r="E191" s="168"/>
      <c r="F191" s="168"/>
      <c r="P191" s="70"/>
    </row>
    <row r="192" spans="1:16" ht="15.75" x14ac:dyDescent="0.25">
      <c r="A192" s="171"/>
      <c r="B192" s="168"/>
      <c r="C192" s="168"/>
      <c r="D192" s="168"/>
      <c r="E192" s="168"/>
      <c r="F192" s="168"/>
      <c r="P192" s="70"/>
    </row>
    <row r="193" spans="1:16" ht="15.75" x14ac:dyDescent="0.25">
      <c r="A193" s="171"/>
      <c r="B193" s="168"/>
      <c r="C193" s="168"/>
      <c r="D193" s="168"/>
      <c r="E193" s="168"/>
      <c r="F193" s="168"/>
      <c r="P193" s="70"/>
    </row>
    <row r="194" spans="1:16" ht="15.75" x14ac:dyDescent="0.25">
      <c r="A194" s="171"/>
      <c r="B194" s="168"/>
      <c r="C194" s="168"/>
      <c r="D194" s="168"/>
      <c r="E194" s="168"/>
      <c r="F194" s="168"/>
      <c r="P194" s="70"/>
    </row>
    <row r="195" spans="1:16" ht="15.75" x14ac:dyDescent="0.25">
      <c r="A195" s="171"/>
      <c r="B195" s="168"/>
      <c r="C195" s="168"/>
      <c r="D195" s="168"/>
      <c r="E195" s="168"/>
      <c r="F195" s="168"/>
      <c r="P195" s="70"/>
    </row>
    <row r="196" spans="1:16" ht="15.75" x14ac:dyDescent="0.25">
      <c r="A196" s="171"/>
      <c r="B196" s="168"/>
      <c r="C196" s="168"/>
      <c r="D196" s="168"/>
      <c r="E196" s="168"/>
      <c r="F196" s="168"/>
      <c r="P196" s="70"/>
    </row>
    <row r="197" spans="1:16" ht="15.75" x14ac:dyDescent="0.25">
      <c r="A197" s="171"/>
      <c r="B197" s="168"/>
      <c r="C197" s="168"/>
      <c r="D197" s="168"/>
      <c r="E197" s="168"/>
      <c r="F197" s="168"/>
      <c r="P197" s="70"/>
    </row>
    <row r="198" spans="1:16" ht="15.75" x14ac:dyDescent="0.25">
      <c r="A198" s="171"/>
      <c r="B198" s="168"/>
      <c r="C198" s="168"/>
      <c r="D198" s="168"/>
      <c r="E198" s="168"/>
      <c r="F198" s="168"/>
      <c r="P198" s="70"/>
    </row>
    <row r="199" spans="1:16" ht="15.75" x14ac:dyDescent="0.25">
      <c r="A199" s="171"/>
      <c r="B199" s="168"/>
      <c r="C199" s="168"/>
      <c r="D199" s="168"/>
      <c r="E199" s="168"/>
      <c r="F199" s="168"/>
    </row>
    <row r="200" spans="1:16" ht="15.75" x14ac:dyDescent="0.25">
      <c r="A200" s="171"/>
      <c r="B200" s="168"/>
      <c r="C200" s="168"/>
      <c r="D200" s="168"/>
      <c r="E200" s="168"/>
      <c r="F200" s="168"/>
    </row>
    <row r="201" spans="1:16" ht="15.75" x14ac:dyDescent="0.25">
      <c r="A201" s="171"/>
      <c r="B201" s="168"/>
      <c r="C201" s="168"/>
      <c r="D201" s="168"/>
      <c r="E201" s="168"/>
      <c r="F201" s="168"/>
    </row>
    <row r="202" spans="1:16" ht="15.75" x14ac:dyDescent="0.25">
      <c r="A202" s="171"/>
      <c r="B202" s="168"/>
      <c r="C202" s="168"/>
      <c r="D202" s="168"/>
      <c r="E202" s="168"/>
      <c r="F202" s="168"/>
    </row>
    <row r="203" spans="1:16" ht="15.75" x14ac:dyDescent="0.25">
      <c r="A203" s="171"/>
      <c r="B203" s="168"/>
      <c r="C203" s="168"/>
      <c r="D203" s="168"/>
      <c r="E203" s="168"/>
      <c r="F203" s="168"/>
    </row>
    <row r="204" spans="1:16" ht="15.75" x14ac:dyDescent="0.25">
      <c r="A204" s="171"/>
      <c r="B204" s="168"/>
      <c r="C204" s="168"/>
      <c r="D204" s="168"/>
      <c r="E204" s="168"/>
      <c r="F204" s="168"/>
    </row>
    <row r="205" spans="1:16" ht="15.75" x14ac:dyDescent="0.25">
      <c r="A205" s="171"/>
      <c r="B205" s="168"/>
      <c r="C205" s="168"/>
      <c r="D205" s="168"/>
      <c r="E205" s="168"/>
      <c r="F205" s="168"/>
    </row>
    <row r="206" spans="1:16" ht="15.75" x14ac:dyDescent="0.25">
      <c r="A206" s="171"/>
      <c r="B206" s="168"/>
      <c r="C206" s="168"/>
      <c r="D206" s="168"/>
      <c r="E206" s="168"/>
      <c r="F206" s="168"/>
    </row>
    <row r="207" spans="1:16" ht="15.75" x14ac:dyDescent="0.25">
      <c r="A207" s="171"/>
      <c r="B207" s="168"/>
      <c r="C207" s="168"/>
      <c r="D207" s="168"/>
      <c r="E207" s="168"/>
      <c r="F207" s="168"/>
    </row>
    <row r="208" spans="1:16" ht="15.75" x14ac:dyDescent="0.25">
      <c r="A208" s="171"/>
      <c r="B208" s="168"/>
      <c r="C208" s="168"/>
      <c r="D208" s="168"/>
      <c r="E208" s="168"/>
      <c r="F208" s="168"/>
    </row>
    <row r="209" spans="1:6" ht="15.75" x14ac:dyDescent="0.25">
      <c r="A209" s="171"/>
      <c r="B209" s="168"/>
      <c r="C209" s="168"/>
      <c r="D209" s="168"/>
      <c r="E209" s="168"/>
      <c r="F209" s="168"/>
    </row>
    <row r="210" spans="1:6" ht="15.75" x14ac:dyDescent="0.25">
      <c r="A210" s="171"/>
      <c r="B210" s="168"/>
      <c r="C210" s="168"/>
      <c r="D210" s="168"/>
      <c r="E210" s="168"/>
      <c r="F210" s="168"/>
    </row>
    <row r="211" spans="1:6" ht="15.75" x14ac:dyDescent="0.25">
      <c r="A211" s="171"/>
      <c r="B211" s="168"/>
      <c r="C211" s="168"/>
      <c r="D211" s="168"/>
      <c r="E211" s="168"/>
      <c r="F211" s="168"/>
    </row>
    <row r="212" spans="1:6" ht="15.75" x14ac:dyDescent="0.25">
      <c r="A212" s="171"/>
      <c r="B212" s="168"/>
      <c r="C212" s="168"/>
      <c r="D212" s="168"/>
      <c r="E212" s="168"/>
      <c r="F212" s="168"/>
    </row>
    <row r="213" spans="1:6" ht="15.75" x14ac:dyDescent="0.25">
      <c r="A213" s="171"/>
      <c r="B213" s="168"/>
      <c r="C213" s="168"/>
      <c r="D213" s="168"/>
      <c r="E213" s="168"/>
      <c r="F213" s="168"/>
    </row>
    <row r="214" spans="1:6" ht="15.75" x14ac:dyDescent="0.25">
      <c r="A214" s="171"/>
      <c r="B214" s="168"/>
      <c r="C214" s="168"/>
      <c r="D214" s="168"/>
      <c r="E214" s="168"/>
      <c r="F214" s="168"/>
    </row>
    <row r="215" spans="1:6" ht="15.75" x14ac:dyDescent="0.25">
      <c r="A215" s="171"/>
      <c r="B215" s="168"/>
      <c r="C215" s="168"/>
      <c r="D215" s="168"/>
      <c r="E215" s="168"/>
      <c r="F215" s="168"/>
    </row>
    <row r="216" spans="1:6" ht="15.75" x14ac:dyDescent="0.25">
      <c r="A216" s="171"/>
      <c r="B216" s="168"/>
      <c r="C216" s="168"/>
      <c r="D216" s="168"/>
      <c r="E216" s="168"/>
      <c r="F216" s="168"/>
    </row>
    <row r="217" spans="1:6" ht="15.75" x14ac:dyDescent="0.25">
      <c r="A217" s="171"/>
      <c r="B217" s="168"/>
      <c r="C217" s="168"/>
      <c r="D217" s="168"/>
      <c r="E217" s="168"/>
      <c r="F217" s="168"/>
    </row>
    <row r="218" spans="1:6" ht="15.75" x14ac:dyDescent="0.25">
      <c r="A218" s="171"/>
      <c r="B218" s="168"/>
      <c r="C218" s="168"/>
      <c r="D218" s="168"/>
      <c r="E218" s="168"/>
      <c r="F218" s="168"/>
    </row>
    <row r="219" spans="1:6" ht="15.75" x14ac:dyDescent="0.25">
      <c r="A219" s="171"/>
      <c r="B219" s="168"/>
      <c r="C219" s="168"/>
      <c r="D219" s="168"/>
      <c r="E219" s="168"/>
      <c r="F219" s="168"/>
    </row>
    <row r="220" spans="1:6" ht="15.75" x14ac:dyDescent="0.25">
      <c r="A220" s="171"/>
      <c r="B220" s="168"/>
      <c r="C220" s="168"/>
      <c r="D220" s="168"/>
      <c r="E220" s="168"/>
      <c r="F220" s="168"/>
    </row>
    <row r="221" spans="1:6" ht="15.75" x14ac:dyDescent="0.25">
      <c r="A221" s="171"/>
      <c r="B221" s="168"/>
      <c r="C221" s="168"/>
      <c r="D221" s="168"/>
      <c r="E221" s="168"/>
      <c r="F221" s="168"/>
    </row>
    <row r="222" spans="1:6" ht="15.75" x14ac:dyDescent="0.25">
      <c r="A222" s="171"/>
      <c r="B222" s="168"/>
      <c r="C222" s="168"/>
      <c r="D222" s="168"/>
      <c r="E222" s="168"/>
      <c r="F222" s="168"/>
    </row>
    <row r="223" spans="1:6" ht="15.75" x14ac:dyDescent="0.25">
      <c r="A223" s="171"/>
      <c r="B223" s="168"/>
      <c r="C223" s="168"/>
      <c r="D223" s="168"/>
      <c r="E223" s="168"/>
      <c r="F223" s="168"/>
    </row>
    <row r="224" spans="1:6" ht="15.75" x14ac:dyDescent="0.25">
      <c r="A224" s="171"/>
      <c r="B224" s="168"/>
      <c r="C224" s="168"/>
      <c r="D224" s="168"/>
      <c r="E224" s="168"/>
      <c r="F224" s="168"/>
    </row>
    <row r="225" spans="1:6" ht="15.75" x14ac:dyDescent="0.25">
      <c r="A225" s="171"/>
      <c r="B225" s="168"/>
      <c r="C225" s="168"/>
      <c r="D225" s="168"/>
      <c r="E225" s="168"/>
      <c r="F225" s="168"/>
    </row>
    <row r="226" spans="1:6" ht="15.75" x14ac:dyDescent="0.25">
      <c r="A226" s="171"/>
      <c r="B226" s="168"/>
      <c r="C226" s="168"/>
      <c r="D226" s="168"/>
      <c r="E226" s="168"/>
      <c r="F226" s="168"/>
    </row>
    <row r="227" spans="1:6" ht="15.75" x14ac:dyDescent="0.25">
      <c r="A227" s="171"/>
      <c r="B227" s="168"/>
      <c r="C227" s="168"/>
      <c r="D227" s="168"/>
      <c r="E227" s="168"/>
      <c r="F227" s="168"/>
    </row>
    <row r="228" spans="1:6" ht="15.75" x14ac:dyDescent="0.25">
      <c r="A228" s="171"/>
      <c r="B228" s="168"/>
      <c r="C228" s="168"/>
      <c r="D228" s="168"/>
      <c r="E228" s="168"/>
      <c r="F228" s="168"/>
    </row>
    <row r="229" spans="1:6" ht="15.75" x14ac:dyDescent="0.25">
      <c r="A229" s="171"/>
      <c r="B229" s="168"/>
      <c r="C229" s="168"/>
      <c r="D229" s="168"/>
      <c r="E229" s="168"/>
      <c r="F229" s="168"/>
    </row>
    <row r="230" spans="1:6" ht="15.75" x14ac:dyDescent="0.25">
      <c r="A230" s="171"/>
      <c r="B230" s="168"/>
      <c r="C230" s="168"/>
      <c r="D230" s="168"/>
      <c r="E230" s="168"/>
      <c r="F230" s="168"/>
    </row>
    <row r="231" spans="1:6" ht="15.75" x14ac:dyDescent="0.25">
      <c r="A231" s="171"/>
      <c r="B231" s="168"/>
      <c r="C231" s="168"/>
      <c r="D231" s="168"/>
      <c r="E231" s="168"/>
      <c r="F231" s="168"/>
    </row>
    <row r="232" spans="1:6" ht="15.75" x14ac:dyDescent="0.25">
      <c r="A232" s="171"/>
      <c r="B232" s="168"/>
      <c r="C232" s="168"/>
      <c r="D232" s="168"/>
      <c r="E232" s="168"/>
      <c r="F232" s="168"/>
    </row>
    <row r="233" spans="1:6" ht="15.75" x14ac:dyDescent="0.25">
      <c r="A233" s="171"/>
      <c r="B233" s="168"/>
      <c r="C233" s="168"/>
      <c r="D233" s="168"/>
      <c r="E233" s="168"/>
      <c r="F233" s="168"/>
    </row>
    <row r="234" spans="1:6" ht="15.75" x14ac:dyDescent="0.25">
      <c r="A234" s="171"/>
      <c r="B234" s="168"/>
      <c r="C234" s="168"/>
      <c r="D234" s="168"/>
      <c r="E234" s="168"/>
      <c r="F234" s="168"/>
    </row>
    <row r="235" spans="1:6" ht="15.75" x14ac:dyDescent="0.25">
      <c r="A235" s="171"/>
      <c r="B235" s="168"/>
      <c r="C235" s="168"/>
      <c r="D235" s="168"/>
      <c r="E235" s="168"/>
      <c r="F235" s="168"/>
    </row>
    <row r="236" spans="1:6" ht="15.75" x14ac:dyDescent="0.25">
      <c r="A236" s="171"/>
      <c r="B236" s="168"/>
      <c r="C236" s="168"/>
      <c r="D236" s="168"/>
      <c r="E236" s="168"/>
      <c r="F236" s="168"/>
    </row>
    <row r="237" spans="1:6" ht="15.75" x14ac:dyDescent="0.25">
      <c r="A237" s="171"/>
      <c r="B237" s="168"/>
      <c r="C237" s="168"/>
      <c r="D237" s="168"/>
      <c r="E237" s="168"/>
      <c r="F237" s="168"/>
    </row>
    <row r="238" spans="1:6" ht="15.75" x14ac:dyDescent="0.25">
      <c r="A238" s="171"/>
      <c r="B238" s="168"/>
      <c r="C238" s="168"/>
      <c r="D238" s="168"/>
      <c r="E238" s="168"/>
      <c r="F238" s="168"/>
    </row>
    <row r="239" spans="1:6" ht="15.75" x14ac:dyDescent="0.25">
      <c r="A239" s="171"/>
      <c r="B239" s="168"/>
      <c r="C239" s="168"/>
      <c r="D239" s="168"/>
      <c r="E239" s="168"/>
      <c r="F239" s="168"/>
    </row>
    <row r="240" spans="1:6" ht="15.75" x14ac:dyDescent="0.25">
      <c r="A240" s="171"/>
      <c r="B240" s="168"/>
      <c r="C240" s="168"/>
      <c r="D240" s="168"/>
      <c r="E240" s="168"/>
      <c r="F240" s="168"/>
    </row>
    <row r="241" spans="1:6" ht="15.75" x14ac:dyDescent="0.25">
      <c r="A241" s="171"/>
      <c r="B241" s="168"/>
      <c r="C241" s="168"/>
      <c r="D241" s="168"/>
      <c r="E241" s="168"/>
      <c r="F241" s="168"/>
    </row>
    <row r="242" spans="1:6" ht="15.75" x14ac:dyDescent="0.25">
      <c r="A242" s="171"/>
      <c r="B242" s="168"/>
      <c r="C242" s="168"/>
      <c r="D242" s="168"/>
      <c r="E242" s="168"/>
      <c r="F242" s="168"/>
    </row>
    <row r="243" spans="1:6" ht="15.75" x14ac:dyDescent="0.25">
      <c r="A243" s="171"/>
      <c r="B243" s="168"/>
      <c r="C243" s="168"/>
      <c r="D243" s="168"/>
      <c r="E243" s="168"/>
      <c r="F243" s="168"/>
    </row>
    <row r="244" spans="1:6" ht="15.75" x14ac:dyDescent="0.25">
      <c r="A244" s="171"/>
      <c r="B244" s="168"/>
      <c r="C244" s="168"/>
      <c r="D244" s="168"/>
      <c r="E244" s="168"/>
      <c r="F244" s="168"/>
    </row>
    <row r="245" spans="1:6" ht="15.75" x14ac:dyDescent="0.25">
      <c r="A245" s="171"/>
      <c r="B245" s="168"/>
      <c r="C245" s="168"/>
      <c r="D245" s="168"/>
      <c r="E245" s="168"/>
      <c r="F245" s="168"/>
    </row>
    <row r="246" spans="1:6" ht="15.75" x14ac:dyDescent="0.25">
      <c r="A246" s="171"/>
      <c r="B246" s="168"/>
      <c r="C246" s="168"/>
      <c r="D246" s="168"/>
      <c r="E246" s="168"/>
      <c r="F246" s="168"/>
    </row>
    <row r="247" spans="1:6" ht="15.75" x14ac:dyDescent="0.25">
      <c r="A247" s="171"/>
      <c r="B247" s="168"/>
      <c r="C247" s="168"/>
      <c r="D247" s="168"/>
      <c r="E247" s="168"/>
      <c r="F247" s="168"/>
    </row>
    <row r="248" spans="1:6" ht="15.75" x14ac:dyDescent="0.25">
      <c r="A248" s="171"/>
      <c r="B248" s="168"/>
      <c r="C248" s="168"/>
      <c r="D248" s="168"/>
      <c r="E248" s="168"/>
      <c r="F248" s="168"/>
    </row>
    <row r="249" spans="1:6" ht="15.75" x14ac:dyDescent="0.25">
      <c r="A249" s="171"/>
      <c r="B249" s="168"/>
      <c r="C249" s="168"/>
      <c r="D249" s="168"/>
      <c r="E249" s="168"/>
      <c r="F249" s="168"/>
    </row>
    <row r="250" spans="1:6" ht="15.75" x14ac:dyDescent="0.25">
      <c r="A250" s="171"/>
      <c r="B250" s="168"/>
      <c r="C250" s="168"/>
      <c r="D250" s="168"/>
      <c r="E250" s="168"/>
      <c r="F250" s="168"/>
    </row>
    <row r="251" spans="1:6" ht="15.75" x14ac:dyDescent="0.25">
      <c r="A251" s="171"/>
      <c r="B251" s="168"/>
      <c r="C251" s="168"/>
      <c r="D251" s="168"/>
      <c r="E251" s="168"/>
      <c r="F251" s="168"/>
    </row>
    <row r="252" spans="1:6" ht="15.75" x14ac:dyDescent="0.25">
      <c r="A252" s="171"/>
      <c r="B252" s="168"/>
      <c r="C252" s="168"/>
      <c r="D252" s="168"/>
      <c r="E252" s="168"/>
      <c r="F252" s="168"/>
    </row>
    <row r="253" spans="1:6" ht="15.75" x14ac:dyDescent="0.25">
      <c r="A253" s="171"/>
      <c r="B253" s="168"/>
      <c r="C253" s="168"/>
      <c r="D253" s="168"/>
      <c r="E253" s="168"/>
      <c r="F253" s="168"/>
    </row>
    <row r="254" spans="1:6" ht="15.75" x14ac:dyDescent="0.25">
      <c r="A254" s="171"/>
      <c r="B254" s="168"/>
      <c r="C254" s="168"/>
      <c r="D254" s="168"/>
      <c r="E254" s="168"/>
      <c r="F254" s="168"/>
    </row>
    <row r="255" spans="1:6" ht="15.75" x14ac:dyDescent="0.25">
      <c r="A255" s="171"/>
      <c r="B255" s="168"/>
      <c r="C255" s="168"/>
      <c r="D255" s="168"/>
      <c r="E255" s="168"/>
      <c r="F255" s="168"/>
    </row>
    <row r="256" spans="1:6" ht="15.75" x14ac:dyDescent="0.25">
      <c r="A256" s="171"/>
      <c r="B256" s="168"/>
      <c r="C256" s="168"/>
      <c r="D256" s="168"/>
      <c r="E256" s="168"/>
      <c r="F256" s="168"/>
    </row>
    <row r="257" spans="1:6" ht="15.75" x14ac:dyDescent="0.25">
      <c r="A257" s="171"/>
      <c r="B257" s="168"/>
      <c r="C257" s="168"/>
      <c r="D257" s="168"/>
      <c r="E257" s="168"/>
      <c r="F257" s="168"/>
    </row>
    <row r="258" spans="1:6" ht="15.75" x14ac:dyDescent="0.25">
      <c r="A258" s="171"/>
      <c r="B258" s="168"/>
      <c r="C258" s="168"/>
      <c r="D258" s="168"/>
      <c r="E258" s="168"/>
      <c r="F258" s="168"/>
    </row>
    <row r="259" spans="1:6" ht="15.75" x14ac:dyDescent="0.25">
      <c r="A259" s="171"/>
      <c r="B259" s="168"/>
      <c r="C259" s="168"/>
      <c r="D259" s="168"/>
      <c r="E259" s="168"/>
      <c r="F259" s="168"/>
    </row>
    <row r="260" spans="1:6" ht="15.75" x14ac:dyDescent="0.25">
      <c r="A260" s="171"/>
      <c r="B260" s="168"/>
      <c r="C260" s="168"/>
      <c r="D260" s="168"/>
      <c r="E260" s="168"/>
      <c r="F260" s="168"/>
    </row>
    <row r="261" spans="1:6" ht="15.75" x14ac:dyDescent="0.25">
      <c r="A261" s="171"/>
    </row>
    <row r="262" spans="1:6" ht="15.75" x14ac:dyDescent="0.25">
      <c r="A262" s="171"/>
    </row>
    <row r="263" spans="1:6" ht="15.75" x14ac:dyDescent="0.25">
      <c r="A263" s="171"/>
    </row>
    <row r="264" spans="1:6" ht="15.75" x14ac:dyDescent="0.25">
      <c r="A264" s="171"/>
    </row>
    <row r="265" spans="1:6" ht="15.75" x14ac:dyDescent="0.25">
      <c r="A265" s="171"/>
    </row>
    <row r="266" spans="1:6" ht="15.75" x14ac:dyDescent="0.25">
      <c r="A266" s="171"/>
    </row>
    <row r="267" spans="1:6" ht="15.75" x14ac:dyDescent="0.25">
      <c r="A267" s="171"/>
    </row>
    <row r="268" spans="1:6" ht="15.75" x14ac:dyDescent="0.25">
      <c r="A268" s="171"/>
    </row>
    <row r="269" spans="1:6" ht="15.75" x14ac:dyDescent="0.25">
      <c r="A269" s="171"/>
    </row>
    <row r="270" spans="1:6" ht="15.75" x14ac:dyDescent="0.25">
      <c r="A270" s="171"/>
    </row>
    <row r="271" spans="1:6" ht="15.75" x14ac:dyDescent="0.25">
      <c r="A271" s="171"/>
    </row>
    <row r="272" spans="1:6" ht="15.75" x14ac:dyDescent="0.25">
      <c r="A272" s="171"/>
    </row>
    <row r="273" spans="1:1" ht="15.75" x14ac:dyDescent="0.25">
      <c r="A273" s="171"/>
    </row>
    <row r="274" spans="1:1" ht="15.75" x14ac:dyDescent="0.25">
      <c r="A274" s="171"/>
    </row>
    <row r="275" spans="1:1" ht="15.75" x14ac:dyDescent="0.25">
      <c r="A275" s="171"/>
    </row>
    <row r="276" spans="1:1" ht="15.75" x14ac:dyDescent="0.25">
      <c r="A276" s="171"/>
    </row>
    <row r="277" spans="1:1" ht="15.75" x14ac:dyDescent="0.25">
      <c r="A277" s="171"/>
    </row>
    <row r="278" spans="1:1" ht="15.75" x14ac:dyDescent="0.25">
      <c r="A278" s="171"/>
    </row>
    <row r="279" spans="1:1" ht="15.75" x14ac:dyDescent="0.25">
      <c r="A279" s="171"/>
    </row>
    <row r="280" spans="1:1" ht="15.75" x14ac:dyDescent="0.25">
      <c r="A280" s="171"/>
    </row>
    <row r="281" spans="1:1" ht="15.75" x14ac:dyDescent="0.25">
      <c r="A281" s="171"/>
    </row>
    <row r="282" spans="1:1" ht="15.75" x14ac:dyDescent="0.25">
      <c r="A282" s="171"/>
    </row>
    <row r="283" spans="1:1" ht="15.75" x14ac:dyDescent="0.25">
      <c r="A283" s="171"/>
    </row>
    <row r="284" spans="1:1" ht="15.75" x14ac:dyDescent="0.25">
      <c r="A284" s="171"/>
    </row>
    <row r="285" spans="1:1" ht="15.75" x14ac:dyDescent="0.25">
      <c r="A285" s="171"/>
    </row>
    <row r="286" spans="1:1" ht="15.75" x14ac:dyDescent="0.25">
      <c r="A286" s="171"/>
    </row>
    <row r="287" spans="1:1" ht="15.75" x14ac:dyDescent="0.25">
      <c r="A287" s="171"/>
    </row>
    <row r="288" spans="1:1" ht="15.75" x14ac:dyDescent="0.25">
      <c r="A288" s="171"/>
    </row>
    <row r="289" spans="1:1" ht="15.75" x14ac:dyDescent="0.25">
      <c r="A289" s="171"/>
    </row>
    <row r="290" spans="1:1" ht="15.75" x14ac:dyDescent="0.25">
      <c r="A290" s="171"/>
    </row>
    <row r="291" spans="1:1" ht="15.75" x14ac:dyDescent="0.25">
      <c r="A291" s="171"/>
    </row>
    <row r="292" spans="1:1" ht="15.75" x14ac:dyDescent="0.25">
      <c r="A292" s="171"/>
    </row>
    <row r="293" spans="1:1" ht="15.75" x14ac:dyDescent="0.25">
      <c r="A293" s="171"/>
    </row>
    <row r="294" spans="1:1" ht="15.75" x14ac:dyDescent="0.25">
      <c r="A294" s="171"/>
    </row>
    <row r="295" spans="1:1" ht="15.75" x14ac:dyDescent="0.25">
      <c r="A295" s="171"/>
    </row>
    <row r="296" spans="1:1" ht="15.75" x14ac:dyDescent="0.25">
      <c r="A296" s="171"/>
    </row>
    <row r="297" spans="1:1" ht="15.75" x14ac:dyDescent="0.25">
      <c r="A297" s="171"/>
    </row>
    <row r="298" spans="1:1" ht="15.75" x14ac:dyDescent="0.25">
      <c r="A298" s="171"/>
    </row>
    <row r="299" spans="1:1" ht="15.75" x14ac:dyDescent="0.25">
      <c r="A299" s="171"/>
    </row>
    <row r="300" spans="1:1" ht="15.75" x14ac:dyDescent="0.25">
      <c r="A300" s="171"/>
    </row>
    <row r="301" spans="1:1" ht="15.75" x14ac:dyDescent="0.25">
      <c r="A301" s="171"/>
    </row>
    <row r="302" spans="1:1" ht="15.75" x14ac:dyDescent="0.25">
      <c r="A302" s="171"/>
    </row>
    <row r="303" spans="1:1" ht="15.75" x14ac:dyDescent="0.25">
      <c r="A303" s="171"/>
    </row>
    <row r="304" spans="1:1" ht="15.75" x14ac:dyDescent="0.25">
      <c r="A304" s="171"/>
    </row>
    <row r="305" spans="1:1" ht="15.75" x14ac:dyDescent="0.25">
      <c r="A305" s="171"/>
    </row>
    <row r="306" spans="1:1" ht="15.75" x14ac:dyDescent="0.25">
      <c r="A306" s="171"/>
    </row>
    <row r="307" spans="1:1" ht="15.75" x14ac:dyDescent="0.25">
      <c r="A307" s="171"/>
    </row>
    <row r="308" spans="1:1" ht="15.75" x14ac:dyDescent="0.25">
      <c r="A308" s="171"/>
    </row>
    <row r="309" spans="1:1" ht="15.75" x14ac:dyDescent="0.25">
      <c r="A309" s="171"/>
    </row>
    <row r="310" spans="1:1" ht="15.75" x14ac:dyDescent="0.25">
      <c r="A310" s="171"/>
    </row>
    <row r="311" spans="1:1" ht="15.75" x14ac:dyDescent="0.25">
      <c r="A311" s="171"/>
    </row>
    <row r="312" spans="1:1" ht="15.75" x14ac:dyDescent="0.25">
      <c r="A312" s="171"/>
    </row>
    <row r="313" spans="1:1" ht="15.75" x14ac:dyDescent="0.25">
      <c r="A313" s="171"/>
    </row>
    <row r="314" spans="1:1" ht="15.75" x14ac:dyDescent="0.25">
      <c r="A314" s="171"/>
    </row>
    <row r="315" spans="1:1" ht="15.75" x14ac:dyDescent="0.25">
      <c r="A315" s="171"/>
    </row>
    <row r="316" spans="1:1" ht="15.75" x14ac:dyDescent="0.25">
      <c r="A316" s="171"/>
    </row>
    <row r="317" spans="1:1" ht="15.75" x14ac:dyDescent="0.25">
      <c r="A317" s="171"/>
    </row>
    <row r="318" spans="1:1" ht="15.75" x14ac:dyDescent="0.25">
      <c r="A318" s="171"/>
    </row>
    <row r="319" spans="1:1" ht="15.75" x14ac:dyDescent="0.25">
      <c r="A319" s="171"/>
    </row>
    <row r="320" spans="1:1" ht="15.75" x14ac:dyDescent="0.25">
      <c r="A320" s="171"/>
    </row>
    <row r="321" spans="1:1" ht="15.75" x14ac:dyDescent="0.25">
      <c r="A321" s="171"/>
    </row>
    <row r="322" spans="1:1" ht="15.75" x14ac:dyDescent="0.25">
      <c r="A322" s="171"/>
    </row>
    <row r="323" spans="1:1" ht="15.75" x14ac:dyDescent="0.25">
      <c r="A323" s="171"/>
    </row>
    <row r="324" spans="1:1" ht="15.75" x14ac:dyDescent="0.25">
      <c r="A324" s="171"/>
    </row>
    <row r="325" spans="1:1" ht="15.75" x14ac:dyDescent="0.25">
      <c r="A325" s="171"/>
    </row>
    <row r="326" spans="1:1" ht="15.75" x14ac:dyDescent="0.25">
      <c r="A326" s="171"/>
    </row>
    <row r="327" spans="1:1" ht="15.75" x14ac:dyDescent="0.25">
      <c r="A327" s="171"/>
    </row>
    <row r="328" spans="1:1" ht="15.75" x14ac:dyDescent="0.25">
      <c r="A328" s="171"/>
    </row>
    <row r="329" spans="1:1" ht="15.75" x14ac:dyDescent="0.25">
      <c r="A329" s="171"/>
    </row>
    <row r="330" spans="1:1" ht="15.75" x14ac:dyDescent="0.25">
      <c r="A330" s="171"/>
    </row>
    <row r="331" spans="1:1" ht="15.75" x14ac:dyDescent="0.25">
      <c r="A331" s="171"/>
    </row>
    <row r="332" spans="1:1" ht="15.75" x14ac:dyDescent="0.25">
      <c r="A332" s="171"/>
    </row>
    <row r="333" spans="1:1" ht="15.75" x14ac:dyDescent="0.25">
      <c r="A333" s="171"/>
    </row>
    <row r="334" spans="1:1" ht="15.75" x14ac:dyDescent="0.25">
      <c r="A334" s="171"/>
    </row>
    <row r="335" spans="1:1" ht="15.75" x14ac:dyDescent="0.25">
      <c r="A335" s="171"/>
    </row>
    <row r="336" spans="1:1" ht="15.75" x14ac:dyDescent="0.25">
      <c r="A336" s="171"/>
    </row>
    <row r="337" spans="1:1" ht="15.75" x14ac:dyDescent="0.25">
      <c r="A337" s="171"/>
    </row>
    <row r="338" spans="1:1" ht="15.75" x14ac:dyDescent="0.25">
      <c r="A338" s="171"/>
    </row>
    <row r="339" spans="1:1" ht="15.75" x14ac:dyDescent="0.25">
      <c r="A339" s="171"/>
    </row>
    <row r="340" spans="1:1" ht="15.75" x14ac:dyDescent="0.25">
      <c r="A340" s="171"/>
    </row>
    <row r="341" spans="1:1" ht="15.75" x14ac:dyDescent="0.25">
      <c r="A341" s="171"/>
    </row>
    <row r="342" spans="1:1" ht="15.75" x14ac:dyDescent="0.25">
      <c r="A342" s="171"/>
    </row>
    <row r="343" spans="1:1" ht="15.75" x14ac:dyDescent="0.25">
      <c r="A343" s="171"/>
    </row>
    <row r="344" spans="1:1" ht="15.75" x14ac:dyDescent="0.25">
      <c r="A344" s="171"/>
    </row>
    <row r="345" spans="1:1" ht="15.75" x14ac:dyDescent="0.25">
      <c r="A345" s="171"/>
    </row>
    <row r="346" spans="1:1" ht="15.75" x14ac:dyDescent="0.25">
      <c r="A346" s="171"/>
    </row>
    <row r="347" spans="1:1" ht="15.75" x14ac:dyDescent="0.25">
      <c r="A347" s="171"/>
    </row>
    <row r="348" spans="1:1" ht="15.75" x14ac:dyDescent="0.25">
      <c r="A348" s="171"/>
    </row>
    <row r="349" spans="1:1" ht="15.75" x14ac:dyDescent="0.25">
      <c r="A349" s="171"/>
    </row>
    <row r="350" spans="1:1" ht="15.75" x14ac:dyDescent="0.25">
      <c r="A350" s="171"/>
    </row>
    <row r="351" spans="1:1" ht="15.75" x14ac:dyDescent="0.25">
      <c r="A351" s="171"/>
    </row>
    <row r="352" spans="1:1" ht="15.75" x14ac:dyDescent="0.25">
      <c r="A352" s="171"/>
    </row>
    <row r="353" spans="1:1" ht="15.75" x14ac:dyDescent="0.25">
      <c r="A353" s="171"/>
    </row>
    <row r="354" spans="1:1" ht="15.75" x14ac:dyDescent="0.25">
      <c r="A354" s="171"/>
    </row>
    <row r="355" spans="1:1" ht="15.75" x14ac:dyDescent="0.25">
      <c r="A355" s="171"/>
    </row>
    <row r="356" spans="1:1" ht="15.75" x14ac:dyDescent="0.25">
      <c r="A356" s="171"/>
    </row>
    <row r="357" spans="1:1" ht="15.75" x14ac:dyDescent="0.25">
      <c r="A357" s="171"/>
    </row>
    <row r="358" spans="1:1" ht="15.75" x14ac:dyDescent="0.25">
      <c r="A358" s="171"/>
    </row>
    <row r="359" spans="1:1" ht="15.75" x14ac:dyDescent="0.25">
      <c r="A359" s="171"/>
    </row>
    <row r="360" spans="1:1" ht="15.75" x14ac:dyDescent="0.25">
      <c r="A360" s="171"/>
    </row>
    <row r="361" spans="1:1" ht="15.75" x14ac:dyDescent="0.25">
      <c r="A361" s="171"/>
    </row>
    <row r="362" spans="1:1" ht="15.75" x14ac:dyDescent="0.25">
      <c r="A362" s="171"/>
    </row>
    <row r="363" spans="1:1" ht="15.75" x14ac:dyDescent="0.25">
      <c r="A363" s="171"/>
    </row>
    <row r="364" spans="1:1" ht="15.75" x14ac:dyDescent="0.25">
      <c r="A364" s="171"/>
    </row>
    <row r="365" spans="1:1" ht="15.75" x14ac:dyDescent="0.25">
      <c r="A365" s="171"/>
    </row>
    <row r="366" spans="1:1" ht="15.75" x14ac:dyDescent="0.25">
      <c r="A366" s="171"/>
    </row>
    <row r="367" spans="1:1" ht="15.75" x14ac:dyDescent="0.25">
      <c r="A367" s="171"/>
    </row>
    <row r="368" spans="1:1" ht="15.75" x14ac:dyDescent="0.25">
      <c r="A368" s="171"/>
    </row>
    <row r="369" spans="1:1" ht="15.75" x14ac:dyDescent="0.25">
      <c r="A369" s="171"/>
    </row>
    <row r="370" spans="1:1" ht="15.75" x14ac:dyDescent="0.25">
      <c r="A370" s="171"/>
    </row>
    <row r="371" spans="1:1" ht="15.75" x14ac:dyDescent="0.25">
      <c r="A371" s="171"/>
    </row>
    <row r="372" spans="1:1" ht="15.75" x14ac:dyDescent="0.25">
      <c r="A372" s="171"/>
    </row>
    <row r="373" spans="1:1" ht="15.75" x14ac:dyDescent="0.25">
      <c r="A373" s="171"/>
    </row>
    <row r="374" spans="1:1" ht="15.75" x14ac:dyDescent="0.25">
      <c r="A374" s="171"/>
    </row>
    <row r="375" spans="1:1" ht="15.75" x14ac:dyDescent="0.25">
      <c r="A375" s="171"/>
    </row>
    <row r="376" spans="1:1" ht="15.75" x14ac:dyDescent="0.25">
      <c r="A376" s="171"/>
    </row>
    <row r="377" spans="1:1" ht="15.75" x14ac:dyDescent="0.25">
      <c r="A377" s="171"/>
    </row>
    <row r="378" spans="1:1" ht="15.75" x14ac:dyDescent="0.25">
      <c r="A378" s="171"/>
    </row>
    <row r="379" spans="1:1" ht="15.75" x14ac:dyDescent="0.25">
      <c r="A379" s="171"/>
    </row>
    <row r="380" spans="1:1" ht="15.75" x14ac:dyDescent="0.25">
      <c r="A380" s="171"/>
    </row>
    <row r="381" spans="1:1" ht="15.75" x14ac:dyDescent="0.25">
      <c r="A381" s="171"/>
    </row>
    <row r="382" spans="1:1" ht="15.75" x14ac:dyDescent="0.25">
      <c r="A382" s="171"/>
    </row>
    <row r="383" spans="1:1" ht="15.75" x14ac:dyDescent="0.25">
      <c r="A383" s="171"/>
    </row>
    <row r="384" spans="1:1" ht="15.75" x14ac:dyDescent="0.25">
      <c r="A384" s="171"/>
    </row>
    <row r="385" spans="1:1" ht="15.75" x14ac:dyDescent="0.25">
      <c r="A385" s="171"/>
    </row>
    <row r="386" spans="1:1" ht="15.75" x14ac:dyDescent="0.25">
      <c r="A386" s="171"/>
    </row>
    <row r="387" spans="1:1" ht="15.75" x14ac:dyDescent="0.25">
      <c r="A387" s="171"/>
    </row>
    <row r="388" spans="1:1" ht="15.75" x14ac:dyDescent="0.25">
      <c r="A388" s="171"/>
    </row>
    <row r="389" spans="1:1" ht="15.75" x14ac:dyDescent="0.25">
      <c r="A389" s="171"/>
    </row>
    <row r="390" spans="1:1" ht="15.75" x14ac:dyDescent="0.25">
      <c r="A390" s="171"/>
    </row>
    <row r="391" spans="1:1" ht="15.75" x14ac:dyDescent="0.25">
      <c r="A391" s="171"/>
    </row>
    <row r="392" spans="1:1" ht="15.75" x14ac:dyDescent="0.25">
      <c r="A392" s="171"/>
    </row>
    <row r="393" spans="1:1" ht="15.75" x14ac:dyDescent="0.25">
      <c r="A393" s="171"/>
    </row>
    <row r="394" spans="1:1" ht="15.75" x14ac:dyDescent="0.25">
      <c r="A394" s="171"/>
    </row>
    <row r="395" spans="1:1" ht="15.75" x14ac:dyDescent="0.25">
      <c r="A395" s="171"/>
    </row>
    <row r="396" spans="1:1" ht="15.75" x14ac:dyDescent="0.25">
      <c r="A396" s="171"/>
    </row>
    <row r="397" spans="1:1" ht="15.75" x14ac:dyDescent="0.25">
      <c r="A397" s="171"/>
    </row>
    <row r="398" spans="1:1" ht="15.75" x14ac:dyDescent="0.25">
      <c r="A398" s="171"/>
    </row>
    <row r="399" spans="1:1" ht="15.75" x14ac:dyDescent="0.25">
      <c r="A399" s="171"/>
    </row>
    <row r="400" spans="1:1" ht="15.75" x14ac:dyDescent="0.25">
      <c r="A400" s="171"/>
    </row>
    <row r="401" spans="1:1" ht="15.75" x14ac:dyDescent="0.25">
      <c r="A401" s="171"/>
    </row>
    <row r="402" spans="1:1" ht="15.75" x14ac:dyDescent="0.25">
      <c r="A402" s="171"/>
    </row>
    <row r="403" spans="1:1" ht="15.75" x14ac:dyDescent="0.25">
      <c r="A403" s="171"/>
    </row>
    <row r="404" spans="1:1" ht="15.75" x14ac:dyDescent="0.25">
      <c r="A404" s="171"/>
    </row>
    <row r="405" spans="1:1" ht="15.75" x14ac:dyDescent="0.25">
      <c r="A405" s="171"/>
    </row>
    <row r="406" spans="1:1" ht="15.75" x14ac:dyDescent="0.25">
      <c r="A406" s="171"/>
    </row>
    <row r="407" spans="1:1" ht="15.75" x14ac:dyDescent="0.25">
      <c r="A407" s="171"/>
    </row>
    <row r="408" spans="1:1" ht="15.75" x14ac:dyDescent="0.25">
      <c r="A408" s="171"/>
    </row>
    <row r="409" spans="1:1" ht="15.75" x14ac:dyDescent="0.25">
      <c r="A409" s="171"/>
    </row>
    <row r="410" spans="1:1" ht="15.75" x14ac:dyDescent="0.25">
      <c r="A410" s="171"/>
    </row>
    <row r="411" spans="1:1" ht="15.75" x14ac:dyDescent="0.25">
      <c r="A411" s="171"/>
    </row>
    <row r="412" spans="1:1" ht="15.75" x14ac:dyDescent="0.25">
      <c r="A412" s="171"/>
    </row>
    <row r="413" spans="1:1" ht="15.75" x14ac:dyDescent="0.25">
      <c r="A413" s="171"/>
    </row>
    <row r="414" spans="1:1" ht="15.75" x14ac:dyDescent="0.25">
      <c r="A414" s="171"/>
    </row>
    <row r="415" spans="1:1" ht="15.75" x14ac:dyDescent="0.25">
      <c r="A415" s="171"/>
    </row>
    <row r="416" spans="1:1" ht="15.75" x14ac:dyDescent="0.25">
      <c r="A416" s="171"/>
    </row>
    <row r="417" spans="1:1" ht="15.75" x14ac:dyDescent="0.25">
      <c r="A417" s="171"/>
    </row>
    <row r="418" spans="1:1" ht="15.75" x14ac:dyDescent="0.25">
      <c r="A418" s="171"/>
    </row>
    <row r="419" spans="1:1" ht="15.75" x14ac:dyDescent="0.25">
      <c r="A419" s="171"/>
    </row>
    <row r="420" spans="1:1" ht="15.75" x14ac:dyDescent="0.25">
      <c r="A420" s="171"/>
    </row>
    <row r="421" spans="1:1" ht="15.75" x14ac:dyDescent="0.25">
      <c r="A421" s="171"/>
    </row>
    <row r="422" spans="1:1" ht="15.75" x14ac:dyDescent="0.25">
      <c r="A422" s="171"/>
    </row>
    <row r="423" spans="1:1" ht="15.75" x14ac:dyDescent="0.25">
      <c r="A423" s="171"/>
    </row>
    <row r="424" spans="1:1" ht="15.75" x14ac:dyDescent="0.25">
      <c r="A424" s="171"/>
    </row>
    <row r="425" spans="1:1" ht="15.75" x14ac:dyDescent="0.25">
      <c r="A425" s="171"/>
    </row>
    <row r="426" spans="1:1" ht="15.75" x14ac:dyDescent="0.25">
      <c r="A426" s="171"/>
    </row>
    <row r="427" spans="1:1" ht="15.75" x14ac:dyDescent="0.25">
      <c r="A427" s="171"/>
    </row>
    <row r="428" spans="1:1" ht="15.75" x14ac:dyDescent="0.25">
      <c r="A428" s="171"/>
    </row>
    <row r="429" spans="1:1" ht="15.75" x14ac:dyDescent="0.25">
      <c r="A429" s="171"/>
    </row>
    <row r="430" spans="1:1" ht="15.75" x14ac:dyDescent="0.25">
      <c r="A430" s="171"/>
    </row>
    <row r="431" spans="1:1" ht="15.75" x14ac:dyDescent="0.25">
      <c r="A431" s="171"/>
    </row>
    <row r="432" spans="1:1" ht="15.75" x14ac:dyDescent="0.25">
      <c r="A432" s="171"/>
    </row>
    <row r="433" spans="1:1" ht="15.75" x14ac:dyDescent="0.25">
      <c r="A433" s="171"/>
    </row>
    <row r="434" spans="1:1" ht="15.75" x14ac:dyDescent="0.25">
      <c r="A434" s="171"/>
    </row>
    <row r="435" spans="1:1" ht="15.75" x14ac:dyDescent="0.25">
      <c r="A435" s="171"/>
    </row>
    <row r="436" spans="1:1" ht="15.75" x14ac:dyDescent="0.25">
      <c r="A436" s="171"/>
    </row>
    <row r="437" spans="1:1" ht="15.75" x14ac:dyDescent="0.25">
      <c r="A437" s="171"/>
    </row>
    <row r="438" spans="1:1" ht="15.75" x14ac:dyDescent="0.25">
      <c r="A438" s="171"/>
    </row>
    <row r="439" spans="1:1" ht="15.75" x14ac:dyDescent="0.25">
      <c r="A439" s="171"/>
    </row>
    <row r="440" spans="1:1" ht="15.75" x14ac:dyDescent="0.25">
      <c r="A440" s="171"/>
    </row>
    <row r="441" spans="1:1" ht="15.75" x14ac:dyDescent="0.25">
      <c r="A441" s="171"/>
    </row>
    <row r="442" spans="1:1" ht="15.75" x14ac:dyDescent="0.25">
      <c r="A442" s="171"/>
    </row>
    <row r="443" spans="1:1" ht="15.75" x14ac:dyDescent="0.25">
      <c r="A443" s="171"/>
    </row>
    <row r="444" spans="1:1" ht="15.75" x14ac:dyDescent="0.25">
      <c r="A444" s="171"/>
    </row>
    <row r="445" spans="1:1" ht="15.75" x14ac:dyDescent="0.25">
      <c r="A445" s="171"/>
    </row>
    <row r="446" spans="1:1" ht="15.75" x14ac:dyDescent="0.25">
      <c r="A446" s="171"/>
    </row>
    <row r="447" spans="1:1" ht="15.75" x14ac:dyDescent="0.25">
      <c r="A447" s="171"/>
    </row>
    <row r="448" spans="1:1" ht="15.75" x14ac:dyDescent="0.25">
      <c r="A448" s="171"/>
    </row>
    <row r="449" spans="1:1" ht="15.75" x14ac:dyDescent="0.25">
      <c r="A449" s="171"/>
    </row>
    <row r="450" spans="1:1" ht="15.75" x14ac:dyDescent="0.25">
      <c r="A450" s="171"/>
    </row>
    <row r="451" spans="1:1" ht="15.75" x14ac:dyDescent="0.25">
      <c r="A451" s="171"/>
    </row>
    <row r="452" spans="1:1" ht="15.75" x14ac:dyDescent="0.25">
      <c r="A452" s="171"/>
    </row>
    <row r="453" spans="1:1" ht="15.75" x14ac:dyDescent="0.25">
      <c r="A453" s="171"/>
    </row>
    <row r="454" spans="1:1" ht="15.75" x14ac:dyDescent="0.25">
      <c r="A454" s="171"/>
    </row>
    <row r="455" spans="1:1" ht="15.75" x14ac:dyDescent="0.25">
      <c r="A455" s="171"/>
    </row>
    <row r="456" spans="1:1" ht="15.75" x14ac:dyDescent="0.25">
      <c r="A456" s="171"/>
    </row>
    <row r="457" spans="1:1" ht="15.75" x14ac:dyDescent="0.25">
      <c r="A457" s="171"/>
    </row>
    <row r="458" spans="1:1" ht="15.75" x14ac:dyDescent="0.25">
      <c r="A458" s="171"/>
    </row>
    <row r="459" spans="1:1" ht="15.75" x14ac:dyDescent="0.25">
      <c r="A459" s="171"/>
    </row>
    <row r="460" spans="1:1" ht="15.75" x14ac:dyDescent="0.25">
      <c r="A460" s="171"/>
    </row>
    <row r="461" spans="1:1" ht="15.75" x14ac:dyDescent="0.25">
      <c r="A461" s="171"/>
    </row>
    <row r="462" spans="1:1" ht="15.75" x14ac:dyDescent="0.25">
      <c r="A462" s="171"/>
    </row>
    <row r="463" spans="1:1" ht="15.75" x14ac:dyDescent="0.25">
      <c r="A463" s="171"/>
    </row>
    <row r="464" spans="1:1" ht="15.75" x14ac:dyDescent="0.25">
      <c r="A464" s="171"/>
    </row>
    <row r="465" spans="1:1" ht="15.75" x14ac:dyDescent="0.25">
      <c r="A465" s="171"/>
    </row>
    <row r="466" spans="1:1" ht="15.75" x14ac:dyDescent="0.25">
      <c r="A466" s="171"/>
    </row>
    <row r="467" spans="1:1" ht="15.75" x14ac:dyDescent="0.25">
      <c r="A467" s="171"/>
    </row>
    <row r="468" spans="1:1" ht="15.75" x14ac:dyDescent="0.25">
      <c r="A468" s="171"/>
    </row>
    <row r="469" spans="1:1" ht="15.75" x14ac:dyDescent="0.25">
      <c r="A469" s="171"/>
    </row>
    <row r="470" spans="1:1" ht="15.75" x14ac:dyDescent="0.25">
      <c r="A470" s="171"/>
    </row>
    <row r="471" spans="1:1" ht="15.75" x14ac:dyDescent="0.25">
      <c r="A471" s="171"/>
    </row>
    <row r="472" spans="1:1" ht="15.75" x14ac:dyDescent="0.25">
      <c r="A472" s="171"/>
    </row>
    <row r="473" spans="1:1" ht="15.75" x14ac:dyDescent="0.25">
      <c r="A473" s="171"/>
    </row>
    <row r="474" spans="1:1" ht="15.75" x14ac:dyDescent="0.25">
      <c r="A474" s="171"/>
    </row>
    <row r="475" spans="1:1" ht="15.75" x14ac:dyDescent="0.25">
      <c r="A475" s="171"/>
    </row>
    <row r="476" spans="1:1" ht="15.75" x14ac:dyDescent="0.25">
      <c r="A476" s="171"/>
    </row>
    <row r="477" spans="1:1" ht="15.75" x14ac:dyDescent="0.25">
      <c r="A477" s="171"/>
    </row>
    <row r="478" spans="1:1" ht="15.75" x14ac:dyDescent="0.25">
      <c r="A478" s="171"/>
    </row>
    <row r="479" spans="1:1" ht="15.75" x14ac:dyDescent="0.25">
      <c r="A479" s="171"/>
    </row>
    <row r="480" spans="1:1" ht="15.75" x14ac:dyDescent="0.25">
      <c r="A480" s="171"/>
    </row>
    <row r="481" spans="1:1" ht="15.75" x14ac:dyDescent="0.25">
      <c r="A481" s="171"/>
    </row>
    <row r="482" spans="1:1" ht="15.75" x14ac:dyDescent="0.25">
      <c r="A482" s="171"/>
    </row>
    <row r="483" spans="1:1" ht="15.75" x14ac:dyDescent="0.25">
      <c r="A483" s="171"/>
    </row>
    <row r="484" spans="1:1" ht="15.75" x14ac:dyDescent="0.25">
      <c r="A484" s="171"/>
    </row>
    <row r="485" spans="1:1" ht="15.75" x14ac:dyDescent="0.25">
      <c r="A485" s="171"/>
    </row>
    <row r="486" spans="1:1" ht="15.75" x14ac:dyDescent="0.25">
      <c r="A486" s="171"/>
    </row>
    <row r="487" spans="1:1" ht="15.75" x14ac:dyDescent="0.25">
      <c r="A487" s="171"/>
    </row>
    <row r="488" spans="1:1" ht="15.75" x14ac:dyDescent="0.25">
      <c r="A488" s="171"/>
    </row>
    <row r="489" spans="1:1" ht="15.75" x14ac:dyDescent="0.25">
      <c r="A489" s="171"/>
    </row>
    <row r="490" spans="1:1" ht="15.75" x14ac:dyDescent="0.25">
      <c r="A490" s="171"/>
    </row>
    <row r="491" spans="1:1" ht="15.75" x14ac:dyDescent="0.25">
      <c r="A491" s="171"/>
    </row>
    <row r="492" spans="1:1" ht="15.75" x14ac:dyDescent="0.25">
      <c r="A492" s="171"/>
    </row>
    <row r="493" spans="1:1" ht="15.75" x14ac:dyDescent="0.25">
      <c r="A493" s="171"/>
    </row>
    <row r="494" spans="1:1" ht="15.75" x14ac:dyDescent="0.25">
      <c r="A494" s="171"/>
    </row>
    <row r="495" spans="1:1" ht="15.75" x14ac:dyDescent="0.25">
      <c r="A495" s="171"/>
    </row>
    <row r="496" spans="1:1" ht="15.75" x14ac:dyDescent="0.25">
      <c r="A496" s="171"/>
    </row>
    <row r="497" spans="1:1" ht="15.75" x14ac:dyDescent="0.25">
      <c r="A497" s="171"/>
    </row>
    <row r="498" spans="1:1" ht="15.75" x14ac:dyDescent="0.25">
      <c r="A498" s="171"/>
    </row>
    <row r="499" spans="1:1" ht="15.75" x14ac:dyDescent="0.25">
      <c r="A499" s="171"/>
    </row>
    <row r="500" spans="1:1" ht="15.75" x14ac:dyDescent="0.25">
      <c r="A500" s="171"/>
    </row>
    <row r="501" spans="1:1" ht="15.75" x14ac:dyDescent="0.25">
      <c r="A501" s="171"/>
    </row>
    <row r="502" spans="1:1" ht="15.75" x14ac:dyDescent="0.25">
      <c r="A502" s="171"/>
    </row>
    <row r="503" spans="1:1" ht="15.75" x14ac:dyDescent="0.25">
      <c r="A503" s="171"/>
    </row>
    <row r="504" spans="1:1" ht="15.75" x14ac:dyDescent="0.25">
      <c r="A504" s="171"/>
    </row>
    <row r="505" spans="1:1" ht="15.75" x14ac:dyDescent="0.25">
      <c r="A505" s="171"/>
    </row>
    <row r="506" spans="1:1" ht="15.75" x14ac:dyDescent="0.25">
      <c r="A506" s="171"/>
    </row>
    <row r="507" spans="1:1" ht="15.75" x14ac:dyDescent="0.25">
      <c r="A507" s="171"/>
    </row>
    <row r="508" spans="1:1" ht="15.75" x14ac:dyDescent="0.25">
      <c r="A508" s="171"/>
    </row>
    <row r="509" spans="1:1" ht="15.75" x14ac:dyDescent="0.25">
      <c r="A509" s="171"/>
    </row>
    <row r="510" spans="1:1" ht="15.75" x14ac:dyDescent="0.25">
      <c r="A510" s="171"/>
    </row>
    <row r="511" spans="1:1" ht="15.75" x14ac:dyDescent="0.25">
      <c r="A511" s="171"/>
    </row>
    <row r="512" spans="1:1" ht="15.75" x14ac:dyDescent="0.25">
      <c r="A512" s="171"/>
    </row>
    <row r="513" spans="1:1" ht="15.75" x14ac:dyDescent="0.25">
      <c r="A513" s="171"/>
    </row>
    <row r="514" spans="1:1" ht="15.75" x14ac:dyDescent="0.25">
      <c r="A514" s="171"/>
    </row>
    <row r="515" spans="1:1" ht="15.75" x14ac:dyDescent="0.25">
      <c r="A515" s="171"/>
    </row>
    <row r="516" spans="1:1" ht="15.75" x14ac:dyDescent="0.25">
      <c r="A516" s="171"/>
    </row>
    <row r="517" spans="1:1" ht="15.75" x14ac:dyDescent="0.25">
      <c r="A517" s="171"/>
    </row>
    <row r="518" spans="1:1" ht="15.75" x14ac:dyDescent="0.25">
      <c r="A518" s="171"/>
    </row>
    <row r="519" spans="1:1" ht="15.75" x14ac:dyDescent="0.25">
      <c r="A519" s="171"/>
    </row>
    <row r="520" spans="1:1" ht="15.75" x14ac:dyDescent="0.25">
      <c r="A520" s="171"/>
    </row>
    <row r="521" spans="1:1" ht="15.75" x14ac:dyDescent="0.25">
      <c r="A521" s="171"/>
    </row>
    <row r="522" spans="1:1" ht="15.75" x14ac:dyDescent="0.25">
      <c r="A522" s="171"/>
    </row>
    <row r="523" spans="1:1" ht="15.75" x14ac:dyDescent="0.25">
      <c r="A523" s="171"/>
    </row>
    <row r="524" spans="1:1" ht="15.75" x14ac:dyDescent="0.25">
      <c r="A524" s="171"/>
    </row>
    <row r="525" spans="1:1" ht="15.75" x14ac:dyDescent="0.25">
      <c r="A525" s="171"/>
    </row>
    <row r="526" spans="1:1" ht="15.75" x14ac:dyDescent="0.25">
      <c r="A526" s="171"/>
    </row>
    <row r="527" spans="1:1" ht="15.75" x14ac:dyDescent="0.25">
      <c r="A527" s="171"/>
    </row>
    <row r="528" spans="1:1" ht="15.75" x14ac:dyDescent="0.25">
      <c r="A528" s="171"/>
    </row>
    <row r="529" spans="1:1" ht="15.75" x14ac:dyDescent="0.25">
      <c r="A529" s="171"/>
    </row>
    <row r="530" spans="1:1" ht="15.75" x14ac:dyDescent="0.25">
      <c r="A530" s="171"/>
    </row>
    <row r="531" spans="1:1" ht="15.75" x14ac:dyDescent="0.25">
      <c r="A531" s="171"/>
    </row>
    <row r="532" spans="1:1" ht="15.75" x14ac:dyDescent="0.25">
      <c r="A532" s="171"/>
    </row>
    <row r="533" spans="1:1" ht="15.75" x14ac:dyDescent="0.25">
      <c r="A533" s="171"/>
    </row>
    <row r="534" spans="1:1" ht="15.75" x14ac:dyDescent="0.25">
      <c r="A534" s="171"/>
    </row>
    <row r="535" spans="1:1" ht="15.75" x14ac:dyDescent="0.25">
      <c r="A535" s="171"/>
    </row>
    <row r="536" spans="1:1" ht="15.75" x14ac:dyDescent="0.25">
      <c r="A536" s="171"/>
    </row>
    <row r="537" spans="1:1" ht="15.75" x14ac:dyDescent="0.25">
      <c r="A537" s="171"/>
    </row>
    <row r="538" spans="1:1" ht="15.75" x14ac:dyDescent="0.25">
      <c r="A538" s="171"/>
    </row>
    <row r="539" spans="1:1" ht="15.75" x14ac:dyDescent="0.25">
      <c r="A539" s="171"/>
    </row>
    <row r="540" spans="1:1" ht="15.75" x14ac:dyDescent="0.25">
      <c r="A540" s="171"/>
    </row>
    <row r="541" spans="1:1" ht="15.75" x14ac:dyDescent="0.25">
      <c r="A541" s="171"/>
    </row>
    <row r="542" spans="1:1" ht="15.75" x14ac:dyDescent="0.25">
      <c r="A542" s="171"/>
    </row>
    <row r="543" spans="1:1" ht="15.75" x14ac:dyDescent="0.25">
      <c r="A543" s="171"/>
    </row>
    <row r="544" spans="1:1" ht="15.75" x14ac:dyDescent="0.25">
      <c r="A544" s="171"/>
    </row>
    <row r="545" spans="1:1" ht="15.75" x14ac:dyDescent="0.25">
      <c r="A545" s="171"/>
    </row>
    <row r="546" spans="1:1" ht="15.75" x14ac:dyDescent="0.25">
      <c r="A546" s="171"/>
    </row>
    <row r="547" spans="1:1" ht="15.75" x14ac:dyDescent="0.25">
      <c r="A547" s="171"/>
    </row>
    <row r="548" spans="1:1" ht="15.75" x14ac:dyDescent="0.25">
      <c r="A548" s="171"/>
    </row>
    <row r="549" spans="1:1" ht="15.75" x14ac:dyDescent="0.25">
      <c r="A549" s="171"/>
    </row>
    <row r="550" spans="1:1" ht="15.75" x14ac:dyDescent="0.25">
      <c r="A550" s="171"/>
    </row>
    <row r="551" spans="1:1" ht="15.75" x14ac:dyDescent="0.25">
      <c r="A551" s="171"/>
    </row>
    <row r="552" spans="1:1" ht="15.75" x14ac:dyDescent="0.25">
      <c r="A552" s="171"/>
    </row>
    <row r="553" spans="1:1" ht="15.75" x14ac:dyDescent="0.25">
      <c r="A553" s="171"/>
    </row>
    <row r="554" spans="1:1" ht="15.75" x14ac:dyDescent="0.25">
      <c r="A554" s="171"/>
    </row>
    <row r="555" spans="1:1" ht="15.75" x14ac:dyDescent="0.25">
      <c r="A555" s="171"/>
    </row>
    <row r="556" spans="1:1" ht="15.75" x14ac:dyDescent="0.25">
      <c r="A556" s="171"/>
    </row>
    <row r="557" spans="1:1" ht="15.75" x14ac:dyDescent="0.25">
      <c r="A557" s="171"/>
    </row>
    <row r="558" spans="1:1" ht="15.75" x14ac:dyDescent="0.25">
      <c r="A558" s="171"/>
    </row>
    <row r="559" spans="1:1" ht="15.75" x14ac:dyDescent="0.25">
      <c r="A559" s="171"/>
    </row>
    <row r="560" spans="1:1" ht="15.75" x14ac:dyDescent="0.25">
      <c r="A560" s="171"/>
    </row>
    <row r="561" spans="1:1" ht="15.75" x14ac:dyDescent="0.25">
      <c r="A561" s="171"/>
    </row>
    <row r="562" spans="1:1" ht="15.75" x14ac:dyDescent="0.25">
      <c r="A562" s="171"/>
    </row>
    <row r="563" spans="1:1" ht="15.75" x14ac:dyDescent="0.25">
      <c r="A563" s="171"/>
    </row>
    <row r="564" spans="1:1" ht="15.75" x14ac:dyDescent="0.25">
      <c r="A564" s="171"/>
    </row>
    <row r="565" spans="1:1" ht="15.75" x14ac:dyDescent="0.25">
      <c r="A565" s="171"/>
    </row>
    <row r="566" spans="1:1" ht="15.75" x14ac:dyDescent="0.25">
      <c r="A566" s="171"/>
    </row>
    <row r="567" spans="1:1" ht="15.75" x14ac:dyDescent="0.25">
      <c r="A567" s="171"/>
    </row>
    <row r="568" spans="1:1" ht="15.75" x14ac:dyDescent="0.25">
      <c r="A568" s="171"/>
    </row>
    <row r="569" spans="1:1" ht="15.75" x14ac:dyDescent="0.25">
      <c r="A569" s="171"/>
    </row>
    <row r="570" spans="1:1" ht="15.75" x14ac:dyDescent="0.25">
      <c r="A570" s="171"/>
    </row>
    <row r="571" spans="1:1" ht="15.75" x14ac:dyDescent="0.25">
      <c r="A571" s="171"/>
    </row>
    <row r="572" spans="1:1" ht="15.75" x14ac:dyDescent="0.25">
      <c r="A572" s="171"/>
    </row>
    <row r="573" spans="1:1" ht="15.75" x14ac:dyDescent="0.25">
      <c r="A573" s="171"/>
    </row>
    <row r="574" spans="1:1" ht="15.75" x14ac:dyDescent="0.25">
      <c r="A574" s="171"/>
    </row>
    <row r="575" spans="1:1" ht="15.75" x14ac:dyDescent="0.25">
      <c r="A575" s="171"/>
    </row>
    <row r="576" spans="1:1" ht="15.75" x14ac:dyDescent="0.25">
      <c r="A576" s="171"/>
    </row>
    <row r="577" spans="1:1" ht="15.75" x14ac:dyDescent="0.25">
      <c r="A577" s="171"/>
    </row>
    <row r="578" spans="1:1" ht="15.75" x14ac:dyDescent="0.25">
      <c r="A578" s="171"/>
    </row>
    <row r="579" spans="1:1" ht="15.75" x14ac:dyDescent="0.25">
      <c r="A579" s="171"/>
    </row>
    <row r="580" spans="1:1" ht="15.75" x14ac:dyDescent="0.25">
      <c r="A580" s="171"/>
    </row>
    <row r="581" spans="1:1" ht="15.75" x14ac:dyDescent="0.25">
      <c r="A581" s="171"/>
    </row>
    <row r="582" spans="1:1" ht="15.75" x14ac:dyDescent="0.25">
      <c r="A582" s="171"/>
    </row>
    <row r="583" spans="1:1" ht="15.75" x14ac:dyDescent="0.25">
      <c r="A583" s="171"/>
    </row>
    <row r="584" spans="1:1" ht="15.75" x14ac:dyDescent="0.25">
      <c r="A584" s="171"/>
    </row>
    <row r="585" spans="1:1" ht="15.75" x14ac:dyDescent="0.25">
      <c r="A585" s="171"/>
    </row>
    <row r="586" spans="1:1" ht="15.75" x14ac:dyDescent="0.25">
      <c r="A586" s="171"/>
    </row>
    <row r="587" spans="1:1" ht="15.75" x14ac:dyDescent="0.25">
      <c r="A587" s="171"/>
    </row>
    <row r="588" spans="1:1" ht="15.75" x14ac:dyDescent="0.25">
      <c r="A588" s="171"/>
    </row>
    <row r="589" spans="1:1" ht="15.75" x14ac:dyDescent="0.25">
      <c r="A589" s="171"/>
    </row>
    <row r="590" spans="1:1" ht="15.75" x14ac:dyDescent="0.25">
      <c r="A590" s="171"/>
    </row>
    <row r="591" spans="1:1" ht="15.75" x14ac:dyDescent="0.25">
      <c r="A591" s="171"/>
    </row>
    <row r="592" spans="1:1" ht="15.75" x14ac:dyDescent="0.25">
      <c r="A592" s="171"/>
    </row>
    <row r="593" spans="1:1" ht="15.75" x14ac:dyDescent="0.25">
      <c r="A593" s="171"/>
    </row>
    <row r="594" spans="1:1" ht="15.75" x14ac:dyDescent="0.25">
      <c r="A594" s="171"/>
    </row>
    <row r="595" spans="1:1" ht="15.75" x14ac:dyDescent="0.25">
      <c r="A595" s="171"/>
    </row>
    <row r="596" spans="1:1" ht="15.75" x14ac:dyDescent="0.25">
      <c r="A596" s="171"/>
    </row>
    <row r="597" spans="1:1" ht="15.75" x14ac:dyDescent="0.25">
      <c r="A597" s="171"/>
    </row>
    <row r="598" spans="1:1" ht="15.75" x14ac:dyDescent="0.25">
      <c r="A598" s="171"/>
    </row>
    <row r="599" spans="1:1" ht="15.75" x14ac:dyDescent="0.25">
      <c r="A599" s="171"/>
    </row>
    <row r="600" spans="1:1" ht="15.75" x14ac:dyDescent="0.25">
      <c r="A600" s="171"/>
    </row>
    <row r="601" spans="1:1" ht="15.75" x14ac:dyDescent="0.25">
      <c r="A601" s="171"/>
    </row>
    <row r="602" spans="1:1" ht="15.75" x14ac:dyDescent="0.25">
      <c r="A602" s="171"/>
    </row>
    <row r="603" spans="1:1" ht="15.75" x14ac:dyDescent="0.25">
      <c r="A603" s="171"/>
    </row>
    <row r="604" spans="1:1" ht="15.75" x14ac:dyDescent="0.25">
      <c r="A604" s="171"/>
    </row>
    <row r="605" spans="1:1" ht="15.75" x14ac:dyDescent="0.25">
      <c r="A605" s="171"/>
    </row>
    <row r="606" spans="1:1" ht="15.75" x14ac:dyDescent="0.25">
      <c r="A606" s="171"/>
    </row>
    <row r="607" spans="1:1" ht="15.75" x14ac:dyDescent="0.25">
      <c r="A607" s="171"/>
    </row>
    <row r="608" spans="1:1" ht="15.75" x14ac:dyDescent="0.25">
      <c r="A608" s="171"/>
    </row>
    <row r="609" spans="1:1" ht="15.75" x14ac:dyDescent="0.25">
      <c r="A609" s="171"/>
    </row>
    <row r="610" spans="1:1" ht="15.75" x14ac:dyDescent="0.25">
      <c r="A610" s="171"/>
    </row>
    <row r="611" spans="1:1" ht="15.75" x14ac:dyDescent="0.25">
      <c r="A611" s="171"/>
    </row>
    <row r="612" spans="1:1" ht="15.75" x14ac:dyDescent="0.25">
      <c r="A612" s="171"/>
    </row>
    <row r="613" spans="1:1" ht="15.75" x14ac:dyDescent="0.25">
      <c r="A613" s="171"/>
    </row>
    <row r="614" spans="1:1" ht="15.75" x14ac:dyDescent="0.25">
      <c r="A614" s="171"/>
    </row>
    <row r="615" spans="1:1" ht="15.75" x14ac:dyDescent="0.25">
      <c r="A615" s="171"/>
    </row>
    <row r="616" spans="1:1" ht="15.75" x14ac:dyDescent="0.25">
      <c r="A616" s="171"/>
    </row>
    <row r="617" spans="1:1" ht="15.75" x14ac:dyDescent="0.25">
      <c r="A617" s="171"/>
    </row>
    <row r="618" spans="1:1" ht="15.75" x14ac:dyDescent="0.25">
      <c r="A618" s="171"/>
    </row>
    <row r="619" spans="1:1" ht="15.75" x14ac:dyDescent="0.25">
      <c r="A619" s="171"/>
    </row>
    <row r="620" spans="1:1" ht="15.75" x14ac:dyDescent="0.25">
      <c r="A620" s="171"/>
    </row>
    <row r="621" spans="1:1" ht="15.75" x14ac:dyDescent="0.25">
      <c r="A621" s="171"/>
    </row>
    <row r="622" spans="1:1" ht="15.75" x14ac:dyDescent="0.25">
      <c r="A622" s="171"/>
    </row>
    <row r="623" spans="1:1" ht="15.75" x14ac:dyDescent="0.25">
      <c r="A623" s="171"/>
    </row>
    <row r="624" spans="1:1" ht="15.75" x14ac:dyDescent="0.25">
      <c r="A624" s="171"/>
    </row>
    <row r="625" spans="1:1" ht="15.75" x14ac:dyDescent="0.25">
      <c r="A625" s="171"/>
    </row>
    <row r="626" spans="1:1" ht="15.75" x14ac:dyDescent="0.25">
      <c r="A626" s="171"/>
    </row>
    <row r="627" spans="1:1" ht="15.75" x14ac:dyDescent="0.25">
      <c r="A627" s="171"/>
    </row>
    <row r="628" spans="1:1" ht="15.75" x14ac:dyDescent="0.25">
      <c r="A628" s="171"/>
    </row>
    <row r="629" spans="1:1" ht="15.75" x14ac:dyDescent="0.25">
      <c r="A629" s="171"/>
    </row>
    <row r="630" spans="1:1" ht="15.75" x14ac:dyDescent="0.25">
      <c r="A630" s="171"/>
    </row>
    <row r="631" spans="1:1" ht="15.75" x14ac:dyDescent="0.25">
      <c r="A631" s="171"/>
    </row>
    <row r="632" spans="1:1" ht="15.75" x14ac:dyDescent="0.25">
      <c r="A632" s="171"/>
    </row>
    <row r="633" spans="1:1" ht="15.75" x14ac:dyDescent="0.25">
      <c r="A633" s="171"/>
    </row>
    <row r="634" spans="1:1" ht="15.75" x14ac:dyDescent="0.25">
      <c r="A634" s="171"/>
    </row>
    <row r="635" spans="1:1" ht="15.75" x14ac:dyDescent="0.25">
      <c r="A635" s="171"/>
    </row>
    <row r="636" spans="1:1" ht="15.75" x14ac:dyDescent="0.25">
      <c r="A636" s="171"/>
    </row>
    <row r="637" spans="1:1" ht="15.75" x14ac:dyDescent="0.25">
      <c r="A637" s="171"/>
    </row>
    <row r="638" spans="1:1" ht="15.75" x14ac:dyDescent="0.25">
      <c r="A638" s="171"/>
    </row>
    <row r="639" spans="1:1" ht="15.75" x14ac:dyDescent="0.25">
      <c r="A639" s="171"/>
    </row>
    <row r="640" spans="1:1" ht="15.75" x14ac:dyDescent="0.25">
      <c r="A640" s="171"/>
    </row>
    <row r="641" spans="1:1" ht="15.75" x14ac:dyDescent="0.25">
      <c r="A641" s="171"/>
    </row>
    <row r="642" spans="1:1" ht="15.75" x14ac:dyDescent="0.25">
      <c r="A642" s="171"/>
    </row>
    <row r="643" spans="1:1" ht="15.75" x14ac:dyDescent="0.25">
      <c r="A643" s="171"/>
    </row>
    <row r="644" spans="1:1" ht="15.75" x14ac:dyDescent="0.25">
      <c r="A644" s="171"/>
    </row>
  </sheetData>
  <mergeCells count="6">
    <mergeCell ref="A24:O24"/>
    <mergeCell ref="A1:O1"/>
    <mergeCell ref="A2:O2"/>
    <mergeCell ref="A3:O3"/>
    <mergeCell ref="A4:O4"/>
    <mergeCell ref="A23:O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07A122-A045-49ED-B9B3-758B5FC16753}">
  <sheetPr codeName="Hoja7">
    <pageSetUpPr fitToPage="1"/>
  </sheetPr>
  <dimension ref="A1:O63"/>
  <sheetViews>
    <sheetView workbookViewId="0">
      <selection activeCell="D19" sqref="D19"/>
    </sheetView>
  </sheetViews>
  <sheetFormatPr baseColWidth="10" defaultRowHeight="12.75" x14ac:dyDescent="0.2"/>
  <cols>
    <col min="1" max="1" width="9.140625" style="173" customWidth="1"/>
    <col min="2" max="2" width="11.28515625" style="173" customWidth="1"/>
    <col min="3" max="3" width="12.140625" style="173" bestFit="1" customWidth="1"/>
    <col min="4" max="4" width="11.28515625" style="173" customWidth="1"/>
    <col min="5" max="5" width="12.28515625" style="173" bestFit="1" customWidth="1"/>
    <col min="6" max="6" width="11.140625" style="173" customWidth="1"/>
    <col min="7" max="7" width="7.28515625" style="173" bestFit="1" customWidth="1"/>
    <col min="8" max="8" width="6.140625" style="173" customWidth="1"/>
    <col min="9" max="9" width="10" style="173" customWidth="1"/>
    <col min="10" max="10" width="11.28515625" style="173" bestFit="1" customWidth="1"/>
    <col min="11" max="11" width="10.28515625" style="173" bestFit="1" customWidth="1"/>
    <col min="12" max="12" width="7.85546875" style="173" bestFit="1" customWidth="1"/>
    <col min="13" max="13" width="7.42578125" style="173" customWidth="1"/>
    <col min="14" max="14" width="11.28515625" style="173" bestFit="1" customWidth="1"/>
    <col min="15" max="15" width="7.28515625" style="173" bestFit="1" customWidth="1"/>
    <col min="16" max="16" width="4.7109375" style="173" customWidth="1"/>
    <col min="17" max="18" width="11.42578125" style="173" customWidth="1"/>
    <col min="19" max="19" width="9.28515625" style="173" bestFit="1" customWidth="1"/>
    <col min="20" max="21" width="11.42578125" style="173" customWidth="1"/>
    <col min="22" max="22" width="9.28515625" style="173" bestFit="1" customWidth="1"/>
    <col min="23" max="26" width="11.42578125" style="173" customWidth="1"/>
    <col min="27" max="27" width="9.28515625" style="173" bestFit="1" customWidth="1"/>
    <col min="28" max="257" width="9.140625" style="173" customWidth="1"/>
    <col min="258" max="258" width="11.28515625" style="173" customWidth="1"/>
    <col min="259" max="259" width="12.140625" style="173" bestFit="1" customWidth="1"/>
    <col min="260" max="260" width="11.28515625" style="173" customWidth="1"/>
    <col min="261" max="261" width="12.28515625" style="173" bestFit="1" customWidth="1"/>
    <col min="262" max="262" width="11.140625" style="173" customWidth="1"/>
    <col min="263" max="263" width="7.28515625" style="173" bestFit="1" customWidth="1"/>
    <col min="264" max="264" width="6.140625" style="173" customWidth="1"/>
    <col min="265" max="265" width="10" style="173" customWidth="1"/>
    <col min="266" max="266" width="11.28515625" style="173" bestFit="1" customWidth="1"/>
    <col min="267" max="267" width="10.28515625" style="173" bestFit="1" customWidth="1"/>
    <col min="268" max="268" width="7.85546875" style="173" bestFit="1" customWidth="1"/>
    <col min="269" max="269" width="7.42578125" style="173" customWidth="1"/>
    <col min="270" max="270" width="11.28515625" style="173" bestFit="1" customWidth="1"/>
    <col min="271" max="271" width="7.28515625" style="173" bestFit="1" customWidth="1"/>
    <col min="272" max="272" width="4.7109375" style="173" customWidth="1"/>
    <col min="273" max="274" width="11.42578125" style="173"/>
    <col min="275" max="275" width="9.28515625" style="173" bestFit="1" customWidth="1"/>
    <col min="276" max="277" width="11.42578125" style="173"/>
    <col min="278" max="278" width="9.28515625" style="173" bestFit="1" customWidth="1"/>
    <col min="279" max="282" width="11.42578125" style="173"/>
    <col min="283" max="283" width="9.28515625" style="173" bestFit="1" customWidth="1"/>
    <col min="284" max="513" width="9.140625" style="173" customWidth="1"/>
    <col min="514" max="514" width="11.28515625" style="173" customWidth="1"/>
    <col min="515" max="515" width="12.140625" style="173" bestFit="1" customWidth="1"/>
    <col min="516" max="516" width="11.28515625" style="173" customWidth="1"/>
    <col min="517" max="517" width="12.28515625" style="173" bestFit="1" customWidth="1"/>
    <col min="518" max="518" width="11.140625" style="173" customWidth="1"/>
    <col min="519" max="519" width="7.28515625" style="173" bestFit="1" customWidth="1"/>
    <col min="520" max="520" width="6.140625" style="173" customWidth="1"/>
    <col min="521" max="521" width="10" style="173" customWidth="1"/>
    <col min="522" max="522" width="11.28515625" style="173" bestFit="1" customWidth="1"/>
    <col min="523" max="523" width="10.28515625" style="173" bestFit="1" customWidth="1"/>
    <col min="524" max="524" width="7.85546875" style="173" bestFit="1" customWidth="1"/>
    <col min="525" max="525" width="7.42578125" style="173" customWidth="1"/>
    <col min="526" max="526" width="11.28515625" style="173" bestFit="1" customWidth="1"/>
    <col min="527" max="527" width="7.28515625" style="173" bestFit="1" customWidth="1"/>
    <col min="528" max="528" width="4.7109375" style="173" customWidth="1"/>
    <col min="529" max="530" width="11.42578125" style="173"/>
    <col min="531" max="531" width="9.28515625" style="173" bestFit="1" customWidth="1"/>
    <col min="532" max="533" width="11.42578125" style="173"/>
    <col min="534" max="534" width="9.28515625" style="173" bestFit="1" customWidth="1"/>
    <col min="535" max="538" width="11.42578125" style="173"/>
    <col min="539" max="539" width="9.28515625" style="173" bestFit="1" customWidth="1"/>
    <col min="540" max="769" width="9.140625" style="173" customWidth="1"/>
    <col min="770" max="770" width="11.28515625" style="173" customWidth="1"/>
    <col min="771" max="771" width="12.140625" style="173" bestFit="1" customWidth="1"/>
    <col min="772" max="772" width="11.28515625" style="173" customWidth="1"/>
    <col min="773" max="773" width="12.28515625" style="173" bestFit="1" customWidth="1"/>
    <col min="774" max="774" width="11.140625" style="173" customWidth="1"/>
    <col min="775" max="775" width="7.28515625" style="173" bestFit="1" customWidth="1"/>
    <col min="776" max="776" width="6.140625" style="173" customWidth="1"/>
    <col min="777" max="777" width="10" style="173" customWidth="1"/>
    <col min="778" max="778" width="11.28515625" style="173" bestFit="1" customWidth="1"/>
    <col min="779" max="779" width="10.28515625" style="173" bestFit="1" customWidth="1"/>
    <col min="780" max="780" width="7.85546875" style="173" bestFit="1" customWidth="1"/>
    <col min="781" max="781" width="7.42578125" style="173" customWidth="1"/>
    <col min="782" max="782" width="11.28515625" style="173" bestFit="1" customWidth="1"/>
    <col min="783" max="783" width="7.28515625" style="173" bestFit="1" customWidth="1"/>
    <col min="784" max="784" width="4.7109375" style="173" customWidth="1"/>
    <col min="785" max="786" width="11.42578125" style="173"/>
    <col min="787" max="787" width="9.28515625" style="173" bestFit="1" customWidth="1"/>
    <col min="788" max="789" width="11.42578125" style="173"/>
    <col min="790" max="790" width="9.28515625" style="173" bestFit="1" customWidth="1"/>
    <col min="791" max="794" width="11.42578125" style="173"/>
    <col min="795" max="795" width="9.28515625" style="173" bestFit="1" customWidth="1"/>
    <col min="796" max="1025" width="9.140625" style="173" customWidth="1"/>
    <col min="1026" max="1026" width="11.28515625" style="173" customWidth="1"/>
    <col min="1027" max="1027" width="12.140625" style="173" bestFit="1" customWidth="1"/>
    <col min="1028" max="1028" width="11.28515625" style="173" customWidth="1"/>
    <col min="1029" max="1029" width="12.28515625" style="173" bestFit="1" customWidth="1"/>
    <col min="1030" max="1030" width="11.140625" style="173" customWidth="1"/>
    <col min="1031" max="1031" width="7.28515625" style="173" bestFit="1" customWidth="1"/>
    <col min="1032" max="1032" width="6.140625" style="173" customWidth="1"/>
    <col min="1033" max="1033" width="10" style="173" customWidth="1"/>
    <col min="1034" max="1034" width="11.28515625" style="173" bestFit="1" customWidth="1"/>
    <col min="1035" max="1035" width="10.28515625" style="173" bestFit="1" customWidth="1"/>
    <col min="1036" max="1036" width="7.85546875" style="173" bestFit="1" customWidth="1"/>
    <col min="1037" max="1037" width="7.42578125" style="173" customWidth="1"/>
    <col min="1038" max="1038" width="11.28515625" style="173" bestFit="1" customWidth="1"/>
    <col min="1039" max="1039" width="7.28515625" style="173" bestFit="1" customWidth="1"/>
    <col min="1040" max="1040" width="4.7109375" style="173" customWidth="1"/>
    <col min="1041" max="1042" width="11.42578125" style="173"/>
    <col min="1043" max="1043" width="9.28515625" style="173" bestFit="1" customWidth="1"/>
    <col min="1044" max="1045" width="11.42578125" style="173"/>
    <col min="1046" max="1046" width="9.28515625" style="173" bestFit="1" customWidth="1"/>
    <col min="1047" max="1050" width="11.42578125" style="173"/>
    <col min="1051" max="1051" width="9.28515625" style="173" bestFit="1" customWidth="1"/>
    <col min="1052" max="1281" width="9.140625" style="173" customWidth="1"/>
    <col min="1282" max="1282" width="11.28515625" style="173" customWidth="1"/>
    <col min="1283" max="1283" width="12.140625" style="173" bestFit="1" customWidth="1"/>
    <col min="1284" max="1284" width="11.28515625" style="173" customWidth="1"/>
    <col min="1285" max="1285" width="12.28515625" style="173" bestFit="1" customWidth="1"/>
    <col min="1286" max="1286" width="11.140625" style="173" customWidth="1"/>
    <col min="1287" max="1287" width="7.28515625" style="173" bestFit="1" customWidth="1"/>
    <col min="1288" max="1288" width="6.140625" style="173" customWidth="1"/>
    <col min="1289" max="1289" width="10" style="173" customWidth="1"/>
    <col min="1290" max="1290" width="11.28515625" style="173" bestFit="1" customWidth="1"/>
    <col min="1291" max="1291" width="10.28515625" style="173" bestFit="1" customWidth="1"/>
    <col min="1292" max="1292" width="7.85546875" style="173" bestFit="1" customWidth="1"/>
    <col min="1293" max="1293" width="7.42578125" style="173" customWidth="1"/>
    <col min="1294" max="1294" width="11.28515625" style="173" bestFit="1" customWidth="1"/>
    <col min="1295" max="1295" width="7.28515625" style="173" bestFit="1" customWidth="1"/>
    <col min="1296" max="1296" width="4.7109375" style="173" customWidth="1"/>
    <col min="1297" max="1298" width="11.42578125" style="173"/>
    <col min="1299" max="1299" width="9.28515625" style="173" bestFit="1" customWidth="1"/>
    <col min="1300" max="1301" width="11.42578125" style="173"/>
    <col min="1302" max="1302" width="9.28515625" style="173" bestFit="1" customWidth="1"/>
    <col min="1303" max="1306" width="11.42578125" style="173"/>
    <col min="1307" max="1307" width="9.28515625" style="173" bestFit="1" customWidth="1"/>
    <col min="1308" max="1537" width="9.140625" style="173" customWidth="1"/>
    <col min="1538" max="1538" width="11.28515625" style="173" customWidth="1"/>
    <col min="1539" max="1539" width="12.140625" style="173" bestFit="1" customWidth="1"/>
    <col min="1540" max="1540" width="11.28515625" style="173" customWidth="1"/>
    <col min="1541" max="1541" width="12.28515625" style="173" bestFit="1" customWidth="1"/>
    <col min="1542" max="1542" width="11.140625" style="173" customWidth="1"/>
    <col min="1543" max="1543" width="7.28515625" style="173" bestFit="1" customWidth="1"/>
    <col min="1544" max="1544" width="6.140625" style="173" customWidth="1"/>
    <col min="1545" max="1545" width="10" style="173" customWidth="1"/>
    <col min="1546" max="1546" width="11.28515625" style="173" bestFit="1" customWidth="1"/>
    <col min="1547" max="1547" width="10.28515625" style="173" bestFit="1" customWidth="1"/>
    <col min="1548" max="1548" width="7.85546875" style="173" bestFit="1" customWidth="1"/>
    <col min="1549" max="1549" width="7.42578125" style="173" customWidth="1"/>
    <col min="1550" max="1550" width="11.28515625" style="173" bestFit="1" customWidth="1"/>
    <col min="1551" max="1551" width="7.28515625" style="173" bestFit="1" customWidth="1"/>
    <col min="1552" max="1552" width="4.7109375" style="173" customWidth="1"/>
    <col min="1553" max="1554" width="11.42578125" style="173"/>
    <col min="1555" max="1555" width="9.28515625" style="173" bestFit="1" customWidth="1"/>
    <col min="1556" max="1557" width="11.42578125" style="173"/>
    <col min="1558" max="1558" width="9.28515625" style="173" bestFit="1" customWidth="1"/>
    <col min="1559" max="1562" width="11.42578125" style="173"/>
    <col min="1563" max="1563" width="9.28515625" style="173" bestFit="1" customWidth="1"/>
    <col min="1564" max="1793" width="9.140625" style="173" customWidth="1"/>
    <col min="1794" max="1794" width="11.28515625" style="173" customWidth="1"/>
    <col min="1795" max="1795" width="12.140625" style="173" bestFit="1" customWidth="1"/>
    <col min="1796" max="1796" width="11.28515625" style="173" customWidth="1"/>
    <col min="1797" max="1797" width="12.28515625" style="173" bestFit="1" customWidth="1"/>
    <col min="1798" max="1798" width="11.140625" style="173" customWidth="1"/>
    <col min="1799" max="1799" width="7.28515625" style="173" bestFit="1" customWidth="1"/>
    <col min="1800" max="1800" width="6.140625" style="173" customWidth="1"/>
    <col min="1801" max="1801" width="10" style="173" customWidth="1"/>
    <col min="1802" max="1802" width="11.28515625" style="173" bestFit="1" customWidth="1"/>
    <col min="1803" max="1803" width="10.28515625" style="173" bestFit="1" customWidth="1"/>
    <col min="1804" max="1804" width="7.85546875" style="173" bestFit="1" customWidth="1"/>
    <col min="1805" max="1805" width="7.42578125" style="173" customWidth="1"/>
    <col min="1806" max="1806" width="11.28515625" style="173" bestFit="1" customWidth="1"/>
    <col min="1807" max="1807" width="7.28515625" style="173" bestFit="1" customWidth="1"/>
    <col min="1808" max="1808" width="4.7109375" style="173" customWidth="1"/>
    <col min="1809" max="1810" width="11.42578125" style="173"/>
    <col min="1811" max="1811" width="9.28515625" style="173" bestFit="1" customWidth="1"/>
    <col min="1812" max="1813" width="11.42578125" style="173"/>
    <col min="1814" max="1814" width="9.28515625" style="173" bestFit="1" customWidth="1"/>
    <col min="1815" max="1818" width="11.42578125" style="173"/>
    <col min="1819" max="1819" width="9.28515625" style="173" bestFit="1" customWidth="1"/>
    <col min="1820" max="2049" width="9.140625" style="173" customWidth="1"/>
    <col min="2050" max="2050" width="11.28515625" style="173" customWidth="1"/>
    <col min="2051" max="2051" width="12.140625" style="173" bestFit="1" customWidth="1"/>
    <col min="2052" max="2052" width="11.28515625" style="173" customWidth="1"/>
    <col min="2053" max="2053" width="12.28515625" style="173" bestFit="1" customWidth="1"/>
    <col min="2054" max="2054" width="11.140625" style="173" customWidth="1"/>
    <col min="2055" max="2055" width="7.28515625" style="173" bestFit="1" customWidth="1"/>
    <col min="2056" max="2056" width="6.140625" style="173" customWidth="1"/>
    <col min="2057" max="2057" width="10" style="173" customWidth="1"/>
    <col min="2058" max="2058" width="11.28515625" style="173" bestFit="1" customWidth="1"/>
    <col min="2059" max="2059" width="10.28515625" style="173" bestFit="1" customWidth="1"/>
    <col min="2060" max="2060" width="7.85546875" style="173" bestFit="1" customWidth="1"/>
    <col min="2061" max="2061" width="7.42578125" style="173" customWidth="1"/>
    <col min="2062" max="2062" width="11.28515625" style="173" bestFit="1" customWidth="1"/>
    <col min="2063" max="2063" width="7.28515625" style="173" bestFit="1" customWidth="1"/>
    <col min="2064" max="2064" width="4.7109375" style="173" customWidth="1"/>
    <col min="2065" max="2066" width="11.42578125" style="173"/>
    <col min="2067" max="2067" width="9.28515625" style="173" bestFit="1" customWidth="1"/>
    <col min="2068" max="2069" width="11.42578125" style="173"/>
    <col min="2070" max="2070" width="9.28515625" style="173" bestFit="1" customWidth="1"/>
    <col min="2071" max="2074" width="11.42578125" style="173"/>
    <col min="2075" max="2075" width="9.28515625" style="173" bestFit="1" customWidth="1"/>
    <col min="2076" max="2305" width="9.140625" style="173" customWidth="1"/>
    <col min="2306" max="2306" width="11.28515625" style="173" customWidth="1"/>
    <col min="2307" max="2307" width="12.140625" style="173" bestFit="1" customWidth="1"/>
    <col min="2308" max="2308" width="11.28515625" style="173" customWidth="1"/>
    <col min="2309" max="2309" width="12.28515625" style="173" bestFit="1" customWidth="1"/>
    <col min="2310" max="2310" width="11.140625" style="173" customWidth="1"/>
    <col min="2311" max="2311" width="7.28515625" style="173" bestFit="1" customWidth="1"/>
    <col min="2312" max="2312" width="6.140625" style="173" customWidth="1"/>
    <col min="2313" max="2313" width="10" style="173" customWidth="1"/>
    <col min="2314" max="2314" width="11.28515625" style="173" bestFit="1" customWidth="1"/>
    <col min="2315" max="2315" width="10.28515625" style="173" bestFit="1" customWidth="1"/>
    <col min="2316" max="2316" width="7.85546875" style="173" bestFit="1" customWidth="1"/>
    <col min="2317" max="2317" width="7.42578125" style="173" customWidth="1"/>
    <col min="2318" max="2318" width="11.28515625" style="173" bestFit="1" customWidth="1"/>
    <col min="2319" max="2319" width="7.28515625" style="173" bestFit="1" customWidth="1"/>
    <col min="2320" max="2320" width="4.7109375" style="173" customWidth="1"/>
    <col min="2321" max="2322" width="11.42578125" style="173"/>
    <col min="2323" max="2323" width="9.28515625" style="173" bestFit="1" customWidth="1"/>
    <col min="2324" max="2325" width="11.42578125" style="173"/>
    <col min="2326" max="2326" width="9.28515625" style="173" bestFit="1" customWidth="1"/>
    <col min="2327" max="2330" width="11.42578125" style="173"/>
    <col min="2331" max="2331" width="9.28515625" style="173" bestFit="1" customWidth="1"/>
    <col min="2332" max="2561" width="9.140625" style="173" customWidth="1"/>
    <col min="2562" max="2562" width="11.28515625" style="173" customWidth="1"/>
    <col min="2563" max="2563" width="12.140625" style="173" bestFit="1" customWidth="1"/>
    <col min="2564" max="2564" width="11.28515625" style="173" customWidth="1"/>
    <col min="2565" max="2565" width="12.28515625" style="173" bestFit="1" customWidth="1"/>
    <col min="2566" max="2566" width="11.140625" style="173" customWidth="1"/>
    <col min="2567" max="2567" width="7.28515625" style="173" bestFit="1" customWidth="1"/>
    <col min="2568" max="2568" width="6.140625" style="173" customWidth="1"/>
    <col min="2569" max="2569" width="10" style="173" customWidth="1"/>
    <col min="2570" max="2570" width="11.28515625" style="173" bestFit="1" customWidth="1"/>
    <col min="2571" max="2571" width="10.28515625" style="173" bestFit="1" customWidth="1"/>
    <col min="2572" max="2572" width="7.85546875" style="173" bestFit="1" customWidth="1"/>
    <col min="2573" max="2573" width="7.42578125" style="173" customWidth="1"/>
    <col min="2574" max="2574" width="11.28515625" style="173" bestFit="1" customWidth="1"/>
    <col min="2575" max="2575" width="7.28515625" style="173" bestFit="1" customWidth="1"/>
    <col min="2576" max="2576" width="4.7109375" style="173" customWidth="1"/>
    <col min="2577" max="2578" width="11.42578125" style="173"/>
    <col min="2579" max="2579" width="9.28515625" style="173" bestFit="1" customWidth="1"/>
    <col min="2580" max="2581" width="11.42578125" style="173"/>
    <col min="2582" max="2582" width="9.28515625" style="173" bestFit="1" customWidth="1"/>
    <col min="2583" max="2586" width="11.42578125" style="173"/>
    <col min="2587" max="2587" width="9.28515625" style="173" bestFit="1" customWidth="1"/>
    <col min="2588" max="2817" width="9.140625" style="173" customWidth="1"/>
    <col min="2818" max="2818" width="11.28515625" style="173" customWidth="1"/>
    <col min="2819" max="2819" width="12.140625" style="173" bestFit="1" customWidth="1"/>
    <col min="2820" max="2820" width="11.28515625" style="173" customWidth="1"/>
    <col min="2821" max="2821" width="12.28515625" style="173" bestFit="1" customWidth="1"/>
    <col min="2822" max="2822" width="11.140625" style="173" customWidth="1"/>
    <col min="2823" max="2823" width="7.28515625" style="173" bestFit="1" customWidth="1"/>
    <col min="2824" max="2824" width="6.140625" style="173" customWidth="1"/>
    <col min="2825" max="2825" width="10" style="173" customWidth="1"/>
    <col min="2826" max="2826" width="11.28515625" style="173" bestFit="1" customWidth="1"/>
    <col min="2827" max="2827" width="10.28515625" style="173" bestFit="1" customWidth="1"/>
    <col min="2828" max="2828" width="7.85546875" style="173" bestFit="1" customWidth="1"/>
    <col min="2829" max="2829" width="7.42578125" style="173" customWidth="1"/>
    <col min="2830" max="2830" width="11.28515625" style="173" bestFit="1" customWidth="1"/>
    <col min="2831" max="2831" width="7.28515625" style="173" bestFit="1" customWidth="1"/>
    <col min="2832" max="2832" width="4.7109375" style="173" customWidth="1"/>
    <col min="2833" max="2834" width="11.42578125" style="173"/>
    <col min="2835" max="2835" width="9.28515625" style="173" bestFit="1" customWidth="1"/>
    <col min="2836" max="2837" width="11.42578125" style="173"/>
    <col min="2838" max="2838" width="9.28515625" style="173" bestFit="1" customWidth="1"/>
    <col min="2839" max="2842" width="11.42578125" style="173"/>
    <col min="2843" max="2843" width="9.28515625" style="173" bestFit="1" customWidth="1"/>
    <col min="2844" max="3073" width="9.140625" style="173" customWidth="1"/>
    <col min="3074" max="3074" width="11.28515625" style="173" customWidth="1"/>
    <col min="3075" max="3075" width="12.140625" style="173" bestFit="1" customWidth="1"/>
    <col min="3076" max="3076" width="11.28515625" style="173" customWidth="1"/>
    <col min="3077" max="3077" width="12.28515625" style="173" bestFit="1" customWidth="1"/>
    <col min="3078" max="3078" width="11.140625" style="173" customWidth="1"/>
    <col min="3079" max="3079" width="7.28515625" style="173" bestFit="1" customWidth="1"/>
    <col min="3080" max="3080" width="6.140625" style="173" customWidth="1"/>
    <col min="3081" max="3081" width="10" style="173" customWidth="1"/>
    <col min="3082" max="3082" width="11.28515625" style="173" bestFit="1" customWidth="1"/>
    <col min="3083" max="3083" width="10.28515625" style="173" bestFit="1" customWidth="1"/>
    <col min="3084" max="3084" width="7.85546875" style="173" bestFit="1" customWidth="1"/>
    <col min="3085" max="3085" width="7.42578125" style="173" customWidth="1"/>
    <col min="3086" max="3086" width="11.28515625" style="173" bestFit="1" customWidth="1"/>
    <col min="3087" max="3087" width="7.28515625" style="173" bestFit="1" customWidth="1"/>
    <col min="3088" max="3088" width="4.7109375" style="173" customWidth="1"/>
    <col min="3089" max="3090" width="11.42578125" style="173"/>
    <col min="3091" max="3091" width="9.28515625" style="173" bestFit="1" customWidth="1"/>
    <col min="3092" max="3093" width="11.42578125" style="173"/>
    <col min="3094" max="3094" width="9.28515625" style="173" bestFit="1" customWidth="1"/>
    <col min="3095" max="3098" width="11.42578125" style="173"/>
    <col min="3099" max="3099" width="9.28515625" style="173" bestFit="1" customWidth="1"/>
    <col min="3100" max="3329" width="9.140625" style="173" customWidth="1"/>
    <col min="3330" max="3330" width="11.28515625" style="173" customWidth="1"/>
    <col min="3331" max="3331" width="12.140625" style="173" bestFit="1" customWidth="1"/>
    <col min="3332" max="3332" width="11.28515625" style="173" customWidth="1"/>
    <col min="3333" max="3333" width="12.28515625" style="173" bestFit="1" customWidth="1"/>
    <col min="3334" max="3334" width="11.140625" style="173" customWidth="1"/>
    <col min="3335" max="3335" width="7.28515625" style="173" bestFit="1" customWidth="1"/>
    <col min="3336" max="3336" width="6.140625" style="173" customWidth="1"/>
    <col min="3337" max="3337" width="10" style="173" customWidth="1"/>
    <col min="3338" max="3338" width="11.28515625" style="173" bestFit="1" customWidth="1"/>
    <col min="3339" max="3339" width="10.28515625" style="173" bestFit="1" customWidth="1"/>
    <col min="3340" max="3340" width="7.85546875" style="173" bestFit="1" customWidth="1"/>
    <col min="3341" max="3341" width="7.42578125" style="173" customWidth="1"/>
    <col min="3342" max="3342" width="11.28515625" style="173" bestFit="1" customWidth="1"/>
    <col min="3343" max="3343" width="7.28515625" style="173" bestFit="1" customWidth="1"/>
    <col min="3344" max="3344" width="4.7109375" style="173" customWidth="1"/>
    <col min="3345" max="3346" width="11.42578125" style="173"/>
    <col min="3347" max="3347" width="9.28515625" style="173" bestFit="1" customWidth="1"/>
    <col min="3348" max="3349" width="11.42578125" style="173"/>
    <col min="3350" max="3350" width="9.28515625" style="173" bestFit="1" customWidth="1"/>
    <col min="3351" max="3354" width="11.42578125" style="173"/>
    <col min="3355" max="3355" width="9.28515625" style="173" bestFit="1" customWidth="1"/>
    <col min="3356" max="3585" width="9.140625" style="173" customWidth="1"/>
    <col min="3586" max="3586" width="11.28515625" style="173" customWidth="1"/>
    <col min="3587" max="3587" width="12.140625" style="173" bestFit="1" customWidth="1"/>
    <col min="3588" max="3588" width="11.28515625" style="173" customWidth="1"/>
    <col min="3589" max="3589" width="12.28515625" style="173" bestFit="1" customWidth="1"/>
    <col min="3590" max="3590" width="11.140625" style="173" customWidth="1"/>
    <col min="3591" max="3591" width="7.28515625" style="173" bestFit="1" customWidth="1"/>
    <col min="3592" max="3592" width="6.140625" style="173" customWidth="1"/>
    <col min="3593" max="3593" width="10" style="173" customWidth="1"/>
    <col min="3594" max="3594" width="11.28515625" style="173" bestFit="1" customWidth="1"/>
    <col min="3595" max="3595" width="10.28515625" style="173" bestFit="1" customWidth="1"/>
    <col min="3596" max="3596" width="7.85546875" style="173" bestFit="1" customWidth="1"/>
    <col min="3597" max="3597" width="7.42578125" style="173" customWidth="1"/>
    <col min="3598" max="3598" width="11.28515625" style="173" bestFit="1" customWidth="1"/>
    <col min="3599" max="3599" width="7.28515625" style="173" bestFit="1" customWidth="1"/>
    <col min="3600" max="3600" width="4.7109375" style="173" customWidth="1"/>
    <col min="3601" max="3602" width="11.42578125" style="173"/>
    <col min="3603" max="3603" width="9.28515625" style="173" bestFit="1" customWidth="1"/>
    <col min="3604" max="3605" width="11.42578125" style="173"/>
    <col min="3606" max="3606" width="9.28515625" style="173" bestFit="1" customWidth="1"/>
    <col min="3607" max="3610" width="11.42578125" style="173"/>
    <col min="3611" max="3611" width="9.28515625" style="173" bestFit="1" customWidth="1"/>
    <col min="3612" max="3841" width="9.140625" style="173" customWidth="1"/>
    <col min="3842" max="3842" width="11.28515625" style="173" customWidth="1"/>
    <col min="3843" max="3843" width="12.140625" style="173" bestFit="1" customWidth="1"/>
    <col min="3844" max="3844" width="11.28515625" style="173" customWidth="1"/>
    <col min="3845" max="3845" width="12.28515625" style="173" bestFit="1" customWidth="1"/>
    <col min="3846" max="3846" width="11.140625" style="173" customWidth="1"/>
    <col min="3847" max="3847" width="7.28515625" style="173" bestFit="1" customWidth="1"/>
    <col min="3848" max="3848" width="6.140625" style="173" customWidth="1"/>
    <col min="3849" max="3849" width="10" style="173" customWidth="1"/>
    <col min="3850" max="3850" width="11.28515625" style="173" bestFit="1" customWidth="1"/>
    <col min="3851" max="3851" width="10.28515625" style="173" bestFit="1" customWidth="1"/>
    <col min="3852" max="3852" width="7.85546875" style="173" bestFit="1" customWidth="1"/>
    <col min="3853" max="3853" width="7.42578125" style="173" customWidth="1"/>
    <col min="3854" max="3854" width="11.28515625" style="173" bestFit="1" customWidth="1"/>
    <col min="3855" max="3855" width="7.28515625" style="173" bestFit="1" customWidth="1"/>
    <col min="3856" max="3856" width="4.7109375" style="173" customWidth="1"/>
    <col min="3857" max="3858" width="11.42578125" style="173"/>
    <col min="3859" max="3859" width="9.28515625" style="173" bestFit="1" customWidth="1"/>
    <col min="3860" max="3861" width="11.42578125" style="173"/>
    <col min="3862" max="3862" width="9.28515625" style="173" bestFit="1" customWidth="1"/>
    <col min="3863" max="3866" width="11.42578125" style="173"/>
    <col min="3867" max="3867" width="9.28515625" style="173" bestFit="1" customWidth="1"/>
    <col min="3868" max="4097" width="9.140625" style="173" customWidth="1"/>
    <col min="4098" max="4098" width="11.28515625" style="173" customWidth="1"/>
    <col min="4099" max="4099" width="12.140625" style="173" bestFit="1" customWidth="1"/>
    <col min="4100" max="4100" width="11.28515625" style="173" customWidth="1"/>
    <col min="4101" max="4101" width="12.28515625" style="173" bestFit="1" customWidth="1"/>
    <col min="4102" max="4102" width="11.140625" style="173" customWidth="1"/>
    <col min="4103" max="4103" width="7.28515625" style="173" bestFit="1" customWidth="1"/>
    <col min="4104" max="4104" width="6.140625" style="173" customWidth="1"/>
    <col min="4105" max="4105" width="10" style="173" customWidth="1"/>
    <col min="4106" max="4106" width="11.28515625" style="173" bestFit="1" customWidth="1"/>
    <col min="4107" max="4107" width="10.28515625" style="173" bestFit="1" customWidth="1"/>
    <col min="4108" max="4108" width="7.85546875" style="173" bestFit="1" customWidth="1"/>
    <col min="4109" max="4109" width="7.42578125" style="173" customWidth="1"/>
    <col min="4110" max="4110" width="11.28515625" style="173" bestFit="1" customWidth="1"/>
    <col min="4111" max="4111" width="7.28515625" style="173" bestFit="1" customWidth="1"/>
    <col min="4112" max="4112" width="4.7109375" style="173" customWidth="1"/>
    <col min="4113" max="4114" width="11.42578125" style="173"/>
    <col min="4115" max="4115" width="9.28515625" style="173" bestFit="1" customWidth="1"/>
    <col min="4116" max="4117" width="11.42578125" style="173"/>
    <col min="4118" max="4118" width="9.28515625" style="173" bestFit="1" customWidth="1"/>
    <col min="4119" max="4122" width="11.42578125" style="173"/>
    <col min="4123" max="4123" width="9.28515625" style="173" bestFit="1" customWidth="1"/>
    <col min="4124" max="4353" width="9.140625" style="173" customWidth="1"/>
    <col min="4354" max="4354" width="11.28515625" style="173" customWidth="1"/>
    <col min="4355" max="4355" width="12.140625" style="173" bestFit="1" customWidth="1"/>
    <col min="4356" max="4356" width="11.28515625" style="173" customWidth="1"/>
    <col min="4357" max="4357" width="12.28515625" style="173" bestFit="1" customWidth="1"/>
    <col min="4358" max="4358" width="11.140625" style="173" customWidth="1"/>
    <col min="4359" max="4359" width="7.28515625" style="173" bestFit="1" customWidth="1"/>
    <col min="4360" max="4360" width="6.140625" style="173" customWidth="1"/>
    <col min="4361" max="4361" width="10" style="173" customWidth="1"/>
    <col min="4362" max="4362" width="11.28515625" style="173" bestFit="1" customWidth="1"/>
    <col min="4363" max="4363" width="10.28515625" style="173" bestFit="1" customWidth="1"/>
    <col min="4364" max="4364" width="7.85546875" style="173" bestFit="1" customWidth="1"/>
    <col min="4365" max="4365" width="7.42578125" style="173" customWidth="1"/>
    <col min="4366" max="4366" width="11.28515625" style="173" bestFit="1" customWidth="1"/>
    <col min="4367" max="4367" width="7.28515625" style="173" bestFit="1" customWidth="1"/>
    <col min="4368" max="4368" width="4.7109375" style="173" customWidth="1"/>
    <col min="4369" max="4370" width="11.42578125" style="173"/>
    <col min="4371" max="4371" width="9.28515625" style="173" bestFit="1" customWidth="1"/>
    <col min="4372" max="4373" width="11.42578125" style="173"/>
    <col min="4374" max="4374" width="9.28515625" style="173" bestFit="1" customWidth="1"/>
    <col min="4375" max="4378" width="11.42578125" style="173"/>
    <col min="4379" max="4379" width="9.28515625" style="173" bestFit="1" customWidth="1"/>
    <col min="4380" max="4609" width="9.140625" style="173" customWidth="1"/>
    <col min="4610" max="4610" width="11.28515625" style="173" customWidth="1"/>
    <col min="4611" max="4611" width="12.140625" style="173" bestFit="1" customWidth="1"/>
    <col min="4612" max="4612" width="11.28515625" style="173" customWidth="1"/>
    <col min="4613" max="4613" width="12.28515625" style="173" bestFit="1" customWidth="1"/>
    <col min="4614" max="4614" width="11.140625" style="173" customWidth="1"/>
    <col min="4615" max="4615" width="7.28515625" style="173" bestFit="1" customWidth="1"/>
    <col min="4616" max="4616" width="6.140625" style="173" customWidth="1"/>
    <col min="4617" max="4617" width="10" style="173" customWidth="1"/>
    <col min="4618" max="4618" width="11.28515625" style="173" bestFit="1" customWidth="1"/>
    <col min="4619" max="4619" width="10.28515625" style="173" bestFit="1" customWidth="1"/>
    <col min="4620" max="4620" width="7.85546875" style="173" bestFit="1" customWidth="1"/>
    <col min="4621" max="4621" width="7.42578125" style="173" customWidth="1"/>
    <col min="4622" max="4622" width="11.28515625" style="173" bestFit="1" customWidth="1"/>
    <col min="4623" max="4623" width="7.28515625" style="173" bestFit="1" customWidth="1"/>
    <col min="4624" max="4624" width="4.7109375" style="173" customWidth="1"/>
    <col min="4625" max="4626" width="11.42578125" style="173"/>
    <col min="4627" max="4627" width="9.28515625" style="173" bestFit="1" customWidth="1"/>
    <col min="4628" max="4629" width="11.42578125" style="173"/>
    <col min="4630" max="4630" width="9.28515625" style="173" bestFit="1" customWidth="1"/>
    <col min="4631" max="4634" width="11.42578125" style="173"/>
    <col min="4635" max="4635" width="9.28515625" style="173" bestFit="1" customWidth="1"/>
    <col min="4636" max="4865" width="9.140625" style="173" customWidth="1"/>
    <col min="4866" max="4866" width="11.28515625" style="173" customWidth="1"/>
    <col min="4867" max="4867" width="12.140625" style="173" bestFit="1" customWidth="1"/>
    <col min="4868" max="4868" width="11.28515625" style="173" customWidth="1"/>
    <col min="4869" max="4869" width="12.28515625" style="173" bestFit="1" customWidth="1"/>
    <col min="4870" max="4870" width="11.140625" style="173" customWidth="1"/>
    <col min="4871" max="4871" width="7.28515625" style="173" bestFit="1" customWidth="1"/>
    <col min="4872" max="4872" width="6.140625" style="173" customWidth="1"/>
    <col min="4873" max="4873" width="10" style="173" customWidth="1"/>
    <col min="4874" max="4874" width="11.28515625" style="173" bestFit="1" customWidth="1"/>
    <col min="4875" max="4875" width="10.28515625" style="173" bestFit="1" customWidth="1"/>
    <col min="4876" max="4876" width="7.85546875" style="173" bestFit="1" customWidth="1"/>
    <col min="4877" max="4877" width="7.42578125" style="173" customWidth="1"/>
    <col min="4878" max="4878" width="11.28515625" style="173" bestFit="1" customWidth="1"/>
    <col min="4879" max="4879" width="7.28515625" style="173" bestFit="1" customWidth="1"/>
    <col min="4880" max="4880" width="4.7109375" style="173" customWidth="1"/>
    <col min="4881" max="4882" width="11.42578125" style="173"/>
    <col min="4883" max="4883" width="9.28515625" style="173" bestFit="1" customWidth="1"/>
    <col min="4884" max="4885" width="11.42578125" style="173"/>
    <col min="4886" max="4886" width="9.28515625" style="173" bestFit="1" customWidth="1"/>
    <col min="4887" max="4890" width="11.42578125" style="173"/>
    <col min="4891" max="4891" width="9.28515625" style="173" bestFit="1" customWidth="1"/>
    <col min="4892" max="5121" width="9.140625" style="173" customWidth="1"/>
    <col min="5122" max="5122" width="11.28515625" style="173" customWidth="1"/>
    <col min="5123" max="5123" width="12.140625" style="173" bestFit="1" customWidth="1"/>
    <col min="5124" max="5124" width="11.28515625" style="173" customWidth="1"/>
    <col min="5125" max="5125" width="12.28515625" style="173" bestFit="1" customWidth="1"/>
    <col min="5126" max="5126" width="11.140625" style="173" customWidth="1"/>
    <col min="5127" max="5127" width="7.28515625" style="173" bestFit="1" customWidth="1"/>
    <col min="5128" max="5128" width="6.140625" style="173" customWidth="1"/>
    <col min="5129" max="5129" width="10" style="173" customWidth="1"/>
    <col min="5130" max="5130" width="11.28515625" style="173" bestFit="1" customWidth="1"/>
    <col min="5131" max="5131" width="10.28515625" style="173" bestFit="1" customWidth="1"/>
    <col min="5132" max="5132" width="7.85546875" style="173" bestFit="1" customWidth="1"/>
    <col min="5133" max="5133" width="7.42578125" style="173" customWidth="1"/>
    <col min="5134" max="5134" width="11.28515625" style="173" bestFit="1" customWidth="1"/>
    <col min="5135" max="5135" width="7.28515625" style="173" bestFit="1" customWidth="1"/>
    <col min="5136" max="5136" width="4.7109375" style="173" customWidth="1"/>
    <col min="5137" max="5138" width="11.42578125" style="173"/>
    <col min="5139" max="5139" width="9.28515625" style="173" bestFit="1" customWidth="1"/>
    <col min="5140" max="5141" width="11.42578125" style="173"/>
    <col min="5142" max="5142" width="9.28515625" style="173" bestFit="1" customWidth="1"/>
    <col min="5143" max="5146" width="11.42578125" style="173"/>
    <col min="5147" max="5147" width="9.28515625" style="173" bestFit="1" customWidth="1"/>
    <col min="5148" max="5377" width="9.140625" style="173" customWidth="1"/>
    <col min="5378" max="5378" width="11.28515625" style="173" customWidth="1"/>
    <col min="5379" max="5379" width="12.140625" style="173" bestFit="1" customWidth="1"/>
    <col min="5380" max="5380" width="11.28515625" style="173" customWidth="1"/>
    <col min="5381" max="5381" width="12.28515625" style="173" bestFit="1" customWidth="1"/>
    <col min="5382" max="5382" width="11.140625" style="173" customWidth="1"/>
    <col min="5383" max="5383" width="7.28515625" style="173" bestFit="1" customWidth="1"/>
    <col min="5384" max="5384" width="6.140625" style="173" customWidth="1"/>
    <col min="5385" max="5385" width="10" style="173" customWidth="1"/>
    <col min="5386" max="5386" width="11.28515625" style="173" bestFit="1" customWidth="1"/>
    <col min="5387" max="5387" width="10.28515625" style="173" bestFit="1" customWidth="1"/>
    <col min="5388" max="5388" width="7.85546875" style="173" bestFit="1" customWidth="1"/>
    <col min="5389" max="5389" width="7.42578125" style="173" customWidth="1"/>
    <col min="5390" max="5390" width="11.28515625" style="173" bestFit="1" customWidth="1"/>
    <col min="5391" max="5391" width="7.28515625" style="173" bestFit="1" customWidth="1"/>
    <col min="5392" max="5392" width="4.7109375" style="173" customWidth="1"/>
    <col min="5393" max="5394" width="11.42578125" style="173"/>
    <col min="5395" max="5395" width="9.28515625" style="173" bestFit="1" customWidth="1"/>
    <col min="5396" max="5397" width="11.42578125" style="173"/>
    <col min="5398" max="5398" width="9.28515625" style="173" bestFit="1" customWidth="1"/>
    <col min="5399" max="5402" width="11.42578125" style="173"/>
    <col min="5403" max="5403" width="9.28515625" style="173" bestFit="1" customWidth="1"/>
    <col min="5404" max="5633" width="9.140625" style="173" customWidth="1"/>
    <col min="5634" max="5634" width="11.28515625" style="173" customWidth="1"/>
    <col min="5635" max="5635" width="12.140625" style="173" bestFit="1" customWidth="1"/>
    <col min="5636" max="5636" width="11.28515625" style="173" customWidth="1"/>
    <col min="5637" max="5637" width="12.28515625" style="173" bestFit="1" customWidth="1"/>
    <col min="5638" max="5638" width="11.140625" style="173" customWidth="1"/>
    <col min="5639" max="5639" width="7.28515625" style="173" bestFit="1" customWidth="1"/>
    <col min="5640" max="5640" width="6.140625" style="173" customWidth="1"/>
    <col min="5641" max="5641" width="10" style="173" customWidth="1"/>
    <col min="5642" max="5642" width="11.28515625" style="173" bestFit="1" customWidth="1"/>
    <col min="5643" max="5643" width="10.28515625" style="173" bestFit="1" customWidth="1"/>
    <col min="5644" max="5644" width="7.85546875" style="173" bestFit="1" customWidth="1"/>
    <col min="5645" max="5645" width="7.42578125" style="173" customWidth="1"/>
    <col min="5646" max="5646" width="11.28515625" style="173" bestFit="1" customWidth="1"/>
    <col min="5647" max="5647" width="7.28515625" style="173" bestFit="1" customWidth="1"/>
    <col min="5648" max="5648" width="4.7109375" style="173" customWidth="1"/>
    <col min="5649" max="5650" width="11.42578125" style="173"/>
    <col min="5651" max="5651" width="9.28515625" style="173" bestFit="1" customWidth="1"/>
    <col min="5652" max="5653" width="11.42578125" style="173"/>
    <col min="5654" max="5654" width="9.28515625" style="173" bestFit="1" customWidth="1"/>
    <col min="5655" max="5658" width="11.42578125" style="173"/>
    <col min="5659" max="5659" width="9.28515625" style="173" bestFit="1" customWidth="1"/>
    <col min="5660" max="5889" width="9.140625" style="173" customWidth="1"/>
    <col min="5890" max="5890" width="11.28515625" style="173" customWidth="1"/>
    <col min="5891" max="5891" width="12.140625" style="173" bestFit="1" customWidth="1"/>
    <col min="5892" max="5892" width="11.28515625" style="173" customWidth="1"/>
    <col min="5893" max="5893" width="12.28515625" style="173" bestFit="1" customWidth="1"/>
    <col min="5894" max="5894" width="11.140625" style="173" customWidth="1"/>
    <col min="5895" max="5895" width="7.28515625" style="173" bestFit="1" customWidth="1"/>
    <col min="5896" max="5896" width="6.140625" style="173" customWidth="1"/>
    <col min="5897" max="5897" width="10" style="173" customWidth="1"/>
    <col min="5898" max="5898" width="11.28515625" style="173" bestFit="1" customWidth="1"/>
    <col min="5899" max="5899" width="10.28515625" style="173" bestFit="1" customWidth="1"/>
    <col min="5900" max="5900" width="7.85546875" style="173" bestFit="1" customWidth="1"/>
    <col min="5901" max="5901" width="7.42578125" style="173" customWidth="1"/>
    <col min="5902" max="5902" width="11.28515625" style="173" bestFit="1" customWidth="1"/>
    <col min="5903" max="5903" width="7.28515625" style="173" bestFit="1" customWidth="1"/>
    <col min="5904" max="5904" width="4.7109375" style="173" customWidth="1"/>
    <col min="5905" max="5906" width="11.42578125" style="173"/>
    <col min="5907" max="5907" width="9.28515625" style="173" bestFit="1" customWidth="1"/>
    <col min="5908" max="5909" width="11.42578125" style="173"/>
    <col min="5910" max="5910" width="9.28515625" style="173" bestFit="1" customWidth="1"/>
    <col min="5911" max="5914" width="11.42578125" style="173"/>
    <col min="5915" max="5915" width="9.28515625" style="173" bestFit="1" customWidth="1"/>
    <col min="5916" max="6145" width="9.140625" style="173" customWidth="1"/>
    <col min="6146" max="6146" width="11.28515625" style="173" customWidth="1"/>
    <col min="6147" max="6147" width="12.140625" style="173" bestFit="1" customWidth="1"/>
    <col min="6148" max="6148" width="11.28515625" style="173" customWidth="1"/>
    <col min="6149" max="6149" width="12.28515625" style="173" bestFit="1" customWidth="1"/>
    <col min="6150" max="6150" width="11.140625" style="173" customWidth="1"/>
    <col min="6151" max="6151" width="7.28515625" style="173" bestFit="1" customWidth="1"/>
    <col min="6152" max="6152" width="6.140625" style="173" customWidth="1"/>
    <col min="6153" max="6153" width="10" style="173" customWidth="1"/>
    <col min="6154" max="6154" width="11.28515625" style="173" bestFit="1" customWidth="1"/>
    <col min="6155" max="6155" width="10.28515625" style="173" bestFit="1" customWidth="1"/>
    <col min="6156" max="6156" width="7.85546875" style="173" bestFit="1" customWidth="1"/>
    <col min="6157" max="6157" width="7.42578125" style="173" customWidth="1"/>
    <col min="6158" max="6158" width="11.28515625" style="173" bestFit="1" customWidth="1"/>
    <col min="6159" max="6159" width="7.28515625" style="173" bestFit="1" customWidth="1"/>
    <col min="6160" max="6160" width="4.7109375" style="173" customWidth="1"/>
    <col min="6161" max="6162" width="11.42578125" style="173"/>
    <col min="6163" max="6163" width="9.28515625" style="173" bestFit="1" customWidth="1"/>
    <col min="6164" max="6165" width="11.42578125" style="173"/>
    <col min="6166" max="6166" width="9.28515625" style="173" bestFit="1" customWidth="1"/>
    <col min="6167" max="6170" width="11.42578125" style="173"/>
    <col min="6171" max="6171" width="9.28515625" style="173" bestFit="1" customWidth="1"/>
    <col min="6172" max="6401" width="9.140625" style="173" customWidth="1"/>
    <col min="6402" max="6402" width="11.28515625" style="173" customWidth="1"/>
    <col min="6403" max="6403" width="12.140625" style="173" bestFit="1" customWidth="1"/>
    <col min="6404" max="6404" width="11.28515625" style="173" customWidth="1"/>
    <col min="6405" max="6405" width="12.28515625" style="173" bestFit="1" customWidth="1"/>
    <col min="6406" max="6406" width="11.140625" style="173" customWidth="1"/>
    <col min="6407" max="6407" width="7.28515625" style="173" bestFit="1" customWidth="1"/>
    <col min="6408" max="6408" width="6.140625" style="173" customWidth="1"/>
    <col min="6409" max="6409" width="10" style="173" customWidth="1"/>
    <col min="6410" max="6410" width="11.28515625" style="173" bestFit="1" customWidth="1"/>
    <col min="6411" max="6411" width="10.28515625" style="173" bestFit="1" customWidth="1"/>
    <col min="6412" max="6412" width="7.85546875" style="173" bestFit="1" customWidth="1"/>
    <col min="6413" max="6413" width="7.42578125" style="173" customWidth="1"/>
    <col min="6414" max="6414" width="11.28515625" style="173" bestFit="1" customWidth="1"/>
    <col min="6415" max="6415" width="7.28515625" style="173" bestFit="1" customWidth="1"/>
    <col min="6416" max="6416" width="4.7109375" style="173" customWidth="1"/>
    <col min="6417" max="6418" width="11.42578125" style="173"/>
    <col min="6419" max="6419" width="9.28515625" style="173" bestFit="1" customWidth="1"/>
    <col min="6420" max="6421" width="11.42578125" style="173"/>
    <col min="6422" max="6422" width="9.28515625" style="173" bestFit="1" customWidth="1"/>
    <col min="6423" max="6426" width="11.42578125" style="173"/>
    <col min="6427" max="6427" width="9.28515625" style="173" bestFit="1" customWidth="1"/>
    <col min="6428" max="6657" width="9.140625" style="173" customWidth="1"/>
    <col min="6658" max="6658" width="11.28515625" style="173" customWidth="1"/>
    <col min="6659" max="6659" width="12.140625" style="173" bestFit="1" customWidth="1"/>
    <col min="6660" max="6660" width="11.28515625" style="173" customWidth="1"/>
    <col min="6661" max="6661" width="12.28515625" style="173" bestFit="1" customWidth="1"/>
    <col min="6662" max="6662" width="11.140625" style="173" customWidth="1"/>
    <col min="6663" max="6663" width="7.28515625" style="173" bestFit="1" customWidth="1"/>
    <col min="6664" max="6664" width="6.140625" style="173" customWidth="1"/>
    <col min="6665" max="6665" width="10" style="173" customWidth="1"/>
    <col min="6666" max="6666" width="11.28515625" style="173" bestFit="1" customWidth="1"/>
    <col min="6667" max="6667" width="10.28515625" style="173" bestFit="1" customWidth="1"/>
    <col min="6668" max="6668" width="7.85546875" style="173" bestFit="1" customWidth="1"/>
    <col min="6669" max="6669" width="7.42578125" style="173" customWidth="1"/>
    <col min="6670" max="6670" width="11.28515625" style="173" bestFit="1" customWidth="1"/>
    <col min="6671" max="6671" width="7.28515625" style="173" bestFit="1" customWidth="1"/>
    <col min="6672" max="6672" width="4.7109375" style="173" customWidth="1"/>
    <col min="6673" max="6674" width="11.42578125" style="173"/>
    <col min="6675" max="6675" width="9.28515625" style="173" bestFit="1" customWidth="1"/>
    <col min="6676" max="6677" width="11.42578125" style="173"/>
    <col min="6678" max="6678" width="9.28515625" style="173" bestFit="1" customWidth="1"/>
    <col min="6679" max="6682" width="11.42578125" style="173"/>
    <col min="6683" max="6683" width="9.28515625" style="173" bestFit="1" customWidth="1"/>
    <col min="6684" max="6913" width="9.140625" style="173" customWidth="1"/>
    <col min="6914" max="6914" width="11.28515625" style="173" customWidth="1"/>
    <col min="6915" max="6915" width="12.140625" style="173" bestFit="1" customWidth="1"/>
    <col min="6916" max="6916" width="11.28515625" style="173" customWidth="1"/>
    <col min="6917" max="6917" width="12.28515625" style="173" bestFit="1" customWidth="1"/>
    <col min="6918" max="6918" width="11.140625" style="173" customWidth="1"/>
    <col min="6919" max="6919" width="7.28515625" style="173" bestFit="1" customWidth="1"/>
    <col min="6920" max="6920" width="6.140625" style="173" customWidth="1"/>
    <col min="6921" max="6921" width="10" style="173" customWidth="1"/>
    <col min="6922" max="6922" width="11.28515625" style="173" bestFit="1" customWidth="1"/>
    <col min="6923" max="6923" width="10.28515625" style="173" bestFit="1" customWidth="1"/>
    <col min="6924" max="6924" width="7.85546875" style="173" bestFit="1" customWidth="1"/>
    <col min="6925" max="6925" width="7.42578125" style="173" customWidth="1"/>
    <col min="6926" max="6926" width="11.28515625" style="173" bestFit="1" customWidth="1"/>
    <col min="6927" max="6927" width="7.28515625" style="173" bestFit="1" customWidth="1"/>
    <col min="6928" max="6928" width="4.7109375" style="173" customWidth="1"/>
    <col min="6929" max="6930" width="11.42578125" style="173"/>
    <col min="6931" max="6931" width="9.28515625" style="173" bestFit="1" customWidth="1"/>
    <col min="6932" max="6933" width="11.42578125" style="173"/>
    <col min="6934" max="6934" width="9.28515625" style="173" bestFit="1" customWidth="1"/>
    <col min="6935" max="6938" width="11.42578125" style="173"/>
    <col min="6939" max="6939" width="9.28515625" style="173" bestFit="1" customWidth="1"/>
    <col min="6940" max="7169" width="9.140625" style="173" customWidth="1"/>
    <col min="7170" max="7170" width="11.28515625" style="173" customWidth="1"/>
    <col min="7171" max="7171" width="12.140625" style="173" bestFit="1" customWidth="1"/>
    <col min="7172" max="7172" width="11.28515625" style="173" customWidth="1"/>
    <col min="7173" max="7173" width="12.28515625" style="173" bestFit="1" customWidth="1"/>
    <col min="7174" max="7174" width="11.140625" style="173" customWidth="1"/>
    <col min="7175" max="7175" width="7.28515625" style="173" bestFit="1" customWidth="1"/>
    <col min="7176" max="7176" width="6.140625" style="173" customWidth="1"/>
    <col min="7177" max="7177" width="10" style="173" customWidth="1"/>
    <col min="7178" max="7178" width="11.28515625" style="173" bestFit="1" customWidth="1"/>
    <col min="7179" max="7179" width="10.28515625" style="173" bestFit="1" customWidth="1"/>
    <col min="7180" max="7180" width="7.85546875" style="173" bestFit="1" customWidth="1"/>
    <col min="7181" max="7181" width="7.42578125" style="173" customWidth="1"/>
    <col min="7182" max="7182" width="11.28515625" style="173" bestFit="1" customWidth="1"/>
    <col min="7183" max="7183" width="7.28515625" style="173" bestFit="1" customWidth="1"/>
    <col min="7184" max="7184" width="4.7109375" style="173" customWidth="1"/>
    <col min="7185" max="7186" width="11.42578125" style="173"/>
    <col min="7187" max="7187" width="9.28515625" style="173" bestFit="1" customWidth="1"/>
    <col min="7188" max="7189" width="11.42578125" style="173"/>
    <col min="7190" max="7190" width="9.28515625" style="173" bestFit="1" customWidth="1"/>
    <col min="7191" max="7194" width="11.42578125" style="173"/>
    <col min="7195" max="7195" width="9.28515625" style="173" bestFit="1" customWidth="1"/>
    <col min="7196" max="7425" width="9.140625" style="173" customWidth="1"/>
    <col min="7426" max="7426" width="11.28515625" style="173" customWidth="1"/>
    <col min="7427" max="7427" width="12.140625" style="173" bestFit="1" customWidth="1"/>
    <col min="7428" max="7428" width="11.28515625" style="173" customWidth="1"/>
    <col min="7429" max="7429" width="12.28515625" style="173" bestFit="1" customWidth="1"/>
    <col min="7430" max="7430" width="11.140625" style="173" customWidth="1"/>
    <col min="7431" max="7431" width="7.28515625" style="173" bestFit="1" customWidth="1"/>
    <col min="7432" max="7432" width="6.140625" style="173" customWidth="1"/>
    <col min="7433" max="7433" width="10" style="173" customWidth="1"/>
    <col min="7434" max="7434" width="11.28515625" style="173" bestFit="1" customWidth="1"/>
    <col min="7435" max="7435" width="10.28515625" style="173" bestFit="1" customWidth="1"/>
    <col min="7436" max="7436" width="7.85546875" style="173" bestFit="1" customWidth="1"/>
    <col min="7437" max="7437" width="7.42578125" style="173" customWidth="1"/>
    <col min="7438" max="7438" width="11.28515625" style="173" bestFit="1" customWidth="1"/>
    <col min="7439" max="7439" width="7.28515625" style="173" bestFit="1" customWidth="1"/>
    <col min="7440" max="7440" width="4.7109375" style="173" customWidth="1"/>
    <col min="7441" max="7442" width="11.42578125" style="173"/>
    <col min="7443" max="7443" width="9.28515625" style="173" bestFit="1" customWidth="1"/>
    <col min="7444" max="7445" width="11.42578125" style="173"/>
    <col min="7446" max="7446" width="9.28515625" style="173" bestFit="1" customWidth="1"/>
    <col min="7447" max="7450" width="11.42578125" style="173"/>
    <col min="7451" max="7451" width="9.28515625" style="173" bestFit="1" customWidth="1"/>
    <col min="7452" max="7681" width="9.140625" style="173" customWidth="1"/>
    <col min="7682" max="7682" width="11.28515625" style="173" customWidth="1"/>
    <col min="7683" max="7683" width="12.140625" style="173" bestFit="1" customWidth="1"/>
    <col min="7684" max="7684" width="11.28515625" style="173" customWidth="1"/>
    <col min="7685" max="7685" width="12.28515625" style="173" bestFit="1" customWidth="1"/>
    <col min="7686" max="7686" width="11.140625" style="173" customWidth="1"/>
    <col min="7687" max="7687" width="7.28515625" style="173" bestFit="1" customWidth="1"/>
    <col min="7688" max="7688" width="6.140625" style="173" customWidth="1"/>
    <col min="7689" max="7689" width="10" style="173" customWidth="1"/>
    <col min="7690" max="7690" width="11.28515625" style="173" bestFit="1" customWidth="1"/>
    <col min="7691" max="7691" width="10.28515625" style="173" bestFit="1" customWidth="1"/>
    <col min="7692" max="7692" width="7.85546875" style="173" bestFit="1" customWidth="1"/>
    <col min="7693" max="7693" width="7.42578125" style="173" customWidth="1"/>
    <col min="7694" max="7694" width="11.28515625" style="173" bestFit="1" customWidth="1"/>
    <col min="7695" max="7695" width="7.28515625" style="173" bestFit="1" customWidth="1"/>
    <col min="7696" max="7696" width="4.7109375" style="173" customWidth="1"/>
    <col min="7697" max="7698" width="11.42578125" style="173"/>
    <col min="7699" max="7699" width="9.28515625" style="173" bestFit="1" customWidth="1"/>
    <col min="7700" max="7701" width="11.42578125" style="173"/>
    <col min="7702" max="7702" width="9.28515625" style="173" bestFit="1" customWidth="1"/>
    <col min="7703" max="7706" width="11.42578125" style="173"/>
    <col min="7707" max="7707" width="9.28515625" style="173" bestFit="1" customWidth="1"/>
    <col min="7708" max="7937" width="9.140625" style="173" customWidth="1"/>
    <col min="7938" max="7938" width="11.28515625" style="173" customWidth="1"/>
    <col min="7939" max="7939" width="12.140625" style="173" bestFit="1" customWidth="1"/>
    <col min="7940" max="7940" width="11.28515625" style="173" customWidth="1"/>
    <col min="7941" max="7941" width="12.28515625" style="173" bestFit="1" customWidth="1"/>
    <col min="7942" max="7942" width="11.140625" style="173" customWidth="1"/>
    <col min="7943" max="7943" width="7.28515625" style="173" bestFit="1" customWidth="1"/>
    <col min="7944" max="7944" width="6.140625" style="173" customWidth="1"/>
    <col min="7945" max="7945" width="10" style="173" customWidth="1"/>
    <col min="7946" max="7946" width="11.28515625" style="173" bestFit="1" customWidth="1"/>
    <col min="7947" max="7947" width="10.28515625" style="173" bestFit="1" customWidth="1"/>
    <col min="7948" max="7948" width="7.85546875" style="173" bestFit="1" customWidth="1"/>
    <col min="7949" max="7949" width="7.42578125" style="173" customWidth="1"/>
    <col min="7950" max="7950" width="11.28515625" style="173" bestFit="1" customWidth="1"/>
    <col min="7951" max="7951" width="7.28515625" style="173" bestFit="1" customWidth="1"/>
    <col min="7952" max="7952" width="4.7109375" style="173" customWidth="1"/>
    <col min="7953" max="7954" width="11.42578125" style="173"/>
    <col min="7955" max="7955" width="9.28515625" style="173" bestFit="1" customWidth="1"/>
    <col min="7956" max="7957" width="11.42578125" style="173"/>
    <col min="7958" max="7958" width="9.28515625" style="173" bestFit="1" customWidth="1"/>
    <col min="7959" max="7962" width="11.42578125" style="173"/>
    <col min="7963" max="7963" width="9.28515625" style="173" bestFit="1" customWidth="1"/>
    <col min="7964" max="8193" width="9.140625" style="173" customWidth="1"/>
    <col min="8194" max="8194" width="11.28515625" style="173" customWidth="1"/>
    <col min="8195" max="8195" width="12.140625" style="173" bestFit="1" customWidth="1"/>
    <col min="8196" max="8196" width="11.28515625" style="173" customWidth="1"/>
    <col min="8197" max="8197" width="12.28515625" style="173" bestFit="1" customWidth="1"/>
    <col min="8198" max="8198" width="11.140625" style="173" customWidth="1"/>
    <col min="8199" max="8199" width="7.28515625" style="173" bestFit="1" customWidth="1"/>
    <col min="8200" max="8200" width="6.140625" style="173" customWidth="1"/>
    <col min="8201" max="8201" width="10" style="173" customWidth="1"/>
    <col min="8202" max="8202" width="11.28515625" style="173" bestFit="1" customWidth="1"/>
    <col min="8203" max="8203" width="10.28515625" style="173" bestFit="1" customWidth="1"/>
    <col min="8204" max="8204" width="7.85546875" style="173" bestFit="1" customWidth="1"/>
    <col min="8205" max="8205" width="7.42578125" style="173" customWidth="1"/>
    <col min="8206" max="8206" width="11.28515625" style="173" bestFit="1" customWidth="1"/>
    <col min="8207" max="8207" width="7.28515625" style="173" bestFit="1" customWidth="1"/>
    <col min="8208" max="8208" width="4.7109375" style="173" customWidth="1"/>
    <col min="8209" max="8210" width="11.42578125" style="173"/>
    <col min="8211" max="8211" width="9.28515625" style="173" bestFit="1" customWidth="1"/>
    <col min="8212" max="8213" width="11.42578125" style="173"/>
    <col min="8214" max="8214" width="9.28515625" style="173" bestFit="1" customWidth="1"/>
    <col min="8215" max="8218" width="11.42578125" style="173"/>
    <col min="8219" max="8219" width="9.28515625" style="173" bestFit="1" customWidth="1"/>
    <col min="8220" max="8449" width="9.140625" style="173" customWidth="1"/>
    <col min="8450" max="8450" width="11.28515625" style="173" customWidth="1"/>
    <col min="8451" max="8451" width="12.140625" style="173" bestFit="1" customWidth="1"/>
    <col min="8452" max="8452" width="11.28515625" style="173" customWidth="1"/>
    <col min="8453" max="8453" width="12.28515625" style="173" bestFit="1" customWidth="1"/>
    <col min="8454" max="8454" width="11.140625" style="173" customWidth="1"/>
    <col min="8455" max="8455" width="7.28515625" style="173" bestFit="1" customWidth="1"/>
    <col min="8456" max="8456" width="6.140625" style="173" customWidth="1"/>
    <col min="8457" max="8457" width="10" style="173" customWidth="1"/>
    <col min="8458" max="8458" width="11.28515625" style="173" bestFit="1" customWidth="1"/>
    <col min="8459" max="8459" width="10.28515625" style="173" bestFit="1" customWidth="1"/>
    <col min="8460" max="8460" width="7.85546875" style="173" bestFit="1" customWidth="1"/>
    <col min="8461" max="8461" width="7.42578125" style="173" customWidth="1"/>
    <col min="8462" max="8462" width="11.28515625" style="173" bestFit="1" customWidth="1"/>
    <col min="8463" max="8463" width="7.28515625" style="173" bestFit="1" customWidth="1"/>
    <col min="8464" max="8464" width="4.7109375" style="173" customWidth="1"/>
    <col min="8465" max="8466" width="11.42578125" style="173"/>
    <col min="8467" max="8467" width="9.28515625" style="173" bestFit="1" customWidth="1"/>
    <col min="8468" max="8469" width="11.42578125" style="173"/>
    <col min="8470" max="8470" width="9.28515625" style="173" bestFit="1" customWidth="1"/>
    <col min="8471" max="8474" width="11.42578125" style="173"/>
    <col min="8475" max="8475" width="9.28515625" style="173" bestFit="1" customWidth="1"/>
    <col min="8476" max="8705" width="9.140625" style="173" customWidth="1"/>
    <col min="8706" max="8706" width="11.28515625" style="173" customWidth="1"/>
    <col min="8707" max="8707" width="12.140625" style="173" bestFit="1" customWidth="1"/>
    <col min="8708" max="8708" width="11.28515625" style="173" customWidth="1"/>
    <col min="8709" max="8709" width="12.28515625" style="173" bestFit="1" customWidth="1"/>
    <col min="8710" max="8710" width="11.140625" style="173" customWidth="1"/>
    <col min="8711" max="8711" width="7.28515625" style="173" bestFit="1" customWidth="1"/>
    <col min="8712" max="8712" width="6.140625" style="173" customWidth="1"/>
    <col min="8713" max="8713" width="10" style="173" customWidth="1"/>
    <col min="8714" max="8714" width="11.28515625" style="173" bestFit="1" customWidth="1"/>
    <col min="8715" max="8715" width="10.28515625" style="173" bestFit="1" customWidth="1"/>
    <col min="8716" max="8716" width="7.85546875" style="173" bestFit="1" customWidth="1"/>
    <col min="8717" max="8717" width="7.42578125" style="173" customWidth="1"/>
    <col min="8718" max="8718" width="11.28515625" style="173" bestFit="1" customWidth="1"/>
    <col min="8719" max="8719" width="7.28515625" style="173" bestFit="1" customWidth="1"/>
    <col min="8720" max="8720" width="4.7109375" style="173" customWidth="1"/>
    <col min="8721" max="8722" width="11.42578125" style="173"/>
    <col min="8723" max="8723" width="9.28515625" style="173" bestFit="1" customWidth="1"/>
    <col min="8724" max="8725" width="11.42578125" style="173"/>
    <col min="8726" max="8726" width="9.28515625" style="173" bestFit="1" customWidth="1"/>
    <col min="8727" max="8730" width="11.42578125" style="173"/>
    <col min="8731" max="8731" width="9.28515625" style="173" bestFit="1" customWidth="1"/>
    <col min="8732" max="8961" width="9.140625" style="173" customWidth="1"/>
    <col min="8962" max="8962" width="11.28515625" style="173" customWidth="1"/>
    <col min="8963" max="8963" width="12.140625" style="173" bestFit="1" customWidth="1"/>
    <col min="8964" max="8964" width="11.28515625" style="173" customWidth="1"/>
    <col min="8965" max="8965" width="12.28515625" style="173" bestFit="1" customWidth="1"/>
    <col min="8966" max="8966" width="11.140625" style="173" customWidth="1"/>
    <col min="8967" max="8967" width="7.28515625" style="173" bestFit="1" customWidth="1"/>
    <col min="8968" max="8968" width="6.140625" style="173" customWidth="1"/>
    <col min="8969" max="8969" width="10" style="173" customWidth="1"/>
    <col min="8970" max="8970" width="11.28515625" style="173" bestFit="1" customWidth="1"/>
    <col min="8971" max="8971" width="10.28515625" style="173" bestFit="1" customWidth="1"/>
    <col min="8972" max="8972" width="7.85546875" style="173" bestFit="1" customWidth="1"/>
    <col min="8973" max="8973" width="7.42578125" style="173" customWidth="1"/>
    <col min="8974" max="8974" width="11.28515625" style="173" bestFit="1" customWidth="1"/>
    <col min="8975" max="8975" width="7.28515625" style="173" bestFit="1" customWidth="1"/>
    <col min="8976" max="8976" width="4.7109375" style="173" customWidth="1"/>
    <col min="8977" max="8978" width="11.42578125" style="173"/>
    <col min="8979" max="8979" width="9.28515625" style="173" bestFit="1" customWidth="1"/>
    <col min="8980" max="8981" width="11.42578125" style="173"/>
    <col min="8982" max="8982" width="9.28515625" style="173" bestFit="1" customWidth="1"/>
    <col min="8983" max="8986" width="11.42578125" style="173"/>
    <col min="8987" max="8987" width="9.28515625" style="173" bestFit="1" customWidth="1"/>
    <col min="8988" max="9217" width="9.140625" style="173" customWidth="1"/>
    <col min="9218" max="9218" width="11.28515625" style="173" customWidth="1"/>
    <col min="9219" max="9219" width="12.140625" style="173" bestFit="1" customWidth="1"/>
    <col min="9220" max="9220" width="11.28515625" style="173" customWidth="1"/>
    <col min="9221" max="9221" width="12.28515625" style="173" bestFit="1" customWidth="1"/>
    <col min="9222" max="9222" width="11.140625" style="173" customWidth="1"/>
    <col min="9223" max="9223" width="7.28515625" style="173" bestFit="1" customWidth="1"/>
    <col min="9224" max="9224" width="6.140625" style="173" customWidth="1"/>
    <col min="9225" max="9225" width="10" style="173" customWidth="1"/>
    <col min="9226" max="9226" width="11.28515625" style="173" bestFit="1" customWidth="1"/>
    <col min="9227" max="9227" width="10.28515625" style="173" bestFit="1" customWidth="1"/>
    <col min="9228" max="9228" width="7.85546875" style="173" bestFit="1" customWidth="1"/>
    <col min="9229" max="9229" width="7.42578125" style="173" customWidth="1"/>
    <col min="9230" max="9230" width="11.28515625" style="173" bestFit="1" customWidth="1"/>
    <col min="9231" max="9231" width="7.28515625" style="173" bestFit="1" customWidth="1"/>
    <col min="9232" max="9232" width="4.7109375" style="173" customWidth="1"/>
    <col min="9233" max="9234" width="11.42578125" style="173"/>
    <col min="9235" max="9235" width="9.28515625" style="173" bestFit="1" customWidth="1"/>
    <col min="9236" max="9237" width="11.42578125" style="173"/>
    <col min="9238" max="9238" width="9.28515625" style="173" bestFit="1" customWidth="1"/>
    <col min="9239" max="9242" width="11.42578125" style="173"/>
    <col min="9243" max="9243" width="9.28515625" style="173" bestFit="1" customWidth="1"/>
    <col min="9244" max="9473" width="9.140625" style="173" customWidth="1"/>
    <col min="9474" max="9474" width="11.28515625" style="173" customWidth="1"/>
    <col min="9475" max="9475" width="12.140625" style="173" bestFit="1" customWidth="1"/>
    <col min="9476" max="9476" width="11.28515625" style="173" customWidth="1"/>
    <col min="9477" max="9477" width="12.28515625" style="173" bestFit="1" customWidth="1"/>
    <col min="9478" max="9478" width="11.140625" style="173" customWidth="1"/>
    <col min="9479" max="9479" width="7.28515625" style="173" bestFit="1" customWidth="1"/>
    <col min="9480" max="9480" width="6.140625" style="173" customWidth="1"/>
    <col min="9481" max="9481" width="10" style="173" customWidth="1"/>
    <col min="9482" max="9482" width="11.28515625" style="173" bestFit="1" customWidth="1"/>
    <col min="9483" max="9483" width="10.28515625" style="173" bestFit="1" customWidth="1"/>
    <col min="9484" max="9484" width="7.85546875" style="173" bestFit="1" customWidth="1"/>
    <col min="9485" max="9485" width="7.42578125" style="173" customWidth="1"/>
    <col min="9486" max="9486" width="11.28515625" style="173" bestFit="1" customWidth="1"/>
    <col min="9487" max="9487" width="7.28515625" style="173" bestFit="1" customWidth="1"/>
    <col min="9488" max="9488" width="4.7109375" style="173" customWidth="1"/>
    <col min="9489" max="9490" width="11.42578125" style="173"/>
    <col min="9491" max="9491" width="9.28515625" style="173" bestFit="1" customWidth="1"/>
    <col min="9492" max="9493" width="11.42578125" style="173"/>
    <col min="9494" max="9494" width="9.28515625" style="173" bestFit="1" customWidth="1"/>
    <col min="9495" max="9498" width="11.42578125" style="173"/>
    <col min="9499" max="9499" width="9.28515625" style="173" bestFit="1" customWidth="1"/>
    <col min="9500" max="9729" width="9.140625" style="173" customWidth="1"/>
    <col min="9730" max="9730" width="11.28515625" style="173" customWidth="1"/>
    <col min="9731" max="9731" width="12.140625" style="173" bestFit="1" customWidth="1"/>
    <col min="9732" max="9732" width="11.28515625" style="173" customWidth="1"/>
    <col min="9733" max="9733" width="12.28515625" style="173" bestFit="1" customWidth="1"/>
    <col min="9734" max="9734" width="11.140625" style="173" customWidth="1"/>
    <col min="9735" max="9735" width="7.28515625" style="173" bestFit="1" customWidth="1"/>
    <col min="9736" max="9736" width="6.140625" style="173" customWidth="1"/>
    <col min="9737" max="9737" width="10" style="173" customWidth="1"/>
    <col min="9738" max="9738" width="11.28515625" style="173" bestFit="1" customWidth="1"/>
    <col min="9739" max="9739" width="10.28515625" style="173" bestFit="1" customWidth="1"/>
    <col min="9740" max="9740" width="7.85546875" style="173" bestFit="1" customWidth="1"/>
    <col min="9741" max="9741" width="7.42578125" style="173" customWidth="1"/>
    <col min="9742" max="9742" width="11.28515625" style="173" bestFit="1" customWidth="1"/>
    <col min="9743" max="9743" width="7.28515625" style="173" bestFit="1" customWidth="1"/>
    <col min="9744" max="9744" width="4.7109375" style="173" customWidth="1"/>
    <col min="9745" max="9746" width="11.42578125" style="173"/>
    <col min="9747" max="9747" width="9.28515625" style="173" bestFit="1" customWidth="1"/>
    <col min="9748" max="9749" width="11.42578125" style="173"/>
    <col min="9750" max="9750" width="9.28515625" style="173" bestFit="1" customWidth="1"/>
    <col min="9751" max="9754" width="11.42578125" style="173"/>
    <col min="9755" max="9755" width="9.28515625" style="173" bestFit="1" customWidth="1"/>
    <col min="9756" max="9985" width="9.140625" style="173" customWidth="1"/>
    <col min="9986" max="9986" width="11.28515625" style="173" customWidth="1"/>
    <col min="9987" max="9987" width="12.140625" style="173" bestFit="1" customWidth="1"/>
    <col min="9988" max="9988" width="11.28515625" style="173" customWidth="1"/>
    <col min="9989" max="9989" width="12.28515625" style="173" bestFit="1" customWidth="1"/>
    <col min="9990" max="9990" width="11.140625" style="173" customWidth="1"/>
    <col min="9991" max="9991" width="7.28515625" style="173" bestFit="1" customWidth="1"/>
    <col min="9992" max="9992" width="6.140625" style="173" customWidth="1"/>
    <col min="9993" max="9993" width="10" style="173" customWidth="1"/>
    <col min="9994" max="9994" width="11.28515625" style="173" bestFit="1" customWidth="1"/>
    <col min="9995" max="9995" width="10.28515625" style="173" bestFit="1" customWidth="1"/>
    <col min="9996" max="9996" width="7.85546875" style="173" bestFit="1" customWidth="1"/>
    <col min="9997" max="9997" width="7.42578125" style="173" customWidth="1"/>
    <col min="9998" max="9998" width="11.28515625" style="173" bestFit="1" customWidth="1"/>
    <col min="9999" max="9999" width="7.28515625" style="173" bestFit="1" customWidth="1"/>
    <col min="10000" max="10000" width="4.7109375" style="173" customWidth="1"/>
    <col min="10001" max="10002" width="11.42578125" style="173"/>
    <col min="10003" max="10003" width="9.28515625" style="173" bestFit="1" customWidth="1"/>
    <col min="10004" max="10005" width="11.42578125" style="173"/>
    <col min="10006" max="10006" width="9.28515625" style="173" bestFit="1" customWidth="1"/>
    <col min="10007" max="10010" width="11.42578125" style="173"/>
    <col min="10011" max="10011" width="9.28515625" style="173" bestFit="1" customWidth="1"/>
    <col min="10012" max="10241" width="9.140625" style="173" customWidth="1"/>
    <col min="10242" max="10242" width="11.28515625" style="173" customWidth="1"/>
    <col min="10243" max="10243" width="12.140625" style="173" bestFit="1" customWidth="1"/>
    <col min="10244" max="10244" width="11.28515625" style="173" customWidth="1"/>
    <col min="10245" max="10245" width="12.28515625" style="173" bestFit="1" customWidth="1"/>
    <col min="10246" max="10246" width="11.140625" style="173" customWidth="1"/>
    <col min="10247" max="10247" width="7.28515625" style="173" bestFit="1" customWidth="1"/>
    <col min="10248" max="10248" width="6.140625" style="173" customWidth="1"/>
    <col min="10249" max="10249" width="10" style="173" customWidth="1"/>
    <col min="10250" max="10250" width="11.28515625" style="173" bestFit="1" customWidth="1"/>
    <col min="10251" max="10251" width="10.28515625" style="173" bestFit="1" customWidth="1"/>
    <col min="10252" max="10252" width="7.85546875" style="173" bestFit="1" customWidth="1"/>
    <col min="10253" max="10253" width="7.42578125" style="173" customWidth="1"/>
    <col min="10254" max="10254" width="11.28515625" style="173" bestFit="1" customWidth="1"/>
    <col min="10255" max="10255" width="7.28515625" style="173" bestFit="1" customWidth="1"/>
    <col min="10256" max="10256" width="4.7109375" style="173" customWidth="1"/>
    <col min="10257" max="10258" width="11.42578125" style="173"/>
    <col min="10259" max="10259" width="9.28515625" style="173" bestFit="1" customWidth="1"/>
    <col min="10260" max="10261" width="11.42578125" style="173"/>
    <col min="10262" max="10262" width="9.28515625" style="173" bestFit="1" customWidth="1"/>
    <col min="10263" max="10266" width="11.42578125" style="173"/>
    <col min="10267" max="10267" width="9.28515625" style="173" bestFit="1" customWidth="1"/>
    <col min="10268" max="10497" width="9.140625" style="173" customWidth="1"/>
    <col min="10498" max="10498" width="11.28515625" style="173" customWidth="1"/>
    <col min="10499" max="10499" width="12.140625" style="173" bestFit="1" customWidth="1"/>
    <col min="10500" max="10500" width="11.28515625" style="173" customWidth="1"/>
    <col min="10501" max="10501" width="12.28515625" style="173" bestFit="1" customWidth="1"/>
    <col min="10502" max="10502" width="11.140625" style="173" customWidth="1"/>
    <col min="10503" max="10503" width="7.28515625" style="173" bestFit="1" customWidth="1"/>
    <col min="10504" max="10504" width="6.140625" style="173" customWidth="1"/>
    <col min="10505" max="10505" width="10" style="173" customWidth="1"/>
    <col min="10506" max="10506" width="11.28515625" style="173" bestFit="1" customWidth="1"/>
    <col min="10507" max="10507" width="10.28515625" style="173" bestFit="1" customWidth="1"/>
    <col min="10508" max="10508" width="7.85546875" style="173" bestFit="1" customWidth="1"/>
    <col min="10509" max="10509" width="7.42578125" style="173" customWidth="1"/>
    <col min="10510" max="10510" width="11.28515625" style="173" bestFit="1" customWidth="1"/>
    <col min="10511" max="10511" width="7.28515625" style="173" bestFit="1" customWidth="1"/>
    <col min="10512" max="10512" width="4.7109375" style="173" customWidth="1"/>
    <col min="10513" max="10514" width="11.42578125" style="173"/>
    <col min="10515" max="10515" width="9.28515625" style="173" bestFit="1" customWidth="1"/>
    <col min="10516" max="10517" width="11.42578125" style="173"/>
    <col min="10518" max="10518" width="9.28515625" style="173" bestFit="1" customWidth="1"/>
    <col min="10519" max="10522" width="11.42578125" style="173"/>
    <col min="10523" max="10523" width="9.28515625" style="173" bestFit="1" customWidth="1"/>
    <col min="10524" max="10753" width="9.140625" style="173" customWidth="1"/>
    <col min="10754" max="10754" width="11.28515625" style="173" customWidth="1"/>
    <col min="10755" max="10755" width="12.140625" style="173" bestFit="1" customWidth="1"/>
    <col min="10756" max="10756" width="11.28515625" style="173" customWidth="1"/>
    <col min="10757" max="10757" width="12.28515625" style="173" bestFit="1" customWidth="1"/>
    <col min="10758" max="10758" width="11.140625" style="173" customWidth="1"/>
    <col min="10759" max="10759" width="7.28515625" style="173" bestFit="1" customWidth="1"/>
    <col min="10760" max="10760" width="6.140625" style="173" customWidth="1"/>
    <col min="10761" max="10761" width="10" style="173" customWidth="1"/>
    <col min="10762" max="10762" width="11.28515625" style="173" bestFit="1" customWidth="1"/>
    <col min="10763" max="10763" width="10.28515625" style="173" bestFit="1" customWidth="1"/>
    <col min="10764" max="10764" width="7.85546875" style="173" bestFit="1" customWidth="1"/>
    <col min="10765" max="10765" width="7.42578125" style="173" customWidth="1"/>
    <col min="10766" max="10766" width="11.28515625" style="173" bestFit="1" customWidth="1"/>
    <col min="10767" max="10767" width="7.28515625" style="173" bestFit="1" customWidth="1"/>
    <col min="10768" max="10768" width="4.7109375" style="173" customWidth="1"/>
    <col min="10769" max="10770" width="11.42578125" style="173"/>
    <col min="10771" max="10771" width="9.28515625" style="173" bestFit="1" customWidth="1"/>
    <col min="10772" max="10773" width="11.42578125" style="173"/>
    <col min="10774" max="10774" width="9.28515625" style="173" bestFit="1" customWidth="1"/>
    <col min="10775" max="10778" width="11.42578125" style="173"/>
    <col min="10779" max="10779" width="9.28515625" style="173" bestFit="1" customWidth="1"/>
    <col min="10780" max="11009" width="9.140625" style="173" customWidth="1"/>
    <col min="11010" max="11010" width="11.28515625" style="173" customWidth="1"/>
    <col min="11011" max="11011" width="12.140625" style="173" bestFit="1" customWidth="1"/>
    <col min="11012" max="11012" width="11.28515625" style="173" customWidth="1"/>
    <col min="11013" max="11013" width="12.28515625" style="173" bestFit="1" customWidth="1"/>
    <col min="11014" max="11014" width="11.140625" style="173" customWidth="1"/>
    <col min="11015" max="11015" width="7.28515625" style="173" bestFit="1" customWidth="1"/>
    <col min="11016" max="11016" width="6.140625" style="173" customWidth="1"/>
    <col min="11017" max="11017" width="10" style="173" customWidth="1"/>
    <col min="11018" max="11018" width="11.28515625" style="173" bestFit="1" customWidth="1"/>
    <col min="11019" max="11019" width="10.28515625" style="173" bestFit="1" customWidth="1"/>
    <col min="11020" max="11020" width="7.85546875" style="173" bestFit="1" customWidth="1"/>
    <col min="11021" max="11021" width="7.42578125" style="173" customWidth="1"/>
    <col min="11022" max="11022" width="11.28515625" style="173" bestFit="1" customWidth="1"/>
    <col min="11023" max="11023" width="7.28515625" style="173" bestFit="1" customWidth="1"/>
    <col min="11024" max="11024" width="4.7109375" style="173" customWidth="1"/>
    <col min="11025" max="11026" width="11.42578125" style="173"/>
    <col min="11027" max="11027" width="9.28515625" style="173" bestFit="1" customWidth="1"/>
    <col min="11028" max="11029" width="11.42578125" style="173"/>
    <col min="11030" max="11030" width="9.28515625" style="173" bestFit="1" customWidth="1"/>
    <col min="11031" max="11034" width="11.42578125" style="173"/>
    <col min="11035" max="11035" width="9.28515625" style="173" bestFit="1" customWidth="1"/>
    <col min="11036" max="11265" width="9.140625" style="173" customWidth="1"/>
    <col min="11266" max="11266" width="11.28515625" style="173" customWidth="1"/>
    <col min="11267" max="11267" width="12.140625" style="173" bestFit="1" customWidth="1"/>
    <col min="11268" max="11268" width="11.28515625" style="173" customWidth="1"/>
    <col min="11269" max="11269" width="12.28515625" style="173" bestFit="1" customWidth="1"/>
    <col min="11270" max="11270" width="11.140625" style="173" customWidth="1"/>
    <col min="11271" max="11271" width="7.28515625" style="173" bestFit="1" customWidth="1"/>
    <col min="11272" max="11272" width="6.140625" style="173" customWidth="1"/>
    <col min="11273" max="11273" width="10" style="173" customWidth="1"/>
    <col min="11274" max="11274" width="11.28515625" style="173" bestFit="1" customWidth="1"/>
    <col min="11275" max="11275" width="10.28515625" style="173" bestFit="1" customWidth="1"/>
    <col min="11276" max="11276" width="7.85546875" style="173" bestFit="1" customWidth="1"/>
    <col min="11277" max="11277" width="7.42578125" style="173" customWidth="1"/>
    <col min="11278" max="11278" width="11.28515625" style="173" bestFit="1" customWidth="1"/>
    <col min="11279" max="11279" width="7.28515625" style="173" bestFit="1" customWidth="1"/>
    <col min="11280" max="11280" width="4.7109375" style="173" customWidth="1"/>
    <col min="11281" max="11282" width="11.42578125" style="173"/>
    <col min="11283" max="11283" width="9.28515625" style="173" bestFit="1" customWidth="1"/>
    <col min="11284" max="11285" width="11.42578125" style="173"/>
    <col min="11286" max="11286" width="9.28515625" style="173" bestFit="1" customWidth="1"/>
    <col min="11287" max="11290" width="11.42578125" style="173"/>
    <col min="11291" max="11291" width="9.28515625" style="173" bestFit="1" customWidth="1"/>
    <col min="11292" max="11521" width="9.140625" style="173" customWidth="1"/>
    <col min="11522" max="11522" width="11.28515625" style="173" customWidth="1"/>
    <col min="11523" max="11523" width="12.140625" style="173" bestFit="1" customWidth="1"/>
    <col min="11524" max="11524" width="11.28515625" style="173" customWidth="1"/>
    <col min="11525" max="11525" width="12.28515625" style="173" bestFit="1" customWidth="1"/>
    <col min="11526" max="11526" width="11.140625" style="173" customWidth="1"/>
    <col min="11527" max="11527" width="7.28515625" style="173" bestFit="1" customWidth="1"/>
    <col min="11528" max="11528" width="6.140625" style="173" customWidth="1"/>
    <col min="11529" max="11529" width="10" style="173" customWidth="1"/>
    <col min="11530" max="11530" width="11.28515625" style="173" bestFit="1" customWidth="1"/>
    <col min="11531" max="11531" width="10.28515625" style="173" bestFit="1" customWidth="1"/>
    <col min="11532" max="11532" width="7.85546875" style="173" bestFit="1" customWidth="1"/>
    <col min="11533" max="11533" width="7.42578125" style="173" customWidth="1"/>
    <col min="11534" max="11534" width="11.28515625" style="173" bestFit="1" customWidth="1"/>
    <col min="11535" max="11535" width="7.28515625" style="173" bestFit="1" customWidth="1"/>
    <col min="11536" max="11536" width="4.7109375" style="173" customWidth="1"/>
    <col min="11537" max="11538" width="11.42578125" style="173"/>
    <col min="11539" max="11539" width="9.28515625" style="173" bestFit="1" customWidth="1"/>
    <col min="11540" max="11541" width="11.42578125" style="173"/>
    <col min="11542" max="11542" width="9.28515625" style="173" bestFit="1" customWidth="1"/>
    <col min="11543" max="11546" width="11.42578125" style="173"/>
    <col min="11547" max="11547" width="9.28515625" style="173" bestFit="1" customWidth="1"/>
    <col min="11548" max="11777" width="9.140625" style="173" customWidth="1"/>
    <col min="11778" max="11778" width="11.28515625" style="173" customWidth="1"/>
    <col min="11779" max="11779" width="12.140625" style="173" bestFit="1" customWidth="1"/>
    <col min="11780" max="11780" width="11.28515625" style="173" customWidth="1"/>
    <col min="11781" max="11781" width="12.28515625" style="173" bestFit="1" customWidth="1"/>
    <col min="11782" max="11782" width="11.140625" style="173" customWidth="1"/>
    <col min="11783" max="11783" width="7.28515625" style="173" bestFit="1" customWidth="1"/>
    <col min="11784" max="11784" width="6.140625" style="173" customWidth="1"/>
    <col min="11785" max="11785" width="10" style="173" customWidth="1"/>
    <col min="11786" max="11786" width="11.28515625" style="173" bestFit="1" customWidth="1"/>
    <col min="11787" max="11787" width="10.28515625" style="173" bestFit="1" customWidth="1"/>
    <col min="11788" max="11788" width="7.85546875" style="173" bestFit="1" customWidth="1"/>
    <col min="11789" max="11789" width="7.42578125" style="173" customWidth="1"/>
    <col min="11790" max="11790" width="11.28515625" style="173" bestFit="1" customWidth="1"/>
    <col min="11791" max="11791" width="7.28515625" style="173" bestFit="1" customWidth="1"/>
    <col min="11792" max="11792" width="4.7109375" style="173" customWidth="1"/>
    <col min="11793" max="11794" width="11.42578125" style="173"/>
    <col min="11795" max="11795" width="9.28515625" style="173" bestFit="1" customWidth="1"/>
    <col min="11796" max="11797" width="11.42578125" style="173"/>
    <col min="11798" max="11798" width="9.28515625" style="173" bestFit="1" customWidth="1"/>
    <col min="11799" max="11802" width="11.42578125" style="173"/>
    <col min="11803" max="11803" width="9.28515625" style="173" bestFit="1" customWidth="1"/>
    <col min="11804" max="12033" width="9.140625" style="173" customWidth="1"/>
    <col min="12034" max="12034" width="11.28515625" style="173" customWidth="1"/>
    <col min="12035" max="12035" width="12.140625" style="173" bestFit="1" customWidth="1"/>
    <col min="12036" max="12036" width="11.28515625" style="173" customWidth="1"/>
    <col min="12037" max="12037" width="12.28515625" style="173" bestFit="1" customWidth="1"/>
    <col min="12038" max="12038" width="11.140625" style="173" customWidth="1"/>
    <col min="12039" max="12039" width="7.28515625" style="173" bestFit="1" customWidth="1"/>
    <col min="12040" max="12040" width="6.140625" style="173" customWidth="1"/>
    <col min="12041" max="12041" width="10" style="173" customWidth="1"/>
    <col min="12042" max="12042" width="11.28515625" style="173" bestFit="1" customWidth="1"/>
    <col min="12043" max="12043" width="10.28515625" style="173" bestFit="1" customWidth="1"/>
    <col min="12044" max="12044" width="7.85546875" style="173" bestFit="1" customWidth="1"/>
    <col min="12045" max="12045" width="7.42578125" style="173" customWidth="1"/>
    <col min="12046" max="12046" width="11.28515625" style="173" bestFit="1" customWidth="1"/>
    <col min="12047" max="12047" width="7.28515625" style="173" bestFit="1" customWidth="1"/>
    <col min="12048" max="12048" width="4.7109375" style="173" customWidth="1"/>
    <col min="12049" max="12050" width="11.42578125" style="173"/>
    <col min="12051" max="12051" width="9.28515625" style="173" bestFit="1" customWidth="1"/>
    <col min="12052" max="12053" width="11.42578125" style="173"/>
    <col min="12054" max="12054" width="9.28515625" style="173" bestFit="1" customWidth="1"/>
    <col min="12055" max="12058" width="11.42578125" style="173"/>
    <col min="12059" max="12059" width="9.28515625" style="173" bestFit="1" customWidth="1"/>
    <col min="12060" max="12289" width="9.140625" style="173" customWidth="1"/>
    <col min="12290" max="12290" width="11.28515625" style="173" customWidth="1"/>
    <col min="12291" max="12291" width="12.140625" style="173" bestFit="1" customWidth="1"/>
    <col min="12292" max="12292" width="11.28515625" style="173" customWidth="1"/>
    <col min="12293" max="12293" width="12.28515625" style="173" bestFit="1" customWidth="1"/>
    <col min="12294" max="12294" width="11.140625" style="173" customWidth="1"/>
    <col min="12295" max="12295" width="7.28515625" style="173" bestFit="1" customWidth="1"/>
    <col min="12296" max="12296" width="6.140625" style="173" customWidth="1"/>
    <col min="12297" max="12297" width="10" style="173" customWidth="1"/>
    <col min="12298" max="12298" width="11.28515625" style="173" bestFit="1" customWidth="1"/>
    <col min="12299" max="12299" width="10.28515625" style="173" bestFit="1" customWidth="1"/>
    <col min="12300" max="12300" width="7.85546875" style="173" bestFit="1" customWidth="1"/>
    <col min="12301" max="12301" width="7.42578125" style="173" customWidth="1"/>
    <col min="12302" max="12302" width="11.28515625" style="173" bestFit="1" customWidth="1"/>
    <col min="12303" max="12303" width="7.28515625" style="173" bestFit="1" customWidth="1"/>
    <col min="12304" max="12304" width="4.7109375" style="173" customWidth="1"/>
    <col min="12305" max="12306" width="11.42578125" style="173"/>
    <col min="12307" max="12307" width="9.28515625" style="173" bestFit="1" customWidth="1"/>
    <col min="12308" max="12309" width="11.42578125" style="173"/>
    <col min="12310" max="12310" width="9.28515625" style="173" bestFit="1" customWidth="1"/>
    <col min="12311" max="12314" width="11.42578125" style="173"/>
    <col min="12315" max="12315" width="9.28515625" style="173" bestFit="1" customWidth="1"/>
    <col min="12316" max="12545" width="9.140625" style="173" customWidth="1"/>
    <col min="12546" max="12546" width="11.28515625" style="173" customWidth="1"/>
    <col min="12547" max="12547" width="12.140625" style="173" bestFit="1" customWidth="1"/>
    <col min="12548" max="12548" width="11.28515625" style="173" customWidth="1"/>
    <col min="12549" max="12549" width="12.28515625" style="173" bestFit="1" customWidth="1"/>
    <col min="12550" max="12550" width="11.140625" style="173" customWidth="1"/>
    <col min="12551" max="12551" width="7.28515625" style="173" bestFit="1" customWidth="1"/>
    <col min="12552" max="12552" width="6.140625" style="173" customWidth="1"/>
    <col min="12553" max="12553" width="10" style="173" customWidth="1"/>
    <col min="12554" max="12554" width="11.28515625" style="173" bestFit="1" customWidth="1"/>
    <col min="12555" max="12555" width="10.28515625" style="173" bestFit="1" customWidth="1"/>
    <col min="12556" max="12556" width="7.85546875" style="173" bestFit="1" customWidth="1"/>
    <col min="12557" max="12557" width="7.42578125" style="173" customWidth="1"/>
    <col min="12558" max="12558" width="11.28515625" style="173" bestFit="1" customWidth="1"/>
    <col min="12559" max="12559" width="7.28515625" style="173" bestFit="1" customWidth="1"/>
    <col min="12560" max="12560" width="4.7109375" style="173" customWidth="1"/>
    <col min="12561" max="12562" width="11.42578125" style="173"/>
    <col min="12563" max="12563" width="9.28515625" style="173" bestFit="1" customWidth="1"/>
    <col min="12564" max="12565" width="11.42578125" style="173"/>
    <col min="12566" max="12566" width="9.28515625" style="173" bestFit="1" customWidth="1"/>
    <col min="12567" max="12570" width="11.42578125" style="173"/>
    <col min="12571" max="12571" width="9.28515625" style="173" bestFit="1" customWidth="1"/>
    <col min="12572" max="12801" width="9.140625" style="173" customWidth="1"/>
    <col min="12802" max="12802" width="11.28515625" style="173" customWidth="1"/>
    <col min="12803" max="12803" width="12.140625" style="173" bestFit="1" customWidth="1"/>
    <col min="12804" max="12804" width="11.28515625" style="173" customWidth="1"/>
    <col min="12805" max="12805" width="12.28515625" style="173" bestFit="1" customWidth="1"/>
    <col min="12806" max="12806" width="11.140625" style="173" customWidth="1"/>
    <col min="12807" max="12807" width="7.28515625" style="173" bestFit="1" customWidth="1"/>
    <col min="12808" max="12808" width="6.140625" style="173" customWidth="1"/>
    <col min="12809" max="12809" width="10" style="173" customWidth="1"/>
    <col min="12810" max="12810" width="11.28515625" style="173" bestFit="1" customWidth="1"/>
    <col min="12811" max="12811" width="10.28515625" style="173" bestFit="1" customWidth="1"/>
    <col min="12812" max="12812" width="7.85546875" style="173" bestFit="1" customWidth="1"/>
    <col min="12813" max="12813" width="7.42578125" style="173" customWidth="1"/>
    <col min="12814" max="12814" width="11.28515625" style="173" bestFit="1" customWidth="1"/>
    <col min="12815" max="12815" width="7.28515625" style="173" bestFit="1" customWidth="1"/>
    <col min="12816" max="12816" width="4.7109375" style="173" customWidth="1"/>
    <col min="12817" max="12818" width="11.42578125" style="173"/>
    <col min="12819" max="12819" width="9.28515625" style="173" bestFit="1" customWidth="1"/>
    <col min="12820" max="12821" width="11.42578125" style="173"/>
    <col min="12822" max="12822" width="9.28515625" style="173" bestFit="1" customWidth="1"/>
    <col min="12823" max="12826" width="11.42578125" style="173"/>
    <col min="12827" max="12827" width="9.28515625" style="173" bestFit="1" customWidth="1"/>
    <col min="12828" max="13057" width="9.140625" style="173" customWidth="1"/>
    <col min="13058" max="13058" width="11.28515625" style="173" customWidth="1"/>
    <col min="13059" max="13059" width="12.140625" style="173" bestFit="1" customWidth="1"/>
    <col min="13060" max="13060" width="11.28515625" style="173" customWidth="1"/>
    <col min="13061" max="13061" width="12.28515625" style="173" bestFit="1" customWidth="1"/>
    <col min="13062" max="13062" width="11.140625" style="173" customWidth="1"/>
    <col min="13063" max="13063" width="7.28515625" style="173" bestFit="1" customWidth="1"/>
    <col min="13064" max="13064" width="6.140625" style="173" customWidth="1"/>
    <col min="13065" max="13065" width="10" style="173" customWidth="1"/>
    <col min="13066" max="13066" width="11.28515625" style="173" bestFit="1" customWidth="1"/>
    <col min="13067" max="13067" width="10.28515625" style="173" bestFit="1" customWidth="1"/>
    <col min="13068" max="13068" width="7.85546875" style="173" bestFit="1" customWidth="1"/>
    <col min="13069" max="13069" width="7.42578125" style="173" customWidth="1"/>
    <col min="13070" max="13070" width="11.28515625" style="173" bestFit="1" customWidth="1"/>
    <col min="13071" max="13071" width="7.28515625" style="173" bestFit="1" customWidth="1"/>
    <col min="13072" max="13072" width="4.7109375" style="173" customWidth="1"/>
    <col min="13073" max="13074" width="11.42578125" style="173"/>
    <col min="13075" max="13075" width="9.28515625" style="173" bestFit="1" customWidth="1"/>
    <col min="13076" max="13077" width="11.42578125" style="173"/>
    <col min="13078" max="13078" width="9.28515625" style="173" bestFit="1" customWidth="1"/>
    <col min="13079" max="13082" width="11.42578125" style="173"/>
    <col min="13083" max="13083" width="9.28515625" style="173" bestFit="1" customWidth="1"/>
    <col min="13084" max="13313" width="9.140625" style="173" customWidth="1"/>
    <col min="13314" max="13314" width="11.28515625" style="173" customWidth="1"/>
    <col min="13315" max="13315" width="12.140625" style="173" bestFit="1" customWidth="1"/>
    <col min="13316" max="13316" width="11.28515625" style="173" customWidth="1"/>
    <col min="13317" max="13317" width="12.28515625" style="173" bestFit="1" customWidth="1"/>
    <col min="13318" max="13318" width="11.140625" style="173" customWidth="1"/>
    <col min="13319" max="13319" width="7.28515625" style="173" bestFit="1" customWidth="1"/>
    <col min="13320" max="13320" width="6.140625" style="173" customWidth="1"/>
    <col min="13321" max="13321" width="10" style="173" customWidth="1"/>
    <col min="13322" max="13322" width="11.28515625" style="173" bestFit="1" customWidth="1"/>
    <col min="13323" max="13323" width="10.28515625" style="173" bestFit="1" customWidth="1"/>
    <col min="13324" max="13324" width="7.85546875" style="173" bestFit="1" customWidth="1"/>
    <col min="13325" max="13325" width="7.42578125" style="173" customWidth="1"/>
    <col min="13326" max="13326" width="11.28515625" style="173" bestFit="1" customWidth="1"/>
    <col min="13327" max="13327" width="7.28515625" style="173" bestFit="1" customWidth="1"/>
    <col min="13328" max="13328" width="4.7109375" style="173" customWidth="1"/>
    <col min="13329" max="13330" width="11.42578125" style="173"/>
    <col min="13331" max="13331" width="9.28515625" style="173" bestFit="1" customWidth="1"/>
    <col min="13332" max="13333" width="11.42578125" style="173"/>
    <col min="13334" max="13334" width="9.28515625" style="173" bestFit="1" customWidth="1"/>
    <col min="13335" max="13338" width="11.42578125" style="173"/>
    <col min="13339" max="13339" width="9.28515625" style="173" bestFit="1" customWidth="1"/>
    <col min="13340" max="13569" width="9.140625" style="173" customWidth="1"/>
    <col min="13570" max="13570" width="11.28515625" style="173" customWidth="1"/>
    <col min="13571" max="13571" width="12.140625" style="173" bestFit="1" customWidth="1"/>
    <col min="13572" max="13572" width="11.28515625" style="173" customWidth="1"/>
    <col min="13573" max="13573" width="12.28515625" style="173" bestFit="1" customWidth="1"/>
    <col min="13574" max="13574" width="11.140625" style="173" customWidth="1"/>
    <col min="13575" max="13575" width="7.28515625" style="173" bestFit="1" customWidth="1"/>
    <col min="13576" max="13576" width="6.140625" style="173" customWidth="1"/>
    <col min="13577" max="13577" width="10" style="173" customWidth="1"/>
    <col min="13578" max="13578" width="11.28515625" style="173" bestFit="1" customWidth="1"/>
    <col min="13579" max="13579" width="10.28515625" style="173" bestFit="1" customWidth="1"/>
    <col min="13580" max="13580" width="7.85546875" style="173" bestFit="1" customWidth="1"/>
    <col min="13581" max="13581" width="7.42578125" style="173" customWidth="1"/>
    <col min="13582" max="13582" width="11.28515625" style="173" bestFit="1" customWidth="1"/>
    <col min="13583" max="13583" width="7.28515625" style="173" bestFit="1" customWidth="1"/>
    <col min="13584" max="13584" width="4.7109375" style="173" customWidth="1"/>
    <col min="13585" max="13586" width="11.42578125" style="173"/>
    <col min="13587" max="13587" width="9.28515625" style="173" bestFit="1" customWidth="1"/>
    <col min="13588" max="13589" width="11.42578125" style="173"/>
    <col min="13590" max="13590" width="9.28515625" style="173" bestFit="1" customWidth="1"/>
    <col min="13591" max="13594" width="11.42578125" style="173"/>
    <col min="13595" max="13595" width="9.28515625" style="173" bestFit="1" customWidth="1"/>
    <col min="13596" max="13825" width="9.140625" style="173" customWidth="1"/>
    <col min="13826" max="13826" width="11.28515625" style="173" customWidth="1"/>
    <col min="13827" max="13827" width="12.140625" style="173" bestFit="1" customWidth="1"/>
    <col min="13828" max="13828" width="11.28515625" style="173" customWidth="1"/>
    <col min="13829" max="13829" width="12.28515625" style="173" bestFit="1" customWidth="1"/>
    <col min="13830" max="13830" width="11.140625" style="173" customWidth="1"/>
    <col min="13831" max="13831" width="7.28515625" style="173" bestFit="1" customWidth="1"/>
    <col min="13832" max="13832" width="6.140625" style="173" customWidth="1"/>
    <col min="13833" max="13833" width="10" style="173" customWidth="1"/>
    <col min="13834" max="13834" width="11.28515625" style="173" bestFit="1" customWidth="1"/>
    <col min="13835" max="13835" width="10.28515625" style="173" bestFit="1" customWidth="1"/>
    <col min="13836" max="13836" width="7.85546875" style="173" bestFit="1" customWidth="1"/>
    <col min="13837" max="13837" width="7.42578125" style="173" customWidth="1"/>
    <col min="13838" max="13838" width="11.28515625" style="173" bestFit="1" customWidth="1"/>
    <col min="13839" max="13839" width="7.28515625" style="173" bestFit="1" customWidth="1"/>
    <col min="13840" max="13840" width="4.7109375" style="173" customWidth="1"/>
    <col min="13841" max="13842" width="11.42578125" style="173"/>
    <col min="13843" max="13843" width="9.28515625" style="173" bestFit="1" customWidth="1"/>
    <col min="13844" max="13845" width="11.42578125" style="173"/>
    <col min="13846" max="13846" width="9.28515625" style="173" bestFit="1" customWidth="1"/>
    <col min="13847" max="13850" width="11.42578125" style="173"/>
    <col min="13851" max="13851" width="9.28515625" style="173" bestFit="1" customWidth="1"/>
    <col min="13852" max="14081" width="9.140625" style="173" customWidth="1"/>
    <col min="14082" max="14082" width="11.28515625" style="173" customWidth="1"/>
    <col min="14083" max="14083" width="12.140625" style="173" bestFit="1" customWidth="1"/>
    <col min="14084" max="14084" width="11.28515625" style="173" customWidth="1"/>
    <col min="14085" max="14085" width="12.28515625" style="173" bestFit="1" customWidth="1"/>
    <col min="14086" max="14086" width="11.140625" style="173" customWidth="1"/>
    <col min="14087" max="14087" width="7.28515625" style="173" bestFit="1" customWidth="1"/>
    <col min="14088" max="14088" width="6.140625" style="173" customWidth="1"/>
    <col min="14089" max="14089" width="10" style="173" customWidth="1"/>
    <col min="14090" max="14090" width="11.28515625" style="173" bestFit="1" customWidth="1"/>
    <col min="14091" max="14091" width="10.28515625" style="173" bestFit="1" customWidth="1"/>
    <col min="14092" max="14092" width="7.85546875" style="173" bestFit="1" customWidth="1"/>
    <col min="14093" max="14093" width="7.42578125" style="173" customWidth="1"/>
    <col min="14094" max="14094" width="11.28515625" style="173" bestFit="1" customWidth="1"/>
    <col min="14095" max="14095" width="7.28515625" style="173" bestFit="1" customWidth="1"/>
    <col min="14096" max="14096" width="4.7109375" style="173" customWidth="1"/>
    <col min="14097" max="14098" width="11.42578125" style="173"/>
    <col min="14099" max="14099" width="9.28515625" style="173" bestFit="1" customWidth="1"/>
    <col min="14100" max="14101" width="11.42578125" style="173"/>
    <col min="14102" max="14102" width="9.28515625" style="173" bestFit="1" customWidth="1"/>
    <col min="14103" max="14106" width="11.42578125" style="173"/>
    <col min="14107" max="14107" width="9.28515625" style="173" bestFit="1" customWidth="1"/>
    <col min="14108" max="14337" width="9.140625" style="173" customWidth="1"/>
    <col min="14338" max="14338" width="11.28515625" style="173" customWidth="1"/>
    <col min="14339" max="14339" width="12.140625" style="173" bestFit="1" customWidth="1"/>
    <col min="14340" max="14340" width="11.28515625" style="173" customWidth="1"/>
    <col min="14341" max="14341" width="12.28515625" style="173" bestFit="1" customWidth="1"/>
    <col min="14342" max="14342" width="11.140625" style="173" customWidth="1"/>
    <col min="14343" max="14343" width="7.28515625" style="173" bestFit="1" customWidth="1"/>
    <col min="14344" max="14344" width="6.140625" style="173" customWidth="1"/>
    <col min="14345" max="14345" width="10" style="173" customWidth="1"/>
    <col min="14346" max="14346" width="11.28515625" style="173" bestFit="1" customWidth="1"/>
    <col min="14347" max="14347" width="10.28515625" style="173" bestFit="1" customWidth="1"/>
    <col min="14348" max="14348" width="7.85546875" style="173" bestFit="1" customWidth="1"/>
    <col min="14349" max="14349" width="7.42578125" style="173" customWidth="1"/>
    <col min="14350" max="14350" width="11.28515625" style="173" bestFit="1" customWidth="1"/>
    <col min="14351" max="14351" width="7.28515625" style="173" bestFit="1" customWidth="1"/>
    <col min="14352" max="14352" width="4.7109375" style="173" customWidth="1"/>
    <col min="14353" max="14354" width="11.42578125" style="173"/>
    <col min="14355" max="14355" width="9.28515625" style="173" bestFit="1" customWidth="1"/>
    <col min="14356" max="14357" width="11.42578125" style="173"/>
    <col min="14358" max="14358" width="9.28515625" style="173" bestFit="1" customWidth="1"/>
    <col min="14359" max="14362" width="11.42578125" style="173"/>
    <col min="14363" max="14363" width="9.28515625" style="173" bestFit="1" customWidth="1"/>
    <col min="14364" max="14593" width="9.140625" style="173" customWidth="1"/>
    <col min="14594" max="14594" width="11.28515625" style="173" customWidth="1"/>
    <col min="14595" max="14595" width="12.140625" style="173" bestFit="1" customWidth="1"/>
    <col min="14596" max="14596" width="11.28515625" style="173" customWidth="1"/>
    <col min="14597" max="14597" width="12.28515625" style="173" bestFit="1" customWidth="1"/>
    <col min="14598" max="14598" width="11.140625" style="173" customWidth="1"/>
    <col min="14599" max="14599" width="7.28515625" style="173" bestFit="1" customWidth="1"/>
    <col min="14600" max="14600" width="6.140625" style="173" customWidth="1"/>
    <col min="14601" max="14601" width="10" style="173" customWidth="1"/>
    <col min="14602" max="14602" width="11.28515625" style="173" bestFit="1" customWidth="1"/>
    <col min="14603" max="14603" width="10.28515625" style="173" bestFit="1" customWidth="1"/>
    <col min="14604" max="14604" width="7.85546875" style="173" bestFit="1" customWidth="1"/>
    <col min="14605" max="14605" width="7.42578125" style="173" customWidth="1"/>
    <col min="14606" max="14606" width="11.28515625" style="173" bestFit="1" customWidth="1"/>
    <col min="14607" max="14607" width="7.28515625" style="173" bestFit="1" customWidth="1"/>
    <col min="14608" max="14608" width="4.7109375" style="173" customWidth="1"/>
    <col min="14609" max="14610" width="11.42578125" style="173"/>
    <col min="14611" max="14611" width="9.28515625" style="173" bestFit="1" customWidth="1"/>
    <col min="14612" max="14613" width="11.42578125" style="173"/>
    <col min="14614" max="14614" width="9.28515625" style="173" bestFit="1" customWidth="1"/>
    <col min="14615" max="14618" width="11.42578125" style="173"/>
    <col min="14619" max="14619" width="9.28515625" style="173" bestFit="1" customWidth="1"/>
    <col min="14620" max="14849" width="9.140625" style="173" customWidth="1"/>
    <col min="14850" max="14850" width="11.28515625" style="173" customWidth="1"/>
    <col min="14851" max="14851" width="12.140625" style="173" bestFit="1" customWidth="1"/>
    <col min="14852" max="14852" width="11.28515625" style="173" customWidth="1"/>
    <col min="14853" max="14853" width="12.28515625" style="173" bestFit="1" customWidth="1"/>
    <col min="14854" max="14854" width="11.140625" style="173" customWidth="1"/>
    <col min="14855" max="14855" width="7.28515625" style="173" bestFit="1" customWidth="1"/>
    <col min="14856" max="14856" width="6.140625" style="173" customWidth="1"/>
    <col min="14857" max="14857" width="10" style="173" customWidth="1"/>
    <col min="14858" max="14858" width="11.28515625" style="173" bestFit="1" customWidth="1"/>
    <col min="14859" max="14859" width="10.28515625" style="173" bestFit="1" customWidth="1"/>
    <col min="14860" max="14860" width="7.85546875" style="173" bestFit="1" customWidth="1"/>
    <col min="14861" max="14861" width="7.42578125" style="173" customWidth="1"/>
    <col min="14862" max="14862" width="11.28515625" style="173" bestFit="1" customWidth="1"/>
    <col min="14863" max="14863" width="7.28515625" style="173" bestFit="1" customWidth="1"/>
    <col min="14864" max="14864" width="4.7109375" style="173" customWidth="1"/>
    <col min="14865" max="14866" width="11.42578125" style="173"/>
    <col min="14867" max="14867" width="9.28515625" style="173" bestFit="1" customWidth="1"/>
    <col min="14868" max="14869" width="11.42578125" style="173"/>
    <col min="14870" max="14870" width="9.28515625" style="173" bestFit="1" customWidth="1"/>
    <col min="14871" max="14874" width="11.42578125" style="173"/>
    <col min="14875" max="14875" width="9.28515625" style="173" bestFit="1" customWidth="1"/>
    <col min="14876" max="15105" width="9.140625" style="173" customWidth="1"/>
    <col min="15106" max="15106" width="11.28515625" style="173" customWidth="1"/>
    <col min="15107" max="15107" width="12.140625" style="173" bestFit="1" customWidth="1"/>
    <col min="15108" max="15108" width="11.28515625" style="173" customWidth="1"/>
    <col min="15109" max="15109" width="12.28515625" style="173" bestFit="1" customWidth="1"/>
    <col min="15110" max="15110" width="11.140625" style="173" customWidth="1"/>
    <col min="15111" max="15111" width="7.28515625" style="173" bestFit="1" customWidth="1"/>
    <col min="15112" max="15112" width="6.140625" style="173" customWidth="1"/>
    <col min="15113" max="15113" width="10" style="173" customWidth="1"/>
    <col min="15114" max="15114" width="11.28515625" style="173" bestFit="1" customWidth="1"/>
    <col min="15115" max="15115" width="10.28515625" style="173" bestFit="1" customWidth="1"/>
    <col min="15116" max="15116" width="7.85546875" style="173" bestFit="1" customWidth="1"/>
    <col min="15117" max="15117" width="7.42578125" style="173" customWidth="1"/>
    <col min="15118" max="15118" width="11.28515625" style="173" bestFit="1" customWidth="1"/>
    <col min="15119" max="15119" width="7.28515625" style="173" bestFit="1" customWidth="1"/>
    <col min="15120" max="15120" width="4.7109375" style="173" customWidth="1"/>
    <col min="15121" max="15122" width="11.42578125" style="173"/>
    <col min="15123" max="15123" width="9.28515625" style="173" bestFit="1" customWidth="1"/>
    <col min="15124" max="15125" width="11.42578125" style="173"/>
    <col min="15126" max="15126" width="9.28515625" style="173" bestFit="1" customWidth="1"/>
    <col min="15127" max="15130" width="11.42578125" style="173"/>
    <col min="15131" max="15131" width="9.28515625" style="173" bestFit="1" customWidth="1"/>
    <col min="15132" max="15361" width="9.140625" style="173" customWidth="1"/>
    <col min="15362" max="15362" width="11.28515625" style="173" customWidth="1"/>
    <col min="15363" max="15363" width="12.140625" style="173" bestFit="1" customWidth="1"/>
    <col min="15364" max="15364" width="11.28515625" style="173" customWidth="1"/>
    <col min="15365" max="15365" width="12.28515625" style="173" bestFit="1" customWidth="1"/>
    <col min="15366" max="15366" width="11.140625" style="173" customWidth="1"/>
    <col min="15367" max="15367" width="7.28515625" style="173" bestFit="1" customWidth="1"/>
    <col min="15368" max="15368" width="6.140625" style="173" customWidth="1"/>
    <col min="15369" max="15369" width="10" style="173" customWidth="1"/>
    <col min="15370" max="15370" width="11.28515625" style="173" bestFit="1" customWidth="1"/>
    <col min="15371" max="15371" width="10.28515625" style="173" bestFit="1" customWidth="1"/>
    <col min="15372" max="15372" width="7.85546875" style="173" bestFit="1" customWidth="1"/>
    <col min="15373" max="15373" width="7.42578125" style="173" customWidth="1"/>
    <col min="15374" max="15374" width="11.28515625" style="173" bestFit="1" customWidth="1"/>
    <col min="15375" max="15375" width="7.28515625" style="173" bestFit="1" customWidth="1"/>
    <col min="15376" max="15376" width="4.7109375" style="173" customWidth="1"/>
    <col min="15377" max="15378" width="11.42578125" style="173"/>
    <col min="15379" max="15379" width="9.28515625" style="173" bestFit="1" customWidth="1"/>
    <col min="15380" max="15381" width="11.42578125" style="173"/>
    <col min="15382" max="15382" width="9.28515625" style="173" bestFit="1" customWidth="1"/>
    <col min="15383" max="15386" width="11.42578125" style="173"/>
    <col min="15387" max="15387" width="9.28515625" style="173" bestFit="1" customWidth="1"/>
    <col min="15388" max="15617" width="9.140625" style="173" customWidth="1"/>
    <col min="15618" max="15618" width="11.28515625" style="173" customWidth="1"/>
    <col min="15619" max="15619" width="12.140625" style="173" bestFit="1" customWidth="1"/>
    <col min="15620" max="15620" width="11.28515625" style="173" customWidth="1"/>
    <col min="15621" max="15621" width="12.28515625" style="173" bestFit="1" customWidth="1"/>
    <col min="15622" max="15622" width="11.140625" style="173" customWidth="1"/>
    <col min="15623" max="15623" width="7.28515625" style="173" bestFit="1" customWidth="1"/>
    <col min="15624" max="15624" width="6.140625" style="173" customWidth="1"/>
    <col min="15625" max="15625" width="10" style="173" customWidth="1"/>
    <col min="15626" max="15626" width="11.28515625" style="173" bestFit="1" customWidth="1"/>
    <col min="15627" max="15627" width="10.28515625" style="173" bestFit="1" customWidth="1"/>
    <col min="15628" max="15628" width="7.85546875" style="173" bestFit="1" customWidth="1"/>
    <col min="15629" max="15629" width="7.42578125" style="173" customWidth="1"/>
    <col min="15630" max="15630" width="11.28515625" style="173" bestFit="1" customWidth="1"/>
    <col min="15631" max="15631" width="7.28515625" style="173" bestFit="1" customWidth="1"/>
    <col min="15632" max="15632" width="4.7109375" style="173" customWidth="1"/>
    <col min="15633" max="15634" width="11.42578125" style="173"/>
    <col min="15635" max="15635" width="9.28515625" style="173" bestFit="1" customWidth="1"/>
    <col min="15636" max="15637" width="11.42578125" style="173"/>
    <col min="15638" max="15638" width="9.28515625" style="173" bestFit="1" customWidth="1"/>
    <col min="15639" max="15642" width="11.42578125" style="173"/>
    <col min="15643" max="15643" width="9.28515625" style="173" bestFit="1" customWidth="1"/>
    <col min="15644" max="15873" width="9.140625" style="173" customWidth="1"/>
    <col min="15874" max="15874" width="11.28515625" style="173" customWidth="1"/>
    <col min="15875" max="15875" width="12.140625" style="173" bestFit="1" customWidth="1"/>
    <col min="15876" max="15876" width="11.28515625" style="173" customWidth="1"/>
    <col min="15877" max="15877" width="12.28515625" style="173" bestFit="1" customWidth="1"/>
    <col min="15878" max="15878" width="11.140625" style="173" customWidth="1"/>
    <col min="15879" max="15879" width="7.28515625" style="173" bestFit="1" customWidth="1"/>
    <col min="15880" max="15880" width="6.140625" style="173" customWidth="1"/>
    <col min="15881" max="15881" width="10" style="173" customWidth="1"/>
    <col min="15882" max="15882" width="11.28515625" style="173" bestFit="1" customWidth="1"/>
    <col min="15883" max="15883" width="10.28515625" style="173" bestFit="1" customWidth="1"/>
    <col min="15884" max="15884" width="7.85546875" style="173" bestFit="1" customWidth="1"/>
    <col min="15885" max="15885" width="7.42578125" style="173" customWidth="1"/>
    <col min="15886" max="15886" width="11.28515625" style="173" bestFit="1" customWidth="1"/>
    <col min="15887" max="15887" width="7.28515625" style="173" bestFit="1" customWidth="1"/>
    <col min="15888" max="15888" width="4.7109375" style="173" customWidth="1"/>
    <col min="15889" max="15890" width="11.42578125" style="173"/>
    <col min="15891" max="15891" width="9.28515625" style="173" bestFit="1" customWidth="1"/>
    <col min="15892" max="15893" width="11.42578125" style="173"/>
    <col min="15894" max="15894" width="9.28515625" style="173" bestFit="1" customWidth="1"/>
    <col min="15895" max="15898" width="11.42578125" style="173"/>
    <col min="15899" max="15899" width="9.28515625" style="173" bestFit="1" customWidth="1"/>
    <col min="15900" max="16129" width="9.140625" style="173" customWidth="1"/>
    <col min="16130" max="16130" width="11.28515625" style="173" customWidth="1"/>
    <col min="16131" max="16131" width="12.140625" style="173" bestFit="1" customWidth="1"/>
    <col min="16132" max="16132" width="11.28515625" style="173" customWidth="1"/>
    <col min="16133" max="16133" width="12.28515625" style="173" bestFit="1" customWidth="1"/>
    <col min="16134" max="16134" width="11.140625" style="173" customWidth="1"/>
    <col min="16135" max="16135" width="7.28515625" style="173" bestFit="1" customWidth="1"/>
    <col min="16136" max="16136" width="6.140625" style="173" customWidth="1"/>
    <col min="16137" max="16137" width="10" style="173" customWidth="1"/>
    <col min="16138" max="16138" width="11.28515625" style="173" bestFit="1" customWidth="1"/>
    <col min="16139" max="16139" width="10.28515625" style="173" bestFit="1" customWidth="1"/>
    <col min="16140" max="16140" width="7.85546875" style="173" bestFit="1" customWidth="1"/>
    <col min="16141" max="16141" width="7.42578125" style="173" customWidth="1"/>
    <col min="16142" max="16142" width="11.28515625" style="173" bestFit="1" customWidth="1"/>
    <col min="16143" max="16143" width="7.28515625" style="173" bestFit="1" customWidth="1"/>
    <col min="16144" max="16144" width="4.7109375" style="173" customWidth="1"/>
    <col min="16145" max="16146" width="11.42578125" style="173"/>
    <col min="16147" max="16147" width="9.28515625" style="173" bestFit="1" customWidth="1"/>
    <col min="16148" max="16149" width="11.42578125" style="173"/>
    <col min="16150" max="16150" width="9.28515625" style="173" bestFit="1" customWidth="1"/>
    <col min="16151" max="16154" width="11.42578125" style="173"/>
    <col min="16155" max="16155" width="9.28515625" style="173" bestFit="1" customWidth="1"/>
    <col min="16156" max="16384" width="9.140625" style="173" customWidth="1"/>
  </cols>
  <sheetData>
    <row r="1" spans="1:15" ht="24.75" customHeight="1" x14ac:dyDescent="0.25">
      <c r="A1" s="797" t="s">
        <v>0</v>
      </c>
      <c r="B1" s="797"/>
      <c r="C1" s="797"/>
      <c r="D1" s="797"/>
      <c r="E1" s="797"/>
      <c r="F1" s="797"/>
      <c r="G1" s="797"/>
      <c r="H1" s="797"/>
      <c r="I1" s="797"/>
      <c r="J1" s="797"/>
      <c r="K1" s="797"/>
      <c r="L1" s="797"/>
      <c r="M1" s="797"/>
      <c r="N1" s="797"/>
      <c r="O1" s="797"/>
    </row>
    <row r="2" spans="1:15" ht="18" x14ac:dyDescent="0.25">
      <c r="A2" s="797" t="s">
        <v>718</v>
      </c>
      <c r="B2" s="797"/>
      <c r="C2" s="797"/>
      <c r="D2" s="797"/>
      <c r="E2" s="797"/>
      <c r="F2" s="797"/>
      <c r="G2" s="797"/>
      <c r="H2" s="797"/>
      <c r="I2" s="797"/>
      <c r="J2" s="797"/>
      <c r="K2" s="797"/>
      <c r="L2" s="797"/>
      <c r="M2" s="797"/>
      <c r="N2" s="797"/>
      <c r="O2" s="797"/>
    </row>
    <row r="3" spans="1:15" ht="18" x14ac:dyDescent="0.25">
      <c r="A3" s="797" t="s">
        <v>2</v>
      </c>
      <c r="B3" s="797"/>
      <c r="C3" s="797"/>
      <c r="D3" s="797"/>
      <c r="E3" s="797"/>
      <c r="F3" s="797"/>
      <c r="G3" s="797"/>
      <c r="H3" s="797"/>
      <c r="I3" s="797"/>
      <c r="J3" s="797"/>
      <c r="K3" s="797"/>
      <c r="L3" s="797"/>
      <c r="M3" s="797"/>
      <c r="N3" s="797"/>
      <c r="O3" s="797"/>
    </row>
    <row r="4" spans="1:15" ht="37.5" customHeight="1" x14ac:dyDescent="0.2">
      <c r="A4" s="798" t="s">
        <v>3</v>
      </c>
      <c r="B4" s="798"/>
      <c r="C4" s="798"/>
      <c r="D4" s="798"/>
      <c r="E4" s="798"/>
      <c r="F4" s="798"/>
      <c r="G4" s="798"/>
      <c r="H4" s="798"/>
      <c r="I4" s="798"/>
      <c r="J4" s="798"/>
      <c r="K4" s="798"/>
      <c r="L4" s="798"/>
      <c r="M4" s="798"/>
      <c r="N4" s="798"/>
      <c r="O4" s="798"/>
    </row>
    <row r="5" spans="1:15" ht="10.5" customHeight="1" thickBot="1" x14ac:dyDescent="0.25">
      <c r="A5" s="174"/>
      <c r="B5" s="174"/>
      <c r="C5" s="174"/>
      <c r="D5" s="174"/>
      <c r="E5" s="174"/>
      <c r="F5" s="174"/>
      <c r="G5" s="174"/>
      <c r="H5" s="174"/>
      <c r="I5" s="174"/>
      <c r="J5" s="174"/>
      <c r="K5" s="174"/>
      <c r="L5" s="174"/>
      <c r="M5" s="174"/>
      <c r="N5" s="174"/>
      <c r="O5" s="174"/>
    </row>
    <row r="6" spans="1:15" ht="14.25" thickTop="1" thickBot="1" x14ac:dyDescent="0.25">
      <c r="A6" s="175"/>
      <c r="B6" s="799" t="s">
        <v>719</v>
      </c>
      <c r="C6" s="799"/>
      <c r="D6" s="799"/>
      <c r="E6" s="799"/>
      <c r="F6" s="799"/>
      <c r="G6" s="799"/>
      <c r="H6" s="176"/>
      <c r="I6" s="177"/>
      <c r="J6" s="799" t="s">
        <v>720</v>
      </c>
      <c r="K6" s="799"/>
      <c r="L6" s="799"/>
      <c r="M6" s="799"/>
      <c r="N6" s="799"/>
      <c r="O6" s="799"/>
    </row>
    <row r="7" spans="1:15" ht="14.25" thickTop="1" thickBot="1" x14ac:dyDescent="0.25">
      <c r="A7" s="178" t="s">
        <v>721</v>
      </c>
      <c r="B7" s="179" t="s">
        <v>722</v>
      </c>
      <c r="C7" s="179" t="s">
        <v>723</v>
      </c>
      <c r="D7" s="179" t="s">
        <v>724</v>
      </c>
      <c r="E7" s="179" t="s">
        <v>725</v>
      </c>
      <c r="F7" s="179" t="s">
        <v>700</v>
      </c>
      <c r="G7" s="180"/>
      <c r="H7" s="176"/>
      <c r="I7" s="178" t="s">
        <v>721</v>
      </c>
      <c r="J7" s="181" t="s">
        <v>4</v>
      </c>
      <c r="K7" s="181" t="s">
        <v>5</v>
      </c>
      <c r="L7" s="181" t="s">
        <v>6</v>
      </c>
      <c r="M7" s="181" t="s">
        <v>726</v>
      </c>
      <c r="N7" s="181" t="s">
        <v>725</v>
      </c>
      <c r="O7" s="181" t="s">
        <v>700</v>
      </c>
    </row>
    <row r="8" spans="1:15" ht="13.5" thickTop="1" x14ac:dyDescent="0.2">
      <c r="A8" s="182" t="s">
        <v>317</v>
      </c>
      <c r="B8" s="183">
        <v>5333229.652900001</v>
      </c>
      <c r="C8" s="183">
        <v>6221030.8217800008</v>
      </c>
      <c r="D8" s="183">
        <v>10531137.951929998</v>
      </c>
      <c r="E8" s="183">
        <v>22085398.42661</v>
      </c>
      <c r="F8" s="184">
        <v>0.12306038171841058</v>
      </c>
      <c r="H8" s="176"/>
      <c r="I8" s="185" t="s">
        <v>317</v>
      </c>
      <c r="J8" s="183">
        <v>5333229.652900001</v>
      </c>
      <c r="K8" s="183">
        <v>0</v>
      </c>
      <c r="L8" s="183">
        <v>0</v>
      </c>
      <c r="M8" s="183">
        <v>0</v>
      </c>
      <c r="N8" s="183">
        <v>5333229.652900001</v>
      </c>
      <c r="O8" s="184">
        <v>0.18423174222997885</v>
      </c>
    </row>
    <row r="9" spans="1:15" x14ac:dyDescent="0.2">
      <c r="A9" s="182" t="s">
        <v>318</v>
      </c>
      <c r="B9" s="183">
        <v>6072130.5579499993</v>
      </c>
      <c r="C9" s="183">
        <v>15198137.67412</v>
      </c>
      <c r="D9" s="183">
        <v>9947386.2408300005</v>
      </c>
      <c r="E9" s="183">
        <v>31217654.472899999</v>
      </c>
      <c r="F9" s="184">
        <v>0.17394553639384791</v>
      </c>
      <c r="H9" s="176"/>
      <c r="I9" s="185" t="s">
        <v>318</v>
      </c>
      <c r="J9" s="183">
        <v>6072130.5579499993</v>
      </c>
      <c r="K9" s="183">
        <v>0</v>
      </c>
      <c r="L9" s="183">
        <v>0</v>
      </c>
      <c r="M9" s="183">
        <v>0</v>
      </c>
      <c r="N9" s="183">
        <v>6072130.5579499993</v>
      </c>
      <c r="O9" s="184">
        <v>0.2097564261330333</v>
      </c>
    </row>
    <row r="10" spans="1:15" x14ac:dyDescent="0.2">
      <c r="A10" s="182" t="s">
        <v>319</v>
      </c>
      <c r="B10" s="183">
        <v>4621956.9863999998</v>
      </c>
      <c r="C10" s="183">
        <v>8317381.5674599977</v>
      </c>
      <c r="D10" s="183">
        <v>13388289.93602</v>
      </c>
      <c r="E10" s="183">
        <v>26327628.489879996</v>
      </c>
      <c r="F10" s="184">
        <v>0.14669819167950779</v>
      </c>
      <c r="H10" s="176"/>
      <c r="I10" s="185" t="s">
        <v>319</v>
      </c>
      <c r="J10" s="183">
        <v>4621956.9863999998</v>
      </c>
      <c r="K10" s="183">
        <v>0</v>
      </c>
      <c r="L10" s="183">
        <v>0</v>
      </c>
      <c r="M10" s="183">
        <v>0</v>
      </c>
      <c r="N10" s="183">
        <v>4621956.9863999998</v>
      </c>
      <c r="O10" s="184">
        <v>0.15966145160343437</v>
      </c>
    </row>
    <row r="11" spans="1:15" x14ac:dyDescent="0.2">
      <c r="A11" s="182" t="s">
        <v>320</v>
      </c>
      <c r="B11" s="183">
        <v>4016416.7774899998</v>
      </c>
      <c r="C11" s="183">
        <v>3718841.7033299995</v>
      </c>
      <c r="D11" s="183">
        <v>8582402.9861200005</v>
      </c>
      <c r="E11" s="183">
        <v>16317661.466940001</v>
      </c>
      <c r="F11" s="184">
        <v>9.0922409914687821E-2</v>
      </c>
      <c r="H11" s="176"/>
      <c r="I11" s="185" t="s">
        <v>320</v>
      </c>
      <c r="J11" s="183">
        <v>4016416.7774899998</v>
      </c>
      <c r="K11" s="183">
        <v>0</v>
      </c>
      <c r="L11" s="183">
        <v>0</v>
      </c>
      <c r="M11" s="183">
        <v>0</v>
      </c>
      <c r="N11" s="183">
        <v>4016416.7774899998</v>
      </c>
      <c r="O11" s="184">
        <v>0.13874359601903574</v>
      </c>
    </row>
    <row r="12" spans="1:15" x14ac:dyDescent="0.2">
      <c r="A12" s="182" t="s">
        <v>321</v>
      </c>
      <c r="B12" s="183">
        <v>4609142.6822300004</v>
      </c>
      <c r="C12" s="183">
        <v>4350750.3119599996</v>
      </c>
      <c r="D12" s="183">
        <v>8706547.5786700007</v>
      </c>
      <c r="E12" s="183">
        <v>17666440.572860003</v>
      </c>
      <c r="F12" s="184">
        <v>9.8437840174182098E-2</v>
      </c>
      <c r="H12" s="176"/>
      <c r="I12" s="185" t="s">
        <v>321</v>
      </c>
      <c r="J12" s="183">
        <v>4609142.6822300004</v>
      </c>
      <c r="K12" s="183">
        <v>0</v>
      </c>
      <c r="L12" s="183">
        <v>0</v>
      </c>
      <c r="M12" s="183">
        <v>0</v>
      </c>
      <c r="N12" s="183">
        <v>4609142.6822300004</v>
      </c>
      <c r="O12" s="184">
        <v>0.15921879270135239</v>
      </c>
    </row>
    <row r="13" spans="1:15" x14ac:dyDescent="0.2">
      <c r="A13" s="182" t="s">
        <v>322</v>
      </c>
      <c r="B13" s="183">
        <v>2206740.8058500001</v>
      </c>
      <c r="C13" s="183">
        <v>4340588.1144899996</v>
      </c>
      <c r="D13" s="183">
        <v>6234714.6200100007</v>
      </c>
      <c r="E13" s="183">
        <v>12782043.540350001</v>
      </c>
      <c r="F13" s="184">
        <v>7.1221860110144156E-2</v>
      </c>
      <c r="H13" s="176"/>
      <c r="I13" s="185" t="s">
        <v>322</v>
      </c>
      <c r="J13" s="183">
        <v>2206740.8058500001</v>
      </c>
      <c r="K13" s="183">
        <v>0</v>
      </c>
      <c r="L13" s="183">
        <v>0</v>
      </c>
      <c r="M13" s="183">
        <v>0</v>
      </c>
      <c r="N13" s="183">
        <v>2206740.8058500001</v>
      </c>
      <c r="O13" s="184">
        <v>7.6229926286910624E-2</v>
      </c>
    </row>
    <row r="14" spans="1:15" x14ac:dyDescent="0.2">
      <c r="A14" s="182" t="s">
        <v>323</v>
      </c>
      <c r="B14" s="183">
        <v>923272.94313000003</v>
      </c>
      <c r="C14" s="183">
        <v>2445297.4528399999</v>
      </c>
      <c r="D14" s="183">
        <v>6963130.3652499998</v>
      </c>
      <c r="E14" s="183">
        <v>10331700.761220001</v>
      </c>
      <c r="F14" s="184">
        <v>5.7568490045632539E-2</v>
      </c>
      <c r="H14" s="176"/>
      <c r="I14" s="185" t="s">
        <v>323</v>
      </c>
      <c r="J14" s="183">
        <v>923272.94313000003</v>
      </c>
      <c r="K14" s="183">
        <v>0</v>
      </c>
      <c r="L14" s="183">
        <v>0</v>
      </c>
      <c r="M14" s="183">
        <v>0</v>
      </c>
      <c r="N14" s="183">
        <v>923272.94313000003</v>
      </c>
      <c r="O14" s="184">
        <v>3.1893654302726018E-2</v>
      </c>
    </row>
    <row r="15" spans="1:15" x14ac:dyDescent="0.2">
      <c r="A15" s="182" t="s">
        <v>324</v>
      </c>
      <c r="B15" s="183">
        <v>0</v>
      </c>
      <c r="C15" s="183">
        <v>7762190.5132499989</v>
      </c>
      <c r="D15" s="183">
        <v>8545997.2983499989</v>
      </c>
      <c r="E15" s="183">
        <v>16308187.811599998</v>
      </c>
      <c r="F15" s="184">
        <v>9.086962247477437E-2</v>
      </c>
      <c r="H15" s="176"/>
      <c r="I15" s="185" t="s">
        <v>324</v>
      </c>
      <c r="J15" s="183">
        <v>0</v>
      </c>
      <c r="K15" s="183">
        <v>0</v>
      </c>
      <c r="L15" s="183">
        <v>0</v>
      </c>
      <c r="M15" s="183">
        <v>0</v>
      </c>
      <c r="N15" s="183">
        <v>0</v>
      </c>
      <c r="O15" s="184">
        <v>0</v>
      </c>
    </row>
    <row r="16" spans="1:15" x14ac:dyDescent="0.2">
      <c r="A16" s="182" t="s">
        <v>325</v>
      </c>
      <c r="B16" s="183">
        <v>28422.489000000005</v>
      </c>
      <c r="C16" s="183">
        <v>2712.6165300000002</v>
      </c>
      <c r="D16" s="183">
        <v>3000</v>
      </c>
      <c r="E16" s="183">
        <v>34135.105530000001</v>
      </c>
      <c r="F16" s="184">
        <v>1.9020164523990483E-4</v>
      </c>
      <c r="H16" s="176"/>
      <c r="I16" s="185" t="s">
        <v>325</v>
      </c>
      <c r="J16" s="183">
        <v>28422.489000000005</v>
      </c>
      <c r="K16" s="183">
        <v>0</v>
      </c>
      <c r="L16" s="183">
        <v>0</v>
      </c>
      <c r="M16" s="183">
        <v>0</v>
      </c>
      <c r="N16" s="183">
        <v>28422.489000000005</v>
      </c>
      <c r="O16" s="184">
        <v>9.8182996191343501E-4</v>
      </c>
    </row>
    <row r="17" spans="1:15" x14ac:dyDescent="0.2">
      <c r="A17" s="182" t="s">
        <v>326</v>
      </c>
      <c r="B17" s="183">
        <v>870068.54798000015</v>
      </c>
      <c r="C17" s="183">
        <v>5400795.8812100003</v>
      </c>
      <c r="D17" s="183">
        <v>8818613.1709899995</v>
      </c>
      <c r="E17" s="183">
        <v>15089477.60018</v>
      </c>
      <c r="F17" s="184">
        <v>8.4078939285614884E-2</v>
      </c>
      <c r="H17" s="176"/>
      <c r="I17" s="185" t="s">
        <v>326</v>
      </c>
      <c r="J17" s="183">
        <v>870068.54798000015</v>
      </c>
      <c r="K17" s="183">
        <v>0</v>
      </c>
      <c r="L17" s="183">
        <v>0</v>
      </c>
      <c r="M17" s="183">
        <v>0</v>
      </c>
      <c r="N17" s="183">
        <v>870068.54798000015</v>
      </c>
      <c r="O17" s="184">
        <v>3.0055755121420967E-2</v>
      </c>
    </row>
    <row r="18" spans="1:15" x14ac:dyDescent="0.2">
      <c r="A18" s="182" t="s">
        <v>327</v>
      </c>
      <c r="B18" s="183">
        <v>267102.61494999996</v>
      </c>
      <c r="C18" s="183">
        <v>892493.95394999988</v>
      </c>
      <c r="D18" s="183">
        <v>2366158.5375199998</v>
      </c>
      <c r="E18" s="183">
        <v>3525755.1064199996</v>
      </c>
      <c r="F18" s="184">
        <v>1.9645593928652481E-2</v>
      </c>
      <c r="H18" s="176"/>
      <c r="I18" s="185" t="s">
        <v>327</v>
      </c>
      <c r="J18" s="183">
        <v>267102.61494999996</v>
      </c>
      <c r="K18" s="183">
        <v>0</v>
      </c>
      <c r="L18" s="183">
        <v>0</v>
      </c>
      <c r="M18" s="183">
        <v>0</v>
      </c>
      <c r="N18" s="183">
        <v>267102.61494999996</v>
      </c>
      <c r="O18" s="184">
        <v>9.2268256401941903E-3</v>
      </c>
    </row>
    <row r="19" spans="1:15" x14ac:dyDescent="0.2">
      <c r="A19" s="182" t="s">
        <v>328</v>
      </c>
      <c r="B19" s="183">
        <v>0</v>
      </c>
      <c r="C19" s="183">
        <v>2609185.9238199997</v>
      </c>
      <c r="D19" s="183">
        <v>5172713.1723399991</v>
      </c>
      <c r="E19" s="183">
        <v>7781899.0961599983</v>
      </c>
      <c r="F19" s="184">
        <v>4.3360932629305397E-2</v>
      </c>
      <c r="H19" s="176"/>
      <c r="I19" s="185" t="s">
        <v>328</v>
      </c>
      <c r="J19" s="183">
        <v>0</v>
      </c>
      <c r="K19" s="183">
        <v>0</v>
      </c>
      <c r="L19" s="183">
        <v>0</v>
      </c>
      <c r="M19" s="183">
        <v>0</v>
      </c>
      <c r="N19" s="183">
        <v>0</v>
      </c>
      <c r="O19" s="184">
        <v>0</v>
      </c>
    </row>
    <row r="20" spans="1:15" ht="13.5" thickBot="1" x14ac:dyDescent="0.25">
      <c r="A20" s="176"/>
      <c r="B20" s="186"/>
      <c r="C20" s="186"/>
      <c r="D20" s="186"/>
      <c r="E20" s="187"/>
      <c r="F20" s="188"/>
      <c r="H20" s="176"/>
      <c r="I20" s="185"/>
      <c r="J20" s="185"/>
      <c r="K20" s="187"/>
      <c r="L20" s="185"/>
      <c r="M20" s="185"/>
      <c r="N20" s="187"/>
      <c r="O20" s="188"/>
    </row>
    <row r="21" spans="1:15" ht="14.25" thickTop="1" thickBot="1" x14ac:dyDescent="0.25">
      <c r="A21" s="178" t="s">
        <v>727</v>
      </c>
      <c r="B21" s="189">
        <v>28948484.057880003</v>
      </c>
      <c r="C21" s="189">
        <v>61259406.534740001</v>
      </c>
      <c r="D21" s="189">
        <v>89260091.858030021</v>
      </c>
      <c r="E21" s="189">
        <v>179467982.45065001</v>
      </c>
      <c r="F21" s="190"/>
      <c r="G21" s="180"/>
      <c r="H21" s="176"/>
      <c r="I21" s="181" t="s">
        <v>727</v>
      </c>
      <c r="J21" s="189">
        <v>28948484.057880003</v>
      </c>
      <c r="K21" s="189">
        <v>0</v>
      </c>
      <c r="L21" s="189">
        <v>0</v>
      </c>
      <c r="M21" s="189">
        <v>0</v>
      </c>
      <c r="N21" s="189">
        <v>28948484.057880003</v>
      </c>
      <c r="O21" s="181"/>
    </row>
    <row r="22" spans="1:15" ht="14.25" thickTop="1" thickBot="1" x14ac:dyDescent="0.25">
      <c r="A22" s="176"/>
      <c r="B22" s="186"/>
      <c r="C22" s="186"/>
      <c r="D22" s="186"/>
      <c r="E22" s="187"/>
      <c r="F22" s="187"/>
      <c r="H22" s="176"/>
      <c r="I22" s="191"/>
      <c r="J22" s="185"/>
      <c r="K22" s="187"/>
      <c r="L22" s="185"/>
      <c r="M22" s="185"/>
      <c r="N22" s="187"/>
      <c r="O22" s="185"/>
    </row>
    <row r="23" spans="1:15" ht="14.25" thickTop="1" thickBot="1" x14ac:dyDescent="0.25">
      <c r="A23" s="192"/>
      <c r="B23" s="796" t="s">
        <v>728</v>
      </c>
      <c r="C23" s="796"/>
      <c r="D23" s="796"/>
      <c r="E23" s="796"/>
      <c r="F23" s="796"/>
      <c r="G23" s="796"/>
      <c r="H23" s="176"/>
      <c r="I23" s="193"/>
      <c r="J23" s="796" t="s">
        <v>729</v>
      </c>
      <c r="K23" s="796"/>
      <c r="L23" s="796"/>
      <c r="M23" s="796"/>
      <c r="N23" s="796"/>
      <c r="O23" s="796"/>
    </row>
    <row r="24" spans="1:15" ht="14.25" thickTop="1" thickBot="1" x14ac:dyDescent="0.25">
      <c r="A24" s="178" t="s">
        <v>721</v>
      </c>
      <c r="B24" s="181" t="s">
        <v>4</v>
      </c>
      <c r="C24" s="181" t="s">
        <v>5</v>
      </c>
      <c r="D24" s="181" t="s">
        <v>6</v>
      </c>
      <c r="E24" s="181" t="s">
        <v>726</v>
      </c>
      <c r="F24" s="181" t="s">
        <v>725</v>
      </c>
      <c r="G24" s="181" t="s">
        <v>700</v>
      </c>
      <c r="H24" s="176"/>
      <c r="I24" s="181" t="s">
        <v>721</v>
      </c>
      <c r="J24" s="181" t="s">
        <v>4</v>
      </c>
      <c r="K24" s="181" t="s">
        <v>5</v>
      </c>
      <c r="L24" s="181" t="s">
        <v>6</v>
      </c>
      <c r="M24" s="181" t="s">
        <v>726</v>
      </c>
      <c r="N24" s="181" t="s">
        <v>725</v>
      </c>
      <c r="O24" s="181" t="s">
        <v>700</v>
      </c>
    </row>
    <row r="25" spans="1:15" ht="13.5" thickTop="1" x14ac:dyDescent="0.2">
      <c r="A25" s="182" t="s">
        <v>317</v>
      </c>
      <c r="B25" s="183">
        <v>6221030.8217800008</v>
      </c>
      <c r="C25" s="183">
        <v>0</v>
      </c>
      <c r="D25" s="183">
        <v>0</v>
      </c>
      <c r="E25" s="183">
        <v>0</v>
      </c>
      <c r="F25" s="183">
        <v>6221030.8217800008</v>
      </c>
      <c r="G25" s="194">
        <v>0.10155225415466726</v>
      </c>
      <c r="H25" s="176"/>
      <c r="I25" s="185" t="s">
        <v>317</v>
      </c>
      <c r="J25" s="183">
        <v>10531137.951929998</v>
      </c>
      <c r="K25" s="183">
        <v>0</v>
      </c>
      <c r="L25" s="183">
        <v>0</v>
      </c>
      <c r="M25" s="183">
        <v>0</v>
      </c>
      <c r="N25" s="183">
        <v>10531137.951929998</v>
      </c>
      <c r="O25" s="184">
        <v>0.11798260266951087</v>
      </c>
    </row>
    <row r="26" spans="1:15" x14ac:dyDescent="0.2">
      <c r="A26" s="182" t="s">
        <v>318</v>
      </c>
      <c r="B26" s="183">
        <v>15198137.67412</v>
      </c>
      <c r="C26" s="183">
        <v>0</v>
      </c>
      <c r="D26" s="183">
        <v>0</v>
      </c>
      <c r="E26" s="183">
        <v>0</v>
      </c>
      <c r="F26" s="183">
        <v>15198137.67412</v>
      </c>
      <c r="G26" s="194">
        <v>0.24809475856579163</v>
      </c>
      <c r="H26" s="176"/>
      <c r="I26" s="185" t="s">
        <v>318</v>
      </c>
      <c r="J26" s="183">
        <v>9947386.2408300005</v>
      </c>
      <c r="K26" s="183">
        <v>0</v>
      </c>
      <c r="L26" s="183">
        <v>0</v>
      </c>
      <c r="M26" s="183">
        <v>0</v>
      </c>
      <c r="N26" s="183">
        <v>9947386.2408300005</v>
      </c>
      <c r="O26" s="184">
        <v>0.1114427067434741</v>
      </c>
    </row>
    <row r="27" spans="1:15" x14ac:dyDescent="0.2">
      <c r="A27" s="182" t="s">
        <v>319</v>
      </c>
      <c r="B27" s="183">
        <v>8317381.5674599977</v>
      </c>
      <c r="C27" s="183">
        <v>0</v>
      </c>
      <c r="D27" s="183">
        <v>0</v>
      </c>
      <c r="E27" s="183">
        <v>0</v>
      </c>
      <c r="F27" s="183">
        <v>8317381.5674599977</v>
      </c>
      <c r="G27" s="194">
        <v>0.13577313326963492</v>
      </c>
      <c r="H27" s="176"/>
      <c r="I27" s="185" t="s">
        <v>319</v>
      </c>
      <c r="J27" s="183">
        <v>13388289.93602</v>
      </c>
      <c r="K27" s="183">
        <v>0</v>
      </c>
      <c r="L27" s="183">
        <v>0</v>
      </c>
      <c r="M27" s="183">
        <v>0</v>
      </c>
      <c r="N27" s="183">
        <v>13388289.93602</v>
      </c>
      <c r="O27" s="184">
        <v>0.14999189063477938</v>
      </c>
    </row>
    <row r="28" spans="1:15" x14ac:dyDescent="0.2">
      <c r="A28" s="182" t="s">
        <v>320</v>
      </c>
      <c r="B28" s="183">
        <v>3718841.7033299995</v>
      </c>
      <c r="C28" s="183">
        <v>0</v>
      </c>
      <c r="D28" s="183">
        <v>0</v>
      </c>
      <c r="E28" s="183">
        <v>0</v>
      </c>
      <c r="F28" s="183">
        <v>3718841.7033299995</v>
      </c>
      <c r="G28" s="194">
        <v>6.0706459851534098E-2</v>
      </c>
      <c r="H28" s="176"/>
      <c r="I28" s="185" t="s">
        <v>320</v>
      </c>
      <c r="J28" s="183">
        <v>8582402.9861200005</v>
      </c>
      <c r="K28" s="183">
        <v>0</v>
      </c>
      <c r="L28" s="183">
        <v>0</v>
      </c>
      <c r="M28" s="183">
        <v>0</v>
      </c>
      <c r="N28" s="183">
        <v>8582402.9861200005</v>
      </c>
      <c r="O28" s="184">
        <v>9.615050586963865E-2</v>
      </c>
    </row>
    <row r="29" spans="1:15" x14ac:dyDescent="0.2">
      <c r="A29" s="182" t="s">
        <v>321</v>
      </c>
      <c r="B29" s="183">
        <v>4350750.3119599996</v>
      </c>
      <c r="C29" s="183">
        <v>0</v>
      </c>
      <c r="D29" s="183">
        <v>0</v>
      </c>
      <c r="E29" s="183">
        <v>0</v>
      </c>
      <c r="F29" s="183">
        <v>4350750.3119599996</v>
      </c>
      <c r="G29" s="194">
        <v>7.1021750912534612E-2</v>
      </c>
      <c r="H29" s="176"/>
      <c r="I29" s="185" t="s">
        <v>321</v>
      </c>
      <c r="J29" s="183">
        <v>8706547.5786700007</v>
      </c>
      <c r="K29" s="183">
        <v>0</v>
      </c>
      <c r="L29" s="183">
        <v>0</v>
      </c>
      <c r="M29" s="183">
        <v>0</v>
      </c>
      <c r="N29" s="183">
        <v>8706547.5786700007</v>
      </c>
      <c r="O29" s="184">
        <v>9.7541324431056384E-2</v>
      </c>
    </row>
    <row r="30" spans="1:15" x14ac:dyDescent="0.2">
      <c r="A30" s="182" t="s">
        <v>322</v>
      </c>
      <c r="B30" s="183">
        <v>4340588.1144899996</v>
      </c>
      <c r="C30" s="183">
        <v>0</v>
      </c>
      <c r="D30" s="183">
        <v>0</v>
      </c>
      <c r="E30" s="183">
        <v>0</v>
      </c>
      <c r="F30" s="183">
        <v>4340588.1144899996</v>
      </c>
      <c r="G30" s="194">
        <v>7.0855862960873886E-2</v>
      </c>
      <c r="H30" s="176"/>
      <c r="I30" s="185" t="s">
        <v>322</v>
      </c>
      <c r="J30" s="183">
        <v>6234714.6200100007</v>
      </c>
      <c r="K30" s="183">
        <v>0</v>
      </c>
      <c r="L30" s="183">
        <v>0</v>
      </c>
      <c r="M30" s="183">
        <v>0</v>
      </c>
      <c r="N30" s="183">
        <v>6234714.6200100007</v>
      </c>
      <c r="O30" s="184">
        <v>6.9848848351247952E-2</v>
      </c>
    </row>
    <row r="31" spans="1:15" x14ac:dyDescent="0.2">
      <c r="A31" s="182" t="s">
        <v>323</v>
      </c>
      <c r="B31" s="183">
        <v>2445297.4528399999</v>
      </c>
      <c r="C31" s="183">
        <v>0</v>
      </c>
      <c r="D31" s="183">
        <v>0</v>
      </c>
      <c r="E31" s="183">
        <v>0</v>
      </c>
      <c r="F31" s="183">
        <v>2445297.4528399999</v>
      </c>
      <c r="G31" s="194">
        <v>3.9917093409210229E-2</v>
      </c>
      <c r="H31" s="176"/>
      <c r="I31" s="185" t="s">
        <v>323</v>
      </c>
      <c r="J31" s="183">
        <v>6963130.3652499998</v>
      </c>
      <c r="K31" s="183">
        <v>0</v>
      </c>
      <c r="L31" s="183">
        <v>0</v>
      </c>
      <c r="M31" s="183">
        <v>0</v>
      </c>
      <c r="N31" s="183">
        <v>6963130.3652499998</v>
      </c>
      <c r="O31" s="184">
        <v>7.8009446554513959E-2</v>
      </c>
    </row>
    <row r="32" spans="1:15" x14ac:dyDescent="0.2">
      <c r="A32" s="182" t="s">
        <v>324</v>
      </c>
      <c r="B32" s="183">
        <v>7762190.5132499989</v>
      </c>
      <c r="C32" s="183">
        <v>0</v>
      </c>
      <c r="D32" s="183">
        <v>0</v>
      </c>
      <c r="E32" s="183">
        <v>0</v>
      </c>
      <c r="F32" s="183">
        <v>7762190.5132499989</v>
      </c>
      <c r="G32" s="194">
        <v>0.12671018138003159</v>
      </c>
      <c r="H32" s="176"/>
      <c r="I32" s="185" t="s">
        <v>324</v>
      </c>
      <c r="J32" s="183">
        <v>8545997.2983499989</v>
      </c>
      <c r="K32" s="183">
        <v>0</v>
      </c>
      <c r="L32" s="183">
        <v>0</v>
      </c>
      <c r="M32" s="183">
        <v>0</v>
      </c>
      <c r="N32" s="183">
        <v>8545997.2983499989</v>
      </c>
      <c r="O32" s="184">
        <v>9.5742645122330591E-2</v>
      </c>
    </row>
    <row r="33" spans="1:15" x14ac:dyDescent="0.2">
      <c r="A33" s="182" t="s">
        <v>325</v>
      </c>
      <c r="B33" s="183">
        <v>2712.6165300000002</v>
      </c>
      <c r="C33" s="183">
        <v>0</v>
      </c>
      <c r="D33" s="183">
        <v>0</v>
      </c>
      <c r="E33" s="183">
        <v>0</v>
      </c>
      <c r="F33" s="183">
        <v>2712.6165300000002</v>
      </c>
      <c r="G33" s="194">
        <v>4.4280816342249166E-5</v>
      </c>
      <c r="H33" s="176"/>
      <c r="I33" s="185" t="s">
        <v>325</v>
      </c>
      <c r="J33" s="183">
        <v>3000</v>
      </c>
      <c r="K33" s="183">
        <v>0</v>
      </c>
      <c r="L33" s="183">
        <v>0</v>
      </c>
      <c r="M33" s="183">
        <v>0</v>
      </c>
      <c r="N33" s="183">
        <v>3000</v>
      </c>
      <c r="O33" s="184">
        <v>3.3609644999823221E-5</v>
      </c>
    </row>
    <row r="34" spans="1:15" x14ac:dyDescent="0.2">
      <c r="A34" s="182" t="s">
        <v>326</v>
      </c>
      <c r="B34" s="183">
        <v>5400795.8812100003</v>
      </c>
      <c r="C34" s="183">
        <v>0</v>
      </c>
      <c r="D34" s="183">
        <v>0</v>
      </c>
      <c r="E34" s="183">
        <v>0</v>
      </c>
      <c r="F34" s="183">
        <v>5400795.8812100003</v>
      </c>
      <c r="G34" s="194">
        <v>8.8162719600413164E-2</v>
      </c>
      <c r="H34" s="176"/>
      <c r="I34" s="185" t="s">
        <v>326</v>
      </c>
      <c r="J34" s="183">
        <v>8818613.1709899995</v>
      </c>
      <c r="K34" s="183">
        <v>0</v>
      </c>
      <c r="L34" s="183">
        <v>0</v>
      </c>
      <c r="M34" s="183">
        <v>0</v>
      </c>
      <c r="N34" s="183">
        <v>8818613.1709899995</v>
      </c>
      <c r="O34" s="184">
        <v>9.8796819355913071E-2</v>
      </c>
    </row>
    <row r="35" spans="1:15" x14ac:dyDescent="0.2">
      <c r="A35" s="182" t="s">
        <v>327</v>
      </c>
      <c r="B35" s="183">
        <v>892493.95394999988</v>
      </c>
      <c r="C35" s="183">
        <v>0</v>
      </c>
      <c r="D35" s="183">
        <v>0</v>
      </c>
      <c r="E35" s="183">
        <v>0</v>
      </c>
      <c r="F35" s="183">
        <v>892493.95394999988</v>
      </c>
      <c r="G35" s="194">
        <v>1.4569092396346831E-2</v>
      </c>
      <c r="H35" s="176"/>
      <c r="I35" s="185" t="s">
        <v>327</v>
      </c>
      <c r="J35" s="183">
        <v>2366158.5375199998</v>
      </c>
      <c r="K35" s="183">
        <v>0</v>
      </c>
      <c r="L35" s="183">
        <v>0</v>
      </c>
      <c r="M35" s="183">
        <v>0</v>
      </c>
      <c r="N35" s="183">
        <v>2366158.5375199998</v>
      </c>
      <c r="O35" s="184">
        <v>2.6508582819782696E-2</v>
      </c>
    </row>
    <row r="36" spans="1:15" x14ac:dyDescent="0.2">
      <c r="A36" s="182" t="s">
        <v>328</v>
      </c>
      <c r="B36" s="183">
        <v>2609185.9238199997</v>
      </c>
      <c r="C36" s="183">
        <v>0</v>
      </c>
      <c r="D36" s="183">
        <v>0</v>
      </c>
      <c r="E36" s="183">
        <v>0</v>
      </c>
      <c r="F36" s="183">
        <v>2609185.9238199997</v>
      </c>
      <c r="G36" s="194">
        <v>4.2592412682619429E-2</v>
      </c>
      <c r="H36" s="176"/>
      <c r="I36" s="185" t="s">
        <v>328</v>
      </c>
      <c r="J36" s="183">
        <v>5172713.1723399991</v>
      </c>
      <c r="K36" s="183">
        <v>0</v>
      </c>
      <c r="L36" s="183">
        <v>0</v>
      </c>
      <c r="M36" s="183">
        <v>0</v>
      </c>
      <c r="N36" s="183">
        <v>5172713.1723399991</v>
      </c>
      <c r="O36" s="184">
        <v>5.7951017802752254E-2</v>
      </c>
    </row>
    <row r="37" spans="1:15" ht="13.5" thickBot="1" x14ac:dyDescent="0.25">
      <c r="A37" s="176"/>
      <c r="B37" s="185"/>
      <c r="C37" s="187"/>
      <c r="D37" s="185"/>
      <c r="E37" s="185"/>
      <c r="F37" s="187"/>
      <c r="G37" s="194"/>
      <c r="H37" s="191"/>
      <c r="I37" s="185"/>
      <c r="J37" s="187"/>
      <c r="K37" s="187"/>
      <c r="L37" s="185"/>
      <c r="M37" s="187"/>
      <c r="N37" s="187"/>
      <c r="O37" s="188"/>
    </row>
    <row r="38" spans="1:15" ht="14.25" thickTop="1" thickBot="1" x14ac:dyDescent="0.25">
      <c r="A38" s="178" t="s">
        <v>730</v>
      </c>
      <c r="B38" s="189">
        <v>61259406.534740001</v>
      </c>
      <c r="C38" s="189">
        <v>0</v>
      </c>
      <c r="D38" s="189">
        <v>0</v>
      </c>
      <c r="E38" s="189">
        <v>0</v>
      </c>
      <c r="F38" s="189">
        <v>61259406.534740001</v>
      </c>
      <c r="G38" s="190"/>
      <c r="H38" s="191"/>
      <c r="I38" s="181" t="s">
        <v>730</v>
      </c>
      <c r="J38" s="189">
        <v>89260091.858030021</v>
      </c>
      <c r="K38" s="189">
        <v>0</v>
      </c>
      <c r="L38" s="189">
        <v>0</v>
      </c>
      <c r="M38" s="189">
        <v>0</v>
      </c>
      <c r="N38" s="189">
        <v>89260091.858030021</v>
      </c>
      <c r="O38" s="190"/>
    </row>
    <row r="39" spans="1:15" ht="10.5" customHeight="1" thickTop="1" thickBot="1" x14ac:dyDescent="0.25">
      <c r="A39" s="195"/>
      <c r="B39" s="196"/>
      <c r="C39" s="196"/>
      <c r="D39" s="196"/>
      <c r="E39" s="196"/>
      <c r="F39" s="197"/>
      <c r="G39" s="197"/>
      <c r="H39" s="197"/>
      <c r="I39" s="197"/>
      <c r="J39" s="198"/>
      <c r="K39" s="197"/>
      <c r="L39" s="199"/>
      <c r="M39" s="200"/>
      <c r="N39" s="197"/>
      <c r="O39" s="197"/>
    </row>
    <row r="40" spans="1:15" ht="13.5" thickTop="1" x14ac:dyDescent="0.2">
      <c r="A40" s="201" t="s">
        <v>731</v>
      </c>
      <c r="B40" s="202"/>
      <c r="C40" s="202"/>
      <c r="D40" s="202"/>
      <c r="E40" s="186"/>
      <c r="F40" s="186"/>
      <c r="G40" s="186"/>
      <c r="H40" s="186"/>
      <c r="I40" s="186"/>
      <c r="J40" s="194"/>
      <c r="K40" s="186"/>
      <c r="L40" s="203"/>
      <c r="M40" s="187"/>
      <c r="N40" s="186"/>
      <c r="O40" s="186"/>
    </row>
    <row r="41" spans="1:15" x14ac:dyDescent="0.2">
      <c r="A41" s="201" t="s">
        <v>732</v>
      </c>
      <c r="B41" s="204"/>
      <c r="C41" s="204"/>
      <c r="D41" s="204"/>
      <c r="E41" s="203"/>
      <c r="F41" s="203"/>
      <c r="G41" s="203"/>
      <c r="H41" s="203"/>
      <c r="I41" s="203"/>
      <c r="J41" s="194"/>
      <c r="K41" s="203"/>
      <c r="L41" s="203"/>
      <c r="M41" s="187"/>
      <c r="N41" s="203"/>
      <c r="O41" s="203"/>
    </row>
    <row r="42" spans="1:15" x14ac:dyDescent="0.2">
      <c r="A42" s="201" t="s">
        <v>733</v>
      </c>
      <c r="B42" s="204"/>
      <c r="C42" s="204"/>
      <c r="D42" s="204"/>
      <c r="E42" s="203"/>
      <c r="F42" s="203"/>
      <c r="G42" s="203"/>
      <c r="H42" s="203"/>
      <c r="I42" s="203"/>
      <c r="J42" s="194"/>
      <c r="K42" s="203"/>
      <c r="L42" s="203"/>
      <c r="M42" s="187"/>
      <c r="N42" s="203"/>
      <c r="O42" s="203"/>
    </row>
    <row r="43" spans="1:15" x14ac:dyDescent="0.2">
      <c r="A43" s="201" t="s">
        <v>734</v>
      </c>
      <c r="B43" s="204"/>
      <c r="C43" s="204"/>
      <c r="D43" s="204"/>
      <c r="E43" s="203"/>
      <c r="F43" s="203"/>
      <c r="G43" s="194"/>
      <c r="H43" s="203"/>
      <c r="I43" s="203"/>
      <c r="J43" s="203"/>
      <c r="K43" s="187"/>
      <c r="L43" s="203"/>
      <c r="M43" s="203"/>
      <c r="N43" s="187"/>
      <c r="O43" s="203"/>
    </row>
    <row r="44" spans="1:15" x14ac:dyDescent="0.2">
      <c r="A44" s="176"/>
      <c r="B44" s="186"/>
      <c r="C44" s="186"/>
      <c r="D44" s="186"/>
      <c r="E44" s="186"/>
      <c r="F44" s="186"/>
      <c r="G44" s="186"/>
      <c r="H44" s="186"/>
      <c r="I44" s="186"/>
      <c r="J44" s="185"/>
      <c r="K44" s="187"/>
      <c r="L44" s="186"/>
      <c r="M44" s="186"/>
      <c r="N44" s="191"/>
      <c r="O44" s="186"/>
    </row>
    <row r="45" spans="1:15" x14ac:dyDescent="0.2">
      <c r="A45" s="176"/>
      <c r="B45" s="186"/>
      <c r="C45" s="186"/>
      <c r="D45" s="186"/>
      <c r="E45" s="186"/>
      <c r="F45" s="186"/>
      <c r="G45" s="186"/>
      <c r="H45" s="186"/>
      <c r="I45" s="186"/>
      <c r="J45" s="186"/>
      <c r="K45" s="194"/>
      <c r="L45" s="186"/>
      <c r="M45" s="186"/>
      <c r="N45" s="191"/>
      <c r="O45" s="186"/>
    </row>
    <row r="46" spans="1:15" x14ac:dyDescent="0.2">
      <c r="A46" s="176"/>
      <c r="B46" s="186"/>
      <c r="C46" s="186"/>
      <c r="D46" s="186"/>
      <c r="E46" s="186"/>
      <c r="F46" s="186"/>
      <c r="G46" s="186"/>
      <c r="H46" s="186"/>
      <c r="I46" s="186"/>
      <c r="J46" s="186"/>
      <c r="K46" s="194"/>
      <c r="L46" s="186"/>
      <c r="M46" s="186"/>
      <c r="N46" s="191"/>
      <c r="O46" s="186"/>
    </row>
    <row r="47" spans="1:15" x14ac:dyDescent="0.2">
      <c r="A47" s="176"/>
      <c r="B47" s="186"/>
      <c r="C47" s="186"/>
      <c r="D47" s="186"/>
      <c r="E47" s="186"/>
      <c r="F47" s="186"/>
      <c r="G47" s="186"/>
      <c r="H47" s="186"/>
      <c r="I47" s="186"/>
      <c r="J47" s="186"/>
      <c r="K47" s="194"/>
      <c r="L47" s="186"/>
      <c r="M47" s="186"/>
      <c r="N47" s="191"/>
      <c r="O47" s="186"/>
    </row>
    <row r="48" spans="1:15" x14ac:dyDescent="0.2">
      <c r="A48" s="176"/>
      <c r="B48" s="186"/>
      <c r="C48" s="186"/>
      <c r="D48" s="186"/>
      <c r="E48" s="186"/>
      <c r="F48" s="186"/>
      <c r="G48" s="186"/>
      <c r="H48" s="186"/>
      <c r="I48" s="186"/>
      <c r="J48" s="186"/>
      <c r="K48" s="194"/>
      <c r="L48" s="186"/>
      <c r="M48" s="186"/>
      <c r="N48" s="191"/>
      <c r="O48" s="186"/>
    </row>
    <row r="49" spans="1:15" x14ac:dyDescent="0.2">
      <c r="A49" s="176"/>
      <c r="B49" s="186"/>
      <c r="C49" s="186"/>
      <c r="D49" s="186"/>
      <c r="E49" s="186"/>
      <c r="F49" s="186"/>
      <c r="G49" s="194"/>
      <c r="H49" s="186"/>
      <c r="I49" s="186"/>
      <c r="J49" s="186"/>
      <c r="K49" s="186"/>
      <c r="L49" s="191"/>
      <c r="M49" s="186"/>
      <c r="N49" s="186"/>
      <c r="O49" s="186"/>
    </row>
    <row r="50" spans="1:15" x14ac:dyDescent="0.2">
      <c r="A50" s="176"/>
      <c r="B50" s="186"/>
      <c r="C50" s="186"/>
      <c r="D50" s="186"/>
      <c r="E50" s="186"/>
      <c r="F50" s="186"/>
      <c r="G50" s="186"/>
      <c r="H50" s="186"/>
      <c r="I50" s="186"/>
      <c r="J50" s="186"/>
      <c r="K50" s="186"/>
      <c r="L50" s="191"/>
      <c r="M50" s="186"/>
      <c r="N50" s="186"/>
      <c r="O50" s="186"/>
    </row>
    <row r="51" spans="1:15" x14ac:dyDescent="0.2">
      <c r="A51" s="176"/>
      <c r="B51" s="186"/>
      <c r="C51" s="186"/>
      <c r="D51" s="186"/>
      <c r="E51" s="186"/>
      <c r="F51" s="186"/>
      <c r="G51" s="186"/>
      <c r="H51" s="186"/>
      <c r="I51" s="186"/>
      <c r="J51" s="186"/>
      <c r="K51" s="186"/>
      <c r="L51" s="205"/>
      <c r="M51" s="186"/>
      <c r="N51" s="186"/>
      <c r="O51" s="186"/>
    </row>
    <row r="52" spans="1:15" x14ac:dyDescent="0.2">
      <c r="A52" s="176"/>
      <c r="B52" s="186"/>
      <c r="C52" s="186"/>
      <c r="D52" s="186"/>
      <c r="E52" s="186"/>
      <c r="F52" s="186"/>
      <c r="G52" s="186"/>
      <c r="H52" s="186"/>
      <c r="I52" s="186"/>
      <c r="J52" s="186"/>
      <c r="K52" s="205"/>
      <c r="L52" s="186"/>
      <c r="M52" s="186"/>
      <c r="N52" s="186"/>
      <c r="O52" s="191"/>
    </row>
    <row r="53" spans="1:15" x14ac:dyDescent="0.2">
      <c r="A53" s="176"/>
      <c r="B53" s="186"/>
      <c r="C53" s="186"/>
      <c r="D53" s="186"/>
      <c r="E53" s="186"/>
      <c r="F53" s="186"/>
      <c r="G53" s="186"/>
      <c r="H53" s="186"/>
      <c r="I53" s="186"/>
      <c r="J53" s="186"/>
      <c r="K53" s="186"/>
      <c r="L53" s="186"/>
      <c r="M53" s="186"/>
      <c r="N53" s="186"/>
      <c r="O53" s="191"/>
    </row>
    <row r="54" spans="1:15" x14ac:dyDescent="0.2">
      <c r="A54" s="176"/>
      <c r="B54" s="206"/>
      <c r="C54" s="206"/>
      <c r="D54" s="206"/>
      <c r="E54" s="206"/>
      <c r="F54" s="206"/>
      <c r="G54" s="206"/>
      <c r="H54" s="206"/>
      <c r="I54" s="206"/>
      <c r="J54" s="206"/>
      <c r="K54" s="206"/>
      <c r="L54" s="206"/>
      <c r="M54" s="207"/>
      <c r="O54" s="191"/>
    </row>
    <row r="55" spans="1:15" x14ac:dyDescent="0.2">
      <c r="A55" s="176"/>
      <c r="B55" s="206"/>
      <c r="C55" s="206"/>
      <c r="D55" s="206"/>
      <c r="E55" s="206"/>
      <c r="F55" s="206"/>
      <c r="G55" s="206"/>
      <c r="H55" s="206"/>
      <c r="I55" s="206"/>
      <c r="J55" s="206"/>
      <c r="K55" s="207"/>
      <c r="M55" s="191"/>
      <c r="N55" s="206"/>
      <c r="O55" s="206"/>
    </row>
    <row r="56" spans="1:15" x14ac:dyDescent="0.2">
      <c r="A56" s="176"/>
      <c r="B56" s="206"/>
      <c r="C56" s="206"/>
      <c r="D56" s="206"/>
      <c r="E56" s="206"/>
      <c r="F56" s="206"/>
      <c r="G56" s="206"/>
      <c r="H56" s="206"/>
      <c r="I56" s="206"/>
      <c r="J56" s="206"/>
      <c r="K56" s="207"/>
      <c r="M56" s="191"/>
      <c r="N56" s="206"/>
      <c r="O56" s="206"/>
    </row>
    <row r="57" spans="1:15" x14ac:dyDescent="0.2">
      <c r="A57" s="176"/>
      <c r="B57" s="206"/>
      <c r="C57" s="206"/>
      <c r="D57" s="206"/>
      <c r="E57" s="206"/>
      <c r="F57" s="206"/>
      <c r="G57" s="206"/>
      <c r="H57" s="206"/>
      <c r="I57" s="206"/>
      <c r="J57" s="206"/>
      <c r="K57" s="207"/>
      <c r="M57" s="191"/>
      <c r="N57" s="206"/>
      <c r="O57" s="206"/>
    </row>
    <row r="58" spans="1:15" x14ac:dyDescent="0.2">
      <c r="A58" s="176"/>
      <c r="B58" s="206"/>
      <c r="C58" s="206"/>
      <c r="D58" s="206"/>
      <c r="E58" s="206"/>
      <c r="F58" s="206"/>
      <c r="G58" s="207"/>
      <c r="J58" s="191"/>
      <c r="K58" s="206"/>
      <c r="L58" s="206"/>
      <c r="M58" s="208"/>
      <c r="N58" s="206"/>
      <c r="O58" s="206"/>
    </row>
    <row r="59" spans="1:15" x14ac:dyDescent="0.2">
      <c r="A59" s="176"/>
      <c r="B59" s="208"/>
      <c r="C59" s="208"/>
      <c r="D59" s="208"/>
      <c r="E59" s="208"/>
      <c r="F59" s="208"/>
      <c r="G59" s="209"/>
      <c r="J59" s="191"/>
      <c r="K59" s="208"/>
      <c r="L59" s="208"/>
      <c r="M59" s="208"/>
      <c r="N59" s="208"/>
      <c r="O59" s="208"/>
    </row>
    <row r="60" spans="1:15" x14ac:dyDescent="0.2">
      <c r="A60" s="176"/>
      <c r="B60" s="210"/>
      <c r="C60" s="210"/>
      <c r="D60" s="210"/>
      <c r="E60" s="210"/>
      <c r="F60" s="210"/>
      <c r="G60" s="210"/>
      <c r="H60" s="210"/>
      <c r="I60" s="210"/>
      <c r="J60" s="210"/>
      <c r="K60" s="210"/>
      <c r="L60" s="211"/>
      <c r="M60" s="212"/>
      <c r="N60" s="210"/>
      <c r="O60" s="210"/>
    </row>
    <row r="61" spans="1:15" x14ac:dyDescent="0.2">
      <c r="A61" s="176"/>
      <c r="B61" s="213"/>
      <c r="C61" s="213"/>
      <c r="D61" s="213"/>
      <c r="E61" s="213"/>
      <c r="F61" s="213"/>
      <c r="G61" s="213"/>
      <c r="H61" s="213"/>
      <c r="I61" s="213"/>
      <c r="J61" s="213"/>
      <c r="K61" s="213"/>
      <c r="L61" s="214"/>
      <c r="M61" s="215"/>
      <c r="N61" s="213"/>
      <c r="O61" s="213"/>
    </row>
    <row r="62" spans="1:15" x14ac:dyDescent="0.2">
      <c r="A62" s="216"/>
      <c r="B62" s="217"/>
      <c r="C62" s="217"/>
      <c r="D62" s="217"/>
      <c r="E62" s="218"/>
      <c r="F62" s="218"/>
      <c r="G62" s="218"/>
      <c r="H62" s="218"/>
      <c r="I62" s="218"/>
      <c r="J62" s="218"/>
      <c r="K62" s="218"/>
      <c r="L62" s="219"/>
      <c r="M62" s="220"/>
      <c r="N62" s="218"/>
      <c r="O62" s="218"/>
    </row>
    <row r="63" spans="1:15" x14ac:dyDescent="0.2">
      <c r="B63" s="218"/>
      <c r="C63" s="218"/>
      <c r="D63" s="218"/>
      <c r="E63" s="218"/>
      <c r="F63" s="218"/>
      <c r="G63" s="218"/>
      <c r="H63" s="218"/>
      <c r="I63" s="218"/>
      <c r="J63" s="218"/>
      <c r="K63" s="218"/>
      <c r="L63" s="219"/>
      <c r="M63" s="220"/>
      <c r="N63" s="218"/>
      <c r="O63" s="218"/>
    </row>
  </sheetData>
  <mergeCells count="8">
    <mergeCell ref="B23:G23"/>
    <mergeCell ref="J23:O23"/>
    <mergeCell ref="A1:O1"/>
    <mergeCell ref="A2:O2"/>
    <mergeCell ref="A3:O3"/>
    <mergeCell ref="A4:O4"/>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5A917F-0813-4B80-81CB-27C75420D561}">
  <sheetPr codeName="Sheet16">
    <pageSetUpPr fitToPage="1"/>
  </sheetPr>
  <dimension ref="A1:N23"/>
  <sheetViews>
    <sheetView topLeftCell="C1" zoomScale="110" zoomScaleNormal="110" workbookViewId="0">
      <pane xSplit="1" topLeftCell="D1" activePane="topRight" state="frozen"/>
      <selection activeCell="C1" sqref="C1"/>
      <selection pane="topRight" activeCell="C12" sqref="C12"/>
    </sheetView>
  </sheetViews>
  <sheetFormatPr baseColWidth="10" defaultColWidth="9.140625" defaultRowHeight="12.75" x14ac:dyDescent="0.2"/>
  <cols>
    <col min="1" max="2" width="31.140625" style="70" hidden="1" customWidth="1"/>
    <col min="3" max="3" width="64.5703125" style="135" bestFit="1" customWidth="1"/>
    <col min="4" max="10" width="11.7109375" style="70" bestFit="1" customWidth="1"/>
    <col min="11" max="13" width="11.7109375" style="70" customWidth="1"/>
    <col min="14" max="14" width="11.7109375" style="70" bestFit="1" customWidth="1"/>
    <col min="15" max="256" width="9.140625" style="70"/>
    <col min="257" max="258" width="0" style="70" hidden="1" customWidth="1"/>
    <col min="259" max="259" width="64.5703125" style="70" bestFit="1" customWidth="1"/>
    <col min="260" max="266" width="11.7109375" style="70" bestFit="1" customWidth="1"/>
    <col min="267" max="269" width="11.7109375" style="70" customWidth="1"/>
    <col min="270" max="270" width="11.7109375" style="70" bestFit="1" customWidth="1"/>
    <col min="271" max="512" width="9.140625" style="70"/>
    <col min="513" max="514" width="0" style="70" hidden="1" customWidth="1"/>
    <col min="515" max="515" width="64.5703125" style="70" bestFit="1" customWidth="1"/>
    <col min="516" max="522" width="11.7109375" style="70" bestFit="1" customWidth="1"/>
    <col min="523" max="525" width="11.7109375" style="70" customWidth="1"/>
    <col min="526" max="526" width="11.7109375" style="70" bestFit="1" customWidth="1"/>
    <col min="527" max="768" width="9.140625" style="70"/>
    <col min="769" max="770" width="0" style="70" hidden="1" customWidth="1"/>
    <col min="771" max="771" width="64.5703125" style="70" bestFit="1" customWidth="1"/>
    <col min="772" max="778" width="11.7109375" style="70" bestFit="1" customWidth="1"/>
    <col min="779" max="781" width="11.7109375" style="70" customWidth="1"/>
    <col min="782" max="782" width="11.7109375" style="70" bestFit="1" customWidth="1"/>
    <col min="783" max="1024" width="9.140625" style="70"/>
    <col min="1025" max="1026" width="0" style="70" hidden="1" customWidth="1"/>
    <col min="1027" max="1027" width="64.5703125" style="70" bestFit="1" customWidth="1"/>
    <col min="1028" max="1034" width="11.7109375" style="70" bestFit="1" customWidth="1"/>
    <col min="1035" max="1037" width="11.7109375" style="70" customWidth="1"/>
    <col min="1038" max="1038" width="11.7109375" style="70" bestFit="1" customWidth="1"/>
    <col min="1039" max="1280" width="9.140625" style="70"/>
    <col min="1281" max="1282" width="0" style="70" hidden="1" customWidth="1"/>
    <col min="1283" max="1283" width="64.5703125" style="70" bestFit="1" customWidth="1"/>
    <col min="1284" max="1290" width="11.7109375" style="70" bestFit="1" customWidth="1"/>
    <col min="1291" max="1293" width="11.7109375" style="70" customWidth="1"/>
    <col min="1294" max="1294" width="11.7109375" style="70" bestFit="1" customWidth="1"/>
    <col min="1295" max="1536" width="9.140625" style="70"/>
    <col min="1537" max="1538" width="0" style="70" hidden="1" customWidth="1"/>
    <col min="1539" max="1539" width="64.5703125" style="70" bestFit="1" customWidth="1"/>
    <col min="1540" max="1546" width="11.7109375" style="70" bestFit="1" customWidth="1"/>
    <col min="1547" max="1549" width="11.7109375" style="70" customWidth="1"/>
    <col min="1550" max="1550" width="11.7109375" style="70" bestFit="1" customWidth="1"/>
    <col min="1551" max="1792" width="9.140625" style="70"/>
    <col min="1793" max="1794" width="0" style="70" hidden="1" customWidth="1"/>
    <col min="1795" max="1795" width="64.5703125" style="70" bestFit="1" customWidth="1"/>
    <col min="1796" max="1802" width="11.7109375" style="70" bestFit="1" customWidth="1"/>
    <col min="1803" max="1805" width="11.7109375" style="70" customWidth="1"/>
    <col min="1806" max="1806" width="11.7109375" style="70" bestFit="1" customWidth="1"/>
    <col min="1807" max="2048" width="9.140625" style="70"/>
    <col min="2049" max="2050" width="0" style="70" hidden="1" customWidth="1"/>
    <col min="2051" max="2051" width="64.5703125" style="70" bestFit="1" customWidth="1"/>
    <col min="2052" max="2058" width="11.7109375" style="70" bestFit="1" customWidth="1"/>
    <col min="2059" max="2061" width="11.7109375" style="70" customWidth="1"/>
    <col min="2062" max="2062" width="11.7109375" style="70" bestFit="1" customWidth="1"/>
    <col min="2063" max="2304" width="9.140625" style="70"/>
    <col min="2305" max="2306" width="0" style="70" hidden="1" customWidth="1"/>
    <col min="2307" max="2307" width="64.5703125" style="70" bestFit="1" customWidth="1"/>
    <col min="2308" max="2314" width="11.7109375" style="70" bestFit="1" customWidth="1"/>
    <col min="2315" max="2317" width="11.7109375" style="70" customWidth="1"/>
    <col min="2318" max="2318" width="11.7109375" style="70" bestFit="1" customWidth="1"/>
    <col min="2319" max="2560" width="9.140625" style="70"/>
    <col min="2561" max="2562" width="0" style="70" hidden="1" customWidth="1"/>
    <col min="2563" max="2563" width="64.5703125" style="70" bestFit="1" customWidth="1"/>
    <col min="2564" max="2570" width="11.7109375" style="70" bestFit="1" customWidth="1"/>
    <col min="2571" max="2573" width="11.7109375" style="70" customWidth="1"/>
    <col min="2574" max="2574" width="11.7109375" style="70" bestFit="1" customWidth="1"/>
    <col min="2575" max="2816" width="9.140625" style="70"/>
    <col min="2817" max="2818" width="0" style="70" hidden="1" customWidth="1"/>
    <col min="2819" max="2819" width="64.5703125" style="70" bestFit="1" customWidth="1"/>
    <col min="2820" max="2826" width="11.7109375" style="70" bestFit="1" customWidth="1"/>
    <col min="2827" max="2829" width="11.7109375" style="70" customWidth="1"/>
    <col min="2830" max="2830" width="11.7109375" style="70" bestFit="1" customWidth="1"/>
    <col min="2831" max="3072" width="9.140625" style="70"/>
    <col min="3073" max="3074" width="0" style="70" hidden="1" customWidth="1"/>
    <col min="3075" max="3075" width="64.5703125" style="70" bestFit="1" customWidth="1"/>
    <col min="3076" max="3082" width="11.7109375" style="70" bestFit="1" customWidth="1"/>
    <col min="3083" max="3085" width="11.7109375" style="70" customWidth="1"/>
    <col min="3086" max="3086" width="11.7109375" style="70" bestFit="1" customWidth="1"/>
    <col min="3087" max="3328" width="9.140625" style="70"/>
    <col min="3329" max="3330" width="0" style="70" hidden="1" customWidth="1"/>
    <col min="3331" max="3331" width="64.5703125" style="70" bestFit="1" customWidth="1"/>
    <col min="3332" max="3338" width="11.7109375" style="70" bestFit="1" customWidth="1"/>
    <col min="3339" max="3341" width="11.7109375" style="70" customWidth="1"/>
    <col min="3342" max="3342" width="11.7109375" style="70" bestFit="1" customWidth="1"/>
    <col min="3343" max="3584" width="9.140625" style="70"/>
    <col min="3585" max="3586" width="0" style="70" hidden="1" customWidth="1"/>
    <col min="3587" max="3587" width="64.5703125" style="70" bestFit="1" customWidth="1"/>
    <col min="3588" max="3594" width="11.7109375" style="70" bestFit="1" customWidth="1"/>
    <col min="3595" max="3597" width="11.7109375" style="70" customWidth="1"/>
    <col min="3598" max="3598" width="11.7109375" style="70" bestFit="1" customWidth="1"/>
    <col min="3599" max="3840" width="9.140625" style="70"/>
    <col min="3841" max="3842" width="0" style="70" hidden="1" customWidth="1"/>
    <col min="3843" max="3843" width="64.5703125" style="70" bestFit="1" customWidth="1"/>
    <col min="3844" max="3850" width="11.7109375" style="70" bestFit="1" customWidth="1"/>
    <col min="3851" max="3853" width="11.7109375" style="70" customWidth="1"/>
    <col min="3854" max="3854" width="11.7109375" style="70" bestFit="1" customWidth="1"/>
    <col min="3855" max="4096" width="9.140625" style="70"/>
    <col min="4097" max="4098" width="0" style="70" hidden="1" customWidth="1"/>
    <col min="4099" max="4099" width="64.5703125" style="70" bestFit="1" customWidth="1"/>
    <col min="4100" max="4106" width="11.7109375" style="70" bestFit="1" customWidth="1"/>
    <col min="4107" max="4109" width="11.7109375" style="70" customWidth="1"/>
    <col min="4110" max="4110" width="11.7109375" style="70" bestFit="1" customWidth="1"/>
    <col min="4111" max="4352" width="9.140625" style="70"/>
    <col min="4353" max="4354" width="0" style="70" hidden="1" customWidth="1"/>
    <col min="4355" max="4355" width="64.5703125" style="70" bestFit="1" customWidth="1"/>
    <col min="4356" max="4362" width="11.7109375" style="70" bestFit="1" customWidth="1"/>
    <col min="4363" max="4365" width="11.7109375" style="70" customWidth="1"/>
    <col min="4366" max="4366" width="11.7109375" style="70" bestFit="1" customWidth="1"/>
    <col min="4367" max="4608" width="9.140625" style="70"/>
    <col min="4609" max="4610" width="0" style="70" hidden="1" customWidth="1"/>
    <col min="4611" max="4611" width="64.5703125" style="70" bestFit="1" customWidth="1"/>
    <col min="4612" max="4618" width="11.7109375" style="70" bestFit="1" customWidth="1"/>
    <col min="4619" max="4621" width="11.7109375" style="70" customWidth="1"/>
    <col min="4622" max="4622" width="11.7109375" style="70" bestFit="1" customWidth="1"/>
    <col min="4623" max="4864" width="9.140625" style="70"/>
    <col min="4865" max="4866" width="0" style="70" hidden="1" customWidth="1"/>
    <col min="4867" max="4867" width="64.5703125" style="70" bestFit="1" customWidth="1"/>
    <col min="4868" max="4874" width="11.7109375" style="70" bestFit="1" customWidth="1"/>
    <col min="4875" max="4877" width="11.7109375" style="70" customWidth="1"/>
    <col min="4878" max="4878" width="11.7109375" style="70" bestFit="1" customWidth="1"/>
    <col min="4879" max="5120" width="9.140625" style="70"/>
    <col min="5121" max="5122" width="0" style="70" hidden="1" customWidth="1"/>
    <col min="5123" max="5123" width="64.5703125" style="70" bestFit="1" customWidth="1"/>
    <col min="5124" max="5130" width="11.7109375" style="70" bestFit="1" customWidth="1"/>
    <col min="5131" max="5133" width="11.7109375" style="70" customWidth="1"/>
    <col min="5134" max="5134" width="11.7109375" style="70" bestFit="1" customWidth="1"/>
    <col min="5135" max="5376" width="9.140625" style="70"/>
    <col min="5377" max="5378" width="0" style="70" hidden="1" customWidth="1"/>
    <col min="5379" max="5379" width="64.5703125" style="70" bestFit="1" customWidth="1"/>
    <col min="5380" max="5386" width="11.7109375" style="70" bestFit="1" customWidth="1"/>
    <col min="5387" max="5389" width="11.7109375" style="70" customWidth="1"/>
    <col min="5390" max="5390" width="11.7109375" style="70" bestFit="1" customWidth="1"/>
    <col min="5391" max="5632" width="9.140625" style="70"/>
    <col min="5633" max="5634" width="0" style="70" hidden="1" customWidth="1"/>
    <col min="5635" max="5635" width="64.5703125" style="70" bestFit="1" customWidth="1"/>
    <col min="5636" max="5642" width="11.7109375" style="70" bestFit="1" customWidth="1"/>
    <col min="5643" max="5645" width="11.7109375" style="70" customWidth="1"/>
    <col min="5646" max="5646" width="11.7109375" style="70" bestFit="1" customWidth="1"/>
    <col min="5647" max="5888" width="9.140625" style="70"/>
    <col min="5889" max="5890" width="0" style="70" hidden="1" customWidth="1"/>
    <col min="5891" max="5891" width="64.5703125" style="70" bestFit="1" customWidth="1"/>
    <col min="5892" max="5898" width="11.7109375" style="70" bestFit="1" customWidth="1"/>
    <col min="5899" max="5901" width="11.7109375" style="70" customWidth="1"/>
    <col min="5902" max="5902" width="11.7109375" style="70" bestFit="1" customWidth="1"/>
    <col min="5903" max="6144" width="9.140625" style="70"/>
    <col min="6145" max="6146" width="0" style="70" hidden="1" customWidth="1"/>
    <col min="6147" max="6147" width="64.5703125" style="70" bestFit="1" customWidth="1"/>
    <col min="6148" max="6154" width="11.7109375" style="70" bestFit="1" customWidth="1"/>
    <col min="6155" max="6157" width="11.7109375" style="70" customWidth="1"/>
    <col min="6158" max="6158" width="11.7109375" style="70" bestFit="1" customWidth="1"/>
    <col min="6159" max="6400" width="9.140625" style="70"/>
    <col min="6401" max="6402" width="0" style="70" hidden="1" customWidth="1"/>
    <col min="6403" max="6403" width="64.5703125" style="70" bestFit="1" customWidth="1"/>
    <col min="6404" max="6410" width="11.7109375" style="70" bestFit="1" customWidth="1"/>
    <col min="6411" max="6413" width="11.7109375" style="70" customWidth="1"/>
    <col min="6414" max="6414" width="11.7109375" style="70" bestFit="1" customWidth="1"/>
    <col min="6415" max="6656" width="9.140625" style="70"/>
    <col min="6657" max="6658" width="0" style="70" hidden="1" customWidth="1"/>
    <col min="6659" max="6659" width="64.5703125" style="70" bestFit="1" customWidth="1"/>
    <col min="6660" max="6666" width="11.7109375" style="70" bestFit="1" customWidth="1"/>
    <col min="6667" max="6669" width="11.7109375" style="70" customWidth="1"/>
    <col min="6670" max="6670" width="11.7109375" style="70" bestFit="1" customWidth="1"/>
    <col min="6671" max="6912" width="9.140625" style="70"/>
    <col min="6913" max="6914" width="0" style="70" hidden="1" customWidth="1"/>
    <col min="6915" max="6915" width="64.5703125" style="70" bestFit="1" customWidth="1"/>
    <col min="6916" max="6922" width="11.7109375" style="70" bestFit="1" customWidth="1"/>
    <col min="6923" max="6925" width="11.7109375" style="70" customWidth="1"/>
    <col min="6926" max="6926" width="11.7109375" style="70" bestFit="1" customWidth="1"/>
    <col min="6927" max="7168" width="9.140625" style="70"/>
    <col min="7169" max="7170" width="0" style="70" hidden="1" customWidth="1"/>
    <col min="7171" max="7171" width="64.5703125" style="70" bestFit="1" customWidth="1"/>
    <col min="7172" max="7178" width="11.7109375" style="70" bestFit="1" customWidth="1"/>
    <col min="7179" max="7181" width="11.7109375" style="70" customWidth="1"/>
    <col min="7182" max="7182" width="11.7109375" style="70" bestFit="1" customWidth="1"/>
    <col min="7183" max="7424" width="9.140625" style="70"/>
    <col min="7425" max="7426" width="0" style="70" hidden="1" customWidth="1"/>
    <col min="7427" max="7427" width="64.5703125" style="70" bestFit="1" customWidth="1"/>
    <col min="7428" max="7434" width="11.7109375" style="70" bestFit="1" customWidth="1"/>
    <col min="7435" max="7437" width="11.7109375" style="70" customWidth="1"/>
    <col min="7438" max="7438" width="11.7109375" style="70" bestFit="1" customWidth="1"/>
    <col min="7439" max="7680" width="9.140625" style="70"/>
    <col min="7681" max="7682" width="0" style="70" hidden="1" customWidth="1"/>
    <col min="7683" max="7683" width="64.5703125" style="70" bestFit="1" customWidth="1"/>
    <col min="7684" max="7690" width="11.7109375" style="70" bestFit="1" customWidth="1"/>
    <col min="7691" max="7693" width="11.7109375" style="70" customWidth="1"/>
    <col min="7694" max="7694" width="11.7109375" style="70" bestFit="1" customWidth="1"/>
    <col min="7695" max="7936" width="9.140625" style="70"/>
    <col min="7937" max="7938" width="0" style="70" hidden="1" customWidth="1"/>
    <col min="7939" max="7939" width="64.5703125" style="70" bestFit="1" customWidth="1"/>
    <col min="7940" max="7946" width="11.7109375" style="70" bestFit="1" customWidth="1"/>
    <col min="7947" max="7949" width="11.7109375" style="70" customWidth="1"/>
    <col min="7950" max="7950" width="11.7109375" style="70" bestFit="1" customWidth="1"/>
    <col min="7951" max="8192" width="9.140625" style="70"/>
    <col min="8193" max="8194" width="0" style="70" hidden="1" customWidth="1"/>
    <col min="8195" max="8195" width="64.5703125" style="70" bestFit="1" customWidth="1"/>
    <col min="8196" max="8202" width="11.7109375" style="70" bestFit="1" customWidth="1"/>
    <col min="8203" max="8205" width="11.7109375" style="70" customWidth="1"/>
    <col min="8206" max="8206" width="11.7109375" style="70" bestFit="1" customWidth="1"/>
    <col min="8207" max="8448" width="9.140625" style="70"/>
    <col min="8449" max="8450" width="0" style="70" hidden="1" customWidth="1"/>
    <col min="8451" max="8451" width="64.5703125" style="70" bestFit="1" customWidth="1"/>
    <col min="8452" max="8458" width="11.7109375" style="70" bestFit="1" customWidth="1"/>
    <col min="8459" max="8461" width="11.7109375" style="70" customWidth="1"/>
    <col min="8462" max="8462" width="11.7109375" style="70" bestFit="1" customWidth="1"/>
    <col min="8463" max="8704" width="9.140625" style="70"/>
    <col min="8705" max="8706" width="0" style="70" hidden="1" customWidth="1"/>
    <col min="8707" max="8707" width="64.5703125" style="70" bestFit="1" customWidth="1"/>
    <col min="8708" max="8714" width="11.7109375" style="70" bestFit="1" customWidth="1"/>
    <col min="8715" max="8717" width="11.7109375" style="70" customWidth="1"/>
    <col min="8718" max="8718" width="11.7109375" style="70" bestFit="1" customWidth="1"/>
    <col min="8719" max="8960" width="9.140625" style="70"/>
    <col min="8961" max="8962" width="0" style="70" hidden="1" customWidth="1"/>
    <col min="8963" max="8963" width="64.5703125" style="70" bestFit="1" customWidth="1"/>
    <col min="8964" max="8970" width="11.7109375" style="70" bestFit="1" customWidth="1"/>
    <col min="8971" max="8973" width="11.7109375" style="70" customWidth="1"/>
    <col min="8974" max="8974" width="11.7109375" style="70" bestFit="1" customWidth="1"/>
    <col min="8975" max="9216" width="9.140625" style="70"/>
    <col min="9217" max="9218" width="0" style="70" hidden="1" customWidth="1"/>
    <col min="9219" max="9219" width="64.5703125" style="70" bestFit="1" customWidth="1"/>
    <col min="9220" max="9226" width="11.7109375" style="70" bestFit="1" customWidth="1"/>
    <col min="9227" max="9229" width="11.7109375" style="70" customWidth="1"/>
    <col min="9230" max="9230" width="11.7109375" style="70" bestFit="1" customWidth="1"/>
    <col min="9231" max="9472" width="9.140625" style="70"/>
    <col min="9473" max="9474" width="0" style="70" hidden="1" customWidth="1"/>
    <col min="9475" max="9475" width="64.5703125" style="70" bestFit="1" customWidth="1"/>
    <col min="9476" max="9482" width="11.7109375" style="70" bestFit="1" customWidth="1"/>
    <col min="9483" max="9485" width="11.7109375" style="70" customWidth="1"/>
    <col min="9486" max="9486" width="11.7109375" style="70" bestFit="1" customWidth="1"/>
    <col min="9487" max="9728" width="9.140625" style="70"/>
    <col min="9729" max="9730" width="0" style="70" hidden="1" customWidth="1"/>
    <col min="9731" max="9731" width="64.5703125" style="70" bestFit="1" customWidth="1"/>
    <col min="9732" max="9738" width="11.7109375" style="70" bestFit="1" customWidth="1"/>
    <col min="9739" max="9741" width="11.7109375" style="70" customWidth="1"/>
    <col min="9742" max="9742" width="11.7109375" style="70" bestFit="1" customWidth="1"/>
    <col min="9743" max="9984" width="9.140625" style="70"/>
    <col min="9985" max="9986" width="0" style="70" hidden="1" customWidth="1"/>
    <col min="9987" max="9987" width="64.5703125" style="70" bestFit="1" customWidth="1"/>
    <col min="9988" max="9994" width="11.7109375" style="70" bestFit="1" customWidth="1"/>
    <col min="9995" max="9997" width="11.7109375" style="70" customWidth="1"/>
    <col min="9998" max="9998" width="11.7109375" style="70" bestFit="1" customWidth="1"/>
    <col min="9999" max="10240" width="9.140625" style="70"/>
    <col min="10241" max="10242" width="0" style="70" hidden="1" customWidth="1"/>
    <col min="10243" max="10243" width="64.5703125" style="70" bestFit="1" customWidth="1"/>
    <col min="10244" max="10250" width="11.7109375" style="70" bestFit="1" customWidth="1"/>
    <col min="10251" max="10253" width="11.7109375" style="70" customWidth="1"/>
    <col min="10254" max="10254" width="11.7109375" style="70" bestFit="1" customWidth="1"/>
    <col min="10255" max="10496" width="9.140625" style="70"/>
    <col min="10497" max="10498" width="0" style="70" hidden="1" customWidth="1"/>
    <col min="10499" max="10499" width="64.5703125" style="70" bestFit="1" customWidth="1"/>
    <col min="10500" max="10506" width="11.7109375" style="70" bestFit="1" customWidth="1"/>
    <col min="10507" max="10509" width="11.7109375" style="70" customWidth="1"/>
    <col min="10510" max="10510" width="11.7109375" style="70" bestFit="1" customWidth="1"/>
    <col min="10511" max="10752" width="9.140625" style="70"/>
    <col min="10753" max="10754" width="0" style="70" hidden="1" customWidth="1"/>
    <col min="10755" max="10755" width="64.5703125" style="70" bestFit="1" customWidth="1"/>
    <col min="10756" max="10762" width="11.7109375" style="70" bestFit="1" customWidth="1"/>
    <col min="10763" max="10765" width="11.7109375" style="70" customWidth="1"/>
    <col min="10766" max="10766" width="11.7109375" style="70" bestFit="1" customWidth="1"/>
    <col min="10767" max="11008" width="9.140625" style="70"/>
    <col min="11009" max="11010" width="0" style="70" hidden="1" customWidth="1"/>
    <col min="11011" max="11011" width="64.5703125" style="70" bestFit="1" customWidth="1"/>
    <col min="11012" max="11018" width="11.7109375" style="70" bestFit="1" customWidth="1"/>
    <col min="11019" max="11021" width="11.7109375" style="70" customWidth="1"/>
    <col min="11022" max="11022" width="11.7109375" style="70" bestFit="1" customWidth="1"/>
    <col min="11023" max="11264" width="9.140625" style="70"/>
    <col min="11265" max="11266" width="0" style="70" hidden="1" customWidth="1"/>
    <col min="11267" max="11267" width="64.5703125" style="70" bestFit="1" customWidth="1"/>
    <col min="11268" max="11274" width="11.7109375" style="70" bestFit="1" customWidth="1"/>
    <col min="11275" max="11277" width="11.7109375" style="70" customWidth="1"/>
    <col min="11278" max="11278" width="11.7109375" style="70" bestFit="1" customWidth="1"/>
    <col min="11279" max="11520" width="9.140625" style="70"/>
    <col min="11521" max="11522" width="0" style="70" hidden="1" customWidth="1"/>
    <col min="11523" max="11523" width="64.5703125" style="70" bestFit="1" customWidth="1"/>
    <col min="11524" max="11530" width="11.7109375" style="70" bestFit="1" customWidth="1"/>
    <col min="11531" max="11533" width="11.7109375" style="70" customWidth="1"/>
    <col min="11534" max="11534" width="11.7109375" style="70" bestFit="1" customWidth="1"/>
    <col min="11535" max="11776" width="9.140625" style="70"/>
    <col min="11777" max="11778" width="0" style="70" hidden="1" customWidth="1"/>
    <col min="11779" max="11779" width="64.5703125" style="70" bestFit="1" customWidth="1"/>
    <col min="11780" max="11786" width="11.7109375" style="70" bestFit="1" customWidth="1"/>
    <col min="11787" max="11789" width="11.7109375" style="70" customWidth="1"/>
    <col min="11790" max="11790" width="11.7109375" style="70" bestFit="1" customWidth="1"/>
    <col min="11791" max="12032" width="9.140625" style="70"/>
    <col min="12033" max="12034" width="0" style="70" hidden="1" customWidth="1"/>
    <col min="12035" max="12035" width="64.5703125" style="70" bestFit="1" customWidth="1"/>
    <col min="12036" max="12042" width="11.7109375" style="70" bestFit="1" customWidth="1"/>
    <col min="12043" max="12045" width="11.7109375" style="70" customWidth="1"/>
    <col min="12046" max="12046" width="11.7109375" style="70" bestFit="1" customWidth="1"/>
    <col min="12047" max="12288" width="9.140625" style="70"/>
    <col min="12289" max="12290" width="0" style="70" hidden="1" customWidth="1"/>
    <col min="12291" max="12291" width="64.5703125" style="70" bestFit="1" customWidth="1"/>
    <col min="12292" max="12298" width="11.7109375" style="70" bestFit="1" customWidth="1"/>
    <col min="12299" max="12301" width="11.7109375" style="70" customWidth="1"/>
    <col min="12302" max="12302" width="11.7109375" style="70" bestFit="1" customWidth="1"/>
    <col min="12303" max="12544" width="9.140625" style="70"/>
    <col min="12545" max="12546" width="0" style="70" hidden="1" customWidth="1"/>
    <col min="12547" max="12547" width="64.5703125" style="70" bestFit="1" customWidth="1"/>
    <col min="12548" max="12554" width="11.7109375" style="70" bestFit="1" customWidth="1"/>
    <col min="12555" max="12557" width="11.7109375" style="70" customWidth="1"/>
    <col min="12558" max="12558" width="11.7109375" style="70" bestFit="1" customWidth="1"/>
    <col min="12559" max="12800" width="9.140625" style="70"/>
    <col min="12801" max="12802" width="0" style="70" hidden="1" customWidth="1"/>
    <col min="12803" max="12803" width="64.5703125" style="70" bestFit="1" customWidth="1"/>
    <col min="12804" max="12810" width="11.7109375" style="70" bestFit="1" customWidth="1"/>
    <col min="12811" max="12813" width="11.7109375" style="70" customWidth="1"/>
    <col min="12814" max="12814" width="11.7109375" style="70" bestFit="1" customWidth="1"/>
    <col min="12815" max="13056" width="9.140625" style="70"/>
    <col min="13057" max="13058" width="0" style="70" hidden="1" customWidth="1"/>
    <col min="13059" max="13059" width="64.5703125" style="70" bestFit="1" customWidth="1"/>
    <col min="13060" max="13066" width="11.7109375" style="70" bestFit="1" customWidth="1"/>
    <col min="13067" max="13069" width="11.7109375" style="70" customWidth="1"/>
    <col min="13070" max="13070" width="11.7109375" style="70" bestFit="1" customWidth="1"/>
    <col min="13071" max="13312" width="9.140625" style="70"/>
    <col min="13313" max="13314" width="0" style="70" hidden="1" customWidth="1"/>
    <col min="13315" max="13315" width="64.5703125" style="70" bestFit="1" customWidth="1"/>
    <col min="13316" max="13322" width="11.7109375" style="70" bestFit="1" customWidth="1"/>
    <col min="13323" max="13325" width="11.7109375" style="70" customWidth="1"/>
    <col min="13326" max="13326" width="11.7109375" style="70" bestFit="1" customWidth="1"/>
    <col min="13327" max="13568" width="9.140625" style="70"/>
    <col min="13569" max="13570" width="0" style="70" hidden="1" customWidth="1"/>
    <col min="13571" max="13571" width="64.5703125" style="70" bestFit="1" customWidth="1"/>
    <col min="13572" max="13578" width="11.7109375" style="70" bestFit="1" customWidth="1"/>
    <col min="13579" max="13581" width="11.7109375" style="70" customWidth="1"/>
    <col min="13582" max="13582" width="11.7109375" style="70" bestFit="1" customWidth="1"/>
    <col min="13583" max="13824" width="9.140625" style="70"/>
    <col min="13825" max="13826" width="0" style="70" hidden="1" customWidth="1"/>
    <col min="13827" max="13827" width="64.5703125" style="70" bestFit="1" customWidth="1"/>
    <col min="13828" max="13834" width="11.7109375" style="70" bestFit="1" customWidth="1"/>
    <col min="13835" max="13837" width="11.7109375" style="70" customWidth="1"/>
    <col min="13838" max="13838" width="11.7109375" style="70" bestFit="1" customWidth="1"/>
    <col min="13839" max="14080" width="9.140625" style="70"/>
    <col min="14081" max="14082" width="0" style="70" hidden="1" customWidth="1"/>
    <col min="14083" max="14083" width="64.5703125" style="70" bestFit="1" customWidth="1"/>
    <col min="14084" max="14090" width="11.7109375" style="70" bestFit="1" customWidth="1"/>
    <col min="14091" max="14093" width="11.7109375" style="70" customWidth="1"/>
    <col min="14094" max="14094" width="11.7109375" style="70" bestFit="1" customWidth="1"/>
    <col min="14095" max="14336" width="9.140625" style="70"/>
    <col min="14337" max="14338" width="0" style="70" hidden="1" customWidth="1"/>
    <col min="14339" max="14339" width="64.5703125" style="70" bestFit="1" customWidth="1"/>
    <col min="14340" max="14346" width="11.7109375" style="70" bestFit="1" customWidth="1"/>
    <col min="14347" max="14349" width="11.7109375" style="70" customWidth="1"/>
    <col min="14350" max="14350" width="11.7109375" style="70" bestFit="1" customWidth="1"/>
    <col min="14351" max="14592" width="9.140625" style="70"/>
    <col min="14593" max="14594" width="0" style="70" hidden="1" customWidth="1"/>
    <col min="14595" max="14595" width="64.5703125" style="70" bestFit="1" customWidth="1"/>
    <col min="14596" max="14602" width="11.7109375" style="70" bestFit="1" customWidth="1"/>
    <col min="14603" max="14605" width="11.7109375" style="70" customWidth="1"/>
    <col min="14606" max="14606" width="11.7109375" style="70" bestFit="1" customWidth="1"/>
    <col min="14607" max="14848" width="9.140625" style="70"/>
    <col min="14849" max="14850" width="0" style="70" hidden="1" customWidth="1"/>
    <col min="14851" max="14851" width="64.5703125" style="70" bestFit="1" customWidth="1"/>
    <col min="14852" max="14858" width="11.7109375" style="70" bestFit="1" customWidth="1"/>
    <col min="14859" max="14861" width="11.7109375" style="70" customWidth="1"/>
    <col min="14862" max="14862" width="11.7109375" style="70" bestFit="1" customWidth="1"/>
    <col min="14863" max="15104" width="9.140625" style="70"/>
    <col min="15105" max="15106" width="0" style="70" hidden="1" customWidth="1"/>
    <col min="15107" max="15107" width="64.5703125" style="70" bestFit="1" customWidth="1"/>
    <col min="15108" max="15114" width="11.7109375" style="70" bestFit="1" customWidth="1"/>
    <col min="15115" max="15117" width="11.7109375" style="70" customWidth="1"/>
    <col min="15118" max="15118" width="11.7109375" style="70" bestFit="1" customWidth="1"/>
    <col min="15119" max="15360" width="9.140625" style="70"/>
    <col min="15361" max="15362" width="0" style="70" hidden="1" customWidth="1"/>
    <col min="15363" max="15363" width="64.5703125" style="70" bestFit="1" customWidth="1"/>
    <col min="15364" max="15370" width="11.7109375" style="70" bestFit="1" customWidth="1"/>
    <col min="15371" max="15373" width="11.7109375" style="70" customWidth="1"/>
    <col min="15374" max="15374" width="11.7109375" style="70" bestFit="1" customWidth="1"/>
    <col min="15375" max="15616" width="9.140625" style="70"/>
    <col min="15617" max="15618" width="0" style="70" hidden="1" customWidth="1"/>
    <col min="15619" max="15619" width="64.5703125" style="70" bestFit="1" customWidth="1"/>
    <col min="15620" max="15626" width="11.7109375" style="70" bestFit="1" customWidth="1"/>
    <col min="15627" max="15629" width="11.7109375" style="70" customWidth="1"/>
    <col min="15630" max="15630" width="11.7109375" style="70" bestFit="1" customWidth="1"/>
    <col min="15631" max="15872" width="9.140625" style="70"/>
    <col min="15873" max="15874" width="0" style="70" hidden="1" customWidth="1"/>
    <col min="15875" max="15875" width="64.5703125" style="70" bestFit="1" customWidth="1"/>
    <col min="15876" max="15882" width="11.7109375" style="70" bestFit="1" customWidth="1"/>
    <col min="15883" max="15885" width="11.7109375" style="70" customWidth="1"/>
    <col min="15886" max="15886" width="11.7109375" style="70" bestFit="1" customWidth="1"/>
    <col min="15887" max="16128" width="9.140625" style="70"/>
    <col min="16129" max="16130" width="0" style="70" hidden="1" customWidth="1"/>
    <col min="16131" max="16131" width="64.5703125" style="70" bestFit="1" customWidth="1"/>
    <col min="16132" max="16138" width="11.7109375" style="70" bestFit="1" customWidth="1"/>
    <col min="16139" max="16141" width="11.7109375" style="70" customWidth="1"/>
    <col min="16142" max="16142" width="11.7109375" style="70" bestFit="1" customWidth="1"/>
    <col min="16143" max="16384" width="9.140625" style="70"/>
  </cols>
  <sheetData>
    <row r="1" spans="1:14" s="136" customFormat="1" ht="30" customHeight="1" x14ac:dyDescent="0.25">
      <c r="A1" s="52"/>
      <c r="B1" s="52"/>
      <c r="C1" s="777" t="s">
        <v>0</v>
      </c>
      <c r="D1" s="777"/>
      <c r="E1" s="777"/>
      <c r="F1" s="777"/>
      <c r="G1" s="777"/>
      <c r="H1" s="777"/>
      <c r="I1" s="777"/>
      <c r="J1" s="777"/>
      <c r="K1" s="777"/>
      <c r="L1" s="777"/>
      <c r="M1" s="777"/>
      <c r="N1" s="777"/>
    </row>
    <row r="2" spans="1:14" s="136" customFormat="1" ht="15" customHeight="1" x14ac:dyDescent="0.25">
      <c r="A2" s="52"/>
      <c r="B2" s="52"/>
      <c r="C2" s="778" t="s">
        <v>735</v>
      </c>
      <c r="D2" s="778"/>
      <c r="E2" s="778"/>
      <c r="F2" s="778"/>
      <c r="G2" s="778"/>
      <c r="H2" s="778"/>
      <c r="I2" s="778"/>
      <c r="J2" s="778"/>
      <c r="K2" s="778"/>
      <c r="L2" s="778"/>
      <c r="M2" s="778"/>
      <c r="N2" s="778"/>
    </row>
    <row r="3" spans="1:14" s="137" customFormat="1" ht="30" customHeight="1" x14ac:dyDescent="0.25">
      <c r="A3" s="52"/>
      <c r="B3" s="52"/>
      <c r="C3" s="779" t="s">
        <v>3</v>
      </c>
      <c r="D3" s="779"/>
      <c r="E3" s="779"/>
      <c r="F3" s="779"/>
      <c r="G3" s="779"/>
      <c r="H3" s="779"/>
      <c r="I3" s="779"/>
      <c r="J3" s="779"/>
      <c r="K3" s="779"/>
      <c r="L3" s="779"/>
      <c r="M3" s="779"/>
      <c r="N3" s="779"/>
    </row>
    <row r="4" spans="1:14" s="136" customFormat="1" ht="3.75" customHeight="1" x14ac:dyDescent="0.25">
      <c r="A4" s="52"/>
      <c r="B4" s="52"/>
      <c r="C4" s="221"/>
      <c r="D4" s="221"/>
      <c r="E4" s="221"/>
      <c r="F4" s="221"/>
      <c r="G4" s="221"/>
      <c r="H4" s="221"/>
      <c r="I4" s="221"/>
      <c r="J4" s="221"/>
      <c r="K4" s="221"/>
      <c r="L4" s="221"/>
      <c r="M4" s="221"/>
      <c r="N4" s="221"/>
    </row>
    <row r="5" spans="1:14" s="164" customFormat="1" ht="15" customHeight="1" x14ac:dyDescent="0.15">
      <c r="A5" s="52"/>
      <c r="B5" s="52"/>
      <c r="C5" s="708"/>
      <c r="D5" s="709">
        <v>2015</v>
      </c>
      <c r="E5" s="709">
        <v>2016</v>
      </c>
      <c r="F5" s="709">
        <v>2017</v>
      </c>
      <c r="G5" s="709">
        <v>2018</v>
      </c>
      <c r="H5" s="709">
        <v>2019</v>
      </c>
      <c r="I5" s="709">
        <v>2020</v>
      </c>
      <c r="J5" s="709">
        <v>2021</v>
      </c>
      <c r="K5" s="709">
        <v>2022</v>
      </c>
      <c r="L5" s="709">
        <v>2023</v>
      </c>
      <c r="M5" s="709">
        <v>2024</v>
      </c>
      <c r="N5" s="709">
        <v>2025</v>
      </c>
    </row>
    <row r="6" spans="1:14" s="164" customFormat="1" ht="15" customHeight="1" x14ac:dyDescent="0.15">
      <c r="A6" s="52"/>
      <c r="B6" s="52"/>
      <c r="C6" s="291"/>
      <c r="D6" s="710" t="s">
        <v>736</v>
      </c>
      <c r="E6" s="292" t="s">
        <v>736</v>
      </c>
      <c r="F6" s="292" t="s">
        <v>736</v>
      </c>
      <c r="G6" s="414" t="s">
        <v>736</v>
      </c>
      <c r="H6" s="414" t="s">
        <v>736</v>
      </c>
      <c r="I6" s="414" t="s">
        <v>736</v>
      </c>
      <c r="J6" s="414" t="s">
        <v>736</v>
      </c>
      <c r="K6" s="414" t="s">
        <v>736</v>
      </c>
      <c r="L6" s="414" t="s">
        <v>736</v>
      </c>
      <c r="M6" s="414" t="s">
        <v>736</v>
      </c>
      <c r="N6" s="414" t="s">
        <v>737</v>
      </c>
    </row>
    <row r="7" spans="1:14" s="81" customFormat="1" ht="15" customHeight="1" x14ac:dyDescent="0.2">
      <c r="A7" s="52" t="s">
        <v>523</v>
      </c>
      <c r="B7" s="52" t="s">
        <v>738</v>
      </c>
      <c r="C7" s="125" t="s">
        <v>739</v>
      </c>
      <c r="D7" s="222">
        <v>96931716</v>
      </c>
      <c r="E7" s="222">
        <v>113162072</v>
      </c>
      <c r="F7" s="222">
        <v>132510769</v>
      </c>
      <c r="G7" s="222">
        <v>148422098</v>
      </c>
      <c r="H7" s="222">
        <v>159266306</v>
      </c>
      <c r="I7" s="222">
        <v>166673398</v>
      </c>
      <c r="J7" s="222">
        <v>173424784.21318001</v>
      </c>
      <c r="K7" s="222">
        <v>184905224.77207002</v>
      </c>
      <c r="L7" s="222">
        <v>181950514.06678</v>
      </c>
      <c r="M7" s="11">
        <v>189847778.70813</v>
      </c>
      <c r="N7" s="11">
        <v>194195349.46492997</v>
      </c>
    </row>
    <row r="8" spans="1:14" s="81" customFormat="1" ht="15" customHeight="1" x14ac:dyDescent="0.2">
      <c r="A8" s="52" t="s">
        <v>523</v>
      </c>
      <c r="B8" s="90" t="s">
        <v>740</v>
      </c>
      <c r="C8" s="52" t="s">
        <v>741</v>
      </c>
      <c r="D8" s="222">
        <v>95850682</v>
      </c>
      <c r="E8" s="222">
        <v>111464064</v>
      </c>
      <c r="F8" s="222">
        <v>130122017</v>
      </c>
      <c r="G8" s="222">
        <v>144653413</v>
      </c>
      <c r="H8" s="222">
        <v>153555215</v>
      </c>
      <c r="I8" s="222">
        <v>159540843</v>
      </c>
      <c r="J8" s="222">
        <v>135624441.58680001</v>
      </c>
      <c r="K8" s="222">
        <v>151026736.64817998</v>
      </c>
      <c r="L8" s="222">
        <v>152314153.96443</v>
      </c>
      <c r="M8" s="11">
        <v>163354673.46527001</v>
      </c>
      <c r="N8" s="11">
        <v>168744235.19400996</v>
      </c>
    </row>
    <row r="9" spans="1:14" s="81" customFormat="1" ht="15" customHeight="1" x14ac:dyDescent="0.2">
      <c r="A9" s="52" t="s">
        <v>523</v>
      </c>
      <c r="B9" s="90" t="s">
        <v>742</v>
      </c>
      <c r="C9" s="52" t="s">
        <v>743</v>
      </c>
      <c r="D9" s="222">
        <v>1081033</v>
      </c>
      <c r="E9" s="222">
        <v>1698008</v>
      </c>
      <c r="F9" s="222">
        <v>2388752</v>
      </c>
      <c r="G9" s="222">
        <v>3768685</v>
      </c>
      <c r="H9" s="222">
        <v>5711091</v>
      </c>
      <c r="I9" s="222">
        <v>7132555</v>
      </c>
      <c r="J9" s="222">
        <v>37800342.626379997</v>
      </c>
      <c r="K9" s="222">
        <v>33878488.123889998</v>
      </c>
      <c r="L9" s="222">
        <v>29636360.10235</v>
      </c>
      <c r="M9" s="11">
        <v>26493105.242859997</v>
      </c>
      <c r="N9" s="11">
        <v>25451114.270920001</v>
      </c>
    </row>
    <row r="10" spans="1:14" s="81" customFormat="1" ht="15" customHeight="1" x14ac:dyDescent="0.2">
      <c r="A10" s="52" t="s">
        <v>523</v>
      </c>
      <c r="B10" s="52" t="s">
        <v>744</v>
      </c>
      <c r="C10" s="125" t="s">
        <v>745</v>
      </c>
      <c r="D10" s="222">
        <v>448753</v>
      </c>
      <c r="E10" s="222">
        <v>547044</v>
      </c>
      <c r="F10" s="222">
        <v>643208</v>
      </c>
      <c r="G10" s="222">
        <v>674226</v>
      </c>
      <c r="H10" s="222">
        <v>677106</v>
      </c>
      <c r="I10" s="222">
        <v>179948</v>
      </c>
      <c r="J10" s="222">
        <v>619731.63228999998</v>
      </c>
      <c r="K10" s="222">
        <v>1217103.30113</v>
      </c>
      <c r="L10" s="222">
        <v>1546082.21795</v>
      </c>
      <c r="M10" s="11">
        <v>1525588.5761299999</v>
      </c>
      <c r="N10" s="11">
        <v>1521734.8721899996</v>
      </c>
    </row>
    <row r="11" spans="1:14" s="81" customFormat="1" ht="15" customHeight="1" x14ac:dyDescent="0.2">
      <c r="A11" s="52" t="s">
        <v>523</v>
      </c>
      <c r="B11" s="52" t="s">
        <v>746</v>
      </c>
      <c r="C11" s="52" t="s">
        <v>747</v>
      </c>
      <c r="D11" s="222">
        <v>424352</v>
      </c>
      <c r="E11" s="222">
        <v>486631</v>
      </c>
      <c r="F11" s="222">
        <v>576556</v>
      </c>
      <c r="G11" s="222">
        <v>591804</v>
      </c>
      <c r="H11" s="222">
        <v>573843</v>
      </c>
      <c r="I11" s="222">
        <v>146340</v>
      </c>
      <c r="J11" s="222">
        <v>334268.42801999999</v>
      </c>
      <c r="K11" s="222">
        <v>407771.21714999998</v>
      </c>
      <c r="L11" s="222">
        <v>638224.50777000003</v>
      </c>
      <c r="M11" s="11">
        <v>707567.19143999997</v>
      </c>
      <c r="N11" s="11">
        <v>696254.82545999985</v>
      </c>
    </row>
    <row r="12" spans="1:14" s="81" customFormat="1" ht="15" customHeight="1" x14ac:dyDescent="0.2">
      <c r="A12" s="52" t="s">
        <v>523</v>
      </c>
      <c r="B12" s="90" t="s">
        <v>748</v>
      </c>
      <c r="C12" s="52" t="s">
        <v>749</v>
      </c>
      <c r="D12" s="222">
        <v>24402</v>
      </c>
      <c r="E12" s="222">
        <v>60414</v>
      </c>
      <c r="F12" s="222">
        <v>66652</v>
      </c>
      <c r="G12" s="222">
        <v>82422</v>
      </c>
      <c r="H12" s="222">
        <v>103264</v>
      </c>
      <c r="I12" s="222">
        <v>33607</v>
      </c>
      <c r="J12" s="222">
        <v>285463.20426999999</v>
      </c>
      <c r="K12" s="222">
        <v>809332.08398</v>
      </c>
      <c r="L12" s="222">
        <v>907857.71017999994</v>
      </c>
      <c r="M12" s="11">
        <v>818021.38468999998</v>
      </c>
      <c r="N12" s="11">
        <v>825480.04672999983</v>
      </c>
    </row>
    <row r="13" spans="1:14" s="81" customFormat="1" ht="15" customHeight="1" x14ac:dyDescent="0.2">
      <c r="A13" s="52" t="s">
        <v>523</v>
      </c>
      <c r="B13" s="52" t="s">
        <v>750</v>
      </c>
      <c r="C13" s="125" t="s">
        <v>751</v>
      </c>
      <c r="D13" s="222">
        <v>993613</v>
      </c>
      <c r="E13" s="222">
        <v>1197544</v>
      </c>
      <c r="F13" s="222">
        <v>1568925</v>
      </c>
      <c r="G13" s="222">
        <v>1848802</v>
      </c>
      <c r="H13" s="222">
        <v>2219458</v>
      </c>
      <c r="I13" s="222">
        <v>2282528</v>
      </c>
      <c r="J13" s="222">
        <v>2004710.1585299999</v>
      </c>
      <c r="K13" s="222">
        <v>2783430.35616</v>
      </c>
      <c r="L13" s="222">
        <v>3731093.1497499999</v>
      </c>
      <c r="M13" s="11">
        <v>4585189.29782</v>
      </c>
      <c r="N13" s="11">
        <v>4714005.2892999994</v>
      </c>
    </row>
    <row r="14" spans="1:14" s="81" customFormat="1" ht="15" customHeight="1" x14ac:dyDescent="0.2">
      <c r="A14" s="52" t="s">
        <v>523</v>
      </c>
      <c r="B14" s="52" t="s">
        <v>752</v>
      </c>
      <c r="C14" s="52" t="s">
        <v>753</v>
      </c>
      <c r="D14" s="222">
        <v>811531</v>
      </c>
      <c r="E14" s="222">
        <v>1003173</v>
      </c>
      <c r="F14" s="222">
        <v>1303904</v>
      </c>
      <c r="G14" s="222">
        <v>1520492</v>
      </c>
      <c r="H14" s="222">
        <v>1676595</v>
      </c>
      <c r="I14" s="222">
        <v>1646658</v>
      </c>
      <c r="J14" s="222">
        <v>1439639.2452799999</v>
      </c>
      <c r="K14" s="222">
        <v>1367425.3200300001</v>
      </c>
      <c r="L14" s="222">
        <v>1437591.7024400001</v>
      </c>
      <c r="M14" s="11">
        <v>1612138.0273000002</v>
      </c>
      <c r="N14" s="11">
        <v>1618767.1028700003</v>
      </c>
    </row>
    <row r="15" spans="1:14" s="81" customFormat="1" ht="15" customHeight="1" x14ac:dyDescent="0.2">
      <c r="A15" s="52" t="s">
        <v>523</v>
      </c>
      <c r="B15" s="90" t="s">
        <v>754</v>
      </c>
      <c r="C15" s="52" t="s">
        <v>755</v>
      </c>
      <c r="D15" s="222">
        <v>182083</v>
      </c>
      <c r="E15" s="222">
        <v>194371</v>
      </c>
      <c r="F15" s="222">
        <v>265021</v>
      </c>
      <c r="G15" s="222">
        <v>328310</v>
      </c>
      <c r="H15" s="222">
        <v>542863</v>
      </c>
      <c r="I15" s="222">
        <v>635870</v>
      </c>
      <c r="J15" s="222">
        <v>565070.91324999998</v>
      </c>
      <c r="K15" s="222">
        <v>1416005.0361300001</v>
      </c>
      <c r="L15" s="222">
        <v>2293501.4473099997</v>
      </c>
      <c r="M15" s="11">
        <v>2973051.2705199998</v>
      </c>
      <c r="N15" s="11">
        <v>3095238.1864299993</v>
      </c>
    </row>
    <row r="16" spans="1:14" s="81" customFormat="1" ht="15" customHeight="1" x14ac:dyDescent="0.2">
      <c r="A16" s="52" t="s">
        <v>523</v>
      </c>
      <c r="B16" s="52" t="s">
        <v>756</v>
      </c>
      <c r="C16" s="125" t="s">
        <v>757</v>
      </c>
      <c r="D16" s="222">
        <v>18672350</v>
      </c>
      <c r="E16" s="222">
        <v>22558358</v>
      </c>
      <c r="F16" s="222">
        <v>21343440</v>
      </c>
      <c r="G16" s="222">
        <v>20933808</v>
      </c>
      <c r="H16" s="222">
        <v>20177208</v>
      </c>
      <c r="I16" s="222">
        <v>16247720</v>
      </c>
      <c r="J16" s="222">
        <v>15670702.75622</v>
      </c>
      <c r="K16" s="222">
        <v>16904787.152879998</v>
      </c>
      <c r="L16" s="222">
        <v>15436648.83932</v>
      </c>
      <c r="M16" s="11">
        <v>17011790.869919997</v>
      </c>
      <c r="N16" s="11">
        <v>17031529.900690001</v>
      </c>
    </row>
    <row r="17" spans="1:14" s="81" customFormat="1" ht="15" customHeight="1" x14ac:dyDescent="0.2">
      <c r="A17" s="52" t="s">
        <v>523</v>
      </c>
      <c r="B17" s="52" t="s">
        <v>758</v>
      </c>
      <c r="C17" s="52" t="s">
        <v>759</v>
      </c>
      <c r="D17" s="222">
        <v>849463</v>
      </c>
      <c r="E17" s="222">
        <v>961396</v>
      </c>
      <c r="F17" s="222">
        <v>1152458</v>
      </c>
      <c r="G17" s="222">
        <v>1272964</v>
      </c>
      <c r="H17" s="222">
        <v>1431732</v>
      </c>
      <c r="I17" s="222">
        <v>8121010</v>
      </c>
      <c r="J17" s="222">
        <v>9952803.7348100003</v>
      </c>
      <c r="K17" s="222">
        <v>8808792.0035400018</v>
      </c>
      <c r="L17" s="222">
        <v>6911909.3313699998</v>
      </c>
      <c r="M17" s="11">
        <v>5702495.3368600011</v>
      </c>
      <c r="N17" s="11">
        <v>5245086.1704399996</v>
      </c>
    </row>
    <row r="18" spans="1:14" s="81" customFormat="1" ht="15" customHeight="1" x14ac:dyDescent="0.2">
      <c r="A18" s="52" t="s">
        <v>523</v>
      </c>
      <c r="B18" s="52" t="s">
        <v>760</v>
      </c>
      <c r="C18" s="223" t="s">
        <v>761</v>
      </c>
      <c r="D18" s="222">
        <v>-2691169</v>
      </c>
      <c r="E18" s="222">
        <v>-2967363</v>
      </c>
      <c r="F18" s="222">
        <v>-3577678</v>
      </c>
      <c r="G18" s="222">
        <v>-3906881</v>
      </c>
      <c r="H18" s="222">
        <v>-4222029</v>
      </c>
      <c r="I18" s="222">
        <v>-5401700</v>
      </c>
      <c r="J18" s="222">
        <v>-5459964.86601</v>
      </c>
      <c r="K18" s="222">
        <v>-5759321.335</v>
      </c>
      <c r="L18" s="222">
        <v>-6969521.7371699996</v>
      </c>
      <c r="M18" s="11">
        <v>-7851356.9034599997</v>
      </c>
      <c r="N18" s="11">
        <v>-8507531.9586599991</v>
      </c>
    </row>
    <row r="19" spans="1:14" s="81" customFormat="1" ht="15" customHeight="1" x14ac:dyDescent="0.2">
      <c r="A19" s="52" t="s">
        <v>523</v>
      </c>
      <c r="B19" s="52" t="s">
        <v>762</v>
      </c>
      <c r="C19" s="711" t="s">
        <v>763</v>
      </c>
      <c r="D19" s="331">
        <v>115204726</v>
      </c>
      <c r="E19" s="331">
        <v>135459051</v>
      </c>
      <c r="F19" s="331">
        <v>153641122</v>
      </c>
      <c r="G19" s="331">
        <v>169245016</v>
      </c>
      <c r="H19" s="331">
        <v>179549781</v>
      </c>
      <c r="I19" s="331">
        <v>188102904</v>
      </c>
      <c r="J19" s="331">
        <v>196212767.62901998</v>
      </c>
      <c r="K19" s="331">
        <v>208860016.25077999</v>
      </c>
      <c r="L19" s="331">
        <v>202606725.868</v>
      </c>
      <c r="M19" s="9">
        <v>210821485.8854</v>
      </c>
      <c r="N19" s="9">
        <v>214200173.73888993</v>
      </c>
    </row>
    <row r="20" spans="1:14" s="164" customFormat="1" ht="3.75" customHeight="1" thickBot="1" x14ac:dyDescent="0.2">
      <c r="A20" s="52"/>
      <c r="B20" s="52"/>
      <c r="C20" s="224"/>
      <c r="D20" s="225"/>
      <c r="E20" s="225"/>
      <c r="F20" s="225"/>
      <c r="G20" s="225"/>
      <c r="H20" s="225"/>
      <c r="I20" s="225"/>
      <c r="J20" s="225"/>
      <c r="K20" s="225"/>
      <c r="L20" s="225"/>
      <c r="M20" s="225"/>
      <c r="N20" s="225"/>
    </row>
    <row r="21" spans="1:14" s="164" customFormat="1" ht="15" customHeight="1" thickTop="1" x14ac:dyDescent="0.15">
      <c r="A21" s="52"/>
      <c r="B21" s="52"/>
      <c r="C21" s="69" t="s">
        <v>764</v>
      </c>
      <c r="D21" s="226"/>
      <c r="E21" s="226"/>
      <c r="F21" s="226"/>
      <c r="G21" s="226"/>
      <c r="H21" s="226"/>
      <c r="I21" s="226"/>
      <c r="J21" s="226"/>
      <c r="K21" s="226"/>
      <c r="L21" s="226"/>
      <c r="M21" s="226"/>
      <c r="N21" s="226"/>
    </row>
    <row r="22" spans="1:14" s="164" customFormat="1" ht="15" customHeight="1" x14ac:dyDescent="0.15">
      <c r="A22" s="52"/>
      <c r="B22" s="52"/>
      <c r="C22" s="69" t="s">
        <v>765</v>
      </c>
      <c r="D22" s="226"/>
      <c r="E22" s="226"/>
      <c r="F22" s="226"/>
      <c r="G22" s="226"/>
      <c r="H22" s="226"/>
      <c r="I22" s="226"/>
      <c r="J22" s="226"/>
      <c r="K22" s="226"/>
      <c r="L22" s="226"/>
      <c r="M22" s="226"/>
      <c r="N22" s="226"/>
    </row>
    <row r="23" spans="1:14" s="164" customFormat="1" ht="15" customHeight="1" x14ac:dyDescent="0.15">
      <c r="A23" s="52"/>
      <c r="B23" s="52"/>
      <c r="C23" s="69"/>
      <c r="D23" s="226"/>
      <c r="E23" s="226"/>
      <c r="F23" s="226"/>
      <c r="G23" s="226"/>
      <c r="H23" s="226"/>
      <c r="I23" s="226"/>
      <c r="J23" s="226"/>
      <c r="K23" s="226"/>
      <c r="L23" s="226"/>
      <c r="M23" s="226"/>
      <c r="N23" s="226"/>
    </row>
  </sheetData>
  <mergeCells count="3">
    <mergeCell ref="C1:N1"/>
    <mergeCell ref="C2:N2"/>
    <mergeCell ref="C3:N3"/>
  </mergeCells>
  <pageMargins left="0.94" right="0.56999999999999995" top="0.64" bottom="0.43" header="0.5" footer="0.39"/>
  <pageSetup scale="32"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DC0921-B14C-4C09-ACEB-9ABB6A24A9A9}">
  <sheetPr codeName="Sheet17">
    <pageSetUpPr fitToPage="1"/>
  </sheetPr>
  <dimension ref="A1:O36"/>
  <sheetViews>
    <sheetView topLeftCell="C1" zoomScaleNormal="100" workbookViewId="0">
      <pane xSplit="1" topLeftCell="D1" activePane="topRight" state="frozen"/>
      <selection activeCell="C1" sqref="C1"/>
      <selection pane="topRight" activeCell="C1" sqref="C1:N1"/>
    </sheetView>
  </sheetViews>
  <sheetFormatPr baseColWidth="10" defaultColWidth="9.140625" defaultRowHeight="12.75" x14ac:dyDescent="0.2"/>
  <cols>
    <col min="1" max="1" width="2.28515625" style="70" hidden="1" customWidth="1"/>
    <col min="2" max="2" width="46.5703125" style="70" hidden="1" customWidth="1"/>
    <col min="3" max="3" width="96.5703125" style="135" bestFit="1" customWidth="1"/>
    <col min="4" max="4" width="15" style="245" bestFit="1" customWidth="1"/>
    <col min="5" max="5" width="14.85546875" style="70" bestFit="1" customWidth="1"/>
    <col min="6" max="9" width="15" style="70" bestFit="1" customWidth="1"/>
    <col min="10" max="13" width="15" style="70" customWidth="1"/>
    <col min="14" max="14" width="15" style="70" bestFit="1" customWidth="1"/>
    <col min="15" max="256" width="9.140625" style="70"/>
    <col min="257" max="258" width="0" style="70" hidden="1" customWidth="1"/>
    <col min="259" max="259" width="96.5703125" style="70" bestFit="1" customWidth="1"/>
    <col min="260" max="260" width="15" style="70" bestFit="1" customWidth="1"/>
    <col min="261" max="261" width="14.85546875" style="70" bestFit="1" customWidth="1"/>
    <col min="262" max="265" width="15" style="70" bestFit="1" customWidth="1"/>
    <col min="266" max="269" width="15" style="70" customWidth="1"/>
    <col min="270" max="270" width="15" style="70" bestFit="1" customWidth="1"/>
    <col min="271" max="512" width="9.140625" style="70"/>
    <col min="513" max="514" width="0" style="70" hidden="1" customWidth="1"/>
    <col min="515" max="515" width="96.5703125" style="70" bestFit="1" customWidth="1"/>
    <col min="516" max="516" width="15" style="70" bestFit="1" customWidth="1"/>
    <col min="517" max="517" width="14.85546875" style="70" bestFit="1" customWidth="1"/>
    <col min="518" max="521" width="15" style="70" bestFit="1" customWidth="1"/>
    <col min="522" max="525" width="15" style="70" customWidth="1"/>
    <col min="526" max="526" width="15" style="70" bestFit="1" customWidth="1"/>
    <col min="527" max="768" width="9.140625" style="70"/>
    <col min="769" max="770" width="0" style="70" hidden="1" customWidth="1"/>
    <col min="771" max="771" width="96.5703125" style="70" bestFit="1" customWidth="1"/>
    <col min="772" max="772" width="15" style="70" bestFit="1" customWidth="1"/>
    <col min="773" max="773" width="14.85546875" style="70" bestFit="1" customWidth="1"/>
    <col min="774" max="777" width="15" style="70" bestFit="1" customWidth="1"/>
    <col min="778" max="781" width="15" style="70" customWidth="1"/>
    <col min="782" max="782" width="15" style="70" bestFit="1" customWidth="1"/>
    <col min="783" max="1024" width="9.140625" style="70"/>
    <col min="1025" max="1026" width="0" style="70" hidden="1" customWidth="1"/>
    <col min="1027" max="1027" width="96.5703125" style="70" bestFit="1" customWidth="1"/>
    <col min="1028" max="1028" width="15" style="70" bestFit="1" customWidth="1"/>
    <col min="1029" max="1029" width="14.85546875" style="70" bestFit="1" customWidth="1"/>
    <col min="1030" max="1033" width="15" style="70" bestFit="1" customWidth="1"/>
    <col min="1034" max="1037" width="15" style="70" customWidth="1"/>
    <col min="1038" max="1038" width="15" style="70" bestFit="1" customWidth="1"/>
    <col min="1039" max="1280" width="9.140625" style="70"/>
    <col min="1281" max="1282" width="0" style="70" hidden="1" customWidth="1"/>
    <col min="1283" max="1283" width="96.5703125" style="70" bestFit="1" customWidth="1"/>
    <col min="1284" max="1284" width="15" style="70" bestFit="1" customWidth="1"/>
    <col min="1285" max="1285" width="14.85546875" style="70" bestFit="1" customWidth="1"/>
    <col min="1286" max="1289" width="15" style="70" bestFit="1" customWidth="1"/>
    <col min="1290" max="1293" width="15" style="70" customWidth="1"/>
    <col min="1294" max="1294" width="15" style="70" bestFit="1" customWidth="1"/>
    <col min="1295" max="1536" width="9.140625" style="70"/>
    <col min="1537" max="1538" width="0" style="70" hidden="1" customWidth="1"/>
    <col min="1539" max="1539" width="96.5703125" style="70" bestFit="1" customWidth="1"/>
    <col min="1540" max="1540" width="15" style="70" bestFit="1" customWidth="1"/>
    <col min="1541" max="1541" width="14.85546875" style="70" bestFit="1" customWidth="1"/>
    <col min="1542" max="1545" width="15" style="70" bestFit="1" customWidth="1"/>
    <col min="1546" max="1549" width="15" style="70" customWidth="1"/>
    <col min="1550" max="1550" width="15" style="70" bestFit="1" customWidth="1"/>
    <col min="1551" max="1792" width="9.140625" style="70"/>
    <col min="1793" max="1794" width="0" style="70" hidden="1" customWidth="1"/>
    <col min="1795" max="1795" width="96.5703125" style="70" bestFit="1" customWidth="1"/>
    <col min="1796" max="1796" width="15" style="70" bestFit="1" customWidth="1"/>
    <col min="1797" max="1797" width="14.85546875" style="70" bestFit="1" customWidth="1"/>
    <col min="1798" max="1801" width="15" style="70" bestFit="1" customWidth="1"/>
    <col min="1802" max="1805" width="15" style="70" customWidth="1"/>
    <col min="1806" max="1806" width="15" style="70" bestFit="1" customWidth="1"/>
    <col min="1807" max="2048" width="9.140625" style="70"/>
    <col min="2049" max="2050" width="0" style="70" hidden="1" customWidth="1"/>
    <col min="2051" max="2051" width="96.5703125" style="70" bestFit="1" customWidth="1"/>
    <col min="2052" max="2052" width="15" style="70" bestFit="1" customWidth="1"/>
    <col min="2053" max="2053" width="14.85546875" style="70" bestFit="1" customWidth="1"/>
    <col min="2054" max="2057" width="15" style="70" bestFit="1" customWidth="1"/>
    <col min="2058" max="2061" width="15" style="70" customWidth="1"/>
    <col min="2062" max="2062" width="15" style="70" bestFit="1" customWidth="1"/>
    <col min="2063" max="2304" width="9.140625" style="70"/>
    <col min="2305" max="2306" width="0" style="70" hidden="1" customWidth="1"/>
    <col min="2307" max="2307" width="96.5703125" style="70" bestFit="1" customWidth="1"/>
    <col min="2308" max="2308" width="15" style="70" bestFit="1" customWidth="1"/>
    <col min="2309" max="2309" width="14.85546875" style="70" bestFit="1" customWidth="1"/>
    <col min="2310" max="2313" width="15" style="70" bestFit="1" customWidth="1"/>
    <col min="2314" max="2317" width="15" style="70" customWidth="1"/>
    <col min="2318" max="2318" width="15" style="70" bestFit="1" customWidth="1"/>
    <col min="2319" max="2560" width="9.140625" style="70"/>
    <col min="2561" max="2562" width="0" style="70" hidden="1" customWidth="1"/>
    <col min="2563" max="2563" width="96.5703125" style="70" bestFit="1" customWidth="1"/>
    <col min="2564" max="2564" width="15" style="70" bestFit="1" customWidth="1"/>
    <col min="2565" max="2565" width="14.85546875" style="70" bestFit="1" customWidth="1"/>
    <col min="2566" max="2569" width="15" style="70" bestFit="1" customWidth="1"/>
    <col min="2570" max="2573" width="15" style="70" customWidth="1"/>
    <col min="2574" max="2574" width="15" style="70" bestFit="1" customWidth="1"/>
    <col min="2575" max="2816" width="9.140625" style="70"/>
    <col min="2817" max="2818" width="0" style="70" hidden="1" customWidth="1"/>
    <col min="2819" max="2819" width="96.5703125" style="70" bestFit="1" customWidth="1"/>
    <col min="2820" max="2820" width="15" style="70" bestFit="1" customWidth="1"/>
    <col min="2821" max="2821" width="14.85546875" style="70" bestFit="1" customWidth="1"/>
    <col min="2822" max="2825" width="15" style="70" bestFit="1" customWidth="1"/>
    <col min="2826" max="2829" width="15" style="70" customWidth="1"/>
    <col min="2830" max="2830" width="15" style="70" bestFit="1" customWidth="1"/>
    <col min="2831" max="3072" width="9.140625" style="70"/>
    <col min="3073" max="3074" width="0" style="70" hidden="1" customWidth="1"/>
    <col min="3075" max="3075" width="96.5703125" style="70" bestFit="1" customWidth="1"/>
    <col min="3076" max="3076" width="15" style="70" bestFit="1" customWidth="1"/>
    <col min="3077" max="3077" width="14.85546875" style="70" bestFit="1" customWidth="1"/>
    <col min="3078" max="3081" width="15" style="70" bestFit="1" customWidth="1"/>
    <col min="3082" max="3085" width="15" style="70" customWidth="1"/>
    <col min="3086" max="3086" width="15" style="70" bestFit="1" customWidth="1"/>
    <col min="3087" max="3328" width="9.140625" style="70"/>
    <col min="3329" max="3330" width="0" style="70" hidden="1" customWidth="1"/>
    <col min="3331" max="3331" width="96.5703125" style="70" bestFit="1" customWidth="1"/>
    <col min="3332" max="3332" width="15" style="70" bestFit="1" customWidth="1"/>
    <col min="3333" max="3333" width="14.85546875" style="70" bestFit="1" customWidth="1"/>
    <col min="3334" max="3337" width="15" style="70" bestFit="1" customWidth="1"/>
    <col min="3338" max="3341" width="15" style="70" customWidth="1"/>
    <col min="3342" max="3342" width="15" style="70" bestFit="1" customWidth="1"/>
    <col min="3343" max="3584" width="9.140625" style="70"/>
    <col min="3585" max="3586" width="0" style="70" hidden="1" customWidth="1"/>
    <col min="3587" max="3587" width="96.5703125" style="70" bestFit="1" customWidth="1"/>
    <col min="3588" max="3588" width="15" style="70" bestFit="1" customWidth="1"/>
    <col min="3589" max="3589" width="14.85546875" style="70" bestFit="1" customWidth="1"/>
    <col min="3590" max="3593" width="15" style="70" bestFit="1" customWidth="1"/>
    <col min="3594" max="3597" width="15" style="70" customWidth="1"/>
    <col min="3598" max="3598" width="15" style="70" bestFit="1" customWidth="1"/>
    <col min="3599" max="3840" width="9.140625" style="70"/>
    <col min="3841" max="3842" width="0" style="70" hidden="1" customWidth="1"/>
    <col min="3843" max="3843" width="96.5703125" style="70" bestFit="1" customWidth="1"/>
    <col min="3844" max="3844" width="15" style="70" bestFit="1" customWidth="1"/>
    <col min="3845" max="3845" width="14.85546875" style="70" bestFit="1" customWidth="1"/>
    <col min="3846" max="3849" width="15" style="70" bestFit="1" customWidth="1"/>
    <col min="3850" max="3853" width="15" style="70" customWidth="1"/>
    <col min="3854" max="3854" width="15" style="70" bestFit="1" customWidth="1"/>
    <col min="3855" max="4096" width="9.140625" style="70"/>
    <col min="4097" max="4098" width="0" style="70" hidden="1" customWidth="1"/>
    <col min="4099" max="4099" width="96.5703125" style="70" bestFit="1" customWidth="1"/>
    <col min="4100" max="4100" width="15" style="70" bestFit="1" customWidth="1"/>
    <col min="4101" max="4101" width="14.85546875" style="70" bestFit="1" customWidth="1"/>
    <col min="4102" max="4105" width="15" style="70" bestFit="1" customWidth="1"/>
    <col min="4106" max="4109" width="15" style="70" customWidth="1"/>
    <col min="4110" max="4110" width="15" style="70" bestFit="1" customWidth="1"/>
    <col min="4111" max="4352" width="9.140625" style="70"/>
    <col min="4353" max="4354" width="0" style="70" hidden="1" customWidth="1"/>
    <col min="4355" max="4355" width="96.5703125" style="70" bestFit="1" customWidth="1"/>
    <col min="4356" max="4356" width="15" style="70" bestFit="1" customWidth="1"/>
    <col min="4357" max="4357" width="14.85546875" style="70" bestFit="1" customWidth="1"/>
    <col min="4358" max="4361" width="15" style="70" bestFit="1" customWidth="1"/>
    <col min="4362" max="4365" width="15" style="70" customWidth="1"/>
    <col min="4366" max="4366" width="15" style="70" bestFit="1" customWidth="1"/>
    <col min="4367" max="4608" width="9.140625" style="70"/>
    <col min="4609" max="4610" width="0" style="70" hidden="1" customWidth="1"/>
    <col min="4611" max="4611" width="96.5703125" style="70" bestFit="1" customWidth="1"/>
    <col min="4612" max="4612" width="15" style="70" bestFit="1" customWidth="1"/>
    <col min="4613" max="4613" width="14.85546875" style="70" bestFit="1" customWidth="1"/>
    <col min="4614" max="4617" width="15" style="70" bestFit="1" customWidth="1"/>
    <col min="4618" max="4621" width="15" style="70" customWidth="1"/>
    <col min="4622" max="4622" width="15" style="70" bestFit="1" customWidth="1"/>
    <col min="4623" max="4864" width="9.140625" style="70"/>
    <col min="4865" max="4866" width="0" style="70" hidden="1" customWidth="1"/>
    <col min="4867" max="4867" width="96.5703125" style="70" bestFit="1" customWidth="1"/>
    <col min="4868" max="4868" width="15" style="70" bestFit="1" customWidth="1"/>
    <col min="4869" max="4869" width="14.85546875" style="70" bestFit="1" customWidth="1"/>
    <col min="4870" max="4873" width="15" style="70" bestFit="1" customWidth="1"/>
    <col min="4874" max="4877" width="15" style="70" customWidth="1"/>
    <col min="4878" max="4878" width="15" style="70" bestFit="1" customWidth="1"/>
    <col min="4879" max="5120" width="9.140625" style="70"/>
    <col min="5121" max="5122" width="0" style="70" hidden="1" customWidth="1"/>
    <col min="5123" max="5123" width="96.5703125" style="70" bestFit="1" customWidth="1"/>
    <col min="5124" max="5124" width="15" style="70" bestFit="1" customWidth="1"/>
    <col min="5125" max="5125" width="14.85546875" style="70" bestFit="1" customWidth="1"/>
    <col min="5126" max="5129" width="15" style="70" bestFit="1" customWidth="1"/>
    <col min="5130" max="5133" width="15" style="70" customWidth="1"/>
    <col min="5134" max="5134" width="15" style="70" bestFit="1" customWidth="1"/>
    <col min="5135" max="5376" width="9.140625" style="70"/>
    <col min="5377" max="5378" width="0" style="70" hidden="1" customWidth="1"/>
    <col min="5379" max="5379" width="96.5703125" style="70" bestFit="1" customWidth="1"/>
    <col min="5380" max="5380" width="15" style="70" bestFit="1" customWidth="1"/>
    <col min="5381" max="5381" width="14.85546875" style="70" bestFit="1" customWidth="1"/>
    <col min="5382" max="5385" width="15" style="70" bestFit="1" customWidth="1"/>
    <col min="5386" max="5389" width="15" style="70" customWidth="1"/>
    <col min="5390" max="5390" width="15" style="70" bestFit="1" customWidth="1"/>
    <col min="5391" max="5632" width="9.140625" style="70"/>
    <col min="5633" max="5634" width="0" style="70" hidden="1" customWidth="1"/>
    <col min="5635" max="5635" width="96.5703125" style="70" bestFit="1" customWidth="1"/>
    <col min="5636" max="5636" width="15" style="70" bestFit="1" customWidth="1"/>
    <col min="5637" max="5637" width="14.85546875" style="70" bestFit="1" customWidth="1"/>
    <col min="5638" max="5641" width="15" style="70" bestFit="1" customWidth="1"/>
    <col min="5642" max="5645" width="15" style="70" customWidth="1"/>
    <col min="5646" max="5646" width="15" style="70" bestFit="1" customWidth="1"/>
    <col min="5647" max="5888" width="9.140625" style="70"/>
    <col min="5889" max="5890" width="0" style="70" hidden="1" customWidth="1"/>
    <col min="5891" max="5891" width="96.5703125" style="70" bestFit="1" customWidth="1"/>
    <col min="5892" max="5892" width="15" style="70" bestFit="1" customWidth="1"/>
    <col min="5893" max="5893" width="14.85546875" style="70" bestFit="1" customWidth="1"/>
    <col min="5894" max="5897" width="15" style="70" bestFit="1" customWidth="1"/>
    <col min="5898" max="5901" width="15" style="70" customWidth="1"/>
    <col min="5902" max="5902" width="15" style="70" bestFit="1" customWidth="1"/>
    <col min="5903" max="6144" width="9.140625" style="70"/>
    <col min="6145" max="6146" width="0" style="70" hidden="1" customWidth="1"/>
    <col min="6147" max="6147" width="96.5703125" style="70" bestFit="1" customWidth="1"/>
    <col min="6148" max="6148" width="15" style="70" bestFit="1" customWidth="1"/>
    <col min="6149" max="6149" width="14.85546875" style="70" bestFit="1" customWidth="1"/>
    <col min="6150" max="6153" width="15" style="70" bestFit="1" customWidth="1"/>
    <col min="6154" max="6157" width="15" style="70" customWidth="1"/>
    <col min="6158" max="6158" width="15" style="70" bestFit="1" customWidth="1"/>
    <col min="6159" max="6400" width="9.140625" style="70"/>
    <col min="6401" max="6402" width="0" style="70" hidden="1" customWidth="1"/>
    <col min="6403" max="6403" width="96.5703125" style="70" bestFit="1" customWidth="1"/>
    <col min="6404" max="6404" width="15" style="70" bestFit="1" customWidth="1"/>
    <col min="6405" max="6405" width="14.85546875" style="70" bestFit="1" customWidth="1"/>
    <col min="6406" max="6409" width="15" style="70" bestFit="1" customWidth="1"/>
    <col min="6410" max="6413" width="15" style="70" customWidth="1"/>
    <col min="6414" max="6414" width="15" style="70" bestFit="1" customWidth="1"/>
    <col min="6415" max="6656" width="9.140625" style="70"/>
    <col min="6657" max="6658" width="0" style="70" hidden="1" customWidth="1"/>
    <col min="6659" max="6659" width="96.5703125" style="70" bestFit="1" customWidth="1"/>
    <col min="6660" max="6660" width="15" style="70" bestFit="1" customWidth="1"/>
    <col min="6661" max="6661" width="14.85546875" style="70" bestFit="1" customWidth="1"/>
    <col min="6662" max="6665" width="15" style="70" bestFit="1" customWidth="1"/>
    <col min="6666" max="6669" width="15" style="70" customWidth="1"/>
    <col min="6670" max="6670" width="15" style="70" bestFit="1" customWidth="1"/>
    <col min="6671" max="6912" width="9.140625" style="70"/>
    <col min="6913" max="6914" width="0" style="70" hidden="1" customWidth="1"/>
    <col min="6915" max="6915" width="96.5703125" style="70" bestFit="1" customWidth="1"/>
    <col min="6916" max="6916" width="15" style="70" bestFit="1" customWidth="1"/>
    <col min="6917" max="6917" width="14.85546875" style="70" bestFit="1" customWidth="1"/>
    <col min="6918" max="6921" width="15" style="70" bestFit="1" customWidth="1"/>
    <col min="6922" max="6925" width="15" style="70" customWidth="1"/>
    <col min="6926" max="6926" width="15" style="70" bestFit="1" customWidth="1"/>
    <col min="6927" max="7168" width="9.140625" style="70"/>
    <col min="7169" max="7170" width="0" style="70" hidden="1" customWidth="1"/>
    <col min="7171" max="7171" width="96.5703125" style="70" bestFit="1" customWidth="1"/>
    <col min="7172" max="7172" width="15" style="70" bestFit="1" customWidth="1"/>
    <col min="7173" max="7173" width="14.85546875" style="70" bestFit="1" customWidth="1"/>
    <col min="7174" max="7177" width="15" style="70" bestFit="1" customWidth="1"/>
    <col min="7178" max="7181" width="15" style="70" customWidth="1"/>
    <col min="7182" max="7182" width="15" style="70" bestFit="1" customWidth="1"/>
    <col min="7183" max="7424" width="9.140625" style="70"/>
    <col min="7425" max="7426" width="0" style="70" hidden="1" customWidth="1"/>
    <col min="7427" max="7427" width="96.5703125" style="70" bestFit="1" customWidth="1"/>
    <col min="7428" max="7428" width="15" style="70" bestFit="1" customWidth="1"/>
    <col min="7429" max="7429" width="14.85546875" style="70" bestFit="1" customWidth="1"/>
    <col min="7430" max="7433" width="15" style="70" bestFit="1" customWidth="1"/>
    <col min="7434" max="7437" width="15" style="70" customWidth="1"/>
    <col min="7438" max="7438" width="15" style="70" bestFit="1" customWidth="1"/>
    <col min="7439" max="7680" width="9.140625" style="70"/>
    <col min="7681" max="7682" width="0" style="70" hidden="1" customWidth="1"/>
    <col min="7683" max="7683" width="96.5703125" style="70" bestFit="1" customWidth="1"/>
    <col min="7684" max="7684" width="15" style="70" bestFit="1" customWidth="1"/>
    <col min="7685" max="7685" width="14.85546875" style="70" bestFit="1" customWidth="1"/>
    <col min="7686" max="7689" width="15" style="70" bestFit="1" customWidth="1"/>
    <col min="7690" max="7693" width="15" style="70" customWidth="1"/>
    <col min="7694" max="7694" width="15" style="70" bestFit="1" customWidth="1"/>
    <col min="7695" max="7936" width="9.140625" style="70"/>
    <col min="7937" max="7938" width="0" style="70" hidden="1" customWidth="1"/>
    <col min="7939" max="7939" width="96.5703125" style="70" bestFit="1" customWidth="1"/>
    <col min="7940" max="7940" width="15" style="70" bestFit="1" customWidth="1"/>
    <col min="7941" max="7941" width="14.85546875" style="70" bestFit="1" customWidth="1"/>
    <col min="7942" max="7945" width="15" style="70" bestFit="1" customWidth="1"/>
    <col min="7946" max="7949" width="15" style="70" customWidth="1"/>
    <col min="7950" max="7950" width="15" style="70" bestFit="1" customWidth="1"/>
    <col min="7951" max="8192" width="9.140625" style="70"/>
    <col min="8193" max="8194" width="0" style="70" hidden="1" customWidth="1"/>
    <col min="8195" max="8195" width="96.5703125" style="70" bestFit="1" customWidth="1"/>
    <col min="8196" max="8196" width="15" style="70" bestFit="1" customWidth="1"/>
    <col min="8197" max="8197" width="14.85546875" style="70" bestFit="1" customWidth="1"/>
    <col min="8198" max="8201" width="15" style="70" bestFit="1" customWidth="1"/>
    <col min="8202" max="8205" width="15" style="70" customWidth="1"/>
    <col min="8206" max="8206" width="15" style="70" bestFit="1" customWidth="1"/>
    <col min="8207" max="8448" width="9.140625" style="70"/>
    <col min="8449" max="8450" width="0" style="70" hidden="1" customWidth="1"/>
    <col min="8451" max="8451" width="96.5703125" style="70" bestFit="1" customWidth="1"/>
    <col min="8452" max="8452" width="15" style="70" bestFit="1" customWidth="1"/>
    <col min="8453" max="8453" width="14.85546875" style="70" bestFit="1" customWidth="1"/>
    <col min="8454" max="8457" width="15" style="70" bestFit="1" customWidth="1"/>
    <col min="8458" max="8461" width="15" style="70" customWidth="1"/>
    <col min="8462" max="8462" width="15" style="70" bestFit="1" customWidth="1"/>
    <col min="8463" max="8704" width="9.140625" style="70"/>
    <col min="8705" max="8706" width="0" style="70" hidden="1" customWidth="1"/>
    <col min="8707" max="8707" width="96.5703125" style="70" bestFit="1" customWidth="1"/>
    <col min="8708" max="8708" width="15" style="70" bestFit="1" customWidth="1"/>
    <col min="8709" max="8709" width="14.85546875" style="70" bestFit="1" customWidth="1"/>
    <col min="8710" max="8713" width="15" style="70" bestFit="1" customWidth="1"/>
    <col min="8714" max="8717" width="15" style="70" customWidth="1"/>
    <col min="8718" max="8718" width="15" style="70" bestFit="1" customWidth="1"/>
    <col min="8719" max="8960" width="9.140625" style="70"/>
    <col min="8961" max="8962" width="0" style="70" hidden="1" customWidth="1"/>
    <col min="8963" max="8963" width="96.5703125" style="70" bestFit="1" customWidth="1"/>
    <col min="8964" max="8964" width="15" style="70" bestFit="1" customWidth="1"/>
    <col min="8965" max="8965" width="14.85546875" style="70" bestFit="1" customWidth="1"/>
    <col min="8966" max="8969" width="15" style="70" bestFit="1" customWidth="1"/>
    <col min="8970" max="8973" width="15" style="70" customWidth="1"/>
    <col min="8974" max="8974" width="15" style="70" bestFit="1" customWidth="1"/>
    <col min="8975" max="9216" width="9.140625" style="70"/>
    <col min="9217" max="9218" width="0" style="70" hidden="1" customWidth="1"/>
    <col min="9219" max="9219" width="96.5703125" style="70" bestFit="1" customWidth="1"/>
    <col min="9220" max="9220" width="15" style="70" bestFit="1" customWidth="1"/>
    <col min="9221" max="9221" width="14.85546875" style="70" bestFit="1" customWidth="1"/>
    <col min="9222" max="9225" width="15" style="70" bestFit="1" customWidth="1"/>
    <col min="9226" max="9229" width="15" style="70" customWidth="1"/>
    <col min="9230" max="9230" width="15" style="70" bestFit="1" customWidth="1"/>
    <col min="9231" max="9472" width="9.140625" style="70"/>
    <col min="9473" max="9474" width="0" style="70" hidden="1" customWidth="1"/>
    <col min="9475" max="9475" width="96.5703125" style="70" bestFit="1" customWidth="1"/>
    <col min="9476" max="9476" width="15" style="70" bestFit="1" customWidth="1"/>
    <col min="9477" max="9477" width="14.85546875" style="70" bestFit="1" customWidth="1"/>
    <col min="9478" max="9481" width="15" style="70" bestFit="1" customWidth="1"/>
    <col min="9482" max="9485" width="15" style="70" customWidth="1"/>
    <col min="9486" max="9486" width="15" style="70" bestFit="1" customWidth="1"/>
    <col min="9487" max="9728" width="9.140625" style="70"/>
    <col min="9729" max="9730" width="0" style="70" hidden="1" customWidth="1"/>
    <col min="9731" max="9731" width="96.5703125" style="70" bestFit="1" customWidth="1"/>
    <col min="9732" max="9732" width="15" style="70" bestFit="1" customWidth="1"/>
    <col min="9733" max="9733" width="14.85546875" style="70" bestFit="1" customWidth="1"/>
    <col min="9734" max="9737" width="15" style="70" bestFit="1" customWidth="1"/>
    <col min="9738" max="9741" width="15" style="70" customWidth="1"/>
    <col min="9742" max="9742" width="15" style="70" bestFit="1" customWidth="1"/>
    <col min="9743" max="9984" width="9.140625" style="70"/>
    <col min="9985" max="9986" width="0" style="70" hidden="1" customWidth="1"/>
    <col min="9987" max="9987" width="96.5703125" style="70" bestFit="1" customWidth="1"/>
    <col min="9988" max="9988" width="15" style="70" bestFit="1" customWidth="1"/>
    <col min="9989" max="9989" width="14.85546875" style="70" bestFit="1" customWidth="1"/>
    <col min="9990" max="9993" width="15" style="70" bestFit="1" customWidth="1"/>
    <col min="9994" max="9997" width="15" style="70" customWidth="1"/>
    <col min="9998" max="9998" width="15" style="70" bestFit="1" customWidth="1"/>
    <col min="9999" max="10240" width="9.140625" style="70"/>
    <col min="10241" max="10242" width="0" style="70" hidden="1" customWidth="1"/>
    <col min="10243" max="10243" width="96.5703125" style="70" bestFit="1" customWidth="1"/>
    <col min="10244" max="10244" width="15" style="70" bestFit="1" customWidth="1"/>
    <col min="10245" max="10245" width="14.85546875" style="70" bestFit="1" customWidth="1"/>
    <col min="10246" max="10249" width="15" style="70" bestFit="1" customWidth="1"/>
    <col min="10250" max="10253" width="15" style="70" customWidth="1"/>
    <col min="10254" max="10254" width="15" style="70" bestFit="1" customWidth="1"/>
    <col min="10255" max="10496" width="9.140625" style="70"/>
    <col min="10497" max="10498" width="0" style="70" hidden="1" customWidth="1"/>
    <col min="10499" max="10499" width="96.5703125" style="70" bestFit="1" customWidth="1"/>
    <col min="10500" max="10500" width="15" style="70" bestFit="1" customWidth="1"/>
    <col min="10501" max="10501" width="14.85546875" style="70" bestFit="1" customWidth="1"/>
    <col min="10502" max="10505" width="15" style="70" bestFit="1" customWidth="1"/>
    <col min="10506" max="10509" width="15" style="70" customWidth="1"/>
    <col min="10510" max="10510" width="15" style="70" bestFit="1" customWidth="1"/>
    <col min="10511" max="10752" width="9.140625" style="70"/>
    <col min="10753" max="10754" width="0" style="70" hidden="1" customWidth="1"/>
    <col min="10755" max="10755" width="96.5703125" style="70" bestFit="1" customWidth="1"/>
    <col min="10756" max="10756" width="15" style="70" bestFit="1" customWidth="1"/>
    <col min="10757" max="10757" width="14.85546875" style="70" bestFit="1" customWidth="1"/>
    <col min="10758" max="10761" width="15" style="70" bestFit="1" customWidth="1"/>
    <col min="10762" max="10765" width="15" style="70" customWidth="1"/>
    <col min="10766" max="10766" width="15" style="70" bestFit="1" customWidth="1"/>
    <col min="10767" max="11008" width="9.140625" style="70"/>
    <col min="11009" max="11010" width="0" style="70" hidden="1" customWidth="1"/>
    <col min="11011" max="11011" width="96.5703125" style="70" bestFit="1" customWidth="1"/>
    <col min="11012" max="11012" width="15" style="70" bestFit="1" customWidth="1"/>
    <col min="11013" max="11013" width="14.85546875" style="70" bestFit="1" customWidth="1"/>
    <col min="11014" max="11017" width="15" style="70" bestFit="1" customWidth="1"/>
    <col min="11018" max="11021" width="15" style="70" customWidth="1"/>
    <col min="11022" max="11022" width="15" style="70" bestFit="1" customWidth="1"/>
    <col min="11023" max="11264" width="9.140625" style="70"/>
    <col min="11265" max="11266" width="0" style="70" hidden="1" customWidth="1"/>
    <col min="11267" max="11267" width="96.5703125" style="70" bestFit="1" customWidth="1"/>
    <col min="11268" max="11268" width="15" style="70" bestFit="1" customWidth="1"/>
    <col min="11269" max="11269" width="14.85546875" style="70" bestFit="1" customWidth="1"/>
    <col min="11270" max="11273" width="15" style="70" bestFit="1" customWidth="1"/>
    <col min="11274" max="11277" width="15" style="70" customWidth="1"/>
    <col min="11278" max="11278" width="15" style="70" bestFit="1" customWidth="1"/>
    <col min="11279" max="11520" width="9.140625" style="70"/>
    <col min="11521" max="11522" width="0" style="70" hidden="1" customWidth="1"/>
    <col min="11523" max="11523" width="96.5703125" style="70" bestFit="1" customWidth="1"/>
    <col min="11524" max="11524" width="15" style="70" bestFit="1" customWidth="1"/>
    <col min="11525" max="11525" width="14.85546875" style="70" bestFit="1" customWidth="1"/>
    <col min="11526" max="11529" width="15" style="70" bestFit="1" customWidth="1"/>
    <col min="11530" max="11533" width="15" style="70" customWidth="1"/>
    <col min="11534" max="11534" width="15" style="70" bestFit="1" customWidth="1"/>
    <col min="11535" max="11776" width="9.140625" style="70"/>
    <col min="11777" max="11778" width="0" style="70" hidden="1" customWidth="1"/>
    <col min="11779" max="11779" width="96.5703125" style="70" bestFit="1" customWidth="1"/>
    <col min="11780" max="11780" width="15" style="70" bestFit="1" customWidth="1"/>
    <col min="11781" max="11781" width="14.85546875" style="70" bestFit="1" customWidth="1"/>
    <col min="11782" max="11785" width="15" style="70" bestFit="1" customWidth="1"/>
    <col min="11786" max="11789" width="15" style="70" customWidth="1"/>
    <col min="11790" max="11790" width="15" style="70" bestFit="1" customWidth="1"/>
    <col min="11791" max="12032" width="9.140625" style="70"/>
    <col min="12033" max="12034" width="0" style="70" hidden="1" customWidth="1"/>
    <col min="12035" max="12035" width="96.5703125" style="70" bestFit="1" customWidth="1"/>
    <col min="12036" max="12036" width="15" style="70" bestFit="1" customWidth="1"/>
    <col min="12037" max="12037" width="14.85546875" style="70" bestFit="1" customWidth="1"/>
    <col min="12038" max="12041" width="15" style="70" bestFit="1" customWidth="1"/>
    <col min="12042" max="12045" width="15" style="70" customWidth="1"/>
    <col min="12046" max="12046" width="15" style="70" bestFit="1" customWidth="1"/>
    <col min="12047" max="12288" width="9.140625" style="70"/>
    <col min="12289" max="12290" width="0" style="70" hidden="1" customWidth="1"/>
    <col min="12291" max="12291" width="96.5703125" style="70" bestFit="1" customWidth="1"/>
    <col min="12292" max="12292" width="15" style="70" bestFit="1" customWidth="1"/>
    <col min="12293" max="12293" width="14.85546875" style="70" bestFit="1" customWidth="1"/>
    <col min="12294" max="12297" width="15" style="70" bestFit="1" customWidth="1"/>
    <col min="12298" max="12301" width="15" style="70" customWidth="1"/>
    <col min="12302" max="12302" width="15" style="70" bestFit="1" customWidth="1"/>
    <col min="12303" max="12544" width="9.140625" style="70"/>
    <col min="12545" max="12546" width="0" style="70" hidden="1" customWidth="1"/>
    <col min="12547" max="12547" width="96.5703125" style="70" bestFit="1" customWidth="1"/>
    <col min="12548" max="12548" width="15" style="70" bestFit="1" customWidth="1"/>
    <col min="12549" max="12549" width="14.85546875" style="70" bestFit="1" customWidth="1"/>
    <col min="12550" max="12553" width="15" style="70" bestFit="1" customWidth="1"/>
    <col min="12554" max="12557" width="15" style="70" customWidth="1"/>
    <col min="12558" max="12558" width="15" style="70" bestFit="1" customWidth="1"/>
    <col min="12559" max="12800" width="9.140625" style="70"/>
    <col min="12801" max="12802" width="0" style="70" hidden="1" customWidth="1"/>
    <col min="12803" max="12803" width="96.5703125" style="70" bestFit="1" customWidth="1"/>
    <col min="12804" max="12804" width="15" style="70" bestFit="1" customWidth="1"/>
    <col min="12805" max="12805" width="14.85546875" style="70" bestFit="1" customWidth="1"/>
    <col min="12806" max="12809" width="15" style="70" bestFit="1" customWidth="1"/>
    <col min="12810" max="12813" width="15" style="70" customWidth="1"/>
    <col min="12814" max="12814" width="15" style="70" bestFit="1" customWidth="1"/>
    <col min="12815" max="13056" width="9.140625" style="70"/>
    <col min="13057" max="13058" width="0" style="70" hidden="1" customWidth="1"/>
    <col min="13059" max="13059" width="96.5703125" style="70" bestFit="1" customWidth="1"/>
    <col min="13060" max="13060" width="15" style="70" bestFit="1" customWidth="1"/>
    <col min="13061" max="13061" width="14.85546875" style="70" bestFit="1" customWidth="1"/>
    <col min="13062" max="13065" width="15" style="70" bestFit="1" customWidth="1"/>
    <col min="13066" max="13069" width="15" style="70" customWidth="1"/>
    <col min="13070" max="13070" width="15" style="70" bestFit="1" customWidth="1"/>
    <col min="13071" max="13312" width="9.140625" style="70"/>
    <col min="13313" max="13314" width="0" style="70" hidden="1" customWidth="1"/>
    <col min="13315" max="13315" width="96.5703125" style="70" bestFit="1" customWidth="1"/>
    <col min="13316" max="13316" width="15" style="70" bestFit="1" customWidth="1"/>
    <col min="13317" max="13317" width="14.85546875" style="70" bestFit="1" customWidth="1"/>
    <col min="13318" max="13321" width="15" style="70" bestFit="1" customWidth="1"/>
    <col min="13322" max="13325" width="15" style="70" customWidth="1"/>
    <col min="13326" max="13326" width="15" style="70" bestFit="1" customWidth="1"/>
    <col min="13327" max="13568" width="9.140625" style="70"/>
    <col min="13569" max="13570" width="0" style="70" hidden="1" customWidth="1"/>
    <col min="13571" max="13571" width="96.5703125" style="70" bestFit="1" customWidth="1"/>
    <col min="13572" max="13572" width="15" style="70" bestFit="1" customWidth="1"/>
    <col min="13573" max="13573" width="14.85546875" style="70" bestFit="1" customWidth="1"/>
    <col min="13574" max="13577" width="15" style="70" bestFit="1" customWidth="1"/>
    <col min="13578" max="13581" width="15" style="70" customWidth="1"/>
    <col min="13582" max="13582" width="15" style="70" bestFit="1" customWidth="1"/>
    <col min="13583" max="13824" width="9.140625" style="70"/>
    <col min="13825" max="13826" width="0" style="70" hidden="1" customWidth="1"/>
    <col min="13827" max="13827" width="96.5703125" style="70" bestFit="1" customWidth="1"/>
    <col min="13828" max="13828" width="15" style="70" bestFit="1" customWidth="1"/>
    <col min="13829" max="13829" width="14.85546875" style="70" bestFit="1" customWidth="1"/>
    <col min="13830" max="13833" width="15" style="70" bestFit="1" customWidth="1"/>
    <col min="13834" max="13837" width="15" style="70" customWidth="1"/>
    <col min="13838" max="13838" width="15" style="70" bestFit="1" customWidth="1"/>
    <col min="13839" max="14080" width="9.140625" style="70"/>
    <col min="14081" max="14082" width="0" style="70" hidden="1" customWidth="1"/>
    <col min="14083" max="14083" width="96.5703125" style="70" bestFit="1" customWidth="1"/>
    <col min="14084" max="14084" width="15" style="70" bestFit="1" customWidth="1"/>
    <col min="14085" max="14085" width="14.85546875" style="70" bestFit="1" customWidth="1"/>
    <col min="14086" max="14089" width="15" style="70" bestFit="1" customWidth="1"/>
    <col min="14090" max="14093" width="15" style="70" customWidth="1"/>
    <col min="14094" max="14094" width="15" style="70" bestFit="1" customWidth="1"/>
    <col min="14095" max="14336" width="9.140625" style="70"/>
    <col min="14337" max="14338" width="0" style="70" hidden="1" customWidth="1"/>
    <col min="14339" max="14339" width="96.5703125" style="70" bestFit="1" customWidth="1"/>
    <col min="14340" max="14340" width="15" style="70" bestFit="1" customWidth="1"/>
    <col min="14341" max="14341" width="14.85546875" style="70" bestFit="1" customWidth="1"/>
    <col min="14342" max="14345" width="15" style="70" bestFit="1" customWidth="1"/>
    <col min="14346" max="14349" width="15" style="70" customWidth="1"/>
    <col min="14350" max="14350" width="15" style="70" bestFit="1" customWidth="1"/>
    <col min="14351" max="14592" width="9.140625" style="70"/>
    <col min="14593" max="14594" width="0" style="70" hidden="1" customWidth="1"/>
    <col min="14595" max="14595" width="96.5703125" style="70" bestFit="1" customWidth="1"/>
    <col min="14596" max="14596" width="15" style="70" bestFit="1" customWidth="1"/>
    <col min="14597" max="14597" width="14.85546875" style="70" bestFit="1" customWidth="1"/>
    <col min="14598" max="14601" width="15" style="70" bestFit="1" customWidth="1"/>
    <col min="14602" max="14605" width="15" style="70" customWidth="1"/>
    <col min="14606" max="14606" width="15" style="70" bestFit="1" customWidth="1"/>
    <col min="14607" max="14848" width="9.140625" style="70"/>
    <col min="14849" max="14850" width="0" style="70" hidden="1" customWidth="1"/>
    <col min="14851" max="14851" width="96.5703125" style="70" bestFit="1" customWidth="1"/>
    <col min="14852" max="14852" width="15" style="70" bestFit="1" customWidth="1"/>
    <col min="14853" max="14853" width="14.85546875" style="70" bestFit="1" customWidth="1"/>
    <col min="14854" max="14857" width="15" style="70" bestFit="1" customWidth="1"/>
    <col min="14858" max="14861" width="15" style="70" customWidth="1"/>
    <col min="14862" max="14862" width="15" style="70" bestFit="1" customWidth="1"/>
    <col min="14863" max="15104" width="9.140625" style="70"/>
    <col min="15105" max="15106" width="0" style="70" hidden="1" customWidth="1"/>
    <col min="15107" max="15107" width="96.5703125" style="70" bestFit="1" customWidth="1"/>
    <col min="15108" max="15108" width="15" style="70" bestFit="1" customWidth="1"/>
    <col min="15109" max="15109" width="14.85546875" style="70" bestFit="1" customWidth="1"/>
    <col min="15110" max="15113" width="15" style="70" bestFit="1" customWidth="1"/>
    <col min="15114" max="15117" width="15" style="70" customWidth="1"/>
    <col min="15118" max="15118" width="15" style="70" bestFit="1" customWidth="1"/>
    <col min="15119" max="15360" width="9.140625" style="70"/>
    <col min="15361" max="15362" width="0" style="70" hidden="1" customWidth="1"/>
    <col min="15363" max="15363" width="96.5703125" style="70" bestFit="1" customWidth="1"/>
    <col min="15364" max="15364" width="15" style="70" bestFit="1" customWidth="1"/>
    <col min="15365" max="15365" width="14.85546875" style="70" bestFit="1" customWidth="1"/>
    <col min="15366" max="15369" width="15" style="70" bestFit="1" customWidth="1"/>
    <col min="15370" max="15373" width="15" style="70" customWidth="1"/>
    <col min="15374" max="15374" width="15" style="70" bestFit="1" customWidth="1"/>
    <col min="15375" max="15616" width="9.140625" style="70"/>
    <col min="15617" max="15618" width="0" style="70" hidden="1" customWidth="1"/>
    <col min="15619" max="15619" width="96.5703125" style="70" bestFit="1" customWidth="1"/>
    <col min="15620" max="15620" width="15" style="70" bestFit="1" customWidth="1"/>
    <col min="15621" max="15621" width="14.85546875" style="70" bestFit="1" customWidth="1"/>
    <col min="15622" max="15625" width="15" style="70" bestFit="1" customWidth="1"/>
    <col min="15626" max="15629" width="15" style="70" customWidth="1"/>
    <col min="15630" max="15630" width="15" style="70" bestFit="1" customWidth="1"/>
    <col min="15631" max="15872" width="9.140625" style="70"/>
    <col min="15873" max="15874" width="0" style="70" hidden="1" customWidth="1"/>
    <col min="15875" max="15875" width="96.5703125" style="70" bestFit="1" customWidth="1"/>
    <col min="15876" max="15876" width="15" style="70" bestFit="1" customWidth="1"/>
    <col min="15877" max="15877" width="14.85546875" style="70" bestFit="1" customWidth="1"/>
    <col min="15878" max="15881" width="15" style="70" bestFit="1" customWidth="1"/>
    <col min="15882" max="15885" width="15" style="70" customWidth="1"/>
    <col min="15886" max="15886" width="15" style="70" bestFit="1" customWidth="1"/>
    <col min="15887" max="16128" width="9.140625" style="70"/>
    <col min="16129" max="16130" width="0" style="70" hidden="1" customWidth="1"/>
    <col min="16131" max="16131" width="96.5703125" style="70" bestFit="1" customWidth="1"/>
    <col min="16132" max="16132" width="15" style="70" bestFit="1" customWidth="1"/>
    <col min="16133" max="16133" width="14.85546875" style="70" bestFit="1" customWidth="1"/>
    <col min="16134" max="16137" width="15" style="70" bestFit="1" customWidth="1"/>
    <col min="16138" max="16141" width="15" style="70" customWidth="1"/>
    <col min="16142" max="16142" width="15" style="70" bestFit="1" customWidth="1"/>
    <col min="16143" max="16384" width="9.140625" style="70"/>
  </cols>
  <sheetData>
    <row r="1" spans="1:15" s="227" customFormat="1" ht="30" customHeight="1" x14ac:dyDescent="0.35">
      <c r="A1" s="52"/>
      <c r="B1" s="52"/>
      <c r="C1" s="777" t="s">
        <v>0</v>
      </c>
      <c r="D1" s="777"/>
      <c r="E1" s="777"/>
      <c r="F1" s="777"/>
      <c r="G1" s="777"/>
      <c r="H1" s="777"/>
      <c r="I1" s="777"/>
      <c r="J1" s="777"/>
      <c r="K1" s="777"/>
      <c r="L1" s="777"/>
      <c r="M1" s="777"/>
      <c r="N1" s="777"/>
    </row>
    <row r="2" spans="1:15" s="227" customFormat="1" ht="23.25" x14ac:dyDescent="0.35">
      <c r="A2" s="52"/>
      <c r="B2" s="52"/>
      <c r="C2" s="778" t="s">
        <v>766</v>
      </c>
      <c r="D2" s="778"/>
      <c r="E2" s="778"/>
      <c r="F2" s="778"/>
      <c r="G2" s="778"/>
      <c r="H2" s="778"/>
      <c r="I2" s="778"/>
      <c r="J2" s="778"/>
      <c r="K2" s="778"/>
      <c r="L2" s="778"/>
      <c r="M2" s="778"/>
      <c r="N2" s="778"/>
    </row>
    <row r="3" spans="1:15" s="228" customFormat="1" ht="30" customHeight="1" x14ac:dyDescent="0.2">
      <c r="A3" s="52" t="s">
        <v>767</v>
      </c>
      <c r="B3" s="52"/>
      <c r="C3" s="779" t="s">
        <v>3</v>
      </c>
      <c r="D3" s="779"/>
      <c r="E3" s="779"/>
      <c r="F3" s="779"/>
      <c r="G3" s="779"/>
      <c r="H3" s="779"/>
      <c r="I3" s="779"/>
      <c r="J3" s="779"/>
      <c r="K3" s="779"/>
      <c r="L3" s="779"/>
      <c r="M3" s="779"/>
      <c r="N3" s="779"/>
      <c r="O3" s="81"/>
    </row>
    <row r="4" spans="1:15" s="136" customFormat="1" ht="3.75" customHeight="1" thickBot="1" x14ac:dyDescent="0.3">
      <c r="A4" s="52"/>
      <c r="B4" s="52"/>
      <c r="C4" s="221"/>
      <c r="D4" s="229"/>
      <c r="E4" s="230"/>
      <c r="F4" s="230"/>
      <c r="G4" s="230"/>
      <c r="H4" s="230"/>
      <c r="I4" s="230"/>
      <c r="J4" s="230"/>
      <c r="K4" s="230"/>
      <c r="L4" s="230"/>
      <c r="M4" s="230"/>
      <c r="N4" s="230"/>
      <c r="O4" s="81"/>
    </row>
    <row r="5" spans="1:15" ht="15" customHeight="1" thickTop="1" thickBot="1" x14ac:dyDescent="0.25">
      <c r="A5" s="231"/>
      <c r="B5" s="231"/>
      <c r="C5" s="402"/>
      <c r="D5" s="709">
        <v>2015</v>
      </c>
      <c r="E5" s="709">
        <v>2016</v>
      </c>
      <c r="F5" s="709">
        <v>2017</v>
      </c>
      <c r="G5" s="709">
        <v>2018</v>
      </c>
      <c r="H5" s="709">
        <v>2019</v>
      </c>
      <c r="I5" s="709">
        <v>2020</v>
      </c>
      <c r="J5" s="709">
        <v>2021</v>
      </c>
      <c r="K5" s="709">
        <v>2022</v>
      </c>
      <c r="L5" s="709">
        <v>2023</v>
      </c>
      <c r="M5" s="709" t="s">
        <v>768</v>
      </c>
      <c r="N5" s="709" t="s">
        <v>769</v>
      </c>
      <c r="O5" s="81"/>
    </row>
    <row r="6" spans="1:15" ht="15" customHeight="1" thickTop="1" thickBot="1" x14ac:dyDescent="0.25">
      <c r="A6" s="232"/>
      <c r="B6" s="232"/>
      <c r="C6" s="712"/>
      <c r="D6" s="713" t="str">
        <f>"DIC"</f>
        <v>DIC</v>
      </c>
      <c r="E6" s="713" t="s">
        <v>736</v>
      </c>
      <c r="F6" s="714" t="str">
        <f>"DIC"</f>
        <v>DIC</v>
      </c>
      <c r="G6" s="713" t="s">
        <v>736</v>
      </c>
      <c r="H6" s="713" t="str">
        <f>"DIC"</f>
        <v>DIC</v>
      </c>
      <c r="I6" s="713" t="str">
        <f>"DIC"</f>
        <v>DIC</v>
      </c>
      <c r="J6" s="713" t="str">
        <f>"DIC"</f>
        <v>DIC</v>
      </c>
      <c r="K6" s="713" t="s">
        <v>736</v>
      </c>
      <c r="L6" s="713" t="s">
        <v>736</v>
      </c>
      <c r="M6" s="713" t="s">
        <v>736</v>
      </c>
      <c r="N6" s="713" t="s">
        <v>737</v>
      </c>
      <c r="O6" s="81"/>
    </row>
    <row r="7" spans="1:15" s="81" customFormat="1" ht="15" customHeight="1" thickTop="1" thickBot="1" x14ac:dyDescent="0.25">
      <c r="A7" s="231" t="s">
        <v>523</v>
      </c>
      <c r="B7" s="233" t="s">
        <v>770</v>
      </c>
      <c r="C7" s="715" t="s">
        <v>108</v>
      </c>
      <c r="D7" s="716">
        <v>131019186</v>
      </c>
      <c r="E7" s="716">
        <v>135426274</v>
      </c>
      <c r="F7" s="716">
        <v>154147230</v>
      </c>
      <c r="G7" s="716">
        <v>161638464</v>
      </c>
      <c r="H7" s="716">
        <v>157409599</v>
      </c>
      <c r="I7" s="716">
        <v>173595870</v>
      </c>
      <c r="J7" s="716">
        <v>186048624.22277999</v>
      </c>
      <c r="K7" s="716">
        <v>197828104.77060002</v>
      </c>
      <c r="L7" s="716">
        <v>112443499.19658001</v>
      </c>
      <c r="M7" s="716">
        <v>198827756.98664999</v>
      </c>
      <c r="N7" s="716">
        <v>197799234.83248997</v>
      </c>
    </row>
    <row r="8" spans="1:15" s="81" customFormat="1" ht="15" customHeight="1" thickTop="1" thickBot="1" x14ac:dyDescent="0.25">
      <c r="A8" s="232" t="s">
        <v>523</v>
      </c>
      <c r="B8" s="234" t="s">
        <v>771</v>
      </c>
      <c r="C8" s="717" t="s">
        <v>772</v>
      </c>
      <c r="D8" s="331">
        <v>30048309</v>
      </c>
      <c r="E8" s="331">
        <v>29802707</v>
      </c>
      <c r="F8" s="331">
        <v>29805454</v>
      </c>
      <c r="G8" s="331">
        <v>28527247</v>
      </c>
      <c r="H8" s="331">
        <v>25221909</v>
      </c>
      <c r="I8" s="331">
        <v>28919097</v>
      </c>
      <c r="J8" s="331">
        <v>31258324.62985</v>
      </c>
      <c r="K8" s="331">
        <v>31953907.71142</v>
      </c>
      <c r="L8" s="331">
        <v>28595505.953580003</v>
      </c>
      <c r="M8" s="331">
        <v>32508744.833559997</v>
      </c>
      <c r="N8" s="331">
        <v>28837082.236429993</v>
      </c>
    </row>
    <row r="9" spans="1:15" s="81" customFormat="1" ht="15" customHeight="1" thickTop="1" x14ac:dyDescent="0.2">
      <c r="A9" s="52" t="s">
        <v>523</v>
      </c>
      <c r="B9" s="235" t="s">
        <v>773</v>
      </c>
      <c r="C9" s="236" t="s">
        <v>774</v>
      </c>
      <c r="D9" s="222">
        <v>28839394</v>
      </c>
      <c r="E9" s="222">
        <v>29282082</v>
      </c>
      <c r="F9" s="222">
        <v>29397585</v>
      </c>
      <c r="G9" s="222">
        <v>27980826</v>
      </c>
      <c r="H9" s="222">
        <v>24822118</v>
      </c>
      <c r="I9" s="222">
        <v>28491015</v>
      </c>
      <c r="J9" s="222">
        <v>30893867.720739998</v>
      </c>
      <c r="K9" s="222">
        <v>31469389.060960002</v>
      </c>
      <c r="L9" s="222">
        <v>27776681.073890001</v>
      </c>
      <c r="M9" s="222">
        <v>30961260.143179998</v>
      </c>
      <c r="N9" s="222">
        <v>27218275.047809992</v>
      </c>
    </row>
    <row r="10" spans="1:15" s="81" customFormat="1" ht="15" customHeight="1" thickBot="1" x14ac:dyDescent="0.25">
      <c r="A10" s="52" t="s">
        <v>523</v>
      </c>
      <c r="B10" s="235" t="s">
        <v>775</v>
      </c>
      <c r="C10" s="236" t="s">
        <v>776</v>
      </c>
      <c r="D10" s="222">
        <v>1208915</v>
      </c>
      <c r="E10" s="222">
        <v>520625</v>
      </c>
      <c r="F10" s="222">
        <v>407869</v>
      </c>
      <c r="G10" s="222">
        <v>546421</v>
      </c>
      <c r="H10" s="222">
        <v>399791</v>
      </c>
      <c r="I10" s="222">
        <v>428082</v>
      </c>
      <c r="J10" s="222">
        <v>364456.90911000001</v>
      </c>
      <c r="K10" s="222">
        <v>484518.65046000003</v>
      </c>
      <c r="L10" s="222">
        <v>818824.87969000009</v>
      </c>
      <c r="M10" s="222">
        <v>1547484.6903800003</v>
      </c>
      <c r="N10" s="222">
        <v>1618807.1886200004</v>
      </c>
    </row>
    <row r="11" spans="1:15" s="81" customFormat="1" ht="15" customHeight="1" thickTop="1" thickBot="1" x14ac:dyDescent="0.25">
      <c r="A11" s="232" t="s">
        <v>523</v>
      </c>
      <c r="B11" s="234" t="s">
        <v>777</v>
      </c>
      <c r="C11" s="717" t="s">
        <v>778</v>
      </c>
      <c r="D11" s="331">
        <v>47601698</v>
      </c>
      <c r="E11" s="331">
        <v>43891533</v>
      </c>
      <c r="F11" s="331">
        <v>47920359</v>
      </c>
      <c r="G11" s="331">
        <v>51336022</v>
      </c>
      <c r="H11" s="331">
        <v>47708282</v>
      </c>
      <c r="I11" s="331">
        <v>52480729</v>
      </c>
      <c r="J11" s="331">
        <v>57233904.781120002</v>
      </c>
      <c r="K11" s="331">
        <v>61184296.515110001</v>
      </c>
      <c r="L11" s="331">
        <v>58438241.733279996</v>
      </c>
      <c r="M11" s="331">
        <v>62728095.306000002</v>
      </c>
      <c r="N11" s="331">
        <v>63889030.774419993</v>
      </c>
    </row>
    <row r="12" spans="1:15" s="81" customFormat="1" ht="15" customHeight="1" thickTop="1" x14ac:dyDescent="0.2">
      <c r="A12" s="52" t="s">
        <v>523</v>
      </c>
      <c r="B12" s="235" t="s">
        <v>779</v>
      </c>
      <c r="C12" s="236" t="s">
        <v>780</v>
      </c>
      <c r="D12" s="222">
        <v>47326530</v>
      </c>
      <c r="E12" s="222">
        <v>43593915</v>
      </c>
      <c r="F12" s="222">
        <v>47584074</v>
      </c>
      <c r="G12" s="222">
        <v>51014657</v>
      </c>
      <c r="H12" s="222">
        <v>46981718</v>
      </c>
      <c r="I12" s="222">
        <v>51852445</v>
      </c>
      <c r="J12" s="222">
        <v>56498079.315930001</v>
      </c>
      <c r="K12" s="222">
        <v>60666053.833620004</v>
      </c>
      <c r="L12" s="222">
        <v>57901291.383980006</v>
      </c>
      <c r="M12" s="222">
        <v>61813996.944949999</v>
      </c>
      <c r="N12" s="222">
        <v>63262612.626139998</v>
      </c>
    </row>
    <row r="13" spans="1:15" s="81" customFormat="1" ht="15" customHeight="1" x14ac:dyDescent="0.2">
      <c r="A13" s="52" t="s">
        <v>523</v>
      </c>
      <c r="B13" s="235" t="s">
        <v>781</v>
      </c>
      <c r="C13" s="236" t="s">
        <v>782</v>
      </c>
      <c r="D13" s="222">
        <v>192728</v>
      </c>
      <c r="E13" s="222">
        <v>230158</v>
      </c>
      <c r="F13" s="222">
        <v>252601</v>
      </c>
      <c r="G13" s="222">
        <v>190543</v>
      </c>
      <c r="H13" s="222">
        <v>207835</v>
      </c>
      <c r="I13" s="222">
        <v>233160</v>
      </c>
      <c r="J13" s="222">
        <v>274631.38511999999</v>
      </c>
      <c r="K13" s="222">
        <v>309240.81276</v>
      </c>
      <c r="L13" s="222">
        <v>337401.00592999998</v>
      </c>
      <c r="M13" s="222">
        <v>379635.72714999993</v>
      </c>
      <c r="N13" s="222">
        <v>422200.41128999996</v>
      </c>
    </row>
    <row r="14" spans="1:15" s="81" customFormat="1" ht="15" customHeight="1" x14ac:dyDescent="0.2">
      <c r="A14" s="52" t="s">
        <v>523</v>
      </c>
      <c r="B14" s="235" t="s">
        <v>783</v>
      </c>
      <c r="C14" s="236" t="s">
        <v>784</v>
      </c>
      <c r="D14" s="222">
        <v>0</v>
      </c>
      <c r="E14" s="222">
        <v>0</v>
      </c>
      <c r="F14" s="222">
        <v>0</v>
      </c>
      <c r="G14" s="222">
        <v>0</v>
      </c>
      <c r="H14" s="222">
        <v>0</v>
      </c>
      <c r="I14" s="222">
        <v>0</v>
      </c>
      <c r="J14" s="222">
        <v>0</v>
      </c>
      <c r="K14" s="222">
        <v>0</v>
      </c>
      <c r="L14" s="222">
        <v>0</v>
      </c>
      <c r="M14" s="222">
        <v>0</v>
      </c>
      <c r="N14" s="222">
        <v>0</v>
      </c>
    </row>
    <row r="15" spans="1:15" s="81" customFormat="1" ht="15" customHeight="1" thickBot="1" x14ac:dyDescent="0.25">
      <c r="A15" s="52" t="s">
        <v>523</v>
      </c>
      <c r="B15" s="126">
        <v>212.04</v>
      </c>
      <c r="C15" s="236" t="s">
        <v>785</v>
      </c>
      <c r="D15" s="222">
        <v>82441</v>
      </c>
      <c r="E15" s="222">
        <v>67460</v>
      </c>
      <c r="F15" s="222">
        <v>83684</v>
      </c>
      <c r="G15" s="222">
        <v>130822</v>
      </c>
      <c r="H15" s="222">
        <v>518728</v>
      </c>
      <c r="I15" s="222">
        <v>395124</v>
      </c>
      <c r="J15" s="222">
        <v>461194.08006999997</v>
      </c>
      <c r="K15" s="222">
        <v>209001.86872999999</v>
      </c>
      <c r="L15" s="222">
        <v>199549.34337000002</v>
      </c>
      <c r="M15" s="222">
        <v>534462.6338999999</v>
      </c>
      <c r="N15" s="222">
        <v>204217.73699</v>
      </c>
    </row>
    <row r="16" spans="1:15" s="81" customFormat="1" ht="15" customHeight="1" thickTop="1" thickBot="1" x14ac:dyDescent="0.25">
      <c r="A16" s="232" t="s">
        <v>523</v>
      </c>
      <c r="B16" s="234" t="s">
        <v>786</v>
      </c>
      <c r="C16" s="717" t="s">
        <v>787</v>
      </c>
      <c r="D16" s="331">
        <v>2383645</v>
      </c>
      <c r="E16" s="331">
        <v>802007</v>
      </c>
      <c r="F16" s="331">
        <v>608029</v>
      </c>
      <c r="G16" s="331">
        <v>486584</v>
      </c>
      <c r="H16" s="331">
        <v>285971</v>
      </c>
      <c r="I16" s="331">
        <v>290575</v>
      </c>
      <c r="J16" s="331">
        <v>422703.82511999999</v>
      </c>
      <c r="K16" s="331">
        <v>116644.63640999999</v>
      </c>
      <c r="L16" s="331">
        <v>49461.86363</v>
      </c>
      <c r="M16" s="331">
        <v>57028.019460000003</v>
      </c>
      <c r="N16" s="331">
        <v>34802.993930000004</v>
      </c>
    </row>
    <row r="17" spans="1:14" s="81" customFormat="1" ht="15" customHeight="1" thickTop="1" x14ac:dyDescent="0.2">
      <c r="A17" s="52" t="s">
        <v>523</v>
      </c>
      <c r="B17" s="235" t="s">
        <v>788</v>
      </c>
      <c r="C17" s="236" t="s">
        <v>789</v>
      </c>
      <c r="D17" s="222">
        <v>249119</v>
      </c>
      <c r="E17" s="222">
        <v>245466</v>
      </c>
      <c r="F17" s="222">
        <v>138236</v>
      </c>
      <c r="G17" s="222">
        <v>107437</v>
      </c>
      <c r="H17" s="222">
        <v>57424</v>
      </c>
      <c r="I17" s="222">
        <v>19718</v>
      </c>
      <c r="J17" s="222">
        <v>12261.23308</v>
      </c>
      <c r="K17" s="222">
        <v>14380.571320000001</v>
      </c>
      <c r="L17" s="222">
        <v>13528.24863</v>
      </c>
      <c r="M17" s="222">
        <v>4731.3985800000009</v>
      </c>
      <c r="N17" s="222">
        <v>3842.7644199999991</v>
      </c>
    </row>
    <row r="18" spans="1:14" s="81" customFormat="1" ht="15" customHeight="1" x14ac:dyDescent="0.2">
      <c r="A18" s="52" t="s">
        <v>523</v>
      </c>
      <c r="B18" s="235" t="s">
        <v>790</v>
      </c>
      <c r="C18" s="236" t="s">
        <v>791</v>
      </c>
      <c r="D18" s="222">
        <v>114217</v>
      </c>
      <c r="E18" s="222">
        <v>47027</v>
      </c>
      <c r="F18" s="222">
        <v>46518</v>
      </c>
      <c r="G18" s="222">
        <v>19497</v>
      </c>
      <c r="H18" s="222">
        <v>22534</v>
      </c>
      <c r="I18" s="222">
        <v>39593</v>
      </c>
      <c r="J18" s="222">
        <v>18492.374520000001</v>
      </c>
      <c r="K18" s="222">
        <v>5819.8965699999999</v>
      </c>
      <c r="L18" s="222">
        <v>29822.532350000001</v>
      </c>
      <c r="M18" s="222">
        <v>5212.3034299999999</v>
      </c>
      <c r="N18" s="222">
        <v>3863.1106399999999</v>
      </c>
    </row>
    <row r="19" spans="1:14" s="81" customFormat="1" ht="15" customHeight="1" x14ac:dyDescent="0.2">
      <c r="A19" s="52" t="s">
        <v>523</v>
      </c>
      <c r="B19" s="235" t="s">
        <v>792</v>
      </c>
      <c r="C19" s="236" t="s">
        <v>793</v>
      </c>
      <c r="D19" s="222">
        <v>1168</v>
      </c>
      <c r="E19" s="222">
        <v>549</v>
      </c>
      <c r="F19" s="222">
        <v>148</v>
      </c>
      <c r="G19" s="222">
        <v>94</v>
      </c>
      <c r="H19" s="222">
        <v>0</v>
      </c>
      <c r="I19" s="222">
        <v>344</v>
      </c>
      <c r="J19" s="222">
        <v>285.06188000000003</v>
      </c>
      <c r="K19" s="222">
        <v>-1.0000000000000001E-5</v>
      </c>
      <c r="L19" s="222">
        <v>0</v>
      </c>
      <c r="M19" s="222">
        <v>0</v>
      </c>
      <c r="N19" s="222">
        <v>246.45420999999999</v>
      </c>
    </row>
    <row r="20" spans="1:14" s="81" customFormat="1" ht="15" customHeight="1" x14ac:dyDescent="0.2">
      <c r="A20" s="52" t="s">
        <v>523</v>
      </c>
      <c r="B20" s="235" t="s">
        <v>794</v>
      </c>
      <c r="C20" s="236" t="s">
        <v>795</v>
      </c>
      <c r="D20" s="222">
        <v>10609</v>
      </c>
      <c r="E20" s="222">
        <v>5304</v>
      </c>
      <c r="F20" s="222">
        <v>9254</v>
      </c>
      <c r="G20" s="222">
        <v>1988</v>
      </c>
      <c r="H20" s="222">
        <v>1200</v>
      </c>
      <c r="I20" s="222">
        <v>14</v>
      </c>
      <c r="J20" s="222">
        <v>1390.9767300000001</v>
      </c>
      <c r="K20" s="222">
        <v>1048.32707</v>
      </c>
      <c r="L20" s="222">
        <v>17.234650000000002</v>
      </c>
      <c r="M20" s="222">
        <v>1892.1442299999999</v>
      </c>
      <c r="N20" s="222">
        <v>720.3</v>
      </c>
    </row>
    <row r="21" spans="1:14" s="81" customFormat="1" ht="15" customHeight="1" x14ac:dyDescent="0.2">
      <c r="A21" s="52" t="s">
        <v>523</v>
      </c>
      <c r="B21" s="235" t="s">
        <v>796</v>
      </c>
      <c r="C21" s="236" t="s">
        <v>797</v>
      </c>
      <c r="D21" s="222">
        <v>106122</v>
      </c>
      <c r="E21" s="222">
        <v>25017</v>
      </c>
      <c r="F21" s="222">
        <v>18410</v>
      </c>
      <c r="G21" s="222">
        <v>12962</v>
      </c>
      <c r="H21" s="222">
        <v>4611</v>
      </c>
      <c r="I21" s="222">
        <v>8593</v>
      </c>
      <c r="J21" s="222">
        <v>11065.975550000001</v>
      </c>
      <c r="K21" s="222">
        <v>4607.8414400000001</v>
      </c>
      <c r="L21" s="222">
        <v>6093.848</v>
      </c>
      <c r="M21" s="222">
        <v>3196.2028999999998</v>
      </c>
      <c r="N21" s="222">
        <v>5747.53935</v>
      </c>
    </row>
    <row r="22" spans="1:14" s="81" customFormat="1" ht="15" customHeight="1" x14ac:dyDescent="0.2">
      <c r="A22" s="52" t="s">
        <v>523</v>
      </c>
      <c r="B22" s="235" t="s">
        <v>798</v>
      </c>
      <c r="C22" s="236" t="s">
        <v>799</v>
      </c>
      <c r="D22" s="222">
        <v>33650</v>
      </c>
      <c r="E22" s="222">
        <v>80505</v>
      </c>
      <c r="F22" s="222">
        <v>16470</v>
      </c>
      <c r="G22" s="222">
        <v>2507</v>
      </c>
      <c r="H22" s="222">
        <v>3706</v>
      </c>
      <c r="I22" s="222">
        <v>24786</v>
      </c>
      <c r="J22" s="222">
        <v>232826.20335</v>
      </c>
      <c r="K22" s="222">
        <v>1.0000000000000001E-5</v>
      </c>
      <c r="L22" s="222">
        <v>0</v>
      </c>
      <c r="M22" s="222">
        <v>39987.536759999995</v>
      </c>
      <c r="N22" s="222">
        <v>18603.891750000003</v>
      </c>
    </row>
    <row r="23" spans="1:14" s="81" customFormat="1" ht="15" customHeight="1" x14ac:dyDescent="0.2">
      <c r="A23" s="52" t="s">
        <v>523</v>
      </c>
      <c r="B23" s="235" t="s">
        <v>800</v>
      </c>
      <c r="C23" s="236" t="s">
        <v>801</v>
      </c>
      <c r="D23" s="222">
        <v>98917</v>
      </c>
      <c r="E23" s="222">
        <v>11041</v>
      </c>
      <c r="F23" s="222">
        <v>6473</v>
      </c>
      <c r="G23" s="222">
        <v>12853</v>
      </c>
      <c r="H23" s="222">
        <v>20000</v>
      </c>
      <c r="I23" s="222">
        <v>20000</v>
      </c>
      <c r="J23" s="222">
        <v>30870.000010000003</v>
      </c>
      <c r="K23" s="222">
        <v>1.0000000000000001E-5</v>
      </c>
      <c r="L23" s="222">
        <v>0</v>
      </c>
      <c r="M23" s="222">
        <v>1510.84943</v>
      </c>
      <c r="N23" s="222">
        <v>1281.34943</v>
      </c>
    </row>
    <row r="24" spans="1:14" s="81" customFormat="1" ht="15" customHeight="1" thickBot="1" x14ac:dyDescent="0.25">
      <c r="A24" s="52" t="s">
        <v>523</v>
      </c>
      <c r="B24" s="235" t="s">
        <v>802</v>
      </c>
      <c r="C24" s="236" t="s">
        <v>803</v>
      </c>
      <c r="D24" s="222">
        <v>1769842</v>
      </c>
      <c r="E24" s="222">
        <v>387099</v>
      </c>
      <c r="F24" s="222">
        <v>372521</v>
      </c>
      <c r="G24" s="222">
        <v>329245</v>
      </c>
      <c r="H24" s="222">
        <v>176495</v>
      </c>
      <c r="I24" s="222">
        <v>177526</v>
      </c>
      <c r="J24" s="222">
        <v>115512</v>
      </c>
      <c r="K24" s="222">
        <v>90788</v>
      </c>
      <c r="L24" s="222">
        <v>0</v>
      </c>
      <c r="M24" s="222">
        <v>497.58413000000002</v>
      </c>
      <c r="N24" s="222">
        <v>497.58413000000002</v>
      </c>
    </row>
    <row r="25" spans="1:14" s="81" customFormat="1" ht="15" customHeight="1" thickTop="1" thickBot="1" x14ac:dyDescent="0.25">
      <c r="A25" s="231" t="s">
        <v>523</v>
      </c>
      <c r="B25" s="237" t="s">
        <v>804</v>
      </c>
      <c r="C25" s="717" t="s">
        <v>805</v>
      </c>
      <c r="D25" s="718">
        <v>4348899</v>
      </c>
      <c r="E25" s="718">
        <v>4373255</v>
      </c>
      <c r="F25" s="718">
        <v>5070420</v>
      </c>
      <c r="G25" s="718">
        <v>3715943</v>
      </c>
      <c r="H25" s="718">
        <v>3952117</v>
      </c>
      <c r="I25" s="718">
        <v>3144797</v>
      </c>
      <c r="J25" s="718">
        <v>4109528.2781799999</v>
      </c>
      <c r="K25" s="718">
        <v>3792560.4055400002</v>
      </c>
      <c r="L25" s="718">
        <v>3197244.59871</v>
      </c>
      <c r="M25" s="718">
        <v>3441706.8739699991</v>
      </c>
      <c r="N25" s="718">
        <v>3513603.00348</v>
      </c>
    </row>
    <row r="26" spans="1:14" s="81" customFormat="1" ht="15" customHeight="1" thickTop="1" thickBot="1" x14ac:dyDescent="0.25">
      <c r="A26" s="231" t="s">
        <v>523</v>
      </c>
      <c r="B26" s="237" t="s">
        <v>806</v>
      </c>
      <c r="C26" s="717" t="s">
        <v>807</v>
      </c>
      <c r="D26" s="718">
        <v>43373414</v>
      </c>
      <c r="E26" s="718">
        <v>52421843</v>
      </c>
      <c r="F26" s="718">
        <v>65219490</v>
      </c>
      <c r="G26" s="718">
        <v>70755431</v>
      </c>
      <c r="H26" s="718">
        <v>72297337</v>
      </c>
      <c r="I26" s="718">
        <v>79380373</v>
      </c>
      <c r="J26" s="718">
        <v>82631530.217570007</v>
      </c>
      <c r="K26" s="718">
        <v>89188544.847429991</v>
      </c>
      <c r="L26" s="718">
        <v>21100433.08735</v>
      </c>
      <c r="M26" s="718">
        <v>87888421.966680005</v>
      </c>
      <c r="N26" s="718">
        <v>88764568.90862</v>
      </c>
    </row>
    <row r="27" spans="1:14" s="81" customFormat="1" ht="15" customHeight="1" thickTop="1" thickBot="1" x14ac:dyDescent="0.25">
      <c r="A27" s="232" t="s">
        <v>523</v>
      </c>
      <c r="B27" s="238" t="s">
        <v>808</v>
      </c>
      <c r="C27" s="717" t="s">
        <v>809</v>
      </c>
      <c r="D27" s="331">
        <v>3263221</v>
      </c>
      <c r="E27" s="331">
        <v>4134928</v>
      </c>
      <c r="F27" s="331">
        <v>5523478</v>
      </c>
      <c r="G27" s="331">
        <v>6817238</v>
      </c>
      <c r="H27" s="331">
        <v>7943982</v>
      </c>
      <c r="I27" s="331">
        <v>9380300</v>
      </c>
      <c r="J27" s="331">
        <v>10392632.490940001</v>
      </c>
      <c r="K27" s="331">
        <v>11592150.654690001</v>
      </c>
      <c r="L27" s="331">
        <v>1062611.96003</v>
      </c>
      <c r="M27" s="331">
        <v>12203759.986980001</v>
      </c>
      <c r="N27" s="331">
        <v>12760146.91561</v>
      </c>
    </row>
    <row r="28" spans="1:14" s="81" customFormat="1" ht="15" customHeight="1" thickTop="1" x14ac:dyDescent="0.2">
      <c r="A28" s="52" t="s">
        <v>523</v>
      </c>
      <c r="B28" s="235" t="s">
        <v>810</v>
      </c>
      <c r="C28" s="236" t="s">
        <v>811</v>
      </c>
      <c r="D28" s="222">
        <v>80</v>
      </c>
      <c r="E28" s="222">
        <v>645</v>
      </c>
      <c r="F28" s="222">
        <v>81</v>
      </c>
      <c r="G28" s="222">
        <v>79</v>
      </c>
      <c r="H28" s="222">
        <v>189</v>
      </c>
      <c r="I28" s="222">
        <v>330</v>
      </c>
      <c r="J28" s="222">
        <v>364.20181000000002</v>
      </c>
      <c r="K28" s="222">
        <v>279.68169</v>
      </c>
      <c r="L28" s="222">
        <v>3.5985999999999998</v>
      </c>
      <c r="M28" s="222">
        <v>3.2246199999999998</v>
      </c>
      <c r="N28" s="222">
        <v>2.2098299999999997</v>
      </c>
    </row>
    <row r="29" spans="1:14" s="81" customFormat="1" ht="15" customHeight="1" x14ac:dyDescent="0.2">
      <c r="A29" s="52" t="s">
        <v>523</v>
      </c>
      <c r="B29" s="235" t="s">
        <v>812</v>
      </c>
      <c r="C29" s="236" t="s">
        <v>813</v>
      </c>
      <c r="D29" s="222">
        <v>2163</v>
      </c>
      <c r="E29" s="222">
        <v>2767</v>
      </c>
      <c r="F29" s="222">
        <v>4496</v>
      </c>
      <c r="G29" s="222">
        <v>6977</v>
      </c>
      <c r="H29" s="222">
        <v>6844</v>
      </c>
      <c r="I29" s="222">
        <v>7909</v>
      </c>
      <c r="J29" s="222">
        <v>9890.8633000000009</v>
      </c>
      <c r="K29" s="222">
        <v>10023.902259999999</v>
      </c>
      <c r="L29" s="222">
        <v>7763.8875800000005</v>
      </c>
      <c r="M29" s="222">
        <v>7547.9403400000001</v>
      </c>
      <c r="N29" s="222">
        <v>7386.4645499999997</v>
      </c>
    </row>
    <row r="30" spans="1:14" s="81" customFormat="1" ht="15" customHeight="1" x14ac:dyDescent="0.2">
      <c r="A30" s="52" t="s">
        <v>523</v>
      </c>
      <c r="B30" s="235" t="s">
        <v>814</v>
      </c>
      <c r="C30" s="236" t="s">
        <v>815</v>
      </c>
      <c r="D30" s="222">
        <v>445562</v>
      </c>
      <c r="E30" s="222">
        <v>342105</v>
      </c>
      <c r="F30" s="222">
        <v>399408</v>
      </c>
      <c r="G30" s="222">
        <v>452697</v>
      </c>
      <c r="H30" s="222">
        <v>85759</v>
      </c>
      <c r="I30" s="222">
        <v>99443</v>
      </c>
      <c r="J30" s="222">
        <v>75265.193180000002</v>
      </c>
      <c r="K30" s="222">
        <v>62938.470799999996</v>
      </c>
      <c r="L30" s="222">
        <v>1064.21153</v>
      </c>
      <c r="M30" s="222">
        <v>1657.38967</v>
      </c>
      <c r="N30" s="222">
        <v>1347.62303</v>
      </c>
    </row>
    <row r="31" spans="1:14" s="81" customFormat="1" ht="15" customHeight="1" x14ac:dyDescent="0.2">
      <c r="A31" s="52" t="s">
        <v>523</v>
      </c>
      <c r="B31" s="239" t="s">
        <v>816</v>
      </c>
      <c r="C31" s="236" t="s">
        <v>817</v>
      </c>
      <c r="D31" s="222">
        <v>7554</v>
      </c>
      <c r="E31" s="222">
        <v>4635</v>
      </c>
      <c r="F31" s="222">
        <v>6237</v>
      </c>
      <c r="G31" s="222">
        <v>3235</v>
      </c>
      <c r="H31" s="222">
        <v>7799</v>
      </c>
      <c r="I31" s="222">
        <v>3706</v>
      </c>
      <c r="J31" s="222">
        <v>4510.1443200000003</v>
      </c>
      <c r="K31" s="222">
        <v>5726.5694599999997</v>
      </c>
      <c r="L31" s="222">
        <v>63763.652849999999</v>
      </c>
      <c r="M31" s="222">
        <v>8070.736530000001</v>
      </c>
      <c r="N31" s="222">
        <v>10649.19023</v>
      </c>
    </row>
    <row r="32" spans="1:14" s="81" customFormat="1" ht="15" customHeight="1" x14ac:dyDescent="0.2">
      <c r="A32" s="52" t="s">
        <v>523</v>
      </c>
      <c r="B32" s="239" t="s">
        <v>818</v>
      </c>
      <c r="C32" s="236" t="s">
        <v>819</v>
      </c>
      <c r="D32" s="222">
        <v>2807862</v>
      </c>
      <c r="E32" s="222">
        <v>3784777</v>
      </c>
      <c r="F32" s="222">
        <v>5113256</v>
      </c>
      <c r="G32" s="222">
        <v>6354251</v>
      </c>
      <c r="H32" s="222">
        <v>7843390</v>
      </c>
      <c r="I32" s="222">
        <v>9268912</v>
      </c>
      <c r="J32" s="222">
        <v>10302602.088330001</v>
      </c>
      <c r="K32" s="222">
        <v>11513182.030479999</v>
      </c>
      <c r="L32" s="222">
        <v>990016.60947000002</v>
      </c>
      <c r="M32" s="222">
        <v>12186480.69582</v>
      </c>
      <c r="N32" s="222">
        <v>12740761.42797</v>
      </c>
    </row>
    <row r="33" spans="1:14" s="81" customFormat="1" ht="15" customHeight="1" x14ac:dyDescent="0.2">
      <c r="A33" s="52" t="s">
        <v>523</v>
      </c>
      <c r="B33" s="239" t="s">
        <v>820</v>
      </c>
      <c r="C33" s="719" t="s">
        <v>821</v>
      </c>
      <c r="D33" s="331">
        <v>6230085</v>
      </c>
      <c r="E33" s="331">
        <v>5883537</v>
      </c>
      <c r="F33" s="331">
        <v>7481096</v>
      </c>
      <c r="G33" s="331">
        <v>9663397</v>
      </c>
      <c r="H33" s="331">
        <v>14892021</v>
      </c>
      <c r="I33" s="331">
        <v>17431730</v>
      </c>
      <c r="J33" s="331">
        <v>18238410.890250001</v>
      </c>
      <c r="K33" s="331">
        <v>18633571.39528</v>
      </c>
      <c r="L33" s="331">
        <v>99259183.106229991</v>
      </c>
      <c r="M33" s="331">
        <v>24638486.076759998</v>
      </c>
      <c r="N33" s="331">
        <v>20671308.363089997</v>
      </c>
    </row>
    <row r="34" spans="1:14" ht="3.75" customHeight="1" thickBot="1" x14ac:dyDescent="0.25">
      <c r="A34" s="52"/>
      <c r="B34" s="52"/>
      <c r="C34" s="240"/>
      <c r="D34" s="241"/>
      <c r="E34" s="242"/>
      <c r="F34" s="242"/>
      <c r="G34" s="242"/>
      <c r="H34" s="242"/>
      <c r="I34" s="242"/>
      <c r="J34" s="242"/>
      <c r="K34" s="242"/>
      <c r="L34" s="242"/>
      <c r="M34" s="242"/>
      <c r="N34" s="242"/>
    </row>
    <row r="35" spans="1:14" ht="15" customHeight="1" thickTop="1" x14ac:dyDescent="0.2">
      <c r="A35" s="52"/>
      <c r="B35" s="52"/>
      <c r="C35" s="52"/>
      <c r="D35" s="243"/>
      <c r="E35" s="244"/>
      <c r="F35" s="244"/>
      <c r="G35" s="244"/>
      <c r="H35" s="244"/>
      <c r="I35" s="244"/>
      <c r="J35" s="244"/>
      <c r="K35" s="244"/>
      <c r="L35" s="244"/>
      <c r="M35" s="244"/>
      <c r="N35" s="244"/>
    </row>
    <row r="36" spans="1:14" x14ac:dyDescent="0.2">
      <c r="C36" s="69"/>
    </row>
  </sheetData>
  <mergeCells count="3">
    <mergeCell ref="C1:N1"/>
    <mergeCell ref="C2:N2"/>
    <mergeCell ref="C3:N3"/>
  </mergeCells>
  <pageMargins left="0.87" right="0.53" top="0.57999999999999996" bottom="0.33" header="0.5" footer="0.31"/>
  <pageSetup scale="3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8C00E3-E3C6-44FC-9E66-02F364765AE9}">
  <sheetPr codeName="Hoja8"/>
  <dimension ref="A1:P216"/>
  <sheetViews>
    <sheetView zoomScale="85" zoomScaleNormal="85" workbookViewId="0">
      <selection activeCell="C14" sqref="C14"/>
    </sheetView>
  </sheetViews>
  <sheetFormatPr baseColWidth="10" defaultRowHeight="15" x14ac:dyDescent="0.25"/>
  <cols>
    <col min="1" max="1" width="43.5703125" customWidth="1"/>
    <col min="2" max="8" width="16.28515625" bestFit="1" customWidth="1"/>
    <col min="9" max="9" width="13.7109375" bestFit="1" customWidth="1"/>
    <col min="10" max="13" width="16.28515625" bestFit="1" customWidth="1"/>
    <col min="14" max="14" width="14.7109375" bestFit="1" customWidth="1"/>
    <col min="15" max="15" width="9.28515625" bestFit="1" customWidth="1"/>
    <col min="257" max="257" width="43.5703125" customWidth="1"/>
    <col min="258" max="264" width="16.28515625" bestFit="1" customWidth="1"/>
    <col min="265" max="265" width="13.7109375" bestFit="1" customWidth="1"/>
    <col min="266" max="269" width="16.28515625" bestFit="1" customWidth="1"/>
    <col min="270" max="270" width="14.7109375" bestFit="1" customWidth="1"/>
    <col min="271" max="271" width="9.28515625" bestFit="1" customWidth="1"/>
    <col min="513" max="513" width="43.5703125" customWidth="1"/>
    <col min="514" max="520" width="16.28515625" bestFit="1" customWidth="1"/>
    <col min="521" max="521" width="13.7109375" bestFit="1" customWidth="1"/>
    <col min="522" max="525" width="16.28515625" bestFit="1" customWidth="1"/>
    <col min="526" max="526" width="14.7109375" bestFit="1" customWidth="1"/>
    <col min="527" max="527" width="9.28515625" bestFit="1" customWidth="1"/>
    <col min="769" max="769" width="43.5703125" customWidth="1"/>
    <col min="770" max="776" width="16.28515625" bestFit="1" customWidth="1"/>
    <col min="777" max="777" width="13.7109375" bestFit="1" customWidth="1"/>
    <col min="778" max="781" width="16.28515625" bestFit="1" customWidth="1"/>
    <col min="782" max="782" width="14.7109375" bestFit="1" customWidth="1"/>
    <col min="783" max="783" width="9.28515625" bestFit="1" customWidth="1"/>
    <col min="1025" max="1025" width="43.5703125" customWidth="1"/>
    <col min="1026" max="1032" width="16.28515625" bestFit="1" customWidth="1"/>
    <col min="1033" max="1033" width="13.7109375" bestFit="1" customWidth="1"/>
    <col min="1034" max="1037" width="16.28515625" bestFit="1" customWidth="1"/>
    <col min="1038" max="1038" width="14.7109375" bestFit="1" customWidth="1"/>
    <col min="1039" max="1039" width="9.28515625" bestFit="1" customWidth="1"/>
    <col min="1281" max="1281" width="43.5703125" customWidth="1"/>
    <col min="1282" max="1288" width="16.28515625" bestFit="1" customWidth="1"/>
    <col min="1289" max="1289" width="13.7109375" bestFit="1" customWidth="1"/>
    <col min="1290" max="1293" width="16.28515625" bestFit="1" customWidth="1"/>
    <col min="1294" max="1294" width="14.7109375" bestFit="1" customWidth="1"/>
    <col min="1295" max="1295" width="9.28515625" bestFit="1" customWidth="1"/>
    <col min="1537" max="1537" width="43.5703125" customWidth="1"/>
    <col min="1538" max="1544" width="16.28515625" bestFit="1" customWidth="1"/>
    <col min="1545" max="1545" width="13.7109375" bestFit="1" customWidth="1"/>
    <col min="1546" max="1549" width="16.28515625" bestFit="1" customWidth="1"/>
    <col min="1550" max="1550" width="14.7109375" bestFit="1" customWidth="1"/>
    <col min="1551" max="1551" width="9.28515625" bestFit="1" customWidth="1"/>
    <col min="1793" max="1793" width="43.5703125" customWidth="1"/>
    <col min="1794" max="1800" width="16.28515625" bestFit="1" customWidth="1"/>
    <col min="1801" max="1801" width="13.7109375" bestFit="1" customWidth="1"/>
    <col min="1802" max="1805" width="16.28515625" bestFit="1" customWidth="1"/>
    <col min="1806" max="1806" width="14.7109375" bestFit="1" customWidth="1"/>
    <col min="1807" max="1807" width="9.28515625" bestFit="1" customWidth="1"/>
    <col min="2049" max="2049" width="43.5703125" customWidth="1"/>
    <col min="2050" max="2056" width="16.28515625" bestFit="1" customWidth="1"/>
    <col min="2057" max="2057" width="13.7109375" bestFit="1" customWidth="1"/>
    <col min="2058" max="2061" width="16.28515625" bestFit="1" customWidth="1"/>
    <col min="2062" max="2062" width="14.7109375" bestFit="1" customWidth="1"/>
    <col min="2063" max="2063" width="9.28515625" bestFit="1" customWidth="1"/>
    <col min="2305" max="2305" width="43.5703125" customWidth="1"/>
    <col min="2306" max="2312" width="16.28515625" bestFit="1" customWidth="1"/>
    <col min="2313" max="2313" width="13.7109375" bestFit="1" customWidth="1"/>
    <col min="2314" max="2317" width="16.28515625" bestFit="1" customWidth="1"/>
    <col min="2318" max="2318" width="14.7109375" bestFit="1" customWidth="1"/>
    <col min="2319" max="2319" width="9.28515625" bestFit="1" customWidth="1"/>
    <col min="2561" max="2561" width="43.5703125" customWidth="1"/>
    <col min="2562" max="2568" width="16.28515625" bestFit="1" customWidth="1"/>
    <col min="2569" max="2569" width="13.7109375" bestFit="1" customWidth="1"/>
    <col min="2570" max="2573" width="16.28515625" bestFit="1" customWidth="1"/>
    <col min="2574" max="2574" width="14.7109375" bestFit="1" customWidth="1"/>
    <col min="2575" max="2575" width="9.28515625" bestFit="1" customWidth="1"/>
    <col min="2817" max="2817" width="43.5703125" customWidth="1"/>
    <col min="2818" max="2824" width="16.28515625" bestFit="1" customWidth="1"/>
    <col min="2825" max="2825" width="13.7109375" bestFit="1" customWidth="1"/>
    <col min="2826" max="2829" width="16.28515625" bestFit="1" customWidth="1"/>
    <col min="2830" max="2830" width="14.7109375" bestFit="1" customWidth="1"/>
    <col min="2831" max="2831" width="9.28515625" bestFit="1" customWidth="1"/>
    <col min="3073" max="3073" width="43.5703125" customWidth="1"/>
    <col min="3074" max="3080" width="16.28515625" bestFit="1" customWidth="1"/>
    <col min="3081" max="3081" width="13.7109375" bestFit="1" customWidth="1"/>
    <col min="3082" max="3085" width="16.28515625" bestFit="1" customWidth="1"/>
    <col min="3086" max="3086" width="14.7109375" bestFit="1" customWidth="1"/>
    <col min="3087" max="3087" width="9.28515625" bestFit="1" customWidth="1"/>
    <col min="3329" max="3329" width="43.5703125" customWidth="1"/>
    <col min="3330" max="3336" width="16.28515625" bestFit="1" customWidth="1"/>
    <col min="3337" max="3337" width="13.7109375" bestFit="1" customWidth="1"/>
    <col min="3338" max="3341" width="16.28515625" bestFit="1" customWidth="1"/>
    <col min="3342" max="3342" width="14.7109375" bestFit="1" customWidth="1"/>
    <col min="3343" max="3343" width="9.28515625" bestFit="1" customWidth="1"/>
    <col min="3585" max="3585" width="43.5703125" customWidth="1"/>
    <col min="3586" max="3592" width="16.28515625" bestFit="1" customWidth="1"/>
    <col min="3593" max="3593" width="13.7109375" bestFit="1" customWidth="1"/>
    <col min="3594" max="3597" width="16.28515625" bestFit="1" customWidth="1"/>
    <col min="3598" max="3598" width="14.7109375" bestFit="1" customWidth="1"/>
    <col min="3599" max="3599" width="9.28515625" bestFit="1" customWidth="1"/>
    <col min="3841" max="3841" width="43.5703125" customWidth="1"/>
    <col min="3842" max="3848" width="16.28515625" bestFit="1" customWidth="1"/>
    <col min="3849" max="3849" width="13.7109375" bestFit="1" customWidth="1"/>
    <col min="3850" max="3853" width="16.28515625" bestFit="1" customWidth="1"/>
    <col min="3854" max="3854" width="14.7109375" bestFit="1" customWidth="1"/>
    <col min="3855" max="3855" width="9.28515625" bestFit="1" customWidth="1"/>
    <col min="4097" max="4097" width="43.5703125" customWidth="1"/>
    <col min="4098" max="4104" width="16.28515625" bestFit="1" customWidth="1"/>
    <col min="4105" max="4105" width="13.7109375" bestFit="1" customWidth="1"/>
    <col min="4106" max="4109" width="16.28515625" bestFit="1" customWidth="1"/>
    <col min="4110" max="4110" width="14.7109375" bestFit="1" customWidth="1"/>
    <col min="4111" max="4111" width="9.28515625" bestFit="1" customWidth="1"/>
    <col min="4353" max="4353" width="43.5703125" customWidth="1"/>
    <col min="4354" max="4360" width="16.28515625" bestFit="1" customWidth="1"/>
    <col min="4361" max="4361" width="13.7109375" bestFit="1" customWidth="1"/>
    <col min="4362" max="4365" width="16.28515625" bestFit="1" customWidth="1"/>
    <col min="4366" max="4366" width="14.7109375" bestFit="1" customWidth="1"/>
    <col min="4367" max="4367" width="9.28515625" bestFit="1" customWidth="1"/>
    <col min="4609" max="4609" width="43.5703125" customWidth="1"/>
    <col min="4610" max="4616" width="16.28515625" bestFit="1" customWidth="1"/>
    <col min="4617" max="4617" width="13.7109375" bestFit="1" customWidth="1"/>
    <col min="4618" max="4621" width="16.28515625" bestFit="1" customWidth="1"/>
    <col min="4622" max="4622" width="14.7109375" bestFit="1" customWidth="1"/>
    <col min="4623" max="4623" width="9.28515625" bestFit="1" customWidth="1"/>
    <col min="4865" max="4865" width="43.5703125" customWidth="1"/>
    <col min="4866" max="4872" width="16.28515625" bestFit="1" customWidth="1"/>
    <col min="4873" max="4873" width="13.7109375" bestFit="1" customWidth="1"/>
    <col min="4874" max="4877" width="16.28515625" bestFit="1" customWidth="1"/>
    <col min="4878" max="4878" width="14.7109375" bestFit="1" customWidth="1"/>
    <col min="4879" max="4879" width="9.28515625" bestFit="1" customWidth="1"/>
    <col min="5121" max="5121" width="43.5703125" customWidth="1"/>
    <col min="5122" max="5128" width="16.28515625" bestFit="1" customWidth="1"/>
    <col min="5129" max="5129" width="13.7109375" bestFit="1" customWidth="1"/>
    <col min="5130" max="5133" width="16.28515625" bestFit="1" customWidth="1"/>
    <col min="5134" max="5134" width="14.7109375" bestFit="1" customWidth="1"/>
    <col min="5135" max="5135" width="9.28515625" bestFit="1" customWidth="1"/>
    <col min="5377" max="5377" width="43.5703125" customWidth="1"/>
    <col min="5378" max="5384" width="16.28515625" bestFit="1" customWidth="1"/>
    <col min="5385" max="5385" width="13.7109375" bestFit="1" customWidth="1"/>
    <col min="5386" max="5389" width="16.28515625" bestFit="1" customWidth="1"/>
    <col min="5390" max="5390" width="14.7109375" bestFit="1" customWidth="1"/>
    <col min="5391" max="5391" width="9.28515625" bestFit="1" customWidth="1"/>
    <col min="5633" max="5633" width="43.5703125" customWidth="1"/>
    <col min="5634" max="5640" width="16.28515625" bestFit="1" customWidth="1"/>
    <col min="5641" max="5641" width="13.7109375" bestFit="1" customWidth="1"/>
    <col min="5642" max="5645" width="16.28515625" bestFit="1" customWidth="1"/>
    <col min="5646" max="5646" width="14.7109375" bestFit="1" customWidth="1"/>
    <col min="5647" max="5647" width="9.28515625" bestFit="1" customWidth="1"/>
    <col min="5889" max="5889" width="43.5703125" customWidth="1"/>
    <col min="5890" max="5896" width="16.28515625" bestFit="1" customWidth="1"/>
    <col min="5897" max="5897" width="13.7109375" bestFit="1" customWidth="1"/>
    <col min="5898" max="5901" width="16.28515625" bestFit="1" customWidth="1"/>
    <col min="5902" max="5902" width="14.7109375" bestFit="1" customWidth="1"/>
    <col min="5903" max="5903" width="9.28515625" bestFit="1" customWidth="1"/>
    <col min="6145" max="6145" width="43.5703125" customWidth="1"/>
    <col min="6146" max="6152" width="16.28515625" bestFit="1" customWidth="1"/>
    <col min="6153" max="6153" width="13.7109375" bestFit="1" customWidth="1"/>
    <col min="6154" max="6157" width="16.28515625" bestFit="1" customWidth="1"/>
    <col min="6158" max="6158" width="14.7109375" bestFit="1" customWidth="1"/>
    <col min="6159" max="6159" width="9.28515625" bestFit="1" customWidth="1"/>
    <col min="6401" max="6401" width="43.5703125" customWidth="1"/>
    <col min="6402" max="6408" width="16.28515625" bestFit="1" customWidth="1"/>
    <col min="6409" max="6409" width="13.7109375" bestFit="1" customWidth="1"/>
    <col min="6410" max="6413" width="16.28515625" bestFit="1" customWidth="1"/>
    <col min="6414" max="6414" width="14.7109375" bestFit="1" customWidth="1"/>
    <col min="6415" max="6415" width="9.28515625" bestFit="1" customWidth="1"/>
    <col min="6657" max="6657" width="43.5703125" customWidth="1"/>
    <col min="6658" max="6664" width="16.28515625" bestFit="1" customWidth="1"/>
    <col min="6665" max="6665" width="13.7109375" bestFit="1" customWidth="1"/>
    <col min="6666" max="6669" width="16.28515625" bestFit="1" customWidth="1"/>
    <col min="6670" max="6670" width="14.7109375" bestFit="1" customWidth="1"/>
    <col min="6671" max="6671" width="9.28515625" bestFit="1" customWidth="1"/>
    <col min="6913" max="6913" width="43.5703125" customWidth="1"/>
    <col min="6914" max="6920" width="16.28515625" bestFit="1" customWidth="1"/>
    <col min="6921" max="6921" width="13.7109375" bestFit="1" customWidth="1"/>
    <col min="6922" max="6925" width="16.28515625" bestFit="1" customWidth="1"/>
    <col min="6926" max="6926" width="14.7109375" bestFit="1" customWidth="1"/>
    <col min="6927" max="6927" width="9.28515625" bestFit="1" customWidth="1"/>
    <col min="7169" max="7169" width="43.5703125" customWidth="1"/>
    <col min="7170" max="7176" width="16.28515625" bestFit="1" customWidth="1"/>
    <col min="7177" max="7177" width="13.7109375" bestFit="1" customWidth="1"/>
    <col min="7178" max="7181" width="16.28515625" bestFit="1" customWidth="1"/>
    <col min="7182" max="7182" width="14.7109375" bestFit="1" customWidth="1"/>
    <col min="7183" max="7183" width="9.28515625" bestFit="1" customWidth="1"/>
    <col min="7425" max="7425" width="43.5703125" customWidth="1"/>
    <col min="7426" max="7432" width="16.28515625" bestFit="1" customWidth="1"/>
    <col min="7433" max="7433" width="13.7109375" bestFit="1" customWidth="1"/>
    <col min="7434" max="7437" width="16.28515625" bestFit="1" customWidth="1"/>
    <col min="7438" max="7438" width="14.7109375" bestFit="1" customWidth="1"/>
    <col min="7439" max="7439" width="9.28515625" bestFit="1" customWidth="1"/>
    <col min="7681" max="7681" width="43.5703125" customWidth="1"/>
    <col min="7682" max="7688" width="16.28515625" bestFit="1" customWidth="1"/>
    <col min="7689" max="7689" width="13.7109375" bestFit="1" customWidth="1"/>
    <col min="7690" max="7693" width="16.28515625" bestFit="1" customWidth="1"/>
    <col min="7694" max="7694" width="14.7109375" bestFit="1" customWidth="1"/>
    <col min="7695" max="7695" width="9.28515625" bestFit="1" customWidth="1"/>
    <col min="7937" max="7937" width="43.5703125" customWidth="1"/>
    <col min="7938" max="7944" width="16.28515625" bestFit="1" customWidth="1"/>
    <col min="7945" max="7945" width="13.7109375" bestFit="1" customWidth="1"/>
    <col min="7946" max="7949" width="16.28515625" bestFit="1" customWidth="1"/>
    <col min="7950" max="7950" width="14.7109375" bestFit="1" customWidth="1"/>
    <col min="7951" max="7951" width="9.28515625" bestFit="1" customWidth="1"/>
    <col min="8193" max="8193" width="43.5703125" customWidth="1"/>
    <col min="8194" max="8200" width="16.28515625" bestFit="1" customWidth="1"/>
    <col min="8201" max="8201" width="13.7109375" bestFit="1" customWidth="1"/>
    <col min="8202" max="8205" width="16.28515625" bestFit="1" customWidth="1"/>
    <col min="8206" max="8206" width="14.7109375" bestFit="1" customWidth="1"/>
    <col min="8207" max="8207" width="9.28515625" bestFit="1" customWidth="1"/>
    <col min="8449" max="8449" width="43.5703125" customWidth="1"/>
    <col min="8450" max="8456" width="16.28515625" bestFit="1" customWidth="1"/>
    <col min="8457" max="8457" width="13.7109375" bestFit="1" customWidth="1"/>
    <col min="8458" max="8461" width="16.28515625" bestFit="1" customWidth="1"/>
    <col min="8462" max="8462" width="14.7109375" bestFit="1" customWidth="1"/>
    <col min="8463" max="8463" width="9.28515625" bestFit="1" customWidth="1"/>
    <col min="8705" max="8705" width="43.5703125" customWidth="1"/>
    <col min="8706" max="8712" width="16.28515625" bestFit="1" customWidth="1"/>
    <col min="8713" max="8713" width="13.7109375" bestFit="1" customWidth="1"/>
    <col min="8714" max="8717" width="16.28515625" bestFit="1" customWidth="1"/>
    <col min="8718" max="8718" width="14.7109375" bestFit="1" customWidth="1"/>
    <col min="8719" max="8719" width="9.28515625" bestFit="1" customWidth="1"/>
    <col min="8961" max="8961" width="43.5703125" customWidth="1"/>
    <col min="8962" max="8968" width="16.28515625" bestFit="1" customWidth="1"/>
    <col min="8969" max="8969" width="13.7109375" bestFit="1" customWidth="1"/>
    <col min="8970" max="8973" width="16.28515625" bestFit="1" customWidth="1"/>
    <col min="8974" max="8974" width="14.7109375" bestFit="1" customWidth="1"/>
    <col min="8975" max="8975" width="9.28515625" bestFit="1" customWidth="1"/>
    <col min="9217" max="9217" width="43.5703125" customWidth="1"/>
    <col min="9218" max="9224" width="16.28515625" bestFit="1" customWidth="1"/>
    <col min="9225" max="9225" width="13.7109375" bestFit="1" customWidth="1"/>
    <col min="9226" max="9229" width="16.28515625" bestFit="1" customWidth="1"/>
    <col min="9230" max="9230" width="14.7109375" bestFit="1" customWidth="1"/>
    <col min="9231" max="9231" width="9.28515625" bestFit="1" customWidth="1"/>
    <col min="9473" max="9473" width="43.5703125" customWidth="1"/>
    <col min="9474" max="9480" width="16.28515625" bestFit="1" customWidth="1"/>
    <col min="9481" max="9481" width="13.7109375" bestFit="1" customWidth="1"/>
    <col min="9482" max="9485" width="16.28515625" bestFit="1" customWidth="1"/>
    <col min="9486" max="9486" width="14.7109375" bestFit="1" customWidth="1"/>
    <col min="9487" max="9487" width="9.28515625" bestFit="1" customWidth="1"/>
    <col min="9729" max="9729" width="43.5703125" customWidth="1"/>
    <col min="9730" max="9736" width="16.28515625" bestFit="1" customWidth="1"/>
    <col min="9737" max="9737" width="13.7109375" bestFit="1" customWidth="1"/>
    <col min="9738" max="9741" width="16.28515625" bestFit="1" customWidth="1"/>
    <col min="9742" max="9742" width="14.7109375" bestFit="1" customWidth="1"/>
    <col min="9743" max="9743" width="9.28515625" bestFit="1" customWidth="1"/>
    <col min="9985" max="9985" width="43.5703125" customWidth="1"/>
    <col min="9986" max="9992" width="16.28515625" bestFit="1" customWidth="1"/>
    <col min="9993" max="9993" width="13.7109375" bestFit="1" customWidth="1"/>
    <col min="9994" max="9997" width="16.28515625" bestFit="1" customWidth="1"/>
    <col min="9998" max="9998" width="14.7109375" bestFit="1" customWidth="1"/>
    <col min="9999" max="9999" width="9.28515625" bestFit="1" customWidth="1"/>
    <col min="10241" max="10241" width="43.5703125" customWidth="1"/>
    <col min="10242" max="10248" width="16.28515625" bestFit="1" customWidth="1"/>
    <col min="10249" max="10249" width="13.7109375" bestFit="1" customWidth="1"/>
    <col min="10250" max="10253" width="16.28515625" bestFit="1" customWidth="1"/>
    <col min="10254" max="10254" width="14.7109375" bestFit="1" customWidth="1"/>
    <col min="10255" max="10255" width="9.28515625" bestFit="1" customWidth="1"/>
    <col min="10497" max="10497" width="43.5703125" customWidth="1"/>
    <col min="10498" max="10504" width="16.28515625" bestFit="1" customWidth="1"/>
    <col min="10505" max="10505" width="13.7109375" bestFit="1" customWidth="1"/>
    <col min="10506" max="10509" width="16.28515625" bestFit="1" customWidth="1"/>
    <col min="10510" max="10510" width="14.7109375" bestFit="1" customWidth="1"/>
    <col min="10511" max="10511" width="9.28515625" bestFit="1" customWidth="1"/>
    <col min="10753" max="10753" width="43.5703125" customWidth="1"/>
    <col min="10754" max="10760" width="16.28515625" bestFit="1" customWidth="1"/>
    <col min="10761" max="10761" width="13.7109375" bestFit="1" customWidth="1"/>
    <col min="10762" max="10765" width="16.28515625" bestFit="1" customWidth="1"/>
    <col min="10766" max="10766" width="14.7109375" bestFit="1" customWidth="1"/>
    <col min="10767" max="10767" width="9.28515625" bestFit="1" customWidth="1"/>
    <col min="11009" max="11009" width="43.5703125" customWidth="1"/>
    <col min="11010" max="11016" width="16.28515625" bestFit="1" customWidth="1"/>
    <col min="11017" max="11017" width="13.7109375" bestFit="1" customWidth="1"/>
    <col min="11018" max="11021" width="16.28515625" bestFit="1" customWidth="1"/>
    <col min="11022" max="11022" width="14.7109375" bestFit="1" customWidth="1"/>
    <col min="11023" max="11023" width="9.28515625" bestFit="1" customWidth="1"/>
    <col min="11265" max="11265" width="43.5703125" customWidth="1"/>
    <col min="11266" max="11272" width="16.28515625" bestFit="1" customWidth="1"/>
    <col min="11273" max="11273" width="13.7109375" bestFit="1" customWidth="1"/>
    <col min="11274" max="11277" width="16.28515625" bestFit="1" customWidth="1"/>
    <col min="11278" max="11278" width="14.7109375" bestFit="1" customWidth="1"/>
    <col min="11279" max="11279" width="9.28515625" bestFit="1" customWidth="1"/>
    <col min="11521" max="11521" width="43.5703125" customWidth="1"/>
    <col min="11522" max="11528" width="16.28515625" bestFit="1" customWidth="1"/>
    <col min="11529" max="11529" width="13.7109375" bestFit="1" customWidth="1"/>
    <col min="11530" max="11533" width="16.28515625" bestFit="1" customWidth="1"/>
    <col min="11534" max="11534" width="14.7109375" bestFit="1" customWidth="1"/>
    <col min="11535" max="11535" width="9.28515625" bestFit="1" customWidth="1"/>
    <col min="11777" max="11777" width="43.5703125" customWidth="1"/>
    <col min="11778" max="11784" width="16.28515625" bestFit="1" customWidth="1"/>
    <col min="11785" max="11785" width="13.7109375" bestFit="1" customWidth="1"/>
    <col min="11786" max="11789" width="16.28515625" bestFit="1" customWidth="1"/>
    <col min="11790" max="11790" width="14.7109375" bestFit="1" customWidth="1"/>
    <col min="11791" max="11791" width="9.28515625" bestFit="1" customWidth="1"/>
    <col min="12033" max="12033" width="43.5703125" customWidth="1"/>
    <col min="12034" max="12040" width="16.28515625" bestFit="1" customWidth="1"/>
    <col min="12041" max="12041" width="13.7109375" bestFit="1" customWidth="1"/>
    <col min="12042" max="12045" width="16.28515625" bestFit="1" customWidth="1"/>
    <col min="12046" max="12046" width="14.7109375" bestFit="1" customWidth="1"/>
    <col min="12047" max="12047" width="9.28515625" bestFit="1" customWidth="1"/>
    <col min="12289" max="12289" width="43.5703125" customWidth="1"/>
    <col min="12290" max="12296" width="16.28515625" bestFit="1" customWidth="1"/>
    <col min="12297" max="12297" width="13.7109375" bestFit="1" customWidth="1"/>
    <col min="12298" max="12301" width="16.28515625" bestFit="1" customWidth="1"/>
    <col min="12302" max="12302" width="14.7109375" bestFit="1" customWidth="1"/>
    <col min="12303" max="12303" width="9.28515625" bestFit="1" customWidth="1"/>
    <col min="12545" max="12545" width="43.5703125" customWidth="1"/>
    <col min="12546" max="12552" width="16.28515625" bestFit="1" customWidth="1"/>
    <col min="12553" max="12553" width="13.7109375" bestFit="1" customWidth="1"/>
    <col min="12554" max="12557" width="16.28515625" bestFit="1" customWidth="1"/>
    <col min="12558" max="12558" width="14.7109375" bestFit="1" customWidth="1"/>
    <col min="12559" max="12559" width="9.28515625" bestFit="1" customWidth="1"/>
    <col min="12801" max="12801" width="43.5703125" customWidth="1"/>
    <col min="12802" max="12808" width="16.28515625" bestFit="1" customWidth="1"/>
    <col min="12809" max="12809" width="13.7109375" bestFit="1" customWidth="1"/>
    <col min="12810" max="12813" width="16.28515625" bestFit="1" customWidth="1"/>
    <col min="12814" max="12814" width="14.7109375" bestFit="1" customWidth="1"/>
    <col min="12815" max="12815" width="9.28515625" bestFit="1" customWidth="1"/>
    <col min="13057" max="13057" width="43.5703125" customWidth="1"/>
    <col min="13058" max="13064" width="16.28515625" bestFit="1" customWidth="1"/>
    <col min="13065" max="13065" width="13.7109375" bestFit="1" customWidth="1"/>
    <col min="13066" max="13069" width="16.28515625" bestFit="1" customWidth="1"/>
    <col min="13070" max="13070" width="14.7109375" bestFit="1" customWidth="1"/>
    <col min="13071" max="13071" width="9.28515625" bestFit="1" customWidth="1"/>
    <col min="13313" max="13313" width="43.5703125" customWidth="1"/>
    <col min="13314" max="13320" width="16.28515625" bestFit="1" customWidth="1"/>
    <col min="13321" max="13321" width="13.7109375" bestFit="1" customWidth="1"/>
    <col min="13322" max="13325" width="16.28515625" bestFit="1" customWidth="1"/>
    <col min="13326" max="13326" width="14.7109375" bestFit="1" customWidth="1"/>
    <col min="13327" max="13327" width="9.28515625" bestFit="1" customWidth="1"/>
    <col min="13569" max="13569" width="43.5703125" customWidth="1"/>
    <col min="13570" max="13576" width="16.28515625" bestFit="1" customWidth="1"/>
    <col min="13577" max="13577" width="13.7109375" bestFit="1" customWidth="1"/>
    <col min="13578" max="13581" width="16.28515625" bestFit="1" customWidth="1"/>
    <col min="13582" max="13582" width="14.7109375" bestFit="1" customWidth="1"/>
    <col min="13583" max="13583" width="9.28515625" bestFit="1" customWidth="1"/>
    <col min="13825" max="13825" width="43.5703125" customWidth="1"/>
    <col min="13826" max="13832" width="16.28515625" bestFit="1" customWidth="1"/>
    <col min="13833" max="13833" width="13.7109375" bestFit="1" customWidth="1"/>
    <col min="13834" max="13837" width="16.28515625" bestFit="1" customWidth="1"/>
    <col min="13838" max="13838" width="14.7109375" bestFit="1" customWidth="1"/>
    <col min="13839" max="13839" width="9.28515625" bestFit="1" customWidth="1"/>
    <col min="14081" max="14081" width="43.5703125" customWidth="1"/>
    <col min="14082" max="14088" width="16.28515625" bestFit="1" customWidth="1"/>
    <col min="14089" max="14089" width="13.7109375" bestFit="1" customWidth="1"/>
    <col min="14090" max="14093" width="16.28515625" bestFit="1" customWidth="1"/>
    <col min="14094" max="14094" width="14.7109375" bestFit="1" customWidth="1"/>
    <col min="14095" max="14095" width="9.28515625" bestFit="1" customWidth="1"/>
    <col min="14337" max="14337" width="43.5703125" customWidth="1"/>
    <col min="14338" max="14344" width="16.28515625" bestFit="1" customWidth="1"/>
    <col min="14345" max="14345" width="13.7109375" bestFit="1" customWidth="1"/>
    <col min="14346" max="14349" width="16.28515625" bestFit="1" customWidth="1"/>
    <col min="14350" max="14350" width="14.7109375" bestFit="1" customWidth="1"/>
    <col min="14351" max="14351" width="9.28515625" bestFit="1" customWidth="1"/>
    <col min="14593" max="14593" width="43.5703125" customWidth="1"/>
    <col min="14594" max="14600" width="16.28515625" bestFit="1" customWidth="1"/>
    <col min="14601" max="14601" width="13.7109375" bestFit="1" customWidth="1"/>
    <col min="14602" max="14605" width="16.28515625" bestFit="1" customWidth="1"/>
    <col min="14606" max="14606" width="14.7109375" bestFit="1" customWidth="1"/>
    <col min="14607" max="14607" width="9.28515625" bestFit="1" customWidth="1"/>
    <col min="14849" max="14849" width="43.5703125" customWidth="1"/>
    <col min="14850" max="14856" width="16.28515625" bestFit="1" customWidth="1"/>
    <col min="14857" max="14857" width="13.7109375" bestFit="1" customWidth="1"/>
    <col min="14858" max="14861" width="16.28515625" bestFit="1" customWidth="1"/>
    <col min="14862" max="14862" width="14.7109375" bestFit="1" customWidth="1"/>
    <col min="14863" max="14863" width="9.28515625" bestFit="1" customWidth="1"/>
    <col min="15105" max="15105" width="43.5703125" customWidth="1"/>
    <col min="15106" max="15112" width="16.28515625" bestFit="1" customWidth="1"/>
    <col min="15113" max="15113" width="13.7109375" bestFit="1" customWidth="1"/>
    <col min="15114" max="15117" width="16.28515625" bestFit="1" customWidth="1"/>
    <col min="15118" max="15118" width="14.7109375" bestFit="1" customWidth="1"/>
    <col min="15119" max="15119" width="9.28515625" bestFit="1" customWidth="1"/>
    <col min="15361" max="15361" width="43.5703125" customWidth="1"/>
    <col min="15362" max="15368" width="16.28515625" bestFit="1" customWidth="1"/>
    <col min="15369" max="15369" width="13.7109375" bestFit="1" customWidth="1"/>
    <col min="15370" max="15373" width="16.28515625" bestFit="1" customWidth="1"/>
    <col min="15374" max="15374" width="14.7109375" bestFit="1" customWidth="1"/>
    <col min="15375" max="15375" width="9.28515625" bestFit="1" customWidth="1"/>
    <col min="15617" max="15617" width="43.5703125" customWidth="1"/>
    <col min="15618" max="15624" width="16.28515625" bestFit="1" customWidth="1"/>
    <col min="15625" max="15625" width="13.7109375" bestFit="1" customWidth="1"/>
    <col min="15626" max="15629" width="16.28515625" bestFit="1" customWidth="1"/>
    <col min="15630" max="15630" width="14.7109375" bestFit="1" customWidth="1"/>
    <col min="15631" max="15631" width="9.28515625" bestFit="1" customWidth="1"/>
    <col min="15873" max="15873" width="43.5703125" customWidth="1"/>
    <col min="15874" max="15880" width="16.28515625" bestFit="1" customWidth="1"/>
    <col min="15881" max="15881" width="13.7109375" bestFit="1" customWidth="1"/>
    <col min="15882" max="15885" width="16.28515625" bestFit="1" customWidth="1"/>
    <col min="15886" max="15886" width="14.7109375" bestFit="1" customWidth="1"/>
    <col min="15887" max="15887" width="9.28515625" bestFit="1" customWidth="1"/>
    <col min="16129" max="16129" width="43.5703125" customWidth="1"/>
    <col min="16130" max="16136" width="16.28515625" bestFit="1" customWidth="1"/>
    <col min="16137" max="16137" width="13.7109375" bestFit="1" customWidth="1"/>
    <col min="16138" max="16141" width="16.28515625" bestFit="1" customWidth="1"/>
    <col min="16142" max="16142" width="14.7109375" bestFit="1" customWidth="1"/>
    <col min="16143" max="16143" width="9.28515625" bestFit="1" customWidth="1"/>
  </cols>
  <sheetData>
    <row r="1" spans="1:15" ht="18" x14ac:dyDescent="0.25">
      <c r="A1" s="800" t="s">
        <v>0</v>
      </c>
      <c r="B1" s="800"/>
      <c r="C1" s="800"/>
      <c r="D1" s="800"/>
      <c r="E1" s="800"/>
      <c r="F1" s="800"/>
      <c r="G1" s="800"/>
      <c r="H1" s="800"/>
      <c r="I1" s="800"/>
      <c r="J1" s="800"/>
      <c r="K1" s="800"/>
      <c r="L1" s="800"/>
      <c r="M1" s="800"/>
      <c r="N1" s="800"/>
      <c r="O1" s="800"/>
    </row>
    <row r="2" spans="1:15" ht="18" x14ac:dyDescent="0.25">
      <c r="A2" s="800" t="s">
        <v>822</v>
      </c>
      <c r="B2" s="800"/>
      <c r="C2" s="800"/>
      <c r="D2" s="800"/>
      <c r="E2" s="800"/>
      <c r="F2" s="800"/>
      <c r="G2" s="800"/>
      <c r="H2" s="800"/>
      <c r="I2" s="800"/>
      <c r="J2" s="800"/>
      <c r="K2" s="800"/>
      <c r="L2" s="800"/>
      <c r="M2" s="800"/>
      <c r="N2" s="800"/>
      <c r="O2" s="800"/>
    </row>
    <row r="3" spans="1:15" ht="18" x14ac:dyDescent="0.25">
      <c r="A3" s="800" t="s">
        <v>2</v>
      </c>
      <c r="B3" s="800"/>
      <c r="C3" s="800"/>
      <c r="D3" s="800"/>
      <c r="E3" s="800"/>
      <c r="F3" s="800"/>
      <c r="G3" s="800"/>
      <c r="H3" s="800"/>
      <c r="I3" s="800"/>
      <c r="J3" s="800"/>
      <c r="K3" s="800"/>
      <c r="L3" s="800"/>
      <c r="M3" s="800"/>
      <c r="N3" s="800"/>
      <c r="O3" s="800"/>
    </row>
    <row r="4" spans="1:15" ht="18" x14ac:dyDescent="0.25">
      <c r="A4" s="801" t="s">
        <v>3</v>
      </c>
      <c r="B4" s="801"/>
      <c r="C4" s="801"/>
      <c r="D4" s="801"/>
      <c r="E4" s="801"/>
      <c r="F4" s="801"/>
      <c r="G4" s="801"/>
      <c r="H4" s="801"/>
      <c r="I4" s="801"/>
      <c r="J4" s="801"/>
      <c r="K4" s="801"/>
      <c r="L4" s="801"/>
      <c r="M4" s="801"/>
      <c r="N4" s="801"/>
      <c r="O4" s="801"/>
    </row>
    <row r="5" spans="1:15" ht="17.25" thickBot="1" x14ac:dyDescent="0.35">
      <c r="A5" s="246"/>
      <c r="B5" s="247"/>
      <c r="C5" s="247"/>
      <c r="D5" s="247"/>
      <c r="E5" s="247"/>
      <c r="F5" s="247"/>
      <c r="G5" s="247"/>
      <c r="H5" s="247"/>
      <c r="I5" s="247"/>
      <c r="J5" s="247"/>
      <c r="K5" s="247"/>
      <c r="L5" s="247"/>
      <c r="M5" s="247"/>
      <c r="N5" s="247"/>
      <c r="O5" s="248"/>
    </row>
    <row r="6" spans="1:15" ht="27.75" thickTop="1" thickBot="1" x14ac:dyDescent="0.3">
      <c r="A6" s="249" t="s">
        <v>823</v>
      </c>
      <c r="B6" s="250" t="s">
        <v>317</v>
      </c>
      <c r="C6" s="250" t="s">
        <v>318</v>
      </c>
      <c r="D6" s="250" t="s">
        <v>319</v>
      </c>
      <c r="E6" s="250" t="s">
        <v>320</v>
      </c>
      <c r="F6" s="250" t="s">
        <v>321</v>
      </c>
      <c r="G6" s="250" t="s">
        <v>322</v>
      </c>
      <c r="H6" s="250" t="s">
        <v>323</v>
      </c>
      <c r="I6" s="250" t="s">
        <v>324</v>
      </c>
      <c r="J6" s="250" t="s">
        <v>325</v>
      </c>
      <c r="K6" s="250" t="s">
        <v>326</v>
      </c>
      <c r="L6" s="250" t="s">
        <v>327</v>
      </c>
      <c r="M6" s="250" t="s">
        <v>328</v>
      </c>
      <c r="N6" s="251" t="s">
        <v>8</v>
      </c>
      <c r="O6" s="250" t="s">
        <v>824</v>
      </c>
    </row>
    <row r="7" spans="1:15" ht="15.75" thickTop="1" x14ac:dyDescent="0.25">
      <c r="A7" s="252" t="s">
        <v>825</v>
      </c>
      <c r="B7" s="253">
        <v>6537585.0121200001</v>
      </c>
      <c r="C7" s="253">
        <v>10923805.009769998</v>
      </c>
      <c r="D7" s="253">
        <v>5159601.4343499998</v>
      </c>
      <c r="E7" s="253">
        <v>3782742.5820200001</v>
      </c>
      <c r="F7" s="253">
        <v>4251360.4179799994</v>
      </c>
      <c r="G7" s="253">
        <v>1409481.3595599998</v>
      </c>
      <c r="H7" s="253">
        <v>882119.57640000002</v>
      </c>
      <c r="I7" s="253">
        <v>2968442.1215000004</v>
      </c>
      <c r="J7" s="253">
        <v>15415.41583</v>
      </c>
      <c r="K7" s="253">
        <v>1666603.7484200001</v>
      </c>
      <c r="L7" s="253">
        <v>596203.89563000004</v>
      </c>
      <c r="M7" s="253">
        <v>446270.30776</v>
      </c>
      <c r="N7" s="253">
        <v>38639630.881339997</v>
      </c>
      <c r="O7" s="32">
        <v>0.18426032896050032</v>
      </c>
    </row>
    <row r="8" spans="1:15" x14ac:dyDescent="0.25">
      <c r="A8" s="252" t="s">
        <v>826</v>
      </c>
      <c r="B8" s="253">
        <v>5188103.7020899998</v>
      </c>
      <c r="C8" s="253">
        <v>3244057.7340499996</v>
      </c>
      <c r="D8" s="253">
        <v>7601288.7241199994</v>
      </c>
      <c r="E8" s="253">
        <v>4561921.3272000002</v>
      </c>
      <c r="F8" s="253">
        <v>4948553.54158</v>
      </c>
      <c r="G8" s="253">
        <v>3750737.1688700002</v>
      </c>
      <c r="H8" s="253">
        <v>1938473.32274</v>
      </c>
      <c r="I8" s="253">
        <v>2554721.1406400003</v>
      </c>
      <c r="J8" s="253">
        <v>17312.47006</v>
      </c>
      <c r="K8" s="253">
        <v>2551166.8568899999</v>
      </c>
      <c r="L8" s="253">
        <v>633624.66986999998</v>
      </c>
      <c r="M8" s="253">
        <v>1087726.3738299999</v>
      </c>
      <c r="N8" s="253">
        <v>38077687.031939991</v>
      </c>
      <c r="O8" s="32">
        <v>0.18158059428948981</v>
      </c>
    </row>
    <row r="9" spans="1:15" x14ac:dyDescent="0.25">
      <c r="A9" s="252" t="s">
        <v>827</v>
      </c>
      <c r="B9" s="253">
        <v>4662168.3480599998</v>
      </c>
      <c r="C9" s="253">
        <v>4303704.97346</v>
      </c>
      <c r="D9" s="253">
        <v>6346322.0468000015</v>
      </c>
      <c r="E9" s="253">
        <v>4251379.1997199999</v>
      </c>
      <c r="F9" s="253">
        <v>3623968.6081599998</v>
      </c>
      <c r="G9" s="253">
        <v>3394004.0262200003</v>
      </c>
      <c r="H9" s="253">
        <v>4540589.2285000002</v>
      </c>
      <c r="I9" s="253">
        <v>4135604.4195099999</v>
      </c>
      <c r="J9" s="253">
        <v>12002.98789</v>
      </c>
      <c r="K9" s="253">
        <v>5628709.4136000006</v>
      </c>
      <c r="L9" s="253">
        <v>1581527.08189</v>
      </c>
      <c r="M9" s="253">
        <v>1184382.3050200001</v>
      </c>
      <c r="N9" s="253">
        <v>43664362.638829999</v>
      </c>
      <c r="O9" s="32">
        <v>0.20822170502583173</v>
      </c>
    </row>
    <row r="10" spans="1:15" x14ac:dyDescent="0.25">
      <c r="A10" s="252" t="s">
        <v>828</v>
      </c>
      <c r="B10" s="253">
        <v>2573892.3566500004</v>
      </c>
      <c r="C10" s="253">
        <v>1964777.9785799999</v>
      </c>
      <c r="D10" s="253">
        <v>3096588.54005</v>
      </c>
      <c r="E10" s="253">
        <v>1328487.2275999999</v>
      </c>
      <c r="F10" s="253">
        <v>1442905.2349899998</v>
      </c>
      <c r="G10" s="253">
        <v>1182036.9127500001</v>
      </c>
      <c r="H10" s="253">
        <v>1074293.5397399999</v>
      </c>
      <c r="I10" s="253">
        <v>1704764.9497800001</v>
      </c>
      <c r="J10" s="253">
        <v>29671.55313</v>
      </c>
      <c r="K10" s="253">
        <v>1185032.9031599998</v>
      </c>
      <c r="L10" s="253">
        <v>333271.55355999997</v>
      </c>
      <c r="M10" s="253">
        <v>472505.88736999995</v>
      </c>
      <c r="N10" s="253">
        <v>16388228.637360003</v>
      </c>
      <c r="O10" s="32">
        <v>7.8150342819608337E-2</v>
      </c>
    </row>
    <row r="11" spans="1:15" x14ac:dyDescent="0.25">
      <c r="A11" s="252" t="s">
        <v>829</v>
      </c>
      <c r="B11" s="253">
        <v>1359178.5509100002</v>
      </c>
      <c r="C11" s="253">
        <v>1289008.75006</v>
      </c>
      <c r="D11" s="253">
        <v>1934269.36864</v>
      </c>
      <c r="E11" s="253">
        <v>1156593.7618500001</v>
      </c>
      <c r="F11" s="253">
        <v>948892.64492999995</v>
      </c>
      <c r="G11" s="253">
        <v>765460.35846000013</v>
      </c>
      <c r="H11" s="253">
        <v>641521.84421999997</v>
      </c>
      <c r="I11" s="253">
        <v>747293.79787999997</v>
      </c>
      <c r="J11" s="253">
        <v>4485.2154300000002</v>
      </c>
      <c r="K11" s="253">
        <v>951816.53317000007</v>
      </c>
      <c r="L11" s="253">
        <v>189310.72806000002</v>
      </c>
      <c r="M11" s="253">
        <v>390400.04872999998</v>
      </c>
      <c r="N11" s="253">
        <v>10378231.602340002</v>
      </c>
      <c r="O11" s="32">
        <v>4.949054443475346E-2</v>
      </c>
    </row>
    <row r="12" spans="1:15" x14ac:dyDescent="0.25">
      <c r="A12" s="252" t="s">
        <v>830</v>
      </c>
      <c r="B12" s="253">
        <v>1259229.7163600002</v>
      </c>
      <c r="C12" s="253">
        <v>1826705.6929900001</v>
      </c>
      <c r="D12" s="253">
        <v>1835451.5054800001</v>
      </c>
      <c r="E12" s="253">
        <v>914418.22256999987</v>
      </c>
      <c r="F12" s="253">
        <v>754225.92926999996</v>
      </c>
      <c r="G12" s="253">
        <v>752530.32953999995</v>
      </c>
      <c r="H12" s="253">
        <v>437470.35707000003</v>
      </c>
      <c r="I12" s="253">
        <v>801699.94772000017</v>
      </c>
      <c r="J12" s="253">
        <v>6821.9336399999993</v>
      </c>
      <c r="K12" s="253">
        <v>885278.32652000012</v>
      </c>
      <c r="L12" s="253">
        <v>140688.78963999997</v>
      </c>
      <c r="M12" s="253">
        <v>493189.82236000005</v>
      </c>
      <c r="N12" s="253">
        <v>10107710.57316</v>
      </c>
      <c r="O12" s="32">
        <v>4.820051415520666E-2</v>
      </c>
    </row>
    <row r="13" spans="1:15" x14ac:dyDescent="0.25">
      <c r="A13" s="252" t="s">
        <v>831</v>
      </c>
      <c r="B13" s="253">
        <v>821501.53670000006</v>
      </c>
      <c r="C13" s="253">
        <v>1578676.0215899998</v>
      </c>
      <c r="D13" s="253">
        <v>1184213.9435100001</v>
      </c>
      <c r="E13" s="253">
        <v>674448.14646999992</v>
      </c>
      <c r="F13" s="253">
        <v>538882.74702000013</v>
      </c>
      <c r="G13" s="253">
        <v>461332.65158000001</v>
      </c>
      <c r="H13" s="253">
        <v>297426.20321000001</v>
      </c>
      <c r="I13" s="253">
        <v>614931.91283000004</v>
      </c>
      <c r="J13" s="253">
        <v>4537.7265800000005</v>
      </c>
      <c r="K13" s="253">
        <v>632950.44588000001</v>
      </c>
      <c r="L13" s="253">
        <v>70965.753460000022</v>
      </c>
      <c r="M13" s="253">
        <v>471649.7445599999</v>
      </c>
      <c r="N13" s="253">
        <v>7351516.8333900003</v>
      </c>
      <c r="O13" s="32">
        <v>3.5057087223192458E-2</v>
      </c>
    </row>
    <row r="14" spans="1:15" x14ac:dyDescent="0.25">
      <c r="A14" s="252" t="s">
        <v>832</v>
      </c>
      <c r="B14" s="253">
        <v>681837.10670999996</v>
      </c>
      <c r="C14" s="253">
        <v>1498330.8675800001</v>
      </c>
      <c r="D14" s="253">
        <v>932404.0961699998</v>
      </c>
      <c r="E14" s="253">
        <v>478460.75318999996</v>
      </c>
      <c r="F14" s="253">
        <v>397031.73464000004</v>
      </c>
      <c r="G14" s="253">
        <v>365930.13779000001</v>
      </c>
      <c r="H14" s="253">
        <v>228399.69131000002</v>
      </c>
      <c r="I14" s="253">
        <v>662987.07879000006</v>
      </c>
      <c r="J14" s="253">
        <v>4195.8939200000004</v>
      </c>
      <c r="K14" s="253">
        <v>661225.80289000005</v>
      </c>
      <c r="L14" s="253">
        <v>55492.293129999998</v>
      </c>
      <c r="M14" s="253">
        <v>562032.40168999997</v>
      </c>
      <c r="N14" s="253">
        <v>6528327.857809999</v>
      </c>
      <c r="O14" s="32">
        <v>3.1131556156324042E-2</v>
      </c>
    </row>
    <row r="15" spans="1:15" x14ac:dyDescent="0.25">
      <c r="A15" s="252" t="s">
        <v>833</v>
      </c>
      <c r="B15" s="253">
        <v>449699.98998999997</v>
      </c>
      <c r="C15" s="253">
        <v>1014927.7139199999</v>
      </c>
      <c r="D15" s="253">
        <v>592950.91732000012</v>
      </c>
      <c r="E15" s="253">
        <v>337172.04274999996</v>
      </c>
      <c r="F15" s="253">
        <v>271456.00239999994</v>
      </c>
      <c r="G15" s="253">
        <v>238573.27030999999</v>
      </c>
      <c r="H15" s="253">
        <v>157207.65664</v>
      </c>
      <c r="I15" s="253">
        <v>449450.12776000006</v>
      </c>
      <c r="J15" s="253">
        <v>1238.3806</v>
      </c>
      <c r="K15" s="253">
        <v>447748.73350000003</v>
      </c>
      <c r="L15" s="253">
        <v>36515.209080000008</v>
      </c>
      <c r="M15" s="253">
        <v>306669.62046000001</v>
      </c>
      <c r="N15" s="253">
        <v>4303609.6647300003</v>
      </c>
      <c r="O15" s="32">
        <v>2.052257007775117E-2</v>
      </c>
    </row>
    <row r="16" spans="1:15" x14ac:dyDescent="0.25">
      <c r="A16" s="252" t="s">
        <v>834</v>
      </c>
      <c r="B16" s="253">
        <v>672591.6375500001</v>
      </c>
      <c r="C16" s="253">
        <v>1676778.0215400001</v>
      </c>
      <c r="D16" s="253">
        <v>809467.1986</v>
      </c>
      <c r="E16" s="253">
        <v>434982.91956000001</v>
      </c>
      <c r="F16" s="253">
        <v>388539.27918000001</v>
      </c>
      <c r="G16" s="253">
        <v>379858.08054000005</v>
      </c>
      <c r="H16" s="253">
        <v>230159.9809</v>
      </c>
      <c r="I16" s="253">
        <v>767999.73274999985</v>
      </c>
      <c r="J16" s="253">
        <v>1821.1075700000001</v>
      </c>
      <c r="K16" s="253">
        <v>743811.78972999996</v>
      </c>
      <c r="L16" s="253">
        <v>48908.325199999992</v>
      </c>
      <c r="M16" s="253">
        <v>725227.11861</v>
      </c>
      <c r="N16" s="253">
        <v>6880145.1917300001</v>
      </c>
      <c r="O16" s="32">
        <v>3.2809263116858479E-2</v>
      </c>
    </row>
    <row r="17" spans="1:16" x14ac:dyDescent="0.25">
      <c r="A17" s="252" t="s">
        <v>835</v>
      </c>
      <c r="B17" s="253">
        <v>1009286.7167400001</v>
      </c>
      <c r="C17" s="253">
        <v>2363399.4908599993</v>
      </c>
      <c r="D17" s="253">
        <v>1135560.6511199998</v>
      </c>
      <c r="E17" s="253">
        <v>634345.72033000004</v>
      </c>
      <c r="F17" s="253">
        <v>595837.98477999994</v>
      </c>
      <c r="G17" s="253">
        <v>605228.95768999995</v>
      </c>
      <c r="H17" s="253">
        <v>341721.78165999998</v>
      </c>
      <c r="I17" s="253">
        <v>1034523.0440400001</v>
      </c>
      <c r="J17" s="253">
        <v>2969.3868899999998</v>
      </c>
      <c r="K17" s="253">
        <v>977745.17853999999</v>
      </c>
      <c r="L17" s="253">
        <v>67714.134300000005</v>
      </c>
      <c r="M17" s="253">
        <v>781445.12679000001</v>
      </c>
      <c r="N17" s="253">
        <v>9549778.1737399977</v>
      </c>
      <c r="O17" s="32">
        <v>4.5539908836005803E-2</v>
      </c>
    </row>
    <row r="18" spans="1:16" x14ac:dyDescent="0.25">
      <c r="A18" s="252" t="s">
        <v>836</v>
      </c>
      <c r="B18" s="253">
        <v>1356334.87797</v>
      </c>
      <c r="C18" s="253">
        <v>3205494.8864200003</v>
      </c>
      <c r="D18" s="253">
        <v>1338009.79048</v>
      </c>
      <c r="E18" s="253">
        <v>797471.83718999999</v>
      </c>
      <c r="F18" s="253">
        <v>860914.66960999987</v>
      </c>
      <c r="G18" s="253">
        <v>881804.27167999989</v>
      </c>
      <c r="H18" s="253">
        <v>447980.96430999995</v>
      </c>
      <c r="I18" s="253">
        <v>1380353.798</v>
      </c>
      <c r="J18" s="253">
        <v>3039.6243700000005</v>
      </c>
      <c r="K18" s="253">
        <v>1173331.5595800001</v>
      </c>
      <c r="L18" s="253">
        <v>81343.797920000012</v>
      </c>
      <c r="M18" s="253">
        <v>795636.35059999989</v>
      </c>
      <c r="N18" s="253">
        <v>12321716.428130001</v>
      </c>
      <c r="O18" s="32">
        <v>5.8758416439781962E-2</v>
      </c>
    </row>
    <row r="19" spans="1:16" x14ac:dyDescent="0.25">
      <c r="A19" s="252" t="s">
        <v>837</v>
      </c>
      <c r="B19" s="253">
        <v>273773.82726000005</v>
      </c>
      <c r="C19" s="253">
        <v>669586.79350999987</v>
      </c>
      <c r="D19" s="253">
        <v>245416.57091999997</v>
      </c>
      <c r="E19" s="253">
        <v>160216.63842999999</v>
      </c>
      <c r="F19" s="253">
        <v>190014.72834</v>
      </c>
      <c r="G19" s="253">
        <v>199933.76642999999</v>
      </c>
      <c r="H19" s="253">
        <v>93278.371600000013</v>
      </c>
      <c r="I19" s="253">
        <v>259930.58052999998</v>
      </c>
      <c r="J19" s="253">
        <v>653.26411999999993</v>
      </c>
      <c r="K19" s="253">
        <v>198544.04525</v>
      </c>
      <c r="L19" s="253">
        <v>14704.665010000001</v>
      </c>
      <c r="M19" s="253">
        <v>102621.07155000002</v>
      </c>
      <c r="N19" s="253">
        <v>2408674.3229499999</v>
      </c>
      <c r="O19" s="32">
        <v>1.1486215395494635E-2</v>
      </c>
    </row>
    <row r="20" spans="1:16" ht="15.75" thickBot="1" x14ac:dyDescent="0.3">
      <c r="A20" s="252" t="s">
        <v>838</v>
      </c>
      <c r="B20" s="253">
        <v>351147.65528999997</v>
      </c>
      <c r="C20" s="253">
        <v>864770.72819000005</v>
      </c>
      <c r="D20" s="253">
        <v>270590.03539999999</v>
      </c>
      <c r="E20" s="253">
        <v>175661.71903999997</v>
      </c>
      <c r="F20" s="253">
        <v>230265.30484</v>
      </c>
      <c r="G20" s="253">
        <v>262587.62962999998</v>
      </c>
      <c r="H20" s="253">
        <v>119069.92367000002</v>
      </c>
      <c r="I20" s="253">
        <v>420576.16086</v>
      </c>
      <c r="J20" s="253">
        <v>660.44451000000015</v>
      </c>
      <c r="K20" s="253">
        <v>237039.11689</v>
      </c>
      <c r="L20" s="253">
        <v>20621.343529999998</v>
      </c>
      <c r="M20" s="253">
        <v>148692.05389000001</v>
      </c>
      <c r="N20" s="253">
        <v>3101682.1157400003</v>
      </c>
      <c r="O20" s="32">
        <v>1.479095306920109E-2</v>
      </c>
    </row>
    <row r="21" spans="1:16" ht="16.5" thickTop="1" thickBot="1" x14ac:dyDescent="0.3">
      <c r="A21" s="249" t="s">
        <v>725</v>
      </c>
      <c r="B21" s="254">
        <v>27196331.034399997</v>
      </c>
      <c r="C21" s="254">
        <v>36424024.662519991</v>
      </c>
      <c r="D21" s="254">
        <v>32482134.82296</v>
      </c>
      <c r="E21" s="254">
        <v>19688302.097920001</v>
      </c>
      <c r="F21" s="254">
        <v>19442848.827719998</v>
      </c>
      <c r="G21" s="254">
        <v>14649498.921049999</v>
      </c>
      <c r="H21" s="254">
        <v>11429712.44197</v>
      </c>
      <c r="I21" s="254">
        <v>18503278.812589999</v>
      </c>
      <c r="J21" s="254">
        <v>104825.40454000002</v>
      </c>
      <c r="K21" s="254">
        <v>17941004.454020001</v>
      </c>
      <c r="L21" s="254">
        <v>3870892.24028</v>
      </c>
      <c r="M21" s="254">
        <v>7968448.2332199998</v>
      </c>
      <c r="N21" s="254">
        <v>209701301.95319</v>
      </c>
      <c r="O21" s="255">
        <v>0.99999999999999989</v>
      </c>
    </row>
    <row r="22" spans="1:16" ht="16.5" thickTop="1" thickBot="1" x14ac:dyDescent="0.3">
      <c r="A22" s="256" t="s">
        <v>839</v>
      </c>
      <c r="B22" s="32">
        <v>0.1296908067860772</v>
      </c>
      <c r="C22" s="32">
        <v>0.17369479504066523</v>
      </c>
      <c r="D22" s="32">
        <v>0.1548971538107605</v>
      </c>
      <c r="E22" s="32">
        <v>9.3887362236381666E-2</v>
      </c>
      <c r="F22" s="32">
        <v>9.2716872268442441E-2</v>
      </c>
      <c r="G22" s="32">
        <v>6.985888396782626E-2</v>
      </c>
      <c r="H22" s="32">
        <v>5.4504728084718172E-2</v>
      </c>
      <c r="I22" s="32">
        <v>8.8236356380468936E-2</v>
      </c>
      <c r="J22" s="32">
        <v>4.9987960763066405E-4</v>
      </c>
      <c r="K22" s="32">
        <v>8.5555045614475161E-2</v>
      </c>
      <c r="L22" s="32">
        <v>1.8459075858022422E-2</v>
      </c>
      <c r="M22" s="32">
        <v>3.7999040344531262E-2</v>
      </c>
      <c r="N22" s="32">
        <v>0.99999999999999989</v>
      </c>
      <c r="O22" s="257"/>
    </row>
    <row r="23" spans="1:16" ht="27.75" thickTop="1" thickBot="1" x14ac:dyDescent="0.3">
      <c r="A23" s="258" t="s">
        <v>840</v>
      </c>
      <c r="B23" s="250" t="s">
        <v>317</v>
      </c>
      <c r="C23" s="250" t="s">
        <v>318</v>
      </c>
      <c r="D23" s="250" t="s">
        <v>319</v>
      </c>
      <c r="E23" s="250" t="s">
        <v>320</v>
      </c>
      <c r="F23" s="250" t="s">
        <v>321</v>
      </c>
      <c r="G23" s="250" t="s">
        <v>322</v>
      </c>
      <c r="H23" s="250" t="s">
        <v>323</v>
      </c>
      <c r="I23" s="250" t="s">
        <v>324</v>
      </c>
      <c r="J23" s="250" t="s">
        <v>325</v>
      </c>
      <c r="K23" s="250" t="s">
        <v>326</v>
      </c>
      <c r="L23" s="250" t="s">
        <v>327</v>
      </c>
      <c r="M23" s="250" t="s">
        <v>328</v>
      </c>
      <c r="N23" s="251" t="s">
        <v>8</v>
      </c>
      <c r="O23" s="250" t="s">
        <v>700</v>
      </c>
    </row>
    <row r="24" spans="1:16" ht="15.75" thickTop="1" x14ac:dyDescent="0.25">
      <c r="A24" s="252" t="s">
        <v>825</v>
      </c>
      <c r="B24" s="253">
        <v>174</v>
      </c>
      <c r="C24" s="253">
        <v>176</v>
      </c>
      <c r="D24" s="253">
        <v>165</v>
      </c>
      <c r="E24" s="253">
        <v>129</v>
      </c>
      <c r="F24" s="253">
        <v>121</v>
      </c>
      <c r="G24" s="253">
        <v>54</v>
      </c>
      <c r="H24" s="253">
        <v>55</v>
      </c>
      <c r="I24" s="253">
        <v>76</v>
      </c>
      <c r="J24" s="253">
        <v>1</v>
      </c>
      <c r="K24" s="253">
        <v>50</v>
      </c>
      <c r="L24" s="253">
        <v>23</v>
      </c>
      <c r="M24" s="253">
        <v>9</v>
      </c>
      <c r="N24" s="253">
        <v>1033</v>
      </c>
      <c r="O24" s="32">
        <v>7.0692783806548413E-5</v>
      </c>
      <c r="P24" s="259"/>
    </row>
    <row r="25" spans="1:16" x14ac:dyDescent="0.25">
      <c r="A25" s="252" t="s">
        <v>826</v>
      </c>
      <c r="B25" s="253">
        <v>550</v>
      </c>
      <c r="C25" s="253">
        <v>341</v>
      </c>
      <c r="D25" s="253">
        <v>848</v>
      </c>
      <c r="E25" s="253">
        <v>467</v>
      </c>
      <c r="F25" s="253">
        <v>549</v>
      </c>
      <c r="G25" s="253">
        <v>411</v>
      </c>
      <c r="H25" s="253">
        <v>209</v>
      </c>
      <c r="I25" s="253">
        <v>266</v>
      </c>
      <c r="J25" s="253">
        <v>2</v>
      </c>
      <c r="K25" s="253">
        <v>269</v>
      </c>
      <c r="L25" s="253">
        <v>67</v>
      </c>
      <c r="M25" s="253">
        <v>121</v>
      </c>
      <c r="N25" s="253">
        <v>4100</v>
      </c>
      <c r="O25" s="32">
        <v>2.8058123292047286E-4</v>
      </c>
      <c r="P25" s="259"/>
    </row>
    <row r="26" spans="1:16" x14ac:dyDescent="0.25">
      <c r="A26" s="252" t="s">
        <v>827</v>
      </c>
      <c r="B26" s="253">
        <v>895</v>
      </c>
      <c r="C26" s="253">
        <v>824</v>
      </c>
      <c r="D26" s="253">
        <v>1243</v>
      </c>
      <c r="E26" s="253">
        <v>842</v>
      </c>
      <c r="F26" s="253">
        <v>709</v>
      </c>
      <c r="G26" s="253">
        <v>661</v>
      </c>
      <c r="H26" s="253">
        <v>884</v>
      </c>
      <c r="I26" s="253">
        <v>818</v>
      </c>
      <c r="J26" s="253">
        <v>4</v>
      </c>
      <c r="K26" s="253">
        <v>1137</v>
      </c>
      <c r="L26" s="253">
        <v>320</v>
      </c>
      <c r="M26" s="253">
        <v>261</v>
      </c>
      <c r="N26" s="253">
        <v>8598</v>
      </c>
      <c r="O26" s="32">
        <v>5.8839937576834773E-4</v>
      </c>
      <c r="P26" s="259"/>
    </row>
    <row r="27" spans="1:16" x14ac:dyDescent="0.25">
      <c r="A27" s="252" t="s">
        <v>828</v>
      </c>
      <c r="B27" s="253">
        <v>1134</v>
      </c>
      <c r="C27" s="253">
        <v>985</v>
      </c>
      <c r="D27" s="253">
        <v>1419</v>
      </c>
      <c r="E27" s="253">
        <v>688</v>
      </c>
      <c r="F27" s="253">
        <v>753</v>
      </c>
      <c r="G27" s="253">
        <v>531</v>
      </c>
      <c r="H27" s="253">
        <v>499</v>
      </c>
      <c r="I27" s="253">
        <v>802</v>
      </c>
      <c r="J27" s="253">
        <v>13</v>
      </c>
      <c r="K27" s="253">
        <v>500</v>
      </c>
      <c r="L27" s="253">
        <v>133</v>
      </c>
      <c r="M27" s="253">
        <v>239</v>
      </c>
      <c r="N27" s="253">
        <v>7696</v>
      </c>
      <c r="O27" s="32">
        <v>5.2667150452584367E-4</v>
      </c>
      <c r="P27" s="259"/>
    </row>
    <row r="28" spans="1:16" x14ac:dyDescent="0.25">
      <c r="A28" s="252" t="s">
        <v>829</v>
      </c>
      <c r="B28" s="253">
        <v>1458</v>
      </c>
      <c r="C28" s="253">
        <v>1390</v>
      </c>
      <c r="D28" s="253">
        <v>2238</v>
      </c>
      <c r="E28" s="253">
        <v>1116</v>
      </c>
      <c r="F28" s="253">
        <v>1055</v>
      </c>
      <c r="G28" s="253">
        <v>853</v>
      </c>
      <c r="H28" s="253">
        <v>626</v>
      </c>
      <c r="I28" s="253">
        <v>806</v>
      </c>
      <c r="J28" s="253">
        <v>10</v>
      </c>
      <c r="K28" s="253">
        <v>1075</v>
      </c>
      <c r="L28" s="253">
        <v>182</v>
      </c>
      <c r="M28" s="253">
        <v>439</v>
      </c>
      <c r="N28" s="253">
        <v>11248</v>
      </c>
      <c r="O28" s="32">
        <v>7.6975066046084848E-4</v>
      </c>
      <c r="P28" s="259"/>
    </row>
    <row r="29" spans="1:16" x14ac:dyDescent="0.25">
      <c r="A29" s="252" t="s">
        <v>830</v>
      </c>
      <c r="B29" s="253">
        <v>2538</v>
      </c>
      <c r="C29" s="253">
        <v>3570</v>
      </c>
      <c r="D29" s="253">
        <v>3702</v>
      </c>
      <c r="E29" s="253">
        <v>1956</v>
      </c>
      <c r="F29" s="253">
        <v>1595</v>
      </c>
      <c r="G29" s="253">
        <v>1514</v>
      </c>
      <c r="H29" s="253">
        <v>811</v>
      </c>
      <c r="I29" s="253">
        <v>1612</v>
      </c>
      <c r="J29" s="253">
        <v>13</v>
      </c>
      <c r="K29" s="253">
        <v>1807</v>
      </c>
      <c r="L29" s="253">
        <v>291</v>
      </c>
      <c r="M29" s="253">
        <v>1016</v>
      </c>
      <c r="N29" s="253">
        <v>20425</v>
      </c>
      <c r="O29" s="32">
        <v>1.3977735810733313E-3</v>
      </c>
      <c r="P29" s="259"/>
    </row>
    <row r="30" spans="1:16" x14ac:dyDescent="0.25">
      <c r="A30" s="252" t="s">
        <v>831</v>
      </c>
      <c r="B30" s="253">
        <v>3094</v>
      </c>
      <c r="C30" s="253">
        <v>5918</v>
      </c>
      <c r="D30" s="253">
        <v>4404</v>
      </c>
      <c r="E30" s="253">
        <v>2443</v>
      </c>
      <c r="F30" s="253">
        <v>2010</v>
      </c>
      <c r="G30" s="253">
        <v>1749</v>
      </c>
      <c r="H30" s="253">
        <v>945</v>
      </c>
      <c r="I30" s="253">
        <v>2137</v>
      </c>
      <c r="J30" s="253">
        <v>21</v>
      </c>
      <c r="K30" s="253">
        <v>2305</v>
      </c>
      <c r="L30" s="253">
        <v>289</v>
      </c>
      <c r="M30" s="253">
        <v>1761</v>
      </c>
      <c r="N30" s="253">
        <v>27076</v>
      </c>
      <c r="O30" s="32">
        <v>1.8529310884279815E-3</v>
      </c>
      <c r="P30" s="259"/>
    </row>
    <row r="31" spans="1:16" x14ac:dyDescent="0.25">
      <c r="A31" s="252" t="s">
        <v>832</v>
      </c>
      <c r="B31" s="253">
        <v>4052</v>
      </c>
      <c r="C31" s="253">
        <v>8450</v>
      </c>
      <c r="D31" s="253">
        <v>5409</v>
      </c>
      <c r="E31" s="253">
        <v>2854</v>
      </c>
      <c r="F31" s="253">
        <v>2329</v>
      </c>
      <c r="G31" s="253">
        <v>2159</v>
      </c>
      <c r="H31" s="253">
        <v>1294</v>
      </c>
      <c r="I31" s="253">
        <v>3436</v>
      </c>
      <c r="J31" s="253">
        <v>22</v>
      </c>
      <c r="K31" s="253">
        <v>3729</v>
      </c>
      <c r="L31" s="253">
        <v>322</v>
      </c>
      <c r="M31" s="253">
        <v>3286</v>
      </c>
      <c r="N31" s="253">
        <v>37342</v>
      </c>
      <c r="O31" s="32">
        <v>2.5554791218820238E-3</v>
      </c>
      <c r="P31" s="259"/>
    </row>
    <row r="32" spans="1:16" x14ac:dyDescent="0.25">
      <c r="A32" s="252" t="s">
        <v>833</v>
      </c>
      <c r="B32" s="253">
        <v>3807</v>
      </c>
      <c r="C32" s="253">
        <v>8295</v>
      </c>
      <c r="D32" s="253">
        <v>4840</v>
      </c>
      <c r="E32" s="253">
        <v>2705</v>
      </c>
      <c r="F32" s="253">
        <v>2297</v>
      </c>
      <c r="G32" s="253">
        <v>2126</v>
      </c>
      <c r="H32" s="253">
        <v>1144</v>
      </c>
      <c r="I32" s="253">
        <v>3785</v>
      </c>
      <c r="J32" s="253">
        <v>10</v>
      </c>
      <c r="K32" s="253">
        <v>3584</v>
      </c>
      <c r="L32" s="253">
        <v>317</v>
      </c>
      <c r="M32" s="253">
        <v>2632</v>
      </c>
      <c r="N32" s="253">
        <v>35542</v>
      </c>
      <c r="O32" s="32">
        <v>2.4322971171852311E-3</v>
      </c>
      <c r="P32" s="259"/>
    </row>
    <row r="33" spans="1:16" x14ac:dyDescent="0.25">
      <c r="A33" s="252" t="s">
        <v>834</v>
      </c>
      <c r="B33" s="253">
        <v>8116</v>
      </c>
      <c r="C33" s="253">
        <v>18650</v>
      </c>
      <c r="D33" s="253">
        <v>9286</v>
      </c>
      <c r="E33" s="253">
        <v>5222</v>
      </c>
      <c r="F33" s="253">
        <v>4552</v>
      </c>
      <c r="G33" s="253">
        <v>4488</v>
      </c>
      <c r="H33" s="253">
        <v>2356</v>
      </c>
      <c r="I33" s="253">
        <v>8857</v>
      </c>
      <c r="J33" s="253">
        <v>20</v>
      </c>
      <c r="K33" s="253">
        <v>8398</v>
      </c>
      <c r="L33" s="253">
        <v>604</v>
      </c>
      <c r="M33" s="253">
        <v>8219</v>
      </c>
      <c r="N33" s="253">
        <v>78768</v>
      </c>
      <c r="O33" s="32">
        <v>5.3904445255316602E-3</v>
      </c>
      <c r="P33" s="259"/>
    </row>
    <row r="34" spans="1:16" x14ac:dyDescent="0.25">
      <c r="A34" s="252" t="s">
        <v>835</v>
      </c>
      <c r="B34" s="253">
        <v>20796</v>
      </c>
      <c r="C34" s="253">
        <v>45888</v>
      </c>
      <c r="D34" s="253">
        <v>22514</v>
      </c>
      <c r="E34" s="253">
        <v>12716</v>
      </c>
      <c r="F34" s="253">
        <v>11605</v>
      </c>
      <c r="G34" s="253">
        <v>12671</v>
      </c>
      <c r="H34" s="253">
        <v>6226</v>
      </c>
      <c r="I34" s="253">
        <v>20590</v>
      </c>
      <c r="J34" s="253">
        <v>64</v>
      </c>
      <c r="K34" s="253">
        <v>18873</v>
      </c>
      <c r="L34" s="253">
        <v>1421</v>
      </c>
      <c r="M34" s="253">
        <v>15629</v>
      </c>
      <c r="N34" s="253">
        <v>188993</v>
      </c>
      <c r="O34" s="32">
        <v>1.2933631452033885E-2</v>
      </c>
      <c r="P34" s="259"/>
    </row>
    <row r="35" spans="1:16" x14ac:dyDescent="0.25">
      <c r="A35" s="252" t="s">
        <v>836</v>
      </c>
      <c r="B35" s="253">
        <v>83188</v>
      </c>
      <c r="C35" s="253">
        <v>186208</v>
      </c>
      <c r="D35" s="253">
        <v>80769</v>
      </c>
      <c r="E35" s="253">
        <v>49118</v>
      </c>
      <c r="F35" s="253">
        <v>50494</v>
      </c>
      <c r="G35" s="253">
        <v>56279</v>
      </c>
      <c r="H35" s="253">
        <v>25042</v>
      </c>
      <c r="I35" s="253">
        <v>78242</v>
      </c>
      <c r="J35" s="253">
        <v>206</v>
      </c>
      <c r="K35" s="253">
        <v>68618</v>
      </c>
      <c r="L35" s="253">
        <v>4916</v>
      </c>
      <c r="M35" s="253">
        <v>46619</v>
      </c>
      <c r="N35" s="253">
        <v>729699</v>
      </c>
      <c r="O35" s="32">
        <v>4.9936547580691742E-2</v>
      </c>
      <c r="P35" s="259"/>
    </row>
    <row r="36" spans="1:16" x14ac:dyDescent="0.25">
      <c r="A36" s="252" t="s">
        <v>837</v>
      </c>
      <c r="B36" s="253">
        <v>53401</v>
      </c>
      <c r="C36" s="253">
        <v>119579</v>
      </c>
      <c r="D36" s="253">
        <v>47326</v>
      </c>
      <c r="E36" s="253">
        <v>31580</v>
      </c>
      <c r="F36" s="253">
        <v>34701</v>
      </c>
      <c r="G36" s="253">
        <v>39176</v>
      </c>
      <c r="H36" s="253">
        <v>16085</v>
      </c>
      <c r="I36" s="253">
        <v>45543</v>
      </c>
      <c r="J36" s="253">
        <v>126</v>
      </c>
      <c r="K36" s="253">
        <v>37444</v>
      </c>
      <c r="L36" s="253">
        <v>2755</v>
      </c>
      <c r="M36" s="253">
        <v>20171</v>
      </c>
      <c r="N36" s="253">
        <v>447887</v>
      </c>
      <c r="O36" s="32">
        <v>3.0650899187573619E-2</v>
      </c>
      <c r="P36" s="259"/>
    </row>
    <row r="37" spans="1:16" ht="15.75" thickBot="1" x14ac:dyDescent="0.3">
      <c r="A37" s="252" t="s">
        <v>838</v>
      </c>
      <c r="B37" s="253">
        <v>1496629</v>
      </c>
      <c r="C37" s="253">
        <v>3018325</v>
      </c>
      <c r="D37" s="253">
        <v>1198627</v>
      </c>
      <c r="E37" s="253">
        <v>702721</v>
      </c>
      <c r="F37" s="253">
        <v>1047094</v>
      </c>
      <c r="G37" s="253">
        <v>1041200</v>
      </c>
      <c r="H37" s="253">
        <v>456821</v>
      </c>
      <c r="I37" s="253">
        <v>1753987</v>
      </c>
      <c r="J37" s="253">
        <v>1492</v>
      </c>
      <c r="K37" s="253">
        <v>1346435</v>
      </c>
      <c r="L37" s="253">
        <v>109182</v>
      </c>
      <c r="M37" s="253">
        <v>841604</v>
      </c>
      <c r="N37" s="253">
        <v>13014117</v>
      </c>
      <c r="O37" s="32">
        <v>0.89061390078811842</v>
      </c>
      <c r="P37" s="259"/>
    </row>
    <row r="38" spans="1:16" ht="16.5" thickTop="1" thickBot="1" x14ac:dyDescent="0.3">
      <c r="A38" s="249" t="s">
        <v>725</v>
      </c>
      <c r="B38" s="254">
        <v>1679832</v>
      </c>
      <c r="C38" s="254">
        <v>3418599</v>
      </c>
      <c r="D38" s="254">
        <v>1382790</v>
      </c>
      <c r="E38" s="254">
        <v>814557</v>
      </c>
      <c r="F38" s="254">
        <v>1159864</v>
      </c>
      <c r="G38" s="254">
        <v>1163872</v>
      </c>
      <c r="H38" s="254">
        <v>512997</v>
      </c>
      <c r="I38" s="254">
        <v>1920957</v>
      </c>
      <c r="J38" s="254">
        <v>2004</v>
      </c>
      <c r="K38" s="254">
        <v>1494224</v>
      </c>
      <c r="L38" s="254">
        <v>120822</v>
      </c>
      <c r="M38" s="254">
        <v>942006</v>
      </c>
      <c r="N38" s="254">
        <v>14612524</v>
      </c>
      <c r="O38" s="255">
        <v>1</v>
      </c>
      <c r="P38" s="259"/>
    </row>
    <row r="39" spans="1:16" ht="15.75" thickTop="1" x14ac:dyDescent="0.25">
      <c r="A39" s="256" t="s">
        <v>839</v>
      </c>
      <c r="B39" s="32">
        <v>0.11495837406323507</v>
      </c>
      <c r="C39" s="32">
        <v>0.23394993226358429</v>
      </c>
      <c r="D39" s="32">
        <v>9.4630469041487975E-2</v>
      </c>
      <c r="E39" s="32">
        <v>5.5743757888780887E-2</v>
      </c>
      <c r="F39" s="32">
        <v>7.9374651497578372E-2</v>
      </c>
      <c r="G39" s="32">
        <v>7.9648936761369901E-2</v>
      </c>
      <c r="H39" s="32">
        <v>3.5106666035244836E-2</v>
      </c>
      <c r="I39" s="32">
        <v>0.1314596301090763</v>
      </c>
      <c r="J39" s="32">
        <v>1.3714263189576283E-4</v>
      </c>
      <c r="K39" s="32">
        <v>0.10225639321447821</v>
      </c>
      <c r="L39" s="32">
        <v>8.2683867619310659E-3</v>
      </c>
      <c r="M39" s="32">
        <v>6.4465659731337305E-2</v>
      </c>
      <c r="N39" s="32">
        <v>0.99999999999999989</v>
      </c>
      <c r="O39" s="260"/>
    </row>
    <row r="40" spans="1:16" ht="16.5" thickBot="1" x14ac:dyDescent="0.3">
      <c r="A40" s="261"/>
      <c r="B40" s="262"/>
      <c r="C40" s="263"/>
      <c r="D40" s="263"/>
      <c r="E40" s="263"/>
      <c r="F40" s="263"/>
      <c r="G40" s="263"/>
      <c r="H40" s="262"/>
      <c r="I40" s="262"/>
      <c r="J40" s="262"/>
      <c r="K40" s="262"/>
      <c r="L40" s="262"/>
      <c r="M40" s="262"/>
      <c r="N40" s="264"/>
      <c r="O40" s="264"/>
    </row>
    <row r="41" spans="1:16" ht="19.5" customHeight="1" thickTop="1" x14ac:dyDescent="0.25">
      <c r="A41" s="802" t="s">
        <v>841</v>
      </c>
      <c r="B41" s="803"/>
      <c r="C41" s="803"/>
      <c r="D41" s="803"/>
      <c r="E41" s="803"/>
      <c r="F41" s="803"/>
      <c r="G41" s="803"/>
      <c r="H41" s="803"/>
      <c r="I41" s="803"/>
      <c r="J41" s="803"/>
      <c r="K41" s="803"/>
      <c r="L41" s="803"/>
      <c r="M41" s="803"/>
      <c r="N41" s="803"/>
      <c r="O41" s="803"/>
    </row>
    <row r="42" spans="1:16" x14ac:dyDescent="0.25">
      <c r="A42" s="265"/>
      <c r="B42" s="266"/>
      <c r="C42" s="267"/>
      <c r="D42" s="267"/>
      <c r="E42" s="267"/>
      <c r="F42" s="267"/>
      <c r="G42" s="267"/>
      <c r="H42" s="266"/>
      <c r="I42" s="266"/>
      <c r="J42" s="266"/>
      <c r="K42" s="266"/>
      <c r="L42" s="266"/>
      <c r="M42" s="266"/>
      <c r="N42" s="268"/>
      <c r="O42" s="269"/>
    </row>
    <row r="43" spans="1:16" x14ac:dyDescent="0.25">
      <c r="A43" s="265"/>
      <c r="B43" s="266"/>
      <c r="C43" s="267"/>
      <c r="D43" s="267"/>
      <c r="E43" s="267"/>
      <c r="F43" s="267"/>
      <c r="G43" s="267"/>
      <c r="H43" s="266"/>
      <c r="I43" s="266"/>
      <c r="J43" s="266"/>
      <c r="K43" s="266"/>
      <c r="L43" s="266"/>
      <c r="M43" s="266"/>
      <c r="N43" s="268"/>
      <c r="O43" s="269"/>
    </row>
    <row r="44" spans="1:16" ht="18" x14ac:dyDescent="0.25">
      <c r="A44" s="800" t="s">
        <v>0</v>
      </c>
      <c r="B44" s="800"/>
      <c r="C44" s="800"/>
      <c r="D44" s="800"/>
      <c r="E44" s="800"/>
      <c r="F44" s="800"/>
      <c r="G44" s="800"/>
      <c r="H44" s="800"/>
      <c r="I44" s="800"/>
      <c r="J44" s="800"/>
      <c r="K44" s="800"/>
      <c r="L44" s="800"/>
      <c r="M44" s="800"/>
      <c r="N44" s="800"/>
      <c r="O44" s="800"/>
    </row>
    <row r="45" spans="1:16" ht="18" x14ac:dyDescent="0.25">
      <c r="A45" s="800" t="s">
        <v>842</v>
      </c>
      <c r="B45" s="800"/>
      <c r="C45" s="800"/>
      <c r="D45" s="800"/>
      <c r="E45" s="800"/>
      <c r="F45" s="800"/>
      <c r="G45" s="800"/>
      <c r="H45" s="800"/>
      <c r="I45" s="800"/>
      <c r="J45" s="800"/>
      <c r="K45" s="800"/>
      <c r="L45" s="800"/>
      <c r="M45" s="800"/>
      <c r="N45" s="800"/>
      <c r="O45" s="800"/>
    </row>
    <row r="46" spans="1:16" ht="18" x14ac:dyDescent="0.25">
      <c r="A46" s="800" t="s">
        <v>2</v>
      </c>
      <c r="B46" s="800"/>
      <c r="C46" s="800"/>
      <c r="D46" s="800"/>
      <c r="E46" s="800"/>
      <c r="F46" s="800"/>
      <c r="G46" s="800"/>
      <c r="H46" s="800"/>
      <c r="I46" s="800"/>
      <c r="J46" s="800"/>
      <c r="K46" s="800"/>
      <c r="L46" s="800"/>
      <c r="M46" s="800"/>
      <c r="N46" s="800"/>
      <c r="O46" s="800"/>
    </row>
    <row r="47" spans="1:16" ht="27" customHeight="1" x14ac:dyDescent="0.25">
      <c r="A47" s="801" t="s">
        <v>3</v>
      </c>
      <c r="B47" s="801"/>
      <c r="C47" s="801"/>
      <c r="D47" s="801"/>
      <c r="E47" s="801"/>
      <c r="F47" s="801"/>
      <c r="G47" s="801"/>
      <c r="H47" s="801"/>
      <c r="I47" s="801"/>
      <c r="J47" s="801"/>
      <c r="K47" s="801"/>
      <c r="L47" s="801"/>
      <c r="M47" s="801"/>
      <c r="N47" s="801"/>
      <c r="O47" s="801"/>
    </row>
    <row r="48" spans="1:16" ht="15.75" thickBot="1" x14ac:dyDescent="0.3">
      <c r="A48" s="270"/>
      <c r="B48" s="271"/>
      <c r="C48" s="272"/>
      <c r="D48" s="271"/>
      <c r="E48" s="271"/>
      <c r="F48" s="271"/>
      <c r="G48" s="271"/>
      <c r="H48" s="271"/>
      <c r="I48" s="273"/>
      <c r="J48" s="271"/>
      <c r="K48" s="271"/>
      <c r="L48" s="271"/>
      <c r="M48" s="271"/>
      <c r="N48" s="271"/>
      <c r="O48" s="248"/>
    </row>
    <row r="49" spans="1:16" ht="27.75" thickTop="1" thickBot="1" x14ac:dyDescent="0.3">
      <c r="A49" s="250" t="s">
        <v>823</v>
      </c>
      <c r="B49" s="250" t="s">
        <v>317</v>
      </c>
      <c r="C49" s="250" t="s">
        <v>318</v>
      </c>
      <c r="D49" s="250" t="s">
        <v>319</v>
      </c>
      <c r="E49" s="250" t="s">
        <v>320</v>
      </c>
      <c r="F49" s="250" t="s">
        <v>321</v>
      </c>
      <c r="G49" s="250" t="s">
        <v>322</v>
      </c>
      <c r="H49" s="250" t="s">
        <v>323</v>
      </c>
      <c r="I49" s="250" t="s">
        <v>324</v>
      </c>
      <c r="J49" s="250" t="s">
        <v>325</v>
      </c>
      <c r="K49" s="250" t="s">
        <v>326</v>
      </c>
      <c r="L49" s="250" t="s">
        <v>327</v>
      </c>
      <c r="M49" s="250" t="s">
        <v>328</v>
      </c>
      <c r="N49" s="251" t="s">
        <v>8</v>
      </c>
      <c r="O49" s="250" t="s">
        <v>824</v>
      </c>
    </row>
    <row r="50" spans="1:16" ht="15.75" thickTop="1" x14ac:dyDescent="0.25">
      <c r="A50" s="252" t="s">
        <v>825</v>
      </c>
      <c r="B50" s="253">
        <v>3410096.0277</v>
      </c>
      <c r="C50" s="253">
        <v>4503126.8261399996</v>
      </c>
      <c r="D50" s="253">
        <v>2470094.8995400001</v>
      </c>
      <c r="E50" s="253">
        <v>2227805.54886</v>
      </c>
      <c r="F50" s="253">
        <v>2721897.3053199998</v>
      </c>
      <c r="G50" s="253">
        <v>556199.68653999991</v>
      </c>
      <c r="H50" s="253">
        <v>197654.47564000002</v>
      </c>
      <c r="I50" s="253">
        <v>0</v>
      </c>
      <c r="J50" s="253">
        <v>15415.41583</v>
      </c>
      <c r="K50" s="253">
        <v>476979.83139999997</v>
      </c>
      <c r="L50" s="253">
        <v>61189.468120000005</v>
      </c>
      <c r="M50" s="253">
        <v>0</v>
      </c>
      <c r="N50" s="253">
        <v>16640459.485089999</v>
      </c>
      <c r="O50" s="32">
        <v>0.47803454596846079</v>
      </c>
      <c r="P50" s="259"/>
    </row>
    <row r="51" spans="1:16" x14ac:dyDescent="0.25">
      <c r="A51" s="252" t="s">
        <v>826</v>
      </c>
      <c r="B51" s="253">
        <v>616227.60401999997</v>
      </c>
      <c r="C51" s="253">
        <v>440184.94873</v>
      </c>
      <c r="D51" s="253">
        <v>596973.09931999992</v>
      </c>
      <c r="E51" s="253">
        <v>677221.28838999989</v>
      </c>
      <c r="F51" s="253">
        <v>571137.49994999997</v>
      </c>
      <c r="G51" s="253">
        <v>273986.25395000004</v>
      </c>
      <c r="H51" s="253">
        <v>191269.38457999998</v>
      </c>
      <c r="I51" s="253">
        <v>0</v>
      </c>
      <c r="J51" s="253">
        <v>9312.4700599999996</v>
      </c>
      <c r="K51" s="253">
        <v>179272.71831999999</v>
      </c>
      <c r="L51" s="253">
        <v>111061.36496000001</v>
      </c>
      <c r="M51" s="253">
        <v>0</v>
      </c>
      <c r="N51" s="253">
        <v>3666646.63228</v>
      </c>
      <c r="O51" s="32">
        <v>0.10533265380437756</v>
      </c>
      <c r="P51" s="259"/>
    </row>
    <row r="52" spans="1:16" x14ac:dyDescent="0.25">
      <c r="A52" s="252" t="s">
        <v>827</v>
      </c>
      <c r="B52" s="253">
        <v>548263.09517999995</v>
      </c>
      <c r="C52" s="253">
        <v>432543.69436000002</v>
      </c>
      <c r="D52" s="253">
        <v>701780.51131000009</v>
      </c>
      <c r="E52" s="253">
        <v>502748.20779000007</v>
      </c>
      <c r="F52" s="253">
        <v>558592.48957999994</v>
      </c>
      <c r="G52" s="253">
        <v>386574.59155999997</v>
      </c>
      <c r="H52" s="253">
        <v>119652.49695</v>
      </c>
      <c r="I52" s="253">
        <v>0</v>
      </c>
      <c r="J52" s="253">
        <v>12002.98789</v>
      </c>
      <c r="K52" s="253">
        <v>140149.00455000001</v>
      </c>
      <c r="L52" s="253">
        <v>52055.677410000004</v>
      </c>
      <c r="M52" s="253">
        <v>0</v>
      </c>
      <c r="N52" s="253">
        <v>3454362.7565800003</v>
      </c>
      <c r="O52" s="32">
        <v>9.9234323032465835E-2</v>
      </c>
      <c r="P52" s="259"/>
    </row>
    <row r="53" spans="1:16" x14ac:dyDescent="0.25">
      <c r="A53" s="252" t="s">
        <v>828</v>
      </c>
      <c r="B53" s="253">
        <v>573708.38563000003</v>
      </c>
      <c r="C53" s="253">
        <v>568060.40937999997</v>
      </c>
      <c r="D53" s="253">
        <v>657757.29850999999</v>
      </c>
      <c r="E53" s="253">
        <v>673778.87526</v>
      </c>
      <c r="F53" s="253">
        <v>542873.66670000006</v>
      </c>
      <c r="G53" s="253">
        <v>449429.39344999997</v>
      </c>
      <c r="H53" s="253">
        <v>181142.16378999996</v>
      </c>
      <c r="I53" s="253">
        <v>0</v>
      </c>
      <c r="J53" s="253">
        <v>11250.559240000001</v>
      </c>
      <c r="K53" s="253">
        <v>94181.162419999993</v>
      </c>
      <c r="L53" s="253">
        <v>56117.052300000003</v>
      </c>
      <c r="M53" s="253">
        <v>0</v>
      </c>
      <c r="N53" s="253">
        <v>3808298.9666800001</v>
      </c>
      <c r="O53" s="32">
        <v>0.10940193502951137</v>
      </c>
      <c r="P53" s="259"/>
    </row>
    <row r="54" spans="1:16" x14ac:dyDescent="0.25">
      <c r="A54" s="252" t="s">
        <v>829</v>
      </c>
      <c r="B54" s="253">
        <v>386731.2474900001</v>
      </c>
      <c r="C54" s="253">
        <v>408587.65476</v>
      </c>
      <c r="D54" s="253">
        <v>405592.06819000008</v>
      </c>
      <c r="E54" s="253">
        <v>448357.51513000007</v>
      </c>
      <c r="F54" s="253">
        <v>281303.81156999996</v>
      </c>
      <c r="G54" s="253">
        <v>266670.24787000002</v>
      </c>
      <c r="H54" s="253">
        <v>106688.7032</v>
      </c>
      <c r="I54" s="253">
        <v>0</v>
      </c>
      <c r="J54" s="253">
        <v>0</v>
      </c>
      <c r="K54" s="253">
        <v>54281.080110000003</v>
      </c>
      <c r="L54" s="253">
        <v>20502.673870000002</v>
      </c>
      <c r="M54" s="253">
        <v>0</v>
      </c>
      <c r="N54" s="253">
        <v>2378715.0021899999</v>
      </c>
      <c r="O54" s="32">
        <v>6.8333927141802892E-2</v>
      </c>
      <c r="P54" s="259"/>
    </row>
    <row r="55" spans="1:16" x14ac:dyDescent="0.25">
      <c r="A55" s="252" t="s">
        <v>830</v>
      </c>
      <c r="B55" s="253">
        <v>290143.68638999999</v>
      </c>
      <c r="C55" s="253">
        <v>382351.25306000008</v>
      </c>
      <c r="D55" s="253">
        <v>296435.09220000001</v>
      </c>
      <c r="E55" s="253">
        <v>312103.16579999996</v>
      </c>
      <c r="F55" s="253">
        <v>203236.85148999997</v>
      </c>
      <c r="G55" s="253">
        <v>206838.04355999996</v>
      </c>
      <c r="H55" s="253">
        <v>92116.077120000016</v>
      </c>
      <c r="I55" s="253">
        <v>0</v>
      </c>
      <c r="J55" s="253">
        <v>5028.3548999999994</v>
      </c>
      <c r="K55" s="253">
        <v>42004.048679999993</v>
      </c>
      <c r="L55" s="253">
        <v>23936.362769999996</v>
      </c>
      <c r="M55" s="253">
        <v>0</v>
      </c>
      <c r="N55" s="253">
        <v>1854192.9359699998</v>
      </c>
      <c r="O55" s="32">
        <v>5.3265853570842805E-2</v>
      </c>
      <c r="P55" s="259"/>
    </row>
    <row r="56" spans="1:16" x14ac:dyDescent="0.25">
      <c r="A56" s="252" t="s">
        <v>831</v>
      </c>
      <c r="B56" s="253">
        <v>169286.48125000001</v>
      </c>
      <c r="C56" s="253">
        <v>213685.01519999999</v>
      </c>
      <c r="D56" s="253">
        <v>170064.60652</v>
      </c>
      <c r="E56" s="253">
        <v>173337.02703999996</v>
      </c>
      <c r="F56" s="253">
        <v>111097.26514</v>
      </c>
      <c r="G56" s="253">
        <v>119670.44616000001</v>
      </c>
      <c r="H56" s="253">
        <v>53776.487049999996</v>
      </c>
      <c r="I56" s="253">
        <v>0</v>
      </c>
      <c r="J56" s="253">
        <v>2241.2016200000003</v>
      </c>
      <c r="K56" s="253">
        <v>17577.189699999999</v>
      </c>
      <c r="L56" s="253">
        <v>9957.5236300000015</v>
      </c>
      <c r="M56" s="253">
        <v>0</v>
      </c>
      <c r="N56" s="253">
        <v>1040693.2433099999</v>
      </c>
      <c r="O56" s="32">
        <v>2.9896249109220441E-2</v>
      </c>
      <c r="P56" s="259"/>
    </row>
    <row r="57" spans="1:16" x14ac:dyDescent="0.25">
      <c r="A57" s="252" t="s">
        <v>832</v>
      </c>
      <c r="B57" s="253">
        <v>105485.35286</v>
      </c>
      <c r="C57" s="253">
        <v>123276.18468000001</v>
      </c>
      <c r="D57" s="253">
        <v>96095.282479999994</v>
      </c>
      <c r="E57" s="253">
        <v>101015.87738999999</v>
      </c>
      <c r="F57" s="253">
        <v>55033.162090000005</v>
      </c>
      <c r="G57" s="253">
        <v>69009.95186999999</v>
      </c>
      <c r="H57" s="253">
        <v>33218.410049999999</v>
      </c>
      <c r="I57" s="253">
        <v>0</v>
      </c>
      <c r="J57" s="253">
        <v>1984.97893</v>
      </c>
      <c r="K57" s="253">
        <v>10384.32524</v>
      </c>
      <c r="L57" s="253">
        <v>5850.6005399999995</v>
      </c>
      <c r="M57" s="253">
        <v>0</v>
      </c>
      <c r="N57" s="253">
        <v>601354.12612999999</v>
      </c>
      <c r="O57" s="32">
        <v>1.7275246931035108E-2</v>
      </c>
      <c r="P57" s="259"/>
    </row>
    <row r="58" spans="1:16" x14ac:dyDescent="0.25">
      <c r="A58" s="252" t="s">
        <v>833</v>
      </c>
      <c r="B58" s="253">
        <v>54620.073780000006</v>
      </c>
      <c r="C58" s="253">
        <v>65195.98244</v>
      </c>
      <c r="D58" s="253">
        <v>54942.418570000002</v>
      </c>
      <c r="E58" s="253">
        <v>46937.901039999997</v>
      </c>
      <c r="F58" s="253">
        <v>27447.87458</v>
      </c>
      <c r="G58" s="253">
        <v>30541.386509999997</v>
      </c>
      <c r="H58" s="253">
        <v>16924.216640000002</v>
      </c>
      <c r="I58" s="253">
        <v>0</v>
      </c>
      <c r="J58" s="253">
        <v>859.27611000000002</v>
      </c>
      <c r="K58" s="253">
        <v>5199.4350100000001</v>
      </c>
      <c r="L58" s="253">
        <v>2521.0237000000002</v>
      </c>
      <c r="M58" s="253">
        <v>0</v>
      </c>
      <c r="N58" s="253">
        <v>305189.58838000003</v>
      </c>
      <c r="O58" s="32">
        <v>8.7672558829432895E-3</v>
      </c>
      <c r="P58" s="259"/>
    </row>
    <row r="59" spans="1:16" x14ac:dyDescent="0.25">
      <c r="A59" s="252" t="s">
        <v>834</v>
      </c>
      <c r="B59" s="253">
        <v>58019.288619999999</v>
      </c>
      <c r="C59" s="253">
        <v>68564.667770000015</v>
      </c>
      <c r="D59" s="253">
        <v>57842.14546</v>
      </c>
      <c r="E59" s="253">
        <v>55000.84893</v>
      </c>
      <c r="F59" s="253">
        <v>31658.88769</v>
      </c>
      <c r="G59" s="253">
        <v>34070.467960000002</v>
      </c>
      <c r="H59" s="253">
        <v>19993.71659</v>
      </c>
      <c r="I59" s="253">
        <v>0</v>
      </c>
      <c r="J59" s="253">
        <v>782.95816999999988</v>
      </c>
      <c r="K59" s="253">
        <v>6174.3969299999999</v>
      </c>
      <c r="L59" s="253">
        <v>2779.21245</v>
      </c>
      <c r="M59" s="253">
        <v>0</v>
      </c>
      <c r="N59" s="253">
        <v>334886.59057</v>
      </c>
      <c r="O59" s="32">
        <v>9.6203689217533618E-3</v>
      </c>
      <c r="P59" s="259"/>
    </row>
    <row r="60" spans="1:16" x14ac:dyDescent="0.25">
      <c r="A60" s="252" t="s">
        <v>835</v>
      </c>
      <c r="B60" s="253">
        <v>67089.279890000005</v>
      </c>
      <c r="C60" s="253">
        <v>72579.19531000001</v>
      </c>
      <c r="D60" s="253">
        <v>61402.652119999999</v>
      </c>
      <c r="E60" s="253">
        <v>57155.781029999998</v>
      </c>
      <c r="F60" s="253">
        <v>32788.60125</v>
      </c>
      <c r="G60" s="253">
        <v>39340.817379999993</v>
      </c>
      <c r="H60" s="253">
        <v>18979.271769999999</v>
      </c>
      <c r="I60" s="253">
        <v>0</v>
      </c>
      <c r="J60" s="253">
        <v>880.63113999999996</v>
      </c>
      <c r="K60" s="253">
        <v>7187.9567600000009</v>
      </c>
      <c r="L60" s="253">
        <v>3733.4223600000009</v>
      </c>
      <c r="M60" s="253">
        <v>0</v>
      </c>
      <c r="N60" s="253">
        <v>361137.60901000007</v>
      </c>
      <c r="O60" s="32">
        <v>1.0374488343300528E-2</v>
      </c>
      <c r="P60" s="259"/>
    </row>
    <row r="61" spans="1:16" x14ac:dyDescent="0.25">
      <c r="A61" s="252" t="s">
        <v>836</v>
      </c>
      <c r="B61" s="253">
        <v>52194.653129999999</v>
      </c>
      <c r="C61" s="253">
        <v>59705.084569999992</v>
      </c>
      <c r="D61" s="253">
        <v>47441.594970000006</v>
      </c>
      <c r="E61" s="253">
        <v>40388.352380000004</v>
      </c>
      <c r="F61" s="253">
        <v>24842.061959999999</v>
      </c>
      <c r="G61" s="253">
        <v>31376.47004</v>
      </c>
      <c r="H61" s="253">
        <v>16935.582580000002</v>
      </c>
      <c r="I61" s="253">
        <v>0</v>
      </c>
      <c r="J61" s="253">
        <v>629.58537000000001</v>
      </c>
      <c r="K61" s="253">
        <v>4735.5630100000008</v>
      </c>
      <c r="L61" s="253">
        <v>2798.8037000000004</v>
      </c>
      <c r="M61" s="253">
        <v>0</v>
      </c>
      <c r="N61" s="253">
        <v>281047.75170999992</v>
      </c>
      <c r="O61" s="32">
        <v>8.0737274415124058E-3</v>
      </c>
      <c r="P61" s="259"/>
    </row>
    <row r="62" spans="1:16" x14ac:dyDescent="0.25">
      <c r="A62" s="252" t="s">
        <v>837</v>
      </c>
      <c r="B62" s="253">
        <v>6813.0510999999997</v>
      </c>
      <c r="C62" s="253">
        <v>10526.590880000002</v>
      </c>
      <c r="D62" s="253">
        <v>6843.100199999998</v>
      </c>
      <c r="E62" s="253">
        <v>5659.8541299999997</v>
      </c>
      <c r="F62" s="253">
        <v>3032.9002500000001</v>
      </c>
      <c r="G62" s="253">
        <v>4360.9916899999998</v>
      </c>
      <c r="H62" s="253">
        <v>2224.4610899999998</v>
      </c>
      <c r="I62" s="253">
        <v>0</v>
      </c>
      <c r="J62" s="253">
        <v>161.95565999999999</v>
      </c>
      <c r="K62" s="253">
        <v>922.07728999999995</v>
      </c>
      <c r="L62" s="253">
        <v>334.68765999999994</v>
      </c>
      <c r="M62" s="253">
        <v>0</v>
      </c>
      <c r="N62" s="253">
        <v>40879.669950000003</v>
      </c>
      <c r="O62" s="32">
        <v>1.1743602682004362E-3</v>
      </c>
      <c r="P62" s="259"/>
    </row>
    <row r="63" spans="1:16" ht="15.75" thickBot="1" x14ac:dyDescent="0.3">
      <c r="A63" s="252" t="s">
        <v>838</v>
      </c>
      <c r="B63" s="253">
        <v>7400.20316</v>
      </c>
      <c r="C63" s="253">
        <v>11666.37455</v>
      </c>
      <c r="D63" s="253">
        <v>6526.7033899999988</v>
      </c>
      <c r="E63" s="253">
        <v>5928.70784</v>
      </c>
      <c r="F63" s="253">
        <v>3185.8899500000002</v>
      </c>
      <c r="G63" s="253">
        <v>3874.4904699999997</v>
      </c>
      <c r="H63" s="253">
        <v>2132.03494</v>
      </c>
      <c r="I63" s="253">
        <v>0</v>
      </c>
      <c r="J63" s="253">
        <v>191.20361000000005</v>
      </c>
      <c r="K63" s="253">
        <v>814.04169999999999</v>
      </c>
      <c r="L63" s="253">
        <v>576.94310000000007</v>
      </c>
      <c r="M63" s="253">
        <v>0</v>
      </c>
      <c r="N63" s="253">
        <v>42296.59270999999</v>
      </c>
      <c r="O63" s="32">
        <v>1.215064554572809E-3</v>
      </c>
      <c r="P63" s="259"/>
    </row>
    <row r="64" spans="1:16" ht="16.5" thickTop="1" thickBot="1" x14ac:dyDescent="0.3">
      <c r="A64" s="249" t="s">
        <v>725</v>
      </c>
      <c r="B64" s="254">
        <v>6346078.4302000012</v>
      </c>
      <c r="C64" s="254">
        <v>7360053.8818300012</v>
      </c>
      <c r="D64" s="254">
        <v>5629791.4727799995</v>
      </c>
      <c r="E64" s="254">
        <v>5327438.95101</v>
      </c>
      <c r="F64" s="254">
        <v>5168128.2675199993</v>
      </c>
      <c r="G64" s="254">
        <v>2471943.2390100001</v>
      </c>
      <c r="H64" s="254">
        <v>1052707.48199</v>
      </c>
      <c r="I64" s="254">
        <v>0</v>
      </c>
      <c r="J64" s="254">
        <v>60741.578529999984</v>
      </c>
      <c r="K64" s="254">
        <v>1039862.83112</v>
      </c>
      <c r="L64" s="254">
        <v>353414.81657000002</v>
      </c>
      <c r="M64" s="254">
        <v>0</v>
      </c>
      <c r="N64" s="254">
        <v>34810160.950560011</v>
      </c>
      <c r="O64" s="255">
        <v>0.99999999999999933</v>
      </c>
      <c r="P64" s="259"/>
    </row>
    <row r="65" spans="1:16" ht="16.5" thickTop="1" thickBot="1" x14ac:dyDescent="0.3">
      <c r="A65" s="256" t="s">
        <v>839</v>
      </c>
      <c r="B65" s="32">
        <v>0.18230534582167476</v>
      </c>
      <c r="C65" s="32">
        <v>0.21143406640041967</v>
      </c>
      <c r="D65" s="32">
        <v>0.16172839536064915</v>
      </c>
      <c r="E65" s="32">
        <v>0.15304264058349015</v>
      </c>
      <c r="F65" s="32">
        <v>0.14846608364897138</v>
      </c>
      <c r="G65" s="32">
        <v>7.1012117482617751E-2</v>
      </c>
      <c r="H65" s="32">
        <v>3.0241385079636196E-2</v>
      </c>
      <c r="I65" s="32">
        <v>0</v>
      </c>
      <c r="J65" s="32">
        <v>1.7449381695266997E-3</v>
      </c>
      <c r="K65" s="32">
        <v>2.9872393655314917E-2</v>
      </c>
      <c r="L65" s="32">
        <v>1.0152633797699073E-2</v>
      </c>
      <c r="M65" s="32">
        <v>0</v>
      </c>
      <c r="N65" s="32">
        <v>0.99999999999999967</v>
      </c>
      <c r="O65" s="257"/>
    </row>
    <row r="66" spans="1:16" ht="27.75" thickTop="1" thickBot="1" x14ac:dyDescent="0.3">
      <c r="A66" s="250" t="s">
        <v>843</v>
      </c>
      <c r="B66" s="250" t="s">
        <v>317</v>
      </c>
      <c r="C66" s="250" t="s">
        <v>318</v>
      </c>
      <c r="D66" s="250" t="s">
        <v>319</v>
      </c>
      <c r="E66" s="250" t="s">
        <v>320</v>
      </c>
      <c r="F66" s="250" t="s">
        <v>321</v>
      </c>
      <c r="G66" s="250" t="s">
        <v>322</v>
      </c>
      <c r="H66" s="250" t="s">
        <v>323</v>
      </c>
      <c r="I66" s="250" t="s">
        <v>324</v>
      </c>
      <c r="J66" s="250" t="s">
        <v>325</v>
      </c>
      <c r="K66" s="250" t="s">
        <v>326</v>
      </c>
      <c r="L66" s="250" t="s">
        <v>327</v>
      </c>
      <c r="M66" s="250" t="s">
        <v>328</v>
      </c>
      <c r="N66" s="251" t="s">
        <v>8</v>
      </c>
      <c r="O66" s="250" t="s">
        <v>700</v>
      </c>
    </row>
    <row r="67" spans="1:16" ht="15.75" thickTop="1" x14ac:dyDescent="0.25">
      <c r="A67" s="252" t="s">
        <v>825</v>
      </c>
      <c r="B67" s="253">
        <v>61</v>
      </c>
      <c r="C67" s="253">
        <v>67</v>
      </c>
      <c r="D67" s="253">
        <v>70</v>
      </c>
      <c r="E67" s="253">
        <v>51</v>
      </c>
      <c r="F67" s="253">
        <v>52</v>
      </c>
      <c r="G67" s="253">
        <v>32</v>
      </c>
      <c r="H67" s="253">
        <v>7</v>
      </c>
      <c r="I67" s="253">
        <v>0</v>
      </c>
      <c r="J67" s="253">
        <v>1</v>
      </c>
      <c r="K67" s="253">
        <v>21</v>
      </c>
      <c r="L67" s="253">
        <v>7</v>
      </c>
      <c r="M67" s="253">
        <v>0</v>
      </c>
      <c r="N67" s="253">
        <v>369</v>
      </c>
      <c r="O67" s="32">
        <v>2.513367162755849E-3</v>
      </c>
      <c r="P67" s="259"/>
    </row>
    <row r="68" spans="1:16" x14ac:dyDescent="0.25">
      <c r="A68" s="252" t="s">
        <v>826</v>
      </c>
      <c r="B68" s="253">
        <v>61</v>
      </c>
      <c r="C68" s="253">
        <v>44</v>
      </c>
      <c r="D68" s="253">
        <v>71</v>
      </c>
      <c r="E68" s="253">
        <v>52</v>
      </c>
      <c r="F68" s="253">
        <v>67</v>
      </c>
      <c r="G68" s="253">
        <v>40</v>
      </c>
      <c r="H68" s="253">
        <v>23</v>
      </c>
      <c r="I68" s="253">
        <v>0</v>
      </c>
      <c r="J68" s="253">
        <v>1</v>
      </c>
      <c r="K68" s="253">
        <v>16</v>
      </c>
      <c r="L68" s="253">
        <v>12</v>
      </c>
      <c r="M68" s="253">
        <v>0</v>
      </c>
      <c r="N68" s="253">
        <v>387</v>
      </c>
      <c r="O68" s="32">
        <v>2.6359704389878418E-3</v>
      </c>
      <c r="P68" s="259"/>
    </row>
    <row r="69" spans="1:16" x14ac:dyDescent="0.25">
      <c r="A69" s="252" t="s">
        <v>827</v>
      </c>
      <c r="B69" s="253">
        <v>123</v>
      </c>
      <c r="C69" s="253">
        <v>92</v>
      </c>
      <c r="D69" s="253">
        <v>133</v>
      </c>
      <c r="E69" s="253">
        <v>126</v>
      </c>
      <c r="F69" s="253">
        <v>121</v>
      </c>
      <c r="G69" s="253">
        <v>94</v>
      </c>
      <c r="H69" s="253">
        <v>30</v>
      </c>
      <c r="I69" s="253">
        <v>0</v>
      </c>
      <c r="J69" s="253">
        <v>2</v>
      </c>
      <c r="K69" s="253">
        <v>30</v>
      </c>
      <c r="L69" s="253">
        <v>6</v>
      </c>
      <c r="M69" s="253">
        <v>0</v>
      </c>
      <c r="N69" s="253">
        <v>757</v>
      </c>
      <c r="O69" s="32">
        <v>5.1561488948676905E-3</v>
      </c>
      <c r="P69" s="259"/>
    </row>
    <row r="70" spans="1:16" x14ac:dyDescent="0.25">
      <c r="A70" s="252" t="s">
        <v>828</v>
      </c>
      <c r="B70" s="253">
        <v>280</v>
      </c>
      <c r="C70" s="253">
        <v>286</v>
      </c>
      <c r="D70" s="253">
        <v>352</v>
      </c>
      <c r="E70" s="253">
        <v>340</v>
      </c>
      <c r="F70" s="253">
        <v>273</v>
      </c>
      <c r="G70" s="253">
        <v>217</v>
      </c>
      <c r="H70" s="253">
        <v>102</v>
      </c>
      <c r="I70" s="253">
        <v>0</v>
      </c>
      <c r="J70" s="253">
        <v>2</v>
      </c>
      <c r="K70" s="253">
        <v>49</v>
      </c>
      <c r="L70" s="253">
        <v>25</v>
      </c>
      <c r="M70" s="253">
        <v>0</v>
      </c>
      <c r="N70" s="253">
        <v>1926</v>
      </c>
      <c r="O70" s="32">
        <v>1.3118550556823212E-2</v>
      </c>
      <c r="P70" s="259"/>
    </row>
    <row r="71" spans="1:16" x14ac:dyDescent="0.25">
      <c r="A71" s="252" t="s">
        <v>829</v>
      </c>
      <c r="B71" s="253">
        <v>425</v>
      </c>
      <c r="C71" s="253">
        <v>449</v>
      </c>
      <c r="D71" s="253">
        <v>396</v>
      </c>
      <c r="E71" s="253">
        <v>476</v>
      </c>
      <c r="F71" s="253">
        <v>292</v>
      </c>
      <c r="G71" s="253">
        <v>308</v>
      </c>
      <c r="H71" s="253">
        <v>123</v>
      </c>
      <c r="I71" s="253">
        <v>0</v>
      </c>
      <c r="J71" s="253">
        <v>6</v>
      </c>
      <c r="K71" s="253">
        <v>66</v>
      </c>
      <c r="L71" s="253">
        <v>27</v>
      </c>
      <c r="M71" s="253">
        <v>0</v>
      </c>
      <c r="N71" s="253">
        <v>2568</v>
      </c>
      <c r="O71" s="32">
        <v>1.7491400742430951E-2</v>
      </c>
      <c r="P71" s="259"/>
    </row>
    <row r="72" spans="1:16" x14ac:dyDescent="0.25">
      <c r="A72" s="252" t="s">
        <v>830</v>
      </c>
      <c r="B72" s="253">
        <v>656</v>
      </c>
      <c r="C72" s="253">
        <v>793</v>
      </c>
      <c r="D72" s="253">
        <v>598</v>
      </c>
      <c r="E72" s="253">
        <v>645</v>
      </c>
      <c r="F72" s="253">
        <v>401</v>
      </c>
      <c r="G72" s="253">
        <v>467</v>
      </c>
      <c r="H72" s="253">
        <v>195</v>
      </c>
      <c r="I72" s="253">
        <v>0</v>
      </c>
      <c r="J72" s="253">
        <v>11</v>
      </c>
      <c r="K72" s="253">
        <v>91</v>
      </c>
      <c r="L72" s="253">
        <v>37</v>
      </c>
      <c r="M72" s="253">
        <v>0</v>
      </c>
      <c r="N72" s="253">
        <v>3894</v>
      </c>
      <c r="O72" s="32">
        <v>2.6523175424854408E-2</v>
      </c>
      <c r="P72" s="259"/>
    </row>
    <row r="73" spans="1:16" x14ac:dyDescent="0.25">
      <c r="A73" s="252" t="s">
        <v>831</v>
      </c>
      <c r="B73" s="253">
        <v>649</v>
      </c>
      <c r="C73" s="253">
        <v>847</v>
      </c>
      <c r="D73" s="253">
        <v>596</v>
      </c>
      <c r="E73" s="253">
        <v>622</v>
      </c>
      <c r="F73" s="253">
        <v>386</v>
      </c>
      <c r="G73" s="253">
        <v>437</v>
      </c>
      <c r="H73" s="253">
        <v>175</v>
      </c>
      <c r="I73" s="253">
        <v>0</v>
      </c>
      <c r="J73" s="253">
        <v>10</v>
      </c>
      <c r="K73" s="253">
        <v>57</v>
      </c>
      <c r="L73" s="253">
        <v>35</v>
      </c>
      <c r="M73" s="253">
        <v>0</v>
      </c>
      <c r="N73" s="253">
        <v>3814</v>
      </c>
      <c r="O73" s="32">
        <v>2.5978271974934443E-2</v>
      </c>
      <c r="P73" s="259"/>
    </row>
    <row r="74" spans="1:16" x14ac:dyDescent="0.25">
      <c r="A74" s="252" t="s">
        <v>832</v>
      </c>
      <c r="B74" s="253">
        <v>622</v>
      </c>
      <c r="C74" s="253">
        <v>791</v>
      </c>
      <c r="D74" s="253">
        <v>586</v>
      </c>
      <c r="E74" s="253">
        <v>562</v>
      </c>
      <c r="F74" s="253">
        <v>321</v>
      </c>
      <c r="G74" s="253">
        <v>409</v>
      </c>
      <c r="H74" s="253">
        <v>191</v>
      </c>
      <c r="I74" s="253">
        <v>0</v>
      </c>
      <c r="J74" s="253">
        <v>8</v>
      </c>
      <c r="K74" s="253">
        <v>42</v>
      </c>
      <c r="L74" s="253">
        <v>33</v>
      </c>
      <c r="M74" s="253">
        <v>0</v>
      </c>
      <c r="N74" s="253">
        <v>3565</v>
      </c>
      <c r="O74" s="32">
        <v>2.4282259987058543E-2</v>
      </c>
      <c r="P74" s="259"/>
    </row>
    <row r="75" spans="1:16" x14ac:dyDescent="0.25">
      <c r="A75" s="252" t="s">
        <v>833</v>
      </c>
      <c r="B75" s="253">
        <v>474</v>
      </c>
      <c r="C75" s="253">
        <v>560</v>
      </c>
      <c r="D75" s="253">
        <v>425</v>
      </c>
      <c r="E75" s="253">
        <v>409</v>
      </c>
      <c r="F75" s="253">
        <v>245</v>
      </c>
      <c r="G75" s="253">
        <v>294</v>
      </c>
      <c r="H75" s="253">
        <v>138</v>
      </c>
      <c r="I75" s="253">
        <v>0</v>
      </c>
      <c r="J75" s="253">
        <v>4</v>
      </c>
      <c r="K75" s="253">
        <v>52</v>
      </c>
      <c r="L75" s="253">
        <v>22</v>
      </c>
      <c r="M75" s="253">
        <v>0</v>
      </c>
      <c r="N75" s="253">
        <v>2623</v>
      </c>
      <c r="O75" s="32">
        <v>1.7866021864250927E-2</v>
      </c>
      <c r="P75" s="259"/>
    </row>
    <row r="76" spans="1:16" x14ac:dyDescent="0.25">
      <c r="A76" s="252" t="s">
        <v>834</v>
      </c>
      <c r="B76" s="253">
        <v>652</v>
      </c>
      <c r="C76" s="253">
        <v>775</v>
      </c>
      <c r="D76" s="253">
        <v>667</v>
      </c>
      <c r="E76" s="253">
        <v>691</v>
      </c>
      <c r="F76" s="253">
        <v>354</v>
      </c>
      <c r="G76" s="253">
        <v>419</v>
      </c>
      <c r="H76" s="253">
        <v>220</v>
      </c>
      <c r="I76" s="253">
        <v>0</v>
      </c>
      <c r="J76" s="253">
        <v>10</v>
      </c>
      <c r="K76" s="253">
        <v>73</v>
      </c>
      <c r="L76" s="253">
        <v>40</v>
      </c>
      <c r="M76" s="253">
        <v>0</v>
      </c>
      <c r="N76" s="253">
        <v>3901</v>
      </c>
      <c r="O76" s="32">
        <v>2.6570854476722406E-2</v>
      </c>
      <c r="P76" s="259"/>
    </row>
    <row r="77" spans="1:16" x14ac:dyDescent="0.25">
      <c r="A77" s="252" t="s">
        <v>835</v>
      </c>
      <c r="B77" s="253">
        <v>1324</v>
      </c>
      <c r="C77" s="253">
        <v>1470</v>
      </c>
      <c r="D77" s="253">
        <v>1274</v>
      </c>
      <c r="E77" s="253">
        <v>1166</v>
      </c>
      <c r="F77" s="253">
        <v>651</v>
      </c>
      <c r="G77" s="253">
        <v>743</v>
      </c>
      <c r="H77" s="253">
        <v>378</v>
      </c>
      <c r="I77" s="253">
        <v>0</v>
      </c>
      <c r="J77" s="253">
        <v>19</v>
      </c>
      <c r="K77" s="253">
        <v>119</v>
      </c>
      <c r="L77" s="253">
        <v>75</v>
      </c>
      <c r="M77" s="253">
        <v>0</v>
      </c>
      <c r="N77" s="253">
        <v>7219</v>
      </c>
      <c r="O77" s="32">
        <v>4.9170725062153052E-2</v>
      </c>
      <c r="P77" s="259"/>
    </row>
    <row r="78" spans="1:16" x14ac:dyDescent="0.25">
      <c r="A78" s="252" t="s">
        <v>836</v>
      </c>
      <c r="B78" s="253">
        <v>3072</v>
      </c>
      <c r="C78" s="253">
        <v>3380</v>
      </c>
      <c r="D78" s="253">
        <v>2790</v>
      </c>
      <c r="E78" s="253">
        <v>2381</v>
      </c>
      <c r="F78" s="253">
        <v>1446</v>
      </c>
      <c r="G78" s="253">
        <v>1843</v>
      </c>
      <c r="H78" s="253">
        <v>969</v>
      </c>
      <c r="I78" s="253">
        <v>0</v>
      </c>
      <c r="J78" s="253">
        <v>50</v>
      </c>
      <c r="K78" s="253">
        <v>256</v>
      </c>
      <c r="L78" s="253">
        <v>184</v>
      </c>
      <c r="M78" s="253">
        <v>0</v>
      </c>
      <c r="N78" s="253">
        <v>16371</v>
      </c>
      <c r="O78" s="32">
        <v>0.11150767973299731</v>
      </c>
      <c r="P78" s="259"/>
    </row>
    <row r="79" spans="1:16" x14ac:dyDescent="0.25">
      <c r="A79" s="252" t="s">
        <v>837</v>
      </c>
      <c r="B79" s="253">
        <v>1383</v>
      </c>
      <c r="C79" s="253">
        <v>2213</v>
      </c>
      <c r="D79" s="253">
        <v>1456</v>
      </c>
      <c r="E79" s="253">
        <v>1227</v>
      </c>
      <c r="F79" s="253">
        <v>640</v>
      </c>
      <c r="G79" s="253">
        <v>819</v>
      </c>
      <c r="H79" s="253">
        <v>441</v>
      </c>
      <c r="I79" s="253">
        <v>0</v>
      </c>
      <c r="J79" s="253">
        <v>27</v>
      </c>
      <c r="K79" s="253">
        <v>192</v>
      </c>
      <c r="L79" s="253">
        <v>80</v>
      </c>
      <c r="M79" s="253">
        <v>0</v>
      </c>
      <c r="N79" s="253">
        <v>8478</v>
      </c>
      <c r="O79" s="32">
        <v>5.7746143105268537E-2</v>
      </c>
      <c r="P79" s="259"/>
    </row>
    <row r="80" spans="1:16" ht="15.75" thickBot="1" x14ac:dyDescent="0.3">
      <c r="A80" s="252" t="s">
        <v>838</v>
      </c>
      <c r="B80" s="253">
        <v>17113</v>
      </c>
      <c r="C80" s="253">
        <v>21373</v>
      </c>
      <c r="D80" s="253">
        <v>15133</v>
      </c>
      <c r="E80" s="253">
        <v>11048</v>
      </c>
      <c r="F80" s="253">
        <v>10279</v>
      </c>
      <c r="G80" s="253">
        <v>8764</v>
      </c>
      <c r="H80" s="253">
        <v>4147</v>
      </c>
      <c r="I80" s="253">
        <v>0</v>
      </c>
      <c r="J80" s="253">
        <v>185</v>
      </c>
      <c r="K80" s="253">
        <v>1483</v>
      </c>
      <c r="L80" s="253">
        <v>1418</v>
      </c>
      <c r="M80" s="253">
        <v>0</v>
      </c>
      <c r="N80" s="253">
        <v>90943</v>
      </c>
      <c r="O80" s="32">
        <v>0.61943943057589479</v>
      </c>
      <c r="P80" s="259"/>
    </row>
    <row r="81" spans="1:15" ht="16.5" thickTop="1" thickBot="1" x14ac:dyDescent="0.3">
      <c r="A81" s="249" t="s">
        <v>725</v>
      </c>
      <c r="B81" s="254">
        <v>26895</v>
      </c>
      <c r="C81" s="254">
        <v>33140</v>
      </c>
      <c r="D81" s="254">
        <v>24547</v>
      </c>
      <c r="E81" s="254">
        <v>19796</v>
      </c>
      <c r="F81" s="254">
        <v>15528</v>
      </c>
      <c r="G81" s="254">
        <v>14886</v>
      </c>
      <c r="H81" s="254">
        <v>7139</v>
      </c>
      <c r="I81" s="254">
        <v>0</v>
      </c>
      <c r="J81" s="254">
        <v>336</v>
      </c>
      <c r="K81" s="254">
        <v>2547</v>
      </c>
      <c r="L81" s="254">
        <v>2001</v>
      </c>
      <c r="M81" s="254">
        <v>0</v>
      </c>
      <c r="N81" s="254">
        <v>146815</v>
      </c>
      <c r="O81" s="255">
        <v>1</v>
      </c>
    </row>
    <row r="82" spans="1:15" ht="15.75" thickTop="1" x14ac:dyDescent="0.25">
      <c r="A82" s="256" t="s">
        <v>839</v>
      </c>
      <c r="B82" s="32">
        <v>0.18318972856996901</v>
      </c>
      <c r="C82" s="32">
        <v>0.22572625412934647</v>
      </c>
      <c r="D82" s="32">
        <v>0.16719681231481798</v>
      </c>
      <c r="E82" s="32">
        <v>0.13483635868269592</v>
      </c>
      <c r="F82" s="32">
        <v>0.10576575962946565</v>
      </c>
      <c r="G82" s="32">
        <v>0.10139290944385791</v>
      </c>
      <c r="H82" s="32">
        <v>4.8625821612233083E-2</v>
      </c>
      <c r="I82" s="32">
        <v>0</v>
      </c>
      <c r="J82" s="32">
        <v>2.2885944896638625E-3</v>
      </c>
      <c r="K82" s="32">
        <v>1.7348363586826961E-2</v>
      </c>
      <c r="L82" s="32">
        <v>1.3629397541123182E-2</v>
      </c>
      <c r="M82" s="32">
        <v>0</v>
      </c>
      <c r="N82" s="32">
        <v>1.0000000000000002</v>
      </c>
      <c r="O82" s="260"/>
    </row>
    <row r="83" spans="1:15" ht="16.5" thickBot="1" x14ac:dyDescent="0.3">
      <c r="A83" s="262"/>
      <c r="B83" s="262"/>
      <c r="C83" s="262"/>
      <c r="D83" s="262"/>
      <c r="E83" s="262"/>
      <c r="F83" s="262"/>
      <c r="G83" s="262"/>
      <c r="H83" s="262"/>
      <c r="I83" s="262"/>
      <c r="J83" s="262"/>
      <c r="K83" s="262"/>
      <c r="L83" s="262"/>
      <c r="M83" s="262"/>
      <c r="N83" s="264"/>
      <c r="O83" s="264"/>
    </row>
    <row r="84" spans="1:15" ht="15.75" customHeight="1" thickTop="1" x14ac:dyDescent="0.25">
      <c r="A84" t="s">
        <v>844</v>
      </c>
      <c r="B84" s="266"/>
      <c r="C84" s="266"/>
      <c r="D84" s="266"/>
      <c r="E84" s="266"/>
      <c r="F84" s="266"/>
      <c r="G84" s="266"/>
      <c r="H84" s="266"/>
      <c r="I84" s="266"/>
      <c r="J84" s="266"/>
      <c r="K84" s="266"/>
      <c r="L84" s="266"/>
      <c r="M84" s="266"/>
      <c r="N84" s="268"/>
      <c r="O84" s="269"/>
    </row>
    <row r="85" spans="1:15" x14ac:dyDescent="0.25">
      <c r="A85" s="265"/>
      <c r="B85" s="266"/>
      <c r="C85" s="267"/>
      <c r="D85" s="267"/>
      <c r="E85" s="267"/>
      <c r="F85" s="267"/>
      <c r="G85" s="266"/>
      <c r="H85" s="266"/>
      <c r="I85" s="266"/>
      <c r="J85" s="266"/>
      <c r="K85" s="266"/>
      <c r="L85" s="266"/>
      <c r="M85" s="266"/>
      <c r="N85" s="268"/>
      <c r="O85" s="269"/>
    </row>
    <row r="86" spans="1:15" x14ac:dyDescent="0.25">
      <c r="A86" s="265"/>
      <c r="B86" s="266"/>
      <c r="C86" s="267"/>
      <c r="D86" s="267"/>
      <c r="E86" s="267"/>
      <c r="F86" s="267"/>
      <c r="G86" s="266"/>
      <c r="H86" s="266"/>
      <c r="I86" s="266"/>
      <c r="J86" s="266"/>
      <c r="K86" s="266"/>
      <c r="L86" s="266"/>
      <c r="M86" s="266"/>
      <c r="N86" s="268"/>
      <c r="O86" s="269"/>
    </row>
    <row r="87" spans="1:15" ht="18" x14ac:dyDescent="0.25">
      <c r="A87" s="800" t="s">
        <v>0</v>
      </c>
      <c r="B87" s="800"/>
      <c r="C87" s="800"/>
      <c r="D87" s="800"/>
      <c r="E87" s="800"/>
      <c r="F87" s="800"/>
      <c r="G87" s="800"/>
      <c r="H87" s="800"/>
      <c r="I87" s="800"/>
      <c r="J87" s="800"/>
      <c r="K87" s="800"/>
      <c r="L87" s="800"/>
      <c r="M87" s="800"/>
      <c r="N87" s="800"/>
      <c r="O87" s="800"/>
    </row>
    <row r="88" spans="1:15" ht="18" x14ac:dyDescent="0.25">
      <c r="A88" s="800" t="s">
        <v>845</v>
      </c>
      <c r="B88" s="800"/>
      <c r="C88" s="800"/>
      <c r="D88" s="800"/>
      <c r="E88" s="800"/>
      <c r="F88" s="800"/>
      <c r="G88" s="800"/>
      <c r="H88" s="800"/>
      <c r="I88" s="800"/>
      <c r="J88" s="800"/>
      <c r="K88" s="800"/>
      <c r="L88" s="800"/>
      <c r="M88" s="800"/>
      <c r="N88" s="800"/>
      <c r="O88" s="800"/>
    </row>
    <row r="89" spans="1:15" ht="18" x14ac:dyDescent="0.25">
      <c r="A89" s="800" t="s">
        <v>2</v>
      </c>
      <c r="B89" s="800"/>
      <c r="C89" s="800"/>
      <c r="D89" s="800"/>
      <c r="E89" s="800"/>
      <c r="F89" s="800"/>
      <c r="G89" s="800"/>
      <c r="H89" s="800"/>
      <c r="I89" s="800"/>
      <c r="J89" s="800"/>
      <c r="K89" s="800"/>
      <c r="L89" s="800"/>
      <c r="M89" s="800"/>
      <c r="N89" s="800"/>
      <c r="O89" s="800"/>
    </row>
    <row r="90" spans="1:15" ht="18" x14ac:dyDescent="0.25">
      <c r="A90" s="801" t="s">
        <v>3</v>
      </c>
      <c r="B90" s="801"/>
      <c r="C90" s="801"/>
      <c r="D90" s="801"/>
      <c r="E90" s="801"/>
      <c r="F90" s="801"/>
      <c r="G90" s="801"/>
      <c r="H90" s="801"/>
      <c r="I90" s="801"/>
      <c r="J90" s="801"/>
      <c r="K90" s="801"/>
      <c r="L90" s="801"/>
      <c r="M90" s="801"/>
      <c r="N90" s="801"/>
      <c r="O90" s="801"/>
    </row>
    <row r="91" spans="1:15" ht="15.75" thickBot="1" x14ac:dyDescent="0.3">
      <c r="A91" s="270"/>
      <c r="B91" s="271"/>
      <c r="C91" s="272"/>
      <c r="D91" s="271"/>
      <c r="E91" s="271"/>
      <c r="F91" s="271"/>
      <c r="G91" s="271"/>
      <c r="H91" s="271"/>
      <c r="I91" s="272"/>
      <c r="J91" s="271"/>
      <c r="K91" s="271"/>
      <c r="L91" s="271"/>
      <c r="M91" s="271"/>
      <c r="N91" s="271"/>
      <c r="O91" s="248"/>
    </row>
    <row r="92" spans="1:15" ht="27.75" thickTop="1" thickBot="1" x14ac:dyDescent="0.3">
      <c r="A92" s="250" t="s">
        <v>823</v>
      </c>
      <c r="B92" s="250" t="s">
        <v>317</v>
      </c>
      <c r="C92" s="250" t="s">
        <v>318</v>
      </c>
      <c r="D92" s="250" t="s">
        <v>319</v>
      </c>
      <c r="E92" s="250" t="s">
        <v>320</v>
      </c>
      <c r="F92" s="250" t="s">
        <v>321</v>
      </c>
      <c r="G92" s="250" t="s">
        <v>322</v>
      </c>
      <c r="H92" s="250" t="s">
        <v>323</v>
      </c>
      <c r="I92" s="250" t="s">
        <v>324</v>
      </c>
      <c r="J92" s="250" t="s">
        <v>325</v>
      </c>
      <c r="K92" s="250" t="s">
        <v>326</v>
      </c>
      <c r="L92" s="250" t="s">
        <v>327</v>
      </c>
      <c r="M92" s="250" t="s">
        <v>328</v>
      </c>
      <c r="N92" s="251" t="s">
        <v>8</v>
      </c>
      <c r="O92" s="250" t="s">
        <v>824</v>
      </c>
    </row>
    <row r="93" spans="1:15" ht="15.75" thickTop="1" x14ac:dyDescent="0.25">
      <c r="A93" s="252" t="s">
        <v>825</v>
      </c>
      <c r="B93" s="253">
        <v>615557.31099999999</v>
      </c>
      <c r="C93" s="253">
        <v>2542750.9031100003</v>
      </c>
      <c r="D93" s="253">
        <v>803217.46881000011</v>
      </c>
      <c r="E93" s="253">
        <v>144654.60411000001</v>
      </c>
      <c r="F93" s="253">
        <v>156628.93991999998</v>
      </c>
      <c r="G93" s="253">
        <v>538281.67301999999</v>
      </c>
      <c r="H93" s="253">
        <v>109999.30266</v>
      </c>
      <c r="I93" s="253">
        <v>1831173.2700400001</v>
      </c>
      <c r="J93" s="253">
        <v>0</v>
      </c>
      <c r="K93" s="253">
        <v>585611.81332000007</v>
      </c>
      <c r="L93" s="253">
        <v>440014.42751000001</v>
      </c>
      <c r="M93" s="253">
        <v>366270.30776</v>
      </c>
      <c r="N93" s="253">
        <v>8134160.0212599989</v>
      </c>
      <c r="O93" s="32">
        <v>0.12037643074287449</v>
      </c>
    </row>
    <row r="94" spans="1:15" x14ac:dyDescent="0.25">
      <c r="A94" s="252" t="s">
        <v>826</v>
      </c>
      <c r="B94" s="253">
        <v>100038.92894</v>
      </c>
      <c r="C94" s="253">
        <v>52692.534680000004</v>
      </c>
      <c r="D94" s="253">
        <v>289088.89587000001</v>
      </c>
      <c r="E94" s="253">
        <v>31969.010140000002</v>
      </c>
      <c r="F94" s="253">
        <v>109487.76316999999</v>
      </c>
      <c r="G94" s="253">
        <v>59540.991660000007</v>
      </c>
      <c r="H94" s="253">
        <v>53297.457920000001</v>
      </c>
      <c r="I94" s="253">
        <v>248729.24137999999</v>
      </c>
      <c r="J94" s="253">
        <v>0</v>
      </c>
      <c r="K94" s="253">
        <v>42115.906069999997</v>
      </c>
      <c r="L94" s="253">
        <v>78563.304909999992</v>
      </c>
      <c r="M94" s="253">
        <v>52726.373829999997</v>
      </c>
      <c r="N94" s="253">
        <v>1118250.40857</v>
      </c>
      <c r="O94" s="32">
        <v>1.6548849851562936E-2</v>
      </c>
    </row>
    <row r="95" spans="1:15" x14ac:dyDescent="0.25">
      <c r="A95" s="252" t="s">
        <v>827</v>
      </c>
      <c r="B95" s="253">
        <v>113451.27212000001</v>
      </c>
      <c r="C95" s="253">
        <v>171251.48014999999</v>
      </c>
      <c r="D95" s="253">
        <v>357915.47926000005</v>
      </c>
      <c r="E95" s="253">
        <v>159330.74569000001</v>
      </c>
      <c r="F95" s="253">
        <v>123616.79899</v>
      </c>
      <c r="G95" s="253">
        <v>132276.32214999999</v>
      </c>
      <c r="H95" s="253">
        <v>83122.731550000011</v>
      </c>
      <c r="I95" s="253">
        <v>362654.48482000007</v>
      </c>
      <c r="J95" s="253">
        <v>0</v>
      </c>
      <c r="K95" s="253">
        <v>64586.628090000006</v>
      </c>
      <c r="L95" s="253">
        <v>35939.031459999998</v>
      </c>
      <c r="M95" s="253">
        <v>52350.014769999994</v>
      </c>
      <c r="N95" s="253">
        <v>1656494.98905</v>
      </c>
      <c r="O95" s="32">
        <v>2.451426500144117E-2</v>
      </c>
    </row>
    <row r="96" spans="1:15" x14ac:dyDescent="0.25">
      <c r="A96" s="252" t="s">
        <v>828</v>
      </c>
      <c r="B96" s="253">
        <v>370204.07239000004</v>
      </c>
      <c r="C96" s="253">
        <v>369739.21820999996</v>
      </c>
      <c r="D96" s="253">
        <v>736678.10624999984</v>
      </c>
      <c r="E96" s="253">
        <v>282228.92516999994</v>
      </c>
      <c r="F96" s="253">
        <v>323902.38073999994</v>
      </c>
      <c r="G96" s="253">
        <v>324883.41979000001</v>
      </c>
      <c r="H96" s="253">
        <v>164355.53580999997</v>
      </c>
      <c r="I96" s="253">
        <v>358288.6893400001</v>
      </c>
      <c r="J96" s="253">
        <v>4812.3428899999999</v>
      </c>
      <c r="K96" s="253">
        <v>135372.76936999999</v>
      </c>
      <c r="L96" s="253">
        <v>46483.694029999991</v>
      </c>
      <c r="M96" s="253">
        <v>98837.208169999984</v>
      </c>
      <c r="N96" s="253">
        <v>3215786.3621599991</v>
      </c>
      <c r="O96" s="32">
        <v>4.7590025681406509E-2</v>
      </c>
    </row>
    <row r="97" spans="1:15" x14ac:dyDescent="0.25">
      <c r="A97" s="252" t="s">
        <v>829</v>
      </c>
      <c r="B97" s="253">
        <v>474545.73535000003</v>
      </c>
      <c r="C97" s="253">
        <v>609952.17332000006</v>
      </c>
      <c r="D97" s="253">
        <v>858432.8025600001</v>
      </c>
      <c r="E97" s="253">
        <v>390986.17637</v>
      </c>
      <c r="F97" s="253">
        <v>339126.35579</v>
      </c>
      <c r="G97" s="253">
        <v>309248.42903000006</v>
      </c>
      <c r="H97" s="253">
        <v>235973.87967999998</v>
      </c>
      <c r="I97" s="253">
        <v>335617.44845999999</v>
      </c>
      <c r="J97" s="253">
        <v>1740.03468</v>
      </c>
      <c r="K97" s="253">
        <v>267483.92719999998</v>
      </c>
      <c r="L97" s="253">
        <v>45046.651640000004</v>
      </c>
      <c r="M97" s="253">
        <v>108824.13158</v>
      </c>
      <c r="N97" s="253">
        <v>3976977.7456599995</v>
      </c>
      <c r="O97" s="32">
        <v>5.8854803066959713E-2</v>
      </c>
    </row>
    <row r="98" spans="1:15" x14ac:dyDescent="0.25">
      <c r="A98" s="252" t="s">
        <v>830</v>
      </c>
      <c r="B98" s="253">
        <v>724243.95145000005</v>
      </c>
      <c r="C98" s="253">
        <v>1191579.4799299999</v>
      </c>
      <c r="D98" s="253">
        <v>1159204.1608800001</v>
      </c>
      <c r="E98" s="253">
        <v>503816.13169999991</v>
      </c>
      <c r="F98" s="253">
        <v>502746.69351000001</v>
      </c>
      <c r="G98" s="253">
        <v>371845.69482999999</v>
      </c>
      <c r="H98" s="253">
        <v>279307.03576</v>
      </c>
      <c r="I98" s="253">
        <v>488838.0489900001</v>
      </c>
      <c r="J98" s="253">
        <v>919.57281999999998</v>
      </c>
      <c r="K98" s="253">
        <v>452157.77201000002</v>
      </c>
      <c r="L98" s="253">
        <v>54746.881260000002</v>
      </c>
      <c r="M98" s="253">
        <v>145721.40672</v>
      </c>
      <c r="N98" s="253">
        <v>5875126.8298600018</v>
      </c>
      <c r="O98" s="32">
        <v>8.6945277212618119E-2</v>
      </c>
    </row>
    <row r="99" spans="1:15" x14ac:dyDescent="0.25">
      <c r="A99" s="252" t="s">
        <v>831</v>
      </c>
      <c r="B99" s="253">
        <v>620326.64050999994</v>
      </c>
      <c r="C99" s="253">
        <v>1201273.1335499997</v>
      </c>
      <c r="D99" s="253">
        <v>955934.53503000003</v>
      </c>
      <c r="E99" s="253">
        <v>442716.31677999999</v>
      </c>
      <c r="F99" s="253">
        <v>401031.35010000004</v>
      </c>
      <c r="G99" s="253">
        <v>331244.22493000003</v>
      </c>
      <c r="H99" s="253">
        <v>234482.05504000004</v>
      </c>
      <c r="I99" s="253">
        <v>439403.47424000001</v>
      </c>
      <c r="J99" s="253">
        <v>613.91259000000002</v>
      </c>
      <c r="K99" s="253">
        <v>445570.19354999997</v>
      </c>
      <c r="L99" s="253">
        <v>46334.312090000007</v>
      </c>
      <c r="M99" s="253">
        <v>162423.31422999999</v>
      </c>
      <c r="N99" s="253">
        <v>5281353.4626399996</v>
      </c>
      <c r="O99" s="32">
        <v>7.8158098397681286E-2</v>
      </c>
    </row>
    <row r="100" spans="1:15" x14ac:dyDescent="0.25">
      <c r="A100" s="252" t="s">
        <v>832</v>
      </c>
      <c r="B100" s="253">
        <v>561091.76990000007</v>
      </c>
      <c r="C100" s="253">
        <v>1168513.2417300001</v>
      </c>
      <c r="D100" s="253">
        <v>778891.80173999991</v>
      </c>
      <c r="E100" s="253">
        <v>364512.07190999994</v>
      </c>
      <c r="F100" s="253">
        <v>324736.69844000001</v>
      </c>
      <c r="G100" s="253">
        <v>290221.50783999998</v>
      </c>
      <c r="H100" s="253">
        <v>181951.88286000001</v>
      </c>
      <c r="I100" s="253">
        <v>453675.13707000006</v>
      </c>
      <c r="J100" s="253">
        <v>964.30773999999997</v>
      </c>
      <c r="K100" s="253">
        <v>450180.04251</v>
      </c>
      <c r="L100" s="253">
        <v>41726.961190000002</v>
      </c>
      <c r="M100" s="253">
        <v>174592.17800000004</v>
      </c>
      <c r="N100" s="253">
        <v>4791057.6009300007</v>
      </c>
      <c r="O100" s="32">
        <v>7.09022704220338E-2</v>
      </c>
    </row>
    <row r="101" spans="1:15" x14ac:dyDescent="0.25">
      <c r="A101" s="252" t="s">
        <v>833</v>
      </c>
      <c r="B101" s="253">
        <v>392815.92488999997</v>
      </c>
      <c r="C101" s="253">
        <v>870210.00497999985</v>
      </c>
      <c r="D101" s="253">
        <v>510815.03997000004</v>
      </c>
      <c r="E101" s="253">
        <v>264894.96840999997</v>
      </c>
      <c r="F101" s="253">
        <v>236590.95985999997</v>
      </c>
      <c r="G101" s="253">
        <v>205251.77562</v>
      </c>
      <c r="H101" s="253">
        <v>137256.28649999999</v>
      </c>
      <c r="I101" s="253">
        <v>354040.13222000003</v>
      </c>
      <c r="J101" s="253">
        <v>246.10449</v>
      </c>
      <c r="K101" s="253">
        <v>355529.82906000002</v>
      </c>
      <c r="L101" s="253">
        <v>30189.120080000001</v>
      </c>
      <c r="M101" s="253">
        <v>139085.05714999998</v>
      </c>
      <c r="N101" s="253">
        <v>3496925.2032299992</v>
      </c>
      <c r="O101" s="32">
        <v>5.1750564709744012E-2</v>
      </c>
    </row>
    <row r="102" spans="1:15" x14ac:dyDescent="0.25">
      <c r="A102" s="252" t="s">
        <v>834</v>
      </c>
      <c r="B102" s="253">
        <v>593258.31449000002</v>
      </c>
      <c r="C102" s="253">
        <v>1394695.1068500001</v>
      </c>
      <c r="D102" s="253">
        <v>696822.39354999992</v>
      </c>
      <c r="E102" s="253">
        <v>364816.86262999999</v>
      </c>
      <c r="F102" s="253">
        <v>347138.11593000003</v>
      </c>
      <c r="G102" s="253">
        <v>337929.82060000004</v>
      </c>
      <c r="H102" s="253">
        <v>200197.32637999998</v>
      </c>
      <c r="I102" s="253">
        <v>561564.11658999987</v>
      </c>
      <c r="J102" s="253">
        <v>858.06388000000015</v>
      </c>
      <c r="K102" s="253">
        <v>531664.68275000004</v>
      </c>
      <c r="L102" s="253">
        <v>38203.093429999994</v>
      </c>
      <c r="M102" s="253">
        <v>248257.81585000001</v>
      </c>
      <c r="N102" s="253">
        <v>5315405.7129300004</v>
      </c>
      <c r="O102" s="32">
        <v>7.8662033449113725E-2</v>
      </c>
    </row>
    <row r="103" spans="1:15" x14ac:dyDescent="0.25">
      <c r="A103" s="252" t="s">
        <v>835</v>
      </c>
      <c r="B103" s="253">
        <v>926716.40665000002</v>
      </c>
      <c r="C103" s="253">
        <v>2124203.5812899997</v>
      </c>
      <c r="D103" s="253">
        <v>986469.42024999997</v>
      </c>
      <c r="E103" s="253">
        <v>552235.11088000005</v>
      </c>
      <c r="F103" s="253">
        <v>554611.78758</v>
      </c>
      <c r="G103" s="253">
        <v>559259.15185999998</v>
      </c>
      <c r="H103" s="253">
        <v>304565.88786000002</v>
      </c>
      <c r="I103" s="253">
        <v>878074.32672000001</v>
      </c>
      <c r="J103" s="253">
        <v>1823.3548599999999</v>
      </c>
      <c r="K103" s="253">
        <v>794911.12956999999</v>
      </c>
      <c r="L103" s="253">
        <v>56089.631840000002</v>
      </c>
      <c r="M103" s="253">
        <v>378848.35181999998</v>
      </c>
      <c r="N103" s="253">
        <v>8117808.1411799993</v>
      </c>
      <c r="O103" s="32">
        <v>0.12013444128670187</v>
      </c>
    </row>
    <row r="104" spans="1:15" x14ac:dyDescent="0.25">
      <c r="A104" s="252" t="s">
        <v>836</v>
      </c>
      <c r="B104" s="253">
        <v>1291250.0579300001</v>
      </c>
      <c r="C104" s="253">
        <v>3025800.2037600004</v>
      </c>
      <c r="D104" s="253">
        <v>1247918.52639</v>
      </c>
      <c r="E104" s="253">
        <v>742931.40886999993</v>
      </c>
      <c r="F104" s="253">
        <v>825537.44563999993</v>
      </c>
      <c r="G104" s="253">
        <v>845076.70475999988</v>
      </c>
      <c r="H104" s="253">
        <v>420836.91971999995</v>
      </c>
      <c r="I104" s="253">
        <v>1264812.2967299998</v>
      </c>
      <c r="J104" s="253">
        <v>2212.69731</v>
      </c>
      <c r="K104" s="253">
        <v>1025050.23554</v>
      </c>
      <c r="L104" s="253">
        <v>72573.814760000008</v>
      </c>
      <c r="M104" s="253">
        <v>500508.59943</v>
      </c>
      <c r="N104" s="253">
        <v>11264508.910840001</v>
      </c>
      <c r="O104" s="32">
        <v>0.16670207780694479</v>
      </c>
    </row>
    <row r="105" spans="1:15" x14ac:dyDescent="0.25">
      <c r="A105" s="252" t="s">
        <v>837</v>
      </c>
      <c r="B105" s="253">
        <v>266741.31209000002</v>
      </c>
      <c r="C105" s="253">
        <v>648420.41429999983</v>
      </c>
      <c r="D105" s="253">
        <v>235468.58992999999</v>
      </c>
      <c r="E105" s="253">
        <v>152898.50633</v>
      </c>
      <c r="F105" s="253">
        <v>184611.17355000001</v>
      </c>
      <c r="G105" s="253">
        <v>194575.38918</v>
      </c>
      <c r="H105" s="253">
        <v>89868.31094000001</v>
      </c>
      <c r="I105" s="253">
        <v>257415.58690999998</v>
      </c>
      <c r="J105" s="253">
        <v>477.85545999999994</v>
      </c>
      <c r="K105" s="253">
        <v>196284.28490999999</v>
      </c>
      <c r="L105" s="253">
        <v>13919.151520000001</v>
      </c>
      <c r="M105" s="253">
        <v>81859.505850000016</v>
      </c>
      <c r="N105" s="253">
        <v>2322540.0809699995</v>
      </c>
      <c r="O105" s="32">
        <v>3.4370984154935259E-2</v>
      </c>
    </row>
    <row r="106" spans="1:15" ht="15.75" thickBot="1" x14ac:dyDescent="0.3">
      <c r="A106" s="252" t="s">
        <v>838</v>
      </c>
      <c r="B106" s="253">
        <v>341608.86173</v>
      </c>
      <c r="C106" s="253">
        <v>844082.65038000012</v>
      </c>
      <c r="D106" s="253">
        <v>261511.52302000002</v>
      </c>
      <c r="E106" s="253">
        <v>168602.43799999999</v>
      </c>
      <c r="F106" s="253">
        <v>226353.36497</v>
      </c>
      <c r="G106" s="253">
        <v>258136.31963999997</v>
      </c>
      <c r="H106" s="253">
        <v>115639.70160000001</v>
      </c>
      <c r="I106" s="253">
        <v>410267.26873000001</v>
      </c>
      <c r="J106" s="253">
        <v>460.03167000000002</v>
      </c>
      <c r="K106" s="253">
        <v>231670.65935</v>
      </c>
      <c r="L106" s="253">
        <v>19775.650169999997</v>
      </c>
      <c r="M106" s="253">
        <v>128192.56909</v>
      </c>
      <c r="N106" s="253">
        <v>3006301.0383499996</v>
      </c>
      <c r="O106" s="32">
        <v>4.448987821598243E-2</v>
      </c>
    </row>
    <row r="107" spans="1:15" ht="16.5" thickTop="1" thickBot="1" x14ac:dyDescent="0.3">
      <c r="A107" s="249" t="s">
        <v>725</v>
      </c>
      <c r="B107" s="254">
        <v>7391850.5594400009</v>
      </c>
      <c r="C107" s="254">
        <v>16215164.12624</v>
      </c>
      <c r="D107" s="254">
        <v>9878368.7435099985</v>
      </c>
      <c r="E107" s="254">
        <v>4566593.2769899992</v>
      </c>
      <c r="F107" s="254">
        <v>4656119.8281899989</v>
      </c>
      <c r="G107" s="254">
        <v>4757771.4249100005</v>
      </c>
      <c r="H107" s="254">
        <v>2610854.31428</v>
      </c>
      <c r="I107" s="254">
        <v>8244553.5222399998</v>
      </c>
      <c r="J107" s="254">
        <v>15128.278389999999</v>
      </c>
      <c r="K107" s="254">
        <v>5578189.8733000001</v>
      </c>
      <c r="L107" s="254">
        <v>1019605.7258900002</v>
      </c>
      <c r="M107" s="254">
        <v>2638496.8342499998</v>
      </c>
      <c r="N107" s="254">
        <v>67572696.507629991</v>
      </c>
      <c r="O107" s="255">
        <v>1.0000000000000002</v>
      </c>
    </row>
    <row r="108" spans="1:15" ht="16.5" thickTop="1" thickBot="1" x14ac:dyDescent="0.3">
      <c r="A108" s="256" t="s">
        <v>839</v>
      </c>
      <c r="B108" s="32">
        <v>0.1093910845870321</v>
      </c>
      <c r="C108" s="32">
        <v>0.23996621363791601</v>
      </c>
      <c r="D108" s="32">
        <v>0.1461887604617729</v>
      </c>
      <c r="E108" s="32">
        <v>6.7580450581461712E-2</v>
      </c>
      <c r="F108" s="32">
        <v>6.890534296887578E-2</v>
      </c>
      <c r="G108" s="32">
        <v>7.0409672409221899E-2</v>
      </c>
      <c r="H108" s="32">
        <v>3.8637710927892227E-2</v>
      </c>
      <c r="I108" s="32">
        <v>0.12201013054598263</v>
      </c>
      <c r="J108" s="32">
        <v>2.2388152570308905E-4</v>
      </c>
      <c r="K108" s="32">
        <v>8.2550943821964207E-2</v>
      </c>
      <c r="L108" s="32">
        <v>1.5089019361168621E-2</v>
      </c>
      <c r="M108" s="32">
        <v>3.9046789171008935E-2</v>
      </c>
      <c r="N108" s="32">
        <v>1</v>
      </c>
      <c r="O108" s="257"/>
    </row>
    <row r="109" spans="1:15" ht="27.75" thickTop="1" thickBot="1" x14ac:dyDescent="0.3">
      <c r="A109" s="250" t="s">
        <v>843</v>
      </c>
      <c r="B109" s="250" t="s">
        <v>317</v>
      </c>
      <c r="C109" s="250" t="s">
        <v>318</v>
      </c>
      <c r="D109" s="250" t="s">
        <v>319</v>
      </c>
      <c r="E109" s="250" t="s">
        <v>320</v>
      </c>
      <c r="F109" s="250" t="s">
        <v>321</v>
      </c>
      <c r="G109" s="250" t="s">
        <v>322</v>
      </c>
      <c r="H109" s="250" t="s">
        <v>323</v>
      </c>
      <c r="I109" s="250" t="s">
        <v>324</v>
      </c>
      <c r="J109" s="250" t="s">
        <v>325</v>
      </c>
      <c r="K109" s="250" t="s">
        <v>326</v>
      </c>
      <c r="L109" s="250" t="s">
        <v>327</v>
      </c>
      <c r="M109" s="250" t="s">
        <v>328</v>
      </c>
      <c r="N109" s="251" t="s">
        <v>8</v>
      </c>
      <c r="O109" s="250" t="s">
        <v>700</v>
      </c>
    </row>
    <row r="110" spans="1:15" ht="15.75" thickTop="1" x14ac:dyDescent="0.25">
      <c r="A110" s="252" t="s">
        <v>825</v>
      </c>
      <c r="B110" s="253">
        <v>12</v>
      </c>
      <c r="C110" s="253">
        <v>21</v>
      </c>
      <c r="D110" s="253">
        <v>22</v>
      </c>
      <c r="E110" s="253">
        <v>9</v>
      </c>
      <c r="F110" s="253">
        <v>6</v>
      </c>
      <c r="G110" s="253">
        <v>8</v>
      </c>
      <c r="H110" s="253">
        <v>5</v>
      </c>
      <c r="I110" s="253">
        <v>35</v>
      </c>
      <c r="J110" s="253">
        <v>0</v>
      </c>
      <c r="K110" s="253">
        <v>4</v>
      </c>
      <c r="L110" s="253">
        <v>7</v>
      </c>
      <c r="M110" s="253">
        <v>6</v>
      </c>
      <c r="N110" s="253">
        <v>135</v>
      </c>
      <c r="O110" s="32">
        <v>9.3484588165418978E-6</v>
      </c>
    </row>
    <row r="111" spans="1:15" x14ac:dyDescent="0.25">
      <c r="A111" s="252" t="s">
        <v>826</v>
      </c>
      <c r="B111" s="253">
        <v>7</v>
      </c>
      <c r="C111" s="253">
        <v>7</v>
      </c>
      <c r="D111" s="253">
        <v>34</v>
      </c>
      <c r="E111" s="253">
        <v>4</v>
      </c>
      <c r="F111" s="253">
        <v>13</v>
      </c>
      <c r="G111" s="253">
        <v>10</v>
      </c>
      <c r="H111" s="253">
        <v>8</v>
      </c>
      <c r="I111" s="253">
        <v>27</v>
      </c>
      <c r="J111" s="253">
        <v>0</v>
      </c>
      <c r="K111" s="253">
        <v>7</v>
      </c>
      <c r="L111" s="253">
        <v>7</v>
      </c>
      <c r="M111" s="253">
        <v>5</v>
      </c>
      <c r="N111" s="253">
        <v>129</v>
      </c>
      <c r="O111" s="32">
        <v>8.9329717580289237E-6</v>
      </c>
    </row>
    <row r="112" spans="1:15" x14ac:dyDescent="0.25">
      <c r="A112" s="252" t="s">
        <v>827</v>
      </c>
      <c r="B112" s="253">
        <v>26</v>
      </c>
      <c r="C112" s="253">
        <v>46</v>
      </c>
      <c r="D112" s="253">
        <v>83</v>
      </c>
      <c r="E112" s="253">
        <v>35</v>
      </c>
      <c r="F112" s="253">
        <v>39</v>
      </c>
      <c r="G112" s="253">
        <v>28</v>
      </c>
      <c r="H112" s="253">
        <v>19</v>
      </c>
      <c r="I112" s="253">
        <v>67</v>
      </c>
      <c r="J112" s="253">
        <v>0</v>
      </c>
      <c r="K112" s="253">
        <v>11</v>
      </c>
      <c r="L112" s="253">
        <v>11</v>
      </c>
      <c r="M112" s="253">
        <v>9</v>
      </c>
      <c r="N112" s="253">
        <v>374</v>
      </c>
      <c r="O112" s="32">
        <v>2.5898693313975331E-5</v>
      </c>
    </row>
    <row r="113" spans="1:15" x14ac:dyDescent="0.25">
      <c r="A113" s="252" t="s">
        <v>828</v>
      </c>
      <c r="B113" s="253">
        <v>179</v>
      </c>
      <c r="C113" s="253">
        <v>163</v>
      </c>
      <c r="D113" s="253">
        <v>335</v>
      </c>
      <c r="E113" s="253">
        <v>159</v>
      </c>
      <c r="F113" s="253">
        <v>171</v>
      </c>
      <c r="G113" s="253">
        <v>136</v>
      </c>
      <c r="H113" s="253">
        <v>95</v>
      </c>
      <c r="I113" s="253">
        <v>170</v>
      </c>
      <c r="J113" s="253">
        <v>2</v>
      </c>
      <c r="K113" s="253">
        <v>68</v>
      </c>
      <c r="L113" s="253">
        <v>21</v>
      </c>
      <c r="M113" s="253">
        <v>45</v>
      </c>
      <c r="N113" s="253">
        <v>1544</v>
      </c>
      <c r="O113" s="32">
        <v>1.069186697240051E-4</v>
      </c>
    </row>
    <row r="114" spans="1:15" x14ac:dyDescent="0.25">
      <c r="A114" s="252" t="s">
        <v>829</v>
      </c>
      <c r="B114" s="253">
        <v>553</v>
      </c>
      <c r="C114" s="253">
        <v>700</v>
      </c>
      <c r="D114" s="253">
        <v>928</v>
      </c>
      <c r="E114" s="253">
        <v>441</v>
      </c>
      <c r="F114" s="253">
        <v>383</v>
      </c>
      <c r="G114" s="253">
        <v>340</v>
      </c>
      <c r="H114" s="253">
        <v>233</v>
      </c>
      <c r="I114" s="253">
        <v>373</v>
      </c>
      <c r="J114" s="253">
        <v>3</v>
      </c>
      <c r="K114" s="253">
        <v>307</v>
      </c>
      <c r="L114" s="253">
        <v>43</v>
      </c>
      <c r="M114" s="253">
        <v>121</v>
      </c>
      <c r="N114" s="253">
        <v>4425</v>
      </c>
      <c r="O114" s="32">
        <v>3.0642170565331776E-4</v>
      </c>
    </row>
    <row r="115" spans="1:15" x14ac:dyDescent="0.25">
      <c r="A115" s="252" t="s">
        <v>830</v>
      </c>
      <c r="B115" s="253">
        <v>1497</v>
      </c>
      <c r="C115" s="253">
        <v>2503</v>
      </c>
      <c r="D115" s="253">
        <v>2490</v>
      </c>
      <c r="E115" s="253">
        <v>1122</v>
      </c>
      <c r="F115" s="253">
        <v>1098</v>
      </c>
      <c r="G115" s="253">
        <v>864</v>
      </c>
      <c r="H115" s="253">
        <v>538</v>
      </c>
      <c r="I115" s="253">
        <v>984</v>
      </c>
      <c r="J115" s="253">
        <v>1</v>
      </c>
      <c r="K115" s="253">
        <v>1020</v>
      </c>
      <c r="L115" s="253">
        <v>112</v>
      </c>
      <c r="M115" s="253">
        <v>309</v>
      </c>
      <c r="N115" s="253">
        <v>12538</v>
      </c>
      <c r="O115" s="32">
        <v>8.6822945660594304E-4</v>
      </c>
    </row>
    <row r="116" spans="1:15" x14ac:dyDescent="0.25">
      <c r="A116" s="252" t="s">
        <v>831</v>
      </c>
      <c r="B116" s="253">
        <v>2431</v>
      </c>
      <c r="C116" s="253">
        <v>4602</v>
      </c>
      <c r="D116" s="253">
        <v>3698</v>
      </c>
      <c r="E116" s="253">
        <v>1631</v>
      </c>
      <c r="F116" s="253">
        <v>1513</v>
      </c>
      <c r="G116" s="253">
        <v>1368</v>
      </c>
      <c r="H116" s="253">
        <v>773</v>
      </c>
      <c r="I116" s="253">
        <v>1537</v>
      </c>
      <c r="J116" s="253">
        <v>3</v>
      </c>
      <c r="K116" s="253">
        <v>1745</v>
      </c>
      <c r="L116" s="253">
        <v>192</v>
      </c>
      <c r="M116" s="253">
        <v>559</v>
      </c>
      <c r="N116" s="253">
        <v>20052</v>
      </c>
      <c r="O116" s="32">
        <v>1.3885577495503564E-3</v>
      </c>
    </row>
    <row r="117" spans="1:15" x14ac:dyDescent="0.25">
      <c r="A117" s="252" t="s">
        <v>832</v>
      </c>
      <c r="B117" s="253">
        <v>3381</v>
      </c>
      <c r="C117" s="253">
        <v>6836</v>
      </c>
      <c r="D117" s="253">
        <v>4487</v>
      </c>
      <c r="E117" s="253">
        <v>2195</v>
      </c>
      <c r="F117" s="253">
        <v>1988</v>
      </c>
      <c r="G117" s="253">
        <v>1778</v>
      </c>
      <c r="H117" s="253">
        <v>1096</v>
      </c>
      <c r="I117" s="253">
        <v>2471</v>
      </c>
      <c r="J117" s="253">
        <v>9</v>
      </c>
      <c r="K117" s="253">
        <v>2666</v>
      </c>
      <c r="L117" s="253">
        <v>250</v>
      </c>
      <c r="M117" s="253">
        <v>1069</v>
      </c>
      <c r="N117" s="253">
        <v>28226</v>
      </c>
      <c r="O117" s="32">
        <v>1.9545896189311967E-3</v>
      </c>
    </row>
    <row r="118" spans="1:15" x14ac:dyDescent="0.25">
      <c r="A118" s="252" t="s">
        <v>833</v>
      </c>
      <c r="B118" s="253">
        <v>3331</v>
      </c>
      <c r="C118" s="253">
        <v>7332</v>
      </c>
      <c r="D118" s="253">
        <v>4290</v>
      </c>
      <c r="E118" s="253">
        <v>2207</v>
      </c>
      <c r="F118" s="253">
        <v>1991</v>
      </c>
      <c r="G118" s="253">
        <v>1896</v>
      </c>
      <c r="H118" s="253">
        <v>1057</v>
      </c>
      <c r="I118" s="253">
        <v>3050</v>
      </c>
      <c r="J118" s="253">
        <v>2</v>
      </c>
      <c r="K118" s="253">
        <v>2880</v>
      </c>
      <c r="L118" s="253">
        <v>245</v>
      </c>
      <c r="M118" s="253">
        <v>1128</v>
      </c>
      <c r="N118" s="253">
        <v>29409</v>
      </c>
      <c r="O118" s="32">
        <v>2.0365098173013383E-3</v>
      </c>
    </row>
    <row r="119" spans="1:15" x14ac:dyDescent="0.25">
      <c r="A119" s="252" t="s">
        <v>834</v>
      </c>
      <c r="B119" s="253">
        <v>7178</v>
      </c>
      <c r="C119" s="253">
        <v>16301</v>
      </c>
      <c r="D119" s="253">
        <v>8045</v>
      </c>
      <c r="E119" s="253">
        <v>4331</v>
      </c>
      <c r="F119" s="253">
        <v>4169</v>
      </c>
      <c r="G119" s="253">
        <v>4133</v>
      </c>
      <c r="H119" s="253">
        <v>2114</v>
      </c>
      <c r="I119" s="253">
        <v>6631</v>
      </c>
      <c r="J119" s="253">
        <v>8</v>
      </c>
      <c r="K119" s="253">
        <v>6248</v>
      </c>
      <c r="L119" s="253">
        <v>453</v>
      </c>
      <c r="M119" s="253">
        <v>2776</v>
      </c>
      <c r="N119" s="253">
        <v>62387</v>
      </c>
      <c r="O119" s="32">
        <v>4.3201651865748102E-3</v>
      </c>
    </row>
    <row r="120" spans="1:15" x14ac:dyDescent="0.25">
      <c r="A120" s="252" t="s">
        <v>835</v>
      </c>
      <c r="B120" s="253">
        <v>19185</v>
      </c>
      <c r="C120" s="253">
        <v>42912</v>
      </c>
      <c r="D120" s="253">
        <v>19810</v>
      </c>
      <c r="E120" s="253">
        <v>11317</v>
      </c>
      <c r="F120" s="253">
        <v>11367</v>
      </c>
      <c r="G120" s="253">
        <v>12271</v>
      </c>
      <c r="H120" s="253">
        <v>5635</v>
      </c>
      <c r="I120" s="253">
        <v>18167</v>
      </c>
      <c r="J120" s="253">
        <v>36</v>
      </c>
      <c r="K120" s="253">
        <v>15790</v>
      </c>
      <c r="L120" s="253">
        <v>1174</v>
      </c>
      <c r="M120" s="253">
        <v>7421</v>
      </c>
      <c r="N120" s="253">
        <v>165085</v>
      </c>
      <c r="O120" s="32">
        <v>1.143178017576903E-2</v>
      </c>
    </row>
    <row r="121" spans="1:15" x14ac:dyDescent="0.25">
      <c r="A121" s="252" t="s">
        <v>836</v>
      </c>
      <c r="B121" s="253">
        <v>81074</v>
      </c>
      <c r="C121" s="253">
        <v>187168</v>
      </c>
      <c r="D121" s="253">
        <v>77156</v>
      </c>
      <c r="E121" s="253">
        <v>47292</v>
      </c>
      <c r="F121" s="253">
        <v>55415</v>
      </c>
      <c r="G121" s="253">
        <v>58069</v>
      </c>
      <c r="H121" s="253">
        <v>24823</v>
      </c>
      <c r="I121" s="253">
        <v>74472</v>
      </c>
      <c r="J121" s="253">
        <v>143</v>
      </c>
      <c r="K121" s="253">
        <v>61215</v>
      </c>
      <c r="L121" s="253">
        <v>4373</v>
      </c>
      <c r="M121" s="253">
        <v>30211</v>
      </c>
      <c r="N121" s="253">
        <v>701411</v>
      </c>
      <c r="O121" s="32">
        <v>4.8571198866440506E-2</v>
      </c>
    </row>
    <row r="122" spans="1:15" x14ac:dyDescent="0.25">
      <c r="A122" s="252" t="s">
        <v>837</v>
      </c>
      <c r="B122" s="253">
        <v>53850</v>
      </c>
      <c r="C122" s="253">
        <v>124875</v>
      </c>
      <c r="D122" s="253">
        <v>46900</v>
      </c>
      <c r="E122" s="253">
        <v>31254</v>
      </c>
      <c r="F122" s="253">
        <v>38473</v>
      </c>
      <c r="G122" s="253">
        <v>41293</v>
      </c>
      <c r="H122" s="253">
        <v>17008</v>
      </c>
      <c r="I122" s="253">
        <v>46649</v>
      </c>
      <c r="J122" s="253">
        <v>91</v>
      </c>
      <c r="K122" s="253">
        <v>37341</v>
      </c>
      <c r="L122" s="253">
        <v>2746</v>
      </c>
      <c r="M122" s="253">
        <v>16087</v>
      </c>
      <c r="N122" s="253">
        <v>456567</v>
      </c>
      <c r="O122" s="32">
        <v>3.1616279974015442E-2</v>
      </c>
    </row>
    <row r="123" spans="1:15" ht="15.75" thickBot="1" x14ac:dyDescent="0.3">
      <c r="A123" s="252" t="s">
        <v>838</v>
      </c>
      <c r="B123" s="253">
        <v>1478812</v>
      </c>
      <c r="C123" s="253">
        <v>2986876</v>
      </c>
      <c r="D123" s="253">
        <v>1177597</v>
      </c>
      <c r="E123" s="253">
        <v>691717</v>
      </c>
      <c r="F123" s="253">
        <v>1041328</v>
      </c>
      <c r="G123" s="253">
        <v>1036146</v>
      </c>
      <c r="H123" s="253">
        <v>456269</v>
      </c>
      <c r="I123" s="253">
        <v>1807670</v>
      </c>
      <c r="J123" s="253">
        <v>1301</v>
      </c>
      <c r="K123" s="253">
        <v>1345945</v>
      </c>
      <c r="L123" s="253">
        <v>108227</v>
      </c>
      <c r="M123" s="253">
        <v>826713</v>
      </c>
      <c r="N123" s="253">
        <v>12958601</v>
      </c>
      <c r="O123" s="32">
        <v>0.89735516865554554</v>
      </c>
    </row>
    <row r="124" spans="1:15" ht="16.5" thickTop="1" thickBot="1" x14ac:dyDescent="0.3">
      <c r="A124" s="249" t="s">
        <v>725</v>
      </c>
      <c r="B124" s="254">
        <v>1651516</v>
      </c>
      <c r="C124" s="254">
        <v>3380342</v>
      </c>
      <c r="D124" s="254">
        <v>1345875</v>
      </c>
      <c r="E124" s="254">
        <v>793714</v>
      </c>
      <c r="F124" s="254">
        <v>1157954</v>
      </c>
      <c r="G124" s="254">
        <v>1158340</v>
      </c>
      <c r="H124" s="254">
        <v>509673</v>
      </c>
      <c r="I124" s="254">
        <v>1962303</v>
      </c>
      <c r="J124" s="254">
        <v>1599</v>
      </c>
      <c r="K124" s="254">
        <v>1475247</v>
      </c>
      <c r="L124" s="254">
        <v>117861</v>
      </c>
      <c r="M124" s="254">
        <v>886459</v>
      </c>
      <c r="N124" s="254">
        <v>14440883</v>
      </c>
      <c r="O124" s="255">
        <v>1</v>
      </c>
    </row>
    <row r="125" spans="1:15" ht="15.75" thickTop="1" x14ac:dyDescent="0.25">
      <c r="A125" s="256" t="s">
        <v>839</v>
      </c>
      <c r="B125" s="32">
        <v>0.11436392082118524</v>
      </c>
      <c r="C125" s="32">
        <v>0.23408139239131015</v>
      </c>
      <c r="D125" s="32">
        <v>9.3198940812691297E-2</v>
      </c>
      <c r="E125" s="32">
        <v>5.4962982526761003E-2</v>
      </c>
      <c r="F125" s="32">
        <v>8.0185816892221901E-2</v>
      </c>
      <c r="G125" s="32">
        <v>8.0212546559652903E-2</v>
      </c>
      <c r="H125" s="32">
        <v>3.5293755928913768E-2</v>
      </c>
      <c r="I125" s="32">
        <v>0.13588525023019715</v>
      </c>
      <c r="J125" s="32">
        <v>1.1072730109370735E-4</v>
      </c>
      <c r="K125" s="32">
        <v>0.10215767276834803</v>
      </c>
      <c r="L125" s="32">
        <v>8.1616200338995894E-3</v>
      </c>
      <c r="M125" s="32">
        <v>6.1385373733725282E-2</v>
      </c>
      <c r="N125" s="32">
        <v>1.0000000000000002</v>
      </c>
      <c r="O125" s="260"/>
    </row>
    <row r="126" spans="1:15" ht="16.5" thickBot="1" x14ac:dyDescent="0.3">
      <c r="A126" s="261"/>
      <c r="B126" s="262"/>
      <c r="C126" s="263"/>
      <c r="D126" s="263"/>
      <c r="E126" s="263"/>
      <c r="F126" s="263"/>
      <c r="G126" s="262"/>
      <c r="H126" s="262"/>
      <c r="I126" s="262"/>
      <c r="J126" s="262"/>
      <c r="K126" s="262"/>
      <c r="L126" s="262"/>
      <c r="M126" s="262"/>
      <c r="N126" s="264"/>
      <c r="O126" s="264"/>
    </row>
    <row r="127" spans="1:15" ht="15.75" thickTop="1" x14ac:dyDescent="0.25">
      <c r="A127" s="274" t="s">
        <v>846</v>
      </c>
      <c r="B127" s="266"/>
      <c r="C127" s="267"/>
      <c r="D127" s="267"/>
      <c r="E127" s="267"/>
      <c r="F127" s="267"/>
      <c r="G127" s="266"/>
      <c r="H127" s="266"/>
      <c r="I127" s="266"/>
      <c r="J127" s="266"/>
      <c r="K127" s="266"/>
      <c r="L127" s="266"/>
      <c r="M127" s="266"/>
      <c r="N127" s="268"/>
      <c r="O127" s="269"/>
    </row>
    <row r="128" spans="1:15" x14ac:dyDescent="0.25">
      <c r="A128" s="265"/>
      <c r="B128" s="266"/>
      <c r="C128" s="267"/>
      <c r="D128" s="267"/>
      <c r="E128" s="267"/>
      <c r="F128" s="267"/>
      <c r="G128" s="266"/>
      <c r="H128" s="266"/>
      <c r="I128" s="266"/>
      <c r="J128" s="266"/>
      <c r="K128" s="266"/>
      <c r="L128" s="266"/>
      <c r="M128" s="266"/>
      <c r="N128" s="268"/>
      <c r="O128" s="269"/>
    </row>
    <row r="129" spans="1:16" x14ac:dyDescent="0.25">
      <c r="A129" s="265"/>
      <c r="B129" s="266"/>
      <c r="C129" s="267"/>
      <c r="D129" s="267"/>
      <c r="E129" s="267"/>
      <c r="F129" s="267"/>
      <c r="G129" s="266"/>
      <c r="H129" s="266"/>
      <c r="I129" s="266"/>
      <c r="J129" s="266"/>
      <c r="K129" s="266"/>
      <c r="L129" s="266"/>
      <c r="M129" s="266"/>
      <c r="N129" s="268"/>
      <c r="O129" s="269"/>
    </row>
    <row r="130" spans="1:16" ht="18" x14ac:dyDescent="0.25">
      <c r="A130" s="800" t="s">
        <v>0</v>
      </c>
      <c r="B130" s="800"/>
      <c r="C130" s="800"/>
      <c r="D130" s="800"/>
      <c r="E130" s="800"/>
      <c r="F130" s="800"/>
      <c r="G130" s="800"/>
      <c r="H130" s="800"/>
      <c r="I130" s="800"/>
      <c r="J130" s="800"/>
      <c r="K130" s="800"/>
      <c r="L130" s="800"/>
      <c r="M130" s="800"/>
      <c r="N130" s="800"/>
      <c r="O130" s="800"/>
    </row>
    <row r="131" spans="1:16" ht="18" x14ac:dyDescent="0.25">
      <c r="A131" s="800" t="s">
        <v>847</v>
      </c>
      <c r="B131" s="800"/>
      <c r="C131" s="800"/>
      <c r="D131" s="800"/>
      <c r="E131" s="800"/>
      <c r="F131" s="800"/>
      <c r="G131" s="800"/>
      <c r="H131" s="800"/>
      <c r="I131" s="800"/>
      <c r="J131" s="800"/>
      <c r="K131" s="800"/>
      <c r="L131" s="800"/>
      <c r="M131" s="800"/>
      <c r="N131" s="800"/>
      <c r="O131" s="800"/>
    </row>
    <row r="132" spans="1:16" ht="18" x14ac:dyDescent="0.25">
      <c r="A132" s="800" t="s">
        <v>2</v>
      </c>
      <c r="B132" s="800"/>
      <c r="C132" s="800"/>
      <c r="D132" s="800"/>
      <c r="E132" s="800"/>
      <c r="F132" s="800"/>
      <c r="G132" s="800"/>
      <c r="H132" s="800"/>
      <c r="I132" s="800"/>
      <c r="J132" s="800"/>
      <c r="K132" s="800"/>
      <c r="L132" s="800"/>
      <c r="M132" s="800"/>
      <c r="N132" s="800"/>
      <c r="O132" s="800"/>
    </row>
    <row r="133" spans="1:16" ht="18" x14ac:dyDescent="0.25">
      <c r="A133" s="801" t="s">
        <v>3</v>
      </c>
      <c r="B133" s="801"/>
      <c r="C133" s="801"/>
      <c r="D133" s="801"/>
      <c r="E133" s="801"/>
      <c r="F133" s="801"/>
      <c r="G133" s="801"/>
      <c r="H133" s="801"/>
      <c r="I133" s="801"/>
      <c r="J133" s="801"/>
      <c r="K133" s="801"/>
      <c r="L133" s="801"/>
      <c r="M133" s="801"/>
      <c r="N133" s="801"/>
      <c r="O133" s="801"/>
    </row>
    <row r="134" spans="1:16" ht="15.75" thickBot="1" x14ac:dyDescent="0.3">
      <c r="A134" s="270"/>
      <c r="B134" s="271"/>
      <c r="C134" s="272"/>
      <c r="D134" s="271"/>
      <c r="E134" s="271"/>
      <c r="F134" s="271"/>
      <c r="G134" s="271"/>
      <c r="H134" s="271"/>
      <c r="I134" s="272"/>
      <c r="J134" s="273"/>
      <c r="K134" s="271"/>
      <c r="L134" s="271"/>
      <c r="M134" s="271"/>
      <c r="N134" s="271"/>
      <c r="O134" s="248"/>
    </row>
    <row r="135" spans="1:16" ht="27.75" thickTop="1" thickBot="1" x14ac:dyDescent="0.3">
      <c r="A135" s="250" t="s">
        <v>823</v>
      </c>
      <c r="B135" s="250" t="s">
        <v>317</v>
      </c>
      <c r="C135" s="250" t="s">
        <v>318</v>
      </c>
      <c r="D135" s="250" t="s">
        <v>319</v>
      </c>
      <c r="E135" s="250" t="s">
        <v>320</v>
      </c>
      <c r="F135" s="250" t="s">
        <v>321</v>
      </c>
      <c r="G135" s="250" t="s">
        <v>322</v>
      </c>
      <c r="H135" s="250" t="s">
        <v>323</v>
      </c>
      <c r="I135" s="250" t="s">
        <v>324</v>
      </c>
      <c r="J135" s="250" t="s">
        <v>325</v>
      </c>
      <c r="K135" s="250" t="s">
        <v>326</v>
      </c>
      <c r="L135" s="250" t="s">
        <v>327</v>
      </c>
      <c r="M135" s="250" t="s">
        <v>328</v>
      </c>
      <c r="N135" s="251" t="s">
        <v>8</v>
      </c>
      <c r="O135" s="275" t="s">
        <v>824</v>
      </c>
    </row>
    <row r="136" spans="1:16" ht="15.75" thickTop="1" x14ac:dyDescent="0.25">
      <c r="A136" s="252" t="s">
        <v>825</v>
      </c>
      <c r="B136" s="253">
        <v>2370323.2247700002</v>
      </c>
      <c r="C136" s="253">
        <v>3544423.4734</v>
      </c>
      <c r="D136" s="253">
        <v>1863856.8659999999</v>
      </c>
      <c r="E136" s="253">
        <v>1298809.66221</v>
      </c>
      <c r="F136" s="253">
        <v>1372834.1727400001</v>
      </c>
      <c r="G136" s="253">
        <v>315000</v>
      </c>
      <c r="H136" s="253">
        <v>539600</v>
      </c>
      <c r="I136" s="253">
        <v>1137268.85146</v>
      </c>
      <c r="J136" s="253">
        <v>0</v>
      </c>
      <c r="K136" s="253">
        <v>569200</v>
      </c>
      <c r="L136" s="253">
        <v>95000</v>
      </c>
      <c r="M136" s="253">
        <v>80000</v>
      </c>
      <c r="N136" s="253">
        <v>13186316.250580002</v>
      </c>
      <c r="O136" s="32">
        <v>0.12537930496943137</v>
      </c>
      <c r="P136" s="259"/>
    </row>
    <row r="137" spans="1:16" x14ac:dyDescent="0.25">
      <c r="A137" s="252" t="s">
        <v>826</v>
      </c>
      <c r="B137" s="253">
        <v>4462783.1530599995</v>
      </c>
      <c r="C137" s="253">
        <v>2738349.2506399998</v>
      </c>
      <c r="D137" s="253">
        <v>6706782.4738499997</v>
      </c>
      <c r="E137" s="253">
        <v>3820309.2124300003</v>
      </c>
      <c r="F137" s="253">
        <v>4267928.2784599997</v>
      </c>
      <c r="G137" s="253">
        <v>3406499.9232600001</v>
      </c>
      <c r="H137" s="253">
        <v>1665467.7508399999</v>
      </c>
      <c r="I137" s="253">
        <v>2305991.8992600003</v>
      </c>
      <c r="J137" s="253">
        <v>8000</v>
      </c>
      <c r="K137" s="253">
        <v>2304682.3864199999</v>
      </c>
      <c r="L137" s="253">
        <v>444000</v>
      </c>
      <c r="M137" s="253">
        <v>1035000</v>
      </c>
      <c r="N137" s="253">
        <v>33165794.328219999</v>
      </c>
      <c r="O137" s="32">
        <v>0.3153499554091484</v>
      </c>
      <c r="P137" s="259"/>
    </row>
    <row r="138" spans="1:16" x14ac:dyDescent="0.25">
      <c r="A138" s="252" t="s">
        <v>827</v>
      </c>
      <c r="B138" s="253">
        <v>3992324.71428</v>
      </c>
      <c r="C138" s="253">
        <v>3686189.7989499997</v>
      </c>
      <c r="D138" s="253">
        <v>5248079.6976300012</v>
      </c>
      <c r="E138" s="253">
        <v>3585654.05424</v>
      </c>
      <c r="F138" s="253">
        <v>2928039.31959</v>
      </c>
      <c r="G138" s="253">
        <v>2875153.1125100004</v>
      </c>
      <c r="H138" s="253">
        <v>4328814</v>
      </c>
      <c r="I138" s="253">
        <v>3772949.93469</v>
      </c>
      <c r="J138" s="253">
        <v>0</v>
      </c>
      <c r="K138" s="253">
        <v>5420529.6756300004</v>
      </c>
      <c r="L138" s="253">
        <v>1484953.58073</v>
      </c>
      <c r="M138" s="253">
        <v>1119140.04972</v>
      </c>
      <c r="N138" s="253">
        <v>38441827.937969998</v>
      </c>
      <c r="O138" s="32">
        <v>0.36551600742968282</v>
      </c>
      <c r="P138" s="259"/>
    </row>
    <row r="139" spans="1:16" x14ac:dyDescent="0.25">
      <c r="A139" s="252" t="s">
        <v>828</v>
      </c>
      <c r="B139" s="253">
        <v>1506994.5733300003</v>
      </c>
      <c r="C139" s="253">
        <v>1011493.34658</v>
      </c>
      <c r="D139" s="253">
        <v>1679035.31449</v>
      </c>
      <c r="E139" s="253">
        <v>347452.79002999997</v>
      </c>
      <c r="F139" s="253">
        <v>573225.50812999986</v>
      </c>
      <c r="G139" s="253">
        <v>407724.09950999997</v>
      </c>
      <c r="H139" s="253">
        <v>716479.42050999997</v>
      </c>
      <c r="I139" s="253">
        <v>1346476.2604400001</v>
      </c>
      <c r="J139" s="253">
        <v>11520.12</v>
      </c>
      <c r="K139" s="253">
        <v>942116.88001999981</v>
      </c>
      <c r="L139" s="253">
        <v>209422.54759</v>
      </c>
      <c r="M139" s="253">
        <v>370460.61510999996</v>
      </c>
      <c r="N139" s="253">
        <v>9122401.4757400006</v>
      </c>
      <c r="O139" s="32">
        <v>8.6738429061269315E-2</v>
      </c>
      <c r="P139" s="259"/>
    </row>
    <row r="140" spans="1:16" x14ac:dyDescent="0.25">
      <c r="A140" s="252" t="s">
        <v>829</v>
      </c>
      <c r="B140" s="253">
        <v>453714.46727999998</v>
      </c>
      <c r="C140" s="253">
        <v>250149.64398000002</v>
      </c>
      <c r="D140" s="253">
        <v>650817.45059999987</v>
      </c>
      <c r="E140" s="253">
        <v>292725.96786000003</v>
      </c>
      <c r="F140" s="253">
        <v>320389.53081000003</v>
      </c>
      <c r="G140" s="253">
        <v>181003.94249000002</v>
      </c>
      <c r="H140" s="253">
        <v>290594.79556</v>
      </c>
      <c r="I140" s="253">
        <v>410522.12858999998</v>
      </c>
      <c r="J140" s="253">
        <v>1755.4472499999999</v>
      </c>
      <c r="K140" s="253">
        <v>627400.68527000002</v>
      </c>
      <c r="L140" s="253">
        <v>119232.1</v>
      </c>
      <c r="M140" s="253">
        <v>263966.12592999998</v>
      </c>
      <c r="N140" s="253">
        <v>3862272.2856199997</v>
      </c>
      <c r="O140" s="32">
        <v>3.6723600858005578E-2</v>
      </c>
      <c r="P140" s="259"/>
    </row>
    <row r="141" spans="1:16" x14ac:dyDescent="0.25">
      <c r="A141" s="252" t="s">
        <v>830</v>
      </c>
      <c r="B141" s="253">
        <v>230754.70372000002</v>
      </c>
      <c r="C141" s="253">
        <v>229840.88980999999</v>
      </c>
      <c r="D141" s="253">
        <v>352062.1067</v>
      </c>
      <c r="E141" s="253">
        <v>77201.584430000003</v>
      </c>
      <c r="F141" s="253">
        <v>37605.992299999998</v>
      </c>
      <c r="G141" s="253">
        <v>164932.34380999999</v>
      </c>
      <c r="H141" s="253">
        <v>58834.816659999997</v>
      </c>
      <c r="I141" s="253">
        <v>311448.45756999997</v>
      </c>
      <c r="J141" s="253">
        <v>0</v>
      </c>
      <c r="K141" s="253">
        <v>389368.99462000007</v>
      </c>
      <c r="L141" s="253">
        <v>58887.486069999999</v>
      </c>
      <c r="M141" s="253">
        <v>319273.84616000002</v>
      </c>
      <c r="N141" s="253">
        <v>2230211.2218500003</v>
      </c>
      <c r="O141" s="32">
        <v>2.1205492695375035E-2</v>
      </c>
      <c r="P141" s="259"/>
    </row>
    <row r="142" spans="1:16" x14ac:dyDescent="0.25">
      <c r="A142" s="252" t="s">
        <v>831</v>
      </c>
      <c r="B142" s="253">
        <v>23591.457839999999</v>
      </c>
      <c r="C142" s="253">
        <v>148254.07273999997</v>
      </c>
      <c r="D142" s="253">
        <v>42114.343329999996</v>
      </c>
      <c r="E142" s="253">
        <v>37739.924780000001</v>
      </c>
      <c r="F142" s="253">
        <v>7262.6218500000004</v>
      </c>
      <c r="G142" s="253">
        <v>6012</v>
      </c>
      <c r="H142" s="253">
        <v>3111.9158900000002</v>
      </c>
      <c r="I142" s="253">
        <v>171815.40295000002</v>
      </c>
      <c r="J142" s="253">
        <v>246.45420999999999</v>
      </c>
      <c r="K142" s="253">
        <v>168204.22053999998</v>
      </c>
      <c r="L142" s="253">
        <v>12894.067570000001</v>
      </c>
      <c r="M142" s="253">
        <v>277595.10359999997</v>
      </c>
      <c r="N142" s="253">
        <v>898841.58529999992</v>
      </c>
      <c r="O142" s="32">
        <v>8.5464455046403796E-3</v>
      </c>
      <c r="P142" s="259"/>
    </row>
    <row r="143" spans="1:16" x14ac:dyDescent="0.25">
      <c r="A143" s="252" t="s">
        <v>832</v>
      </c>
      <c r="B143" s="253">
        <v>7170.5898599999991</v>
      </c>
      <c r="C143" s="253">
        <v>190508.73579999999</v>
      </c>
      <c r="D143" s="253">
        <v>35954.406140000006</v>
      </c>
      <c r="E143" s="253">
        <v>735.09366</v>
      </c>
      <c r="F143" s="253">
        <v>3672.0058499999996</v>
      </c>
      <c r="G143" s="253">
        <v>496.23043999999999</v>
      </c>
      <c r="H143" s="253">
        <v>4486.8111400000007</v>
      </c>
      <c r="I143" s="253">
        <v>206308.87919000001</v>
      </c>
      <c r="J143" s="253">
        <v>0</v>
      </c>
      <c r="K143" s="253">
        <v>197352.68920000002</v>
      </c>
      <c r="L143" s="253">
        <v>6341.2491799999998</v>
      </c>
      <c r="M143" s="253">
        <v>364467.02548000001</v>
      </c>
      <c r="N143" s="253">
        <v>1017493.71594</v>
      </c>
      <c r="O143" s="32">
        <v>9.6746242461544125E-3</v>
      </c>
      <c r="P143" s="259"/>
    </row>
    <row r="144" spans="1:16" x14ac:dyDescent="0.25">
      <c r="A144" s="252" t="s">
        <v>833</v>
      </c>
      <c r="B144" s="253">
        <v>1212.6520499999999</v>
      </c>
      <c r="C144" s="253">
        <v>74213.255359999996</v>
      </c>
      <c r="D144" s="253">
        <v>13642.821970000003</v>
      </c>
      <c r="E144" s="253">
        <v>20079.207899999998</v>
      </c>
      <c r="F144" s="253">
        <v>1798.90924</v>
      </c>
      <c r="G144" s="253">
        <v>1203.9593</v>
      </c>
      <c r="H144" s="253">
        <v>344.41895999999997</v>
      </c>
      <c r="I144" s="253">
        <v>92647.286790000013</v>
      </c>
      <c r="J144" s="253">
        <v>0</v>
      </c>
      <c r="K144" s="253">
        <v>85251.970610000004</v>
      </c>
      <c r="L144" s="253">
        <v>3314.9053000000004</v>
      </c>
      <c r="M144" s="253">
        <v>157839.76922999998</v>
      </c>
      <c r="N144" s="253">
        <v>451549.15670999995</v>
      </c>
      <c r="O144" s="32">
        <v>4.2934598527729403E-3</v>
      </c>
      <c r="P144" s="259"/>
    </row>
    <row r="145" spans="1:16" x14ac:dyDescent="0.25">
      <c r="A145" s="252" t="s">
        <v>834</v>
      </c>
      <c r="B145" s="253">
        <v>14071.220239999999</v>
      </c>
      <c r="C145" s="253">
        <v>202976.20189999999</v>
      </c>
      <c r="D145" s="253">
        <v>33629.71632</v>
      </c>
      <c r="E145" s="253">
        <v>7543.7891500000005</v>
      </c>
      <c r="F145" s="253">
        <v>3108.1718500000002</v>
      </c>
      <c r="G145" s="253">
        <v>4271.3498600000003</v>
      </c>
      <c r="H145" s="253">
        <v>3796.3472900000002</v>
      </c>
      <c r="I145" s="253">
        <v>199768.77304000003</v>
      </c>
      <c r="J145" s="253">
        <v>0</v>
      </c>
      <c r="K145" s="253">
        <v>202727.53568999999</v>
      </c>
      <c r="L145" s="253">
        <v>7392.7038000000002</v>
      </c>
      <c r="M145" s="253">
        <v>456209.39048999996</v>
      </c>
      <c r="N145" s="253">
        <v>1135495.1996299999</v>
      </c>
      <c r="O145" s="32">
        <v>1.0796616448469682E-2</v>
      </c>
      <c r="P145" s="259"/>
    </row>
    <row r="146" spans="1:16" x14ac:dyDescent="0.25">
      <c r="A146" s="252" t="s">
        <v>835</v>
      </c>
      <c r="B146" s="253">
        <v>8147.5905700000003</v>
      </c>
      <c r="C146" s="253">
        <v>156538.12157000002</v>
      </c>
      <c r="D146" s="253">
        <v>28008.5942</v>
      </c>
      <c r="E146" s="253">
        <v>12536.502859999999</v>
      </c>
      <c r="F146" s="253">
        <v>735.35335999999995</v>
      </c>
      <c r="G146" s="253">
        <v>2449.4721900000004</v>
      </c>
      <c r="H146" s="253">
        <v>2572.2101799999996</v>
      </c>
      <c r="I146" s="253">
        <v>153061.17598999999</v>
      </c>
      <c r="J146" s="253">
        <v>0</v>
      </c>
      <c r="K146" s="253">
        <v>172099.21866000001</v>
      </c>
      <c r="L146" s="253">
        <v>6924.7504800000006</v>
      </c>
      <c r="M146" s="253">
        <v>381365.51055000001</v>
      </c>
      <c r="N146" s="253">
        <v>924438.5006100001</v>
      </c>
      <c r="O146" s="32">
        <v>8.7898283713896946E-3</v>
      </c>
      <c r="P146" s="259"/>
    </row>
    <row r="147" spans="1:16" x14ac:dyDescent="0.25">
      <c r="A147" s="252" t="s">
        <v>836</v>
      </c>
      <c r="B147" s="253">
        <v>6060.0649399999993</v>
      </c>
      <c r="C147" s="253">
        <v>108062.76777999999</v>
      </c>
      <c r="D147" s="253">
        <v>15573.712350000002</v>
      </c>
      <c r="E147" s="253">
        <v>1353.3343</v>
      </c>
      <c r="F147" s="253">
        <v>610.4511</v>
      </c>
      <c r="G147" s="253">
        <v>1591.78531</v>
      </c>
      <c r="H147" s="253">
        <v>1292.2630899999999</v>
      </c>
      <c r="I147" s="253">
        <v>113056.38785</v>
      </c>
      <c r="J147" s="253">
        <v>29.34159</v>
      </c>
      <c r="K147" s="253">
        <v>138935.41307999997</v>
      </c>
      <c r="L147" s="253">
        <v>5168.2090499999995</v>
      </c>
      <c r="M147" s="253">
        <v>274137.78393999999</v>
      </c>
      <c r="N147" s="253">
        <v>665871.51437999995</v>
      </c>
      <c r="O147" s="32">
        <v>6.3312987558777041E-3</v>
      </c>
      <c r="P147" s="259"/>
    </row>
    <row r="148" spans="1:16" x14ac:dyDescent="0.25">
      <c r="A148" s="252" t="s">
        <v>837</v>
      </c>
      <c r="B148" s="253">
        <v>55.056609999999999</v>
      </c>
      <c r="C148" s="253">
        <v>6126.4521899999991</v>
      </c>
      <c r="D148" s="253">
        <v>840.20528000000002</v>
      </c>
      <c r="E148" s="253">
        <v>48.336839999999995</v>
      </c>
      <c r="F148" s="253">
        <v>49.567790000000002</v>
      </c>
      <c r="G148" s="253">
        <v>9.3420400000000008</v>
      </c>
      <c r="H148" s="253">
        <v>91.884929999999997</v>
      </c>
      <c r="I148" s="253">
        <v>2484.9004199999999</v>
      </c>
      <c r="J148" s="253">
        <v>0</v>
      </c>
      <c r="K148" s="253">
        <v>1211.1293199999998</v>
      </c>
      <c r="L148" s="253">
        <v>375.66265999999996</v>
      </c>
      <c r="M148" s="253">
        <v>16186.82978</v>
      </c>
      <c r="N148" s="253">
        <v>27479.367859999998</v>
      </c>
      <c r="O148" s="32">
        <v>2.6128176951122241E-4</v>
      </c>
      <c r="P148" s="259"/>
    </row>
    <row r="149" spans="1:16" ht="15.75" thickBot="1" x14ac:dyDescent="0.3">
      <c r="A149" s="252" t="s">
        <v>838</v>
      </c>
      <c r="B149" s="253">
        <v>276.55367999999999</v>
      </c>
      <c r="C149" s="253">
        <v>6382.4297800000004</v>
      </c>
      <c r="D149" s="253">
        <v>426.86298999999991</v>
      </c>
      <c r="E149" s="253">
        <v>25.890930000000001</v>
      </c>
      <c r="F149" s="253">
        <v>1.059E-2</v>
      </c>
      <c r="G149" s="253">
        <v>17.390079999999998</v>
      </c>
      <c r="H149" s="253">
        <v>4.5032200000000007</v>
      </c>
      <c r="I149" s="253">
        <v>10306.642129999998</v>
      </c>
      <c r="J149" s="253">
        <v>0</v>
      </c>
      <c r="K149" s="253">
        <v>4488.9205999999995</v>
      </c>
      <c r="L149" s="253">
        <v>253.25041999999999</v>
      </c>
      <c r="M149" s="253">
        <v>19218.751490000002</v>
      </c>
      <c r="N149" s="253">
        <v>41401.205910000004</v>
      </c>
      <c r="O149" s="32">
        <v>3.9365462827147001E-4</v>
      </c>
      <c r="P149" s="259"/>
    </row>
    <row r="150" spans="1:16" ht="16.5" thickTop="1" thickBot="1" x14ac:dyDescent="0.3">
      <c r="A150" s="249" t="s">
        <v>725</v>
      </c>
      <c r="B150" s="254">
        <v>13077480.022229999</v>
      </c>
      <c r="C150" s="254">
        <v>12353508.440480001</v>
      </c>
      <c r="D150" s="254">
        <v>16670824.57185</v>
      </c>
      <c r="E150" s="254">
        <v>9502215.3516200036</v>
      </c>
      <c r="F150" s="254">
        <v>9517259.8936599977</v>
      </c>
      <c r="G150" s="254">
        <v>7366364.9508000026</v>
      </c>
      <c r="H150" s="254">
        <v>7615491.1382699991</v>
      </c>
      <c r="I150" s="254">
        <v>10234106.980370002</v>
      </c>
      <c r="J150" s="254">
        <v>21551.363050000004</v>
      </c>
      <c r="K150" s="254">
        <v>11223569.719660003</v>
      </c>
      <c r="L150" s="254">
        <v>2454160.5128500001</v>
      </c>
      <c r="M150" s="254">
        <v>5134860.8014800008</v>
      </c>
      <c r="N150" s="254">
        <v>105171393.74631999</v>
      </c>
      <c r="O150" s="255">
        <v>0.99999999999999978</v>
      </c>
      <c r="P150" s="259"/>
    </row>
    <row r="151" spans="1:16" ht="16.5" thickTop="1" thickBot="1" x14ac:dyDescent="0.3">
      <c r="A151" s="256" t="s">
        <v>839</v>
      </c>
      <c r="B151" s="32">
        <v>0.12434445866310094</v>
      </c>
      <c r="C151" s="32">
        <v>0.11746072767921513</v>
      </c>
      <c r="D151" s="32">
        <v>0.15851101690314265</v>
      </c>
      <c r="E151" s="32">
        <v>9.0349809136693035E-2</v>
      </c>
      <c r="F151" s="32">
        <v>9.049285698938464E-2</v>
      </c>
      <c r="G151" s="32">
        <v>7.0041526392320488E-2</v>
      </c>
      <c r="H151" s="32">
        <v>7.2410290165394617E-2</v>
      </c>
      <c r="I151" s="32">
        <v>9.7308846215876058E-2</v>
      </c>
      <c r="J151" s="32">
        <v>2.0491658693792006E-4</v>
      </c>
      <c r="K151" s="32">
        <v>0.1067169438367619</v>
      </c>
      <c r="L151" s="32">
        <v>2.3334867262190983E-2</v>
      </c>
      <c r="M151" s="32">
        <v>4.8823740168981763E-2</v>
      </c>
      <c r="N151" s="32">
        <v>1.0000000000000002</v>
      </c>
      <c r="O151" s="260"/>
    </row>
    <row r="152" spans="1:16" ht="27.75" thickTop="1" thickBot="1" x14ac:dyDescent="0.3">
      <c r="A152" s="250" t="s">
        <v>843</v>
      </c>
      <c r="B152" s="250" t="s">
        <v>317</v>
      </c>
      <c r="C152" s="250" t="s">
        <v>318</v>
      </c>
      <c r="D152" s="250" t="s">
        <v>319</v>
      </c>
      <c r="E152" s="250" t="s">
        <v>320</v>
      </c>
      <c r="F152" s="250" t="s">
        <v>321</v>
      </c>
      <c r="G152" s="250" t="s">
        <v>322</v>
      </c>
      <c r="H152" s="250" t="s">
        <v>323</v>
      </c>
      <c r="I152" s="250" t="s">
        <v>324</v>
      </c>
      <c r="J152" s="250" t="s">
        <v>325</v>
      </c>
      <c r="K152" s="250" t="s">
        <v>326</v>
      </c>
      <c r="L152" s="250" t="s">
        <v>327</v>
      </c>
      <c r="M152" s="250" t="s">
        <v>328</v>
      </c>
      <c r="N152" s="251" t="s">
        <v>8</v>
      </c>
      <c r="O152" s="275" t="s">
        <v>700</v>
      </c>
    </row>
    <row r="153" spans="1:16" ht="15.75" thickTop="1" x14ac:dyDescent="0.25">
      <c r="A153" s="252" t="s">
        <v>825</v>
      </c>
      <c r="B153" s="253">
        <v>94</v>
      </c>
      <c r="C153" s="253">
        <v>80</v>
      </c>
      <c r="D153" s="253">
        <v>66</v>
      </c>
      <c r="E153" s="253">
        <v>52</v>
      </c>
      <c r="F153" s="253">
        <v>51</v>
      </c>
      <c r="G153" s="253">
        <v>16</v>
      </c>
      <c r="H153" s="253">
        <v>28</v>
      </c>
      <c r="I153" s="253">
        <v>40</v>
      </c>
      <c r="J153" s="253">
        <v>0</v>
      </c>
      <c r="K153" s="253">
        <v>23</v>
      </c>
      <c r="L153" s="253">
        <v>5</v>
      </c>
      <c r="M153" s="253">
        <v>4</v>
      </c>
      <c r="N153" s="253">
        <v>459</v>
      </c>
      <c r="O153" s="32">
        <v>3.2954251744636855E-3</v>
      </c>
      <c r="P153" s="259"/>
    </row>
    <row r="154" spans="1:16" x14ac:dyDescent="0.25">
      <c r="A154" s="252" t="s">
        <v>826</v>
      </c>
      <c r="B154" s="253">
        <v>466</v>
      </c>
      <c r="C154" s="253">
        <v>277</v>
      </c>
      <c r="D154" s="253">
        <v>716</v>
      </c>
      <c r="E154" s="253">
        <v>395</v>
      </c>
      <c r="F154" s="253">
        <v>454</v>
      </c>
      <c r="G154" s="253">
        <v>348</v>
      </c>
      <c r="H154" s="253">
        <v>184</v>
      </c>
      <c r="I154" s="253">
        <v>236</v>
      </c>
      <c r="J154" s="253">
        <v>1</v>
      </c>
      <c r="K154" s="253">
        <v>240</v>
      </c>
      <c r="L154" s="253">
        <v>49</v>
      </c>
      <c r="M154" s="253">
        <v>116</v>
      </c>
      <c r="N154" s="253">
        <v>3482</v>
      </c>
      <c r="O154" s="32">
        <v>2.4999282042445652E-2</v>
      </c>
      <c r="P154" s="259"/>
    </row>
    <row r="155" spans="1:16" x14ac:dyDescent="0.25">
      <c r="A155" s="252" t="s">
        <v>827</v>
      </c>
      <c r="B155" s="253">
        <v>773</v>
      </c>
      <c r="C155" s="253">
        <v>689</v>
      </c>
      <c r="D155" s="253">
        <v>1020</v>
      </c>
      <c r="E155" s="253">
        <v>690</v>
      </c>
      <c r="F155" s="253">
        <v>558</v>
      </c>
      <c r="G155" s="253">
        <v>547</v>
      </c>
      <c r="H155" s="253">
        <v>851</v>
      </c>
      <c r="I155" s="253">
        <v>762</v>
      </c>
      <c r="J155" s="253">
        <v>0</v>
      </c>
      <c r="K155" s="253">
        <v>1107</v>
      </c>
      <c r="L155" s="253">
        <v>304</v>
      </c>
      <c r="M155" s="253">
        <v>245</v>
      </c>
      <c r="N155" s="253">
        <v>7546</v>
      </c>
      <c r="O155" s="32">
        <v>5.4177077051204732E-2</v>
      </c>
      <c r="P155" s="259"/>
    </row>
    <row r="156" spans="1:16" x14ac:dyDescent="0.25">
      <c r="A156" s="252" t="s">
        <v>828</v>
      </c>
      <c r="B156" s="253">
        <v>653</v>
      </c>
      <c r="C156" s="253">
        <v>463</v>
      </c>
      <c r="D156" s="253">
        <v>737</v>
      </c>
      <c r="E156" s="253">
        <v>166</v>
      </c>
      <c r="F156" s="253">
        <v>290</v>
      </c>
      <c r="G156" s="253">
        <v>183</v>
      </c>
      <c r="H156" s="253">
        <v>299</v>
      </c>
      <c r="I156" s="253">
        <v>624</v>
      </c>
      <c r="J156" s="253">
        <v>4</v>
      </c>
      <c r="K156" s="253">
        <v>397</v>
      </c>
      <c r="L156" s="253">
        <v>78</v>
      </c>
      <c r="M156" s="253">
        <v>182</v>
      </c>
      <c r="N156" s="253">
        <v>4076</v>
      </c>
      <c r="O156" s="32">
        <v>2.9263949915281008E-2</v>
      </c>
      <c r="P156" s="259"/>
    </row>
    <row r="157" spans="1:16" x14ac:dyDescent="0.25">
      <c r="A157" s="252" t="s">
        <v>829</v>
      </c>
      <c r="B157" s="253">
        <v>456</v>
      </c>
      <c r="C157" s="253">
        <v>255</v>
      </c>
      <c r="D157" s="253">
        <v>838</v>
      </c>
      <c r="E157" s="253">
        <v>234</v>
      </c>
      <c r="F157" s="253">
        <v>335</v>
      </c>
      <c r="G157" s="253">
        <v>212</v>
      </c>
      <c r="H157" s="253">
        <v>267</v>
      </c>
      <c r="I157" s="253">
        <v>438</v>
      </c>
      <c r="J157" s="253">
        <v>2</v>
      </c>
      <c r="K157" s="253">
        <v>691</v>
      </c>
      <c r="L157" s="253">
        <v>137</v>
      </c>
      <c r="M157" s="253">
        <v>297</v>
      </c>
      <c r="N157" s="253">
        <v>4162</v>
      </c>
      <c r="O157" s="32">
        <v>2.9881393412021482E-2</v>
      </c>
      <c r="P157" s="259"/>
    </row>
    <row r="158" spans="1:16" x14ac:dyDescent="0.25">
      <c r="A158" s="252" t="s">
        <v>830</v>
      </c>
      <c r="B158" s="253">
        <v>369</v>
      </c>
      <c r="C158" s="253">
        <v>439</v>
      </c>
      <c r="D158" s="253">
        <v>585</v>
      </c>
      <c r="E158" s="253">
        <v>149</v>
      </c>
      <c r="F158" s="253">
        <v>68</v>
      </c>
      <c r="G158" s="253">
        <v>251</v>
      </c>
      <c r="H158" s="253">
        <v>114</v>
      </c>
      <c r="I158" s="253">
        <v>685</v>
      </c>
      <c r="J158" s="253">
        <v>0</v>
      </c>
      <c r="K158" s="253">
        <v>676</v>
      </c>
      <c r="L158" s="253">
        <v>139</v>
      </c>
      <c r="M158" s="253">
        <v>694</v>
      </c>
      <c r="N158" s="253">
        <v>4169</v>
      </c>
      <c r="O158" s="32">
        <v>2.9931650440825939E-2</v>
      </c>
      <c r="P158" s="259"/>
    </row>
    <row r="159" spans="1:16" x14ac:dyDescent="0.25">
      <c r="A159" s="252" t="s">
        <v>831</v>
      </c>
      <c r="B159" s="253">
        <v>39</v>
      </c>
      <c r="C159" s="253">
        <v>492</v>
      </c>
      <c r="D159" s="253">
        <v>152</v>
      </c>
      <c r="E159" s="253">
        <v>117</v>
      </c>
      <c r="F159" s="253">
        <v>14</v>
      </c>
      <c r="G159" s="253">
        <v>26</v>
      </c>
      <c r="H159" s="253">
        <v>12</v>
      </c>
      <c r="I159" s="253">
        <v>684</v>
      </c>
      <c r="J159" s="253">
        <v>1</v>
      </c>
      <c r="K159" s="253">
        <v>543</v>
      </c>
      <c r="L159" s="253">
        <v>42</v>
      </c>
      <c r="M159" s="253">
        <v>1083</v>
      </c>
      <c r="N159" s="253">
        <v>3205</v>
      </c>
      <c r="O159" s="32">
        <v>2.3010539616897849E-2</v>
      </c>
      <c r="P159" s="259"/>
    </row>
    <row r="160" spans="1:16" x14ac:dyDescent="0.25">
      <c r="A160" s="252" t="s">
        <v>832</v>
      </c>
      <c r="B160" s="253">
        <v>32</v>
      </c>
      <c r="C160" s="253">
        <v>1053</v>
      </c>
      <c r="D160" s="253">
        <v>207</v>
      </c>
      <c r="E160" s="253">
        <v>3</v>
      </c>
      <c r="F160" s="253">
        <v>12</v>
      </c>
      <c r="G160" s="253">
        <v>5</v>
      </c>
      <c r="H160" s="253">
        <v>15</v>
      </c>
      <c r="I160" s="253">
        <v>1189</v>
      </c>
      <c r="J160" s="253">
        <v>0</v>
      </c>
      <c r="K160" s="253">
        <v>1012</v>
      </c>
      <c r="L160" s="253">
        <v>38</v>
      </c>
      <c r="M160" s="253">
        <v>2123</v>
      </c>
      <c r="N160" s="253">
        <v>5689</v>
      </c>
      <c r="O160" s="32">
        <v>4.0844605266936618E-2</v>
      </c>
      <c r="P160" s="259"/>
    </row>
    <row r="161" spans="1:16" x14ac:dyDescent="0.25">
      <c r="A161" s="252" t="s">
        <v>833</v>
      </c>
      <c r="B161" s="253">
        <v>10</v>
      </c>
      <c r="C161" s="253">
        <v>627</v>
      </c>
      <c r="D161" s="253">
        <v>113</v>
      </c>
      <c r="E161" s="253">
        <v>119</v>
      </c>
      <c r="F161" s="253">
        <v>9</v>
      </c>
      <c r="G161" s="253">
        <v>2</v>
      </c>
      <c r="H161" s="253">
        <v>2</v>
      </c>
      <c r="I161" s="253">
        <v>833</v>
      </c>
      <c r="J161" s="253">
        <v>0</v>
      </c>
      <c r="K161" s="253">
        <v>593</v>
      </c>
      <c r="L161" s="253">
        <v>30</v>
      </c>
      <c r="M161" s="253">
        <v>1400</v>
      </c>
      <c r="N161" s="253">
        <v>3738</v>
      </c>
      <c r="O161" s="32">
        <v>2.6837253381580082E-2</v>
      </c>
      <c r="P161" s="259"/>
    </row>
    <row r="162" spans="1:16" x14ac:dyDescent="0.25">
      <c r="A162" s="252" t="s">
        <v>834</v>
      </c>
      <c r="B162" s="253">
        <v>197</v>
      </c>
      <c r="C162" s="253">
        <v>2234</v>
      </c>
      <c r="D162" s="253">
        <v>409</v>
      </c>
      <c r="E162" s="253">
        <v>44</v>
      </c>
      <c r="F162" s="253">
        <v>2</v>
      </c>
      <c r="G162" s="253">
        <v>52</v>
      </c>
      <c r="H162" s="253">
        <v>39</v>
      </c>
      <c r="I162" s="253">
        <v>2323</v>
      </c>
      <c r="J162" s="253">
        <v>0</v>
      </c>
      <c r="K162" s="253">
        <v>2035</v>
      </c>
      <c r="L162" s="253">
        <v>95</v>
      </c>
      <c r="M162" s="253">
        <v>5226</v>
      </c>
      <c r="N162" s="253">
        <v>12656</v>
      </c>
      <c r="O162" s="32">
        <v>9.0864708078458395E-2</v>
      </c>
      <c r="P162" s="259"/>
    </row>
    <row r="163" spans="1:16" x14ac:dyDescent="0.25">
      <c r="A163" s="252" t="s">
        <v>835</v>
      </c>
      <c r="B163" s="253">
        <v>177</v>
      </c>
      <c r="C163" s="253">
        <v>3132</v>
      </c>
      <c r="D163" s="253">
        <v>577</v>
      </c>
      <c r="E163" s="253">
        <v>158</v>
      </c>
      <c r="F163" s="253">
        <v>18</v>
      </c>
      <c r="G163" s="253">
        <v>47</v>
      </c>
      <c r="H163" s="253">
        <v>39</v>
      </c>
      <c r="I163" s="253">
        <v>3192</v>
      </c>
      <c r="J163" s="253">
        <v>0</v>
      </c>
      <c r="K163" s="253">
        <v>3002</v>
      </c>
      <c r="L163" s="253">
        <v>171</v>
      </c>
      <c r="M163" s="253">
        <v>7928</v>
      </c>
      <c r="N163" s="253">
        <v>18441</v>
      </c>
      <c r="O163" s="32">
        <v>0.13239855259757044</v>
      </c>
      <c r="P163" s="259"/>
    </row>
    <row r="164" spans="1:16" x14ac:dyDescent="0.25">
      <c r="A164" s="252" t="s">
        <v>836</v>
      </c>
      <c r="B164" s="253">
        <v>384</v>
      </c>
      <c r="C164" s="253">
        <v>5762</v>
      </c>
      <c r="D164" s="253">
        <v>882</v>
      </c>
      <c r="E164" s="253">
        <v>89</v>
      </c>
      <c r="F164" s="253">
        <v>44</v>
      </c>
      <c r="G164" s="253">
        <v>101</v>
      </c>
      <c r="H164" s="253">
        <v>80</v>
      </c>
      <c r="I164" s="253">
        <v>6312</v>
      </c>
      <c r="J164" s="253">
        <v>2</v>
      </c>
      <c r="K164" s="253">
        <v>7087</v>
      </c>
      <c r="L164" s="253">
        <v>313</v>
      </c>
      <c r="M164" s="253">
        <v>15676</v>
      </c>
      <c r="N164" s="253">
        <v>36732</v>
      </c>
      <c r="O164" s="32">
        <v>0.26372016886361677</v>
      </c>
      <c r="P164" s="259"/>
    </row>
    <row r="165" spans="1:16" x14ac:dyDescent="0.25">
      <c r="A165" s="252" t="s">
        <v>837</v>
      </c>
      <c r="B165" s="253">
        <v>11</v>
      </c>
      <c r="C165" s="253">
        <v>1167</v>
      </c>
      <c r="D165" s="253">
        <v>166</v>
      </c>
      <c r="E165" s="253">
        <v>10</v>
      </c>
      <c r="F165" s="253">
        <v>15</v>
      </c>
      <c r="G165" s="253">
        <v>2</v>
      </c>
      <c r="H165" s="253">
        <v>22</v>
      </c>
      <c r="I165" s="253">
        <v>564</v>
      </c>
      <c r="J165" s="253">
        <v>0</v>
      </c>
      <c r="K165" s="253">
        <v>270</v>
      </c>
      <c r="L165" s="253">
        <v>89</v>
      </c>
      <c r="M165" s="253">
        <v>3409</v>
      </c>
      <c r="N165" s="253">
        <v>5725</v>
      </c>
      <c r="O165" s="32">
        <v>4.11030699865024E-2</v>
      </c>
      <c r="P165" s="259"/>
    </row>
    <row r="166" spans="1:16" ht="15.75" thickBot="1" x14ac:dyDescent="0.3">
      <c r="A166" s="252" t="s">
        <v>838</v>
      </c>
      <c r="B166" s="253">
        <v>149</v>
      </c>
      <c r="C166" s="253">
        <v>2857</v>
      </c>
      <c r="D166" s="253">
        <v>347</v>
      </c>
      <c r="E166" s="253">
        <v>17</v>
      </c>
      <c r="F166" s="253">
        <v>2</v>
      </c>
      <c r="G166" s="253">
        <v>10</v>
      </c>
      <c r="H166" s="253">
        <v>3</v>
      </c>
      <c r="I166" s="253">
        <v>8035</v>
      </c>
      <c r="J166" s="253">
        <v>0</v>
      </c>
      <c r="K166" s="253">
        <v>4500</v>
      </c>
      <c r="L166" s="253">
        <v>153</v>
      </c>
      <c r="M166" s="253">
        <v>13131</v>
      </c>
      <c r="N166" s="253">
        <v>29204</v>
      </c>
      <c r="O166" s="32">
        <v>0.20967232417219495</v>
      </c>
      <c r="P166" s="259"/>
    </row>
    <row r="167" spans="1:16" ht="16.5" thickTop="1" thickBot="1" x14ac:dyDescent="0.3">
      <c r="A167" s="249" t="s">
        <v>725</v>
      </c>
      <c r="B167" s="254">
        <v>3810</v>
      </c>
      <c r="C167" s="254">
        <v>19527</v>
      </c>
      <c r="D167" s="254">
        <v>6815</v>
      </c>
      <c r="E167" s="254">
        <v>2243</v>
      </c>
      <c r="F167" s="254">
        <v>1872</v>
      </c>
      <c r="G167" s="254">
        <v>1802</v>
      </c>
      <c r="H167" s="254">
        <v>1955</v>
      </c>
      <c r="I167" s="254">
        <v>25917</v>
      </c>
      <c r="J167" s="254">
        <v>10</v>
      </c>
      <c r="K167" s="254">
        <v>22176</v>
      </c>
      <c r="L167" s="254">
        <v>1643</v>
      </c>
      <c r="M167" s="254">
        <v>51514</v>
      </c>
      <c r="N167" s="254">
        <v>139284</v>
      </c>
      <c r="O167" s="255">
        <v>1</v>
      </c>
      <c r="P167" s="259"/>
    </row>
    <row r="168" spans="1:16" ht="15.75" thickTop="1" x14ac:dyDescent="0.25">
      <c r="A168" s="256" t="s">
        <v>839</v>
      </c>
      <c r="B168" s="32">
        <v>2.7354182820711639E-2</v>
      </c>
      <c r="C168" s="32">
        <v>0.14019557163780477</v>
      </c>
      <c r="D168" s="32">
        <v>4.8928807328910716E-2</v>
      </c>
      <c r="E168" s="32">
        <v>1.6103787944056747E-2</v>
      </c>
      <c r="F168" s="32">
        <v>1.3440165417420522E-2</v>
      </c>
      <c r="G168" s="32">
        <v>1.2937595129375951E-2</v>
      </c>
      <c r="H168" s="32">
        <v>1.4036070187530513E-2</v>
      </c>
      <c r="I168" s="32">
        <v>0.1860730593607306</v>
      </c>
      <c r="J168" s="32">
        <v>7.1795755434938684E-5</v>
      </c>
      <c r="K168" s="32">
        <v>0.15921426725252003</v>
      </c>
      <c r="L168" s="32">
        <v>1.1796042617960426E-2</v>
      </c>
      <c r="M168" s="32">
        <v>0.36984865454754318</v>
      </c>
      <c r="N168" s="32">
        <v>1</v>
      </c>
      <c r="O168" s="260"/>
    </row>
    <row r="169" spans="1:16" ht="16.5" thickBot="1" x14ac:dyDescent="0.3">
      <c r="A169" s="261"/>
      <c r="B169" s="262"/>
      <c r="C169" s="263"/>
      <c r="D169" s="263"/>
      <c r="E169" s="263"/>
      <c r="F169" s="263"/>
      <c r="G169" s="263"/>
      <c r="H169" s="262"/>
      <c r="I169" s="262"/>
      <c r="J169" s="262"/>
      <c r="K169" s="262"/>
      <c r="L169" s="262"/>
      <c r="M169" s="262"/>
      <c r="N169" s="264"/>
      <c r="O169" s="264"/>
    </row>
    <row r="170" spans="1:16" ht="15.75" thickTop="1" x14ac:dyDescent="0.25">
      <c r="A170" s="276" t="s">
        <v>848</v>
      </c>
      <c r="B170" s="266"/>
      <c r="C170" s="267"/>
      <c r="D170" s="267"/>
      <c r="E170" s="267"/>
      <c r="F170" s="267"/>
      <c r="G170" s="267"/>
      <c r="H170" s="266"/>
      <c r="I170" s="266"/>
      <c r="J170" s="266"/>
      <c r="K170" s="266"/>
      <c r="L170" s="266"/>
      <c r="M170" s="266"/>
      <c r="N170" s="268"/>
      <c r="O170" s="277"/>
    </row>
    <row r="171" spans="1:16" x14ac:dyDescent="0.25">
      <c r="A171" s="265"/>
      <c r="B171" s="266"/>
      <c r="C171" s="267"/>
      <c r="D171" s="267"/>
      <c r="E171" s="267"/>
      <c r="F171" s="267"/>
      <c r="G171" s="267"/>
      <c r="H171" s="266"/>
      <c r="I171" s="266"/>
      <c r="J171" s="266"/>
      <c r="K171" s="266"/>
      <c r="L171" s="266"/>
      <c r="M171" s="266"/>
      <c r="N171" s="268"/>
      <c r="O171" s="277"/>
    </row>
    <row r="172" spans="1:16" x14ac:dyDescent="0.25">
      <c r="A172" s="265"/>
      <c r="B172" s="266"/>
      <c r="C172" s="267"/>
      <c r="D172" s="267"/>
      <c r="E172" s="267"/>
      <c r="F172" s="267"/>
      <c r="G172" s="267"/>
      <c r="H172" s="266"/>
      <c r="I172" s="266"/>
      <c r="J172" s="266"/>
      <c r="K172" s="266"/>
      <c r="L172" s="266"/>
      <c r="M172" s="266"/>
      <c r="N172" s="268"/>
      <c r="O172" s="277"/>
    </row>
    <row r="173" spans="1:16" ht="18" x14ac:dyDescent="0.25">
      <c r="A173" s="278"/>
      <c r="B173" s="279"/>
      <c r="C173" s="279"/>
      <c r="D173" s="279"/>
      <c r="E173" s="279"/>
      <c r="F173" s="279"/>
      <c r="G173" s="279"/>
      <c r="H173" s="279"/>
      <c r="I173" s="279"/>
      <c r="J173" s="279"/>
      <c r="K173" s="279"/>
      <c r="L173" s="279"/>
      <c r="M173" s="279"/>
      <c r="N173" s="279"/>
      <c r="O173" s="279"/>
    </row>
    <row r="174" spans="1:16" ht="18" x14ac:dyDescent="0.25">
      <c r="A174" s="800" t="s">
        <v>0</v>
      </c>
      <c r="B174" s="800"/>
      <c r="C174" s="800"/>
      <c r="D174" s="800"/>
      <c r="E174" s="800"/>
      <c r="F174" s="800"/>
      <c r="G174" s="800"/>
      <c r="H174" s="800"/>
      <c r="I174" s="800"/>
      <c r="J174" s="800"/>
      <c r="K174" s="800"/>
      <c r="L174" s="800"/>
      <c r="M174" s="800"/>
      <c r="N174" s="800"/>
      <c r="O174" s="800"/>
    </row>
    <row r="175" spans="1:16" ht="18" x14ac:dyDescent="0.25">
      <c r="A175" s="800" t="s">
        <v>849</v>
      </c>
      <c r="B175" s="800"/>
      <c r="C175" s="800"/>
      <c r="D175" s="800"/>
      <c r="E175" s="800"/>
      <c r="F175" s="800"/>
      <c r="G175" s="800"/>
      <c r="H175" s="800"/>
      <c r="I175" s="800"/>
      <c r="J175" s="800"/>
      <c r="K175" s="800"/>
      <c r="L175" s="800"/>
      <c r="M175" s="800"/>
      <c r="N175" s="800"/>
      <c r="O175" s="800"/>
    </row>
    <row r="176" spans="1:16" ht="18" x14ac:dyDescent="0.25">
      <c r="A176" s="800" t="s">
        <v>2</v>
      </c>
      <c r="B176" s="800"/>
      <c r="C176" s="800"/>
      <c r="D176" s="800"/>
      <c r="E176" s="800"/>
      <c r="F176" s="800"/>
      <c r="G176" s="800"/>
      <c r="H176" s="800"/>
      <c r="I176" s="800"/>
      <c r="J176" s="800"/>
      <c r="K176" s="800"/>
      <c r="L176" s="800"/>
      <c r="M176" s="800"/>
      <c r="N176" s="800"/>
      <c r="O176" s="800"/>
    </row>
    <row r="177" spans="1:16" ht="18" x14ac:dyDescent="0.25">
      <c r="A177" s="801" t="s">
        <v>3</v>
      </c>
      <c r="B177" s="801"/>
      <c r="C177" s="801"/>
      <c r="D177" s="801"/>
      <c r="E177" s="801"/>
      <c r="F177" s="801"/>
      <c r="G177" s="801"/>
      <c r="H177" s="801"/>
      <c r="I177" s="801"/>
      <c r="J177" s="801"/>
      <c r="K177" s="801"/>
      <c r="L177" s="801"/>
      <c r="M177" s="801"/>
      <c r="N177" s="801"/>
      <c r="O177" s="801"/>
    </row>
    <row r="178" spans="1:16" ht="15.75" thickBot="1" x14ac:dyDescent="0.3">
      <c r="A178" s="270"/>
      <c r="B178" s="271"/>
      <c r="C178" s="272"/>
      <c r="D178" s="271"/>
      <c r="E178" s="271"/>
      <c r="F178" s="271"/>
      <c r="G178" s="271"/>
      <c r="H178" s="271"/>
      <c r="I178" s="272"/>
      <c r="J178" s="273"/>
      <c r="K178" s="271"/>
      <c r="L178" s="271"/>
      <c r="M178" s="271"/>
      <c r="N178" s="271"/>
      <c r="O178" s="248"/>
    </row>
    <row r="179" spans="1:16" ht="27.75" thickTop="1" thickBot="1" x14ac:dyDescent="0.3">
      <c r="A179" s="250" t="s">
        <v>823</v>
      </c>
      <c r="B179" s="250" t="s">
        <v>317</v>
      </c>
      <c r="C179" s="250" t="s">
        <v>318</v>
      </c>
      <c r="D179" s="250" t="s">
        <v>319</v>
      </c>
      <c r="E179" s="250" t="s">
        <v>320</v>
      </c>
      <c r="F179" s="250" t="s">
        <v>321</v>
      </c>
      <c r="G179" s="250" t="s">
        <v>322</v>
      </c>
      <c r="H179" s="250" t="s">
        <v>323</v>
      </c>
      <c r="I179" s="250" t="s">
        <v>324</v>
      </c>
      <c r="J179" s="250" t="s">
        <v>325</v>
      </c>
      <c r="K179" s="250" t="s">
        <v>326</v>
      </c>
      <c r="L179" s="250" t="s">
        <v>327</v>
      </c>
      <c r="M179" s="250" t="s">
        <v>328</v>
      </c>
      <c r="N179" s="251" t="s">
        <v>8</v>
      </c>
      <c r="O179" s="250" t="s">
        <v>824</v>
      </c>
    </row>
    <row r="180" spans="1:16" ht="15.75" thickTop="1" x14ac:dyDescent="0.25">
      <c r="A180" s="252" t="s">
        <v>825</v>
      </c>
      <c r="B180" s="253">
        <v>141608.44865000001</v>
      </c>
      <c r="C180" s="253">
        <v>333503.80712000001</v>
      </c>
      <c r="D180" s="253">
        <v>22432.2</v>
      </c>
      <c r="E180" s="253">
        <v>111472.76684</v>
      </c>
      <c r="F180" s="253">
        <v>0</v>
      </c>
      <c r="G180" s="253">
        <v>0</v>
      </c>
      <c r="H180" s="253">
        <v>34865.7981</v>
      </c>
      <c r="I180" s="253">
        <v>0</v>
      </c>
      <c r="J180" s="253">
        <v>0</v>
      </c>
      <c r="K180" s="253">
        <v>34812.1037</v>
      </c>
      <c r="L180" s="253">
        <v>0</v>
      </c>
      <c r="M180" s="253">
        <v>0</v>
      </c>
      <c r="N180" s="253">
        <v>678695.12441000005</v>
      </c>
      <c r="O180" s="32">
        <v>0.31610576733095835</v>
      </c>
      <c r="P180" s="259"/>
    </row>
    <row r="181" spans="1:16" x14ac:dyDescent="0.25">
      <c r="A181" s="252" t="s">
        <v>826</v>
      </c>
      <c r="B181" s="253">
        <v>9054.0160699999997</v>
      </c>
      <c r="C181" s="253">
        <v>12831</v>
      </c>
      <c r="D181" s="253">
        <v>8444.2550800000008</v>
      </c>
      <c r="E181" s="253">
        <v>32421.81624</v>
      </c>
      <c r="F181" s="253">
        <v>0</v>
      </c>
      <c r="G181" s="253">
        <v>10710</v>
      </c>
      <c r="H181" s="253">
        <v>28438.7294</v>
      </c>
      <c r="I181" s="253">
        <v>0</v>
      </c>
      <c r="J181" s="253">
        <v>0</v>
      </c>
      <c r="K181" s="253">
        <v>25095.846079999999</v>
      </c>
      <c r="L181" s="253">
        <v>0</v>
      </c>
      <c r="M181" s="253">
        <v>0</v>
      </c>
      <c r="N181" s="253">
        <v>126995.66287</v>
      </c>
      <c r="O181" s="32">
        <v>5.9148887350742183E-2</v>
      </c>
      <c r="P181" s="259"/>
    </row>
    <row r="182" spans="1:16" x14ac:dyDescent="0.25">
      <c r="A182" s="252" t="s">
        <v>827</v>
      </c>
      <c r="B182" s="253">
        <v>8129.2664800000002</v>
      </c>
      <c r="C182" s="253">
        <v>13720</v>
      </c>
      <c r="D182" s="253">
        <v>38546.3586</v>
      </c>
      <c r="E182" s="253">
        <v>3646.192</v>
      </c>
      <c r="F182" s="253">
        <v>13720</v>
      </c>
      <c r="G182" s="253">
        <v>0</v>
      </c>
      <c r="H182" s="253">
        <v>9000</v>
      </c>
      <c r="I182" s="253">
        <v>0</v>
      </c>
      <c r="J182" s="253">
        <v>0</v>
      </c>
      <c r="K182" s="253">
        <v>3444.1053299999999</v>
      </c>
      <c r="L182" s="253">
        <v>8578.7922899999994</v>
      </c>
      <c r="M182" s="253">
        <v>12892.240529999999</v>
      </c>
      <c r="N182" s="253">
        <v>111676.95523000001</v>
      </c>
      <c r="O182" s="32">
        <v>5.2014119973018164E-2</v>
      </c>
      <c r="P182" s="259"/>
    </row>
    <row r="183" spans="1:16" x14ac:dyDescent="0.25">
      <c r="A183" s="252" t="s">
        <v>828</v>
      </c>
      <c r="B183" s="253">
        <v>122985.3253</v>
      </c>
      <c r="C183" s="253">
        <v>15485.00441</v>
      </c>
      <c r="D183" s="253">
        <v>23117.820800000001</v>
      </c>
      <c r="E183" s="253">
        <v>25026.637139999999</v>
      </c>
      <c r="F183" s="253">
        <v>2903.6794199999999</v>
      </c>
      <c r="G183" s="253">
        <v>0</v>
      </c>
      <c r="H183" s="253">
        <v>12316.41963</v>
      </c>
      <c r="I183" s="253">
        <v>0</v>
      </c>
      <c r="J183" s="253">
        <v>2088.5309999999999</v>
      </c>
      <c r="K183" s="253">
        <v>13362.091349999999</v>
      </c>
      <c r="L183" s="253">
        <v>21248.25964</v>
      </c>
      <c r="M183" s="253">
        <v>3208.0640899999999</v>
      </c>
      <c r="N183" s="253">
        <v>241741.83278</v>
      </c>
      <c r="O183" s="32">
        <v>0.11259250994817989</v>
      </c>
      <c r="P183" s="259"/>
    </row>
    <row r="184" spans="1:16" x14ac:dyDescent="0.25">
      <c r="A184" s="252" t="s">
        <v>829</v>
      </c>
      <c r="B184" s="253">
        <v>44187.10078999999</v>
      </c>
      <c r="C184" s="253">
        <v>20319.277999999995</v>
      </c>
      <c r="D184" s="253">
        <v>19427.047289999999</v>
      </c>
      <c r="E184" s="253">
        <v>24524.102490000001</v>
      </c>
      <c r="F184" s="253">
        <v>8072.9467599999998</v>
      </c>
      <c r="G184" s="253">
        <v>8537.7390699999996</v>
      </c>
      <c r="H184" s="253">
        <v>8264.4657799999986</v>
      </c>
      <c r="I184" s="253">
        <v>1154.22083</v>
      </c>
      <c r="J184" s="253">
        <v>989.73350000000005</v>
      </c>
      <c r="K184" s="253">
        <v>2650.8405899999998</v>
      </c>
      <c r="L184" s="253">
        <v>4529.3025499999994</v>
      </c>
      <c r="M184" s="253">
        <v>17609.791219999999</v>
      </c>
      <c r="N184" s="253">
        <v>160266.56887000002</v>
      </c>
      <c r="O184" s="32">
        <v>7.4644984040797072E-2</v>
      </c>
      <c r="P184" s="259"/>
    </row>
    <row r="185" spans="1:16" x14ac:dyDescent="0.25">
      <c r="A185" s="252" t="s">
        <v>830</v>
      </c>
      <c r="B185" s="253">
        <v>14087.374800000001</v>
      </c>
      <c r="C185" s="253">
        <v>22934.070190000002</v>
      </c>
      <c r="D185" s="253">
        <v>27750.145700000001</v>
      </c>
      <c r="E185" s="253">
        <v>21297.340640000002</v>
      </c>
      <c r="F185" s="253">
        <v>10636.391970000001</v>
      </c>
      <c r="G185" s="253">
        <v>8914.2473399999999</v>
      </c>
      <c r="H185" s="253">
        <v>7212.4275299999999</v>
      </c>
      <c r="I185" s="253">
        <v>1413.4411599999999</v>
      </c>
      <c r="J185" s="253">
        <v>874.00591999999995</v>
      </c>
      <c r="K185" s="253">
        <v>1747.5112099999999</v>
      </c>
      <c r="L185" s="253">
        <v>3118.0595400000002</v>
      </c>
      <c r="M185" s="253">
        <v>28194.569480000002</v>
      </c>
      <c r="N185" s="253">
        <v>148179.58548000001</v>
      </c>
      <c r="O185" s="32">
        <v>6.9015408960920149E-2</v>
      </c>
      <c r="P185" s="259"/>
    </row>
    <row r="186" spans="1:16" x14ac:dyDescent="0.25">
      <c r="A186" s="252" t="s">
        <v>831</v>
      </c>
      <c r="B186" s="253">
        <v>8296.9571000000014</v>
      </c>
      <c r="C186" s="253">
        <v>15463.800100000002</v>
      </c>
      <c r="D186" s="253">
        <v>16100.458629999999</v>
      </c>
      <c r="E186" s="253">
        <v>20654.87787</v>
      </c>
      <c r="F186" s="253">
        <v>19491.50993</v>
      </c>
      <c r="G186" s="253">
        <v>4405.9804899999999</v>
      </c>
      <c r="H186" s="253">
        <v>6055.7452300000004</v>
      </c>
      <c r="I186" s="253">
        <v>3713.0356400000001</v>
      </c>
      <c r="J186" s="253">
        <v>1436.15816</v>
      </c>
      <c r="K186" s="253">
        <v>1598.8420900000001</v>
      </c>
      <c r="L186" s="253">
        <v>1779.8501699999999</v>
      </c>
      <c r="M186" s="253">
        <v>31631.326730000001</v>
      </c>
      <c r="N186" s="253">
        <v>130628.54214000002</v>
      </c>
      <c r="O186" s="32">
        <v>6.0840919675657419E-2</v>
      </c>
      <c r="P186" s="259"/>
    </row>
    <row r="187" spans="1:16" x14ac:dyDescent="0.25">
      <c r="A187" s="252" t="s">
        <v>832</v>
      </c>
      <c r="B187" s="253">
        <v>8089.3940899999998</v>
      </c>
      <c r="C187" s="253">
        <v>16032.70537</v>
      </c>
      <c r="D187" s="253">
        <v>21462.605809999997</v>
      </c>
      <c r="E187" s="253">
        <v>12197.710230000001</v>
      </c>
      <c r="F187" s="253">
        <v>13589.868259999999</v>
      </c>
      <c r="G187" s="253">
        <v>6202.4476399999994</v>
      </c>
      <c r="H187" s="253">
        <v>8742.5872600000002</v>
      </c>
      <c r="I187" s="253">
        <v>3003.0625299999997</v>
      </c>
      <c r="J187" s="253">
        <v>1246.60725</v>
      </c>
      <c r="K187" s="253">
        <v>3308.7459400000002</v>
      </c>
      <c r="L187" s="253">
        <v>1573.4822199999996</v>
      </c>
      <c r="M187" s="253">
        <v>22973.198210000002</v>
      </c>
      <c r="N187" s="253">
        <v>118422.41480999999</v>
      </c>
      <c r="O187" s="32">
        <v>5.5155852688999411E-2</v>
      </c>
      <c r="P187" s="259"/>
    </row>
    <row r="188" spans="1:16" x14ac:dyDescent="0.25">
      <c r="A188" s="252" t="s">
        <v>833</v>
      </c>
      <c r="B188" s="253">
        <v>1051.3392699999999</v>
      </c>
      <c r="C188" s="253">
        <v>5308.4711400000006</v>
      </c>
      <c r="D188" s="253">
        <v>13550.63681</v>
      </c>
      <c r="E188" s="253">
        <v>5259.9654</v>
      </c>
      <c r="F188" s="253">
        <v>5618.2587199999998</v>
      </c>
      <c r="G188" s="253">
        <v>1576.1488800000002</v>
      </c>
      <c r="H188" s="253">
        <v>2682.7345399999999</v>
      </c>
      <c r="I188" s="253">
        <v>2762.7087499999998</v>
      </c>
      <c r="J188" s="253">
        <v>133</v>
      </c>
      <c r="K188" s="253">
        <v>1767.49882</v>
      </c>
      <c r="L188" s="253">
        <v>490.16</v>
      </c>
      <c r="M188" s="253">
        <v>9744.7940799999997</v>
      </c>
      <c r="N188" s="253">
        <v>49945.716410000001</v>
      </c>
      <c r="O188" s="32">
        <v>2.3262475952516012E-2</v>
      </c>
      <c r="P188" s="259"/>
    </row>
    <row r="189" spans="1:16" x14ac:dyDescent="0.25">
      <c r="A189" s="252" t="s">
        <v>834</v>
      </c>
      <c r="B189" s="253">
        <v>7242.8141999999998</v>
      </c>
      <c r="C189" s="253">
        <v>10542.04502</v>
      </c>
      <c r="D189" s="253">
        <v>21172.943270000003</v>
      </c>
      <c r="E189" s="253">
        <v>7621.4188500000009</v>
      </c>
      <c r="F189" s="253">
        <v>6634.1037100000003</v>
      </c>
      <c r="G189" s="253">
        <v>3586.4421200000002</v>
      </c>
      <c r="H189" s="253">
        <v>6172.5906400000003</v>
      </c>
      <c r="I189" s="253">
        <v>6666.8431200000005</v>
      </c>
      <c r="J189" s="253">
        <v>180.08552000000003</v>
      </c>
      <c r="K189" s="253">
        <v>3245.17436</v>
      </c>
      <c r="L189" s="253">
        <v>533.31551999999999</v>
      </c>
      <c r="M189" s="253">
        <v>20759.912270000001</v>
      </c>
      <c r="N189" s="253">
        <v>94357.688600000009</v>
      </c>
      <c r="O189" s="32">
        <v>4.3947581890186251E-2</v>
      </c>
      <c r="P189" s="259"/>
    </row>
    <row r="190" spans="1:16" x14ac:dyDescent="0.25">
      <c r="A190" s="252" t="s">
        <v>835</v>
      </c>
      <c r="B190" s="253">
        <v>7333.4396299999989</v>
      </c>
      <c r="C190" s="253">
        <v>10078.592689999999</v>
      </c>
      <c r="D190" s="253">
        <v>59679.984550000001</v>
      </c>
      <c r="E190" s="253">
        <v>12418.325560000001</v>
      </c>
      <c r="F190" s="253">
        <v>7702.2425899999998</v>
      </c>
      <c r="G190" s="253">
        <v>4179.5162599999994</v>
      </c>
      <c r="H190" s="253">
        <v>15604.41185</v>
      </c>
      <c r="I190" s="253">
        <v>3387.54133</v>
      </c>
      <c r="J190" s="253">
        <v>265.40089</v>
      </c>
      <c r="K190" s="253">
        <v>3546.8735499999998</v>
      </c>
      <c r="L190" s="253">
        <v>966.32961999999998</v>
      </c>
      <c r="M190" s="253">
        <v>21231.26442</v>
      </c>
      <c r="N190" s="253">
        <v>146393.92293999999</v>
      </c>
      <c r="O190" s="32">
        <v>6.818372738977059E-2</v>
      </c>
      <c r="P190" s="259"/>
    </row>
    <row r="191" spans="1:16" x14ac:dyDescent="0.25">
      <c r="A191" s="252" t="s">
        <v>836</v>
      </c>
      <c r="B191" s="253">
        <v>6830.1019699999997</v>
      </c>
      <c r="C191" s="253">
        <v>11926.830310000001</v>
      </c>
      <c r="D191" s="253">
        <v>27075.956770000004</v>
      </c>
      <c r="E191" s="253">
        <v>12798.741639999998</v>
      </c>
      <c r="F191" s="253">
        <v>9924.7109099999998</v>
      </c>
      <c r="G191" s="253">
        <v>3759.3115699999998</v>
      </c>
      <c r="H191" s="253">
        <v>8916.1989200000007</v>
      </c>
      <c r="I191" s="253">
        <v>2485.1134200000001</v>
      </c>
      <c r="J191" s="253">
        <v>168.0001</v>
      </c>
      <c r="K191" s="253">
        <v>4610.3479500000003</v>
      </c>
      <c r="L191" s="253">
        <v>802.9704099999999</v>
      </c>
      <c r="M191" s="253">
        <v>20989.967229999998</v>
      </c>
      <c r="N191" s="253">
        <v>110288.25119999998</v>
      </c>
      <c r="O191" s="32">
        <v>5.1367323882681788E-2</v>
      </c>
      <c r="P191" s="259"/>
    </row>
    <row r="192" spans="1:16" x14ac:dyDescent="0.25">
      <c r="A192" s="252" t="s">
        <v>837</v>
      </c>
      <c r="B192" s="253">
        <v>164.40745999999999</v>
      </c>
      <c r="C192" s="253">
        <v>4513.3361400000003</v>
      </c>
      <c r="D192" s="253">
        <v>2264.6755099999996</v>
      </c>
      <c r="E192" s="253">
        <v>1609.9411300000002</v>
      </c>
      <c r="F192" s="253">
        <v>2321.0867499999999</v>
      </c>
      <c r="G192" s="253">
        <v>988.04352000000006</v>
      </c>
      <c r="H192" s="253">
        <v>1093.7146399999999</v>
      </c>
      <c r="I192" s="253">
        <v>30.0932</v>
      </c>
      <c r="J192" s="253">
        <v>13.452999999999999</v>
      </c>
      <c r="K192" s="253">
        <v>126.55373000000002</v>
      </c>
      <c r="L192" s="253">
        <v>75.163169999999994</v>
      </c>
      <c r="M192" s="253">
        <v>4574.7359200000001</v>
      </c>
      <c r="N192" s="253">
        <v>17775.204170000001</v>
      </c>
      <c r="O192" s="32">
        <v>8.2788933521613962E-3</v>
      </c>
      <c r="P192" s="259"/>
    </row>
    <row r="193" spans="1:16" ht="15.75" thickBot="1" x14ac:dyDescent="0.3">
      <c r="A193" s="252" t="s">
        <v>838</v>
      </c>
      <c r="B193" s="253">
        <v>1862.0367199999998</v>
      </c>
      <c r="C193" s="253">
        <v>2639.2734800000003</v>
      </c>
      <c r="D193" s="253">
        <v>2124.9459999999999</v>
      </c>
      <c r="E193" s="253">
        <v>1104.68227</v>
      </c>
      <c r="F193" s="253">
        <v>726.03933000000006</v>
      </c>
      <c r="G193" s="253">
        <v>559.42944000000011</v>
      </c>
      <c r="H193" s="253">
        <v>1293.68391</v>
      </c>
      <c r="I193" s="253">
        <v>2.25</v>
      </c>
      <c r="J193" s="253">
        <v>9.2092299999999998</v>
      </c>
      <c r="K193" s="253">
        <v>65.49524000000001</v>
      </c>
      <c r="L193" s="253">
        <v>15.499840000000001</v>
      </c>
      <c r="M193" s="253">
        <v>1280.7333100000001</v>
      </c>
      <c r="N193" s="253">
        <v>11683.278770000001</v>
      </c>
      <c r="O193" s="32">
        <v>5.4415475634112713E-3</v>
      </c>
      <c r="P193" s="259"/>
    </row>
    <row r="194" spans="1:16" ht="16.5" thickTop="1" thickBot="1" x14ac:dyDescent="0.3">
      <c r="A194" s="249" t="s">
        <v>725</v>
      </c>
      <c r="B194" s="254">
        <v>380922.02253000002</v>
      </c>
      <c r="C194" s="254">
        <v>495298.21396999998</v>
      </c>
      <c r="D194" s="254">
        <v>303150.03481999994</v>
      </c>
      <c r="E194" s="254">
        <v>292054.51830000005</v>
      </c>
      <c r="F194" s="254">
        <v>101340.83834999999</v>
      </c>
      <c r="G194" s="254">
        <v>53419.306329999992</v>
      </c>
      <c r="H194" s="254">
        <v>150659.50742999997</v>
      </c>
      <c r="I194" s="254">
        <v>24618.309980000002</v>
      </c>
      <c r="J194" s="254">
        <v>7404.1845700000003</v>
      </c>
      <c r="K194" s="254">
        <v>99382.029939999993</v>
      </c>
      <c r="L194" s="254">
        <v>43711.184969999995</v>
      </c>
      <c r="M194" s="254">
        <v>195090.59749000001</v>
      </c>
      <c r="N194" s="254">
        <v>2147050.7486800002</v>
      </c>
      <c r="O194" s="255">
        <v>1</v>
      </c>
      <c r="P194" s="259"/>
    </row>
    <row r="195" spans="1:16" ht="16.5" thickTop="1" thickBot="1" x14ac:dyDescent="0.3">
      <c r="A195" s="256" t="s">
        <v>839</v>
      </c>
      <c r="B195" s="32">
        <v>0.17741640376418194</v>
      </c>
      <c r="C195" s="32">
        <v>0.23068770697409352</v>
      </c>
      <c r="D195" s="32">
        <v>0.14119369791625819</v>
      </c>
      <c r="E195" s="32">
        <v>0.13602590366322465</v>
      </c>
      <c r="F195" s="32">
        <v>4.7200020033203227E-2</v>
      </c>
      <c r="G195" s="32">
        <v>2.4880318438137528E-2</v>
      </c>
      <c r="H195" s="32">
        <v>7.0170445445979765E-2</v>
      </c>
      <c r="I195" s="32">
        <v>1.1466105305212398E-2</v>
      </c>
      <c r="J195" s="32">
        <v>3.4485372898391286E-3</v>
      </c>
      <c r="K195" s="32">
        <v>4.6287694876844317E-2</v>
      </c>
      <c r="L195" s="32">
        <v>2.0358710662462677E-2</v>
      </c>
      <c r="M195" s="32">
        <v>9.0864455630562571E-2</v>
      </c>
      <c r="N195" s="32">
        <v>1</v>
      </c>
      <c r="O195" s="257"/>
    </row>
    <row r="196" spans="1:16" ht="27.75" thickTop="1" thickBot="1" x14ac:dyDescent="0.3">
      <c r="A196" s="250" t="s">
        <v>843</v>
      </c>
      <c r="B196" s="250" t="s">
        <v>317</v>
      </c>
      <c r="C196" s="250" t="s">
        <v>318</v>
      </c>
      <c r="D196" s="250" t="s">
        <v>319</v>
      </c>
      <c r="E196" s="250" t="s">
        <v>320</v>
      </c>
      <c r="F196" s="250" t="s">
        <v>321</v>
      </c>
      <c r="G196" s="250" t="s">
        <v>322</v>
      </c>
      <c r="H196" s="250" t="s">
        <v>323</v>
      </c>
      <c r="I196" s="250" t="s">
        <v>324</v>
      </c>
      <c r="J196" s="250" t="s">
        <v>325</v>
      </c>
      <c r="K196" s="250" t="s">
        <v>326</v>
      </c>
      <c r="L196" s="250" t="s">
        <v>327</v>
      </c>
      <c r="M196" s="250" t="s">
        <v>328</v>
      </c>
      <c r="N196" s="251" t="s">
        <v>8</v>
      </c>
      <c r="O196" s="250" t="s">
        <v>700</v>
      </c>
    </row>
    <row r="197" spans="1:16" ht="15.75" thickTop="1" x14ac:dyDescent="0.25">
      <c r="A197" s="252" t="s">
        <v>825</v>
      </c>
      <c r="B197" s="253">
        <v>3</v>
      </c>
      <c r="C197" s="253">
        <v>6</v>
      </c>
      <c r="D197" s="253">
        <v>1</v>
      </c>
      <c r="E197" s="253">
        <v>3</v>
      </c>
      <c r="F197" s="253">
        <v>0</v>
      </c>
      <c r="G197" s="253">
        <v>0</v>
      </c>
      <c r="H197" s="253">
        <v>1</v>
      </c>
      <c r="I197" s="253">
        <v>0</v>
      </c>
      <c r="J197" s="253">
        <v>0</v>
      </c>
      <c r="K197" s="253">
        <v>1</v>
      </c>
      <c r="L197" s="253">
        <v>0</v>
      </c>
      <c r="M197" s="253">
        <v>0</v>
      </c>
      <c r="N197" s="253">
        <v>15</v>
      </c>
      <c r="O197" s="32">
        <v>5.5009534986064253E-4</v>
      </c>
    </row>
    <row r="198" spans="1:16" x14ac:dyDescent="0.25">
      <c r="A198" s="252" t="s">
        <v>826</v>
      </c>
      <c r="B198" s="253">
        <v>1</v>
      </c>
      <c r="C198" s="253">
        <v>1</v>
      </c>
      <c r="D198" s="253">
        <v>2</v>
      </c>
      <c r="E198" s="253">
        <v>5</v>
      </c>
      <c r="F198" s="253">
        <v>0</v>
      </c>
      <c r="G198" s="253">
        <v>1</v>
      </c>
      <c r="H198" s="253">
        <v>3</v>
      </c>
      <c r="I198" s="253">
        <v>0</v>
      </c>
      <c r="J198" s="253">
        <v>0</v>
      </c>
      <c r="K198" s="253">
        <v>2</v>
      </c>
      <c r="L198" s="253">
        <v>0</v>
      </c>
      <c r="M198" s="253">
        <v>0</v>
      </c>
      <c r="N198" s="253">
        <v>15</v>
      </c>
      <c r="O198" s="32">
        <v>5.5009534986064253E-4</v>
      </c>
    </row>
    <row r="199" spans="1:16" x14ac:dyDescent="0.25">
      <c r="A199" s="252" t="s">
        <v>827</v>
      </c>
      <c r="B199" s="253">
        <v>2</v>
      </c>
      <c r="C199" s="253">
        <v>3</v>
      </c>
      <c r="D199" s="253">
        <v>10</v>
      </c>
      <c r="E199" s="253">
        <v>3</v>
      </c>
      <c r="F199" s="253">
        <v>2</v>
      </c>
      <c r="G199" s="253">
        <v>0</v>
      </c>
      <c r="H199" s="253">
        <v>1</v>
      </c>
      <c r="I199" s="253">
        <v>0</v>
      </c>
      <c r="J199" s="253">
        <v>1</v>
      </c>
      <c r="K199" s="253">
        <v>2</v>
      </c>
      <c r="L199" s="253">
        <v>2</v>
      </c>
      <c r="M199" s="253">
        <v>2</v>
      </c>
      <c r="N199" s="253">
        <v>28</v>
      </c>
      <c r="O199" s="32">
        <v>1.0268446530731993E-3</v>
      </c>
    </row>
    <row r="200" spans="1:16" x14ac:dyDescent="0.25">
      <c r="A200" s="252" t="s">
        <v>828</v>
      </c>
      <c r="B200" s="253">
        <v>37</v>
      </c>
      <c r="C200" s="253">
        <v>10</v>
      </c>
      <c r="D200" s="253">
        <v>8</v>
      </c>
      <c r="E200" s="253">
        <v>10</v>
      </c>
      <c r="F200" s="253">
        <v>2</v>
      </c>
      <c r="G200" s="253">
        <v>0</v>
      </c>
      <c r="H200" s="253">
        <v>8</v>
      </c>
      <c r="I200" s="253">
        <v>0</v>
      </c>
      <c r="J200" s="253">
        <v>2</v>
      </c>
      <c r="K200" s="253">
        <v>6</v>
      </c>
      <c r="L200" s="253">
        <v>11</v>
      </c>
      <c r="M200" s="253">
        <v>1</v>
      </c>
      <c r="N200" s="253">
        <v>95</v>
      </c>
      <c r="O200" s="32">
        <v>3.4839372157840693E-3</v>
      </c>
    </row>
    <row r="201" spans="1:16" x14ac:dyDescent="0.25">
      <c r="A201" s="252" t="s">
        <v>829</v>
      </c>
      <c r="B201" s="253">
        <v>52</v>
      </c>
      <c r="C201" s="253">
        <v>17</v>
      </c>
      <c r="D201" s="253">
        <v>17</v>
      </c>
      <c r="E201" s="253">
        <v>24</v>
      </c>
      <c r="F201" s="253">
        <v>8</v>
      </c>
      <c r="G201" s="253">
        <v>10</v>
      </c>
      <c r="H201" s="253">
        <v>10</v>
      </c>
      <c r="I201" s="253">
        <v>1</v>
      </c>
      <c r="J201" s="253">
        <v>1</v>
      </c>
      <c r="K201" s="253">
        <v>4</v>
      </c>
      <c r="L201" s="253">
        <v>5</v>
      </c>
      <c r="M201" s="253">
        <v>16</v>
      </c>
      <c r="N201" s="253">
        <v>165</v>
      </c>
      <c r="O201" s="32">
        <v>6.0510488484670673E-3</v>
      </c>
    </row>
    <row r="202" spans="1:16" x14ac:dyDescent="0.25">
      <c r="A202" s="252" t="s">
        <v>830</v>
      </c>
      <c r="B202" s="253">
        <v>34</v>
      </c>
      <c r="C202" s="253">
        <v>48</v>
      </c>
      <c r="D202" s="253">
        <v>67</v>
      </c>
      <c r="E202" s="253">
        <v>44</v>
      </c>
      <c r="F202" s="253">
        <v>20</v>
      </c>
      <c r="G202" s="253">
        <v>22</v>
      </c>
      <c r="H202" s="253">
        <v>13</v>
      </c>
      <c r="I202" s="253">
        <v>6</v>
      </c>
      <c r="J202" s="253">
        <v>3</v>
      </c>
      <c r="K202" s="253">
        <v>4</v>
      </c>
      <c r="L202" s="253">
        <v>5</v>
      </c>
      <c r="M202" s="253">
        <v>45</v>
      </c>
      <c r="N202" s="253">
        <v>311</v>
      </c>
      <c r="O202" s="32">
        <v>1.1405310253777322E-2</v>
      </c>
    </row>
    <row r="203" spans="1:16" x14ac:dyDescent="0.25">
      <c r="A203" s="252" t="s">
        <v>831</v>
      </c>
      <c r="B203" s="253">
        <v>31</v>
      </c>
      <c r="C203" s="253">
        <v>64</v>
      </c>
      <c r="D203" s="253">
        <v>69</v>
      </c>
      <c r="E203" s="253">
        <v>70</v>
      </c>
      <c r="F203" s="253">
        <v>73</v>
      </c>
      <c r="G203" s="253">
        <v>16</v>
      </c>
      <c r="H203" s="253">
        <v>26</v>
      </c>
      <c r="I203" s="253">
        <v>13</v>
      </c>
      <c r="J203" s="253">
        <v>6</v>
      </c>
      <c r="K203" s="253">
        <v>8</v>
      </c>
      <c r="L203" s="253">
        <v>10</v>
      </c>
      <c r="M203" s="253">
        <v>91</v>
      </c>
      <c r="N203" s="253">
        <v>477</v>
      </c>
      <c r="O203" s="32">
        <v>1.7493032125568433E-2</v>
      </c>
    </row>
    <row r="204" spans="1:16" x14ac:dyDescent="0.25">
      <c r="A204" s="252" t="s">
        <v>832</v>
      </c>
      <c r="B204" s="253">
        <v>49</v>
      </c>
      <c r="C204" s="253">
        <v>98</v>
      </c>
      <c r="D204" s="253">
        <v>152</v>
      </c>
      <c r="E204" s="253">
        <v>78</v>
      </c>
      <c r="F204" s="253">
        <v>83</v>
      </c>
      <c r="G204" s="253">
        <v>32</v>
      </c>
      <c r="H204" s="253">
        <v>50</v>
      </c>
      <c r="I204" s="253">
        <v>25</v>
      </c>
      <c r="J204" s="253">
        <v>7</v>
      </c>
      <c r="K204" s="253">
        <v>21</v>
      </c>
      <c r="L204" s="253">
        <v>7</v>
      </c>
      <c r="M204" s="253">
        <v>126</v>
      </c>
      <c r="N204" s="253">
        <v>728</v>
      </c>
      <c r="O204" s="32">
        <v>2.6697960979903183E-2</v>
      </c>
    </row>
    <row r="205" spans="1:16" x14ac:dyDescent="0.25">
      <c r="A205" s="252" t="s">
        <v>833</v>
      </c>
      <c r="B205" s="253">
        <v>10</v>
      </c>
      <c r="C205" s="253">
        <v>50</v>
      </c>
      <c r="D205" s="253">
        <v>119</v>
      </c>
      <c r="E205" s="253">
        <v>50</v>
      </c>
      <c r="F205" s="253">
        <v>52</v>
      </c>
      <c r="G205" s="253">
        <v>14</v>
      </c>
      <c r="H205" s="253">
        <v>17</v>
      </c>
      <c r="I205" s="253">
        <v>26</v>
      </c>
      <c r="J205" s="253">
        <v>3</v>
      </c>
      <c r="K205" s="253">
        <v>17</v>
      </c>
      <c r="L205" s="253">
        <v>4</v>
      </c>
      <c r="M205" s="253">
        <v>78</v>
      </c>
      <c r="N205" s="253">
        <v>440</v>
      </c>
      <c r="O205" s="32">
        <v>1.6136130262578846E-2</v>
      </c>
    </row>
    <row r="206" spans="1:16" x14ac:dyDescent="0.25">
      <c r="A206" s="252" t="s">
        <v>834</v>
      </c>
      <c r="B206" s="253">
        <v>102</v>
      </c>
      <c r="C206" s="253">
        <v>125</v>
      </c>
      <c r="D206" s="253">
        <v>292</v>
      </c>
      <c r="E206" s="253">
        <v>92</v>
      </c>
      <c r="F206" s="253">
        <v>89</v>
      </c>
      <c r="G206" s="253">
        <v>42</v>
      </c>
      <c r="H206" s="253">
        <v>77</v>
      </c>
      <c r="I206" s="253">
        <v>92</v>
      </c>
      <c r="J206" s="253">
        <v>3</v>
      </c>
      <c r="K206" s="253">
        <v>41</v>
      </c>
      <c r="L206" s="253">
        <v>6</v>
      </c>
      <c r="M206" s="253">
        <v>226</v>
      </c>
      <c r="N206" s="253">
        <v>1187</v>
      </c>
      <c r="O206" s="32">
        <v>4.3530878685638846E-2</v>
      </c>
    </row>
    <row r="207" spans="1:16" x14ac:dyDescent="0.25">
      <c r="A207" s="252" t="s">
        <v>835</v>
      </c>
      <c r="B207" s="253">
        <v>190</v>
      </c>
      <c r="C207" s="253">
        <v>205</v>
      </c>
      <c r="D207" s="253">
        <v>1240</v>
      </c>
      <c r="E207" s="253">
        <v>248</v>
      </c>
      <c r="F207" s="253">
        <v>162</v>
      </c>
      <c r="G207" s="253">
        <v>145</v>
      </c>
      <c r="H207" s="253">
        <v>397</v>
      </c>
      <c r="I207" s="253">
        <v>79</v>
      </c>
      <c r="J207" s="253">
        <v>9</v>
      </c>
      <c r="K207" s="253">
        <v>78</v>
      </c>
      <c r="L207" s="253">
        <v>16</v>
      </c>
      <c r="M207" s="253">
        <v>403</v>
      </c>
      <c r="N207" s="253">
        <v>3172</v>
      </c>
      <c r="O207" s="32">
        <v>0.11632682998386387</v>
      </c>
    </row>
    <row r="208" spans="1:16" x14ac:dyDescent="0.25">
      <c r="A208" s="252" t="s">
        <v>836</v>
      </c>
      <c r="B208" s="253">
        <v>507</v>
      </c>
      <c r="C208" s="253">
        <v>728</v>
      </c>
      <c r="D208" s="253">
        <v>1898</v>
      </c>
      <c r="E208" s="253">
        <v>771</v>
      </c>
      <c r="F208" s="253">
        <v>549</v>
      </c>
      <c r="G208" s="253">
        <v>251</v>
      </c>
      <c r="H208" s="253">
        <v>556</v>
      </c>
      <c r="I208" s="253">
        <v>140</v>
      </c>
      <c r="J208" s="253">
        <v>14</v>
      </c>
      <c r="K208" s="253">
        <v>425</v>
      </c>
      <c r="L208" s="253">
        <v>38</v>
      </c>
      <c r="M208" s="253">
        <v>1262</v>
      </c>
      <c r="N208" s="253">
        <v>7139</v>
      </c>
      <c r="O208" s="32">
        <v>0.2618087135103418</v>
      </c>
    </row>
    <row r="209" spans="1:15" x14ac:dyDescent="0.25">
      <c r="A209" s="252" t="s">
        <v>837</v>
      </c>
      <c r="B209" s="253">
        <v>39</v>
      </c>
      <c r="C209" s="253">
        <v>827</v>
      </c>
      <c r="D209" s="253">
        <v>451</v>
      </c>
      <c r="E209" s="253">
        <v>289</v>
      </c>
      <c r="F209" s="253">
        <v>362</v>
      </c>
      <c r="G209" s="253">
        <v>178</v>
      </c>
      <c r="H209" s="253">
        <v>212</v>
      </c>
      <c r="I209" s="253">
        <v>6</v>
      </c>
      <c r="J209" s="253">
        <v>2</v>
      </c>
      <c r="K209" s="253">
        <v>20</v>
      </c>
      <c r="L209" s="253">
        <v>16</v>
      </c>
      <c r="M209" s="253">
        <v>696</v>
      </c>
      <c r="N209" s="253">
        <v>3098</v>
      </c>
      <c r="O209" s="32">
        <v>0.11361302625788471</v>
      </c>
    </row>
    <row r="210" spans="1:15" ht="15.75" thickBot="1" x14ac:dyDescent="0.3">
      <c r="A210" s="252" t="s">
        <v>838</v>
      </c>
      <c r="B210" s="253">
        <v>852</v>
      </c>
      <c r="C210" s="253">
        <v>5720</v>
      </c>
      <c r="D210" s="253">
        <v>1202</v>
      </c>
      <c r="E210" s="253">
        <v>661</v>
      </c>
      <c r="F210" s="253">
        <v>437</v>
      </c>
      <c r="G210" s="253">
        <v>384</v>
      </c>
      <c r="H210" s="253">
        <v>513</v>
      </c>
      <c r="I210" s="253">
        <v>4</v>
      </c>
      <c r="J210" s="253">
        <v>6</v>
      </c>
      <c r="K210" s="253">
        <v>65</v>
      </c>
      <c r="L210" s="253">
        <v>13</v>
      </c>
      <c r="M210" s="253">
        <v>541</v>
      </c>
      <c r="N210" s="253">
        <v>10398</v>
      </c>
      <c r="O210" s="32">
        <v>0.38132609652339738</v>
      </c>
    </row>
    <row r="211" spans="1:15" ht="16.5" thickTop="1" thickBot="1" x14ac:dyDescent="0.3">
      <c r="A211" s="249" t="s">
        <v>725</v>
      </c>
      <c r="B211" s="254">
        <v>1909</v>
      </c>
      <c r="C211" s="254">
        <v>7902</v>
      </c>
      <c r="D211" s="254">
        <v>5528</v>
      </c>
      <c r="E211" s="254">
        <v>2348</v>
      </c>
      <c r="F211" s="254">
        <v>1839</v>
      </c>
      <c r="G211" s="254">
        <v>1095</v>
      </c>
      <c r="H211" s="254">
        <v>1884</v>
      </c>
      <c r="I211" s="254">
        <v>392</v>
      </c>
      <c r="J211" s="254">
        <v>57</v>
      </c>
      <c r="K211" s="254">
        <v>694</v>
      </c>
      <c r="L211" s="254">
        <v>133</v>
      </c>
      <c r="M211" s="254">
        <v>3487</v>
      </c>
      <c r="N211" s="254">
        <v>27268</v>
      </c>
      <c r="O211" s="255">
        <v>1</v>
      </c>
    </row>
    <row r="212" spans="1:15" ht="15.75" thickTop="1" x14ac:dyDescent="0.25">
      <c r="A212" s="256" t="s">
        <v>839</v>
      </c>
      <c r="B212" s="32">
        <v>7.0008801525597769E-2</v>
      </c>
      <c r="C212" s="32">
        <v>0.28979023030658646</v>
      </c>
      <c r="D212" s="32">
        <v>0.2027284729353088</v>
      </c>
      <c r="E212" s="32">
        <v>8.6108258764852577E-2</v>
      </c>
      <c r="F212" s="32">
        <v>6.7441689892914769E-2</v>
      </c>
      <c r="G212" s="32">
        <v>4.0156960539826904E-2</v>
      </c>
      <c r="H212" s="32">
        <v>6.9091975942496706E-2</v>
      </c>
      <c r="I212" s="32">
        <v>1.4375825143024792E-2</v>
      </c>
      <c r="J212" s="32">
        <v>2.0903623294704415E-3</v>
      </c>
      <c r="K212" s="32">
        <v>2.5451078186885728E-2</v>
      </c>
      <c r="L212" s="32">
        <v>4.8775121020976971E-3</v>
      </c>
      <c r="M212" s="32">
        <v>0.12787883233093736</v>
      </c>
      <c r="N212" s="32">
        <v>1.0000000000000002</v>
      </c>
      <c r="O212" s="260"/>
    </row>
    <row r="213" spans="1:15" ht="6.75" customHeight="1" thickBot="1" x14ac:dyDescent="0.3">
      <c r="A213" s="261"/>
      <c r="B213" s="262"/>
      <c r="C213" s="263"/>
      <c r="D213" s="263"/>
      <c r="E213" s="263"/>
      <c r="F213" s="263"/>
      <c r="G213" s="262"/>
      <c r="H213" s="262"/>
      <c r="I213" s="262"/>
      <c r="J213" s="262"/>
      <c r="K213" s="262"/>
      <c r="L213" s="262"/>
      <c r="M213" s="262"/>
      <c r="N213" s="264"/>
      <c r="O213" s="264"/>
    </row>
    <row r="214" spans="1:15" ht="15.75" thickTop="1" x14ac:dyDescent="0.25">
      <c r="A214" s="276" t="s">
        <v>850</v>
      </c>
      <c r="B214" s="266"/>
      <c r="C214" s="267"/>
      <c r="D214" s="267"/>
      <c r="E214" s="267"/>
      <c r="F214" s="267"/>
      <c r="G214" s="266"/>
      <c r="H214" s="266"/>
      <c r="I214" s="266"/>
      <c r="J214" s="266"/>
      <c r="K214" s="266"/>
      <c r="L214" s="266"/>
      <c r="M214" s="266"/>
      <c r="N214" s="268"/>
      <c r="O214" s="269"/>
    </row>
    <row r="215" spans="1:15" x14ac:dyDescent="0.25">
      <c r="A215" s="265"/>
      <c r="B215" s="266"/>
      <c r="C215" s="267"/>
      <c r="D215" s="267"/>
      <c r="E215" s="267"/>
      <c r="F215" s="267"/>
      <c r="G215" s="266"/>
      <c r="H215" s="266"/>
      <c r="I215" s="266"/>
      <c r="J215" s="266"/>
      <c r="K215" s="266"/>
      <c r="L215" s="266"/>
      <c r="M215" s="266"/>
      <c r="N215" s="268"/>
      <c r="O215" s="269"/>
    </row>
    <row r="216" spans="1:15" x14ac:dyDescent="0.25">
      <c r="A216" s="265"/>
      <c r="B216" s="266"/>
      <c r="C216" s="267"/>
      <c r="D216" s="267"/>
      <c r="E216" s="267"/>
      <c r="F216" s="267"/>
      <c r="G216" s="266"/>
      <c r="H216" s="266"/>
      <c r="I216" s="266"/>
      <c r="J216" s="266"/>
      <c r="K216" s="266"/>
      <c r="L216" s="266"/>
      <c r="M216" s="266"/>
      <c r="N216" s="268"/>
      <c r="O216" s="269"/>
    </row>
  </sheetData>
  <mergeCells count="21">
    <mergeCell ref="A89:O89"/>
    <mergeCell ref="A1:O1"/>
    <mergeCell ref="A2:O2"/>
    <mergeCell ref="A3:O3"/>
    <mergeCell ref="A4:O4"/>
    <mergeCell ref="A41:O41"/>
    <mergeCell ref="A44:O44"/>
    <mergeCell ref="A45:O45"/>
    <mergeCell ref="A46:O46"/>
    <mergeCell ref="A47:O47"/>
    <mergeCell ref="A87:O87"/>
    <mergeCell ref="A88:O88"/>
    <mergeCell ref="A175:O175"/>
    <mergeCell ref="A176:O176"/>
    <mergeCell ref="A177:O177"/>
    <mergeCell ref="A90:O90"/>
    <mergeCell ref="A130:O130"/>
    <mergeCell ref="A131:O131"/>
    <mergeCell ref="A132:O132"/>
    <mergeCell ref="A133:O133"/>
    <mergeCell ref="A174:O174"/>
  </mergeCells>
  <pageMargins left="0.7" right="0.7" top="0.75" bottom="0.75" header="0.3" footer="0.3"/>
  <pageSetup paperSize="9" orientation="portrait" horizontalDpi="1200" verticalDpi="12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BFA9FE-3BC7-484F-8372-19BE0D6B52D7}">
  <sheetPr codeName="Hoja9"/>
  <dimension ref="A1:H328"/>
  <sheetViews>
    <sheetView zoomScaleNormal="100" workbookViewId="0">
      <selection activeCell="A17" sqref="A17"/>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5" width="11.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1" width="11.710937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7" width="11.710937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3" width="11.710937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9" width="11.710937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5" width="11.710937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1" width="11.710937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7" width="11.710937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3" width="11.710937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9" width="11.710937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5" width="11.710937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1" width="11.710937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7" width="11.710937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3" width="11.710937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9" width="11.710937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5" width="11.710937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1" width="11.710937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7" width="11.710937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3" width="11.710937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9" width="11.710937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5" width="11.710937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1" width="11.710937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7" width="11.710937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3" width="11.710937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9" width="11.710937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5" width="11.710937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1" width="11.710937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7" width="11.710937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3" width="11.710937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9" width="11.710937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5" width="11.710937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1" width="11.710937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7" width="11.710937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3" width="11.710937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9" width="11.710937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5" width="11.710937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1" width="11.710937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7" width="11.710937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3" width="11.710937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9" width="11.710937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5" width="11.710937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1" width="11.710937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7" width="11.710937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3" width="11.710937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9" width="11.710937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5" width="11.710937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1" width="11.710937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7" width="11.710937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3" width="11.710937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9" width="11.710937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5" width="11.710937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1" width="11.710937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7" width="11.710937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3" width="11.710937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9" width="11.710937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5" width="11.710937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1" width="11.710937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7" width="11.710937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3" width="11.710937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9" width="11.710937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5" width="11.710937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1" width="11.710937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7" width="11.710937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3" width="11.710937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62" t="s">
        <v>851</v>
      </c>
      <c r="B1" s="762"/>
      <c r="C1" s="762"/>
      <c r="D1" s="762"/>
      <c r="E1" s="762"/>
      <c r="F1" s="762"/>
    </row>
    <row r="2" spans="1:8" ht="18" x14ac:dyDescent="0.25">
      <c r="A2" s="763" t="s">
        <v>1</v>
      </c>
      <c r="B2" s="763"/>
      <c r="C2" s="763"/>
      <c r="D2" s="763"/>
      <c r="E2" s="763"/>
      <c r="F2" s="763"/>
    </row>
    <row r="3" spans="1:8" ht="18" x14ac:dyDescent="0.25">
      <c r="A3" s="763" t="s">
        <v>2</v>
      </c>
      <c r="B3" s="763"/>
      <c r="C3" s="763"/>
      <c r="D3" s="763"/>
      <c r="E3" s="763"/>
      <c r="F3" s="763"/>
    </row>
    <row r="4" spans="1:8" ht="30" customHeight="1" x14ac:dyDescent="0.25">
      <c r="A4" s="767" t="s">
        <v>3</v>
      </c>
      <c r="B4" s="767"/>
      <c r="C4" s="767"/>
      <c r="D4" s="767"/>
      <c r="E4" s="767"/>
      <c r="F4" s="767"/>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5772659.4190000007</v>
      </c>
      <c r="C7" s="6">
        <v>397228.07357999997</v>
      </c>
      <c r="D7" s="6">
        <v>0</v>
      </c>
      <c r="E7" s="6">
        <v>2802.0878200000002</v>
      </c>
      <c r="F7" s="6">
        <v>6172689.5804000003</v>
      </c>
      <c r="H7" s="7"/>
    </row>
    <row r="8" spans="1:8" x14ac:dyDescent="0.25">
      <c r="A8" s="8" t="s">
        <v>10</v>
      </c>
      <c r="B8" s="9">
        <v>413609.63532</v>
      </c>
      <c r="C8" s="9">
        <v>77930.63222</v>
      </c>
      <c r="D8" s="9">
        <v>0</v>
      </c>
      <c r="E8" s="9">
        <v>1229.7815000000001</v>
      </c>
      <c r="F8" s="9">
        <v>492770.04904000001</v>
      </c>
      <c r="H8" s="7"/>
    </row>
    <row r="9" spans="1:8" x14ac:dyDescent="0.25">
      <c r="A9" s="10" t="s">
        <v>11</v>
      </c>
      <c r="B9" s="11">
        <v>185194.44483999998</v>
      </c>
      <c r="C9" s="11">
        <v>21512.088780000002</v>
      </c>
      <c r="D9" s="11">
        <v>0</v>
      </c>
      <c r="E9" s="11">
        <v>0</v>
      </c>
      <c r="F9" s="11">
        <v>206706.53361999997</v>
      </c>
    </row>
    <row r="10" spans="1:8" x14ac:dyDescent="0.25">
      <c r="A10" s="10" t="s">
        <v>12</v>
      </c>
      <c r="B10" s="11">
        <v>131834.42548000001</v>
      </c>
      <c r="C10" s="11">
        <v>54461.582390000003</v>
      </c>
      <c r="D10" s="11">
        <v>0</v>
      </c>
      <c r="E10" s="11">
        <v>1229.7815000000001</v>
      </c>
      <c r="F10" s="11">
        <v>187525.78937000001</v>
      </c>
    </row>
    <row r="11" spans="1:8" x14ac:dyDescent="0.25">
      <c r="A11" s="10" t="s">
        <v>13</v>
      </c>
      <c r="B11" s="11">
        <v>10758.11966</v>
      </c>
      <c r="C11" s="11">
        <v>612.5924399999999</v>
      </c>
      <c r="D11" s="11">
        <v>0</v>
      </c>
      <c r="E11" s="11">
        <v>0</v>
      </c>
      <c r="F11" s="11">
        <v>11370.712100000001</v>
      </c>
    </row>
    <row r="12" spans="1:8" x14ac:dyDescent="0.25">
      <c r="A12" s="10" t="s">
        <v>14</v>
      </c>
      <c r="B12" s="11">
        <v>0</v>
      </c>
      <c r="C12" s="11">
        <v>0</v>
      </c>
      <c r="D12" s="11">
        <v>0</v>
      </c>
      <c r="E12" s="11">
        <v>0</v>
      </c>
      <c r="F12" s="11">
        <v>0</v>
      </c>
    </row>
    <row r="13" spans="1:8" x14ac:dyDescent="0.25">
      <c r="A13" s="10" t="s">
        <v>15</v>
      </c>
      <c r="B13" s="11">
        <v>0</v>
      </c>
      <c r="C13" s="11">
        <v>1336.8226100000002</v>
      </c>
      <c r="D13" s="11">
        <v>0</v>
      </c>
      <c r="E13" s="11">
        <v>0</v>
      </c>
      <c r="F13" s="11">
        <v>1336.8226100000002</v>
      </c>
    </row>
    <row r="14" spans="1:8" x14ac:dyDescent="0.25">
      <c r="A14" s="10" t="s">
        <v>16</v>
      </c>
      <c r="B14" s="11">
        <v>85822.645340000003</v>
      </c>
      <c r="C14" s="11">
        <v>7.5460000000000003</v>
      </c>
      <c r="D14" s="11">
        <v>0</v>
      </c>
      <c r="E14" s="11">
        <v>0</v>
      </c>
      <c r="F14" s="11">
        <v>85830.191340000005</v>
      </c>
    </row>
    <row r="15" spans="1:8" x14ac:dyDescent="0.25">
      <c r="A15" s="10" t="s">
        <v>17</v>
      </c>
      <c r="B15" s="11">
        <v>0</v>
      </c>
      <c r="C15" s="11">
        <v>0</v>
      </c>
      <c r="D15" s="11">
        <v>0</v>
      </c>
      <c r="E15" s="11">
        <v>0</v>
      </c>
      <c r="F15" s="11">
        <v>0</v>
      </c>
    </row>
    <row r="16" spans="1:8" x14ac:dyDescent="0.25">
      <c r="A16" s="10" t="s">
        <v>18</v>
      </c>
      <c r="B16" s="11">
        <v>0</v>
      </c>
      <c r="C16" s="11">
        <v>0</v>
      </c>
      <c r="D16" s="11">
        <v>0</v>
      </c>
      <c r="E16" s="11">
        <v>0</v>
      </c>
      <c r="F16" s="11">
        <v>0</v>
      </c>
    </row>
    <row r="17" spans="1:6" x14ac:dyDescent="0.25">
      <c r="A17" s="8" t="s">
        <v>19</v>
      </c>
      <c r="B17" s="9">
        <v>266259.95091000001</v>
      </c>
      <c r="C17" s="9">
        <v>11300.41231</v>
      </c>
      <c r="D17" s="9">
        <v>0</v>
      </c>
      <c r="E17" s="9">
        <v>1453.1874800000001</v>
      </c>
      <c r="F17" s="9">
        <v>279013.55070000002</v>
      </c>
    </row>
    <row r="18" spans="1:6" x14ac:dyDescent="0.25">
      <c r="A18" s="10" t="s">
        <v>20</v>
      </c>
      <c r="B18" s="11">
        <v>0</v>
      </c>
      <c r="C18" s="11">
        <v>0</v>
      </c>
      <c r="D18" s="11">
        <v>0</v>
      </c>
      <c r="E18" s="11">
        <v>0</v>
      </c>
      <c r="F18" s="11">
        <v>0</v>
      </c>
    </row>
    <row r="19" spans="1:6" x14ac:dyDescent="0.25">
      <c r="A19" s="10" t="s">
        <v>21</v>
      </c>
      <c r="B19" s="11">
        <v>23154.630089999999</v>
      </c>
      <c r="C19" s="11">
        <v>1376.9934699999999</v>
      </c>
      <c r="D19" s="11">
        <v>0</v>
      </c>
      <c r="E19" s="11">
        <v>0</v>
      </c>
      <c r="F19" s="11">
        <v>24531.62356</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35805.50462</v>
      </c>
      <c r="C22" s="11">
        <v>731.46349999999995</v>
      </c>
      <c r="D22" s="11">
        <v>0</v>
      </c>
      <c r="E22" s="11">
        <v>865.49360999999999</v>
      </c>
      <c r="F22" s="11">
        <v>37402.461729999995</v>
      </c>
    </row>
    <row r="23" spans="1:6" x14ac:dyDescent="0.25">
      <c r="A23" s="10" t="s">
        <v>25</v>
      </c>
      <c r="B23" s="11">
        <v>182647.55343</v>
      </c>
      <c r="C23" s="11">
        <v>9191.9553400000004</v>
      </c>
      <c r="D23" s="11">
        <v>0</v>
      </c>
      <c r="E23" s="11">
        <v>587.69386999999995</v>
      </c>
      <c r="F23" s="11">
        <v>192427.20264</v>
      </c>
    </row>
    <row r="24" spans="1:6" x14ac:dyDescent="0.25">
      <c r="A24" s="10" t="s">
        <v>26</v>
      </c>
      <c r="B24" s="11">
        <v>25685.315360000004</v>
      </c>
      <c r="C24" s="11">
        <v>0</v>
      </c>
      <c r="D24" s="11">
        <v>0</v>
      </c>
      <c r="E24" s="11">
        <v>0</v>
      </c>
      <c r="F24" s="11">
        <v>25685.315360000004</v>
      </c>
    </row>
    <row r="25" spans="1:6" x14ac:dyDescent="0.25">
      <c r="A25" s="10" t="s">
        <v>27</v>
      </c>
      <c r="B25" s="11">
        <v>-1033.05259</v>
      </c>
      <c r="C25" s="11">
        <v>0</v>
      </c>
      <c r="D25" s="11">
        <v>0</v>
      </c>
      <c r="E25" s="11">
        <v>0</v>
      </c>
      <c r="F25" s="11">
        <v>-1033.05259</v>
      </c>
    </row>
    <row r="26" spans="1:6" x14ac:dyDescent="0.25">
      <c r="A26" s="8" t="s">
        <v>28</v>
      </c>
      <c r="B26" s="9">
        <v>4712015.795140001</v>
      </c>
      <c r="C26" s="9">
        <v>25725.955729999987</v>
      </c>
      <c r="D26" s="9">
        <v>0</v>
      </c>
      <c r="E26" s="9">
        <v>118.70575000000001</v>
      </c>
      <c r="F26" s="9">
        <v>4737860.4566200003</v>
      </c>
    </row>
    <row r="27" spans="1:6" x14ac:dyDescent="0.25">
      <c r="A27" s="12" t="s">
        <v>29</v>
      </c>
      <c r="B27" s="11">
        <v>4078845.53199</v>
      </c>
      <c r="C27" s="11">
        <v>27233.854409999993</v>
      </c>
      <c r="D27" s="11">
        <v>0</v>
      </c>
      <c r="E27" s="11">
        <v>116.71897</v>
      </c>
      <c r="F27" s="11">
        <v>4106196.10537</v>
      </c>
    </row>
    <row r="28" spans="1:6" x14ac:dyDescent="0.25">
      <c r="A28" s="10" t="s">
        <v>30</v>
      </c>
      <c r="B28" s="11">
        <v>2771837.5757300002</v>
      </c>
      <c r="C28" s="11">
        <v>10064.266499999998</v>
      </c>
      <c r="D28" s="11">
        <v>0</v>
      </c>
      <c r="E28" s="11">
        <v>116.71897</v>
      </c>
      <c r="F28" s="11">
        <v>2782018.5611999999</v>
      </c>
    </row>
    <row r="29" spans="1:6" x14ac:dyDescent="0.25">
      <c r="A29" s="10" t="s">
        <v>31</v>
      </c>
      <c r="B29" s="11">
        <v>1307007.9562599997</v>
      </c>
      <c r="C29" s="11">
        <v>17169.587909999995</v>
      </c>
      <c r="D29" s="11">
        <v>0</v>
      </c>
      <c r="E29" s="11">
        <v>0</v>
      </c>
      <c r="F29" s="11">
        <v>1324177.5441699997</v>
      </c>
    </row>
    <row r="30" spans="1:6" x14ac:dyDescent="0.25">
      <c r="A30" s="12" t="s">
        <v>32</v>
      </c>
      <c r="B30" s="11">
        <v>84188.784110000008</v>
      </c>
      <c r="C30" s="11">
        <v>94.555889999999991</v>
      </c>
      <c r="D30" s="11">
        <v>0</v>
      </c>
      <c r="E30" s="11">
        <v>0</v>
      </c>
      <c r="F30" s="11">
        <v>84283.340000000011</v>
      </c>
    </row>
    <row r="31" spans="1:6" x14ac:dyDescent="0.25">
      <c r="A31" s="10" t="s">
        <v>33</v>
      </c>
      <c r="B31" s="11">
        <v>41046.355220000005</v>
      </c>
      <c r="C31" s="11">
        <v>11.594149999999999</v>
      </c>
      <c r="D31" s="11">
        <v>0</v>
      </c>
      <c r="E31" s="11">
        <v>0</v>
      </c>
      <c r="F31" s="11">
        <v>41057.949370000002</v>
      </c>
    </row>
    <row r="32" spans="1:6" x14ac:dyDescent="0.25">
      <c r="A32" s="10" t="s">
        <v>34</v>
      </c>
      <c r="B32" s="11">
        <v>43142.428889999996</v>
      </c>
      <c r="C32" s="11">
        <v>82.961739999999992</v>
      </c>
      <c r="D32" s="11">
        <v>0</v>
      </c>
      <c r="E32" s="11">
        <v>0</v>
      </c>
      <c r="F32" s="11">
        <v>43225.390629999994</v>
      </c>
    </row>
    <row r="33" spans="1:6" x14ac:dyDescent="0.25">
      <c r="A33" s="12" t="s">
        <v>35</v>
      </c>
      <c r="B33" s="11">
        <v>99450.80416</v>
      </c>
      <c r="C33" s="11">
        <v>6109.1245799999997</v>
      </c>
      <c r="D33" s="11">
        <v>0</v>
      </c>
      <c r="E33" s="11">
        <v>0</v>
      </c>
      <c r="F33" s="11">
        <v>105559.92874</v>
      </c>
    </row>
    <row r="34" spans="1:6" x14ac:dyDescent="0.25">
      <c r="A34" s="10" t="s">
        <v>36</v>
      </c>
      <c r="B34" s="11">
        <v>49970.473619999997</v>
      </c>
      <c r="C34" s="11">
        <v>1800.7438999999999</v>
      </c>
      <c r="D34" s="11">
        <v>0</v>
      </c>
      <c r="E34" s="11">
        <v>0</v>
      </c>
      <c r="F34" s="11">
        <v>51771.217519999998</v>
      </c>
    </row>
    <row r="35" spans="1:6" x14ac:dyDescent="0.25">
      <c r="A35" s="10" t="s">
        <v>37</v>
      </c>
      <c r="B35" s="11">
        <v>49480.330540000003</v>
      </c>
      <c r="C35" s="11">
        <v>4308.3806799999993</v>
      </c>
      <c r="D35" s="11">
        <v>0</v>
      </c>
      <c r="E35" s="11">
        <v>0</v>
      </c>
      <c r="F35" s="11">
        <v>53788.711220000005</v>
      </c>
    </row>
    <row r="36" spans="1:6" x14ac:dyDescent="0.25">
      <c r="A36" s="12" t="s">
        <v>38</v>
      </c>
      <c r="B36" s="11">
        <v>667358.12162000011</v>
      </c>
      <c r="C36" s="11">
        <v>8175.7797200000014</v>
      </c>
      <c r="D36" s="11">
        <v>0</v>
      </c>
      <c r="E36" s="11">
        <v>2.1118100000000002</v>
      </c>
      <c r="F36" s="11">
        <v>675536.01315000013</v>
      </c>
    </row>
    <row r="37" spans="1:6" x14ac:dyDescent="0.25">
      <c r="A37" s="13" t="s">
        <v>39</v>
      </c>
      <c r="B37" s="11">
        <v>130238.53606</v>
      </c>
      <c r="C37" s="11">
        <v>379.31437</v>
      </c>
      <c r="D37" s="11">
        <v>0</v>
      </c>
      <c r="E37" s="11">
        <v>0.20088</v>
      </c>
      <c r="F37" s="11">
        <v>130618.05131</v>
      </c>
    </row>
    <row r="38" spans="1:6" x14ac:dyDescent="0.25">
      <c r="A38" s="10" t="s">
        <v>40</v>
      </c>
      <c r="B38" s="11">
        <v>352199.33878000005</v>
      </c>
      <c r="C38" s="11">
        <v>5152.2751100000005</v>
      </c>
      <c r="D38" s="11">
        <v>0</v>
      </c>
      <c r="E38" s="11">
        <v>0</v>
      </c>
      <c r="F38" s="11">
        <v>357351.61389000004</v>
      </c>
    </row>
    <row r="39" spans="1:6" x14ac:dyDescent="0.25">
      <c r="A39" s="10" t="s">
        <v>41</v>
      </c>
      <c r="B39" s="11">
        <v>192.84768</v>
      </c>
      <c r="C39" s="11">
        <v>0</v>
      </c>
      <c r="D39" s="11">
        <v>0</v>
      </c>
      <c r="E39" s="11">
        <v>0</v>
      </c>
      <c r="F39" s="11">
        <v>192.84768</v>
      </c>
    </row>
    <row r="40" spans="1:6" x14ac:dyDescent="0.25">
      <c r="A40" s="10" t="s">
        <v>42</v>
      </c>
      <c r="B40" s="11">
        <v>4622.0886100000007</v>
      </c>
      <c r="C40" s="11">
        <v>0</v>
      </c>
      <c r="D40" s="11">
        <v>0</v>
      </c>
      <c r="E40" s="11">
        <v>0</v>
      </c>
      <c r="F40" s="11">
        <v>4622.0886100000007</v>
      </c>
    </row>
    <row r="41" spans="1:6" x14ac:dyDescent="0.25">
      <c r="A41" s="10" t="s">
        <v>43</v>
      </c>
      <c r="B41" s="11">
        <v>0</v>
      </c>
      <c r="C41" s="11">
        <v>0</v>
      </c>
      <c r="D41" s="11">
        <v>0</v>
      </c>
      <c r="E41" s="11">
        <v>0</v>
      </c>
      <c r="F41" s="11">
        <v>0</v>
      </c>
    </row>
    <row r="42" spans="1:6" x14ac:dyDescent="0.25">
      <c r="A42" s="14" t="s">
        <v>44</v>
      </c>
      <c r="B42" s="11">
        <v>0</v>
      </c>
      <c r="C42" s="11">
        <v>0</v>
      </c>
      <c r="D42" s="11">
        <v>0</v>
      </c>
      <c r="E42" s="11">
        <v>0</v>
      </c>
      <c r="F42" s="11">
        <v>0</v>
      </c>
    </row>
    <row r="43" spans="1:6" x14ac:dyDescent="0.25">
      <c r="A43" s="13" t="s">
        <v>45</v>
      </c>
      <c r="B43" s="11">
        <v>46756.864480000004</v>
      </c>
      <c r="C43" s="11">
        <v>784.91502000000003</v>
      </c>
      <c r="D43" s="11">
        <v>0</v>
      </c>
      <c r="E43" s="11">
        <v>1.91093</v>
      </c>
      <c r="F43" s="11">
        <v>47543.690430000002</v>
      </c>
    </row>
    <row r="44" spans="1:6" x14ac:dyDescent="0.25">
      <c r="A44" s="10" t="s">
        <v>46</v>
      </c>
      <c r="B44" s="11">
        <v>131616.04571000001</v>
      </c>
      <c r="C44" s="11">
        <v>1859.2752200000002</v>
      </c>
      <c r="D44" s="11">
        <v>0</v>
      </c>
      <c r="E44" s="11">
        <v>0</v>
      </c>
      <c r="F44" s="11">
        <v>133475.32093000002</v>
      </c>
    </row>
    <row r="45" spans="1:6" x14ac:dyDescent="0.25">
      <c r="A45" s="10" t="s">
        <v>47</v>
      </c>
      <c r="B45" s="11">
        <v>359.64459000000005</v>
      </c>
      <c r="C45" s="11">
        <v>0</v>
      </c>
      <c r="D45" s="11">
        <v>0</v>
      </c>
      <c r="E45" s="11">
        <v>0</v>
      </c>
      <c r="F45" s="11">
        <v>359.64459000000005</v>
      </c>
    </row>
    <row r="46" spans="1:6" x14ac:dyDescent="0.25">
      <c r="A46" s="10" t="s">
        <v>48</v>
      </c>
      <c r="B46" s="11">
        <v>1372.7557099999999</v>
      </c>
      <c r="C46" s="11">
        <v>0</v>
      </c>
      <c r="D46" s="11">
        <v>0</v>
      </c>
      <c r="E46" s="11">
        <v>0</v>
      </c>
      <c r="F46" s="11">
        <v>1372.7557099999999</v>
      </c>
    </row>
    <row r="47" spans="1:6" x14ac:dyDescent="0.25">
      <c r="A47" s="10" t="s">
        <v>49</v>
      </c>
      <c r="B47" s="11">
        <v>0</v>
      </c>
      <c r="C47" s="11">
        <v>0</v>
      </c>
      <c r="D47" s="11">
        <v>0</v>
      </c>
      <c r="E47" s="11">
        <v>0</v>
      </c>
      <c r="F47" s="11">
        <v>0</v>
      </c>
    </row>
    <row r="48" spans="1:6" x14ac:dyDescent="0.25">
      <c r="A48" s="14" t="s">
        <v>50</v>
      </c>
      <c r="B48" s="11">
        <v>0</v>
      </c>
      <c r="C48" s="11">
        <v>0</v>
      </c>
      <c r="D48" s="11">
        <v>0</v>
      </c>
      <c r="E48" s="11">
        <v>0</v>
      </c>
      <c r="F48" s="11">
        <v>0</v>
      </c>
    </row>
    <row r="49" spans="1:6" x14ac:dyDescent="0.25">
      <c r="A49" s="15" t="s">
        <v>51</v>
      </c>
      <c r="B49" s="11">
        <v>-217827.44674000001</v>
      </c>
      <c r="C49" s="11">
        <v>-15887.358870000002</v>
      </c>
      <c r="D49" s="11">
        <v>0</v>
      </c>
      <c r="E49" s="11">
        <v>-0.12503</v>
      </c>
      <c r="F49" s="11">
        <v>-233714.93064000001</v>
      </c>
    </row>
    <row r="50" spans="1:6" x14ac:dyDescent="0.25">
      <c r="A50" s="10" t="s">
        <v>52</v>
      </c>
      <c r="B50" s="11">
        <v>-12961.23086</v>
      </c>
      <c r="C50" s="11">
        <v>-147.45416</v>
      </c>
      <c r="D50" s="11">
        <v>0</v>
      </c>
      <c r="E50" s="11">
        <v>-0.12503</v>
      </c>
      <c r="F50" s="11">
        <v>-13108.810049999998</v>
      </c>
    </row>
    <row r="51" spans="1:6" x14ac:dyDescent="0.25">
      <c r="A51" s="10" t="s">
        <v>53</v>
      </c>
      <c r="B51" s="11">
        <v>-7686.79187</v>
      </c>
      <c r="C51" s="11">
        <v>-232.83855000000003</v>
      </c>
      <c r="D51" s="11">
        <v>0</v>
      </c>
      <c r="E51" s="11">
        <v>0</v>
      </c>
      <c r="F51" s="11">
        <v>-7919.6304200000004</v>
      </c>
    </row>
    <row r="52" spans="1:6" x14ac:dyDescent="0.25">
      <c r="A52" s="10" t="s">
        <v>54</v>
      </c>
      <c r="B52" s="11">
        <v>-33399.435019999997</v>
      </c>
      <c r="C52" s="11">
        <v>-11.594149999999999</v>
      </c>
      <c r="D52" s="11">
        <v>0</v>
      </c>
      <c r="E52" s="11">
        <v>0</v>
      </c>
      <c r="F52" s="11">
        <v>-33411.029169999994</v>
      </c>
    </row>
    <row r="53" spans="1:6" x14ac:dyDescent="0.25">
      <c r="A53" s="10" t="s">
        <v>55</v>
      </c>
      <c r="B53" s="11">
        <v>-21318.092940000002</v>
      </c>
      <c r="C53" s="11">
        <v>-28.767749999999999</v>
      </c>
      <c r="D53" s="11">
        <v>0</v>
      </c>
      <c r="E53" s="11">
        <v>0</v>
      </c>
      <c r="F53" s="11">
        <v>-21346.860690000001</v>
      </c>
    </row>
    <row r="54" spans="1:6" x14ac:dyDescent="0.25">
      <c r="A54" s="10" t="s">
        <v>56</v>
      </c>
      <c r="B54" s="11">
        <v>-33490.04232</v>
      </c>
      <c r="C54" s="11">
        <v>-956.83293999999989</v>
      </c>
      <c r="D54" s="11">
        <v>0</v>
      </c>
      <c r="E54" s="11">
        <v>0</v>
      </c>
      <c r="F54" s="11">
        <v>-34446.875260000001</v>
      </c>
    </row>
    <row r="55" spans="1:6" x14ac:dyDescent="0.25">
      <c r="A55" s="10" t="s">
        <v>57</v>
      </c>
      <c r="B55" s="11">
        <v>-29122.38034</v>
      </c>
      <c r="C55" s="11">
        <v>-3692.6823100000001</v>
      </c>
      <c r="D55" s="11">
        <v>0</v>
      </c>
      <c r="E55" s="11">
        <v>0</v>
      </c>
      <c r="F55" s="11">
        <v>-32815.06265</v>
      </c>
    </row>
    <row r="56" spans="1:6" x14ac:dyDescent="0.25">
      <c r="A56" s="10" t="s">
        <v>58</v>
      </c>
      <c r="B56" s="11">
        <v>-65075.915310000004</v>
      </c>
      <c r="C56" s="11">
        <v>-10733.279480000001</v>
      </c>
      <c r="D56" s="11">
        <v>0</v>
      </c>
      <c r="E56" s="11">
        <v>0</v>
      </c>
      <c r="F56" s="11">
        <v>-75809.194790000009</v>
      </c>
    </row>
    <row r="57" spans="1:6" x14ac:dyDescent="0.25">
      <c r="A57" s="10" t="s">
        <v>59</v>
      </c>
      <c r="B57" s="11">
        <v>-4216.83421</v>
      </c>
      <c r="C57" s="11">
        <v>0</v>
      </c>
      <c r="D57" s="11">
        <v>0</v>
      </c>
      <c r="E57" s="11">
        <v>0</v>
      </c>
      <c r="F57" s="11">
        <v>-4216.83421</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0</v>
      </c>
      <c r="C60" s="11">
        <v>0</v>
      </c>
      <c r="D60" s="11">
        <v>0</v>
      </c>
      <c r="E60" s="11">
        <v>0</v>
      </c>
      <c r="F60" s="11">
        <v>0</v>
      </c>
    </row>
    <row r="61" spans="1:6" x14ac:dyDescent="0.25">
      <c r="A61" s="10" t="s">
        <v>63</v>
      </c>
      <c r="B61" s="11">
        <v>0</v>
      </c>
      <c r="C61" s="11">
        <v>0</v>
      </c>
      <c r="D61" s="11">
        <v>0</v>
      </c>
      <c r="E61" s="11">
        <v>0</v>
      </c>
      <c r="F61" s="11">
        <v>0</v>
      </c>
    </row>
    <row r="62" spans="1:6" x14ac:dyDescent="0.25">
      <c r="A62" s="10" t="s">
        <v>64</v>
      </c>
      <c r="B62" s="11">
        <v>-2450.5115700000001</v>
      </c>
      <c r="C62" s="11">
        <v>0</v>
      </c>
      <c r="D62" s="11">
        <v>0</v>
      </c>
      <c r="E62" s="11">
        <v>0</v>
      </c>
      <c r="F62" s="11">
        <v>-2450.5115700000001</v>
      </c>
    </row>
    <row r="63" spans="1:6" x14ac:dyDescent="0.25">
      <c r="A63" s="10" t="s">
        <v>65</v>
      </c>
      <c r="B63" s="11">
        <v>-4636.2582199999997</v>
      </c>
      <c r="C63" s="11">
        <v>-5.71061</v>
      </c>
      <c r="D63" s="11">
        <v>0</v>
      </c>
      <c r="E63" s="11">
        <v>0</v>
      </c>
      <c r="F63" s="11">
        <v>-4641.9688299999998</v>
      </c>
    </row>
    <row r="64" spans="1:6" x14ac:dyDescent="0.25">
      <c r="A64" s="10" t="s">
        <v>66</v>
      </c>
      <c r="B64" s="11">
        <v>-1006.8338899999999</v>
      </c>
      <c r="C64" s="11">
        <v>0</v>
      </c>
      <c r="D64" s="11">
        <v>0</v>
      </c>
      <c r="E64" s="11">
        <v>0</v>
      </c>
      <c r="F64" s="11">
        <v>-1006.8338899999999</v>
      </c>
    </row>
    <row r="65" spans="1:6" x14ac:dyDescent="0.25">
      <c r="A65" s="10" t="s">
        <v>67</v>
      </c>
      <c r="B65" s="11">
        <v>-2463.1201900000001</v>
      </c>
      <c r="C65" s="11">
        <v>-78.198920000000015</v>
      </c>
      <c r="D65" s="11">
        <v>0</v>
      </c>
      <c r="E65" s="11">
        <v>0</v>
      </c>
      <c r="F65" s="11">
        <v>-2541.3191099999999</v>
      </c>
    </row>
    <row r="66" spans="1:6" x14ac:dyDescent="0.25">
      <c r="A66" s="8" t="s">
        <v>68</v>
      </c>
      <c r="B66" s="9">
        <v>103798.72028000002</v>
      </c>
      <c r="C66" s="9">
        <v>1424.66345</v>
      </c>
      <c r="D66" s="9">
        <v>0</v>
      </c>
      <c r="E66" s="9">
        <v>0</v>
      </c>
      <c r="F66" s="9">
        <v>105223.38373000003</v>
      </c>
    </row>
    <row r="67" spans="1:6" x14ac:dyDescent="0.25">
      <c r="A67" s="10" t="s">
        <v>69</v>
      </c>
      <c r="B67" s="11">
        <v>0</v>
      </c>
      <c r="C67" s="11">
        <v>0</v>
      </c>
      <c r="D67" s="11">
        <v>0</v>
      </c>
      <c r="E67" s="11">
        <v>0</v>
      </c>
      <c r="F67" s="11">
        <v>0</v>
      </c>
    </row>
    <row r="68" spans="1:6" x14ac:dyDescent="0.25">
      <c r="A68" s="10" t="s">
        <v>70</v>
      </c>
      <c r="B68" s="11">
        <v>8983.1429800000005</v>
      </c>
      <c r="C68" s="11">
        <v>116.4177</v>
      </c>
      <c r="D68" s="11">
        <v>0</v>
      </c>
      <c r="E68" s="11">
        <v>0</v>
      </c>
      <c r="F68" s="11">
        <v>9099.5606800000005</v>
      </c>
    </row>
    <row r="69" spans="1:6" x14ac:dyDescent="0.25">
      <c r="A69" s="10" t="s">
        <v>71</v>
      </c>
      <c r="B69" s="11">
        <v>94815.577300000019</v>
      </c>
      <c r="C69" s="11">
        <v>1308.24575</v>
      </c>
      <c r="D69" s="11">
        <v>0</v>
      </c>
      <c r="E69" s="11">
        <v>0</v>
      </c>
      <c r="F69" s="11">
        <v>96123.823050000021</v>
      </c>
    </row>
    <row r="70" spans="1:6" x14ac:dyDescent="0.25">
      <c r="A70" s="10" t="s">
        <v>72</v>
      </c>
      <c r="B70" s="11">
        <v>0</v>
      </c>
      <c r="C70" s="11">
        <v>0</v>
      </c>
      <c r="D70" s="11">
        <v>0</v>
      </c>
      <c r="E70" s="11">
        <v>0</v>
      </c>
      <c r="F70" s="11">
        <v>0</v>
      </c>
    </row>
    <row r="71" spans="1:6" x14ac:dyDescent="0.25">
      <c r="A71" s="10" t="s">
        <v>73</v>
      </c>
      <c r="B71" s="11">
        <v>0</v>
      </c>
      <c r="C71" s="11">
        <v>0</v>
      </c>
      <c r="D71" s="11">
        <v>0</v>
      </c>
      <c r="E71" s="11">
        <v>0</v>
      </c>
      <c r="F71" s="11">
        <v>0</v>
      </c>
    </row>
    <row r="72" spans="1:6" x14ac:dyDescent="0.25">
      <c r="A72" s="8" t="s">
        <v>74</v>
      </c>
      <c r="B72" s="9">
        <v>576.75299999999879</v>
      </c>
      <c r="C72" s="9">
        <v>0</v>
      </c>
      <c r="D72" s="9">
        <v>0</v>
      </c>
      <c r="E72" s="9">
        <v>0</v>
      </c>
      <c r="F72" s="9">
        <v>576.75299999999879</v>
      </c>
    </row>
    <row r="73" spans="1:6" x14ac:dyDescent="0.25">
      <c r="A73" s="10" t="s">
        <v>75</v>
      </c>
      <c r="B73" s="11">
        <v>0</v>
      </c>
      <c r="C73" s="11">
        <v>0</v>
      </c>
      <c r="D73" s="11">
        <v>0</v>
      </c>
      <c r="E73" s="11">
        <v>0</v>
      </c>
      <c r="F73" s="11">
        <v>0</v>
      </c>
    </row>
    <row r="74" spans="1:6" x14ac:dyDescent="0.25">
      <c r="A74" s="10" t="s">
        <v>76</v>
      </c>
      <c r="B74" s="11">
        <v>8334.9340199999988</v>
      </c>
      <c r="C74" s="11">
        <v>0</v>
      </c>
      <c r="D74" s="11">
        <v>0</v>
      </c>
      <c r="E74" s="11">
        <v>0</v>
      </c>
      <c r="F74" s="11">
        <v>8334.9340199999988</v>
      </c>
    </row>
    <row r="75" spans="1:6" x14ac:dyDescent="0.25">
      <c r="A75" s="10" t="s">
        <v>77</v>
      </c>
      <c r="B75" s="11">
        <v>0</v>
      </c>
      <c r="C75" s="11">
        <v>0</v>
      </c>
      <c r="D75" s="11">
        <v>0</v>
      </c>
      <c r="E75" s="11">
        <v>0</v>
      </c>
      <c r="F75" s="11">
        <v>0</v>
      </c>
    </row>
    <row r="76" spans="1:6" x14ac:dyDescent="0.25">
      <c r="A76" s="10" t="s">
        <v>78</v>
      </c>
      <c r="B76" s="11">
        <v>50</v>
      </c>
      <c r="C76" s="11">
        <v>0</v>
      </c>
      <c r="D76" s="11">
        <v>0</v>
      </c>
      <c r="E76" s="11">
        <v>0</v>
      </c>
      <c r="F76" s="11">
        <v>50</v>
      </c>
    </row>
    <row r="77" spans="1:6" x14ac:dyDescent="0.25">
      <c r="A77" s="10" t="s">
        <v>79</v>
      </c>
      <c r="B77" s="11">
        <v>-7808.18102</v>
      </c>
      <c r="C77" s="11">
        <v>0</v>
      </c>
      <c r="D77" s="11">
        <v>0</v>
      </c>
      <c r="E77" s="11">
        <v>0</v>
      </c>
      <c r="F77" s="11">
        <v>-7808.18102</v>
      </c>
    </row>
    <row r="78" spans="1:6" x14ac:dyDescent="0.25">
      <c r="A78" s="8" t="s">
        <v>80</v>
      </c>
      <c r="B78" s="9">
        <v>143925.57870000001</v>
      </c>
      <c r="C78" s="9">
        <v>280846.40986999997</v>
      </c>
      <c r="D78" s="9">
        <v>0</v>
      </c>
      <c r="E78" s="9">
        <v>0.41308999999999996</v>
      </c>
      <c r="F78" s="9">
        <v>424772.40165999997</v>
      </c>
    </row>
    <row r="79" spans="1:6" x14ac:dyDescent="0.25">
      <c r="A79" s="10" t="s">
        <v>20</v>
      </c>
      <c r="B79" s="11">
        <v>0</v>
      </c>
      <c r="C79" s="11">
        <v>0</v>
      </c>
      <c r="D79" s="11">
        <v>0</v>
      </c>
      <c r="E79" s="11">
        <v>0</v>
      </c>
      <c r="F79" s="11">
        <v>0</v>
      </c>
    </row>
    <row r="80" spans="1:6" x14ac:dyDescent="0.25">
      <c r="A80" s="10" t="s">
        <v>21</v>
      </c>
      <c r="B80" s="11">
        <v>1000</v>
      </c>
      <c r="C80" s="11">
        <v>0</v>
      </c>
      <c r="D80" s="11">
        <v>0</v>
      </c>
      <c r="E80" s="11">
        <v>0</v>
      </c>
      <c r="F80" s="11">
        <v>1000</v>
      </c>
    </row>
    <row r="81" spans="1:6" x14ac:dyDescent="0.25">
      <c r="A81" s="10" t="s">
        <v>22</v>
      </c>
      <c r="B81" s="11">
        <v>0</v>
      </c>
      <c r="C81" s="11">
        <v>13720</v>
      </c>
      <c r="D81" s="11">
        <v>0</v>
      </c>
      <c r="E81" s="11">
        <v>0</v>
      </c>
      <c r="F81" s="11">
        <v>13720</v>
      </c>
    </row>
    <row r="82" spans="1:6" x14ac:dyDescent="0.25">
      <c r="A82" s="10" t="s">
        <v>23</v>
      </c>
      <c r="B82" s="11">
        <v>0</v>
      </c>
      <c r="C82" s="11">
        <v>0</v>
      </c>
      <c r="D82" s="11">
        <v>0</v>
      </c>
      <c r="E82" s="11">
        <v>0</v>
      </c>
      <c r="F82" s="11">
        <v>0</v>
      </c>
    </row>
    <row r="83" spans="1:6" x14ac:dyDescent="0.25">
      <c r="A83" s="10" t="s">
        <v>81</v>
      </c>
      <c r="B83" s="11">
        <v>562.14368000000002</v>
      </c>
      <c r="C83" s="11">
        <v>0</v>
      </c>
      <c r="D83" s="11">
        <v>0</v>
      </c>
      <c r="E83" s="11">
        <v>0</v>
      </c>
      <c r="F83" s="11">
        <v>562.14368000000002</v>
      </c>
    </row>
    <row r="84" spans="1:6" x14ac:dyDescent="0.25">
      <c r="A84" s="10" t="s">
        <v>24</v>
      </c>
      <c r="B84" s="11">
        <v>41868.877500000002</v>
      </c>
      <c r="C84" s="11">
        <v>507.01812999999999</v>
      </c>
      <c r="D84" s="11">
        <v>0</v>
      </c>
      <c r="E84" s="11">
        <v>0</v>
      </c>
      <c r="F84" s="11">
        <v>42375.895629999999</v>
      </c>
    </row>
    <row r="85" spans="1:6" x14ac:dyDescent="0.25">
      <c r="A85" s="10" t="s">
        <v>25</v>
      </c>
      <c r="B85" s="11">
        <v>100785.39984</v>
      </c>
      <c r="C85" s="11">
        <v>266911.07261999999</v>
      </c>
      <c r="D85" s="11">
        <v>0</v>
      </c>
      <c r="E85" s="11">
        <v>0.41308999999999996</v>
      </c>
      <c r="F85" s="11">
        <v>367696.88554999995</v>
      </c>
    </row>
    <row r="86" spans="1:6" x14ac:dyDescent="0.25">
      <c r="A86" s="10" t="s">
        <v>82</v>
      </c>
      <c r="B86" s="11">
        <v>726.10136000000011</v>
      </c>
      <c r="C86" s="11">
        <v>0</v>
      </c>
      <c r="D86" s="11">
        <v>0</v>
      </c>
      <c r="E86" s="11">
        <v>0</v>
      </c>
      <c r="F86" s="11">
        <v>726.10136000000011</v>
      </c>
    </row>
    <row r="87" spans="1:6" x14ac:dyDescent="0.25">
      <c r="A87" s="10" t="s">
        <v>83</v>
      </c>
      <c r="B87" s="11">
        <v>-1016.9436800000001</v>
      </c>
      <c r="C87" s="11">
        <v>-291.68088</v>
      </c>
      <c r="D87" s="11">
        <v>0</v>
      </c>
      <c r="E87" s="11">
        <v>0</v>
      </c>
      <c r="F87" s="11">
        <v>-1308.6245600000002</v>
      </c>
    </row>
    <row r="88" spans="1:6" x14ac:dyDescent="0.25">
      <c r="A88" s="8" t="s">
        <v>84</v>
      </c>
      <c r="B88" s="9">
        <v>125309.4069</v>
      </c>
      <c r="C88" s="9">
        <v>0</v>
      </c>
      <c r="D88" s="9">
        <v>0</v>
      </c>
      <c r="E88" s="9">
        <v>0</v>
      </c>
      <c r="F88" s="9">
        <v>125309.4069</v>
      </c>
    </row>
    <row r="89" spans="1:6" x14ac:dyDescent="0.25">
      <c r="A89" s="10" t="s">
        <v>85</v>
      </c>
      <c r="B89" s="11">
        <v>27376.2</v>
      </c>
      <c r="C89" s="11">
        <v>0</v>
      </c>
      <c r="D89" s="11">
        <v>0</v>
      </c>
      <c r="E89" s="11">
        <v>0</v>
      </c>
      <c r="F89" s="11">
        <v>27376.2</v>
      </c>
    </row>
    <row r="90" spans="1:6" x14ac:dyDescent="0.25">
      <c r="A90" s="10" t="s">
        <v>86</v>
      </c>
      <c r="B90" s="11">
        <v>80026.872940000001</v>
      </c>
      <c r="C90" s="11">
        <v>0</v>
      </c>
      <c r="D90" s="11">
        <v>0</v>
      </c>
      <c r="E90" s="11">
        <v>0</v>
      </c>
      <c r="F90" s="11">
        <v>80026.872940000001</v>
      </c>
    </row>
    <row r="91" spans="1:6" x14ac:dyDescent="0.25">
      <c r="A91" s="10" t="s">
        <v>87</v>
      </c>
      <c r="B91" s="11">
        <v>4745.3279900000061</v>
      </c>
      <c r="C91" s="11">
        <v>0</v>
      </c>
      <c r="D91" s="11">
        <v>0</v>
      </c>
      <c r="E91" s="11">
        <v>0</v>
      </c>
      <c r="F91" s="11">
        <v>4745.3279900000061</v>
      </c>
    </row>
    <row r="92" spans="1:6" x14ac:dyDescent="0.25">
      <c r="A92" s="10" t="s">
        <v>88</v>
      </c>
      <c r="B92" s="11">
        <v>4967.1158300000016</v>
      </c>
      <c r="C92" s="11">
        <v>0</v>
      </c>
      <c r="D92" s="11">
        <v>0</v>
      </c>
      <c r="E92" s="11">
        <v>0</v>
      </c>
      <c r="F92" s="11">
        <v>4967.1158300000016</v>
      </c>
    </row>
    <row r="93" spans="1:6" x14ac:dyDescent="0.25">
      <c r="A93" s="10" t="s">
        <v>89</v>
      </c>
      <c r="B93" s="11">
        <v>6292.7404600000082</v>
      </c>
      <c r="C93" s="11">
        <v>0</v>
      </c>
      <c r="D93" s="11">
        <v>0</v>
      </c>
      <c r="E93" s="11">
        <v>0</v>
      </c>
      <c r="F93" s="11">
        <v>6292.7404600000082</v>
      </c>
    </row>
    <row r="94" spans="1:6" x14ac:dyDescent="0.25">
      <c r="A94" s="10" t="s">
        <v>90</v>
      </c>
      <c r="B94" s="11">
        <v>910.98040000000037</v>
      </c>
      <c r="C94" s="11">
        <v>0</v>
      </c>
      <c r="D94" s="11">
        <v>0</v>
      </c>
      <c r="E94" s="11">
        <v>0</v>
      </c>
      <c r="F94" s="11">
        <v>910.98040000000037</v>
      </c>
    </row>
    <row r="95" spans="1:6" x14ac:dyDescent="0.25">
      <c r="A95" s="10" t="s">
        <v>91</v>
      </c>
      <c r="B95" s="11">
        <v>990.16928000000007</v>
      </c>
      <c r="C95" s="11">
        <v>0</v>
      </c>
      <c r="D95" s="11">
        <v>0</v>
      </c>
      <c r="E95" s="11">
        <v>0</v>
      </c>
      <c r="F95" s="11">
        <v>990.16928000000007</v>
      </c>
    </row>
    <row r="96" spans="1:6" x14ac:dyDescent="0.25">
      <c r="A96" s="10" t="s">
        <v>92</v>
      </c>
      <c r="B96" s="11">
        <v>0</v>
      </c>
      <c r="C96" s="11">
        <v>0</v>
      </c>
      <c r="D96" s="11">
        <v>0</v>
      </c>
      <c r="E96" s="11">
        <v>0</v>
      </c>
      <c r="F96" s="11">
        <v>0</v>
      </c>
    </row>
    <row r="97" spans="1:6" x14ac:dyDescent="0.25">
      <c r="A97" s="10" t="s">
        <v>93</v>
      </c>
      <c r="B97" s="11">
        <v>0</v>
      </c>
      <c r="C97" s="11">
        <v>0</v>
      </c>
      <c r="D97" s="11">
        <v>0</v>
      </c>
      <c r="E97" s="11">
        <v>0</v>
      </c>
      <c r="F97" s="11">
        <v>0</v>
      </c>
    </row>
    <row r="98" spans="1:6" x14ac:dyDescent="0.25">
      <c r="A98" s="8" t="s">
        <v>94</v>
      </c>
      <c r="B98" s="9">
        <v>7163.5787500000006</v>
      </c>
      <c r="C98" s="9">
        <v>0</v>
      </c>
      <c r="D98" s="9">
        <v>0</v>
      </c>
      <c r="E98" s="9">
        <v>0</v>
      </c>
      <c r="F98" s="9">
        <v>7163.5787500000006</v>
      </c>
    </row>
    <row r="99" spans="1:6" x14ac:dyDescent="0.25">
      <c r="A99" s="10" t="s">
        <v>95</v>
      </c>
      <c r="B99" s="11">
        <v>3151.8504699999999</v>
      </c>
      <c r="C99" s="11">
        <v>0</v>
      </c>
      <c r="D99" s="11">
        <v>0</v>
      </c>
      <c r="E99" s="11">
        <v>0</v>
      </c>
      <c r="F99" s="11">
        <v>3151.8504699999999</v>
      </c>
    </row>
    <row r="100" spans="1:6" x14ac:dyDescent="0.25">
      <c r="A100" s="10" t="s">
        <v>96</v>
      </c>
      <c r="B100" s="11">
        <v>1439.54782</v>
      </c>
      <c r="C100" s="11">
        <v>0</v>
      </c>
      <c r="D100" s="11">
        <v>0</v>
      </c>
      <c r="E100" s="11">
        <v>0</v>
      </c>
      <c r="F100" s="11">
        <v>1439.54782</v>
      </c>
    </row>
    <row r="101" spans="1:6" x14ac:dyDescent="0.25">
      <c r="A101" s="10" t="s">
        <v>97</v>
      </c>
      <c r="B101" s="11">
        <v>1125.71632</v>
      </c>
      <c r="C101" s="11">
        <v>0</v>
      </c>
      <c r="D101" s="11">
        <v>0</v>
      </c>
      <c r="E101" s="11">
        <v>0</v>
      </c>
      <c r="F101" s="11">
        <v>1125.71632</v>
      </c>
    </row>
    <row r="102" spans="1:6" x14ac:dyDescent="0.25">
      <c r="A102" s="10" t="s">
        <v>98</v>
      </c>
      <c r="B102" s="11">
        <v>1458.99172</v>
      </c>
      <c r="C102" s="11">
        <v>0</v>
      </c>
      <c r="D102" s="11">
        <v>0</v>
      </c>
      <c r="E102" s="11">
        <v>0</v>
      </c>
      <c r="F102" s="11">
        <v>1458.99172</v>
      </c>
    </row>
    <row r="103" spans="1:6" x14ac:dyDescent="0.25">
      <c r="A103" s="14" t="s">
        <v>99</v>
      </c>
      <c r="B103" s="11">
        <v>-12.52758</v>
      </c>
      <c r="C103" s="11">
        <v>0</v>
      </c>
      <c r="D103" s="11">
        <v>0</v>
      </c>
      <c r="E103" s="11">
        <v>0</v>
      </c>
      <c r="F103" s="11">
        <v>-12.52758</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5232337.4510399997</v>
      </c>
      <c r="C111" s="9">
        <v>364497.59776999999</v>
      </c>
      <c r="D111" s="9">
        <v>0</v>
      </c>
      <c r="E111" s="9">
        <v>51352.560390000006</v>
      </c>
      <c r="F111" s="9">
        <v>5648187.6091999998</v>
      </c>
    </row>
    <row r="112" spans="1:6" x14ac:dyDescent="0.25">
      <c r="A112" s="8" t="s">
        <v>108</v>
      </c>
      <c r="B112" s="9">
        <v>3663103.9925200003</v>
      </c>
      <c r="C112" s="9">
        <v>177754.97868</v>
      </c>
      <c r="D112" s="9">
        <v>0</v>
      </c>
      <c r="E112" s="9">
        <v>49738.565350000004</v>
      </c>
      <c r="F112" s="9">
        <v>3890597.5365500003</v>
      </c>
    </row>
    <row r="113" spans="1:6" x14ac:dyDescent="0.25">
      <c r="A113" s="10" t="s">
        <v>109</v>
      </c>
      <c r="B113" s="11">
        <v>78429.604710000014</v>
      </c>
      <c r="C113" s="11">
        <v>8224.5446700000011</v>
      </c>
      <c r="D113" s="11">
        <v>0</v>
      </c>
      <c r="E113" s="11">
        <v>0</v>
      </c>
      <c r="F113" s="11">
        <v>86654.149380000017</v>
      </c>
    </row>
    <row r="114" spans="1:6" x14ac:dyDescent="0.25">
      <c r="A114" s="10" t="s">
        <v>110</v>
      </c>
      <c r="B114" s="11">
        <v>77938.377090000009</v>
      </c>
      <c r="C114" s="11">
        <v>7836.8533000000007</v>
      </c>
      <c r="D114" s="11">
        <v>0</v>
      </c>
      <c r="E114" s="11">
        <v>0</v>
      </c>
      <c r="F114" s="11">
        <v>85775.230390000012</v>
      </c>
    </row>
    <row r="115" spans="1:6" x14ac:dyDescent="0.25">
      <c r="A115" s="10" t="s">
        <v>111</v>
      </c>
      <c r="B115" s="11">
        <v>491.22762000000006</v>
      </c>
      <c r="C115" s="11">
        <v>387.69137000000001</v>
      </c>
      <c r="D115" s="11">
        <v>0</v>
      </c>
      <c r="E115" s="11">
        <v>0</v>
      </c>
      <c r="F115" s="11">
        <v>878.91899000000012</v>
      </c>
    </row>
    <row r="116" spans="1:6" x14ac:dyDescent="0.25">
      <c r="A116" s="10" t="s">
        <v>112</v>
      </c>
      <c r="B116" s="11">
        <v>877959.84411000006</v>
      </c>
      <c r="C116" s="11">
        <v>63624.761230000004</v>
      </c>
      <c r="D116" s="11">
        <v>0</v>
      </c>
      <c r="E116" s="11">
        <v>0</v>
      </c>
      <c r="F116" s="11">
        <v>941584.60534000001</v>
      </c>
    </row>
    <row r="117" spans="1:6" x14ac:dyDescent="0.25">
      <c r="A117" s="10" t="s">
        <v>113</v>
      </c>
      <c r="B117" s="11">
        <v>3.2911999999999999</v>
      </c>
      <c r="C117" s="11">
        <v>0</v>
      </c>
      <c r="D117" s="11">
        <v>0</v>
      </c>
      <c r="E117" s="11">
        <v>0</v>
      </c>
      <c r="F117" s="11">
        <v>3.2911999999999999</v>
      </c>
    </row>
    <row r="118" spans="1:6" x14ac:dyDescent="0.25">
      <c r="A118" s="13" t="s">
        <v>114</v>
      </c>
      <c r="B118" s="11">
        <v>0.53348000000000007</v>
      </c>
      <c r="C118" s="11">
        <v>0</v>
      </c>
      <c r="D118" s="11">
        <v>0</v>
      </c>
      <c r="E118" s="11">
        <v>0</v>
      </c>
      <c r="F118" s="11">
        <v>0.53348000000000007</v>
      </c>
    </row>
    <row r="119" spans="1:6" x14ac:dyDescent="0.25">
      <c r="A119" s="14" t="s">
        <v>115</v>
      </c>
      <c r="B119" s="11">
        <v>2.7577199999999999</v>
      </c>
      <c r="C119" s="11">
        <v>0</v>
      </c>
      <c r="D119" s="11">
        <v>0</v>
      </c>
      <c r="E119" s="11">
        <v>0</v>
      </c>
      <c r="F119" s="11">
        <v>2.7577199999999999</v>
      </c>
    </row>
    <row r="120" spans="1:6" x14ac:dyDescent="0.25">
      <c r="A120" s="14" t="s">
        <v>116</v>
      </c>
      <c r="B120" s="11">
        <v>0</v>
      </c>
      <c r="C120" s="11">
        <v>0</v>
      </c>
      <c r="D120" s="11">
        <v>0</v>
      </c>
      <c r="E120" s="11">
        <v>0</v>
      </c>
      <c r="F120" s="11">
        <v>0</v>
      </c>
    </row>
    <row r="121" spans="1:6" x14ac:dyDescent="0.25">
      <c r="A121" s="14" t="s">
        <v>117</v>
      </c>
      <c r="B121" s="11">
        <v>0</v>
      </c>
      <c r="C121" s="11">
        <v>0</v>
      </c>
      <c r="D121" s="11">
        <v>0</v>
      </c>
      <c r="E121" s="11">
        <v>0</v>
      </c>
      <c r="F121" s="11">
        <v>0</v>
      </c>
    </row>
    <row r="122" spans="1:6" x14ac:dyDescent="0.25">
      <c r="A122" s="14" t="s">
        <v>118</v>
      </c>
      <c r="B122" s="11">
        <v>0</v>
      </c>
      <c r="C122" s="11">
        <v>0</v>
      </c>
      <c r="D122" s="11">
        <v>0</v>
      </c>
      <c r="E122" s="11">
        <v>0</v>
      </c>
      <c r="F122" s="11">
        <v>0</v>
      </c>
    </row>
    <row r="123" spans="1:6" x14ac:dyDescent="0.25">
      <c r="A123" s="14" t="s">
        <v>119</v>
      </c>
      <c r="B123" s="11">
        <v>0</v>
      </c>
      <c r="C123" s="11">
        <v>0</v>
      </c>
      <c r="D123" s="11">
        <v>0</v>
      </c>
      <c r="E123" s="11">
        <v>0</v>
      </c>
      <c r="F123" s="11">
        <v>0</v>
      </c>
    </row>
    <row r="124" spans="1:6" x14ac:dyDescent="0.25">
      <c r="A124" s="14" t="s">
        <v>120</v>
      </c>
      <c r="B124" s="11">
        <v>0</v>
      </c>
      <c r="C124" s="11">
        <v>0</v>
      </c>
      <c r="D124" s="11">
        <v>0</v>
      </c>
      <c r="E124" s="11">
        <v>0</v>
      </c>
      <c r="F124" s="11">
        <v>0</v>
      </c>
    </row>
    <row r="125" spans="1:6" x14ac:dyDescent="0.25">
      <c r="A125" s="16" t="s">
        <v>121</v>
      </c>
      <c r="B125" s="11">
        <v>0</v>
      </c>
      <c r="C125" s="11">
        <v>0</v>
      </c>
      <c r="D125" s="11">
        <v>0</v>
      </c>
      <c r="E125" s="11">
        <v>0</v>
      </c>
      <c r="F125" s="11">
        <v>0</v>
      </c>
    </row>
    <row r="126" spans="1:6" x14ac:dyDescent="0.25">
      <c r="A126" s="16" t="s">
        <v>122</v>
      </c>
      <c r="B126" s="11">
        <v>55179.821579999996</v>
      </c>
      <c r="C126" s="11">
        <v>12306.785559999998</v>
      </c>
      <c r="D126" s="11">
        <v>0</v>
      </c>
      <c r="E126" s="11">
        <v>0</v>
      </c>
      <c r="F126" s="11">
        <v>67486.607139999993</v>
      </c>
    </row>
    <row r="127" spans="1:6" x14ac:dyDescent="0.25">
      <c r="A127" s="10" t="s">
        <v>123</v>
      </c>
      <c r="B127" s="11">
        <v>2386746.6419000002</v>
      </c>
      <c r="C127" s="11">
        <v>91793.134759999986</v>
      </c>
      <c r="D127" s="11">
        <v>0</v>
      </c>
      <c r="E127" s="11">
        <v>49090.018880000003</v>
      </c>
      <c r="F127" s="11">
        <v>2527629.7955399998</v>
      </c>
    </row>
    <row r="128" spans="1:6" x14ac:dyDescent="0.25">
      <c r="A128" s="10" t="s">
        <v>124</v>
      </c>
      <c r="B128" s="11">
        <v>264784.78902000003</v>
      </c>
      <c r="C128" s="11">
        <v>1805.7524599999999</v>
      </c>
      <c r="D128" s="11">
        <v>0</v>
      </c>
      <c r="E128" s="11">
        <v>648.54647</v>
      </c>
      <c r="F128" s="11">
        <v>267239.08795000002</v>
      </c>
    </row>
    <row r="129" spans="1:6" x14ac:dyDescent="0.25">
      <c r="A129" s="8" t="s">
        <v>125</v>
      </c>
      <c r="B129" s="9">
        <v>1.5808199999999999</v>
      </c>
      <c r="C129" s="9">
        <v>0</v>
      </c>
      <c r="D129" s="9">
        <v>0</v>
      </c>
      <c r="E129" s="9">
        <v>0</v>
      </c>
      <c r="F129" s="9">
        <v>1.5808199999999999</v>
      </c>
    </row>
    <row r="130" spans="1:6" x14ac:dyDescent="0.25">
      <c r="A130" s="8" t="s">
        <v>126</v>
      </c>
      <c r="B130" s="9">
        <v>288829.75135999999</v>
      </c>
      <c r="C130" s="9">
        <v>0</v>
      </c>
      <c r="D130" s="9">
        <v>0</v>
      </c>
      <c r="E130" s="9">
        <v>0</v>
      </c>
      <c r="F130" s="9">
        <v>288829.75135999999</v>
      </c>
    </row>
    <row r="131" spans="1:6" x14ac:dyDescent="0.25">
      <c r="A131" s="10" t="s">
        <v>127</v>
      </c>
      <c r="B131" s="11">
        <v>0</v>
      </c>
      <c r="C131" s="11">
        <v>0</v>
      </c>
      <c r="D131" s="11">
        <v>0</v>
      </c>
      <c r="E131" s="11">
        <v>0</v>
      </c>
      <c r="F131" s="11">
        <v>0</v>
      </c>
    </row>
    <row r="132" spans="1:6" x14ac:dyDescent="0.25">
      <c r="A132" s="10" t="s">
        <v>128</v>
      </c>
      <c r="B132" s="11">
        <v>241944.50150000001</v>
      </c>
      <c r="C132" s="11">
        <v>0</v>
      </c>
      <c r="D132" s="11">
        <v>0</v>
      </c>
      <c r="E132" s="11">
        <v>0</v>
      </c>
      <c r="F132" s="11">
        <v>241944.50150000001</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40000</v>
      </c>
      <c r="C135" s="11">
        <v>0</v>
      </c>
      <c r="D135" s="11">
        <v>0</v>
      </c>
      <c r="E135" s="11">
        <v>0</v>
      </c>
      <c r="F135" s="11">
        <v>40000</v>
      </c>
    </row>
    <row r="136" spans="1:6" x14ac:dyDescent="0.25">
      <c r="A136" s="10" t="s">
        <v>132</v>
      </c>
      <c r="B136" s="11">
        <v>6885.2498599999999</v>
      </c>
      <c r="C136" s="11">
        <v>0</v>
      </c>
      <c r="D136" s="11">
        <v>0</v>
      </c>
      <c r="E136" s="11">
        <v>0</v>
      </c>
      <c r="F136" s="11">
        <v>6885.2498599999999</v>
      </c>
    </row>
    <row r="137" spans="1:6" x14ac:dyDescent="0.25">
      <c r="A137" s="8" t="s">
        <v>133</v>
      </c>
      <c r="B137" s="9">
        <v>955032.73835</v>
      </c>
      <c r="C137" s="9">
        <v>92728.818280000007</v>
      </c>
      <c r="D137" s="9">
        <v>0</v>
      </c>
      <c r="E137" s="9">
        <v>1612.7895199999998</v>
      </c>
      <c r="F137" s="9">
        <v>1049374.3461500001</v>
      </c>
    </row>
    <row r="138" spans="1:6" x14ac:dyDescent="0.25">
      <c r="A138" s="10" t="s">
        <v>134</v>
      </c>
      <c r="B138" s="11">
        <v>12235.30408</v>
      </c>
      <c r="C138" s="11">
        <v>10.243209999999999</v>
      </c>
      <c r="D138" s="11">
        <v>0</v>
      </c>
      <c r="E138" s="11">
        <v>0</v>
      </c>
      <c r="F138" s="11">
        <v>12245.54729</v>
      </c>
    </row>
    <row r="139" spans="1:6" x14ac:dyDescent="0.25">
      <c r="A139" s="10" t="s">
        <v>135</v>
      </c>
      <c r="B139" s="11">
        <v>328193.25708000007</v>
      </c>
      <c r="C139" s="11">
        <v>0</v>
      </c>
      <c r="D139" s="11">
        <v>0</v>
      </c>
      <c r="E139" s="11">
        <v>0</v>
      </c>
      <c r="F139" s="11">
        <v>328193.25708000007</v>
      </c>
    </row>
    <row r="140" spans="1:6" x14ac:dyDescent="0.25">
      <c r="A140" s="10" t="s">
        <v>136</v>
      </c>
      <c r="B140" s="11">
        <v>0</v>
      </c>
      <c r="C140" s="11">
        <v>0</v>
      </c>
      <c r="D140" s="11">
        <v>0</v>
      </c>
      <c r="E140" s="11">
        <v>0</v>
      </c>
      <c r="F140" s="11">
        <v>0</v>
      </c>
    </row>
    <row r="141" spans="1:6" x14ac:dyDescent="0.25">
      <c r="A141" s="10" t="s">
        <v>137</v>
      </c>
      <c r="B141" s="11">
        <v>147885.0827</v>
      </c>
      <c r="C141" s="11">
        <v>0</v>
      </c>
      <c r="D141" s="11">
        <v>0</v>
      </c>
      <c r="E141" s="11">
        <v>0</v>
      </c>
      <c r="F141" s="11">
        <v>147885.0827</v>
      </c>
    </row>
    <row r="142" spans="1:6" x14ac:dyDescent="0.25">
      <c r="A142" s="10" t="s">
        <v>138</v>
      </c>
      <c r="B142" s="11">
        <v>451561.79027999996</v>
      </c>
      <c r="C142" s="11">
        <v>11458.019060000001</v>
      </c>
      <c r="D142" s="11">
        <v>0</v>
      </c>
      <c r="E142" s="11">
        <v>1612.7236799999998</v>
      </c>
      <c r="F142" s="11">
        <v>464632.53301999997</v>
      </c>
    </row>
    <row r="143" spans="1:6" x14ac:dyDescent="0.25">
      <c r="A143" s="10" t="s">
        <v>139</v>
      </c>
      <c r="B143" s="11">
        <v>2305.2390800000003</v>
      </c>
      <c r="C143" s="11">
        <v>0</v>
      </c>
      <c r="D143" s="11">
        <v>0</v>
      </c>
      <c r="E143" s="11">
        <v>0</v>
      </c>
      <c r="F143" s="11">
        <v>2305.2390800000003</v>
      </c>
    </row>
    <row r="144" spans="1:6" x14ac:dyDescent="0.25">
      <c r="A144" s="10" t="s">
        <v>140</v>
      </c>
      <c r="B144" s="11">
        <v>0</v>
      </c>
      <c r="C144" s="11">
        <v>80912.266260000004</v>
      </c>
      <c r="D144" s="11">
        <v>0</v>
      </c>
      <c r="E144" s="11">
        <v>0</v>
      </c>
      <c r="F144" s="11">
        <v>80912.266260000004</v>
      </c>
    </row>
    <row r="145" spans="1:6" x14ac:dyDescent="0.25">
      <c r="A145" s="10" t="s">
        <v>141</v>
      </c>
      <c r="B145" s="11">
        <v>12852.065130000001</v>
      </c>
      <c r="C145" s="11">
        <v>348.28975000000003</v>
      </c>
      <c r="D145" s="11">
        <v>0</v>
      </c>
      <c r="E145" s="11">
        <v>6.584000000000001E-2</v>
      </c>
      <c r="F145" s="11">
        <v>13200.42072</v>
      </c>
    </row>
    <row r="146" spans="1:6" x14ac:dyDescent="0.25">
      <c r="A146" s="8" t="s">
        <v>142</v>
      </c>
      <c r="B146" s="9">
        <v>167966.87565999999</v>
      </c>
      <c r="C146" s="9">
        <v>2322.5256100000001</v>
      </c>
      <c r="D146" s="9">
        <v>0</v>
      </c>
      <c r="E146" s="9">
        <v>0</v>
      </c>
      <c r="F146" s="9">
        <v>170289.40127</v>
      </c>
    </row>
    <row r="147" spans="1:6" x14ac:dyDescent="0.25">
      <c r="A147" s="10" t="s">
        <v>69</v>
      </c>
      <c r="B147" s="11">
        <v>85718.06263</v>
      </c>
      <c r="C147" s="11">
        <v>7.5460000000000003</v>
      </c>
      <c r="D147" s="11">
        <v>0</v>
      </c>
      <c r="E147" s="11">
        <v>0</v>
      </c>
      <c r="F147" s="11">
        <v>85725.608630000002</v>
      </c>
    </row>
    <row r="148" spans="1:6" x14ac:dyDescent="0.25">
      <c r="A148" s="10" t="s">
        <v>71</v>
      </c>
      <c r="B148" s="11">
        <v>34497.343580000001</v>
      </c>
      <c r="C148" s="11">
        <v>1823.3506400000001</v>
      </c>
      <c r="D148" s="11">
        <v>0</v>
      </c>
      <c r="E148" s="11">
        <v>0</v>
      </c>
      <c r="F148" s="11">
        <v>36320.694219999998</v>
      </c>
    </row>
    <row r="149" spans="1:6" x14ac:dyDescent="0.25">
      <c r="A149" s="10" t="s">
        <v>143</v>
      </c>
      <c r="B149" s="11">
        <v>44185.395629999999</v>
      </c>
      <c r="C149" s="11">
        <v>465.24637000000007</v>
      </c>
      <c r="D149" s="11">
        <v>0</v>
      </c>
      <c r="E149" s="11">
        <v>0</v>
      </c>
      <c r="F149" s="11">
        <v>44650.642</v>
      </c>
    </row>
    <row r="150" spans="1:6" x14ac:dyDescent="0.25">
      <c r="A150" s="10" t="s">
        <v>97</v>
      </c>
      <c r="B150" s="11">
        <v>3566.0738200000005</v>
      </c>
      <c r="C150" s="11">
        <v>26.3826</v>
      </c>
      <c r="D150" s="11">
        <v>0</v>
      </c>
      <c r="E150" s="11">
        <v>0</v>
      </c>
      <c r="F150" s="11">
        <v>3592.4564200000004</v>
      </c>
    </row>
    <row r="151" spans="1:6" x14ac:dyDescent="0.25">
      <c r="A151" s="10" t="s">
        <v>144</v>
      </c>
      <c r="B151" s="11">
        <v>0</v>
      </c>
      <c r="C151" s="11">
        <v>0</v>
      </c>
      <c r="D151" s="11">
        <v>0</v>
      </c>
      <c r="E151" s="11">
        <v>0</v>
      </c>
      <c r="F151" s="11">
        <v>0</v>
      </c>
    </row>
    <row r="152" spans="1:6" x14ac:dyDescent="0.25">
      <c r="A152" s="8" t="s">
        <v>145</v>
      </c>
      <c r="B152" s="9">
        <v>41734.774780000007</v>
      </c>
      <c r="C152" s="9">
        <v>16003.084780000001</v>
      </c>
      <c r="D152" s="9">
        <v>0</v>
      </c>
      <c r="E152" s="9">
        <v>1.2055199999999999</v>
      </c>
      <c r="F152" s="9">
        <v>57739.065080000015</v>
      </c>
    </row>
    <row r="153" spans="1:6" x14ac:dyDescent="0.25">
      <c r="A153" s="10" t="s">
        <v>146</v>
      </c>
      <c r="B153" s="11">
        <v>2717.7256600000001</v>
      </c>
      <c r="C153" s="11">
        <v>0</v>
      </c>
      <c r="D153" s="11">
        <v>0</v>
      </c>
      <c r="E153" s="11">
        <v>2.197E-2</v>
      </c>
      <c r="F153" s="11">
        <v>2717.7476299999998</v>
      </c>
    </row>
    <row r="154" spans="1:6" x14ac:dyDescent="0.25">
      <c r="A154" s="10" t="s">
        <v>147</v>
      </c>
      <c r="B154" s="11">
        <v>0</v>
      </c>
      <c r="C154" s="11">
        <v>0</v>
      </c>
      <c r="D154" s="11">
        <v>0</v>
      </c>
      <c r="E154" s="11">
        <v>0</v>
      </c>
      <c r="F154" s="11">
        <v>0</v>
      </c>
    </row>
    <row r="155" spans="1:6" x14ac:dyDescent="0.25">
      <c r="A155" s="10" t="s">
        <v>148</v>
      </c>
      <c r="B155" s="11">
        <v>19572.818460000002</v>
      </c>
      <c r="C155" s="11">
        <v>15791.35101</v>
      </c>
      <c r="D155" s="11">
        <v>0</v>
      </c>
      <c r="E155" s="11">
        <v>0.29014999999999996</v>
      </c>
      <c r="F155" s="11">
        <v>35364.459620000001</v>
      </c>
    </row>
    <row r="156" spans="1:6" x14ac:dyDescent="0.25">
      <c r="A156" s="10" t="s">
        <v>149</v>
      </c>
      <c r="B156" s="11">
        <v>0</v>
      </c>
      <c r="C156" s="11">
        <v>0</v>
      </c>
      <c r="D156" s="11">
        <v>0</v>
      </c>
      <c r="E156" s="11">
        <v>0</v>
      </c>
      <c r="F156" s="11">
        <v>0</v>
      </c>
    </row>
    <row r="157" spans="1:6" x14ac:dyDescent="0.25">
      <c r="A157" s="10" t="s">
        <v>150</v>
      </c>
      <c r="B157" s="11">
        <v>19444.230660000001</v>
      </c>
      <c r="C157" s="11">
        <v>211.73377000000002</v>
      </c>
      <c r="D157" s="11">
        <v>0</v>
      </c>
      <c r="E157" s="11">
        <v>0.89339999999999997</v>
      </c>
      <c r="F157" s="11">
        <v>19656.857830000001</v>
      </c>
    </row>
    <row r="158" spans="1:6" x14ac:dyDescent="0.25">
      <c r="A158" s="10" t="s">
        <v>151</v>
      </c>
      <c r="B158" s="11">
        <v>0</v>
      </c>
      <c r="C158" s="11">
        <v>0</v>
      </c>
      <c r="D158" s="11">
        <v>0</v>
      </c>
      <c r="E158" s="11">
        <v>0</v>
      </c>
      <c r="F158" s="11">
        <v>0</v>
      </c>
    </row>
    <row r="159" spans="1:6" x14ac:dyDescent="0.25">
      <c r="A159" s="8" t="s">
        <v>152</v>
      </c>
      <c r="B159" s="9">
        <v>115667.73755000001</v>
      </c>
      <c r="C159" s="9">
        <v>0</v>
      </c>
      <c r="D159" s="9">
        <v>0</v>
      </c>
      <c r="E159" s="9">
        <v>0</v>
      </c>
      <c r="F159" s="9">
        <v>115667.73755000001</v>
      </c>
    </row>
    <row r="160" spans="1:6" x14ac:dyDescent="0.25">
      <c r="A160" s="10" t="s">
        <v>153</v>
      </c>
      <c r="B160" s="11">
        <v>20000</v>
      </c>
      <c r="C160" s="11">
        <v>0</v>
      </c>
      <c r="D160" s="11">
        <v>0</v>
      </c>
      <c r="E160" s="11">
        <v>0</v>
      </c>
      <c r="F160" s="11">
        <v>20000</v>
      </c>
    </row>
    <row r="161" spans="1:6" x14ac:dyDescent="0.25">
      <c r="A161" s="10" t="s">
        <v>154</v>
      </c>
      <c r="B161" s="11">
        <v>0</v>
      </c>
      <c r="C161" s="11">
        <v>0</v>
      </c>
      <c r="D161" s="11">
        <v>0</v>
      </c>
      <c r="E161" s="11">
        <v>0</v>
      </c>
      <c r="F161" s="11">
        <v>0</v>
      </c>
    </row>
    <row r="162" spans="1:6" x14ac:dyDescent="0.25">
      <c r="A162" s="10" t="s">
        <v>155</v>
      </c>
      <c r="B162" s="11">
        <v>93471</v>
      </c>
      <c r="C162" s="11">
        <v>0</v>
      </c>
      <c r="D162" s="11">
        <v>0</v>
      </c>
      <c r="E162" s="11">
        <v>0</v>
      </c>
      <c r="F162" s="11">
        <v>93471</v>
      </c>
    </row>
    <row r="163" spans="1:6" x14ac:dyDescent="0.25">
      <c r="A163" s="10" t="s">
        <v>156</v>
      </c>
      <c r="B163" s="11">
        <v>2196.7375499999998</v>
      </c>
      <c r="C163" s="11">
        <v>0</v>
      </c>
      <c r="D163" s="11">
        <v>0</v>
      </c>
      <c r="E163" s="11">
        <v>0</v>
      </c>
      <c r="F163" s="11">
        <v>2196.7375499999998</v>
      </c>
    </row>
    <row r="164" spans="1:6" x14ac:dyDescent="0.25">
      <c r="A164" s="8" t="s">
        <v>157</v>
      </c>
      <c r="B164" s="9">
        <v>0</v>
      </c>
      <c r="C164" s="9">
        <v>75688.190419999984</v>
      </c>
      <c r="D164" s="9">
        <v>0</v>
      </c>
      <c r="E164" s="9">
        <v>0</v>
      </c>
      <c r="F164" s="9">
        <v>75688.190419999984</v>
      </c>
    </row>
    <row r="165" spans="1:6" x14ac:dyDescent="0.25">
      <c r="A165" s="10" t="s">
        <v>158</v>
      </c>
      <c r="B165" s="11">
        <v>0</v>
      </c>
      <c r="C165" s="11">
        <v>74251.663819999987</v>
      </c>
      <c r="D165" s="11">
        <v>0</v>
      </c>
      <c r="E165" s="11">
        <v>0</v>
      </c>
      <c r="F165" s="11">
        <v>74251.663819999987</v>
      </c>
    </row>
    <row r="166" spans="1:6" x14ac:dyDescent="0.25">
      <c r="A166" s="10" t="s">
        <v>159</v>
      </c>
      <c r="B166" s="11">
        <v>0</v>
      </c>
      <c r="C166" s="11">
        <v>0</v>
      </c>
      <c r="D166" s="11">
        <v>0</v>
      </c>
      <c r="E166" s="11">
        <v>0</v>
      </c>
      <c r="F166" s="11">
        <v>0</v>
      </c>
    </row>
    <row r="167" spans="1:6" x14ac:dyDescent="0.25">
      <c r="A167" s="10" t="s">
        <v>160</v>
      </c>
      <c r="B167" s="11">
        <v>0</v>
      </c>
      <c r="C167" s="11">
        <v>54.536999999999999</v>
      </c>
      <c r="D167" s="11">
        <v>0</v>
      </c>
      <c r="E167" s="11">
        <v>0</v>
      </c>
      <c r="F167" s="11">
        <v>54.536999999999999</v>
      </c>
    </row>
    <row r="168" spans="1:6" x14ac:dyDescent="0.25">
      <c r="A168" s="10" t="s">
        <v>161</v>
      </c>
      <c r="B168" s="11">
        <v>0</v>
      </c>
      <c r="C168" s="11">
        <v>74197.12681999999</v>
      </c>
      <c r="D168" s="11">
        <v>0</v>
      </c>
      <c r="E168" s="11">
        <v>0</v>
      </c>
      <c r="F168" s="11">
        <v>74197.12681999999</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0</v>
      </c>
      <c r="C171" s="11">
        <v>0</v>
      </c>
      <c r="D171" s="11">
        <v>0</v>
      </c>
      <c r="E171" s="11">
        <v>0</v>
      </c>
      <c r="F171" s="11">
        <v>0</v>
      </c>
    </row>
    <row r="172" spans="1:6" x14ac:dyDescent="0.25">
      <c r="A172" s="10" t="s">
        <v>165</v>
      </c>
      <c r="B172" s="11">
        <v>0</v>
      </c>
      <c r="C172" s="11">
        <v>1436.5266000000001</v>
      </c>
      <c r="D172" s="11">
        <v>0</v>
      </c>
      <c r="E172" s="11">
        <v>0</v>
      </c>
      <c r="F172" s="11">
        <v>1436.5266000000001</v>
      </c>
    </row>
    <row r="173" spans="1:6" x14ac:dyDescent="0.25">
      <c r="A173" s="8" t="s">
        <v>166</v>
      </c>
      <c r="B173" s="9">
        <v>524501.97120000003</v>
      </c>
      <c r="C173" s="9">
        <v>0</v>
      </c>
      <c r="D173" s="9">
        <v>0</v>
      </c>
      <c r="E173" s="9">
        <v>0</v>
      </c>
      <c r="F173" s="9">
        <v>524501.97120000003</v>
      </c>
    </row>
    <row r="174" spans="1:6" x14ac:dyDescent="0.25">
      <c r="A174" s="12" t="s">
        <v>167</v>
      </c>
      <c r="B174" s="11">
        <v>477561.7</v>
      </c>
      <c r="C174" s="11">
        <v>0</v>
      </c>
      <c r="D174" s="11">
        <v>0</v>
      </c>
      <c r="E174" s="11">
        <v>0</v>
      </c>
      <c r="F174" s="11">
        <v>477561.7</v>
      </c>
    </row>
    <row r="175" spans="1:6" x14ac:dyDescent="0.25">
      <c r="A175" s="10" t="s">
        <v>168</v>
      </c>
      <c r="B175" s="11">
        <v>477561.7</v>
      </c>
      <c r="C175" s="11">
        <v>0</v>
      </c>
      <c r="D175" s="11">
        <v>0</v>
      </c>
      <c r="E175" s="11">
        <v>0</v>
      </c>
      <c r="F175" s="11">
        <v>477561.7</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937.21854000000008</v>
      </c>
      <c r="C178" s="11">
        <v>0</v>
      </c>
      <c r="D178" s="11">
        <v>0</v>
      </c>
      <c r="E178" s="11">
        <v>0</v>
      </c>
      <c r="F178" s="11">
        <v>937.21854000000008</v>
      </c>
    </row>
    <row r="179" spans="1:6" x14ac:dyDescent="0.25">
      <c r="A179" s="10" t="s">
        <v>172</v>
      </c>
      <c r="B179" s="11">
        <v>0</v>
      </c>
      <c r="C179" s="11">
        <v>0</v>
      </c>
      <c r="D179" s="11">
        <v>0</v>
      </c>
      <c r="E179" s="11">
        <v>0</v>
      </c>
      <c r="F179" s="11">
        <v>0</v>
      </c>
    </row>
    <row r="180" spans="1:6" x14ac:dyDescent="0.25">
      <c r="A180" s="10" t="s">
        <v>173</v>
      </c>
      <c r="B180" s="11">
        <v>54.932629999999996</v>
      </c>
      <c r="C180" s="11">
        <v>0</v>
      </c>
      <c r="D180" s="11">
        <v>0</v>
      </c>
      <c r="E180" s="11">
        <v>0</v>
      </c>
      <c r="F180" s="11">
        <v>54.932629999999996</v>
      </c>
    </row>
    <row r="181" spans="1:6" x14ac:dyDescent="0.25">
      <c r="A181" s="10" t="s">
        <v>174</v>
      </c>
      <c r="B181" s="11">
        <v>882.28591000000006</v>
      </c>
      <c r="C181" s="11">
        <v>0</v>
      </c>
      <c r="D181" s="11">
        <v>0</v>
      </c>
      <c r="E181" s="11">
        <v>0</v>
      </c>
      <c r="F181" s="11">
        <v>882.28591000000006</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50636.365339999997</v>
      </c>
      <c r="C184" s="11">
        <v>0</v>
      </c>
      <c r="D184" s="11">
        <v>0</v>
      </c>
      <c r="E184" s="11">
        <v>0</v>
      </c>
      <c r="F184" s="11">
        <v>50636.365339999997</v>
      </c>
    </row>
    <row r="185" spans="1:6" x14ac:dyDescent="0.25">
      <c r="A185" s="10" t="s">
        <v>178</v>
      </c>
      <c r="B185" s="11">
        <v>47693.26786</v>
      </c>
      <c r="C185" s="11">
        <v>0</v>
      </c>
      <c r="D185" s="11">
        <v>0</v>
      </c>
      <c r="E185" s="11">
        <v>0</v>
      </c>
      <c r="F185" s="11">
        <v>47693.26786</v>
      </c>
    </row>
    <row r="186" spans="1:6" x14ac:dyDescent="0.25">
      <c r="A186" s="10" t="s">
        <v>179</v>
      </c>
      <c r="B186" s="11">
        <v>2943.0974799999999</v>
      </c>
      <c r="C186" s="11">
        <v>0</v>
      </c>
      <c r="D186" s="11">
        <v>0</v>
      </c>
      <c r="E186" s="11">
        <v>0</v>
      </c>
      <c r="F186" s="11">
        <v>2943.0974799999999</v>
      </c>
    </row>
    <row r="187" spans="1:6" x14ac:dyDescent="0.25">
      <c r="A187" s="10" t="s">
        <v>180</v>
      </c>
      <c r="B187" s="11">
        <v>0</v>
      </c>
      <c r="C187" s="11">
        <v>0</v>
      </c>
      <c r="D187" s="11">
        <v>0</v>
      </c>
      <c r="E187" s="11">
        <v>0</v>
      </c>
      <c r="F187" s="11">
        <v>0</v>
      </c>
    </row>
    <row r="188" spans="1:6" x14ac:dyDescent="0.25">
      <c r="A188" s="12" t="s">
        <v>181</v>
      </c>
      <c r="B188" s="11">
        <v>-4633.31268</v>
      </c>
      <c r="C188" s="11">
        <v>0</v>
      </c>
      <c r="D188" s="11">
        <v>0</v>
      </c>
      <c r="E188" s="11">
        <v>0</v>
      </c>
      <c r="F188" s="11">
        <v>-4633.31268</v>
      </c>
    </row>
    <row r="189" spans="1:6" x14ac:dyDescent="0.25">
      <c r="A189" s="10" t="s">
        <v>182</v>
      </c>
      <c r="B189" s="11">
        <v>-5312.9555300000002</v>
      </c>
      <c r="C189" s="11">
        <v>0</v>
      </c>
      <c r="D189" s="11">
        <v>0</v>
      </c>
      <c r="E189" s="11">
        <v>0</v>
      </c>
      <c r="F189" s="11">
        <v>-5312.9555300000002</v>
      </c>
    </row>
    <row r="190" spans="1:6" x14ac:dyDescent="0.25">
      <c r="A190" s="13" t="s">
        <v>183</v>
      </c>
      <c r="B190" s="11">
        <v>679.64285000000052</v>
      </c>
      <c r="C190" s="11">
        <v>0</v>
      </c>
      <c r="D190" s="11">
        <v>0</v>
      </c>
      <c r="E190" s="11">
        <v>0</v>
      </c>
      <c r="F190" s="11">
        <v>679.64285000000052</v>
      </c>
    </row>
    <row r="191" spans="1:6" x14ac:dyDescent="0.25">
      <c r="A191" s="2" t="s">
        <v>184</v>
      </c>
      <c r="B191" s="9">
        <v>5756839.4222400002</v>
      </c>
      <c r="C191" s="9">
        <v>364497.59776999999</v>
      </c>
      <c r="D191" s="9">
        <v>0</v>
      </c>
      <c r="E191" s="9">
        <v>51352.560390000006</v>
      </c>
      <c r="F191" s="9">
        <v>6172689.5804000003</v>
      </c>
    </row>
    <row r="192" spans="1:6" x14ac:dyDescent="0.25">
      <c r="A192" s="8" t="s">
        <v>185</v>
      </c>
      <c r="B192" s="9">
        <v>65347.004379999998</v>
      </c>
      <c r="C192" s="9">
        <v>8506.4</v>
      </c>
      <c r="D192" s="9">
        <v>0</v>
      </c>
      <c r="E192" s="9">
        <v>368.42770000000002</v>
      </c>
      <c r="F192" s="9">
        <v>74221.832079999993</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33311.657849999996</v>
      </c>
      <c r="C199" s="11">
        <v>8506.4</v>
      </c>
      <c r="D199" s="11">
        <v>0</v>
      </c>
      <c r="E199" s="11">
        <v>368.42770000000002</v>
      </c>
      <c r="F199" s="11">
        <v>42186.485549999998</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745.71742000000006</v>
      </c>
      <c r="C202" s="11">
        <v>0</v>
      </c>
      <c r="D202" s="11">
        <v>0</v>
      </c>
      <c r="E202" s="11">
        <v>0</v>
      </c>
      <c r="F202" s="11">
        <v>745.71742000000006</v>
      </c>
    </row>
    <row r="203" spans="1:6" x14ac:dyDescent="0.25">
      <c r="A203" s="10" t="s">
        <v>196</v>
      </c>
      <c r="B203" s="11">
        <v>0</v>
      </c>
      <c r="C203" s="11">
        <v>0</v>
      </c>
      <c r="D203" s="11">
        <v>0</v>
      </c>
      <c r="E203" s="11">
        <v>0</v>
      </c>
      <c r="F203" s="11">
        <v>0</v>
      </c>
    </row>
    <row r="204" spans="1:6" x14ac:dyDescent="0.25">
      <c r="A204" s="10" t="s">
        <v>197</v>
      </c>
      <c r="B204" s="11">
        <v>32565.940429999999</v>
      </c>
      <c r="C204" s="11">
        <v>8506.4</v>
      </c>
      <c r="D204" s="11">
        <v>0</v>
      </c>
      <c r="E204" s="11">
        <v>368.42770000000002</v>
      </c>
      <c r="F204" s="11">
        <v>41440.768129999997</v>
      </c>
    </row>
    <row r="205" spans="1:6" x14ac:dyDescent="0.25">
      <c r="A205" s="12" t="s">
        <v>198</v>
      </c>
      <c r="B205" s="11">
        <v>0</v>
      </c>
      <c r="C205" s="11">
        <v>0</v>
      </c>
      <c r="D205" s="11">
        <v>0</v>
      </c>
      <c r="E205" s="11">
        <v>0</v>
      </c>
      <c r="F205" s="11">
        <v>0</v>
      </c>
    </row>
    <row r="206" spans="1:6" x14ac:dyDescent="0.25">
      <c r="A206" s="12" t="s">
        <v>199</v>
      </c>
      <c r="B206" s="11">
        <v>32035.346530000003</v>
      </c>
      <c r="C206" s="11">
        <v>0</v>
      </c>
      <c r="D206" s="11">
        <v>0</v>
      </c>
      <c r="E206" s="11">
        <v>0</v>
      </c>
      <c r="F206" s="11">
        <v>32035.346530000003</v>
      </c>
    </row>
    <row r="207" spans="1:6" x14ac:dyDescent="0.25">
      <c r="A207" s="10" t="s">
        <v>200</v>
      </c>
      <c r="B207" s="11">
        <v>0</v>
      </c>
      <c r="C207" s="11">
        <v>0</v>
      </c>
      <c r="D207" s="11">
        <v>0</v>
      </c>
      <c r="E207" s="11">
        <v>0</v>
      </c>
      <c r="F207" s="11">
        <v>0</v>
      </c>
    </row>
    <row r="208" spans="1:6" x14ac:dyDescent="0.25">
      <c r="A208" s="10" t="s">
        <v>201</v>
      </c>
      <c r="B208" s="11">
        <v>32035.346530000003</v>
      </c>
      <c r="C208" s="11">
        <v>0</v>
      </c>
      <c r="D208" s="11">
        <v>0</v>
      </c>
      <c r="E208" s="11">
        <v>0</v>
      </c>
      <c r="F208" s="11">
        <v>32035.346530000003</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0</v>
      </c>
      <c r="C211" s="11">
        <v>0</v>
      </c>
      <c r="D211" s="11">
        <v>0</v>
      </c>
      <c r="E211" s="11">
        <v>0</v>
      </c>
      <c r="F211" s="11">
        <v>0</v>
      </c>
    </row>
    <row r="212" spans="1:6" x14ac:dyDescent="0.25">
      <c r="A212" s="8" t="s">
        <v>205</v>
      </c>
      <c r="B212" s="9">
        <v>2711922.0408200002</v>
      </c>
      <c r="C212" s="9">
        <v>4069547.2334999996</v>
      </c>
      <c r="D212" s="9">
        <v>0</v>
      </c>
      <c r="E212" s="9">
        <v>396.50943999999998</v>
      </c>
      <c r="F212" s="9">
        <v>6781865.78376</v>
      </c>
    </row>
    <row r="213" spans="1:6" x14ac:dyDescent="0.25">
      <c r="A213" s="12" t="s">
        <v>206</v>
      </c>
      <c r="B213" s="11">
        <v>3.3000000000000002E-2</v>
      </c>
      <c r="C213" s="11">
        <v>0</v>
      </c>
      <c r="D213" s="11">
        <v>0</v>
      </c>
      <c r="E213" s="11">
        <v>0</v>
      </c>
      <c r="F213" s="11">
        <v>3.3000000000000002E-2</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3.3000000000000002E-2</v>
      </c>
      <c r="C216" s="11">
        <v>0</v>
      </c>
      <c r="D216" s="11">
        <v>0</v>
      </c>
      <c r="E216" s="11">
        <v>0</v>
      </c>
      <c r="F216" s="11">
        <v>3.3000000000000002E-2</v>
      </c>
    </row>
    <row r="217" spans="1:6" x14ac:dyDescent="0.25">
      <c r="A217" s="12" t="s">
        <v>210</v>
      </c>
      <c r="B217" s="11">
        <v>0</v>
      </c>
      <c r="C217" s="11">
        <v>0</v>
      </c>
      <c r="D217" s="11">
        <v>0</v>
      </c>
      <c r="E217" s="11">
        <v>0</v>
      </c>
      <c r="F217" s="11">
        <v>0</v>
      </c>
    </row>
    <row r="218" spans="1:6" x14ac:dyDescent="0.25">
      <c r="A218" s="13" t="s">
        <v>211</v>
      </c>
      <c r="B218" s="11">
        <v>0</v>
      </c>
      <c r="C218" s="11">
        <v>0</v>
      </c>
      <c r="D218" s="11">
        <v>0</v>
      </c>
      <c r="E218" s="11">
        <v>0</v>
      </c>
      <c r="F218" s="11">
        <v>0</v>
      </c>
    </row>
    <row r="219" spans="1:6" x14ac:dyDescent="0.25">
      <c r="A219" s="10" t="s">
        <v>212</v>
      </c>
      <c r="B219" s="11">
        <v>0</v>
      </c>
      <c r="C219" s="11">
        <v>0</v>
      </c>
      <c r="D219" s="11">
        <v>0</v>
      </c>
      <c r="E219" s="11">
        <v>0</v>
      </c>
      <c r="F219" s="11">
        <v>0</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1162966.54599</v>
      </c>
      <c r="C229" s="11">
        <v>3644245.9648799999</v>
      </c>
      <c r="D229" s="11">
        <v>0</v>
      </c>
      <c r="E229" s="11">
        <v>396.50943999999998</v>
      </c>
      <c r="F229" s="11">
        <v>4807609.0203100005</v>
      </c>
    </row>
    <row r="230" spans="1:6" x14ac:dyDescent="0.25">
      <c r="A230" s="10" t="s">
        <v>223</v>
      </c>
      <c r="B230" s="11">
        <v>31946.67916</v>
      </c>
      <c r="C230" s="11">
        <v>3409856.6935200002</v>
      </c>
      <c r="D230" s="11">
        <v>0</v>
      </c>
      <c r="E230" s="11">
        <v>396.50943999999998</v>
      </c>
      <c r="F230" s="11">
        <v>3442199.8821200002</v>
      </c>
    </row>
    <row r="231" spans="1:6" x14ac:dyDescent="0.25">
      <c r="A231" s="10" t="s">
        <v>224</v>
      </c>
      <c r="B231" s="11">
        <v>0</v>
      </c>
      <c r="C231" s="11">
        <v>0</v>
      </c>
      <c r="D231" s="11">
        <v>0</v>
      </c>
      <c r="E231" s="11">
        <v>0</v>
      </c>
      <c r="F231" s="11">
        <v>0</v>
      </c>
    </row>
    <row r="232" spans="1:6" x14ac:dyDescent="0.25">
      <c r="A232" s="10" t="s">
        <v>225</v>
      </c>
      <c r="B232" s="11">
        <v>1015426.1975499999</v>
      </c>
      <c r="C232" s="11">
        <v>218156.43407000002</v>
      </c>
      <c r="D232" s="11">
        <v>0</v>
      </c>
      <c r="E232" s="11">
        <v>0</v>
      </c>
      <c r="F232" s="11">
        <v>1233582.6316199999</v>
      </c>
    </row>
    <row r="233" spans="1:6" x14ac:dyDescent="0.25">
      <c r="A233" s="10" t="s">
        <v>226</v>
      </c>
      <c r="B233" s="11">
        <v>0</v>
      </c>
      <c r="C233" s="11">
        <v>0</v>
      </c>
      <c r="D233" s="11">
        <v>0</v>
      </c>
      <c r="E233" s="11">
        <v>0</v>
      </c>
      <c r="F233" s="11">
        <v>0</v>
      </c>
    </row>
    <row r="234" spans="1:6" x14ac:dyDescent="0.25">
      <c r="A234" s="10" t="s">
        <v>227</v>
      </c>
      <c r="B234" s="10">
        <v>31139.74107</v>
      </c>
      <c r="C234" s="10">
        <v>10955.581619999999</v>
      </c>
      <c r="D234" s="10">
        <v>0</v>
      </c>
      <c r="E234" s="10">
        <v>0</v>
      </c>
      <c r="F234" s="10">
        <v>42095.322690000001</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84453.928209999998</v>
      </c>
      <c r="C237" s="10">
        <v>5277.2556699999996</v>
      </c>
      <c r="D237" s="10">
        <v>0</v>
      </c>
      <c r="E237" s="10">
        <v>0</v>
      </c>
      <c r="F237" s="10">
        <v>89731.183879999997</v>
      </c>
    </row>
    <row r="238" spans="1:6" x14ac:dyDescent="0.25">
      <c r="A238" s="12" t="s">
        <v>231</v>
      </c>
      <c r="B238" s="10">
        <v>1481300.1471900002</v>
      </c>
      <c r="C238" s="10">
        <v>413749.13702999998</v>
      </c>
      <c r="D238" s="10">
        <v>0</v>
      </c>
      <c r="E238" s="10">
        <v>0</v>
      </c>
      <c r="F238" s="10">
        <v>1895049.2842200003</v>
      </c>
    </row>
    <row r="239" spans="1:6" x14ac:dyDescent="0.25">
      <c r="A239" s="10" t="s">
        <v>232</v>
      </c>
      <c r="B239" s="10">
        <v>686547.65294000006</v>
      </c>
      <c r="C239" s="10">
        <v>85332.235109999994</v>
      </c>
      <c r="D239" s="10">
        <v>0</v>
      </c>
      <c r="E239" s="10">
        <v>0</v>
      </c>
      <c r="F239" s="10">
        <v>771879.88805000007</v>
      </c>
    </row>
    <row r="240" spans="1:6" x14ac:dyDescent="0.25">
      <c r="A240" s="10" t="s">
        <v>233</v>
      </c>
      <c r="B240" s="10">
        <v>0</v>
      </c>
      <c r="C240" s="10">
        <v>0</v>
      </c>
      <c r="D240" s="10">
        <v>0</v>
      </c>
      <c r="E240" s="10">
        <v>0</v>
      </c>
      <c r="F240" s="10">
        <v>0</v>
      </c>
    </row>
    <row r="241" spans="1:6" x14ac:dyDescent="0.25">
      <c r="A241" s="10" t="s">
        <v>234</v>
      </c>
      <c r="B241" s="10">
        <v>292401.78739000001</v>
      </c>
      <c r="C241" s="10">
        <v>18822.688899999997</v>
      </c>
      <c r="D241" s="10">
        <v>0</v>
      </c>
      <c r="E241" s="10">
        <v>0</v>
      </c>
      <c r="F241" s="10">
        <v>311224.47629000002</v>
      </c>
    </row>
    <row r="242" spans="1:6" x14ac:dyDescent="0.25">
      <c r="A242" s="10" t="s">
        <v>235</v>
      </c>
      <c r="B242" s="10">
        <v>60459.620310000006</v>
      </c>
      <c r="C242" s="10">
        <v>4486.6835799999999</v>
      </c>
      <c r="D242" s="10">
        <v>0</v>
      </c>
      <c r="E242" s="10">
        <v>0</v>
      </c>
      <c r="F242" s="10">
        <v>64946.303890000003</v>
      </c>
    </row>
    <row r="243" spans="1:6" x14ac:dyDescent="0.25">
      <c r="A243" s="10" t="s">
        <v>236</v>
      </c>
      <c r="B243" s="10">
        <v>0</v>
      </c>
      <c r="C243" s="10">
        <v>0</v>
      </c>
      <c r="D243" s="10">
        <v>0</v>
      </c>
      <c r="E243" s="10">
        <v>0</v>
      </c>
      <c r="F243" s="10">
        <v>0</v>
      </c>
    </row>
    <row r="244" spans="1:6" x14ac:dyDescent="0.25">
      <c r="A244" s="10" t="s">
        <v>237</v>
      </c>
      <c r="B244" s="10">
        <v>441891.08655000001</v>
      </c>
      <c r="C244" s="10">
        <v>305107.52944000001</v>
      </c>
      <c r="D244" s="10">
        <v>0</v>
      </c>
      <c r="E244" s="10">
        <v>0</v>
      </c>
      <c r="F244" s="10">
        <v>746998.61599000008</v>
      </c>
    </row>
    <row r="245" spans="1:6" x14ac:dyDescent="0.25">
      <c r="A245" s="12" t="s">
        <v>238</v>
      </c>
      <c r="B245" s="10">
        <v>67655.314640000011</v>
      </c>
      <c r="C245" s="10">
        <v>11552.131590000001</v>
      </c>
      <c r="D245" s="10">
        <v>0</v>
      </c>
      <c r="E245" s="10">
        <v>0</v>
      </c>
      <c r="F245" s="10">
        <v>79207.446230000016</v>
      </c>
    </row>
    <row r="246" spans="1:6" x14ac:dyDescent="0.25">
      <c r="A246" s="10" t="s">
        <v>239</v>
      </c>
      <c r="B246" s="10">
        <v>67625.869470000005</v>
      </c>
      <c r="C246" s="10">
        <v>11356.715980000001</v>
      </c>
      <c r="D246" s="10">
        <v>0</v>
      </c>
      <c r="E246" s="10">
        <v>0</v>
      </c>
      <c r="F246" s="10">
        <v>78982.585450000013</v>
      </c>
    </row>
    <row r="247" spans="1:6" x14ac:dyDescent="0.25">
      <c r="A247" s="10" t="s">
        <v>240</v>
      </c>
      <c r="B247" s="10">
        <v>29.445169999999997</v>
      </c>
      <c r="C247" s="10">
        <v>195.41561000000002</v>
      </c>
      <c r="D247" s="10">
        <v>0</v>
      </c>
      <c r="E247" s="10">
        <v>0</v>
      </c>
      <c r="F247" s="10">
        <v>224.86078000000001</v>
      </c>
    </row>
    <row r="248" spans="1:6" x14ac:dyDescent="0.25">
      <c r="A248" s="12" t="s">
        <v>241</v>
      </c>
      <c r="B248" s="10">
        <v>0</v>
      </c>
      <c r="C248" s="10">
        <v>0</v>
      </c>
      <c r="D248" s="10">
        <v>0</v>
      </c>
      <c r="E248" s="10">
        <v>0</v>
      </c>
      <c r="F248" s="10">
        <v>0</v>
      </c>
    </row>
    <row r="249" spans="1:6" x14ac:dyDescent="0.25">
      <c r="A249" s="10" t="s">
        <v>239</v>
      </c>
      <c r="B249" s="10">
        <v>0</v>
      </c>
      <c r="C249" s="10">
        <v>0</v>
      </c>
      <c r="D249" s="10">
        <v>0</v>
      </c>
      <c r="E249" s="10">
        <v>0</v>
      </c>
      <c r="F249" s="10">
        <v>0</v>
      </c>
    </row>
    <row r="250" spans="1:6" x14ac:dyDescent="0.25">
      <c r="A250" s="10" t="s">
        <v>240</v>
      </c>
      <c r="B250" s="10">
        <v>0</v>
      </c>
      <c r="C250" s="10">
        <v>0</v>
      </c>
      <c r="D250" s="10">
        <v>0</v>
      </c>
      <c r="E250" s="10">
        <v>0</v>
      </c>
      <c r="F250" s="10">
        <v>0</v>
      </c>
    </row>
    <row r="251" spans="1:6" x14ac:dyDescent="0.25">
      <c r="A251" s="8" t="s">
        <v>242</v>
      </c>
      <c r="B251" s="9">
        <v>362005.63276000001</v>
      </c>
      <c r="C251" s="9">
        <v>2279.23083</v>
      </c>
      <c r="D251" s="9">
        <v>0</v>
      </c>
      <c r="E251" s="9">
        <v>12.33774</v>
      </c>
      <c r="F251" s="9">
        <v>364297.20133000001</v>
      </c>
    </row>
    <row r="252" spans="1:6" x14ac:dyDescent="0.25">
      <c r="A252" s="10" t="s">
        <v>243</v>
      </c>
      <c r="B252" s="11">
        <v>65.498629999999991</v>
      </c>
      <c r="C252" s="11">
        <v>2.4829999999999998E-2</v>
      </c>
      <c r="D252" s="11">
        <v>0</v>
      </c>
      <c r="E252" s="11">
        <v>0</v>
      </c>
      <c r="F252" s="11">
        <v>65.523459999999986</v>
      </c>
    </row>
    <row r="253" spans="1:6" x14ac:dyDescent="0.25">
      <c r="A253" s="10" t="s">
        <v>244</v>
      </c>
      <c r="B253" s="11">
        <v>5557.4912099999992</v>
      </c>
      <c r="C253" s="11">
        <v>246.96789999999999</v>
      </c>
      <c r="D253" s="11">
        <v>0</v>
      </c>
      <c r="E253" s="11">
        <v>0.17724999999999999</v>
      </c>
      <c r="F253" s="11">
        <v>5804.6363599999986</v>
      </c>
    </row>
    <row r="254" spans="1:6" x14ac:dyDescent="0.25">
      <c r="A254" s="10" t="s">
        <v>245</v>
      </c>
      <c r="B254" s="11">
        <v>327519.33486000006</v>
      </c>
      <c r="C254" s="11">
        <v>1662.6628000000001</v>
      </c>
      <c r="D254" s="11">
        <v>0</v>
      </c>
      <c r="E254" s="11">
        <v>6.6180000000000003E-2</v>
      </c>
      <c r="F254" s="11">
        <v>329182.06384000008</v>
      </c>
    </row>
    <row r="255" spans="1:6" x14ac:dyDescent="0.25">
      <c r="A255" s="10" t="s">
        <v>246</v>
      </c>
      <c r="B255" s="11">
        <v>19926.986089999999</v>
      </c>
      <c r="C255" s="11">
        <v>45.171900000000001</v>
      </c>
      <c r="D255" s="11">
        <v>0</v>
      </c>
      <c r="E255" s="11">
        <v>0</v>
      </c>
      <c r="F255" s="11">
        <v>19972.15799</v>
      </c>
    </row>
    <row r="256" spans="1:6" x14ac:dyDescent="0.25">
      <c r="A256" s="10" t="s">
        <v>247</v>
      </c>
      <c r="B256" s="11">
        <v>6135.7395999999999</v>
      </c>
      <c r="C256" s="11">
        <v>76.553699999999992</v>
      </c>
      <c r="D256" s="11">
        <v>0</v>
      </c>
      <c r="E256" s="11">
        <v>0</v>
      </c>
      <c r="F256" s="11">
        <v>6212.2933000000003</v>
      </c>
    </row>
    <row r="257" spans="1:6" x14ac:dyDescent="0.25">
      <c r="A257" s="10" t="s">
        <v>248</v>
      </c>
      <c r="B257" s="11">
        <v>0</v>
      </c>
      <c r="C257" s="11">
        <v>0</v>
      </c>
      <c r="D257" s="11">
        <v>0</v>
      </c>
      <c r="E257" s="11">
        <v>0</v>
      </c>
      <c r="F257" s="11">
        <v>0</v>
      </c>
    </row>
    <row r="258" spans="1:6" x14ac:dyDescent="0.25">
      <c r="A258" s="10" t="s">
        <v>249</v>
      </c>
      <c r="B258" s="11">
        <v>1971.9373899999998</v>
      </c>
      <c r="C258" s="11">
        <v>0</v>
      </c>
      <c r="D258" s="11">
        <v>0</v>
      </c>
      <c r="E258" s="11">
        <v>0</v>
      </c>
      <c r="F258" s="11">
        <v>1971.9373899999998</v>
      </c>
    </row>
    <row r="259" spans="1:6" x14ac:dyDescent="0.25">
      <c r="A259" s="10" t="s">
        <v>250</v>
      </c>
      <c r="B259" s="11">
        <v>828.64498000000003</v>
      </c>
      <c r="C259" s="11">
        <v>247.84970000000001</v>
      </c>
      <c r="D259" s="11">
        <v>0</v>
      </c>
      <c r="E259" s="11">
        <v>12.09431</v>
      </c>
      <c r="F259" s="11">
        <v>1088.58899</v>
      </c>
    </row>
    <row r="260" spans="1:6" x14ac:dyDescent="0.25">
      <c r="A260" s="8" t="s">
        <v>251</v>
      </c>
      <c r="B260" s="9">
        <v>132608.22965999998</v>
      </c>
      <c r="C260" s="9">
        <v>8483.4876899999999</v>
      </c>
      <c r="D260" s="9">
        <v>0</v>
      </c>
      <c r="E260" s="9">
        <v>918.38324</v>
      </c>
      <c r="F260" s="9">
        <v>142010.10058999999</v>
      </c>
    </row>
    <row r="261" spans="1:6" x14ac:dyDescent="0.25">
      <c r="A261" s="10" t="s">
        <v>252</v>
      </c>
      <c r="B261" s="11">
        <v>97543.447669999994</v>
      </c>
      <c r="C261" s="11">
        <v>1747.3981700000002</v>
      </c>
      <c r="D261" s="11">
        <v>0</v>
      </c>
      <c r="E261" s="11">
        <v>918.32709</v>
      </c>
      <c r="F261" s="11">
        <v>100209.17293</v>
      </c>
    </row>
    <row r="262" spans="1:6" x14ac:dyDescent="0.25">
      <c r="A262" s="10" t="s">
        <v>253</v>
      </c>
      <c r="B262" s="11">
        <v>0</v>
      </c>
      <c r="C262" s="11">
        <v>0</v>
      </c>
      <c r="D262" s="11">
        <v>0</v>
      </c>
      <c r="E262" s="11">
        <v>0</v>
      </c>
      <c r="F262" s="11">
        <v>0</v>
      </c>
    </row>
    <row r="263" spans="1:6" x14ac:dyDescent="0.25">
      <c r="A263" s="10" t="s">
        <v>254</v>
      </c>
      <c r="B263" s="11">
        <v>22306.453519999999</v>
      </c>
      <c r="C263" s="11">
        <v>2797.5999699999998</v>
      </c>
      <c r="D263" s="11">
        <v>0</v>
      </c>
      <c r="E263" s="11">
        <v>5.6149999999999999E-2</v>
      </c>
      <c r="F263" s="11">
        <v>25104.109639999999</v>
      </c>
    </row>
    <row r="264" spans="1:6" x14ac:dyDescent="0.25">
      <c r="A264" s="10" t="s">
        <v>255</v>
      </c>
      <c r="B264" s="11">
        <v>0</v>
      </c>
      <c r="C264" s="11">
        <v>0</v>
      </c>
      <c r="D264" s="11">
        <v>0</v>
      </c>
      <c r="E264" s="11">
        <v>0</v>
      </c>
      <c r="F264" s="11">
        <v>0</v>
      </c>
    </row>
    <row r="265" spans="1:6" x14ac:dyDescent="0.25">
      <c r="A265" s="10" t="s">
        <v>256</v>
      </c>
      <c r="B265" s="11">
        <v>2835.9042199999999</v>
      </c>
      <c r="C265" s="11">
        <v>0</v>
      </c>
      <c r="D265" s="11">
        <v>0</v>
      </c>
      <c r="E265" s="11">
        <v>0</v>
      </c>
      <c r="F265" s="11">
        <v>2835.9042199999999</v>
      </c>
    </row>
    <row r="266" spans="1:6" x14ac:dyDescent="0.25">
      <c r="A266" s="13" t="s">
        <v>257</v>
      </c>
      <c r="B266" s="11">
        <v>0</v>
      </c>
      <c r="C266" s="11">
        <v>3938.4895499999998</v>
      </c>
      <c r="D266" s="11">
        <v>0</v>
      </c>
      <c r="E266" s="11">
        <v>0</v>
      </c>
      <c r="F266" s="11">
        <v>3938.4895499999998</v>
      </c>
    </row>
    <row r="267" spans="1:6" x14ac:dyDescent="0.25">
      <c r="A267" s="13" t="s">
        <v>258</v>
      </c>
      <c r="B267" s="11">
        <v>9922.42425</v>
      </c>
      <c r="C267" s="11">
        <v>0</v>
      </c>
      <c r="D267" s="11">
        <v>0</v>
      </c>
      <c r="E267" s="11">
        <v>0</v>
      </c>
      <c r="F267" s="11">
        <v>9922.42425</v>
      </c>
    </row>
    <row r="268" spans="1:6" x14ac:dyDescent="0.25">
      <c r="A268" s="8" t="s">
        <v>259</v>
      </c>
      <c r="B268" s="9">
        <v>229397.40310000003</v>
      </c>
      <c r="C268" s="9">
        <v>-6204.2568599999995</v>
      </c>
      <c r="D268" s="9">
        <v>0</v>
      </c>
      <c r="E268" s="9">
        <v>-906.04549999999995</v>
      </c>
      <c r="F268" s="9">
        <v>222287.10074000002</v>
      </c>
    </row>
    <row r="269" spans="1:6" x14ac:dyDescent="0.25">
      <c r="A269" s="2" t="s">
        <v>260</v>
      </c>
      <c r="B269" s="9">
        <v>57125.661149999993</v>
      </c>
      <c r="C269" s="9">
        <v>5647.3655600000002</v>
      </c>
      <c r="D269" s="9">
        <v>0</v>
      </c>
      <c r="E269" s="9">
        <v>0</v>
      </c>
      <c r="F269" s="9">
        <v>62773.026709999991</v>
      </c>
    </row>
    <row r="270" spans="1:6" x14ac:dyDescent="0.25">
      <c r="A270" s="10" t="s">
        <v>261</v>
      </c>
      <c r="B270" s="11">
        <v>48272.351149999995</v>
      </c>
      <c r="C270" s="11">
        <v>631.06921000000011</v>
      </c>
      <c r="D270" s="11">
        <v>0</v>
      </c>
      <c r="E270" s="11">
        <v>0</v>
      </c>
      <c r="F270" s="11">
        <v>48903.420359999996</v>
      </c>
    </row>
    <row r="271" spans="1:6" x14ac:dyDescent="0.25">
      <c r="A271" s="10" t="s">
        <v>262</v>
      </c>
      <c r="B271" s="11">
        <v>0</v>
      </c>
      <c r="C271" s="11">
        <v>5002.6211800000001</v>
      </c>
      <c r="D271" s="11">
        <v>0</v>
      </c>
      <c r="E271" s="11">
        <v>0</v>
      </c>
      <c r="F271" s="11">
        <v>5002.6211800000001</v>
      </c>
    </row>
    <row r="272" spans="1:6" x14ac:dyDescent="0.25">
      <c r="A272" s="10" t="s">
        <v>263</v>
      </c>
      <c r="B272" s="11">
        <v>7053.7865099999999</v>
      </c>
      <c r="C272" s="11">
        <v>0</v>
      </c>
      <c r="D272" s="11">
        <v>0</v>
      </c>
      <c r="E272" s="11">
        <v>0</v>
      </c>
      <c r="F272" s="11">
        <v>7053.7865099999999</v>
      </c>
    </row>
    <row r="273" spans="1:6" x14ac:dyDescent="0.25">
      <c r="A273" s="10" t="s">
        <v>264</v>
      </c>
      <c r="B273" s="11">
        <v>0</v>
      </c>
      <c r="C273" s="11">
        <v>0</v>
      </c>
      <c r="D273" s="11">
        <v>0</v>
      </c>
      <c r="E273" s="11">
        <v>0</v>
      </c>
      <c r="F273" s="11">
        <v>0</v>
      </c>
    </row>
    <row r="274" spans="1:6" x14ac:dyDescent="0.25">
      <c r="A274" s="17" t="s">
        <v>265</v>
      </c>
      <c r="B274" s="11">
        <v>1799.52349</v>
      </c>
      <c r="C274" s="11">
        <v>13.67517</v>
      </c>
      <c r="D274" s="11">
        <v>0</v>
      </c>
      <c r="E274" s="11">
        <v>0</v>
      </c>
      <c r="F274" s="11">
        <v>1813.19866</v>
      </c>
    </row>
    <row r="275" spans="1:6" x14ac:dyDescent="0.25">
      <c r="A275" s="17" t="s">
        <v>266</v>
      </c>
      <c r="B275" s="11">
        <v>0</v>
      </c>
      <c r="C275" s="11">
        <v>0</v>
      </c>
      <c r="D275" s="11">
        <v>0</v>
      </c>
      <c r="E275" s="11">
        <v>0</v>
      </c>
      <c r="F275" s="11">
        <v>0</v>
      </c>
    </row>
    <row r="276" spans="1:6" x14ac:dyDescent="0.25">
      <c r="A276" s="8" t="s">
        <v>267</v>
      </c>
      <c r="B276" s="9">
        <v>14428.67499</v>
      </c>
      <c r="C276" s="9">
        <v>29827.870919999998</v>
      </c>
      <c r="D276" s="9">
        <v>0</v>
      </c>
      <c r="E276" s="9">
        <v>1.12585</v>
      </c>
      <c r="F276" s="9">
        <v>44257.671759999997</v>
      </c>
    </row>
    <row r="277" spans="1:6" x14ac:dyDescent="0.25">
      <c r="A277" s="10" t="s">
        <v>261</v>
      </c>
      <c r="B277" s="11">
        <v>2412.5791600000002</v>
      </c>
      <c r="C277" s="11">
        <v>1583.47352</v>
      </c>
      <c r="D277" s="11">
        <v>0</v>
      </c>
      <c r="E277" s="11">
        <v>0.40561999999999998</v>
      </c>
      <c r="F277" s="11">
        <v>3996.4583000000002</v>
      </c>
    </row>
    <row r="278" spans="1:6" x14ac:dyDescent="0.25">
      <c r="A278" s="10" t="s">
        <v>268</v>
      </c>
      <c r="B278" s="11">
        <v>2818.4278399999998</v>
      </c>
      <c r="C278" s="11">
        <v>0</v>
      </c>
      <c r="D278" s="11">
        <v>0</v>
      </c>
      <c r="E278" s="11">
        <v>0</v>
      </c>
      <c r="F278" s="11">
        <v>2818.4278399999998</v>
      </c>
    </row>
    <row r="279" spans="1:6" x14ac:dyDescent="0.25">
      <c r="A279" s="10" t="s">
        <v>269</v>
      </c>
      <c r="B279" s="11">
        <v>0.11464000000000001</v>
      </c>
      <c r="C279" s="11">
        <v>0</v>
      </c>
      <c r="D279" s="11">
        <v>0</v>
      </c>
      <c r="E279" s="11">
        <v>0.72023000000000004</v>
      </c>
      <c r="F279" s="11">
        <v>0.83487</v>
      </c>
    </row>
    <row r="280" spans="1:6" x14ac:dyDescent="0.25">
      <c r="A280" s="10" t="s">
        <v>270</v>
      </c>
      <c r="B280" s="11">
        <v>0</v>
      </c>
      <c r="C280" s="11">
        <v>0</v>
      </c>
      <c r="D280" s="11">
        <v>0</v>
      </c>
      <c r="E280" s="11">
        <v>0</v>
      </c>
      <c r="F280" s="11">
        <v>0</v>
      </c>
    </row>
    <row r="281" spans="1:6" x14ac:dyDescent="0.25">
      <c r="A281" s="13" t="s">
        <v>271</v>
      </c>
      <c r="B281" s="11">
        <v>9197.5533500000001</v>
      </c>
      <c r="C281" s="11">
        <v>28244.397399999998</v>
      </c>
      <c r="D281" s="11">
        <v>0</v>
      </c>
      <c r="E281" s="11">
        <v>0</v>
      </c>
      <c r="F281" s="11">
        <v>37441.950749999996</v>
      </c>
    </row>
    <row r="282" spans="1:6" x14ac:dyDescent="0.25">
      <c r="A282" s="13" t="s">
        <v>272</v>
      </c>
      <c r="B282" s="11">
        <v>0</v>
      </c>
      <c r="C282" s="11">
        <v>0</v>
      </c>
      <c r="D282" s="11">
        <v>0</v>
      </c>
      <c r="E282" s="11">
        <v>0</v>
      </c>
      <c r="F282" s="11">
        <v>0</v>
      </c>
    </row>
    <row r="283" spans="1:6" x14ac:dyDescent="0.25">
      <c r="A283" s="8" t="s">
        <v>273</v>
      </c>
      <c r="B283" s="9">
        <v>272094.38925999997</v>
      </c>
      <c r="C283" s="9">
        <v>-30384.762219999997</v>
      </c>
      <c r="D283" s="9">
        <v>0</v>
      </c>
      <c r="E283" s="9">
        <v>-907.17134999999996</v>
      </c>
      <c r="F283" s="9">
        <v>240802.45568999997</v>
      </c>
    </row>
    <row r="284" spans="1:6" x14ac:dyDescent="0.25">
      <c r="A284" s="10" t="s">
        <v>274</v>
      </c>
      <c r="B284" s="11">
        <v>113522.47855</v>
      </c>
      <c r="C284" s="11">
        <v>2809.3041999999996</v>
      </c>
      <c r="D284" s="11">
        <v>0</v>
      </c>
      <c r="E284" s="11">
        <v>0.88818999999999992</v>
      </c>
      <c r="F284" s="11">
        <v>116332.67094</v>
      </c>
    </row>
    <row r="285" spans="1:6" x14ac:dyDescent="0.25">
      <c r="A285" s="10" t="s">
        <v>275</v>
      </c>
      <c r="B285" s="11">
        <v>28835.957289999998</v>
      </c>
      <c r="C285" s="11">
        <v>1128.73821</v>
      </c>
      <c r="D285" s="11">
        <v>0</v>
      </c>
      <c r="E285" s="11">
        <v>0</v>
      </c>
      <c r="F285" s="11">
        <v>29964.695499999998</v>
      </c>
    </row>
    <row r="286" spans="1:6" x14ac:dyDescent="0.25">
      <c r="A286" s="10" t="s">
        <v>276</v>
      </c>
      <c r="B286" s="11">
        <v>84686.521259999994</v>
      </c>
      <c r="C286" s="11">
        <v>1680.5659899999998</v>
      </c>
      <c r="D286" s="11">
        <v>0</v>
      </c>
      <c r="E286" s="11">
        <v>0.88818999999999992</v>
      </c>
      <c r="F286" s="11">
        <v>86367.975439999995</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163291.60279999999</v>
      </c>
      <c r="C292" s="11">
        <v>3461.67695</v>
      </c>
      <c r="D292" s="11">
        <v>0</v>
      </c>
      <c r="E292" s="11">
        <v>3.0063899999999997</v>
      </c>
      <c r="F292" s="11">
        <v>166756.28613999998</v>
      </c>
    </row>
    <row r="293" spans="1:6" x14ac:dyDescent="0.25">
      <c r="A293" s="10" t="s">
        <v>283</v>
      </c>
      <c r="B293" s="11">
        <v>92976.93518</v>
      </c>
      <c r="C293" s="11">
        <v>1803.26803</v>
      </c>
      <c r="D293" s="11">
        <v>0</v>
      </c>
      <c r="E293" s="11">
        <v>1.0761099999999999</v>
      </c>
      <c r="F293" s="11">
        <v>94781.279320000001</v>
      </c>
    </row>
    <row r="294" spans="1:6" x14ac:dyDescent="0.25">
      <c r="A294" s="10" t="s">
        <v>284</v>
      </c>
      <c r="B294" s="11">
        <v>321.75626</v>
      </c>
      <c r="C294" s="11">
        <v>0</v>
      </c>
      <c r="D294" s="11">
        <v>0</v>
      </c>
      <c r="E294" s="11">
        <v>0</v>
      </c>
      <c r="F294" s="11">
        <v>321.75626</v>
      </c>
    </row>
    <row r="295" spans="1:6" x14ac:dyDescent="0.25">
      <c r="A295" s="13" t="s">
        <v>285</v>
      </c>
      <c r="B295" s="11">
        <v>0</v>
      </c>
      <c r="C295" s="11">
        <v>0</v>
      </c>
      <c r="D295" s="11">
        <v>0</v>
      </c>
      <c r="E295" s="11">
        <v>0</v>
      </c>
      <c r="F295" s="11">
        <v>0</v>
      </c>
    </row>
    <row r="296" spans="1:6" x14ac:dyDescent="0.25">
      <c r="A296" s="13" t="s">
        <v>286</v>
      </c>
      <c r="B296" s="11">
        <v>69992.911359999998</v>
      </c>
      <c r="C296" s="11">
        <v>1658.4089199999999</v>
      </c>
      <c r="D296" s="11">
        <v>0</v>
      </c>
      <c r="E296" s="11">
        <v>1.93028</v>
      </c>
      <c r="F296" s="11">
        <v>71653.25056</v>
      </c>
    </row>
    <row r="297" spans="1:6" x14ac:dyDescent="0.25">
      <c r="A297" s="10" t="s">
        <v>287</v>
      </c>
      <c r="B297" s="11">
        <v>0</v>
      </c>
      <c r="C297" s="11">
        <v>0</v>
      </c>
      <c r="D297" s="11">
        <v>0</v>
      </c>
      <c r="E297" s="11">
        <v>0</v>
      </c>
      <c r="F297" s="11">
        <v>0</v>
      </c>
    </row>
    <row r="298" spans="1:6" x14ac:dyDescent="0.25">
      <c r="A298" s="13" t="s">
        <v>288</v>
      </c>
      <c r="B298" s="11">
        <v>0</v>
      </c>
      <c r="C298" s="11">
        <v>0</v>
      </c>
      <c r="D298" s="11">
        <v>0</v>
      </c>
      <c r="E298" s="11">
        <v>0</v>
      </c>
      <c r="F298" s="11">
        <v>0</v>
      </c>
    </row>
    <row r="299" spans="1:6" x14ac:dyDescent="0.25">
      <c r="A299" s="8" t="s">
        <v>289</v>
      </c>
      <c r="B299" s="9">
        <v>222325.26500999997</v>
      </c>
      <c r="C299" s="9">
        <v>-31037.134969999999</v>
      </c>
      <c r="D299" s="9">
        <v>0</v>
      </c>
      <c r="E299" s="9">
        <v>-909.28954999999996</v>
      </c>
      <c r="F299" s="9">
        <v>190378.84048999997</v>
      </c>
    </row>
    <row r="300" spans="1:6" x14ac:dyDescent="0.25">
      <c r="A300" s="10" t="s">
        <v>290</v>
      </c>
      <c r="B300" s="11">
        <v>187179.63799999998</v>
      </c>
      <c r="C300" s="11">
        <v>1640.4522700000002</v>
      </c>
      <c r="D300" s="11">
        <v>0</v>
      </c>
      <c r="E300" s="11">
        <v>0</v>
      </c>
      <c r="F300" s="11">
        <v>188820.09026999999</v>
      </c>
    </row>
    <row r="301" spans="1:6" x14ac:dyDescent="0.25">
      <c r="A301" s="10" t="s">
        <v>291</v>
      </c>
      <c r="B301" s="11">
        <v>99693.283879999988</v>
      </c>
      <c r="C301" s="11">
        <v>96.563800000000001</v>
      </c>
      <c r="D301" s="11">
        <v>0</v>
      </c>
      <c r="E301" s="11">
        <v>0</v>
      </c>
      <c r="F301" s="11">
        <v>99789.847679999992</v>
      </c>
    </row>
    <row r="302" spans="1:6" x14ac:dyDescent="0.25">
      <c r="A302" s="10" t="s">
        <v>292</v>
      </c>
      <c r="B302" s="11">
        <v>22127.60685</v>
      </c>
      <c r="C302" s="11">
        <v>426.36928</v>
      </c>
      <c r="D302" s="11">
        <v>0</v>
      </c>
      <c r="E302" s="11">
        <v>0</v>
      </c>
      <c r="F302" s="11">
        <v>22553.976129999999</v>
      </c>
    </row>
    <row r="303" spans="1:6" x14ac:dyDescent="0.25">
      <c r="A303" s="10" t="s">
        <v>293</v>
      </c>
      <c r="B303" s="11">
        <v>1300.7697900000001</v>
      </c>
      <c r="C303" s="11">
        <v>0</v>
      </c>
      <c r="D303" s="11">
        <v>0</v>
      </c>
      <c r="E303" s="11">
        <v>0</v>
      </c>
      <c r="F303" s="11">
        <v>1300.7697900000001</v>
      </c>
    </row>
    <row r="304" spans="1:6" x14ac:dyDescent="0.25">
      <c r="A304" s="10" t="s">
        <v>294</v>
      </c>
      <c r="B304" s="11">
        <v>6429.4734600000011</v>
      </c>
      <c r="C304" s="11">
        <v>0.81661000000000006</v>
      </c>
      <c r="D304" s="11">
        <v>0</v>
      </c>
      <c r="E304" s="11">
        <v>0</v>
      </c>
      <c r="F304" s="11">
        <v>6430.2900700000009</v>
      </c>
    </row>
    <row r="305" spans="1:6" x14ac:dyDescent="0.25">
      <c r="A305" s="10" t="s">
        <v>295</v>
      </c>
      <c r="B305" s="11">
        <v>15242.680960000003</v>
      </c>
      <c r="C305" s="11">
        <v>0</v>
      </c>
      <c r="D305" s="11">
        <v>0</v>
      </c>
      <c r="E305" s="11">
        <v>0</v>
      </c>
      <c r="F305" s="11">
        <v>15242.680960000003</v>
      </c>
    </row>
    <row r="306" spans="1:6" x14ac:dyDescent="0.25">
      <c r="A306" s="10" t="s">
        <v>296</v>
      </c>
      <c r="B306" s="11">
        <v>3515.3566500000002</v>
      </c>
      <c r="C306" s="11">
        <v>0</v>
      </c>
      <c r="D306" s="11">
        <v>0</v>
      </c>
      <c r="E306" s="11">
        <v>0</v>
      </c>
      <c r="F306" s="11">
        <v>3515.3566500000002</v>
      </c>
    </row>
    <row r="307" spans="1:6" x14ac:dyDescent="0.25">
      <c r="A307" s="10" t="s">
        <v>297</v>
      </c>
      <c r="B307" s="11">
        <v>5772.0124899999992</v>
      </c>
      <c r="C307" s="11">
        <v>0</v>
      </c>
      <c r="D307" s="11">
        <v>0</v>
      </c>
      <c r="E307" s="11">
        <v>0</v>
      </c>
      <c r="F307" s="11">
        <v>5772.0124899999992</v>
      </c>
    </row>
    <row r="308" spans="1:6" x14ac:dyDescent="0.25">
      <c r="A308" s="10" t="s">
        <v>298</v>
      </c>
      <c r="B308" s="11">
        <v>1204.93712</v>
      </c>
      <c r="C308" s="11">
        <v>0</v>
      </c>
      <c r="D308" s="11">
        <v>0</v>
      </c>
      <c r="E308" s="11">
        <v>0</v>
      </c>
      <c r="F308" s="11">
        <v>1204.93712</v>
      </c>
    </row>
    <row r="309" spans="1:6" x14ac:dyDescent="0.25">
      <c r="A309" s="13" t="s">
        <v>299</v>
      </c>
      <c r="B309" s="11">
        <v>31893.516799999998</v>
      </c>
      <c r="C309" s="11">
        <v>1116.7025800000001</v>
      </c>
      <c r="D309" s="11">
        <v>0</v>
      </c>
      <c r="E309" s="11">
        <v>0</v>
      </c>
      <c r="F309" s="11">
        <v>33010.219379999995</v>
      </c>
    </row>
    <row r="310" spans="1:6" x14ac:dyDescent="0.25">
      <c r="A310" s="8" t="s">
        <v>300</v>
      </c>
      <c r="B310" s="9">
        <v>35145.627009999997</v>
      </c>
      <c r="C310" s="9">
        <v>-32677.587240000001</v>
      </c>
      <c r="D310" s="9">
        <v>0</v>
      </c>
      <c r="E310" s="9">
        <v>-909.28954999999996</v>
      </c>
      <c r="F310" s="9">
        <v>1558.7502199999958</v>
      </c>
    </row>
    <row r="311" spans="1:6" x14ac:dyDescent="0.25">
      <c r="A311" s="13" t="s">
        <v>301</v>
      </c>
      <c r="B311" s="11">
        <v>0</v>
      </c>
      <c r="C311" s="11">
        <v>5.9999999999999941E-5</v>
      </c>
      <c r="D311" s="11">
        <v>0</v>
      </c>
      <c r="E311" s="11">
        <v>141.76662999999999</v>
      </c>
      <c r="F311" s="11">
        <v>141.76668999999998</v>
      </c>
    </row>
    <row r="312" spans="1:6" x14ac:dyDescent="0.25">
      <c r="A312" s="13" t="s">
        <v>302</v>
      </c>
      <c r="B312" s="11">
        <v>0</v>
      </c>
      <c r="C312" s="11">
        <v>5.9999999999999941E-5</v>
      </c>
      <c r="D312" s="11">
        <v>0</v>
      </c>
      <c r="E312" s="11">
        <v>0.30246000000000001</v>
      </c>
      <c r="F312" s="11">
        <v>0.30252000000000001</v>
      </c>
    </row>
    <row r="313" spans="1:6" x14ac:dyDescent="0.25">
      <c r="A313" s="13" t="s">
        <v>303</v>
      </c>
      <c r="B313" s="11">
        <v>0</v>
      </c>
      <c r="C313" s="11">
        <v>0</v>
      </c>
      <c r="D313" s="11">
        <v>0</v>
      </c>
      <c r="E313" s="11">
        <v>141.46417</v>
      </c>
      <c r="F313" s="11">
        <v>141.46417</v>
      </c>
    </row>
    <row r="314" spans="1:6" x14ac:dyDescent="0.25">
      <c r="A314" s="13" t="s">
        <v>304</v>
      </c>
      <c r="B314" s="11">
        <v>0</v>
      </c>
      <c r="C314" s="11">
        <v>2.2749600000000005</v>
      </c>
      <c r="D314" s="11">
        <v>0</v>
      </c>
      <c r="E314" s="11">
        <v>2854.4307000000003</v>
      </c>
      <c r="F314" s="11">
        <v>2856.7056600000005</v>
      </c>
    </row>
    <row r="315" spans="1:6" x14ac:dyDescent="0.25">
      <c r="A315" s="13" t="s">
        <v>305</v>
      </c>
      <c r="B315" s="11">
        <v>0</v>
      </c>
      <c r="C315" s="11">
        <v>2.2749600000000005</v>
      </c>
      <c r="D315" s="11">
        <v>0</v>
      </c>
      <c r="E315" s="11">
        <v>0</v>
      </c>
      <c r="F315" s="11">
        <v>2.2749600000000005</v>
      </c>
    </row>
    <row r="316" spans="1:6" x14ac:dyDescent="0.25">
      <c r="A316" s="13" t="s">
        <v>306</v>
      </c>
      <c r="B316" s="11">
        <v>0</v>
      </c>
      <c r="C316" s="11">
        <v>0</v>
      </c>
      <c r="D316" s="11">
        <v>0</v>
      </c>
      <c r="E316" s="11">
        <v>2854.4307000000003</v>
      </c>
      <c r="F316" s="11">
        <v>2854.4307000000003</v>
      </c>
    </row>
    <row r="317" spans="1:6" x14ac:dyDescent="0.25">
      <c r="A317" s="8" t="s">
        <v>307</v>
      </c>
      <c r="B317" s="9">
        <v>35145.627009999997</v>
      </c>
      <c r="C317" s="9">
        <v>-32679.862140000001</v>
      </c>
      <c r="D317" s="9">
        <v>0</v>
      </c>
      <c r="E317" s="9">
        <v>-3621.9536200000002</v>
      </c>
      <c r="F317" s="9">
        <v>-1156.1887500000048</v>
      </c>
    </row>
    <row r="318" spans="1:6" x14ac:dyDescent="0.25">
      <c r="A318" s="13" t="s">
        <v>308</v>
      </c>
      <c r="B318" s="11">
        <v>505.54896000000002</v>
      </c>
      <c r="C318" s="11">
        <v>0</v>
      </c>
      <c r="D318" s="11">
        <v>0</v>
      </c>
      <c r="E318" s="11">
        <v>0</v>
      </c>
      <c r="F318" s="11">
        <v>505.54896000000002</v>
      </c>
    </row>
    <row r="319" spans="1:6" x14ac:dyDescent="0.25">
      <c r="A319" s="8" t="s">
        <v>309</v>
      </c>
      <c r="B319" s="9">
        <v>35651.175969999997</v>
      </c>
      <c r="C319" s="9">
        <v>-32679.862140000001</v>
      </c>
      <c r="D319" s="9">
        <v>0</v>
      </c>
      <c r="E319" s="9">
        <v>-3621.9536200000002</v>
      </c>
      <c r="F319" s="9">
        <v>-650.63979000000472</v>
      </c>
    </row>
    <row r="320" spans="1:6" x14ac:dyDescent="0.25">
      <c r="A320" s="13" t="s">
        <v>310</v>
      </c>
      <c r="B320" s="11">
        <v>1377.6636600000002</v>
      </c>
      <c r="C320" s="11">
        <v>306.92301000000003</v>
      </c>
      <c r="D320" s="11">
        <v>0</v>
      </c>
      <c r="E320" s="11">
        <v>0</v>
      </c>
      <c r="F320" s="11">
        <v>1684.5866700000001</v>
      </c>
    </row>
    <row r="321" spans="1:6" x14ac:dyDescent="0.25">
      <c r="A321" s="8" t="s">
        <v>311</v>
      </c>
      <c r="B321" s="9">
        <v>37028.839629999995</v>
      </c>
      <c r="C321" s="9">
        <v>-32372.939130000002</v>
      </c>
      <c r="D321" s="9">
        <v>0</v>
      </c>
      <c r="E321" s="9">
        <v>-3621.9536200000002</v>
      </c>
      <c r="F321" s="9">
        <v>1033.9468799999922</v>
      </c>
    </row>
    <row r="322" spans="1:6" x14ac:dyDescent="0.25">
      <c r="A322" s="13" t="s">
        <v>312</v>
      </c>
      <c r="B322" s="11">
        <v>0</v>
      </c>
      <c r="C322" s="11">
        <v>0</v>
      </c>
      <c r="D322" s="11">
        <v>0</v>
      </c>
      <c r="E322" s="11">
        <v>0</v>
      </c>
      <c r="F322" s="11">
        <v>0</v>
      </c>
    </row>
    <row r="323" spans="1:6" x14ac:dyDescent="0.25">
      <c r="A323" s="8" t="s">
        <v>313</v>
      </c>
      <c r="B323" s="9">
        <v>37028.839629999995</v>
      </c>
      <c r="C323" s="9">
        <v>-32372.939130000002</v>
      </c>
      <c r="D323" s="9">
        <v>0</v>
      </c>
      <c r="E323" s="9">
        <v>-3621.9536200000002</v>
      </c>
      <c r="F323" s="9">
        <v>1033.9468799999922</v>
      </c>
    </row>
    <row r="324" spans="1:6" x14ac:dyDescent="0.25">
      <c r="A324" s="13" t="s">
        <v>314</v>
      </c>
      <c r="B324" s="11">
        <v>354.30403000000001</v>
      </c>
      <c r="C324" s="11">
        <v>0</v>
      </c>
      <c r="D324" s="11">
        <v>0</v>
      </c>
      <c r="E324" s="11">
        <v>0</v>
      </c>
      <c r="F324" s="11">
        <v>354.30403000000001</v>
      </c>
    </row>
    <row r="325" spans="1:6" x14ac:dyDescent="0.25">
      <c r="A325" s="8" t="s">
        <v>315</v>
      </c>
      <c r="B325" s="9">
        <v>36674.535599999996</v>
      </c>
      <c r="C325" s="9">
        <v>-32372.939130000002</v>
      </c>
      <c r="D325" s="9">
        <v>0</v>
      </c>
      <c r="E325" s="9">
        <v>-3621.9536200000002</v>
      </c>
      <c r="F325" s="9">
        <v>679.6428499999929</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76A99-C79B-4EF5-AD00-6C038205E75B}">
  <sheetPr codeName="Hoja10"/>
  <dimension ref="A1:F328"/>
  <sheetViews>
    <sheetView zoomScaleNormal="100" workbookViewId="0">
      <selection activeCell="A11" sqref="A11"/>
    </sheetView>
  </sheetViews>
  <sheetFormatPr baseColWidth="10" defaultColWidth="8.140625" defaultRowHeight="15" x14ac:dyDescent="0.25"/>
  <cols>
    <col min="1" max="1" width="104.42578125" bestFit="1" customWidth="1"/>
    <col min="2" max="2" width="10.7109375" bestFit="1" customWidth="1"/>
    <col min="3" max="4" width="11.7109375" bestFit="1" customWidth="1"/>
    <col min="5" max="5" width="11.42578125" customWidth="1"/>
    <col min="6" max="6" width="10.7109375" bestFit="1" customWidth="1"/>
    <col min="7" max="246" width="11.42578125" customWidth="1"/>
    <col min="247" max="247" width="104.42578125" bestFit="1" customWidth="1"/>
    <col min="248" max="248" width="10.7109375" bestFit="1" customWidth="1"/>
    <col min="249" max="249" width="11.7109375" bestFit="1" customWidth="1"/>
    <col min="250" max="251" width="10.7109375" bestFit="1" customWidth="1"/>
    <col min="252" max="252" width="11.7109375" bestFit="1" customWidth="1"/>
    <col min="253" max="255" width="10.7109375" bestFit="1" customWidth="1"/>
    <col min="257" max="257" width="104.42578125" bestFit="1" customWidth="1"/>
    <col min="258" max="258" width="10.7109375" bestFit="1" customWidth="1"/>
    <col min="259" max="260" width="11.7109375" bestFit="1" customWidth="1"/>
    <col min="261" max="261" width="11.42578125" customWidth="1"/>
    <col min="262" max="262" width="10.7109375" bestFit="1" customWidth="1"/>
    <col min="263" max="502" width="11.42578125" customWidth="1"/>
    <col min="503" max="503" width="104.42578125" bestFit="1" customWidth="1"/>
    <col min="504" max="504" width="10.7109375" bestFit="1" customWidth="1"/>
    <col min="505" max="505" width="11.7109375" bestFit="1" customWidth="1"/>
    <col min="506" max="507" width="10.7109375" bestFit="1" customWidth="1"/>
    <col min="508" max="508" width="11.7109375" bestFit="1" customWidth="1"/>
    <col min="509" max="511" width="10.7109375" bestFit="1" customWidth="1"/>
    <col min="513" max="513" width="104.42578125" bestFit="1" customWidth="1"/>
    <col min="514" max="514" width="10.7109375" bestFit="1" customWidth="1"/>
    <col min="515" max="516" width="11.7109375" bestFit="1" customWidth="1"/>
    <col min="517" max="517" width="11.42578125" customWidth="1"/>
    <col min="518" max="518" width="10.7109375" bestFit="1" customWidth="1"/>
    <col min="519" max="758" width="11.42578125" customWidth="1"/>
    <col min="759" max="759" width="104.42578125" bestFit="1" customWidth="1"/>
    <col min="760" max="760" width="10.7109375" bestFit="1" customWidth="1"/>
    <col min="761" max="761" width="11.7109375" bestFit="1" customWidth="1"/>
    <col min="762" max="763" width="10.7109375" bestFit="1" customWidth="1"/>
    <col min="764" max="764" width="11.7109375" bestFit="1" customWidth="1"/>
    <col min="765" max="767" width="10.7109375" bestFit="1" customWidth="1"/>
    <col min="769" max="769" width="104.42578125" bestFit="1" customWidth="1"/>
    <col min="770" max="770" width="10.7109375" bestFit="1" customWidth="1"/>
    <col min="771" max="772" width="11.7109375" bestFit="1" customWidth="1"/>
    <col min="773" max="773" width="11.42578125" customWidth="1"/>
    <col min="774" max="774" width="10.7109375" bestFit="1" customWidth="1"/>
    <col min="775" max="1014" width="11.42578125" customWidth="1"/>
    <col min="1015" max="1015" width="104.42578125" bestFit="1" customWidth="1"/>
    <col min="1016" max="1016" width="10.7109375" bestFit="1" customWidth="1"/>
    <col min="1017" max="1017" width="11.7109375" bestFit="1" customWidth="1"/>
    <col min="1018" max="1019" width="10.7109375" bestFit="1" customWidth="1"/>
    <col min="1020" max="1020" width="11.7109375" bestFit="1" customWidth="1"/>
    <col min="1021" max="1023" width="10.7109375" bestFit="1" customWidth="1"/>
    <col min="1025" max="1025" width="104.42578125" bestFit="1" customWidth="1"/>
    <col min="1026" max="1026" width="10.7109375" bestFit="1" customWidth="1"/>
    <col min="1027" max="1028" width="11.7109375" bestFit="1" customWidth="1"/>
    <col min="1029" max="1029" width="11.42578125" customWidth="1"/>
    <col min="1030" max="1030" width="10.7109375" bestFit="1" customWidth="1"/>
    <col min="1031" max="1270" width="11.42578125" customWidth="1"/>
    <col min="1271" max="1271" width="104.42578125" bestFit="1" customWidth="1"/>
    <col min="1272" max="1272" width="10.7109375" bestFit="1" customWidth="1"/>
    <col min="1273" max="1273" width="11.7109375" bestFit="1" customWidth="1"/>
    <col min="1274" max="1275" width="10.7109375" bestFit="1" customWidth="1"/>
    <col min="1276" max="1276" width="11.7109375" bestFit="1" customWidth="1"/>
    <col min="1277" max="1279" width="10.7109375" bestFit="1" customWidth="1"/>
    <col min="1281" max="1281" width="104.42578125" bestFit="1" customWidth="1"/>
    <col min="1282" max="1282" width="10.7109375" bestFit="1" customWidth="1"/>
    <col min="1283" max="1284" width="11.7109375" bestFit="1" customWidth="1"/>
    <col min="1285" max="1285" width="11.42578125" customWidth="1"/>
    <col min="1286" max="1286" width="10.7109375" bestFit="1" customWidth="1"/>
    <col min="1287" max="1526" width="11.42578125" customWidth="1"/>
    <col min="1527" max="1527" width="104.42578125" bestFit="1" customWidth="1"/>
    <col min="1528" max="1528" width="10.7109375" bestFit="1" customWidth="1"/>
    <col min="1529" max="1529" width="11.7109375" bestFit="1" customWidth="1"/>
    <col min="1530" max="1531" width="10.7109375" bestFit="1" customWidth="1"/>
    <col min="1532" max="1532" width="11.7109375" bestFit="1" customWidth="1"/>
    <col min="1533" max="1535" width="10.7109375" bestFit="1" customWidth="1"/>
    <col min="1537" max="1537" width="104.42578125" bestFit="1" customWidth="1"/>
    <col min="1538" max="1538" width="10.7109375" bestFit="1" customWidth="1"/>
    <col min="1539" max="1540" width="11.7109375" bestFit="1" customWidth="1"/>
    <col min="1541" max="1541" width="11.42578125" customWidth="1"/>
    <col min="1542" max="1542" width="10.7109375" bestFit="1" customWidth="1"/>
    <col min="1543" max="1782" width="11.42578125" customWidth="1"/>
    <col min="1783" max="1783" width="104.42578125" bestFit="1" customWidth="1"/>
    <col min="1784" max="1784" width="10.7109375" bestFit="1" customWidth="1"/>
    <col min="1785" max="1785" width="11.7109375" bestFit="1" customWidth="1"/>
    <col min="1786" max="1787" width="10.7109375" bestFit="1" customWidth="1"/>
    <col min="1788" max="1788" width="11.7109375" bestFit="1" customWidth="1"/>
    <col min="1789" max="1791" width="10.7109375" bestFit="1" customWidth="1"/>
    <col min="1793" max="1793" width="104.42578125" bestFit="1" customWidth="1"/>
    <col min="1794" max="1794" width="10.7109375" bestFit="1" customWidth="1"/>
    <col min="1795" max="1796" width="11.7109375" bestFit="1" customWidth="1"/>
    <col min="1797" max="1797" width="11.42578125" customWidth="1"/>
    <col min="1798" max="1798" width="10.7109375" bestFit="1" customWidth="1"/>
    <col min="1799" max="2038" width="11.42578125" customWidth="1"/>
    <col min="2039" max="2039" width="104.42578125" bestFit="1" customWidth="1"/>
    <col min="2040" max="2040" width="10.7109375" bestFit="1" customWidth="1"/>
    <col min="2041" max="2041" width="11.7109375" bestFit="1" customWidth="1"/>
    <col min="2042" max="2043" width="10.7109375" bestFit="1" customWidth="1"/>
    <col min="2044" max="2044" width="11.7109375" bestFit="1" customWidth="1"/>
    <col min="2045" max="2047" width="10.7109375" bestFit="1" customWidth="1"/>
    <col min="2049" max="2049" width="104.42578125" bestFit="1" customWidth="1"/>
    <col min="2050" max="2050" width="10.7109375" bestFit="1" customWidth="1"/>
    <col min="2051" max="2052" width="11.7109375" bestFit="1" customWidth="1"/>
    <col min="2053" max="2053" width="11.42578125" customWidth="1"/>
    <col min="2054" max="2054" width="10.7109375" bestFit="1" customWidth="1"/>
    <col min="2055" max="2294" width="11.42578125" customWidth="1"/>
    <col min="2295" max="2295" width="104.42578125" bestFit="1" customWidth="1"/>
    <col min="2296" max="2296" width="10.7109375" bestFit="1" customWidth="1"/>
    <col min="2297" max="2297" width="11.7109375" bestFit="1" customWidth="1"/>
    <col min="2298" max="2299" width="10.7109375" bestFit="1" customWidth="1"/>
    <col min="2300" max="2300" width="11.7109375" bestFit="1" customWidth="1"/>
    <col min="2301" max="2303" width="10.7109375" bestFit="1" customWidth="1"/>
    <col min="2305" max="2305" width="104.42578125" bestFit="1" customWidth="1"/>
    <col min="2306" max="2306" width="10.7109375" bestFit="1" customWidth="1"/>
    <col min="2307" max="2308" width="11.7109375" bestFit="1" customWidth="1"/>
    <col min="2309" max="2309" width="11.42578125" customWidth="1"/>
    <col min="2310" max="2310" width="10.7109375" bestFit="1" customWidth="1"/>
    <col min="2311" max="2550" width="11.42578125" customWidth="1"/>
    <col min="2551" max="2551" width="104.42578125" bestFit="1" customWidth="1"/>
    <col min="2552" max="2552" width="10.7109375" bestFit="1" customWidth="1"/>
    <col min="2553" max="2553" width="11.7109375" bestFit="1" customWidth="1"/>
    <col min="2554" max="2555" width="10.7109375" bestFit="1" customWidth="1"/>
    <col min="2556" max="2556" width="11.7109375" bestFit="1" customWidth="1"/>
    <col min="2557" max="2559" width="10.7109375" bestFit="1" customWidth="1"/>
    <col min="2561" max="2561" width="104.42578125" bestFit="1" customWidth="1"/>
    <col min="2562" max="2562" width="10.7109375" bestFit="1" customWidth="1"/>
    <col min="2563" max="2564" width="11.7109375" bestFit="1" customWidth="1"/>
    <col min="2565" max="2565" width="11.42578125" customWidth="1"/>
    <col min="2566" max="2566" width="10.7109375" bestFit="1" customWidth="1"/>
    <col min="2567" max="2806" width="11.42578125" customWidth="1"/>
    <col min="2807" max="2807" width="104.42578125" bestFit="1" customWidth="1"/>
    <col min="2808" max="2808" width="10.7109375" bestFit="1" customWidth="1"/>
    <col min="2809" max="2809" width="11.7109375" bestFit="1" customWidth="1"/>
    <col min="2810" max="2811" width="10.7109375" bestFit="1" customWidth="1"/>
    <col min="2812" max="2812" width="11.7109375" bestFit="1" customWidth="1"/>
    <col min="2813" max="2815" width="10.7109375" bestFit="1" customWidth="1"/>
    <col min="2817" max="2817" width="104.42578125" bestFit="1" customWidth="1"/>
    <col min="2818" max="2818" width="10.7109375" bestFit="1" customWidth="1"/>
    <col min="2819" max="2820" width="11.7109375" bestFit="1" customWidth="1"/>
    <col min="2821" max="2821" width="11.42578125" customWidth="1"/>
    <col min="2822" max="2822" width="10.7109375" bestFit="1" customWidth="1"/>
    <col min="2823" max="3062" width="11.42578125" customWidth="1"/>
    <col min="3063" max="3063" width="104.42578125" bestFit="1" customWidth="1"/>
    <col min="3064" max="3064" width="10.7109375" bestFit="1" customWidth="1"/>
    <col min="3065" max="3065" width="11.7109375" bestFit="1" customWidth="1"/>
    <col min="3066" max="3067" width="10.7109375" bestFit="1" customWidth="1"/>
    <col min="3068" max="3068" width="11.7109375" bestFit="1" customWidth="1"/>
    <col min="3069" max="3071" width="10.7109375" bestFit="1" customWidth="1"/>
    <col min="3073" max="3073" width="104.42578125" bestFit="1" customWidth="1"/>
    <col min="3074" max="3074" width="10.7109375" bestFit="1" customWidth="1"/>
    <col min="3075" max="3076" width="11.7109375" bestFit="1" customWidth="1"/>
    <col min="3077" max="3077" width="11.42578125" customWidth="1"/>
    <col min="3078" max="3078" width="10.7109375" bestFit="1" customWidth="1"/>
    <col min="3079" max="3318" width="11.42578125" customWidth="1"/>
    <col min="3319" max="3319" width="104.42578125" bestFit="1" customWidth="1"/>
    <col min="3320" max="3320" width="10.7109375" bestFit="1" customWidth="1"/>
    <col min="3321" max="3321" width="11.7109375" bestFit="1" customWidth="1"/>
    <col min="3322" max="3323" width="10.7109375" bestFit="1" customWidth="1"/>
    <col min="3324" max="3324" width="11.7109375" bestFit="1" customWidth="1"/>
    <col min="3325" max="3327" width="10.7109375" bestFit="1" customWidth="1"/>
    <col min="3329" max="3329" width="104.42578125" bestFit="1" customWidth="1"/>
    <col min="3330" max="3330" width="10.7109375" bestFit="1" customWidth="1"/>
    <col min="3331" max="3332" width="11.7109375" bestFit="1" customWidth="1"/>
    <col min="3333" max="3333" width="11.42578125" customWidth="1"/>
    <col min="3334" max="3334" width="10.7109375" bestFit="1" customWidth="1"/>
    <col min="3335" max="3574" width="11.42578125" customWidth="1"/>
    <col min="3575" max="3575" width="104.42578125" bestFit="1" customWidth="1"/>
    <col min="3576" max="3576" width="10.7109375" bestFit="1" customWidth="1"/>
    <col min="3577" max="3577" width="11.7109375" bestFit="1" customWidth="1"/>
    <col min="3578" max="3579" width="10.7109375" bestFit="1" customWidth="1"/>
    <col min="3580" max="3580" width="11.7109375" bestFit="1" customWidth="1"/>
    <col min="3581" max="3583" width="10.7109375" bestFit="1" customWidth="1"/>
    <col min="3585" max="3585" width="104.42578125" bestFit="1" customWidth="1"/>
    <col min="3586" max="3586" width="10.7109375" bestFit="1" customWidth="1"/>
    <col min="3587" max="3588" width="11.7109375" bestFit="1" customWidth="1"/>
    <col min="3589" max="3589" width="11.42578125" customWidth="1"/>
    <col min="3590" max="3590" width="10.7109375" bestFit="1" customWidth="1"/>
    <col min="3591" max="3830" width="11.42578125" customWidth="1"/>
    <col min="3831" max="3831" width="104.42578125" bestFit="1" customWidth="1"/>
    <col min="3832" max="3832" width="10.7109375" bestFit="1" customWidth="1"/>
    <col min="3833" max="3833" width="11.7109375" bestFit="1" customWidth="1"/>
    <col min="3834" max="3835" width="10.7109375" bestFit="1" customWidth="1"/>
    <col min="3836" max="3836" width="11.7109375" bestFit="1" customWidth="1"/>
    <col min="3837" max="3839" width="10.7109375" bestFit="1" customWidth="1"/>
    <col min="3841" max="3841" width="104.42578125" bestFit="1" customWidth="1"/>
    <col min="3842" max="3842" width="10.7109375" bestFit="1" customWidth="1"/>
    <col min="3843" max="3844" width="11.7109375" bestFit="1" customWidth="1"/>
    <col min="3845" max="3845" width="11.42578125" customWidth="1"/>
    <col min="3846" max="3846" width="10.7109375" bestFit="1" customWidth="1"/>
    <col min="3847" max="4086" width="11.42578125" customWidth="1"/>
    <col min="4087" max="4087" width="104.42578125" bestFit="1" customWidth="1"/>
    <col min="4088" max="4088" width="10.7109375" bestFit="1" customWidth="1"/>
    <col min="4089" max="4089" width="11.7109375" bestFit="1" customWidth="1"/>
    <col min="4090" max="4091" width="10.7109375" bestFit="1" customWidth="1"/>
    <col min="4092" max="4092" width="11.7109375" bestFit="1" customWidth="1"/>
    <col min="4093" max="4095" width="10.7109375" bestFit="1" customWidth="1"/>
    <col min="4097" max="4097" width="104.42578125" bestFit="1" customWidth="1"/>
    <col min="4098" max="4098" width="10.7109375" bestFit="1" customWidth="1"/>
    <col min="4099" max="4100" width="11.7109375" bestFit="1" customWidth="1"/>
    <col min="4101" max="4101" width="11.42578125" customWidth="1"/>
    <col min="4102" max="4102" width="10.7109375" bestFit="1" customWidth="1"/>
    <col min="4103" max="4342" width="11.42578125" customWidth="1"/>
    <col min="4343" max="4343" width="104.42578125" bestFit="1" customWidth="1"/>
    <col min="4344" max="4344" width="10.7109375" bestFit="1" customWidth="1"/>
    <col min="4345" max="4345" width="11.7109375" bestFit="1" customWidth="1"/>
    <col min="4346" max="4347" width="10.7109375" bestFit="1" customWidth="1"/>
    <col min="4348" max="4348" width="11.7109375" bestFit="1" customWidth="1"/>
    <col min="4349" max="4351" width="10.7109375" bestFit="1" customWidth="1"/>
    <col min="4353" max="4353" width="104.42578125" bestFit="1" customWidth="1"/>
    <col min="4354" max="4354" width="10.7109375" bestFit="1" customWidth="1"/>
    <col min="4355" max="4356" width="11.7109375" bestFit="1" customWidth="1"/>
    <col min="4357" max="4357" width="11.42578125" customWidth="1"/>
    <col min="4358" max="4358" width="10.7109375" bestFit="1" customWidth="1"/>
    <col min="4359" max="4598" width="11.42578125" customWidth="1"/>
    <col min="4599" max="4599" width="104.42578125" bestFit="1" customWidth="1"/>
    <col min="4600" max="4600" width="10.7109375" bestFit="1" customWidth="1"/>
    <col min="4601" max="4601" width="11.7109375" bestFit="1" customWidth="1"/>
    <col min="4602" max="4603" width="10.7109375" bestFit="1" customWidth="1"/>
    <col min="4604" max="4604" width="11.7109375" bestFit="1" customWidth="1"/>
    <col min="4605" max="4607" width="10.7109375" bestFit="1" customWidth="1"/>
    <col min="4609" max="4609" width="104.42578125" bestFit="1" customWidth="1"/>
    <col min="4610" max="4610" width="10.7109375" bestFit="1" customWidth="1"/>
    <col min="4611" max="4612" width="11.7109375" bestFit="1" customWidth="1"/>
    <col min="4613" max="4613" width="11.42578125" customWidth="1"/>
    <col min="4614" max="4614" width="10.7109375" bestFit="1" customWidth="1"/>
    <col min="4615" max="4854" width="11.42578125" customWidth="1"/>
    <col min="4855" max="4855" width="104.42578125" bestFit="1" customWidth="1"/>
    <col min="4856" max="4856" width="10.7109375" bestFit="1" customWidth="1"/>
    <col min="4857" max="4857" width="11.7109375" bestFit="1" customWidth="1"/>
    <col min="4858" max="4859" width="10.7109375" bestFit="1" customWidth="1"/>
    <col min="4860" max="4860" width="11.7109375" bestFit="1" customWidth="1"/>
    <col min="4861" max="4863" width="10.7109375" bestFit="1" customWidth="1"/>
    <col min="4865" max="4865" width="104.42578125" bestFit="1" customWidth="1"/>
    <col min="4866" max="4866" width="10.7109375" bestFit="1" customWidth="1"/>
    <col min="4867" max="4868" width="11.7109375" bestFit="1" customWidth="1"/>
    <col min="4869" max="4869" width="11.42578125" customWidth="1"/>
    <col min="4870" max="4870" width="10.7109375" bestFit="1" customWidth="1"/>
    <col min="4871" max="5110" width="11.42578125" customWidth="1"/>
    <col min="5111" max="5111" width="104.42578125" bestFit="1" customWidth="1"/>
    <col min="5112" max="5112" width="10.7109375" bestFit="1" customWidth="1"/>
    <col min="5113" max="5113" width="11.7109375" bestFit="1" customWidth="1"/>
    <col min="5114" max="5115" width="10.7109375" bestFit="1" customWidth="1"/>
    <col min="5116" max="5116" width="11.7109375" bestFit="1" customWidth="1"/>
    <col min="5117" max="5119" width="10.7109375" bestFit="1" customWidth="1"/>
    <col min="5121" max="5121" width="104.42578125" bestFit="1" customWidth="1"/>
    <col min="5122" max="5122" width="10.7109375" bestFit="1" customWidth="1"/>
    <col min="5123" max="5124" width="11.7109375" bestFit="1" customWidth="1"/>
    <col min="5125" max="5125" width="11.42578125" customWidth="1"/>
    <col min="5126" max="5126" width="10.7109375" bestFit="1" customWidth="1"/>
    <col min="5127" max="5366" width="11.42578125" customWidth="1"/>
    <col min="5367" max="5367" width="104.42578125" bestFit="1" customWidth="1"/>
    <col min="5368" max="5368" width="10.7109375" bestFit="1" customWidth="1"/>
    <col min="5369" max="5369" width="11.7109375" bestFit="1" customWidth="1"/>
    <col min="5370" max="5371" width="10.7109375" bestFit="1" customWidth="1"/>
    <col min="5372" max="5372" width="11.7109375" bestFit="1" customWidth="1"/>
    <col min="5373" max="5375" width="10.7109375" bestFit="1" customWidth="1"/>
    <col min="5377" max="5377" width="104.42578125" bestFit="1" customWidth="1"/>
    <col min="5378" max="5378" width="10.7109375" bestFit="1" customWidth="1"/>
    <col min="5379" max="5380" width="11.7109375" bestFit="1" customWidth="1"/>
    <col min="5381" max="5381" width="11.42578125" customWidth="1"/>
    <col min="5382" max="5382" width="10.7109375" bestFit="1" customWidth="1"/>
    <col min="5383" max="5622" width="11.42578125" customWidth="1"/>
    <col min="5623" max="5623" width="104.42578125" bestFit="1" customWidth="1"/>
    <col min="5624" max="5624" width="10.7109375" bestFit="1" customWidth="1"/>
    <col min="5625" max="5625" width="11.7109375" bestFit="1" customWidth="1"/>
    <col min="5626" max="5627" width="10.7109375" bestFit="1" customWidth="1"/>
    <col min="5628" max="5628" width="11.7109375" bestFit="1" customWidth="1"/>
    <col min="5629" max="5631" width="10.7109375" bestFit="1" customWidth="1"/>
    <col min="5633" max="5633" width="104.42578125" bestFit="1" customWidth="1"/>
    <col min="5634" max="5634" width="10.7109375" bestFit="1" customWidth="1"/>
    <col min="5635" max="5636" width="11.7109375" bestFit="1" customWidth="1"/>
    <col min="5637" max="5637" width="11.42578125" customWidth="1"/>
    <col min="5638" max="5638" width="10.7109375" bestFit="1" customWidth="1"/>
    <col min="5639" max="5878" width="11.42578125" customWidth="1"/>
    <col min="5879" max="5879" width="104.42578125" bestFit="1" customWidth="1"/>
    <col min="5880" max="5880" width="10.7109375" bestFit="1" customWidth="1"/>
    <col min="5881" max="5881" width="11.7109375" bestFit="1" customWidth="1"/>
    <col min="5882" max="5883" width="10.7109375" bestFit="1" customWidth="1"/>
    <col min="5884" max="5884" width="11.7109375" bestFit="1" customWidth="1"/>
    <col min="5885" max="5887" width="10.7109375" bestFit="1" customWidth="1"/>
    <col min="5889" max="5889" width="104.42578125" bestFit="1" customWidth="1"/>
    <col min="5890" max="5890" width="10.7109375" bestFit="1" customWidth="1"/>
    <col min="5891" max="5892" width="11.7109375" bestFit="1" customWidth="1"/>
    <col min="5893" max="5893" width="11.42578125" customWidth="1"/>
    <col min="5894" max="5894" width="10.7109375" bestFit="1" customWidth="1"/>
    <col min="5895" max="6134" width="11.42578125" customWidth="1"/>
    <col min="6135" max="6135" width="104.42578125" bestFit="1" customWidth="1"/>
    <col min="6136" max="6136" width="10.7109375" bestFit="1" customWidth="1"/>
    <col min="6137" max="6137" width="11.7109375" bestFit="1" customWidth="1"/>
    <col min="6138" max="6139" width="10.7109375" bestFit="1" customWidth="1"/>
    <col min="6140" max="6140" width="11.7109375" bestFit="1" customWidth="1"/>
    <col min="6141" max="6143" width="10.7109375" bestFit="1" customWidth="1"/>
    <col min="6145" max="6145" width="104.42578125" bestFit="1" customWidth="1"/>
    <col min="6146" max="6146" width="10.7109375" bestFit="1" customWidth="1"/>
    <col min="6147" max="6148" width="11.7109375" bestFit="1" customWidth="1"/>
    <col min="6149" max="6149" width="11.42578125" customWidth="1"/>
    <col min="6150" max="6150" width="10.7109375" bestFit="1" customWidth="1"/>
    <col min="6151" max="6390" width="11.42578125" customWidth="1"/>
    <col min="6391" max="6391" width="104.42578125" bestFit="1" customWidth="1"/>
    <col min="6392" max="6392" width="10.7109375" bestFit="1" customWidth="1"/>
    <col min="6393" max="6393" width="11.7109375" bestFit="1" customWidth="1"/>
    <col min="6394" max="6395" width="10.7109375" bestFit="1" customWidth="1"/>
    <col min="6396" max="6396" width="11.7109375" bestFit="1" customWidth="1"/>
    <col min="6397" max="6399" width="10.7109375" bestFit="1" customWidth="1"/>
    <col min="6401" max="6401" width="104.42578125" bestFit="1" customWidth="1"/>
    <col min="6402" max="6402" width="10.7109375" bestFit="1" customWidth="1"/>
    <col min="6403" max="6404" width="11.7109375" bestFit="1" customWidth="1"/>
    <col min="6405" max="6405" width="11.42578125" customWidth="1"/>
    <col min="6406" max="6406" width="10.7109375" bestFit="1" customWidth="1"/>
    <col min="6407" max="6646" width="11.42578125" customWidth="1"/>
    <col min="6647" max="6647" width="104.42578125" bestFit="1" customWidth="1"/>
    <col min="6648" max="6648" width="10.7109375" bestFit="1" customWidth="1"/>
    <col min="6649" max="6649" width="11.7109375" bestFit="1" customWidth="1"/>
    <col min="6650" max="6651" width="10.7109375" bestFit="1" customWidth="1"/>
    <col min="6652" max="6652" width="11.7109375" bestFit="1" customWidth="1"/>
    <col min="6653" max="6655" width="10.7109375" bestFit="1" customWidth="1"/>
    <col min="6657" max="6657" width="104.42578125" bestFit="1" customWidth="1"/>
    <col min="6658" max="6658" width="10.7109375" bestFit="1" customWidth="1"/>
    <col min="6659" max="6660" width="11.7109375" bestFit="1" customWidth="1"/>
    <col min="6661" max="6661" width="11.42578125" customWidth="1"/>
    <col min="6662" max="6662" width="10.7109375" bestFit="1" customWidth="1"/>
    <col min="6663" max="6902" width="11.42578125" customWidth="1"/>
    <col min="6903" max="6903" width="104.42578125" bestFit="1" customWidth="1"/>
    <col min="6904" max="6904" width="10.7109375" bestFit="1" customWidth="1"/>
    <col min="6905" max="6905" width="11.7109375" bestFit="1" customWidth="1"/>
    <col min="6906" max="6907" width="10.7109375" bestFit="1" customWidth="1"/>
    <col min="6908" max="6908" width="11.7109375" bestFit="1" customWidth="1"/>
    <col min="6909" max="6911" width="10.7109375" bestFit="1" customWidth="1"/>
    <col min="6913" max="6913" width="104.42578125" bestFit="1" customWidth="1"/>
    <col min="6914" max="6914" width="10.7109375" bestFit="1" customWidth="1"/>
    <col min="6915" max="6916" width="11.7109375" bestFit="1" customWidth="1"/>
    <col min="6917" max="6917" width="11.42578125" customWidth="1"/>
    <col min="6918" max="6918" width="10.7109375" bestFit="1" customWidth="1"/>
    <col min="6919" max="7158" width="11.42578125" customWidth="1"/>
    <col min="7159" max="7159" width="104.42578125" bestFit="1" customWidth="1"/>
    <col min="7160" max="7160" width="10.7109375" bestFit="1" customWidth="1"/>
    <col min="7161" max="7161" width="11.7109375" bestFit="1" customWidth="1"/>
    <col min="7162" max="7163" width="10.7109375" bestFit="1" customWidth="1"/>
    <col min="7164" max="7164" width="11.7109375" bestFit="1" customWidth="1"/>
    <col min="7165" max="7167" width="10.7109375" bestFit="1" customWidth="1"/>
    <col min="7169" max="7169" width="104.42578125" bestFit="1" customWidth="1"/>
    <col min="7170" max="7170" width="10.7109375" bestFit="1" customWidth="1"/>
    <col min="7171" max="7172" width="11.7109375" bestFit="1" customWidth="1"/>
    <col min="7173" max="7173" width="11.42578125" customWidth="1"/>
    <col min="7174" max="7174" width="10.7109375" bestFit="1" customWidth="1"/>
    <col min="7175" max="7414" width="11.42578125" customWidth="1"/>
    <col min="7415" max="7415" width="104.42578125" bestFit="1" customWidth="1"/>
    <col min="7416" max="7416" width="10.7109375" bestFit="1" customWidth="1"/>
    <col min="7417" max="7417" width="11.7109375" bestFit="1" customWidth="1"/>
    <col min="7418" max="7419" width="10.7109375" bestFit="1" customWidth="1"/>
    <col min="7420" max="7420" width="11.7109375" bestFit="1" customWidth="1"/>
    <col min="7421" max="7423" width="10.7109375" bestFit="1" customWidth="1"/>
    <col min="7425" max="7425" width="104.42578125" bestFit="1" customWidth="1"/>
    <col min="7426" max="7426" width="10.7109375" bestFit="1" customWidth="1"/>
    <col min="7427" max="7428" width="11.7109375" bestFit="1" customWidth="1"/>
    <col min="7429" max="7429" width="11.42578125" customWidth="1"/>
    <col min="7430" max="7430" width="10.7109375" bestFit="1" customWidth="1"/>
    <col min="7431" max="7670" width="11.42578125" customWidth="1"/>
    <col min="7671" max="7671" width="104.42578125" bestFit="1" customWidth="1"/>
    <col min="7672" max="7672" width="10.7109375" bestFit="1" customWidth="1"/>
    <col min="7673" max="7673" width="11.7109375" bestFit="1" customWidth="1"/>
    <col min="7674" max="7675" width="10.7109375" bestFit="1" customWidth="1"/>
    <col min="7676" max="7676" width="11.7109375" bestFit="1" customWidth="1"/>
    <col min="7677" max="7679" width="10.7109375" bestFit="1" customWidth="1"/>
    <col min="7681" max="7681" width="104.42578125" bestFit="1" customWidth="1"/>
    <col min="7682" max="7682" width="10.7109375" bestFit="1" customWidth="1"/>
    <col min="7683" max="7684" width="11.7109375" bestFit="1" customWidth="1"/>
    <col min="7685" max="7685" width="11.42578125" customWidth="1"/>
    <col min="7686" max="7686" width="10.7109375" bestFit="1" customWidth="1"/>
    <col min="7687" max="7926" width="11.42578125" customWidth="1"/>
    <col min="7927" max="7927" width="104.42578125" bestFit="1" customWidth="1"/>
    <col min="7928" max="7928" width="10.7109375" bestFit="1" customWidth="1"/>
    <col min="7929" max="7929" width="11.7109375" bestFit="1" customWidth="1"/>
    <col min="7930" max="7931" width="10.7109375" bestFit="1" customWidth="1"/>
    <col min="7932" max="7932" width="11.7109375" bestFit="1" customWidth="1"/>
    <col min="7933" max="7935" width="10.7109375" bestFit="1" customWidth="1"/>
    <col min="7937" max="7937" width="104.42578125" bestFit="1" customWidth="1"/>
    <col min="7938" max="7938" width="10.7109375" bestFit="1" customWidth="1"/>
    <col min="7939" max="7940" width="11.7109375" bestFit="1" customWidth="1"/>
    <col min="7941" max="7941" width="11.42578125" customWidth="1"/>
    <col min="7942" max="7942" width="10.7109375" bestFit="1" customWidth="1"/>
    <col min="7943" max="8182" width="11.42578125" customWidth="1"/>
    <col min="8183" max="8183" width="104.42578125" bestFit="1" customWidth="1"/>
    <col min="8184" max="8184" width="10.7109375" bestFit="1" customWidth="1"/>
    <col min="8185" max="8185" width="11.7109375" bestFit="1" customWidth="1"/>
    <col min="8186" max="8187" width="10.7109375" bestFit="1" customWidth="1"/>
    <col min="8188" max="8188" width="11.7109375" bestFit="1" customWidth="1"/>
    <col min="8189" max="8191" width="10.7109375" bestFit="1" customWidth="1"/>
    <col min="8193" max="8193" width="104.42578125" bestFit="1" customWidth="1"/>
    <col min="8194" max="8194" width="10.7109375" bestFit="1" customWidth="1"/>
    <col min="8195" max="8196" width="11.7109375" bestFit="1" customWidth="1"/>
    <col min="8197" max="8197" width="11.42578125" customWidth="1"/>
    <col min="8198" max="8198" width="10.7109375" bestFit="1" customWidth="1"/>
    <col min="8199" max="8438" width="11.42578125" customWidth="1"/>
    <col min="8439" max="8439" width="104.42578125" bestFit="1" customWidth="1"/>
    <col min="8440" max="8440" width="10.7109375" bestFit="1" customWidth="1"/>
    <col min="8441" max="8441" width="11.7109375" bestFit="1" customWidth="1"/>
    <col min="8442" max="8443" width="10.7109375" bestFit="1" customWidth="1"/>
    <col min="8444" max="8444" width="11.7109375" bestFit="1" customWidth="1"/>
    <col min="8445" max="8447" width="10.7109375" bestFit="1" customWidth="1"/>
    <col min="8449" max="8449" width="104.42578125" bestFit="1" customWidth="1"/>
    <col min="8450" max="8450" width="10.7109375" bestFit="1" customWidth="1"/>
    <col min="8451" max="8452" width="11.7109375" bestFit="1" customWidth="1"/>
    <col min="8453" max="8453" width="11.42578125" customWidth="1"/>
    <col min="8454" max="8454" width="10.7109375" bestFit="1" customWidth="1"/>
    <col min="8455" max="8694" width="11.42578125" customWidth="1"/>
    <col min="8695" max="8695" width="104.42578125" bestFit="1" customWidth="1"/>
    <col min="8696" max="8696" width="10.7109375" bestFit="1" customWidth="1"/>
    <col min="8697" max="8697" width="11.7109375" bestFit="1" customWidth="1"/>
    <col min="8698" max="8699" width="10.7109375" bestFit="1" customWidth="1"/>
    <col min="8700" max="8700" width="11.7109375" bestFit="1" customWidth="1"/>
    <col min="8701" max="8703" width="10.7109375" bestFit="1" customWidth="1"/>
    <col min="8705" max="8705" width="104.42578125" bestFit="1" customWidth="1"/>
    <col min="8706" max="8706" width="10.7109375" bestFit="1" customWidth="1"/>
    <col min="8707" max="8708" width="11.7109375" bestFit="1" customWidth="1"/>
    <col min="8709" max="8709" width="11.42578125" customWidth="1"/>
    <col min="8710" max="8710" width="10.7109375" bestFit="1" customWidth="1"/>
    <col min="8711" max="8950" width="11.42578125" customWidth="1"/>
    <col min="8951" max="8951" width="104.42578125" bestFit="1" customWidth="1"/>
    <col min="8952" max="8952" width="10.7109375" bestFit="1" customWidth="1"/>
    <col min="8953" max="8953" width="11.7109375" bestFit="1" customWidth="1"/>
    <col min="8954" max="8955" width="10.7109375" bestFit="1" customWidth="1"/>
    <col min="8956" max="8956" width="11.7109375" bestFit="1" customWidth="1"/>
    <col min="8957" max="8959" width="10.7109375" bestFit="1" customWidth="1"/>
    <col min="8961" max="8961" width="104.42578125" bestFit="1" customWidth="1"/>
    <col min="8962" max="8962" width="10.7109375" bestFit="1" customWidth="1"/>
    <col min="8963" max="8964" width="11.7109375" bestFit="1" customWidth="1"/>
    <col min="8965" max="8965" width="11.42578125" customWidth="1"/>
    <col min="8966" max="8966" width="10.7109375" bestFit="1" customWidth="1"/>
    <col min="8967" max="9206" width="11.42578125" customWidth="1"/>
    <col min="9207" max="9207" width="104.42578125" bestFit="1" customWidth="1"/>
    <col min="9208" max="9208" width="10.7109375" bestFit="1" customWidth="1"/>
    <col min="9209" max="9209" width="11.7109375" bestFit="1" customWidth="1"/>
    <col min="9210" max="9211" width="10.7109375" bestFit="1" customWidth="1"/>
    <col min="9212" max="9212" width="11.7109375" bestFit="1" customWidth="1"/>
    <col min="9213" max="9215" width="10.7109375" bestFit="1" customWidth="1"/>
    <col min="9217" max="9217" width="104.42578125" bestFit="1" customWidth="1"/>
    <col min="9218" max="9218" width="10.7109375" bestFit="1" customWidth="1"/>
    <col min="9219" max="9220" width="11.7109375" bestFit="1" customWidth="1"/>
    <col min="9221" max="9221" width="11.42578125" customWidth="1"/>
    <col min="9222" max="9222" width="10.7109375" bestFit="1" customWidth="1"/>
    <col min="9223" max="9462" width="11.42578125" customWidth="1"/>
    <col min="9463" max="9463" width="104.42578125" bestFit="1" customWidth="1"/>
    <col min="9464" max="9464" width="10.7109375" bestFit="1" customWidth="1"/>
    <col min="9465" max="9465" width="11.7109375" bestFit="1" customWidth="1"/>
    <col min="9466" max="9467" width="10.7109375" bestFit="1" customWidth="1"/>
    <col min="9468" max="9468" width="11.7109375" bestFit="1" customWidth="1"/>
    <col min="9469" max="9471" width="10.7109375" bestFit="1" customWidth="1"/>
    <col min="9473" max="9473" width="104.42578125" bestFit="1" customWidth="1"/>
    <col min="9474" max="9474" width="10.7109375" bestFit="1" customWidth="1"/>
    <col min="9475" max="9476" width="11.7109375" bestFit="1" customWidth="1"/>
    <col min="9477" max="9477" width="11.42578125" customWidth="1"/>
    <col min="9478" max="9478" width="10.7109375" bestFit="1" customWidth="1"/>
    <col min="9479" max="9718" width="11.42578125" customWidth="1"/>
    <col min="9719" max="9719" width="104.42578125" bestFit="1" customWidth="1"/>
    <col min="9720" max="9720" width="10.7109375" bestFit="1" customWidth="1"/>
    <col min="9721" max="9721" width="11.7109375" bestFit="1" customWidth="1"/>
    <col min="9722" max="9723" width="10.7109375" bestFit="1" customWidth="1"/>
    <col min="9724" max="9724" width="11.7109375" bestFit="1" customWidth="1"/>
    <col min="9725" max="9727" width="10.7109375" bestFit="1" customWidth="1"/>
    <col min="9729" max="9729" width="104.42578125" bestFit="1" customWidth="1"/>
    <col min="9730" max="9730" width="10.7109375" bestFit="1" customWidth="1"/>
    <col min="9731" max="9732" width="11.7109375" bestFit="1" customWidth="1"/>
    <col min="9733" max="9733" width="11.42578125" customWidth="1"/>
    <col min="9734" max="9734" width="10.7109375" bestFit="1" customWidth="1"/>
    <col min="9735" max="9974" width="11.42578125" customWidth="1"/>
    <col min="9975" max="9975" width="104.42578125" bestFit="1" customWidth="1"/>
    <col min="9976" max="9976" width="10.7109375" bestFit="1" customWidth="1"/>
    <col min="9977" max="9977" width="11.7109375" bestFit="1" customWidth="1"/>
    <col min="9978" max="9979" width="10.7109375" bestFit="1" customWidth="1"/>
    <col min="9980" max="9980" width="11.7109375" bestFit="1" customWidth="1"/>
    <col min="9981" max="9983" width="10.7109375" bestFit="1" customWidth="1"/>
    <col min="9985" max="9985" width="104.42578125" bestFit="1" customWidth="1"/>
    <col min="9986" max="9986" width="10.7109375" bestFit="1" customWidth="1"/>
    <col min="9987" max="9988" width="11.7109375" bestFit="1" customWidth="1"/>
    <col min="9989" max="9989" width="11.42578125" customWidth="1"/>
    <col min="9990" max="9990" width="10.7109375" bestFit="1" customWidth="1"/>
    <col min="9991" max="10230" width="11.42578125" customWidth="1"/>
    <col min="10231" max="10231" width="104.42578125" bestFit="1" customWidth="1"/>
    <col min="10232" max="10232" width="10.7109375" bestFit="1" customWidth="1"/>
    <col min="10233" max="10233" width="11.7109375" bestFit="1" customWidth="1"/>
    <col min="10234" max="10235" width="10.7109375" bestFit="1" customWidth="1"/>
    <col min="10236" max="10236" width="11.7109375" bestFit="1" customWidth="1"/>
    <col min="10237" max="10239" width="10.7109375" bestFit="1" customWidth="1"/>
    <col min="10241" max="10241" width="104.42578125" bestFit="1" customWidth="1"/>
    <col min="10242" max="10242" width="10.7109375" bestFit="1" customWidth="1"/>
    <col min="10243" max="10244" width="11.7109375" bestFit="1" customWidth="1"/>
    <col min="10245" max="10245" width="11.42578125" customWidth="1"/>
    <col min="10246" max="10246" width="10.7109375" bestFit="1" customWidth="1"/>
    <col min="10247" max="10486" width="11.42578125" customWidth="1"/>
    <col min="10487" max="10487" width="104.42578125" bestFit="1" customWidth="1"/>
    <col min="10488" max="10488" width="10.7109375" bestFit="1" customWidth="1"/>
    <col min="10489" max="10489" width="11.7109375" bestFit="1" customWidth="1"/>
    <col min="10490" max="10491" width="10.7109375" bestFit="1" customWidth="1"/>
    <col min="10492" max="10492" width="11.7109375" bestFit="1" customWidth="1"/>
    <col min="10493" max="10495" width="10.7109375" bestFit="1" customWidth="1"/>
    <col min="10497" max="10497" width="104.42578125" bestFit="1" customWidth="1"/>
    <col min="10498" max="10498" width="10.7109375" bestFit="1" customWidth="1"/>
    <col min="10499" max="10500" width="11.7109375" bestFit="1" customWidth="1"/>
    <col min="10501" max="10501" width="11.42578125" customWidth="1"/>
    <col min="10502" max="10502" width="10.7109375" bestFit="1" customWidth="1"/>
    <col min="10503" max="10742" width="11.42578125" customWidth="1"/>
    <col min="10743" max="10743" width="104.42578125" bestFit="1" customWidth="1"/>
    <col min="10744" max="10744" width="10.7109375" bestFit="1" customWidth="1"/>
    <col min="10745" max="10745" width="11.7109375" bestFit="1" customWidth="1"/>
    <col min="10746" max="10747" width="10.7109375" bestFit="1" customWidth="1"/>
    <col min="10748" max="10748" width="11.7109375" bestFit="1" customWidth="1"/>
    <col min="10749" max="10751" width="10.7109375" bestFit="1" customWidth="1"/>
    <col min="10753" max="10753" width="104.42578125" bestFit="1" customWidth="1"/>
    <col min="10754" max="10754" width="10.7109375" bestFit="1" customWidth="1"/>
    <col min="10755" max="10756" width="11.7109375" bestFit="1" customWidth="1"/>
    <col min="10757" max="10757" width="11.42578125" customWidth="1"/>
    <col min="10758" max="10758" width="10.7109375" bestFit="1" customWidth="1"/>
    <col min="10759" max="10998" width="11.42578125" customWidth="1"/>
    <col min="10999" max="10999" width="104.42578125" bestFit="1" customWidth="1"/>
    <col min="11000" max="11000" width="10.7109375" bestFit="1" customWidth="1"/>
    <col min="11001" max="11001" width="11.7109375" bestFit="1" customWidth="1"/>
    <col min="11002" max="11003" width="10.7109375" bestFit="1" customWidth="1"/>
    <col min="11004" max="11004" width="11.7109375" bestFit="1" customWidth="1"/>
    <col min="11005" max="11007" width="10.7109375" bestFit="1" customWidth="1"/>
    <col min="11009" max="11009" width="104.42578125" bestFit="1" customWidth="1"/>
    <col min="11010" max="11010" width="10.7109375" bestFit="1" customWidth="1"/>
    <col min="11011" max="11012" width="11.7109375" bestFit="1" customWidth="1"/>
    <col min="11013" max="11013" width="11.42578125" customWidth="1"/>
    <col min="11014" max="11014" width="10.7109375" bestFit="1" customWidth="1"/>
    <col min="11015" max="11254" width="11.42578125" customWidth="1"/>
    <col min="11255" max="11255" width="104.42578125" bestFit="1" customWidth="1"/>
    <col min="11256" max="11256" width="10.7109375" bestFit="1" customWidth="1"/>
    <col min="11257" max="11257" width="11.7109375" bestFit="1" customWidth="1"/>
    <col min="11258" max="11259" width="10.7109375" bestFit="1" customWidth="1"/>
    <col min="11260" max="11260" width="11.7109375" bestFit="1" customWidth="1"/>
    <col min="11261" max="11263" width="10.7109375" bestFit="1" customWidth="1"/>
    <col min="11265" max="11265" width="104.42578125" bestFit="1" customWidth="1"/>
    <col min="11266" max="11266" width="10.7109375" bestFit="1" customWidth="1"/>
    <col min="11267" max="11268" width="11.7109375" bestFit="1" customWidth="1"/>
    <col min="11269" max="11269" width="11.42578125" customWidth="1"/>
    <col min="11270" max="11270" width="10.7109375" bestFit="1" customWidth="1"/>
    <col min="11271" max="11510" width="11.42578125" customWidth="1"/>
    <col min="11511" max="11511" width="104.42578125" bestFit="1" customWidth="1"/>
    <col min="11512" max="11512" width="10.7109375" bestFit="1" customWidth="1"/>
    <col min="11513" max="11513" width="11.7109375" bestFit="1" customWidth="1"/>
    <col min="11514" max="11515" width="10.7109375" bestFit="1" customWidth="1"/>
    <col min="11516" max="11516" width="11.7109375" bestFit="1" customWidth="1"/>
    <col min="11517" max="11519" width="10.7109375" bestFit="1" customWidth="1"/>
    <col min="11521" max="11521" width="104.42578125" bestFit="1" customWidth="1"/>
    <col min="11522" max="11522" width="10.7109375" bestFit="1" customWidth="1"/>
    <col min="11523" max="11524" width="11.7109375" bestFit="1" customWidth="1"/>
    <col min="11525" max="11525" width="11.42578125" customWidth="1"/>
    <col min="11526" max="11526" width="10.7109375" bestFit="1" customWidth="1"/>
    <col min="11527" max="11766" width="11.42578125" customWidth="1"/>
    <col min="11767" max="11767" width="104.42578125" bestFit="1" customWidth="1"/>
    <col min="11768" max="11768" width="10.7109375" bestFit="1" customWidth="1"/>
    <col min="11769" max="11769" width="11.7109375" bestFit="1" customWidth="1"/>
    <col min="11770" max="11771" width="10.7109375" bestFit="1" customWidth="1"/>
    <col min="11772" max="11772" width="11.7109375" bestFit="1" customWidth="1"/>
    <col min="11773" max="11775" width="10.7109375" bestFit="1" customWidth="1"/>
    <col min="11777" max="11777" width="104.42578125" bestFit="1" customWidth="1"/>
    <col min="11778" max="11778" width="10.7109375" bestFit="1" customWidth="1"/>
    <col min="11779" max="11780" width="11.7109375" bestFit="1" customWidth="1"/>
    <col min="11781" max="11781" width="11.42578125" customWidth="1"/>
    <col min="11782" max="11782" width="10.7109375" bestFit="1" customWidth="1"/>
    <col min="11783" max="12022" width="11.42578125" customWidth="1"/>
    <col min="12023" max="12023" width="104.42578125" bestFit="1" customWidth="1"/>
    <col min="12024" max="12024" width="10.7109375" bestFit="1" customWidth="1"/>
    <col min="12025" max="12025" width="11.7109375" bestFit="1" customWidth="1"/>
    <col min="12026" max="12027" width="10.7109375" bestFit="1" customWidth="1"/>
    <col min="12028" max="12028" width="11.7109375" bestFit="1" customWidth="1"/>
    <col min="12029" max="12031" width="10.7109375" bestFit="1" customWidth="1"/>
    <col min="12033" max="12033" width="104.42578125" bestFit="1" customWidth="1"/>
    <col min="12034" max="12034" width="10.7109375" bestFit="1" customWidth="1"/>
    <col min="12035" max="12036" width="11.7109375" bestFit="1" customWidth="1"/>
    <col min="12037" max="12037" width="11.42578125" customWidth="1"/>
    <col min="12038" max="12038" width="10.7109375" bestFit="1" customWidth="1"/>
    <col min="12039" max="12278" width="11.42578125" customWidth="1"/>
    <col min="12279" max="12279" width="104.42578125" bestFit="1" customWidth="1"/>
    <col min="12280" max="12280" width="10.7109375" bestFit="1" customWidth="1"/>
    <col min="12281" max="12281" width="11.7109375" bestFit="1" customWidth="1"/>
    <col min="12282" max="12283" width="10.7109375" bestFit="1" customWidth="1"/>
    <col min="12284" max="12284" width="11.7109375" bestFit="1" customWidth="1"/>
    <col min="12285" max="12287" width="10.7109375" bestFit="1" customWidth="1"/>
    <col min="12289" max="12289" width="104.42578125" bestFit="1" customWidth="1"/>
    <col min="12290" max="12290" width="10.7109375" bestFit="1" customWidth="1"/>
    <col min="12291" max="12292" width="11.7109375" bestFit="1" customWidth="1"/>
    <col min="12293" max="12293" width="11.42578125" customWidth="1"/>
    <col min="12294" max="12294" width="10.7109375" bestFit="1" customWidth="1"/>
    <col min="12295" max="12534" width="11.42578125" customWidth="1"/>
    <col min="12535" max="12535" width="104.42578125" bestFit="1" customWidth="1"/>
    <col min="12536" max="12536" width="10.7109375" bestFit="1" customWidth="1"/>
    <col min="12537" max="12537" width="11.7109375" bestFit="1" customWidth="1"/>
    <col min="12538" max="12539" width="10.7109375" bestFit="1" customWidth="1"/>
    <col min="12540" max="12540" width="11.7109375" bestFit="1" customWidth="1"/>
    <col min="12541" max="12543" width="10.7109375" bestFit="1" customWidth="1"/>
    <col min="12545" max="12545" width="104.42578125" bestFit="1" customWidth="1"/>
    <col min="12546" max="12546" width="10.7109375" bestFit="1" customWidth="1"/>
    <col min="12547" max="12548" width="11.7109375" bestFit="1" customWidth="1"/>
    <col min="12549" max="12549" width="11.42578125" customWidth="1"/>
    <col min="12550" max="12550" width="10.7109375" bestFit="1" customWidth="1"/>
    <col min="12551" max="12790" width="11.42578125" customWidth="1"/>
    <col min="12791" max="12791" width="104.42578125" bestFit="1" customWidth="1"/>
    <col min="12792" max="12792" width="10.7109375" bestFit="1" customWidth="1"/>
    <col min="12793" max="12793" width="11.7109375" bestFit="1" customWidth="1"/>
    <col min="12794" max="12795" width="10.7109375" bestFit="1" customWidth="1"/>
    <col min="12796" max="12796" width="11.7109375" bestFit="1" customWidth="1"/>
    <col min="12797" max="12799" width="10.7109375" bestFit="1" customWidth="1"/>
    <col min="12801" max="12801" width="104.42578125" bestFit="1" customWidth="1"/>
    <col min="12802" max="12802" width="10.7109375" bestFit="1" customWidth="1"/>
    <col min="12803" max="12804" width="11.7109375" bestFit="1" customWidth="1"/>
    <col min="12805" max="12805" width="11.42578125" customWidth="1"/>
    <col min="12806" max="12806" width="10.7109375" bestFit="1" customWidth="1"/>
    <col min="12807" max="13046" width="11.42578125" customWidth="1"/>
    <col min="13047" max="13047" width="104.42578125" bestFit="1" customWidth="1"/>
    <col min="13048" max="13048" width="10.7109375" bestFit="1" customWidth="1"/>
    <col min="13049" max="13049" width="11.7109375" bestFit="1" customWidth="1"/>
    <col min="13050" max="13051" width="10.7109375" bestFit="1" customWidth="1"/>
    <col min="13052" max="13052" width="11.7109375" bestFit="1" customWidth="1"/>
    <col min="13053" max="13055" width="10.7109375" bestFit="1" customWidth="1"/>
    <col min="13057" max="13057" width="104.42578125" bestFit="1" customWidth="1"/>
    <col min="13058" max="13058" width="10.7109375" bestFit="1" customWidth="1"/>
    <col min="13059" max="13060" width="11.7109375" bestFit="1" customWidth="1"/>
    <col min="13061" max="13061" width="11.42578125" customWidth="1"/>
    <col min="13062" max="13062" width="10.7109375" bestFit="1" customWidth="1"/>
    <col min="13063" max="13302" width="11.42578125" customWidth="1"/>
    <col min="13303" max="13303" width="104.42578125" bestFit="1" customWidth="1"/>
    <col min="13304" max="13304" width="10.7109375" bestFit="1" customWidth="1"/>
    <col min="13305" max="13305" width="11.7109375" bestFit="1" customWidth="1"/>
    <col min="13306" max="13307" width="10.7109375" bestFit="1" customWidth="1"/>
    <col min="13308" max="13308" width="11.7109375" bestFit="1" customWidth="1"/>
    <col min="13309" max="13311" width="10.7109375" bestFit="1" customWidth="1"/>
    <col min="13313" max="13313" width="104.42578125" bestFit="1" customWidth="1"/>
    <col min="13314" max="13314" width="10.7109375" bestFit="1" customWidth="1"/>
    <col min="13315" max="13316" width="11.7109375" bestFit="1" customWidth="1"/>
    <col min="13317" max="13317" width="11.42578125" customWidth="1"/>
    <col min="13318" max="13318" width="10.7109375" bestFit="1" customWidth="1"/>
    <col min="13319" max="13558" width="11.42578125" customWidth="1"/>
    <col min="13559" max="13559" width="104.42578125" bestFit="1" customWidth="1"/>
    <col min="13560" max="13560" width="10.7109375" bestFit="1" customWidth="1"/>
    <col min="13561" max="13561" width="11.7109375" bestFit="1" customWidth="1"/>
    <col min="13562" max="13563" width="10.7109375" bestFit="1" customWidth="1"/>
    <col min="13564" max="13564" width="11.7109375" bestFit="1" customWidth="1"/>
    <col min="13565" max="13567" width="10.7109375" bestFit="1" customWidth="1"/>
    <col min="13569" max="13569" width="104.42578125" bestFit="1" customWidth="1"/>
    <col min="13570" max="13570" width="10.7109375" bestFit="1" customWidth="1"/>
    <col min="13571" max="13572" width="11.7109375" bestFit="1" customWidth="1"/>
    <col min="13573" max="13573" width="11.42578125" customWidth="1"/>
    <col min="13574" max="13574" width="10.7109375" bestFit="1" customWidth="1"/>
    <col min="13575" max="13814" width="11.42578125" customWidth="1"/>
    <col min="13815" max="13815" width="104.42578125" bestFit="1" customWidth="1"/>
    <col min="13816" max="13816" width="10.7109375" bestFit="1" customWidth="1"/>
    <col min="13817" max="13817" width="11.7109375" bestFit="1" customWidth="1"/>
    <col min="13818" max="13819" width="10.7109375" bestFit="1" customWidth="1"/>
    <col min="13820" max="13820" width="11.7109375" bestFit="1" customWidth="1"/>
    <col min="13821" max="13823" width="10.7109375" bestFit="1" customWidth="1"/>
    <col min="13825" max="13825" width="104.42578125" bestFit="1" customWidth="1"/>
    <col min="13826" max="13826" width="10.7109375" bestFit="1" customWidth="1"/>
    <col min="13827" max="13828" width="11.7109375" bestFit="1" customWidth="1"/>
    <col min="13829" max="13829" width="11.42578125" customWidth="1"/>
    <col min="13830" max="13830" width="10.7109375" bestFit="1" customWidth="1"/>
    <col min="13831" max="14070" width="11.42578125" customWidth="1"/>
    <col min="14071" max="14071" width="104.42578125" bestFit="1" customWidth="1"/>
    <col min="14072" max="14072" width="10.7109375" bestFit="1" customWidth="1"/>
    <col min="14073" max="14073" width="11.7109375" bestFit="1" customWidth="1"/>
    <col min="14074" max="14075" width="10.7109375" bestFit="1" customWidth="1"/>
    <col min="14076" max="14076" width="11.7109375" bestFit="1" customWidth="1"/>
    <col min="14077" max="14079" width="10.7109375" bestFit="1" customWidth="1"/>
    <col min="14081" max="14081" width="104.42578125" bestFit="1" customWidth="1"/>
    <col min="14082" max="14082" width="10.7109375" bestFit="1" customWidth="1"/>
    <col min="14083" max="14084" width="11.7109375" bestFit="1" customWidth="1"/>
    <col min="14085" max="14085" width="11.42578125" customWidth="1"/>
    <col min="14086" max="14086" width="10.7109375" bestFit="1" customWidth="1"/>
    <col min="14087" max="14326" width="11.42578125" customWidth="1"/>
    <col min="14327" max="14327" width="104.42578125" bestFit="1" customWidth="1"/>
    <col min="14328" max="14328" width="10.7109375" bestFit="1" customWidth="1"/>
    <col min="14329" max="14329" width="11.7109375" bestFit="1" customWidth="1"/>
    <col min="14330" max="14331" width="10.7109375" bestFit="1" customWidth="1"/>
    <col min="14332" max="14332" width="11.7109375" bestFit="1" customWidth="1"/>
    <col min="14333" max="14335" width="10.7109375" bestFit="1" customWidth="1"/>
    <col min="14337" max="14337" width="104.42578125" bestFit="1" customWidth="1"/>
    <col min="14338" max="14338" width="10.7109375" bestFit="1" customWidth="1"/>
    <col min="14339" max="14340" width="11.7109375" bestFit="1" customWidth="1"/>
    <col min="14341" max="14341" width="11.42578125" customWidth="1"/>
    <col min="14342" max="14342" width="10.7109375" bestFit="1" customWidth="1"/>
    <col min="14343" max="14582" width="11.42578125" customWidth="1"/>
    <col min="14583" max="14583" width="104.42578125" bestFit="1" customWidth="1"/>
    <col min="14584" max="14584" width="10.7109375" bestFit="1" customWidth="1"/>
    <col min="14585" max="14585" width="11.7109375" bestFit="1" customWidth="1"/>
    <col min="14586" max="14587" width="10.7109375" bestFit="1" customWidth="1"/>
    <col min="14588" max="14588" width="11.7109375" bestFit="1" customWidth="1"/>
    <col min="14589" max="14591" width="10.7109375" bestFit="1" customWidth="1"/>
    <col min="14593" max="14593" width="104.42578125" bestFit="1" customWidth="1"/>
    <col min="14594" max="14594" width="10.7109375" bestFit="1" customWidth="1"/>
    <col min="14595" max="14596" width="11.7109375" bestFit="1" customWidth="1"/>
    <col min="14597" max="14597" width="11.42578125" customWidth="1"/>
    <col min="14598" max="14598" width="10.7109375" bestFit="1" customWidth="1"/>
    <col min="14599" max="14838" width="11.42578125" customWidth="1"/>
    <col min="14839" max="14839" width="104.42578125" bestFit="1" customWidth="1"/>
    <col min="14840" max="14840" width="10.7109375" bestFit="1" customWidth="1"/>
    <col min="14841" max="14841" width="11.7109375" bestFit="1" customWidth="1"/>
    <col min="14842" max="14843" width="10.7109375" bestFit="1" customWidth="1"/>
    <col min="14844" max="14844" width="11.7109375" bestFit="1" customWidth="1"/>
    <col min="14845" max="14847" width="10.7109375" bestFit="1" customWidth="1"/>
    <col min="14849" max="14849" width="104.42578125" bestFit="1" customWidth="1"/>
    <col min="14850" max="14850" width="10.7109375" bestFit="1" customWidth="1"/>
    <col min="14851" max="14852" width="11.7109375" bestFit="1" customWidth="1"/>
    <col min="14853" max="14853" width="11.42578125" customWidth="1"/>
    <col min="14854" max="14854" width="10.7109375" bestFit="1" customWidth="1"/>
    <col min="14855" max="15094" width="11.42578125" customWidth="1"/>
    <col min="15095" max="15095" width="104.42578125" bestFit="1" customWidth="1"/>
    <col min="15096" max="15096" width="10.7109375" bestFit="1" customWidth="1"/>
    <col min="15097" max="15097" width="11.7109375" bestFit="1" customWidth="1"/>
    <col min="15098" max="15099" width="10.7109375" bestFit="1" customWidth="1"/>
    <col min="15100" max="15100" width="11.7109375" bestFit="1" customWidth="1"/>
    <col min="15101" max="15103" width="10.7109375" bestFit="1" customWidth="1"/>
    <col min="15105" max="15105" width="104.42578125" bestFit="1" customWidth="1"/>
    <col min="15106" max="15106" width="10.7109375" bestFit="1" customWidth="1"/>
    <col min="15107" max="15108" width="11.7109375" bestFit="1" customWidth="1"/>
    <col min="15109" max="15109" width="11.42578125" customWidth="1"/>
    <col min="15110" max="15110" width="10.7109375" bestFit="1" customWidth="1"/>
    <col min="15111" max="15350" width="11.42578125" customWidth="1"/>
    <col min="15351" max="15351" width="104.42578125" bestFit="1" customWidth="1"/>
    <col min="15352" max="15352" width="10.7109375" bestFit="1" customWidth="1"/>
    <col min="15353" max="15353" width="11.7109375" bestFit="1" customWidth="1"/>
    <col min="15354" max="15355" width="10.7109375" bestFit="1" customWidth="1"/>
    <col min="15356" max="15356" width="11.7109375" bestFit="1" customWidth="1"/>
    <col min="15357" max="15359" width="10.7109375" bestFit="1" customWidth="1"/>
    <col min="15361" max="15361" width="104.42578125" bestFit="1" customWidth="1"/>
    <col min="15362" max="15362" width="10.7109375" bestFit="1" customWidth="1"/>
    <col min="15363" max="15364" width="11.7109375" bestFit="1" customWidth="1"/>
    <col min="15365" max="15365" width="11.42578125" customWidth="1"/>
    <col min="15366" max="15366" width="10.7109375" bestFit="1" customWidth="1"/>
    <col min="15367" max="15606" width="11.42578125" customWidth="1"/>
    <col min="15607" max="15607" width="104.42578125" bestFit="1" customWidth="1"/>
    <col min="15608" max="15608" width="10.7109375" bestFit="1" customWidth="1"/>
    <col min="15609" max="15609" width="11.7109375" bestFit="1" customWidth="1"/>
    <col min="15610" max="15611" width="10.7109375" bestFit="1" customWidth="1"/>
    <col min="15612" max="15612" width="11.7109375" bestFit="1" customWidth="1"/>
    <col min="15613" max="15615" width="10.7109375" bestFit="1" customWidth="1"/>
    <col min="15617" max="15617" width="104.42578125" bestFit="1" customWidth="1"/>
    <col min="15618" max="15618" width="10.7109375" bestFit="1" customWidth="1"/>
    <col min="15619" max="15620" width="11.7109375" bestFit="1" customWidth="1"/>
    <col min="15621" max="15621" width="11.42578125" customWidth="1"/>
    <col min="15622" max="15622" width="10.7109375" bestFit="1" customWidth="1"/>
    <col min="15623" max="15862" width="11.42578125" customWidth="1"/>
    <col min="15863" max="15863" width="104.42578125" bestFit="1" customWidth="1"/>
    <col min="15864" max="15864" width="10.7109375" bestFit="1" customWidth="1"/>
    <col min="15865" max="15865" width="11.7109375" bestFit="1" customWidth="1"/>
    <col min="15866" max="15867" width="10.7109375" bestFit="1" customWidth="1"/>
    <col min="15868" max="15868" width="11.7109375" bestFit="1" customWidth="1"/>
    <col min="15869" max="15871" width="10.7109375" bestFit="1" customWidth="1"/>
    <col min="15873" max="15873" width="104.42578125" bestFit="1" customWidth="1"/>
    <col min="15874" max="15874" width="10.7109375" bestFit="1" customWidth="1"/>
    <col min="15875" max="15876" width="11.7109375" bestFit="1" customWidth="1"/>
    <col min="15877" max="15877" width="11.42578125" customWidth="1"/>
    <col min="15878" max="15878" width="10.7109375" bestFit="1" customWidth="1"/>
    <col min="15879" max="16118" width="11.42578125" customWidth="1"/>
    <col min="16119" max="16119" width="104.42578125" bestFit="1" customWidth="1"/>
    <col min="16120" max="16120" width="10.7109375" bestFit="1" customWidth="1"/>
    <col min="16121" max="16121" width="11.7109375" bestFit="1" customWidth="1"/>
    <col min="16122" max="16123" width="10.7109375" bestFit="1" customWidth="1"/>
    <col min="16124" max="16124" width="11.7109375" bestFit="1" customWidth="1"/>
    <col min="16125" max="16127" width="10.7109375" bestFit="1" customWidth="1"/>
    <col min="16129" max="16129" width="104.42578125" bestFit="1" customWidth="1"/>
    <col min="16130" max="16130" width="10.7109375" bestFit="1" customWidth="1"/>
    <col min="16131" max="16132" width="11.7109375" bestFit="1" customWidth="1"/>
    <col min="16133" max="16133" width="11.42578125" customWidth="1"/>
    <col min="16134" max="16134" width="10.7109375" bestFit="1" customWidth="1"/>
    <col min="16135" max="16374" width="11.42578125" customWidth="1"/>
    <col min="16375" max="16375" width="104.42578125" bestFit="1" customWidth="1"/>
    <col min="16376" max="16376" width="10.7109375" bestFit="1" customWidth="1"/>
    <col min="16377" max="16377" width="11.7109375" bestFit="1" customWidth="1"/>
    <col min="16378" max="16379" width="10.7109375" bestFit="1" customWidth="1"/>
    <col min="16380" max="16380" width="11.7109375" bestFit="1" customWidth="1"/>
    <col min="16381" max="16383" width="10.7109375" bestFit="1" customWidth="1"/>
  </cols>
  <sheetData>
    <row r="1" spans="1:6" ht="30" customHeight="1" x14ac:dyDescent="0.25">
      <c r="A1" s="762" t="s">
        <v>851</v>
      </c>
      <c r="B1" s="762"/>
      <c r="C1" s="762"/>
      <c r="D1" s="762"/>
    </row>
    <row r="2" spans="1:6" ht="18" x14ac:dyDescent="0.25">
      <c r="A2" s="763" t="s">
        <v>316</v>
      </c>
      <c r="B2" s="763"/>
      <c r="C2" s="763"/>
      <c r="D2" s="763"/>
    </row>
    <row r="3" spans="1:6" ht="18" x14ac:dyDescent="0.25">
      <c r="A3" s="763" t="s">
        <v>2</v>
      </c>
      <c r="B3" s="763"/>
      <c r="C3" s="763"/>
      <c r="D3" s="763"/>
    </row>
    <row r="4" spans="1:6" ht="30" customHeight="1" x14ac:dyDescent="0.25">
      <c r="A4" s="767" t="s">
        <v>3</v>
      </c>
      <c r="B4" s="767"/>
      <c r="C4" s="767"/>
      <c r="D4" s="767"/>
    </row>
    <row r="5" spans="1:6" ht="3.75" customHeight="1" x14ac:dyDescent="0.25">
      <c r="A5" s="1"/>
      <c r="B5" s="1"/>
      <c r="C5" s="1"/>
      <c r="D5" s="1"/>
    </row>
    <row r="6" spans="1:6" ht="30" customHeight="1" thickBot="1" x14ac:dyDescent="0.3">
      <c r="A6" s="2"/>
      <c r="B6" s="280" t="s">
        <v>852</v>
      </c>
      <c r="C6" s="280" t="s">
        <v>853</v>
      </c>
      <c r="D6" s="4" t="s">
        <v>8</v>
      </c>
    </row>
    <row r="7" spans="1:6" x14ac:dyDescent="0.25">
      <c r="A7" s="5" t="s">
        <v>9</v>
      </c>
      <c r="B7" s="6">
        <v>5563176.2560399994</v>
      </c>
      <c r="C7" s="6">
        <v>609513.32435999985</v>
      </c>
      <c r="D7" s="6">
        <v>6172689.5803999994</v>
      </c>
      <c r="F7" s="7"/>
    </row>
    <row r="8" spans="1:6" x14ac:dyDescent="0.25">
      <c r="A8" s="8" t="s">
        <v>10</v>
      </c>
      <c r="B8" s="9">
        <v>415388.46411999996</v>
      </c>
      <c r="C8" s="9">
        <v>77381.584920000008</v>
      </c>
      <c r="D8" s="9">
        <v>492770.04903999995</v>
      </c>
      <c r="F8" s="7"/>
    </row>
    <row r="9" spans="1:6" x14ac:dyDescent="0.25">
      <c r="A9" s="10" t="s">
        <v>11</v>
      </c>
      <c r="B9" s="11">
        <v>181927.13963999998</v>
      </c>
      <c r="C9" s="11">
        <v>24779.393980000001</v>
      </c>
      <c r="D9" s="11">
        <v>206706.53361999997</v>
      </c>
    </row>
    <row r="10" spans="1:6" x14ac:dyDescent="0.25">
      <c r="A10" s="10" t="s">
        <v>12</v>
      </c>
      <c r="B10" s="11">
        <v>143259.88231000002</v>
      </c>
      <c r="C10" s="11">
        <v>44265.907060000005</v>
      </c>
      <c r="D10" s="11">
        <v>187525.78937000001</v>
      </c>
    </row>
    <row r="11" spans="1:6" x14ac:dyDescent="0.25">
      <c r="A11" s="10" t="s">
        <v>13</v>
      </c>
      <c r="B11" s="11">
        <v>3043.1782199999998</v>
      </c>
      <c r="C11" s="11">
        <v>8327.533879999999</v>
      </c>
      <c r="D11" s="11">
        <v>11370.712099999999</v>
      </c>
    </row>
    <row r="12" spans="1:6" x14ac:dyDescent="0.25">
      <c r="A12" s="10" t="s">
        <v>14</v>
      </c>
      <c r="B12" s="11">
        <v>0</v>
      </c>
      <c r="C12" s="11">
        <v>0</v>
      </c>
      <c r="D12" s="11">
        <v>0</v>
      </c>
    </row>
    <row r="13" spans="1:6" x14ac:dyDescent="0.25">
      <c r="A13" s="10" t="s">
        <v>15</v>
      </c>
      <c r="B13" s="11">
        <v>1336.8226100000002</v>
      </c>
      <c r="C13" s="11">
        <v>0</v>
      </c>
      <c r="D13" s="11">
        <v>1336.8226100000002</v>
      </c>
    </row>
    <row r="14" spans="1:6" x14ac:dyDescent="0.25">
      <c r="A14" s="10" t="s">
        <v>16</v>
      </c>
      <c r="B14" s="11">
        <v>85821.441340000005</v>
      </c>
      <c r="C14" s="11">
        <v>8.75</v>
      </c>
      <c r="D14" s="11">
        <v>85830.191340000005</v>
      </c>
    </row>
    <row r="15" spans="1:6" x14ac:dyDescent="0.25">
      <c r="A15" s="10" t="s">
        <v>17</v>
      </c>
      <c r="B15" s="11">
        <v>0</v>
      </c>
      <c r="C15" s="11">
        <v>0</v>
      </c>
      <c r="D15" s="11">
        <v>0</v>
      </c>
    </row>
    <row r="16" spans="1:6" x14ac:dyDescent="0.25">
      <c r="A16" s="10" t="s">
        <v>18</v>
      </c>
      <c r="B16" s="11">
        <v>0</v>
      </c>
      <c r="C16" s="11">
        <v>0</v>
      </c>
      <c r="D16" s="11">
        <v>0</v>
      </c>
    </row>
    <row r="17" spans="1:4" x14ac:dyDescent="0.25">
      <c r="A17" s="8" t="s">
        <v>19</v>
      </c>
      <c r="B17" s="9">
        <v>247688.57218000002</v>
      </c>
      <c r="C17" s="9">
        <v>31324.978519999997</v>
      </c>
      <c r="D17" s="9">
        <v>279013.55070000002</v>
      </c>
    </row>
    <row r="18" spans="1:4" x14ac:dyDescent="0.25">
      <c r="A18" s="10" t="s">
        <v>20</v>
      </c>
      <c r="B18" s="11">
        <v>0</v>
      </c>
      <c r="C18" s="11">
        <v>0</v>
      </c>
      <c r="D18" s="11">
        <v>0</v>
      </c>
    </row>
    <row r="19" spans="1:4" x14ac:dyDescent="0.25">
      <c r="A19" s="10" t="s">
        <v>21</v>
      </c>
      <c r="B19" s="11">
        <v>8889.6086200000009</v>
      </c>
      <c r="C19" s="11">
        <v>15642.014939999999</v>
      </c>
      <c r="D19" s="11">
        <v>24531.62356</v>
      </c>
    </row>
    <row r="20" spans="1:4" x14ac:dyDescent="0.25">
      <c r="A20" s="10" t="s">
        <v>22</v>
      </c>
      <c r="B20" s="11">
        <v>0</v>
      </c>
      <c r="C20" s="11">
        <v>0</v>
      </c>
      <c r="D20" s="11">
        <v>0</v>
      </c>
    </row>
    <row r="21" spans="1:4" x14ac:dyDescent="0.25">
      <c r="A21" s="10" t="s">
        <v>23</v>
      </c>
      <c r="B21" s="11">
        <v>0</v>
      </c>
      <c r="C21" s="11">
        <v>0</v>
      </c>
      <c r="D21" s="11">
        <v>0</v>
      </c>
    </row>
    <row r="22" spans="1:4" x14ac:dyDescent="0.25">
      <c r="A22" s="10" t="s">
        <v>24</v>
      </c>
      <c r="B22" s="11">
        <v>33287.108979999997</v>
      </c>
      <c r="C22" s="11">
        <v>4115.35275</v>
      </c>
      <c r="D22" s="11">
        <v>37402.461729999995</v>
      </c>
    </row>
    <row r="23" spans="1:4" x14ac:dyDescent="0.25">
      <c r="A23" s="10" t="s">
        <v>25</v>
      </c>
      <c r="B23" s="11">
        <v>180859.59181000001</v>
      </c>
      <c r="C23" s="11">
        <v>11567.61083</v>
      </c>
      <c r="D23" s="11">
        <v>192427.20264</v>
      </c>
    </row>
    <row r="24" spans="1:4" x14ac:dyDescent="0.25">
      <c r="A24" s="10" t="s">
        <v>26</v>
      </c>
      <c r="B24" s="11">
        <v>25685.315360000004</v>
      </c>
      <c r="C24" s="11">
        <v>0</v>
      </c>
      <c r="D24" s="11">
        <v>25685.315360000004</v>
      </c>
    </row>
    <row r="25" spans="1:4" x14ac:dyDescent="0.25">
      <c r="A25" s="10" t="s">
        <v>27</v>
      </c>
      <c r="B25" s="11">
        <v>-1033.05259</v>
      </c>
      <c r="C25" s="11">
        <v>0</v>
      </c>
      <c r="D25" s="11">
        <v>-1033.05259</v>
      </c>
    </row>
    <row r="26" spans="1:4" x14ac:dyDescent="0.25">
      <c r="A26" s="8" t="s">
        <v>28</v>
      </c>
      <c r="B26" s="9">
        <v>4296221.0000099996</v>
      </c>
      <c r="C26" s="9">
        <v>441639.45660999999</v>
      </c>
      <c r="D26" s="9">
        <v>4737860.4566199994</v>
      </c>
    </row>
    <row r="27" spans="1:4" x14ac:dyDescent="0.25">
      <c r="A27" s="12" t="s">
        <v>29</v>
      </c>
      <c r="B27" s="11">
        <v>3716030.0911299996</v>
      </c>
      <c r="C27" s="11">
        <v>390166.01423999999</v>
      </c>
      <c r="D27" s="11">
        <v>4106196.1053699995</v>
      </c>
    </row>
    <row r="28" spans="1:4" x14ac:dyDescent="0.25">
      <c r="A28" s="10" t="s">
        <v>30</v>
      </c>
      <c r="B28" s="11">
        <v>2541710.0866499995</v>
      </c>
      <c r="C28" s="11">
        <v>240308.47454999998</v>
      </c>
      <c r="D28" s="11">
        <v>2782018.5611999994</v>
      </c>
    </row>
    <row r="29" spans="1:4" x14ac:dyDescent="0.25">
      <c r="A29" s="10" t="s">
        <v>31</v>
      </c>
      <c r="B29" s="11">
        <v>1174320.0044800004</v>
      </c>
      <c r="C29" s="11">
        <v>149857.53969000001</v>
      </c>
      <c r="D29" s="11">
        <v>1324177.5441700004</v>
      </c>
    </row>
    <row r="30" spans="1:4" x14ac:dyDescent="0.25">
      <c r="A30" s="12" t="s">
        <v>32</v>
      </c>
      <c r="B30" s="11">
        <v>83068.614460000012</v>
      </c>
      <c r="C30" s="11">
        <v>1214.7255399999999</v>
      </c>
      <c r="D30" s="11">
        <v>84283.340000000011</v>
      </c>
    </row>
    <row r="31" spans="1:4" x14ac:dyDescent="0.25">
      <c r="A31" s="10" t="s">
        <v>33</v>
      </c>
      <c r="B31" s="11">
        <v>40643.70021000001</v>
      </c>
      <c r="C31" s="11">
        <v>414.24915999999996</v>
      </c>
      <c r="D31" s="11">
        <v>41057.949370000009</v>
      </c>
    </row>
    <row r="32" spans="1:4" x14ac:dyDescent="0.25">
      <c r="A32" s="10" t="s">
        <v>34</v>
      </c>
      <c r="B32" s="11">
        <v>42424.914250000002</v>
      </c>
      <c r="C32" s="11">
        <v>800.47637999999995</v>
      </c>
      <c r="D32" s="11">
        <v>43225.390630000002</v>
      </c>
    </row>
    <row r="33" spans="1:4" x14ac:dyDescent="0.25">
      <c r="A33" s="12" t="s">
        <v>35</v>
      </c>
      <c r="B33" s="11">
        <v>40168.730620000002</v>
      </c>
      <c r="C33" s="11">
        <v>65391.198120000001</v>
      </c>
      <c r="D33" s="11">
        <v>105559.92874</v>
      </c>
    </row>
    <row r="34" spans="1:4" x14ac:dyDescent="0.25">
      <c r="A34" s="10" t="s">
        <v>36</v>
      </c>
      <c r="B34" s="11">
        <v>29517.100040000001</v>
      </c>
      <c r="C34" s="11">
        <v>22254.117480000004</v>
      </c>
      <c r="D34" s="11">
        <v>51771.217520000006</v>
      </c>
    </row>
    <row r="35" spans="1:4" x14ac:dyDescent="0.25">
      <c r="A35" s="10" t="s">
        <v>37</v>
      </c>
      <c r="B35" s="11">
        <v>10651.630579999999</v>
      </c>
      <c r="C35" s="11">
        <v>43137.080639999993</v>
      </c>
      <c r="D35" s="11">
        <v>53788.71121999999</v>
      </c>
    </row>
    <row r="36" spans="1:4" x14ac:dyDescent="0.25">
      <c r="A36" s="12" t="s">
        <v>38</v>
      </c>
      <c r="B36" s="11">
        <v>625713.23727000004</v>
      </c>
      <c r="C36" s="11">
        <v>49822.775879999994</v>
      </c>
      <c r="D36" s="11">
        <v>675536.01315000001</v>
      </c>
    </row>
    <row r="37" spans="1:4" x14ac:dyDescent="0.25">
      <c r="A37" s="13" t="s">
        <v>39</v>
      </c>
      <c r="B37" s="11">
        <v>126098.53856999999</v>
      </c>
      <c r="C37" s="11">
        <v>4519.5127399999992</v>
      </c>
      <c r="D37" s="11">
        <v>130618.05131</v>
      </c>
    </row>
    <row r="38" spans="1:4" x14ac:dyDescent="0.25">
      <c r="A38" s="10" t="s">
        <v>40</v>
      </c>
      <c r="B38" s="11">
        <v>334359.54103000002</v>
      </c>
      <c r="C38" s="11">
        <v>22992.07286</v>
      </c>
      <c r="D38" s="11">
        <v>357351.61389000004</v>
      </c>
    </row>
    <row r="39" spans="1:4" x14ac:dyDescent="0.25">
      <c r="A39" s="10" t="s">
        <v>41</v>
      </c>
      <c r="B39" s="11">
        <v>192.84768</v>
      </c>
      <c r="C39" s="11">
        <v>0</v>
      </c>
      <c r="D39" s="11">
        <v>192.84768</v>
      </c>
    </row>
    <row r="40" spans="1:4" x14ac:dyDescent="0.25">
      <c r="A40" s="10" t="s">
        <v>42</v>
      </c>
      <c r="B40" s="11">
        <v>4622.0886100000007</v>
      </c>
      <c r="C40" s="11">
        <v>0</v>
      </c>
      <c r="D40" s="11">
        <v>4622.0886100000007</v>
      </c>
    </row>
    <row r="41" spans="1:4" x14ac:dyDescent="0.25">
      <c r="A41" s="10" t="s">
        <v>43</v>
      </c>
      <c r="B41" s="11">
        <v>0</v>
      </c>
      <c r="C41" s="11">
        <v>0</v>
      </c>
      <c r="D41" s="11">
        <v>0</v>
      </c>
    </row>
    <row r="42" spans="1:4" x14ac:dyDescent="0.25">
      <c r="A42" s="14" t="s">
        <v>44</v>
      </c>
      <c r="B42" s="11">
        <v>0</v>
      </c>
      <c r="C42" s="11">
        <v>0</v>
      </c>
      <c r="D42" s="11">
        <v>0</v>
      </c>
    </row>
    <row r="43" spans="1:4" x14ac:dyDescent="0.25">
      <c r="A43" s="13" t="s">
        <v>45</v>
      </c>
      <c r="B43" s="11">
        <v>40030.408560000003</v>
      </c>
      <c r="C43" s="11">
        <v>7513.2818699999998</v>
      </c>
      <c r="D43" s="11">
        <v>47543.690430000002</v>
      </c>
    </row>
    <row r="44" spans="1:4" x14ac:dyDescent="0.25">
      <c r="A44" s="10" t="s">
        <v>46</v>
      </c>
      <c r="B44" s="11">
        <v>118681.17372999999</v>
      </c>
      <c r="C44" s="11">
        <v>14794.147199999999</v>
      </c>
      <c r="D44" s="11">
        <v>133475.32092999999</v>
      </c>
    </row>
    <row r="45" spans="1:4" x14ac:dyDescent="0.25">
      <c r="A45" s="10" t="s">
        <v>47</v>
      </c>
      <c r="B45" s="11">
        <v>359.64459000000005</v>
      </c>
      <c r="C45" s="11">
        <v>0</v>
      </c>
      <c r="D45" s="11">
        <v>359.64459000000005</v>
      </c>
    </row>
    <row r="46" spans="1:4" x14ac:dyDescent="0.25">
      <c r="A46" s="10" t="s">
        <v>48</v>
      </c>
      <c r="B46" s="11">
        <v>1368.9945</v>
      </c>
      <c r="C46" s="11">
        <v>3.7612100000000002</v>
      </c>
      <c r="D46" s="11">
        <v>1372.7557099999999</v>
      </c>
    </row>
    <row r="47" spans="1:4" x14ac:dyDescent="0.25">
      <c r="A47" s="10" t="s">
        <v>49</v>
      </c>
      <c r="B47" s="11">
        <v>0</v>
      </c>
      <c r="C47" s="11">
        <v>0</v>
      </c>
      <c r="D47" s="11">
        <v>0</v>
      </c>
    </row>
    <row r="48" spans="1:4" x14ac:dyDescent="0.25">
      <c r="A48" s="14" t="s">
        <v>50</v>
      </c>
      <c r="B48" s="11">
        <v>0</v>
      </c>
      <c r="C48" s="11">
        <v>0</v>
      </c>
      <c r="D48" s="11">
        <v>0</v>
      </c>
    </row>
    <row r="49" spans="1:4" x14ac:dyDescent="0.25">
      <c r="A49" s="15" t="s">
        <v>51</v>
      </c>
      <c r="B49" s="11">
        <v>-168759.67346999998</v>
      </c>
      <c r="C49" s="11">
        <v>-64955.257170000004</v>
      </c>
      <c r="D49" s="11">
        <v>-233714.93063999998</v>
      </c>
    </row>
    <row r="50" spans="1:4" x14ac:dyDescent="0.25">
      <c r="A50" s="10" t="s">
        <v>52</v>
      </c>
      <c r="B50" s="11">
        <v>-11480.954399999999</v>
      </c>
      <c r="C50" s="11">
        <v>-1627.85565</v>
      </c>
      <c r="D50" s="11">
        <v>-13108.810049999998</v>
      </c>
    </row>
    <row r="51" spans="1:4" x14ac:dyDescent="0.25">
      <c r="A51" s="10" t="s">
        <v>53</v>
      </c>
      <c r="B51" s="11">
        <v>-7419.1242499999998</v>
      </c>
      <c r="C51" s="11">
        <v>-500.50617</v>
      </c>
      <c r="D51" s="11">
        <v>-7919.6304199999995</v>
      </c>
    </row>
    <row r="52" spans="1:4" x14ac:dyDescent="0.25">
      <c r="A52" s="10" t="s">
        <v>54</v>
      </c>
      <c r="B52" s="11">
        <v>-33165.874280000004</v>
      </c>
      <c r="C52" s="11">
        <v>-245.15488999999999</v>
      </c>
      <c r="D52" s="11">
        <v>-33411.029170000002</v>
      </c>
    </row>
    <row r="53" spans="1:4" x14ac:dyDescent="0.25">
      <c r="A53" s="10" t="s">
        <v>55</v>
      </c>
      <c r="B53" s="11">
        <v>-20901.683929999999</v>
      </c>
      <c r="C53" s="11">
        <v>-445.17676</v>
      </c>
      <c r="D53" s="11">
        <v>-21346.860689999998</v>
      </c>
    </row>
    <row r="54" spans="1:4" x14ac:dyDescent="0.25">
      <c r="A54" s="10" t="s">
        <v>56</v>
      </c>
      <c r="B54" s="11">
        <v>-20916.229169999999</v>
      </c>
      <c r="C54" s="11">
        <v>-13530.64609</v>
      </c>
      <c r="D54" s="11">
        <v>-34446.875260000001</v>
      </c>
    </row>
    <row r="55" spans="1:4" x14ac:dyDescent="0.25">
      <c r="A55" s="10" t="s">
        <v>57</v>
      </c>
      <c r="B55" s="11">
        <v>-7316.9963299999999</v>
      </c>
      <c r="C55" s="11">
        <v>-25498.066320000002</v>
      </c>
      <c r="D55" s="11">
        <v>-32815.06265</v>
      </c>
    </row>
    <row r="56" spans="1:4" x14ac:dyDescent="0.25">
      <c r="A56" s="10" t="s">
        <v>58</v>
      </c>
      <c r="B56" s="11">
        <v>-55151.632310000001</v>
      </c>
      <c r="C56" s="11">
        <v>-20657.562480000001</v>
      </c>
      <c r="D56" s="11">
        <v>-75809.194790000009</v>
      </c>
    </row>
    <row r="57" spans="1:4" x14ac:dyDescent="0.25">
      <c r="A57" s="10" t="s">
        <v>59</v>
      </c>
      <c r="B57" s="11">
        <v>-4216.83421</v>
      </c>
      <c r="C57" s="11">
        <v>0</v>
      </c>
      <c r="D57" s="11">
        <v>-4216.83421</v>
      </c>
    </row>
    <row r="58" spans="1:4" x14ac:dyDescent="0.25">
      <c r="A58" s="10" t="s">
        <v>60</v>
      </c>
      <c r="B58" s="11">
        <v>0</v>
      </c>
      <c r="C58" s="11">
        <v>0</v>
      </c>
      <c r="D58" s="11">
        <v>0</v>
      </c>
    </row>
    <row r="59" spans="1:4" x14ac:dyDescent="0.25">
      <c r="A59" s="10" t="s">
        <v>61</v>
      </c>
      <c r="B59" s="11">
        <v>0</v>
      </c>
      <c r="C59" s="11">
        <v>0</v>
      </c>
      <c r="D59" s="11">
        <v>0</v>
      </c>
    </row>
    <row r="60" spans="1:4" x14ac:dyDescent="0.25">
      <c r="A60" s="10" t="s">
        <v>62</v>
      </c>
      <c r="B60" s="11">
        <v>0</v>
      </c>
      <c r="C60" s="11">
        <v>0</v>
      </c>
      <c r="D60" s="11">
        <v>0</v>
      </c>
    </row>
    <row r="61" spans="1:4" x14ac:dyDescent="0.25">
      <c r="A61" s="10" t="s">
        <v>63</v>
      </c>
      <c r="B61" s="11">
        <v>0</v>
      </c>
      <c r="C61" s="11">
        <v>0</v>
      </c>
      <c r="D61" s="11">
        <v>0</v>
      </c>
    </row>
    <row r="62" spans="1:4" x14ac:dyDescent="0.25">
      <c r="A62" s="10" t="s">
        <v>64</v>
      </c>
      <c r="B62" s="11">
        <v>-2402.2191400000002</v>
      </c>
      <c r="C62" s="11">
        <v>-48.292430000000003</v>
      </c>
      <c r="D62" s="11">
        <v>-2450.5115700000001</v>
      </c>
    </row>
    <row r="63" spans="1:4" x14ac:dyDescent="0.25">
      <c r="A63" s="10" t="s">
        <v>65</v>
      </c>
      <c r="B63" s="11">
        <v>-4481.5252399999999</v>
      </c>
      <c r="C63" s="11">
        <v>-160.44359</v>
      </c>
      <c r="D63" s="11">
        <v>-4641.9688299999998</v>
      </c>
    </row>
    <row r="64" spans="1:4" x14ac:dyDescent="0.25">
      <c r="A64" s="10" t="s">
        <v>66</v>
      </c>
      <c r="B64" s="11">
        <v>-667.18560000000002</v>
      </c>
      <c r="C64" s="11">
        <v>-339.64828999999997</v>
      </c>
      <c r="D64" s="11">
        <v>-1006.83389</v>
      </c>
    </row>
    <row r="65" spans="1:4" x14ac:dyDescent="0.25">
      <c r="A65" s="10" t="s">
        <v>67</v>
      </c>
      <c r="B65" s="11">
        <v>-639.41461000000004</v>
      </c>
      <c r="C65" s="11">
        <v>-1901.9045000000001</v>
      </c>
      <c r="D65" s="11">
        <v>-2541.3191100000004</v>
      </c>
    </row>
    <row r="66" spans="1:4" x14ac:dyDescent="0.25">
      <c r="A66" s="8" t="s">
        <v>68</v>
      </c>
      <c r="B66" s="9">
        <v>101063.40725000002</v>
      </c>
      <c r="C66" s="9">
        <v>4159.9764800000003</v>
      </c>
      <c r="D66" s="9">
        <v>105223.38373000002</v>
      </c>
    </row>
    <row r="67" spans="1:4" x14ac:dyDescent="0.25">
      <c r="A67" s="10" t="s">
        <v>69</v>
      </c>
      <c r="B67" s="11">
        <v>0</v>
      </c>
      <c r="C67" s="11">
        <v>0</v>
      </c>
      <c r="D67" s="11">
        <v>0</v>
      </c>
    </row>
    <row r="68" spans="1:4" x14ac:dyDescent="0.25">
      <c r="A68" s="10" t="s">
        <v>70</v>
      </c>
      <c r="B68" s="11">
        <v>8622.4294800000007</v>
      </c>
      <c r="C68" s="11">
        <v>477.13120000000004</v>
      </c>
      <c r="D68" s="11">
        <v>9099.5606800000005</v>
      </c>
    </row>
    <row r="69" spans="1:4" x14ac:dyDescent="0.25">
      <c r="A69" s="10" t="s">
        <v>71</v>
      </c>
      <c r="B69" s="11">
        <v>92440.977770000012</v>
      </c>
      <c r="C69" s="11">
        <v>3682.8452800000005</v>
      </c>
      <c r="D69" s="11">
        <v>96123.823050000006</v>
      </c>
    </row>
    <row r="70" spans="1:4" x14ac:dyDescent="0.25">
      <c r="A70" s="10" t="s">
        <v>72</v>
      </c>
      <c r="B70" s="11">
        <v>0</v>
      </c>
      <c r="C70" s="11">
        <v>0</v>
      </c>
      <c r="D70" s="11">
        <v>0</v>
      </c>
    </row>
    <row r="71" spans="1:4" x14ac:dyDescent="0.25">
      <c r="A71" s="10" t="s">
        <v>73</v>
      </c>
      <c r="B71" s="11">
        <v>0</v>
      </c>
      <c r="C71" s="11">
        <v>0</v>
      </c>
      <c r="D71" s="11">
        <v>0</v>
      </c>
    </row>
    <row r="72" spans="1:4" x14ac:dyDescent="0.25">
      <c r="A72" s="8" t="s">
        <v>74</v>
      </c>
      <c r="B72" s="9">
        <v>359.28711000000021</v>
      </c>
      <c r="C72" s="9">
        <v>217.46588999999994</v>
      </c>
      <c r="D72" s="9">
        <v>576.75300000000016</v>
      </c>
    </row>
    <row r="73" spans="1:4" x14ac:dyDescent="0.25">
      <c r="A73" s="10" t="s">
        <v>75</v>
      </c>
      <c r="B73" s="11">
        <v>0</v>
      </c>
      <c r="C73" s="11">
        <v>0</v>
      </c>
      <c r="D73" s="11">
        <v>0</v>
      </c>
    </row>
    <row r="74" spans="1:4" x14ac:dyDescent="0.25">
      <c r="A74" s="10" t="s">
        <v>76</v>
      </c>
      <c r="B74" s="11">
        <v>5690.1407399999998</v>
      </c>
      <c r="C74" s="11">
        <v>2644.7932799999999</v>
      </c>
      <c r="D74" s="11">
        <v>8334.9340200000006</v>
      </c>
    </row>
    <row r="75" spans="1:4" x14ac:dyDescent="0.25">
      <c r="A75" s="10" t="s">
        <v>77</v>
      </c>
      <c r="B75" s="11">
        <v>0</v>
      </c>
      <c r="C75" s="11">
        <v>0</v>
      </c>
      <c r="D75" s="11">
        <v>0</v>
      </c>
    </row>
    <row r="76" spans="1:4" x14ac:dyDescent="0.25">
      <c r="A76" s="10" t="s">
        <v>78</v>
      </c>
      <c r="B76" s="11">
        <v>50</v>
      </c>
      <c r="C76" s="11">
        <v>0</v>
      </c>
      <c r="D76" s="11">
        <v>50</v>
      </c>
    </row>
    <row r="77" spans="1:4" x14ac:dyDescent="0.25">
      <c r="A77" s="10" t="s">
        <v>79</v>
      </c>
      <c r="B77" s="11">
        <v>-5380.8536299999996</v>
      </c>
      <c r="C77" s="11">
        <v>-2427.3273899999999</v>
      </c>
      <c r="D77" s="11">
        <v>-7808.18102</v>
      </c>
    </row>
    <row r="78" spans="1:4" x14ac:dyDescent="0.25">
      <c r="A78" s="8" t="s">
        <v>80</v>
      </c>
      <c r="B78" s="9">
        <v>381530.80935</v>
      </c>
      <c r="C78" s="9">
        <v>43241.59231</v>
      </c>
      <c r="D78" s="9">
        <v>424772.40165999997</v>
      </c>
    </row>
    <row r="79" spans="1:4" x14ac:dyDescent="0.25">
      <c r="A79" s="10" t="s">
        <v>20</v>
      </c>
      <c r="B79" s="11">
        <v>0</v>
      </c>
      <c r="C79" s="11">
        <v>0</v>
      </c>
      <c r="D79" s="11">
        <v>0</v>
      </c>
    </row>
    <row r="80" spans="1:4" x14ac:dyDescent="0.25">
      <c r="A80" s="10" t="s">
        <v>21</v>
      </c>
      <c r="B80" s="11">
        <v>1000</v>
      </c>
      <c r="C80" s="11">
        <v>0</v>
      </c>
      <c r="D80" s="11">
        <v>1000</v>
      </c>
    </row>
    <row r="81" spans="1:4" x14ac:dyDescent="0.25">
      <c r="A81" s="10" t="s">
        <v>22</v>
      </c>
      <c r="B81" s="11">
        <v>13720</v>
      </c>
      <c r="C81" s="11">
        <v>0</v>
      </c>
      <c r="D81" s="11">
        <v>13720</v>
      </c>
    </row>
    <row r="82" spans="1:4" x14ac:dyDescent="0.25">
      <c r="A82" s="10" t="s">
        <v>23</v>
      </c>
      <c r="B82" s="11">
        <v>0</v>
      </c>
      <c r="C82" s="11">
        <v>0</v>
      </c>
      <c r="D82" s="11">
        <v>0</v>
      </c>
    </row>
    <row r="83" spans="1:4" x14ac:dyDescent="0.25">
      <c r="A83" s="10" t="s">
        <v>81</v>
      </c>
      <c r="B83" s="11">
        <v>562.14368000000002</v>
      </c>
      <c r="C83" s="11">
        <v>0</v>
      </c>
      <c r="D83" s="11">
        <v>562.14368000000002</v>
      </c>
    </row>
    <row r="84" spans="1:4" x14ac:dyDescent="0.25">
      <c r="A84" s="10" t="s">
        <v>24</v>
      </c>
      <c r="B84" s="11">
        <v>42162.549630000001</v>
      </c>
      <c r="C84" s="11">
        <v>213.346</v>
      </c>
      <c r="D84" s="11">
        <v>42375.895629999999</v>
      </c>
    </row>
    <row r="85" spans="1:4" x14ac:dyDescent="0.25">
      <c r="A85" s="10" t="s">
        <v>25</v>
      </c>
      <c r="B85" s="11">
        <v>324507.24402000004</v>
      </c>
      <c r="C85" s="11">
        <v>43189.641530000001</v>
      </c>
      <c r="D85" s="11">
        <v>367696.88555000006</v>
      </c>
    </row>
    <row r="86" spans="1:4" x14ac:dyDescent="0.25">
      <c r="A86" s="10" t="s">
        <v>82</v>
      </c>
      <c r="B86" s="11">
        <v>726.10136000000011</v>
      </c>
      <c r="C86" s="11">
        <v>0</v>
      </c>
      <c r="D86" s="11">
        <v>726.10136000000011</v>
      </c>
    </row>
    <row r="87" spans="1:4" x14ac:dyDescent="0.25">
      <c r="A87" s="10" t="s">
        <v>83</v>
      </c>
      <c r="B87" s="11">
        <v>-1147.2293400000001</v>
      </c>
      <c r="C87" s="11">
        <v>-161.39521999999999</v>
      </c>
      <c r="D87" s="11">
        <v>-1308.6245600000002</v>
      </c>
    </row>
    <row r="88" spans="1:4" x14ac:dyDescent="0.25">
      <c r="A88" s="8" t="s">
        <v>84</v>
      </c>
      <c r="B88" s="9">
        <v>114417.12651</v>
      </c>
      <c r="C88" s="9">
        <v>10892.28039</v>
      </c>
      <c r="D88" s="9">
        <v>125309.4069</v>
      </c>
    </row>
    <row r="89" spans="1:4" x14ac:dyDescent="0.25">
      <c r="A89" s="10" t="s">
        <v>85</v>
      </c>
      <c r="B89" s="11">
        <v>23500.36</v>
      </c>
      <c r="C89" s="11">
        <v>3875.84</v>
      </c>
      <c r="D89" s="11">
        <v>27376.2</v>
      </c>
    </row>
    <row r="90" spans="1:4" x14ac:dyDescent="0.25">
      <c r="A90" s="10" t="s">
        <v>86</v>
      </c>
      <c r="B90" s="11">
        <v>74168.577380000002</v>
      </c>
      <c r="C90" s="11">
        <v>5858.2955599999987</v>
      </c>
      <c r="D90" s="11">
        <v>80026.872940000001</v>
      </c>
    </row>
    <row r="91" spans="1:4" x14ac:dyDescent="0.25">
      <c r="A91" s="10" t="s">
        <v>87</v>
      </c>
      <c r="B91" s="11">
        <v>4481.7699300000031</v>
      </c>
      <c r="C91" s="11">
        <v>263.55806000000007</v>
      </c>
      <c r="D91" s="11">
        <v>4745.3279900000034</v>
      </c>
    </row>
    <row r="92" spans="1:4" x14ac:dyDescent="0.25">
      <c r="A92" s="10" t="s">
        <v>88</v>
      </c>
      <c r="B92" s="11">
        <v>4675.0769</v>
      </c>
      <c r="C92" s="11">
        <v>292.03893000000016</v>
      </c>
      <c r="D92" s="11">
        <v>4967.1158300000006</v>
      </c>
    </row>
    <row r="93" spans="1:4" x14ac:dyDescent="0.25">
      <c r="A93" s="10" t="s">
        <v>89</v>
      </c>
      <c r="B93" s="11">
        <v>5706.704480000004</v>
      </c>
      <c r="C93" s="11">
        <v>586.03598000000045</v>
      </c>
      <c r="D93" s="11">
        <v>6292.7404600000045</v>
      </c>
    </row>
    <row r="94" spans="1:4" x14ac:dyDescent="0.25">
      <c r="A94" s="10" t="s">
        <v>90</v>
      </c>
      <c r="B94" s="11">
        <v>910.96740000000034</v>
      </c>
      <c r="C94" s="11">
        <v>1.2999999999999999E-2</v>
      </c>
      <c r="D94" s="11">
        <v>910.98040000000037</v>
      </c>
    </row>
    <row r="95" spans="1:4" x14ac:dyDescent="0.25">
      <c r="A95" s="10" t="s">
        <v>91</v>
      </c>
      <c r="B95" s="11">
        <v>973.67042000000004</v>
      </c>
      <c r="C95" s="11">
        <v>16.498860000000001</v>
      </c>
      <c r="D95" s="11">
        <v>990.16928000000007</v>
      </c>
    </row>
    <row r="96" spans="1:4" x14ac:dyDescent="0.25">
      <c r="A96" s="10" t="s">
        <v>92</v>
      </c>
      <c r="B96" s="11">
        <v>0</v>
      </c>
      <c r="C96" s="11">
        <v>0</v>
      </c>
      <c r="D96" s="11">
        <v>0</v>
      </c>
    </row>
    <row r="97" spans="1:4" x14ac:dyDescent="0.25">
      <c r="A97" s="10" t="s">
        <v>93</v>
      </c>
      <c r="B97" s="11">
        <v>0</v>
      </c>
      <c r="C97" s="11">
        <v>0</v>
      </c>
      <c r="D97" s="11">
        <v>0</v>
      </c>
    </row>
    <row r="98" spans="1:4" x14ac:dyDescent="0.25">
      <c r="A98" s="8" t="s">
        <v>94</v>
      </c>
      <c r="B98" s="9">
        <v>6507.5895099999989</v>
      </c>
      <c r="C98" s="9">
        <v>655.98924</v>
      </c>
      <c r="D98" s="9">
        <v>7163.5787499999988</v>
      </c>
    </row>
    <row r="99" spans="1:4" x14ac:dyDescent="0.25">
      <c r="A99" s="10" t="s">
        <v>95</v>
      </c>
      <c r="B99" s="11">
        <v>2814.9762299999998</v>
      </c>
      <c r="C99" s="11">
        <v>336.87423999999999</v>
      </c>
      <c r="D99" s="11">
        <v>3151.8504699999999</v>
      </c>
    </row>
    <row r="100" spans="1:4" x14ac:dyDescent="0.25">
      <c r="A100" s="10" t="s">
        <v>96</v>
      </c>
      <c r="B100" s="11">
        <v>1340.1878200000001</v>
      </c>
      <c r="C100" s="11">
        <v>99.36</v>
      </c>
      <c r="D100" s="11">
        <v>1439.54782</v>
      </c>
    </row>
    <row r="101" spans="1:4" x14ac:dyDescent="0.25">
      <c r="A101" s="10" t="s">
        <v>97</v>
      </c>
      <c r="B101" s="11">
        <v>1125.71632</v>
      </c>
      <c r="C101" s="11">
        <v>0</v>
      </c>
      <c r="D101" s="11">
        <v>1125.71632</v>
      </c>
    </row>
    <row r="102" spans="1:4" x14ac:dyDescent="0.25">
      <c r="A102" s="10" t="s">
        <v>98</v>
      </c>
      <c r="B102" s="11">
        <v>1239.2367199999999</v>
      </c>
      <c r="C102" s="11">
        <v>219.755</v>
      </c>
      <c r="D102" s="11">
        <v>1458.99172</v>
      </c>
    </row>
    <row r="103" spans="1:4" x14ac:dyDescent="0.25">
      <c r="A103" s="14" t="s">
        <v>99</v>
      </c>
      <c r="B103" s="11">
        <v>-12.52758</v>
      </c>
      <c r="C103" s="11">
        <v>0</v>
      </c>
      <c r="D103" s="11">
        <v>-12.52758</v>
      </c>
    </row>
    <row r="104" spans="1:4" x14ac:dyDescent="0.25">
      <c r="A104" s="8" t="s">
        <v>100</v>
      </c>
      <c r="B104" s="9">
        <v>0</v>
      </c>
      <c r="C104" s="9">
        <v>0</v>
      </c>
      <c r="D104" s="9">
        <v>0</v>
      </c>
    </row>
    <row r="105" spans="1:4" x14ac:dyDescent="0.25">
      <c r="A105" s="10" t="s">
        <v>101</v>
      </c>
      <c r="B105" s="11">
        <v>0</v>
      </c>
      <c r="C105" s="11">
        <v>0</v>
      </c>
      <c r="D105" s="11">
        <v>0</v>
      </c>
    </row>
    <row r="106" spans="1:4" x14ac:dyDescent="0.25">
      <c r="A106" s="10" t="s">
        <v>102</v>
      </c>
      <c r="B106" s="11">
        <v>0</v>
      </c>
      <c r="C106" s="11">
        <v>0</v>
      </c>
      <c r="D106" s="11">
        <v>0</v>
      </c>
    </row>
    <row r="107" spans="1:4" x14ac:dyDescent="0.25">
      <c r="A107" s="10" t="s">
        <v>103</v>
      </c>
      <c r="B107" s="11">
        <v>0</v>
      </c>
      <c r="C107" s="11">
        <v>0</v>
      </c>
      <c r="D107" s="11">
        <v>0</v>
      </c>
    </row>
    <row r="108" spans="1:4" x14ac:dyDescent="0.25">
      <c r="A108" s="10" t="s">
        <v>104</v>
      </c>
      <c r="B108" s="11">
        <v>0</v>
      </c>
      <c r="C108" s="11">
        <v>0</v>
      </c>
      <c r="D108" s="11">
        <v>0</v>
      </c>
    </row>
    <row r="109" spans="1:4" x14ac:dyDescent="0.25">
      <c r="A109" s="10" t="s">
        <v>105</v>
      </c>
      <c r="B109" s="11">
        <v>0</v>
      </c>
      <c r="C109" s="11">
        <v>0</v>
      </c>
      <c r="D109" s="11">
        <v>0</v>
      </c>
    </row>
    <row r="110" spans="1:4" x14ac:dyDescent="0.25">
      <c r="A110" s="10" t="s">
        <v>106</v>
      </c>
      <c r="B110" s="11">
        <v>0</v>
      </c>
      <c r="C110" s="11">
        <v>0</v>
      </c>
      <c r="D110" s="11">
        <v>0</v>
      </c>
    </row>
    <row r="111" spans="1:4" x14ac:dyDescent="0.25">
      <c r="A111" s="8" t="s">
        <v>107</v>
      </c>
      <c r="B111" s="9">
        <v>5086868.2516099997</v>
      </c>
      <c r="C111" s="9">
        <v>561319.35759000003</v>
      </c>
      <c r="D111" s="9">
        <v>5648187.6091999998</v>
      </c>
    </row>
    <row r="112" spans="1:4" x14ac:dyDescent="0.25">
      <c r="A112" s="8" t="s">
        <v>108</v>
      </c>
      <c r="B112" s="9">
        <v>3473424.2339699995</v>
      </c>
      <c r="C112" s="9">
        <v>417173.30258000002</v>
      </c>
      <c r="D112" s="9">
        <v>3890597.5365499994</v>
      </c>
    </row>
    <row r="113" spans="1:4" x14ac:dyDescent="0.25">
      <c r="A113" s="10" t="s">
        <v>109</v>
      </c>
      <c r="B113" s="11">
        <v>72656.537039999996</v>
      </c>
      <c r="C113" s="11">
        <v>13997.61234</v>
      </c>
      <c r="D113" s="11">
        <v>86654.149379999988</v>
      </c>
    </row>
    <row r="114" spans="1:4" x14ac:dyDescent="0.25">
      <c r="A114" s="10" t="s">
        <v>110</v>
      </c>
      <c r="B114" s="11">
        <v>71857.327669999999</v>
      </c>
      <c r="C114" s="11">
        <v>13917.90272</v>
      </c>
      <c r="D114" s="11">
        <v>85775.230389999997</v>
      </c>
    </row>
    <row r="115" spans="1:4" x14ac:dyDescent="0.25">
      <c r="A115" s="10" t="s">
        <v>111</v>
      </c>
      <c r="B115" s="11">
        <v>799.20936999999992</v>
      </c>
      <c r="C115" s="11">
        <v>79.709620000000001</v>
      </c>
      <c r="D115" s="11">
        <v>878.91898999999989</v>
      </c>
    </row>
    <row r="116" spans="1:4" x14ac:dyDescent="0.25">
      <c r="A116" s="10" t="s">
        <v>112</v>
      </c>
      <c r="B116" s="11">
        <v>785297.04053999996</v>
      </c>
      <c r="C116" s="11">
        <v>156287.56480000002</v>
      </c>
      <c r="D116" s="11">
        <v>941584.60534000001</v>
      </c>
    </row>
    <row r="117" spans="1:4" x14ac:dyDescent="0.25">
      <c r="A117" s="10" t="s">
        <v>113</v>
      </c>
      <c r="B117" s="11">
        <v>3.2911999999999999</v>
      </c>
      <c r="C117" s="11">
        <v>0</v>
      </c>
      <c r="D117" s="11">
        <v>3.2911999999999999</v>
      </c>
    </row>
    <row r="118" spans="1:4" x14ac:dyDescent="0.25">
      <c r="A118" s="13" t="s">
        <v>114</v>
      </c>
      <c r="B118" s="11">
        <v>0.53348000000000007</v>
      </c>
      <c r="C118" s="11">
        <v>0</v>
      </c>
      <c r="D118" s="11">
        <v>0.53348000000000007</v>
      </c>
    </row>
    <row r="119" spans="1:4" x14ac:dyDescent="0.25">
      <c r="A119" s="14" t="s">
        <v>115</v>
      </c>
      <c r="B119" s="11">
        <v>2.7577199999999999</v>
      </c>
      <c r="C119" s="11">
        <v>0</v>
      </c>
      <c r="D119" s="11">
        <v>2.7577199999999999</v>
      </c>
    </row>
    <row r="120" spans="1:4" x14ac:dyDescent="0.25">
      <c r="A120" s="14" t="s">
        <v>116</v>
      </c>
      <c r="B120" s="11">
        <v>0</v>
      </c>
      <c r="C120" s="11">
        <v>0</v>
      </c>
      <c r="D120" s="11">
        <v>0</v>
      </c>
    </row>
    <row r="121" spans="1:4" x14ac:dyDescent="0.25">
      <c r="A121" s="14" t="s">
        <v>117</v>
      </c>
      <c r="B121" s="11">
        <v>0</v>
      </c>
      <c r="C121" s="11">
        <v>0</v>
      </c>
      <c r="D121" s="11">
        <v>0</v>
      </c>
    </row>
    <row r="122" spans="1:4" x14ac:dyDescent="0.25">
      <c r="A122" s="14" t="s">
        <v>118</v>
      </c>
      <c r="B122" s="11">
        <v>0</v>
      </c>
      <c r="C122" s="11">
        <v>0</v>
      </c>
      <c r="D122" s="11">
        <v>0</v>
      </c>
    </row>
    <row r="123" spans="1:4" x14ac:dyDescent="0.25">
      <c r="A123" s="14" t="s">
        <v>119</v>
      </c>
      <c r="B123" s="11">
        <v>0</v>
      </c>
      <c r="C123" s="11">
        <v>0</v>
      </c>
      <c r="D123" s="11">
        <v>0</v>
      </c>
    </row>
    <row r="124" spans="1:4" x14ac:dyDescent="0.25">
      <c r="A124" s="14" t="s">
        <v>120</v>
      </c>
      <c r="B124" s="11">
        <v>0</v>
      </c>
      <c r="C124" s="11">
        <v>0</v>
      </c>
      <c r="D124" s="11">
        <v>0</v>
      </c>
    </row>
    <row r="125" spans="1:4" x14ac:dyDescent="0.25">
      <c r="A125" s="16" t="s">
        <v>121</v>
      </c>
      <c r="B125" s="11">
        <v>0</v>
      </c>
      <c r="C125" s="11">
        <v>0</v>
      </c>
      <c r="D125" s="11">
        <v>0</v>
      </c>
    </row>
    <row r="126" spans="1:4" x14ac:dyDescent="0.25">
      <c r="A126" s="16" t="s">
        <v>122</v>
      </c>
      <c r="B126" s="11">
        <v>22166.478489999998</v>
      </c>
      <c r="C126" s="11">
        <v>45320.128649999991</v>
      </c>
      <c r="D126" s="11">
        <v>67486.607139999993</v>
      </c>
    </row>
    <row r="127" spans="1:4" x14ac:dyDescent="0.25">
      <c r="A127" s="10" t="s">
        <v>123</v>
      </c>
      <c r="B127" s="11">
        <v>2338982.6129999999</v>
      </c>
      <c r="C127" s="11">
        <v>188647.18254000001</v>
      </c>
      <c r="D127" s="11">
        <v>2527629.7955399998</v>
      </c>
    </row>
    <row r="128" spans="1:4" x14ac:dyDescent="0.25">
      <c r="A128" s="10" t="s">
        <v>124</v>
      </c>
      <c r="B128" s="11">
        <v>254318.27369999999</v>
      </c>
      <c r="C128" s="11">
        <v>12920.814249999999</v>
      </c>
      <c r="D128" s="11">
        <v>267239.08795000002</v>
      </c>
    </row>
    <row r="129" spans="1:4" x14ac:dyDescent="0.25">
      <c r="A129" s="8" t="s">
        <v>125</v>
      </c>
      <c r="B129" s="9">
        <v>1.5808199999999999</v>
      </c>
      <c r="C129" s="9">
        <v>0</v>
      </c>
      <c r="D129" s="9">
        <v>1.5808199999999999</v>
      </c>
    </row>
    <row r="130" spans="1:4" x14ac:dyDescent="0.25">
      <c r="A130" s="8" t="s">
        <v>126</v>
      </c>
      <c r="B130" s="9">
        <v>216845.80162000001</v>
      </c>
      <c r="C130" s="9">
        <v>71983.949739999996</v>
      </c>
      <c r="D130" s="9">
        <v>288829.75135999999</v>
      </c>
    </row>
    <row r="131" spans="1:4" x14ac:dyDescent="0.25">
      <c r="A131" s="10" t="s">
        <v>127</v>
      </c>
      <c r="B131" s="11">
        <v>0</v>
      </c>
      <c r="C131" s="11">
        <v>0</v>
      </c>
      <c r="D131" s="11">
        <v>0</v>
      </c>
    </row>
    <row r="132" spans="1:4" x14ac:dyDescent="0.25">
      <c r="A132" s="10" t="s">
        <v>128</v>
      </c>
      <c r="B132" s="11">
        <v>216845.80162000001</v>
      </c>
      <c r="C132" s="11">
        <v>25098.69988</v>
      </c>
      <c r="D132" s="11">
        <v>241944.50150000001</v>
      </c>
    </row>
    <row r="133" spans="1:4" x14ac:dyDescent="0.25">
      <c r="A133" s="10" t="s">
        <v>129</v>
      </c>
      <c r="B133" s="11">
        <v>0</v>
      </c>
      <c r="C133" s="11">
        <v>0</v>
      </c>
      <c r="D133" s="11">
        <v>0</v>
      </c>
    </row>
    <row r="134" spans="1:4" x14ac:dyDescent="0.25">
      <c r="A134" s="10" t="s">
        <v>130</v>
      </c>
      <c r="B134" s="11">
        <v>0</v>
      </c>
      <c r="C134" s="11">
        <v>0</v>
      </c>
      <c r="D134" s="11">
        <v>0</v>
      </c>
    </row>
    <row r="135" spans="1:4" x14ac:dyDescent="0.25">
      <c r="A135" s="10" t="s">
        <v>131</v>
      </c>
      <c r="B135" s="11">
        <v>0</v>
      </c>
      <c r="C135" s="11">
        <v>40000</v>
      </c>
      <c r="D135" s="11">
        <v>40000</v>
      </c>
    </row>
    <row r="136" spans="1:4" x14ac:dyDescent="0.25">
      <c r="A136" s="10" t="s">
        <v>132</v>
      </c>
      <c r="B136" s="11">
        <v>0</v>
      </c>
      <c r="C136" s="11">
        <v>6885.2498599999999</v>
      </c>
      <c r="D136" s="11">
        <v>6885.2498599999999</v>
      </c>
    </row>
    <row r="137" spans="1:4" x14ac:dyDescent="0.25">
      <c r="A137" s="8" t="s">
        <v>133</v>
      </c>
      <c r="B137" s="9">
        <v>989114.65217999998</v>
      </c>
      <c r="C137" s="9">
        <v>60259.69397</v>
      </c>
      <c r="D137" s="9">
        <v>1049374.3461499999</v>
      </c>
    </row>
    <row r="138" spans="1:4" x14ac:dyDescent="0.25">
      <c r="A138" s="10" t="s">
        <v>134</v>
      </c>
      <c r="B138" s="11">
        <v>12236.647030000002</v>
      </c>
      <c r="C138" s="11">
        <v>8.9002599999999994</v>
      </c>
      <c r="D138" s="11">
        <v>12245.547290000002</v>
      </c>
    </row>
    <row r="139" spans="1:4" x14ac:dyDescent="0.25">
      <c r="A139" s="10" t="s">
        <v>135</v>
      </c>
      <c r="B139" s="11">
        <v>286193.25708000007</v>
      </c>
      <c r="C139" s="11">
        <v>42000</v>
      </c>
      <c r="D139" s="11">
        <v>328193.25708000007</v>
      </c>
    </row>
    <row r="140" spans="1:4" x14ac:dyDescent="0.25">
      <c r="A140" s="10" t="s">
        <v>136</v>
      </c>
      <c r="B140" s="11">
        <v>0</v>
      </c>
      <c r="C140" s="11">
        <v>0</v>
      </c>
      <c r="D140" s="11">
        <v>0</v>
      </c>
    </row>
    <row r="141" spans="1:4" x14ac:dyDescent="0.25">
      <c r="A141" s="10" t="s">
        <v>137</v>
      </c>
      <c r="B141" s="11">
        <v>136260.0827</v>
      </c>
      <c r="C141" s="11">
        <v>11625</v>
      </c>
      <c r="D141" s="11">
        <v>147885.0827</v>
      </c>
    </row>
    <row r="142" spans="1:4" x14ac:dyDescent="0.25">
      <c r="A142" s="10" t="s">
        <v>138</v>
      </c>
      <c r="B142" s="11">
        <v>462350.38287000003</v>
      </c>
      <c r="C142" s="11">
        <v>2282.1501499999999</v>
      </c>
      <c r="D142" s="11">
        <v>464632.53302000003</v>
      </c>
    </row>
    <row r="143" spans="1:4" x14ac:dyDescent="0.25">
      <c r="A143" s="10" t="s">
        <v>139</v>
      </c>
      <c r="B143" s="11">
        <v>0</v>
      </c>
      <c r="C143" s="11">
        <v>2305.2390800000003</v>
      </c>
      <c r="D143" s="11">
        <v>2305.2390800000003</v>
      </c>
    </row>
    <row r="144" spans="1:4" x14ac:dyDescent="0.25">
      <c r="A144" s="10" t="s">
        <v>140</v>
      </c>
      <c r="B144" s="11">
        <v>80912.266260000004</v>
      </c>
      <c r="C144" s="11">
        <v>0</v>
      </c>
      <c r="D144" s="11">
        <v>80912.266260000004</v>
      </c>
    </row>
    <row r="145" spans="1:4" x14ac:dyDescent="0.25">
      <c r="A145" s="10" t="s">
        <v>141</v>
      </c>
      <c r="B145" s="11">
        <v>11162.016240000001</v>
      </c>
      <c r="C145" s="11">
        <v>2038.4044799999999</v>
      </c>
      <c r="D145" s="11">
        <v>13200.42072</v>
      </c>
    </row>
    <row r="146" spans="1:4" x14ac:dyDescent="0.25">
      <c r="A146" s="8" t="s">
        <v>142</v>
      </c>
      <c r="B146" s="9">
        <v>161348.45637999999</v>
      </c>
      <c r="C146" s="9">
        <v>8940.9448899999988</v>
      </c>
      <c r="D146" s="9">
        <v>170289.40126999997</v>
      </c>
    </row>
    <row r="147" spans="1:4" x14ac:dyDescent="0.25">
      <c r="A147" s="10" t="s">
        <v>69</v>
      </c>
      <c r="B147" s="11">
        <v>85690.367009999987</v>
      </c>
      <c r="C147" s="11">
        <v>35.241620000000005</v>
      </c>
      <c r="D147" s="11">
        <v>85725.608629999988</v>
      </c>
    </row>
    <row r="148" spans="1:4" x14ac:dyDescent="0.25">
      <c r="A148" s="10" t="s">
        <v>71</v>
      </c>
      <c r="B148" s="11">
        <v>34937.428059999998</v>
      </c>
      <c r="C148" s="11">
        <v>1383.2661599999999</v>
      </c>
      <c r="D148" s="11">
        <v>36320.694219999998</v>
      </c>
    </row>
    <row r="149" spans="1:4" x14ac:dyDescent="0.25">
      <c r="A149" s="10" t="s">
        <v>143</v>
      </c>
      <c r="B149" s="11">
        <v>38102.227159999995</v>
      </c>
      <c r="C149" s="11">
        <v>6548.4148399999995</v>
      </c>
      <c r="D149" s="11">
        <v>44650.641999999993</v>
      </c>
    </row>
    <row r="150" spans="1:4" x14ac:dyDescent="0.25">
      <c r="A150" s="10" t="s">
        <v>97</v>
      </c>
      <c r="B150" s="11">
        <v>2618.4341500000005</v>
      </c>
      <c r="C150" s="11">
        <v>974.02227000000005</v>
      </c>
      <c r="D150" s="11">
        <v>3592.4564200000004</v>
      </c>
    </row>
    <row r="151" spans="1:4" x14ac:dyDescent="0.25">
      <c r="A151" s="10" t="s">
        <v>144</v>
      </c>
      <c r="B151" s="11">
        <v>0</v>
      </c>
      <c r="C151" s="11">
        <v>0</v>
      </c>
      <c r="D151" s="11">
        <v>0</v>
      </c>
    </row>
    <row r="152" spans="1:4" x14ac:dyDescent="0.25">
      <c r="A152" s="8" t="s">
        <v>145</v>
      </c>
      <c r="B152" s="9">
        <v>54777.598669999999</v>
      </c>
      <c r="C152" s="9">
        <v>2961.46641</v>
      </c>
      <c r="D152" s="9">
        <v>57739.06508</v>
      </c>
    </row>
    <row r="153" spans="1:4" x14ac:dyDescent="0.25">
      <c r="A153" s="10" t="s">
        <v>146</v>
      </c>
      <c r="B153" s="11">
        <v>2599.8191900000002</v>
      </c>
      <c r="C153" s="11">
        <v>117.92844000000001</v>
      </c>
      <c r="D153" s="11">
        <v>2717.7476300000003</v>
      </c>
    </row>
    <row r="154" spans="1:4" x14ac:dyDescent="0.25">
      <c r="A154" s="10" t="s">
        <v>147</v>
      </c>
      <c r="B154" s="11">
        <v>0</v>
      </c>
      <c r="C154" s="11">
        <v>0</v>
      </c>
      <c r="D154" s="11">
        <v>0</v>
      </c>
    </row>
    <row r="155" spans="1:4" x14ac:dyDescent="0.25">
      <c r="A155" s="10" t="s">
        <v>148</v>
      </c>
      <c r="B155" s="11">
        <v>33942.690640000001</v>
      </c>
      <c r="C155" s="11">
        <v>1421.7689800000001</v>
      </c>
      <c r="D155" s="11">
        <v>35364.459620000001</v>
      </c>
    </row>
    <row r="156" spans="1:4" x14ac:dyDescent="0.25">
      <c r="A156" s="10" t="s">
        <v>149</v>
      </c>
      <c r="B156" s="11">
        <v>0</v>
      </c>
      <c r="C156" s="11">
        <v>0</v>
      </c>
      <c r="D156" s="11">
        <v>0</v>
      </c>
    </row>
    <row r="157" spans="1:4" x14ac:dyDescent="0.25">
      <c r="A157" s="10" t="s">
        <v>150</v>
      </c>
      <c r="B157" s="11">
        <v>18235.088839999997</v>
      </c>
      <c r="C157" s="11">
        <v>1421.76899</v>
      </c>
      <c r="D157" s="11">
        <v>19656.857829999997</v>
      </c>
    </row>
    <row r="158" spans="1:4" x14ac:dyDescent="0.25">
      <c r="A158" s="10" t="s">
        <v>151</v>
      </c>
      <c r="B158" s="11">
        <v>0</v>
      </c>
      <c r="C158" s="11">
        <v>0</v>
      </c>
      <c r="D158" s="11">
        <v>0</v>
      </c>
    </row>
    <row r="159" spans="1:4" x14ac:dyDescent="0.25">
      <c r="A159" s="8" t="s">
        <v>152</v>
      </c>
      <c r="B159" s="9">
        <v>115667.73755000001</v>
      </c>
      <c r="C159" s="9">
        <v>0</v>
      </c>
      <c r="D159" s="9">
        <v>115667.73755000001</v>
      </c>
    </row>
    <row r="160" spans="1:4" x14ac:dyDescent="0.25">
      <c r="A160" s="10" t="s">
        <v>153</v>
      </c>
      <c r="B160" s="11">
        <v>20000</v>
      </c>
      <c r="C160" s="11">
        <v>0</v>
      </c>
      <c r="D160" s="11">
        <v>20000</v>
      </c>
    </row>
    <row r="161" spans="1:4" x14ac:dyDescent="0.25">
      <c r="A161" s="10" t="s">
        <v>154</v>
      </c>
      <c r="B161" s="11">
        <v>0</v>
      </c>
      <c r="C161" s="11">
        <v>0</v>
      </c>
      <c r="D161" s="11">
        <v>0</v>
      </c>
    </row>
    <row r="162" spans="1:4" x14ac:dyDescent="0.25">
      <c r="A162" s="10" t="s">
        <v>155</v>
      </c>
      <c r="B162" s="11">
        <v>93471</v>
      </c>
      <c r="C162" s="11">
        <v>0</v>
      </c>
      <c r="D162" s="11">
        <v>93471</v>
      </c>
    </row>
    <row r="163" spans="1:4" x14ac:dyDescent="0.25">
      <c r="A163" s="10" t="s">
        <v>156</v>
      </c>
      <c r="B163" s="11">
        <v>2196.7375499999998</v>
      </c>
      <c r="C163" s="11">
        <v>0</v>
      </c>
      <c r="D163" s="11">
        <v>2196.7375499999998</v>
      </c>
    </row>
    <row r="164" spans="1:4" x14ac:dyDescent="0.25">
      <c r="A164" s="8" t="s">
        <v>157</v>
      </c>
      <c r="B164" s="9">
        <v>75688.190419999984</v>
      </c>
      <c r="C164" s="9">
        <v>0</v>
      </c>
      <c r="D164" s="9">
        <v>75688.190419999984</v>
      </c>
    </row>
    <row r="165" spans="1:4" x14ac:dyDescent="0.25">
      <c r="A165" s="10" t="s">
        <v>158</v>
      </c>
      <c r="B165" s="11">
        <v>74251.663819999987</v>
      </c>
      <c r="C165" s="11">
        <v>0</v>
      </c>
      <c r="D165" s="11">
        <v>74251.663819999987</v>
      </c>
    </row>
    <row r="166" spans="1:4" x14ac:dyDescent="0.25">
      <c r="A166" s="10" t="s">
        <v>159</v>
      </c>
      <c r="B166" s="11">
        <v>0</v>
      </c>
      <c r="C166" s="11">
        <v>0</v>
      </c>
      <c r="D166" s="11">
        <v>0</v>
      </c>
    </row>
    <row r="167" spans="1:4" x14ac:dyDescent="0.25">
      <c r="A167" s="10" t="s">
        <v>160</v>
      </c>
      <c r="B167" s="11">
        <v>54.536999999999999</v>
      </c>
      <c r="C167" s="11">
        <v>0</v>
      </c>
      <c r="D167" s="11">
        <v>54.536999999999999</v>
      </c>
    </row>
    <row r="168" spans="1:4" x14ac:dyDescent="0.25">
      <c r="A168" s="10" t="s">
        <v>161</v>
      </c>
      <c r="B168" s="11">
        <v>74197.12681999999</v>
      </c>
      <c r="C168" s="11">
        <v>0</v>
      </c>
      <c r="D168" s="11">
        <v>74197.12681999999</v>
      </c>
    </row>
    <row r="169" spans="1:4" x14ac:dyDescent="0.25">
      <c r="A169" s="10" t="s">
        <v>162</v>
      </c>
      <c r="B169" s="11">
        <v>0</v>
      </c>
      <c r="C169" s="11">
        <v>0</v>
      </c>
      <c r="D169" s="11">
        <v>0</v>
      </c>
    </row>
    <row r="170" spans="1:4" x14ac:dyDescent="0.25">
      <c r="A170" s="10" t="s">
        <v>163</v>
      </c>
      <c r="B170" s="11">
        <v>0</v>
      </c>
      <c r="C170" s="11">
        <v>0</v>
      </c>
      <c r="D170" s="11">
        <v>0</v>
      </c>
    </row>
    <row r="171" spans="1:4" x14ac:dyDescent="0.25">
      <c r="A171" s="10" t="s">
        <v>164</v>
      </c>
      <c r="B171" s="11">
        <v>0</v>
      </c>
      <c r="C171" s="11">
        <v>0</v>
      </c>
      <c r="D171" s="11">
        <v>0</v>
      </c>
    </row>
    <row r="172" spans="1:4" x14ac:dyDescent="0.25">
      <c r="A172" s="10" t="s">
        <v>165</v>
      </c>
      <c r="B172" s="11">
        <v>1436.5266000000001</v>
      </c>
      <c r="C172" s="11">
        <v>0</v>
      </c>
      <c r="D172" s="11">
        <v>1436.5266000000001</v>
      </c>
    </row>
    <row r="173" spans="1:4" x14ac:dyDescent="0.25">
      <c r="A173" s="8" t="s">
        <v>166</v>
      </c>
      <c r="B173" s="9">
        <v>476308.00442999997</v>
      </c>
      <c r="C173" s="9">
        <v>48193.966769999999</v>
      </c>
      <c r="D173" s="9">
        <v>524501.97120000003</v>
      </c>
    </row>
    <row r="174" spans="1:4" x14ac:dyDescent="0.25">
      <c r="A174" s="12" t="s">
        <v>167</v>
      </c>
      <c r="B174" s="11">
        <v>416624.5</v>
      </c>
      <c r="C174" s="11">
        <v>60937.2</v>
      </c>
      <c r="D174" s="11">
        <v>477561.7</v>
      </c>
    </row>
    <row r="175" spans="1:4" x14ac:dyDescent="0.25">
      <c r="A175" s="10" t="s">
        <v>168</v>
      </c>
      <c r="B175" s="11">
        <v>416624.5</v>
      </c>
      <c r="C175" s="11">
        <v>60937.2</v>
      </c>
      <c r="D175" s="11">
        <v>477561.7</v>
      </c>
    </row>
    <row r="176" spans="1:4" x14ac:dyDescent="0.25">
      <c r="A176" s="10" t="s">
        <v>169</v>
      </c>
      <c r="B176" s="11">
        <v>0</v>
      </c>
      <c r="C176" s="11">
        <v>0</v>
      </c>
      <c r="D176" s="11">
        <v>0</v>
      </c>
    </row>
    <row r="177" spans="1:4" x14ac:dyDescent="0.25">
      <c r="A177" s="10" t="s">
        <v>170</v>
      </c>
      <c r="B177" s="11">
        <v>0</v>
      </c>
      <c r="C177" s="11">
        <v>0</v>
      </c>
      <c r="D177" s="11">
        <v>0</v>
      </c>
    </row>
    <row r="178" spans="1:4" x14ac:dyDescent="0.25">
      <c r="A178" s="12" t="s">
        <v>171</v>
      </c>
      <c r="B178" s="11">
        <v>883.59295000000009</v>
      </c>
      <c r="C178" s="11">
        <v>53.625589999999995</v>
      </c>
      <c r="D178" s="11">
        <v>937.21854000000008</v>
      </c>
    </row>
    <row r="179" spans="1:4" x14ac:dyDescent="0.25">
      <c r="A179" s="10" t="s">
        <v>172</v>
      </c>
      <c r="B179" s="11">
        <v>0</v>
      </c>
      <c r="C179" s="11">
        <v>0</v>
      </c>
      <c r="D179" s="11">
        <v>0</v>
      </c>
    </row>
    <row r="180" spans="1:4" x14ac:dyDescent="0.25">
      <c r="A180" s="10" t="s">
        <v>173</v>
      </c>
      <c r="B180" s="11">
        <v>1.30704</v>
      </c>
      <c r="C180" s="11">
        <v>53.625589999999995</v>
      </c>
      <c r="D180" s="11">
        <v>54.932629999999996</v>
      </c>
    </row>
    <row r="181" spans="1:4" x14ac:dyDescent="0.25">
      <c r="A181" s="10" t="s">
        <v>174</v>
      </c>
      <c r="B181" s="11">
        <v>882.28591000000006</v>
      </c>
      <c r="C181" s="11">
        <v>0</v>
      </c>
      <c r="D181" s="11">
        <v>882.28591000000006</v>
      </c>
    </row>
    <row r="182" spans="1:4" x14ac:dyDescent="0.25">
      <c r="A182" s="12" t="s">
        <v>175</v>
      </c>
      <c r="B182" s="11">
        <v>0</v>
      </c>
      <c r="C182" s="11">
        <v>0</v>
      </c>
      <c r="D182" s="11">
        <v>0</v>
      </c>
    </row>
    <row r="183" spans="1:4" x14ac:dyDescent="0.25">
      <c r="A183" s="10" t="s">
        <v>176</v>
      </c>
      <c r="B183" s="11">
        <v>0</v>
      </c>
      <c r="C183" s="11">
        <v>0</v>
      </c>
      <c r="D183" s="11">
        <v>0</v>
      </c>
    </row>
    <row r="184" spans="1:4" x14ac:dyDescent="0.25">
      <c r="A184" s="12" t="s">
        <v>177</v>
      </c>
      <c r="B184" s="11">
        <v>46128.488979999995</v>
      </c>
      <c r="C184" s="11">
        <v>4507.8763600000002</v>
      </c>
      <c r="D184" s="11">
        <v>50636.365339999997</v>
      </c>
    </row>
    <row r="185" spans="1:4" x14ac:dyDescent="0.25">
      <c r="A185" s="10" t="s">
        <v>178</v>
      </c>
      <c r="B185" s="11">
        <v>43185.391499999998</v>
      </c>
      <c r="C185" s="11">
        <v>4507.8763600000002</v>
      </c>
      <c r="D185" s="11">
        <v>47693.26786</v>
      </c>
    </row>
    <row r="186" spans="1:4" x14ac:dyDescent="0.25">
      <c r="A186" s="10" t="s">
        <v>179</v>
      </c>
      <c r="B186" s="11">
        <v>2943.0974799999999</v>
      </c>
      <c r="C186" s="11">
        <v>0</v>
      </c>
      <c r="D186" s="11">
        <v>2943.0974799999999</v>
      </c>
    </row>
    <row r="187" spans="1:4" x14ac:dyDescent="0.25">
      <c r="A187" s="10" t="s">
        <v>180</v>
      </c>
      <c r="B187" s="11">
        <v>0</v>
      </c>
      <c r="C187" s="11">
        <v>0</v>
      </c>
      <c r="D187" s="11">
        <v>0</v>
      </c>
    </row>
    <row r="188" spans="1:4" x14ac:dyDescent="0.25">
      <c r="A188" s="12" t="s">
        <v>181</v>
      </c>
      <c r="B188" s="11">
        <v>12671.422500000001</v>
      </c>
      <c r="C188" s="11">
        <v>-17304.73518</v>
      </c>
      <c r="D188" s="11">
        <v>-4633.3126799999991</v>
      </c>
    </row>
    <row r="189" spans="1:4" x14ac:dyDescent="0.25">
      <c r="A189" s="10" t="s">
        <v>182</v>
      </c>
      <c r="B189" s="11">
        <v>7796.5365499999998</v>
      </c>
      <c r="C189" s="11">
        <v>-13109.49208</v>
      </c>
      <c r="D189" s="11">
        <v>-5312.9555300000002</v>
      </c>
    </row>
    <row r="190" spans="1:4" x14ac:dyDescent="0.25">
      <c r="A190" s="13" t="s">
        <v>183</v>
      </c>
      <c r="B190" s="11">
        <v>4874.8859499999999</v>
      </c>
      <c r="C190" s="11">
        <v>-4195.2430999999997</v>
      </c>
      <c r="D190" s="11">
        <v>679.64285000000018</v>
      </c>
    </row>
    <row r="191" spans="1:4" x14ac:dyDescent="0.25">
      <c r="A191" s="2" t="s">
        <v>184</v>
      </c>
      <c r="B191" s="9">
        <v>5563176.2560399994</v>
      </c>
      <c r="C191" s="9">
        <v>609513.32435999997</v>
      </c>
      <c r="D191" s="9">
        <v>6172689.5803999994</v>
      </c>
    </row>
    <row r="192" spans="1:4" x14ac:dyDescent="0.25">
      <c r="A192" s="8" t="s">
        <v>185</v>
      </c>
      <c r="B192" s="9">
        <v>29132.909159999999</v>
      </c>
      <c r="C192" s="9">
        <v>45088.922920000005</v>
      </c>
      <c r="D192" s="9">
        <v>74221.832080000007</v>
      </c>
    </row>
    <row r="193" spans="1:4" x14ac:dyDescent="0.25">
      <c r="A193" s="12" t="s">
        <v>186</v>
      </c>
      <c r="B193" s="11">
        <v>0</v>
      </c>
      <c r="C193" s="11">
        <v>0</v>
      </c>
      <c r="D193" s="11">
        <v>0</v>
      </c>
    </row>
    <row r="194" spans="1:4" x14ac:dyDescent="0.25">
      <c r="A194" s="10" t="s">
        <v>187</v>
      </c>
      <c r="B194" s="11">
        <v>0</v>
      </c>
      <c r="C194" s="11">
        <v>0</v>
      </c>
      <c r="D194" s="11">
        <v>0</v>
      </c>
    </row>
    <row r="195" spans="1:4" x14ac:dyDescent="0.25">
      <c r="A195" s="10" t="s">
        <v>188</v>
      </c>
      <c r="B195" s="11">
        <v>0</v>
      </c>
      <c r="C195" s="11">
        <v>0</v>
      </c>
      <c r="D195" s="11">
        <v>0</v>
      </c>
    </row>
    <row r="196" spans="1:4" x14ac:dyDescent="0.25">
      <c r="A196" s="10" t="s">
        <v>189</v>
      </c>
      <c r="B196" s="11">
        <v>0</v>
      </c>
      <c r="C196" s="11">
        <v>0</v>
      </c>
      <c r="D196" s="11">
        <v>0</v>
      </c>
    </row>
    <row r="197" spans="1:4" x14ac:dyDescent="0.25">
      <c r="A197" s="10" t="s">
        <v>190</v>
      </c>
      <c r="B197" s="11">
        <v>0</v>
      </c>
      <c r="C197" s="11">
        <v>0</v>
      </c>
      <c r="D197" s="11">
        <v>0</v>
      </c>
    </row>
    <row r="198" spans="1:4" x14ac:dyDescent="0.25">
      <c r="A198" s="10" t="s">
        <v>191</v>
      </c>
      <c r="B198" s="11">
        <v>0</v>
      </c>
      <c r="C198" s="11">
        <v>0</v>
      </c>
      <c r="D198" s="11">
        <v>0</v>
      </c>
    </row>
    <row r="199" spans="1:4" x14ac:dyDescent="0.25">
      <c r="A199" s="12" t="s">
        <v>192</v>
      </c>
      <c r="B199" s="11">
        <v>0</v>
      </c>
      <c r="C199" s="11">
        <v>42186.485550000005</v>
      </c>
      <c r="D199" s="11">
        <v>42186.485550000005</v>
      </c>
    </row>
    <row r="200" spans="1:4" x14ac:dyDescent="0.25">
      <c r="A200" s="10" t="s">
        <v>193</v>
      </c>
      <c r="B200" s="11">
        <v>0</v>
      </c>
      <c r="C200" s="11">
        <v>0</v>
      </c>
      <c r="D200" s="11">
        <v>0</v>
      </c>
    </row>
    <row r="201" spans="1:4" x14ac:dyDescent="0.25">
      <c r="A201" s="10" t="s">
        <v>194</v>
      </c>
      <c r="B201" s="11">
        <v>0</v>
      </c>
      <c r="C201" s="11">
        <v>0</v>
      </c>
      <c r="D201" s="11">
        <v>0</v>
      </c>
    </row>
    <row r="202" spans="1:4" x14ac:dyDescent="0.25">
      <c r="A202" s="10" t="s">
        <v>195</v>
      </c>
      <c r="B202" s="11">
        <v>0</v>
      </c>
      <c r="C202" s="11">
        <v>745.71742000000006</v>
      </c>
      <c r="D202" s="11">
        <v>745.71742000000006</v>
      </c>
    </row>
    <row r="203" spans="1:4" x14ac:dyDescent="0.25">
      <c r="A203" s="10" t="s">
        <v>196</v>
      </c>
      <c r="B203" s="11">
        <v>0</v>
      </c>
      <c r="C203" s="11">
        <v>0</v>
      </c>
      <c r="D203" s="11">
        <v>0</v>
      </c>
    </row>
    <row r="204" spans="1:4" x14ac:dyDescent="0.25">
      <c r="A204" s="10" t="s">
        <v>197</v>
      </c>
      <c r="B204" s="11">
        <v>0</v>
      </c>
      <c r="C204" s="11">
        <v>41440.768130000004</v>
      </c>
      <c r="D204" s="11">
        <v>41440.768130000004</v>
      </c>
    </row>
    <row r="205" spans="1:4" x14ac:dyDescent="0.25">
      <c r="A205" s="12" t="s">
        <v>198</v>
      </c>
      <c r="B205" s="11">
        <v>0</v>
      </c>
      <c r="C205" s="11">
        <v>0</v>
      </c>
      <c r="D205" s="11">
        <v>0</v>
      </c>
    </row>
    <row r="206" spans="1:4" x14ac:dyDescent="0.25">
      <c r="A206" s="12" t="s">
        <v>199</v>
      </c>
      <c r="B206" s="11">
        <v>29132.909159999999</v>
      </c>
      <c r="C206" s="11">
        <v>2902.4373700000001</v>
      </c>
      <c r="D206" s="11">
        <v>32035.346529999999</v>
      </c>
    </row>
    <row r="207" spans="1:4" x14ac:dyDescent="0.25">
      <c r="A207" s="10" t="s">
        <v>200</v>
      </c>
      <c r="B207" s="11">
        <v>0</v>
      </c>
      <c r="C207" s="11">
        <v>0</v>
      </c>
      <c r="D207" s="11">
        <v>0</v>
      </c>
    </row>
    <row r="208" spans="1:4" x14ac:dyDescent="0.25">
      <c r="A208" s="10" t="s">
        <v>201</v>
      </c>
      <c r="B208" s="11">
        <v>29132.909159999999</v>
      </c>
      <c r="C208" s="11">
        <v>2902.4373700000001</v>
      </c>
      <c r="D208" s="11">
        <v>32035.346529999999</v>
      </c>
    </row>
    <row r="209" spans="1:4" x14ac:dyDescent="0.25">
      <c r="A209" s="10" t="s">
        <v>202</v>
      </c>
      <c r="B209" s="11">
        <v>0</v>
      </c>
      <c r="C209" s="11">
        <v>0</v>
      </c>
      <c r="D209" s="11">
        <v>0</v>
      </c>
    </row>
    <row r="210" spans="1:4" x14ac:dyDescent="0.25">
      <c r="A210" s="10" t="s">
        <v>203</v>
      </c>
      <c r="B210" s="11">
        <v>0</v>
      </c>
      <c r="C210" s="11">
        <v>0</v>
      </c>
      <c r="D210" s="11">
        <v>0</v>
      </c>
    </row>
    <row r="211" spans="1:4" x14ac:dyDescent="0.25">
      <c r="A211" s="12" t="s">
        <v>204</v>
      </c>
      <c r="B211" s="11">
        <v>0</v>
      </c>
      <c r="C211" s="11">
        <v>0</v>
      </c>
      <c r="D211" s="11">
        <v>0</v>
      </c>
    </row>
    <row r="212" spans="1:4" x14ac:dyDescent="0.25">
      <c r="A212" s="8" t="s">
        <v>205</v>
      </c>
      <c r="B212" s="9">
        <v>5291357.0769999996</v>
      </c>
      <c r="C212" s="9">
        <v>1490508.7067600002</v>
      </c>
      <c r="D212" s="9">
        <v>6781865.78376</v>
      </c>
    </row>
    <row r="213" spans="1:4" x14ac:dyDescent="0.25">
      <c r="A213" s="12" t="s">
        <v>206</v>
      </c>
      <c r="B213" s="11">
        <v>0</v>
      </c>
      <c r="C213" s="11">
        <v>3.3000000000000002E-2</v>
      </c>
      <c r="D213" s="11">
        <v>3.3000000000000002E-2</v>
      </c>
    </row>
    <row r="214" spans="1:4" x14ac:dyDescent="0.25">
      <c r="A214" s="10" t="s">
        <v>207</v>
      </c>
      <c r="B214" s="11">
        <v>0</v>
      </c>
      <c r="C214" s="11">
        <v>0</v>
      </c>
      <c r="D214" s="11">
        <v>0</v>
      </c>
    </row>
    <row r="215" spans="1:4" x14ac:dyDescent="0.25">
      <c r="A215" s="10" t="s">
        <v>208</v>
      </c>
      <c r="B215" s="11">
        <v>0</v>
      </c>
      <c r="C215" s="11">
        <v>0</v>
      </c>
      <c r="D215" s="11">
        <v>0</v>
      </c>
    </row>
    <row r="216" spans="1:4" x14ac:dyDescent="0.25">
      <c r="A216" s="10" t="s">
        <v>209</v>
      </c>
      <c r="B216" s="11">
        <v>0</v>
      </c>
      <c r="C216" s="11">
        <v>3.3000000000000002E-2</v>
      </c>
      <c r="D216" s="11">
        <v>3.3000000000000002E-2</v>
      </c>
    </row>
    <row r="217" spans="1:4" x14ac:dyDescent="0.25">
      <c r="A217" s="12" t="s">
        <v>210</v>
      </c>
      <c r="B217" s="11">
        <v>0</v>
      </c>
      <c r="C217" s="11">
        <v>0</v>
      </c>
      <c r="D217" s="11">
        <v>0</v>
      </c>
    </row>
    <row r="218" spans="1:4" x14ac:dyDescent="0.25">
      <c r="A218" s="13" t="s">
        <v>211</v>
      </c>
      <c r="B218" s="11">
        <v>0</v>
      </c>
      <c r="C218" s="11">
        <v>0</v>
      </c>
      <c r="D218" s="11">
        <v>0</v>
      </c>
    </row>
    <row r="219" spans="1:4" x14ac:dyDescent="0.25">
      <c r="A219" s="10" t="s">
        <v>212</v>
      </c>
      <c r="B219" s="11">
        <v>0</v>
      </c>
      <c r="C219" s="11">
        <v>0</v>
      </c>
      <c r="D219" s="11">
        <v>0</v>
      </c>
    </row>
    <row r="220" spans="1:4" x14ac:dyDescent="0.25">
      <c r="A220" s="10" t="s">
        <v>213</v>
      </c>
      <c r="B220" s="11">
        <v>0</v>
      </c>
      <c r="C220" s="11">
        <v>0</v>
      </c>
      <c r="D220" s="11">
        <v>0</v>
      </c>
    </row>
    <row r="221" spans="1:4" x14ac:dyDescent="0.25">
      <c r="A221" s="10" t="s">
        <v>214</v>
      </c>
      <c r="B221" s="11">
        <v>0</v>
      </c>
      <c r="C221" s="11">
        <v>0</v>
      </c>
      <c r="D221" s="11">
        <v>0</v>
      </c>
    </row>
    <row r="222" spans="1:4" x14ac:dyDescent="0.25">
      <c r="A222" s="10" t="s">
        <v>215</v>
      </c>
      <c r="B222" s="11">
        <v>0</v>
      </c>
      <c r="C222" s="11">
        <v>0</v>
      </c>
      <c r="D222" s="11">
        <v>0</v>
      </c>
    </row>
    <row r="223" spans="1:4" x14ac:dyDescent="0.25">
      <c r="A223" s="12" t="s">
        <v>216</v>
      </c>
      <c r="B223" s="11">
        <v>0</v>
      </c>
      <c r="C223" s="11">
        <v>0</v>
      </c>
      <c r="D223" s="11">
        <v>0</v>
      </c>
    </row>
    <row r="224" spans="1:4" x14ac:dyDescent="0.25">
      <c r="A224" s="10" t="s">
        <v>217</v>
      </c>
      <c r="B224" s="11">
        <v>0</v>
      </c>
      <c r="C224" s="11">
        <v>0</v>
      </c>
      <c r="D224" s="11">
        <v>0</v>
      </c>
    </row>
    <row r="225" spans="1:4" x14ac:dyDescent="0.25">
      <c r="A225" s="10" t="s">
        <v>218</v>
      </c>
      <c r="B225" s="11">
        <v>0</v>
      </c>
      <c r="C225" s="11">
        <v>0</v>
      </c>
      <c r="D225" s="11">
        <v>0</v>
      </c>
    </row>
    <row r="226" spans="1:4" x14ac:dyDescent="0.25">
      <c r="A226" s="12" t="s">
        <v>219</v>
      </c>
      <c r="B226" s="11">
        <v>0</v>
      </c>
      <c r="C226" s="11">
        <v>0</v>
      </c>
      <c r="D226" s="11">
        <v>0</v>
      </c>
    </row>
    <row r="227" spans="1:4" x14ac:dyDescent="0.25">
      <c r="A227" s="10" t="s">
        <v>220</v>
      </c>
      <c r="B227" s="11">
        <v>0</v>
      </c>
      <c r="C227" s="11">
        <v>0</v>
      </c>
      <c r="D227" s="11">
        <v>0</v>
      </c>
    </row>
    <row r="228" spans="1:4" x14ac:dyDescent="0.25">
      <c r="A228" s="10" t="s">
        <v>221</v>
      </c>
      <c r="B228" s="11">
        <v>0</v>
      </c>
      <c r="C228" s="11">
        <v>0</v>
      </c>
      <c r="D228" s="11">
        <v>0</v>
      </c>
    </row>
    <row r="229" spans="1:4" x14ac:dyDescent="0.25">
      <c r="A229" s="12" t="s">
        <v>222</v>
      </c>
      <c r="B229" s="11">
        <v>3506531.6585799996</v>
      </c>
      <c r="C229" s="11">
        <v>1301077.3617300002</v>
      </c>
      <c r="D229" s="11">
        <v>4807609.0203099996</v>
      </c>
    </row>
    <row r="230" spans="1:4" x14ac:dyDescent="0.25">
      <c r="A230" s="10" t="s">
        <v>223</v>
      </c>
      <c r="B230" s="11">
        <v>2253997.1844799998</v>
      </c>
      <c r="C230" s="11">
        <v>1188202.6976400001</v>
      </c>
      <c r="D230" s="11">
        <v>3442199.8821200002</v>
      </c>
    </row>
    <row r="231" spans="1:4" x14ac:dyDescent="0.25">
      <c r="A231" s="10" t="s">
        <v>224</v>
      </c>
      <c r="B231" s="11">
        <v>0</v>
      </c>
      <c r="C231" s="11">
        <v>0</v>
      </c>
      <c r="D231" s="11">
        <v>0</v>
      </c>
    </row>
    <row r="232" spans="1:4" x14ac:dyDescent="0.25">
      <c r="A232" s="10" t="s">
        <v>225</v>
      </c>
      <c r="B232" s="11">
        <v>1164818.6145899999</v>
      </c>
      <c r="C232" s="11">
        <v>68764.017030000003</v>
      </c>
      <c r="D232" s="11">
        <v>1233582.6316199999</v>
      </c>
    </row>
    <row r="233" spans="1:4" x14ac:dyDescent="0.25">
      <c r="A233" s="10" t="s">
        <v>226</v>
      </c>
      <c r="B233" s="11">
        <v>0</v>
      </c>
      <c r="C233" s="11">
        <v>0</v>
      </c>
      <c r="D233" s="11">
        <v>0</v>
      </c>
    </row>
    <row r="234" spans="1:4" x14ac:dyDescent="0.25">
      <c r="A234" s="10" t="s">
        <v>227</v>
      </c>
      <c r="B234" s="10">
        <v>840.70781000000011</v>
      </c>
      <c r="C234" s="10">
        <v>41254.614879999994</v>
      </c>
      <c r="D234" s="10">
        <v>42095.322689999994</v>
      </c>
    </row>
    <row r="235" spans="1:4" x14ac:dyDescent="0.25">
      <c r="A235" s="10" t="s">
        <v>228</v>
      </c>
      <c r="B235" s="10">
        <v>0</v>
      </c>
      <c r="C235" s="10">
        <v>0</v>
      </c>
      <c r="D235" s="10">
        <v>0</v>
      </c>
    </row>
    <row r="236" spans="1:4" x14ac:dyDescent="0.25">
      <c r="A236" s="10" t="s">
        <v>229</v>
      </c>
      <c r="B236" s="10">
        <v>0</v>
      </c>
      <c r="C236" s="10">
        <v>0</v>
      </c>
      <c r="D236" s="10">
        <v>0</v>
      </c>
    </row>
    <row r="237" spans="1:4" x14ac:dyDescent="0.25">
      <c r="A237" s="10" t="s">
        <v>230</v>
      </c>
      <c r="B237" s="10">
        <v>86875.151699999988</v>
      </c>
      <c r="C237" s="10">
        <v>2856.0321800000002</v>
      </c>
      <c r="D237" s="10">
        <v>89731.183879999982</v>
      </c>
    </row>
    <row r="238" spans="1:4" x14ac:dyDescent="0.25">
      <c r="A238" s="12" t="s">
        <v>231</v>
      </c>
      <c r="B238" s="10">
        <v>1706886.1877800003</v>
      </c>
      <c r="C238" s="10">
        <v>188163.09643999999</v>
      </c>
      <c r="D238" s="10">
        <v>1895049.2842200003</v>
      </c>
    </row>
    <row r="239" spans="1:4" x14ac:dyDescent="0.25">
      <c r="A239" s="10" t="s">
        <v>232</v>
      </c>
      <c r="B239" s="10">
        <v>647487.44993000012</v>
      </c>
      <c r="C239" s="10">
        <v>124392.43812000001</v>
      </c>
      <c r="D239" s="10">
        <v>771879.88805000018</v>
      </c>
    </row>
    <row r="240" spans="1:4" x14ac:dyDescent="0.25">
      <c r="A240" s="10" t="s">
        <v>233</v>
      </c>
      <c r="B240" s="10">
        <v>0</v>
      </c>
      <c r="C240" s="10">
        <v>0</v>
      </c>
      <c r="D240" s="10">
        <v>0</v>
      </c>
    </row>
    <row r="241" spans="1:4" x14ac:dyDescent="0.25">
      <c r="A241" s="10" t="s">
        <v>234</v>
      </c>
      <c r="B241" s="10">
        <v>283311.68813999998</v>
      </c>
      <c r="C241" s="10">
        <v>27912.78815</v>
      </c>
      <c r="D241" s="10">
        <v>311224.47628999996</v>
      </c>
    </row>
    <row r="242" spans="1:4" x14ac:dyDescent="0.25">
      <c r="A242" s="10" t="s">
        <v>235</v>
      </c>
      <c r="B242" s="10">
        <v>33549.280810000004</v>
      </c>
      <c r="C242" s="10">
        <v>31397.023079999999</v>
      </c>
      <c r="D242" s="10">
        <v>64946.303890000003</v>
      </c>
    </row>
    <row r="243" spans="1:4" x14ac:dyDescent="0.25">
      <c r="A243" s="10" t="s">
        <v>236</v>
      </c>
      <c r="B243" s="10">
        <v>0</v>
      </c>
      <c r="C243" s="10">
        <v>0</v>
      </c>
      <c r="D243" s="10">
        <v>0</v>
      </c>
    </row>
    <row r="244" spans="1:4" x14ac:dyDescent="0.25">
      <c r="A244" s="10" t="s">
        <v>237</v>
      </c>
      <c r="B244" s="10">
        <v>742537.76890000002</v>
      </c>
      <c r="C244" s="10">
        <v>4460.8470900000002</v>
      </c>
      <c r="D244" s="10">
        <v>746998.61599000008</v>
      </c>
    </row>
    <row r="245" spans="1:4" x14ac:dyDescent="0.25">
      <c r="A245" s="12" t="s">
        <v>238</v>
      </c>
      <c r="B245" s="10">
        <v>77939.230639999994</v>
      </c>
      <c r="C245" s="10">
        <v>1268.21559</v>
      </c>
      <c r="D245" s="10">
        <v>79207.446230000001</v>
      </c>
    </row>
    <row r="246" spans="1:4" x14ac:dyDescent="0.25">
      <c r="A246" s="10" t="s">
        <v>239</v>
      </c>
      <c r="B246" s="10">
        <v>77718.896429999993</v>
      </c>
      <c r="C246" s="10">
        <v>1263.68902</v>
      </c>
      <c r="D246" s="10">
        <v>78982.585449999999</v>
      </c>
    </row>
    <row r="247" spans="1:4" x14ac:dyDescent="0.25">
      <c r="A247" s="10" t="s">
        <v>240</v>
      </c>
      <c r="B247" s="10">
        <v>220.33421000000001</v>
      </c>
      <c r="C247" s="10">
        <v>4.5265699999999995</v>
      </c>
      <c r="D247" s="10">
        <v>224.86078000000001</v>
      </c>
    </row>
    <row r="248" spans="1:4" x14ac:dyDescent="0.25">
      <c r="A248" s="12" t="s">
        <v>241</v>
      </c>
      <c r="B248" s="10">
        <v>0</v>
      </c>
      <c r="C248" s="10">
        <v>0</v>
      </c>
      <c r="D248" s="10">
        <v>0</v>
      </c>
    </row>
    <row r="249" spans="1:4" x14ac:dyDescent="0.25">
      <c r="A249" s="10" t="s">
        <v>239</v>
      </c>
      <c r="B249" s="10">
        <v>0</v>
      </c>
      <c r="C249" s="10">
        <v>0</v>
      </c>
      <c r="D249" s="10">
        <v>0</v>
      </c>
    </row>
    <row r="250" spans="1:4" x14ac:dyDescent="0.25">
      <c r="A250" s="10" t="s">
        <v>240</v>
      </c>
      <c r="B250" s="10">
        <v>0</v>
      </c>
      <c r="C250" s="10">
        <v>0</v>
      </c>
      <c r="D250" s="10">
        <v>0</v>
      </c>
    </row>
    <row r="251" spans="1:4" x14ac:dyDescent="0.25">
      <c r="A251" s="8" t="s">
        <v>242</v>
      </c>
      <c r="B251" s="9">
        <v>333098.64832000009</v>
      </c>
      <c r="C251" s="9">
        <v>31198.553010000003</v>
      </c>
      <c r="D251" s="9">
        <v>364297.20133000007</v>
      </c>
    </row>
    <row r="252" spans="1:4" x14ac:dyDescent="0.25">
      <c r="A252" s="10" t="s">
        <v>243</v>
      </c>
      <c r="B252" s="11">
        <v>0</v>
      </c>
      <c r="C252" s="11">
        <v>65.52346</v>
      </c>
      <c r="D252" s="11">
        <v>65.52346</v>
      </c>
    </row>
    <row r="253" spans="1:4" x14ac:dyDescent="0.25">
      <c r="A253" s="10" t="s">
        <v>244</v>
      </c>
      <c r="B253" s="11">
        <v>5320.9122699999998</v>
      </c>
      <c r="C253" s="11">
        <v>483.72409000000005</v>
      </c>
      <c r="D253" s="11">
        <v>5804.6363599999995</v>
      </c>
    </row>
    <row r="254" spans="1:4" x14ac:dyDescent="0.25">
      <c r="A254" s="10" t="s">
        <v>245</v>
      </c>
      <c r="B254" s="11">
        <v>303446.10097000009</v>
      </c>
      <c r="C254" s="11">
        <v>25735.962870000003</v>
      </c>
      <c r="D254" s="11">
        <v>329182.06384000008</v>
      </c>
    </row>
    <row r="255" spans="1:4" x14ac:dyDescent="0.25">
      <c r="A255" s="10" t="s">
        <v>246</v>
      </c>
      <c r="B255" s="11">
        <v>18932.538860000001</v>
      </c>
      <c r="C255" s="11">
        <v>1039.6191299999998</v>
      </c>
      <c r="D255" s="11">
        <v>19972.15799</v>
      </c>
    </row>
    <row r="256" spans="1:4" x14ac:dyDescent="0.25">
      <c r="A256" s="10" t="s">
        <v>247</v>
      </c>
      <c r="B256" s="11">
        <v>3398.1959500000007</v>
      </c>
      <c r="C256" s="11">
        <v>2814.09735</v>
      </c>
      <c r="D256" s="11">
        <v>6212.2933000000012</v>
      </c>
    </row>
    <row r="257" spans="1:4" x14ac:dyDescent="0.25">
      <c r="A257" s="10" t="s">
        <v>248</v>
      </c>
      <c r="B257" s="11">
        <v>0</v>
      </c>
      <c r="C257" s="11">
        <v>0</v>
      </c>
      <c r="D257" s="11">
        <v>0</v>
      </c>
    </row>
    <row r="258" spans="1:4" x14ac:dyDescent="0.25">
      <c r="A258" s="10" t="s">
        <v>249</v>
      </c>
      <c r="B258" s="11">
        <v>1971.9373899999998</v>
      </c>
      <c r="C258" s="11">
        <v>0</v>
      </c>
      <c r="D258" s="11">
        <v>1971.9373899999998</v>
      </c>
    </row>
    <row r="259" spans="1:4" x14ac:dyDescent="0.25">
      <c r="A259" s="10" t="s">
        <v>250</v>
      </c>
      <c r="B259" s="11">
        <v>28.962880000000002</v>
      </c>
      <c r="C259" s="11">
        <v>1059.6261099999999</v>
      </c>
      <c r="D259" s="11">
        <v>1088.58899</v>
      </c>
    </row>
    <row r="260" spans="1:4" x14ac:dyDescent="0.25">
      <c r="A260" s="8" t="s">
        <v>251</v>
      </c>
      <c r="B260" s="9">
        <v>129497.68258999998</v>
      </c>
      <c r="C260" s="9">
        <v>12512.417999999998</v>
      </c>
      <c r="D260" s="9">
        <v>142010.10058999999</v>
      </c>
    </row>
    <row r="261" spans="1:4" x14ac:dyDescent="0.25">
      <c r="A261" s="10" t="s">
        <v>252</v>
      </c>
      <c r="B261" s="11">
        <v>90731.462469999999</v>
      </c>
      <c r="C261" s="11">
        <v>9477.7104599999984</v>
      </c>
      <c r="D261" s="11">
        <v>100209.17293</v>
      </c>
    </row>
    <row r="262" spans="1:4" x14ac:dyDescent="0.25">
      <c r="A262" s="10" t="s">
        <v>253</v>
      </c>
      <c r="B262" s="11">
        <v>0</v>
      </c>
      <c r="C262" s="11">
        <v>0</v>
      </c>
      <c r="D262" s="11">
        <v>0</v>
      </c>
    </row>
    <row r="263" spans="1:4" x14ac:dyDescent="0.25">
      <c r="A263" s="10" t="s">
        <v>254</v>
      </c>
      <c r="B263" s="11">
        <v>23655.302940000001</v>
      </c>
      <c r="C263" s="11">
        <v>1448.8066999999999</v>
      </c>
      <c r="D263" s="11">
        <v>25104.109640000002</v>
      </c>
    </row>
    <row r="264" spans="1:4" x14ac:dyDescent="0.25">
      <c r="A264" s="10" t="s">
        <v>255</v>
      </c>
      <c r="B264" s="11">
        <v>0</v>
      </c>
      <c r="C264" s="11">
        <v>0</v>
      </c>
      <c r="D264" s="11">
        <v>0</v>
      </c>
    </row>
    <row r="265" spans="1:4" x14ac:dyDescent="0.25">
      <c r="A265" s="10" t="s">
        <v>256</v>
      </c>
      <c r="B265" s="11">
        <v>2835.9042199999999</v>
      </c>
      <c r="C265" s="11">
        <v>0</v>
      </c>
      <c r="D265" s="11">
        <v>2835.9042199999999</v>
      </c>
    </row>
    <row r="266" spans="1:4" x14ac:dyDescent="0.25">
      <c r="A266" s="13" t="s">
        <v>257</v>
      </c>
      <c r="B266" s="11">
        <v>3938.4895499999998</v>
      </c>
      <c r="C266" s="11">
        <v>0</v>
      </c>
      <c r="D266" s="11">
        <v>3938.4895499999998</v>
      </c>
    </row>
    <row r="267" spans="1:4" x14ac:dyDescent="0.25">
      <c r="A267" s="13" t="s">
        <v>258</v>
      </c>
      <c r="B267" s="11">
        <v>8336.5234099999998</v>
      </c>
      <c r="C267" s="11">
        <v>1585.9008399999998</v>
      </c>
      <c r="D267" s="11">
        <v>9922.42425</v>
      </c>
    </row>
    <row r="268" spans="1:4" x14ac:dyDescent="0.25">
      <c r="A268" s="8" t="s">
        <v>259</v>
      </c>
      <c r="B268" s="9">
        <v>203600.96573000011</v>
      </c>
      <c r="C268" s="9">
        <v>18686.135010000005</v>
      </c>
      <c r="D268" s="9">
        <v>222287.10074000011</v>
      </c>
    </row>
    <row r="269" spans="1:4" x14ac:dyDescent="0.25">
      <c r="A269" s="2" t="s">
        <v>260</v>
      </c>
      <c r="B269" s="9">
        <v>58209.36866</v>
      </c>
      <c r="C269" s="9">
        <v>4563.65805</v>
      </c>
      <c r="D269" s="9">
        <v>62773.026709999998</v>
      </c>
    </row>
    <row r="270" spans="1:4" x14ac:dyDescent="0.25">
      <c r="A270" s="10" t="s">
        <v>261</v>
      </c>
      <c r="B270" s="11">
        <v>47476.066180000002</v>
      </c>
      <c r="C270" s="11">
        <v>1427.3541800000003</v>
      </c>
      <c r="D270" s="11">
        <v>48903.420360000004</v>
      </c>
    </row>
    <row r="271" spans="1:4" x14ac:dyDescent="0.25">
      <c r="A271" s="10" t="s">
        <v>262</v>
      </c>
      <c r="B271" s="11">
        <v>4899.9339500000006</v>
      </c>
      <c r="C271" s="11">
        <v>102.68723</v>
      </c>
      <c r="D271" s="11">
        <v>5002.6211800000001</v>
      </c>
    </row>
    <row r="272" spans="1:4" x14ac:dyDescent="0.25">
      <c r="A272" s="10" t="s">
        <v>263</v>
      </c>
      <c r="B272" s="11">
        <v>4149.9035400000002</v>
      </c>
      <c r="C272" s="11">
        <v>2903.8829700000001</v>
      </c>
      <c r="D272" s="11">
        <v>7053.7865099999999</v>
      </c>
    </row>
    <row r="273" spans="1:4" x14ac:dyDescent="0.25">
      <c r="A273" s="10" t="s">
        <v>264</v>
      </c>
      <c r="B273" s="11">
        <v>0</v>
      </c>
      <c r="C273" s="11">
        <v>0</v>
      </c>
      <c r="D273" s="11">
        <v>0</v>
      </c>
    </row>
    <row r="274" spans="1:4" x14ac:dyDescent="0.25">
      <c r="A274" s="17" t="s">
        <v>265</v>
      </c>
      <c r="B274" s="11">
        <v>1683.4649900000002</v>
      </c>
      <c r="C274" s="11">
        <v>129.73366999999999</v>
      </c>
      <c r="D274" s="11">
        <v>1813.1986600000002</v>
      </c>
    </row>
    <row r="275" spans="1:4" x14ac:dyDescent="0.25">
      <c r="A275" s="17" t="s">
        <v>266</v>
      </c>
      <c r="B275" s="11">
        <v>0</v>
      </c>
      <c r="C275" s="11">
        <v>0</v>
      </c>
      <c r="D275" s="11">
        <v>0</v>
      </c>
    </row>
    <row r="276" spans="1:4" x14ac:dyDescent="0.25">
      <c r="A276" s="8" t="s">
        <v>267</v>
      </c>
      <c r="B276" s="9">
        <v>41995.315720000006</v>
      </c>
      <c r="C276" s="9">
        <v>2262.3560400000001</v>
      </c>
      <c r="D276" s="9">
        <v>44257.671760000005</v>
      </c>
    </row>
    <row r="277" spans="1:4" x14ac:dyDescent="0.25">
      <c r="A277" s="10" t="s">
        <v>261</v>
      </c>
      <c r="B277" s="11">
        <v>3533.7163300000002</v>
      </c>
      <c r="C277" s="11">
        <v>462.74196999999998</v>
      </c>
      <c r="D277" s="11">
        <v>3996.4583000000002</v>
      </c>
    </row>
    <row r="278" spans="1:4" x14ac:dyDescent="0.25">
      <c r="A278" s="10" t="s">
        <v>268</v>
      </c>
      <c r="B278" s="11">
        <v>1769.8353200000001</v>
      </c>
      <c r="C278" s="11">
        <v>1048.5925199999999</v>
      </c>
      <c r="D278" s="11">
        <v>2818.4278400000003</v>
      </c>
    </row>
    <row r="279" spans="1:4" x14ac:dyDescent="0.25">
      <c r="A279" s="10" t="s">
        <v>269</v>
      </c>
      <c r="B279" s="11">
        <v>0.83487</v>
      </c>
      <c r="C279" s="11">
        <v>0</v>
      </c>
      <c r="D279" s="11">
        <v>0.83487</v>
      </c>
    </row>
    <row r="280" spans="1:4" x14ac:dyDescent="0.25">
      <c r="A280" s="10" t="s">
        <v>270</v>
      </c>
      <c r="B280" s="11">
        <v>0</v>
      </c>
      <c r="C280" s="11">
        <v>0</v>
      </c>
      <c r="D280" s="11">
        <v>0</v>
      </c>
    </row>
    <row r="281" spans="1:4" x14ac:dyDescent="0.25">
      <c r="A281" s="13" t="s">
        <v>271</v>
      </c>
      <c r="B281" s="11">
        <v>36690.929200000006</v>
      </c>
      <c r="C281" s="11">
        <v>751.02155000000005</v>
      </c>
      <c r="D281" s="11">
        <v>37441.950750000004</v>
      </c>
    </row>
    <row r="282" spans="1:4" x14ac:dyDescent="0.25">
      <c r="A282" s="13" t="s">
        <v>272</v>
      </c>
      <c r="B282" s="11">
        <v>0</v>
      </c>
      <c r="C282" s="11">
        <v>0</v>
      </c>
      <c r="D282" s="11">
        <v>0</v>
      </c>
    </row>
    <row r="283" spans="1:4" x14ac:dyDescent="0.25">
      <c r="A283" s="8" t="s">
        <v>273</v>
      </c>
      <c r="B283" s="9">
        <v>219815.01867000011</v>
      </c>
      <c r="C283" s="9">
        <v>20987.437020000005</v>
      </c>
      <c r="D283" s="9">
        <v>240802.45569000012</v>
      </c>
    </row>
    <row r="284" spans="1:4" x14ac:dyDescent="0.25">
      <c r="A284" s="10" t="s">
        <v>274</v>
      </c>
      <c r="B284" s="11">
        <v>106197.74118</v>
      </c>
      <c r="C284" s="11">
        <v>10134.929760000001</v>
      </c>
      <c r="D284" s="11">
        <v>116332.67094</v>
      </c>
    </row>
    <row r="285" spans="1:4" x14ac:dyDescent="0.25">
      <c r="A285" s="10" t="s">
        <v>275</v>
      </c>
      <c r="B285" s="11">
        <v>29778.289710000001</v>
      </c>
      <c r="C285" s="11">
        <v>186.40579</v>
      </c>
      <c r="D285" s="11">
        <v>29964.695500000002</v>
      </c>
    </row>
    <row r="286" spans="1:4" x14ac:dyDescent="0.25">
      <c r="A286" s="10" t="s">
        <v>276</v>
      </c>
      <c r="B286" s="11">
        <v>76419.45147</v>
      </c>
      <c r="C286" s="11">
        <v>9948.5239700000002</v>
      </c>
      <c r="D286" s="11">
        <v>86367.975439999995</v>
      </c>
    </row>
    <row r="287" spans="1:4" x14ac:dyDescent="0.25">
      <c r="A287" s="10" t="s">
        <v>277</v>
      </c>
      <c r="B287" s="11">
        <v>0</v>
      </c>
      <c r="C287" s="11">
        <v>0</v>
      </c>
      <c r="D287" s="11">
        <v>0</v>
      </c>
    </row>
    <row r="288" spans="1:4" x14ac:dyDescent="0.25">
      <c r="A288" s="10" t="s">
        <v>278</v>
      </c>
      <c r="B288" s="11">
        <v>0</v>
      </c>
      <c r="C288" s="11">
        <v>0</v>
      </c>
      <c r="D288" s="11">
        <v>0</v>
      </c>
    </row>
    <row r="289" spans="1:4" x14ac:dyDescent="0.25">
      <c r="A289" s="10" t="s">
        <v>279</v>
      </c>
      <c r="B289" s="11">
        <v>0</v>
      </c>
      <c r="C289" s="11">
        <v>0</v>
      </c>
      <c r="D289" s="11">
        <v>0</v>
      </c>
    </row>
    <row r="290" spans="1:4" x14ac:dyDescent="0.25">
      <c r="A290" s="10" t="s">
        <v>280</v>
      </c>
      <c r="B290" s="11">
        <v>0</v>
      </c>
      <c r="C290" s="11">
        <v>0</v>
      </c>
      <c r="D290" s="11">
        <v>0</v>
      </c>
    </row>
    <row r="291" spans="1:4" x14ac:dyDescent="0.25">
      <c r="A291" s="10" t="s">
        <v>281</v>
      </c>
      <c r="B291" s="11">
        <v>0</v>
      </c>
      <c r="C291" s="11">
        <v>0</v>
      </c>
      <c r="D291" s="11">
        <v>0</v>
      </c>
    </row>
    <row r="292" spans="1:4" x14ac:dyDescent="0.25">
      <c r="A292" s="10" t="s">
        <v>282</v>
      </c>
      <c r="B292" s="11">
        <v>156209.30375000002</v>
      </c>
      <c r="C292" s="11">
        <v>10546.982389999999</v>
      </c>
      <c r="D292" s="11">
        <v>166756.28614000001</v>
      </c>
    </row>
    <row r="293" spans="1:4" x14ac:dyDescent="0.25">
      <c r="A293" s="10" t="s">
        <v>283</v>
      </c>
      <c r="B293" s="11">
        <v>86874.964210000006</v>
      </c>
      <c r="C293" s="11">
        <v>7906.3151099999995</v>
      </c>
      <c r="D293" s="11">
        <v>94781.279320000001</v>
      </c>
    </row>
    <row r="294" spans="1:4" x14ac:dyDescent="0.25">
      <c r="A294" s="10" t="s">
        <v>284</v>
      </c>
      <c r="B294" s="11">
        <v>321.75626</v>
      </c>
      <c r="C294" s="11">
        <v>0</v>
      </c>
      <c r="D294" s="11">
        <v>321.75626</v>
      </c>
    </row>
    <row r="295" spans="1:4" x14ac:dyDescent="0.25">
      <c r="A295" s="13" t="s">
        <v>285</v>
      </c>
      <c r="B295" s="11">
        <v>0</v>
      </c>
      <c r="C295" s="11">
        <v>0</v>
      </c>
      <c r="D295" s="11">
        <v>0</v>
      </c>
    </row>
    <row r="296" spans="1:4" x14ac:dyDescent="0.25">
      <c r="A296" s="13" t="s">
        <v>286</v>
      </c>
      <c r="B296" s="11">
        <v>69012.583280000006</v>
      </c>
      <c r="C296" s="11">
        <v>2640.6672800000001</v>
      </c>
      <c r="D296" s="11">
        <v>71653.25056</v>
      </c>
    </row>
    <row r="297" spans="1:4" x14ac:dyDescent="0.25">
      <c r="A297" s="10" t="s">
        <v>287</v>
      </c>
      <c r="B297" s="11">
        <v>0</v>
      </c>
      <c r="C297" s="11">
        <v>0</v>
      </c>
      <c r="D297" s="11">
        <v>0</v>
      </c>
    </row>
    <row r="298" spans="1:4" x14ac:dyDescent="0.25">
      <c r="A298" s="13" t="s">
        <v>288</v>
      </c>
      <c r="B298" s="11">
        <v>0</v>
      </c>
      <c r="C298" s="11">
        <v>0</v>
      </c>
      <c r="D298" s="11">
        <v>0</v>
      </c>
    </row>
    <row r="299" spans="1:4" x14ac:dyDescent="0.25">
      <c r="A299" s="8" t="s">
        <v>289</v>
      </c>
      <c r="B299" s="9">
        <v>169803.45610000007</v>
      </c>
      <c r="C299" s="9">
        <v>20575.384390000007</v>
      </c>
      <c r="D299" s="9">
        <v>190378.84049000009</v>
      </c>
    </row>
    <row r="300" spans="1:4" x14ac:dyDescent="0.25">
      <c r="A300" s="10" t="s">
        <v>290</v>
      </c>
      <c r="B300" s="11">
        <v>163834.35282</v>
      </c>
      <c r="C300" s="11">
        <v>24985.737450000001</v>
      </c>
      <c r="D300" s="11">
        <v>188820.09026999999</v>
      </c>
    </row>
    <row r="301" spans="1:4" x14ac:dyDescent="0.25">
      <c r="A301" s="10" t="s">
        <v>291</v>
      </c>
      <c r="B301" s="11">
        <v>85133.234830000016</v>
      </c>
      <c r="C301" s="11">
        <v>14656.61285</v>
      </c>
      <c r="D301" s="11">
        <v>99789.847680000021</v>
      </c>
    </row>
    <row r="302" spans="1:4" x14ac:dyDescent="0.25">
      <c r="A302" s="10" t="s">
        <v>292</v>
      </c>
      <c r="B302" s="11">
        <v>19683.625649999998</v>
      </c>
      <c r="C302" s="11">
        <v>2870.3504800000005</v>
      </c>
      <c r="D302" s="11">
        <v>22553.976129999999</v>
      </c>
    </row>
    <row r="303" spans="1:4" x14ac:dyDescent="0.25">
      <c r="A303" s="10" t="s">
        <v>293</v>
      </c>
      <c r="B303" s="11">
        <v>1044.2602200000001</v>
      </c>
      <c r="C303" s="11">
        <v>256.50957</v>
      </c>
      <c r="D303" s="11">
        <v>1300.7697900000001</v>
      </c>
    </row>
    <row r="304" spans="1:4" x14ac:dyDescent="0.25">
      <c r="A304" s="10" t="s">
        <v>294</v>
      </c>
      <c r="B304" s="11">
        <v>5732.9108100000003</v>
      </c>
      <c r="C304" s="11">
        <v>697.37926000000004</v>
      </c>
      <c r="D304" s="11">
        <v>6430.29007</v>
      </c>
    </row>
    <row r="305" spans="1:4" x14ac:dyDescent="0.25">
      <c r="A305" s="10" t="s">
        <v>295</v>
      </c>
      <c r="B305" s="11">
        <v>13716.873710000003</v>
      </c>
      <c r="C305" s="11">
        <v>1525.8072500000001</v>
      </c>
      <c r="D305" s="11">
        <v>15242.680960000003</v>
      </c>
    </row>
    <row r="306" spans="1:4" x14ac:dyDescent="0.25">
      <c r="A306" s="10" t="s">
        <v>296</v>
      </c>
      <c r="B306" s="11">
        <v>3234.3152099999998</v>
      </c>
      <c r="C306" s="11">
        <v>281.04144000000002</v>
      </c>
      <c r="D306" s="11">
        <v>3515.3566499999997</v>
      </c>
    </row>
    <row r="307" spans="1:4" x14ac:dyDescent="0.25">
      <c r="A307" s="10" t="s">
        <v>297</v>
      </c>
      <c r="B307" s="11">
        <v>5315.3434300000008</v>
      </c>
      <c r="C307" s="11">
        <v>456.66906</v>
      </c>
      <c r="D307" s="11">
        <v>5772.012490000001</v>
      </c>
    </row>
    <row r="308" spans="1:4" x14ac:dyDescent="0.25">
      <c r="A308" s="10" t="s">
        <v>298</v>
      </c>
      <c r="B308" s="11">
        <v>869.38132000000007</v>
      </c>
      <c r="C308" s="11">
        <v>335.55579999999998</v>
      </c>
      <c r="D308" s="11">
        <v>1204.93712</v>
      </c>
    </row>
    <row r="309" spans="1:4" x14ac:dyDescent="0.25">
      <c r="A309" s="13" t="s">
        <v>299</v>
      </c>
      <c r="B309" s="11">
        <v>29104.407639999998</v>
      </c>
      <c r="C309" s="11">
        <v>3905.8117399999996</v>
      </c>
      <c r="D309" s="11">
        <v>33010.219379999995</v>
      </c>
    </row>
    <row r="310" spans="1:4" x14ac:dyDescent="0.25">
      <c r="A310" s="8" t="s">
        <v>300</v>
      </c>
      <c r="B310" s="9">
        <v>5969.1032800000685</v>
      </c>
      <c r="C310" s="9">
        <v>-4410.353059999994</v>
      </c>
      <c r="D310" s="9">
        <v>1558.7502200000745</v>
      </c>
    </row>
    <row r="311" spans="1:4" x14ac:dyDescent="0.25">
      <c r="A311" s="13" t="s">
        <v>301</v>
      </c>
      <c r="B311" s="11">
        <v>141.46413999999999</v>
      </c>
      <c r="C311" s="11">
        <v>0.30254999999999993</v>
      </c>
      <c r="D311" s="11">
        <v>141.76668999999998</v>
      </c>
    </row>
    <row r="312" spans="1:4" x14ac:dyDescent="0.25">
      <c r="A312" s="13" t="s">
        <v>302</v>
      </c>
      <c r="B312" s="11">
        <v>-3.0000000000000028E-5</v>
      </c>
      <c r="C312" s="11">
        <v>0.30254999999999993</v>
      </c>
      <c r="D312" s="11">
        <v>0.30251999999999996</v>
      </c>
    </row>
    <row r="313" spans="1:4" x14ac:dyDescent="0.25">
      <c r="A313" s="13" t="s">
        <v>303</v>
      </c>
      <c r="B313" s="11">
        <v>141.46417</v>
      </c>
      <c r="C313" s="11">
        <v>0</v>
      </c>
      <c r="D313" s="11">
        <v>141.46417</v>
      </c>
    </row>
    <row r="314" spans="1:4" x14ac:dyDescent="0.25">
      <c r="A314" s="13" t="s">
        <v>304</v>
      </c>
      <c r="B314" s="11">
        <v>2856.97192</v>
      </c>
      <c r="C314" s="11">
        <v>-0.26626</v>
      </c>
      <c r="D314" s="11">
        <v>2856.7056600000001</v>
      </c>
    </row>
    <row r="315" spans="1:4" x14ac:dyDescent="0.25">
      <c r="A315" s="13" t="s">
        <v>305</v>
      </c>
      <c r="B315" s="11">
        <v>2.2765200000000001</v>
      </c>
      <c r="C315" s="11">
        <v>-1.56E-3</v>
      </c>
      <c r="D315" s="11">
        <v>2.2749600000000001</v>
      </c>
    </row>
    <row r="316" spans="1:4" x14ac:dyDescent="0.25">
      <c r="A316" s="13" t="s">
        <v>306</v>
      </c>
      <c r="B316" s="11">
        <v>2854.6954000000001</v>
      </c>
      <c r="C316" s="11">
        <v>-0.26469999999999999</v>
      </c>
      <c r="D316" s="11">
        <v>2854.4306999999999</v>
      </c>
    </row>
    <row r="317" spans="1:4" x14ac:dyDescent="0.25">
      <c r="A317" s="8" t="s">
        <v>307</v>
      </c>
      <c r="B317" s="9">
        <v>3253.5955000000686</v>
      </c>
      <c r="C317" s="9">
        <v>-4409.7842499999933</v>
      </c>
      <c r="D317" s="9">
        <v>-1156.1887499999248</v>
      </c>
    </row>
    <row r="318" spans="1:4" x14ac:dyDescent="0.25">
      <c r="A318" s="13" t="s">
        <v>308</v>
      </c>
      <c r="B318" s="11">
        <v>505.54896000000002</v>
      </c>
      <c r="C318" s="11">
        <v>0</v>
      </c>
      <c r="D318" s="11">
        <v>505.54896000000002</v>
      </c>
    </row>
    <row r="319" spans="1:4" x14ac:dyDescent="0.25">
      <c r="A319" s="8" t="s">
        <v>309</v>
      </c>
      <c r="B319" s="9">
        <v>3759.1444600000686</v>
      </c>
      <c r="C319" s="9">
        <v>-4409.7842499999933</v>
      </c>
      <c r="D319" s="9">
        <v>-650.63978999992469</v>
      </c>
    </row>
    <row r="320" spans="1:4" x14ac:dyDescent="0.25">
      <c r="A320" s="13" t="s">
        <v>310</v>
      </c>
      <c r="B320" s="11">
        <v>1470.0455200000001</v>
      </c>
      <c r="C320" s="11">
        <v>214.54114999999999</v>
      </c>
      <c r="D320" s="11">
        <v>1684.5866700000001</v>
      </c>
    </row>
    <row r="321" spans="1:4" x14ac:dyDescent="0.25">
      <c r="A321" s="8" t="s">
        <v>311</v>
      </c>
      <c r="B321" s="9">
        <v>5229.1899800000683</v>
      </c>
      <c r="C321" s="9">
        <v>-4195.2430999999933</v>
      </c>
      <c r="D321" s="9">
        <v>1033.946880000075</v>
      </c>
    </row>
    <row r="322" spans="1:4" x14ac:dyDescent="0.25">
      <c r="A322" s="13" t="s">
        <v>312</v>
      </c>
      <c r="B322" s="11">
        <v>0</v>
      </c>
      <c r="C322" s="11">
        <v>0</v>
      </c>
      <c r="D322" s="11">
        <v>0</v>
      </c>
    </row>
    <row r="323" spans="1:4" x14ac:dyDescent="0.25">
      <c r="A323" s="8" t="s">
        <v>313</v>
      </c>
      <c r="B323" s="9">
        <v>5229.1899800000683</v>
      </c>
      <c r="C323" s="9">
        <v>-4195.2430999999933</v>
      </c>
      <c r="D323" s="9">
        <v>1033.946880000075</v>
      </c>
    </row>
    <row r="324" spans="1:4" x14ac:dyDescent="0.25">
      <c r="A324" s="13" t="s">
        <v>314</v>
      </c>
      <c r="B324" s="11">
        <v>354.30403000000001</v>
      </c>
      <c r="C324" s="11">
        <v>0</v>
      </c>
      <c r="D324" s="11">
        <v>354.30403000000001</v>
      </c>
    </row>
    <row r="325" spans="1:4" x14ac:dyDescent="0.25">
      <c r="A325" s="8" t="s">
        <v>315</v>
      </c>
      <c r="B325" s="9">
        <v>4874.8859500000681</v>
      </c>
      <c r="C325" s="9">
        <v>-4195.2430999999933</v>
      </c>
      <c r="D325" s="9">
        <v>679.64285000007476</v>
      </c>
    </row>
    <row r="326" spans="1:4" ht="3.75" customHeight="1" thickBot="1" x14ac:dyDescent="0.3">
      <c r="A326" s="18"/>
      <c r="B326" s="19"/>
      <c r="C326" s="19"/>
      <c r="D326" s="19"/>
    </row>
    <row r="327" spans="1:4" x14ac:dyDescent="0.25">
      <c r="A327" s="10"/>
      <c r="B327" s="20"/>
      <c r="C327" s="20"/>
      <c r="D327" s="20"/>
    </row>
    <row r="328" spans="1:4" x14ac:dyDescent="0.25">
      <c r="A328" s="21"/>
      <c r="B328" s="20"/>
      <c r="C328" s="20"/>
      <c r="D328" s="20"/>
    </row>
  </sheetData>
  <mergeCells count="4">
    <mergeCell ref="A1:D1"/>
    <mergeCell ref="A2:D2"/>
    <mergeCell ref="A3:D3"/>
    <mergeCell ref="A4:D4"/>
  </mergeCells>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DA170F-9B55-43D8-8000-43D2B0842333}">
  <sheetPr codeName="Hoja11"/>
  <dimension ref="A1:D126"/>
  <sheetViews>
    <sheetView workbookViewId="0">
      <selection activeCell="A9" sqref="A9"/>
    </sheetView>
  </sheetViews>
  <sheetFormatPr baseColWidth="10" defaultRowHeight="15" x14ac:dyDescent="0.25"/>
  <cols>
    <col min="1" max="1" width="99.5703125" customWidth="1"/>
    <col min="2" max="3" width="9.140625" customWidth="1"/>
    <col min="4" max="4" width="10.85546875" customWidth="1"/>
    <col min="257" max="257" width="99.5703125" customWidth="1"/>
    <col min="258" max="259" width="9.140625" customWidth="1"/>
    <col min="260" max="260" width="10.85546875" customWidth="1"/>
    <col min="513" max="513" width="99.5703125" customWidth="1"/>
    <col min="514" max="515" width="9.140625" customWidth="1"/>
    <col min="516" max="516" width="10.85546875" customWidth="1"/>
    <col min="769" max="769" width="99.5703125" customWidth="1"/>
    <col min="770" max="771" width="9.140625" customWidth="1"/>
    <col min="772" max="772" width="10.85546875" customWidth="1"/>
    <col min="1025" max="1025" width="99.5703125" customWidth="1"/>
    <col min="1026" max="1027" width="9.140625" customWidth="1"/>
    <col min="1028" max="1028" width="10.85546875" customWidth="1"/>
    <col min="1281" max="1281" width="99.5703125" customWidth="1"/>
    <col min="1282" max="1283" width="9.140625" customWidth="1"/>
    <col min="1284" max="1284" width="10.85546875" customWidth="1"/>
    <col min="1537" max="1537" width="99.5703125" customWidth="1"/>
    <col min="1538" max="1539" width="9.140625" customWidth="1"/>
    <col min="1540" max="1540" width="10.85546875" customWidth="1"/>
    <col min="1793" max="1793" width="99.5703125" customWidth="1"/>
    <col min="1794" max="1795" width="9.140625" customWidth="1"/>
    <col min="1796" max="1796" width="10.85546875" customWidth="1"/>
    <col min="2049" max="2049" width="99.5703125" customWidth="1"/>
    <col min="2050" max="2051" width="9.140625" customWidth="1"/>
    <col min="2052" max="2052" width="10.85546875" customWidth="1"/>
    <col min="2305" max="2305" width="99.5703125" customWidth="1"/>
    <col min="2306" max="2307" width="9.140625" customWidth="1"/>
    <col min="2308" max="2308" width="10.85546875" customWidth="1"/>
    <col min="2561" max="2561" width="99.5703125" customWidth="1"/>
    <col min="2562" max="2563" width="9.140625" customWidth="1"/>
    <col min="2564" max="2564" width="10.85546875" customWidth="1"/>
    <col min="2817" max="2817" width="99.5703125" customWidth="1"/>
    <col min="2818" max="2819" width="9.140625" customWidth="1"/>
    <col min="2820" max="2820" width="10.85546875" customWidth="1"/>
    <col min="3073" max="3073" width="99.5703125" customWidth="1"/>
    <col min="3074" max="3075" width="9.140625" customWidth="1"/>
    <col min="3076" max="3076" width="10.85546875" customWidth="1"/>
    <col min="3329" max="3329" width="99.5703125" customWidth="1"/>
    <col min="3330" max="3331" width="9.140625" customWidth="1"/>
    <col min="3332" max="3332" width="10.85546875" customWidth="1"/>
    <col min="3585" max="3585" width="99.5703125" customWidth="1"/>
    <col min="3586" max="3587" width="9.140625" customWidth="1"/>
    <col min="3588" max="3588" width="10.85546875" customWidth="1"/>
    <col min="3841" max="3841" width="99.5703125" customWidth="1"/>
    <col min="3842" max="3843" width="9.140625" customWidth="1"/>
    <col min="3844" max="3844" width="10.85546875" customWidth="1"/>
    <col min="4097" max="4097" width="99.5703125" customWidth="1"/>
    <col min="4098" max="4099" width="9.140625" customWidth="1"/>
    <col min="4100" max="4100" width="10.85546875" customWidth="1"/>
    <col min="4353" max="4353" width="99.5703125" customWidth="1"/>
    <col min="4354" max="4355" width="9.140625" customWidth="1"/>
    <col min="4356" max="4356" width="10.85546875" customWidth="1"/>
    <col min="4609" max="4609" width="99.5703125" customWidth="1"/>
    <col min="4610" max="4611" width="9.140625" customWidth="1"/>
    <col min="4612" max="4612" width="10.85546875" customWidth="1"/>
    <col min="4865" max="4865" width="99.5703125" customWidth="1"/>
    <col min="4866" max="4867" width="9.140625" customWidth="1"/>
    <col min="4868" max="4868" width="10.85546875" customWidth="1"/>
    <col min="5121" max="5121" width="99.5703125" customWidth="1"/>
    <col min="5122" max="5123" width="9.140625" customWidth="1"/>
    <col min="5124" max="5124" width="10.85546875" customWidth="1"/>
    <col min="5377" max="5377" width="99.5703125" customWidth="1"/>
    <col min="5378" max="5379" width="9.140625" customWidth="1"/>
    <col min="5380" max="5380" width="10.85546875" customWidth="1"/>
    <col min="5633" max="5633" width="99.5703125" customWidth="1"/>
    <col min="5634" max="5635" width="9.140625" customWidth="1"/>
    <col min="5636" max="5636" width="10.85546875" customWidth="1"/>
    <col min="5889" max="5889" width="99.5703125" customWidth="1"/>
    <col min="5890" max="5891" width="9.140625" customWidth="1"/>
    <col min="5892" max="5892" width="10.85546875" customWidth="1"/>
    <col min="6145" max="6145" width="99.5703125" customWidth="1"/>
    <col min="6146" max="6147" width="9.140625" customWidth="1"/>
    <col min="6148" max="6148" width="10.85546875" customWidth="1"/>
    <col min="6401" max="6401" width="99.5703125" customWidth="1"/>
    <col min="6402" max="6403" width="9.140625" customWidth="1"/>
    <col min="6404" max="6404" width="10.85546875" customWidth="1"/>
    <col min="6657" max="6657" width="99.5703125" customWidth="1"/>
    <col min="6658" max="6659" width="9.140625" customWidth="1"/>
    <col min="6660" max="6660" width="10.85546875" customWidth="1"/>
    <col min="6913" max="6913" width="99.5703125" customWidth="1"/>
    <col min="6914" max="6915" width="9.140625" customWidth="1"/>
    <col min="6916" max="6916" width="10.85546875" customWidth="1"/>
    <col min="7169" max="7169" width="99.5703125" customWidth="1"/>
    <col min="7170" max="7171" width="9.140625" customWidth="1"/>
    <col min="7172" max="7172" width="10.85546875" customWidth="1"/>
    <col min="7425" max="7425" width="99.5703125" customWidth="1"/>
    <col min="7426" max="7427" width="9.140625" customWidth="1"/>
    <col min="7428" max="7428" width="10.85546875" customWidth="1"/>
    <col min="7681" max="7681" width="99.5703125" customWidth="1"/>
    <col min="7682" max="7683" width="9.140625" customWidth="1"/>
    <col min="7684" max="7684" width="10.85546875" customWidth="1"/>
    <col min="7937" max="7937" width="99.5703125" customWidth="1"/>
    <col min="7938" max="7939" width="9.140625" customWidth="1"/>
    <col min="7940" max="7940" width="10.85546875" customWidth="1"/>
    <col min="8193" max="8193" width="99.5703125" customWidth="1"/>
    <col min="8194" max="8195" width="9.140625" customWidth="1"/>
    <col min="8196" max="8196" width="10.85546875" customWidth="1"/>
    <col min="8449" max="8449" width="99.5703125" customWidth="1"/>
    <col min="8450" max="8451" width="9.140625" customWidth="1"/>
    <col min="8452" max="8452" width="10.85546875" customWidth="1"/>
    <col min="8705" max="8705" width="99.5703125" customWidth="1"/>
    <col min="8706" max="8707" width="9.140625" customWidth="1"/>
    <col min="8708" max="8708" width="10.85546875" customWidth="1"/>
    <col min="8961" max="8961" width="99.5703125" customWidth="1"/>
    <col min="8962" max="8963" width="9.140625" customWidth="1"/>
    <col min="8964" max="8964" width="10.85546875" customWidth="1"/>
    <col min="9217" max="9217" width="99.5703125" customWidth="1"/>
    <col min="9218" max="9219" width="9.140625" customWidth="1"/>
    <col min="9220" max="9220" width="10.85546875" customWidth="1"/>
    <col min="9473" max="9473" width="99.5703125" customWidth="1"/>
    <col min="9474" max="9475" width="9.140625" customWidth="1"/>
    <col min="9476" max="9476" width="10.85546875" customWidth="1"/>
    <col min="9729" max="9729" width="99.5703125" customWidth="1"/>
    <col min="9730" max="9731" width="9.140625" customWidth="1"/>
    <col min="9732" max="9732" width="10.85546875" customWidth="1"/>
    <col min="9985" max="9985" width="99.5703125" customWidth="1"/>
    <col min="9986" max="9987" width="9.140625" customWidth="1"/>
    <col min="9988" max="9988" width="10.85546875" customWidth="1"/>
    <col min="10241" max="10241" width="99.5703125" customWidth="1"/>
    <col min="10242" max="10243" width="9.140625" customWidth="1"/>
    <col min="10244" max="10244" width="10.85546875" customWidth="1"/>
    <col min="10497" max="10497" width="99.5703125" customWidth="1"/>
    <col min="10498" max="10499" width="9.140625" customWidth="1"/>
    <col min="10500" max="10500" width="10.85546875" customWidth="1"/>
    <col min="10753" max="10753" width="99.5703125" customWidth="1"/>
    <col min="10754" max="10755" width="9.140625" customWidth="1"/>
    <col min="10756" max="10756" width="10.85546875" customWidth="1"/>
    <col min="11009" max="11009" width="99.5703125" customWidth="1"/>
    <col min="11010" max="11011" width="9.140625" customWidth="1"/>
    <col min="11012" max="11012" width="10.85546875" customWidth="1"/>
    <col min="11265" max="11265" width="99.5703125" customWidth="1"/>
    <col min="11266" max="11267" width="9.140625" customWidth="1"/>
    <col min="11268" max="11268" width="10.85546875" customWidth="1"/>
    <col min="11521" max="11521" width="99.5703125" customWidth="1"/>
    <col min="11522" max="11523" width="9.140625" customWidth="1"/>
    <col min="11524" max="11524" width="10.85546875" customWidth="1"/>
    <col min="11777" max="11777" width="99.5703125" customWidth="1"/>
    <col min="11778" max="11779" width="9.140625" customWidth="1"/>
    <col min="11780" max="11780" width="10.85546875" customWidth="1"/>
    <col min="12033" max="12033" width="99.5703125" customWidth="1"/>
    <col min="12034" max="12035" width="9.140625" customWidth="1"/>
    <col min="12036" max="12036" width="10.85546875" customWidth="1"/>
    <col min="12289" max="12289" width="99.5703125" customWidth="1"/>
    <col min="12290" max="12291" width="9.140625" customWidth="1"/>
    <col min="12292" max="12292" width="10.85546875" customWidth="1"/>
    <col min="12545" max="12545" width="99.5703125" customWidth="1"/>
    <col min="12546" max="12547" width="9.140625" customWidth="1"/>
    <col min="12548" max="12548" width="10.85546875" customWidth="1"/>
    <col min="12801" max="12801" width="99.5703125" customWidth="1"/>
    <col min="12802" max="12803" width="9.140625" customWidth="1"/>
    <col min="12804" max="12804" width="10.85546875" customWidth="1"/>
    <col min="13057" max="13057" width="99.5703125" customWidth="1"/>
    <col min="13058" max="13059" width="9.140625" customWidth="1"/>
    <col min="13060" max="13060" width="10.85546875" customWidth="1"/>
    <col min="13313" max="13313" width="99.5703125" customWidth="1"/>
    <col min="13314" max="13315" width="9.140625" customWidth="1"/>
    <col min="13316" max="13316" width="10.85546875" customWidth="1"/>
    <col min="13569" max="13569" width="99.5703125" customWidth="1"/>
    <col min="13570" max="13571" width="9.140625" customWidth="1"/>
    <col min="13572" max="13572" width="10.85546875" customWidth="1"/>
    <col min="13825" max="13825" width="99.5703125" customWidth="1"/>
    <col min="13826" max="13827" width="9.140625" customWidth="1"/>
    <col min="13828" max="13828" width="10.85546875" customWidth="1"/>
    <col min="14081" max="14081" width="99.5703125" customWidth="1"/>
    <col min="14082" max="14083" width="9.140625" customWidth="1"/>
    <col min="14084" max="14084" width="10.85546875" customWidth="1"/>
    <col min="14337" max="14337" width="99.5703125" customWidth="1"/>
    <col min="14338" max="14339" width="9.140625" customWidth="1"/>
    <col min="14340" max="14340" width="10.85546875" customWidth="1"/>
    <col min="14593" max="14593" width="99.5703125" customWidth="1"/>
    <col min="14594" max="14595" width="9.140625" customWidth="1"/>
    <col min="14596" max="14596" width="10.85546875" customWidth="1"/>
    <col min="14849" max="14849" width="99.5703125" customWidth="1"/>
    <col min="14850" max="14851" width="9.140625" customWidth="1"/>
    <col min="14852" max="14852" width="10.85546875" customWidth="1"/>
    <col min="15105" max="15105" width="99.5703125" customWidth="1"/>
    <col min="15106" max="15107" width="9.140625" customWidth="1"/>
    <col min="15108" max="15108" width="10.85546875" customWidth="1"/>
    <col min="15361" max="15361" width="99.5703125" customWidth="1"/>
    <col min="15362" max="15363" width="9.140625" customWidth="1"/>
    <col min="15364" max="15364" width="10.85546875" customWidth="1"/>
    <col min="15617" max="15617" width="99.5703125" customWidth="1"/>
    <col min="15618" max="15619" width="9.140625" customWidth="1"/>
    <col min="15620" max="15620" width="10.85546875" customWidth="1"/>
    <col min="15873" max="15873" width="99.5703125" customWidth="1"/>
    <col min="15874" max="15875" width="9.140625" customWidth="1"/>
    <col min="15876" max="15876" width="10.85546875" customWidth="1"/>
    <col min="16129" max="16129" width="99.5703125" customWidth="1"/>
    <col min="16130" max="16131" width="9.140625" customWidth="1"/>
    <col min="16132" max="16132" width="10.85546875" customWidth="1"/>
  </cols>
  <sheetData>
    <row r="1" spans="1:4" ht="30" customHeight="1" x14ac:dyDescent="0.25">
      <c r="A1" s="762" t="s">
        <v>851</v>
      </c>
      <c r="B1" s="762"/>
      <c r="C1" s="762"/>
      <c r="D1" s="762"/>
    </row>
    <row r="2" spans="1:4" ht="18" x14ac:dyDescent="0.25">
      <c r="A2" s="763" t="s">
        <v>854</v>
      </c>
      <c r="B2" s="763"/>
      <c r="C2" s="763"/>
      <c r="D2" s="763"/>
    </row>
    <row r="3" spans="1:4" ht="30" customHeight="1" x14ac:dyDescent="0.25">
      <c r="A3" s="771" t="s">
        <v>2</v>
      </c>
      <c r="B3" s="771"/>
      <c r="C3" s="771"/>
      <c r="D3" s="771"/>
    </row>
    <row r="4" spans="1:4" x14ac:dyDescent="0.25">
      <c r="A4" s="13"/>
      <c r="B4" s="23"/>
      <c r="C4" s="23"/>
      <c r="D4" s="23"/>
    </row>
    <row r="5" spans="1:4" ht="30" customHeight="1" x14ac:dyDescent="0.25">
      <c r="A5" s="24"/>
      <c r="B5" s="25" t="s">
        <v>852</v>
      </c>
      <c r="C5" s="25" t="s">
        <v>853</v>
      </c>
      <c r="D5" s="26" t="s">
        <v>8</v>
      </c>
    </row>
    <row r="6" spans="1:4" x14ac:dyDescent="0.25">
      <c r="A6" s="13"/>
      <c r="B6" s="27"/>
      <c r="C6" s="27"/>
      <c r="D6" s="28"/>
    </row>
    <row r="7" spans="1:4" x14ac:dyDescent="0.25">
      <c r="A7" s="2" t="s">
        <v>330</v>
      </c>
      <c r="B7" s="25"/>
      <c r="C7" s="25"/>
      <c r="D7" s="26"/>
    </row>
    <row r="8" spans="1:4" x14ac:dyDescent="0.25">
      <c r="A8" s="13" t="s">
        <v>331</v>
      </c>
      <c r="B8" s="32">
        <v>7.4667500183731986E-2</v>
      </c>
      <c r="C8" s="32">
        <v>0.12695634669061914</v>
      </c>
      <c r="D8" s="32">
        <v>7.9830686870222961E-2</v>
      </c>
    </row>
    <row r="9" spans="1:4" x14ac:dyDescent="0.25">
      <c r="A9" s="13" t="s">
        <v>332</v>
      </c>
      <c r="B9" s="32">
        <v>0.77226045019615308</v>
      </c>
      <c r="C9" s="32">
        <v>0.72457719783850372</v>
      </c>
      <c r="D9" s="32">
        <v>0.76755203625726187</v>
      </c>
    </row>
    <row r="10" spans="1:4" x14ac:dyDescent="0.25">
      <c r="A10" s="2" t="s">
        <v>333</v>
      </c>
      <c r="B10" s="33"/>
      <c r="C10" s="33"/>
      <c r="D10" s="33"/>
    </row>
    <row r="11" spans="1:4" x14ac:dyDescent="0.25">
      <c r="A11" s="34" t="s">
        <v>334</v>
      </c>
      <c r="B11" s="32">
        <v>0.62435991133641788</v>
      </c>
      <c r="C11" s="32">
        <v>0.68443672337768768</v>
      </c>
      <c r="D11" s="32">
        <v>0.63029210944022318</v>
      </c>
    </row>
    <row r="12" spans="1:4" x14ac:dyDescent="0.25">
      <c r="A12" s="34" t="s">
        <v>335</v>
      </c>
      <c r="B12" s="32">
        <v>0.66333868742401148</v>
      </c>
      <c r="C12" s="32">
        <v>0.80253742251430527</v>
      </c>
      <c r="D12" s="32">
        <v>0.67708366563269962</v>
      </c>
    </row>
    <row r="13" spans="1:4" x14ac:dyDescent="0.25">
      <c r="A13" s="13" t="s">
        <v>336</v>
      </c>
      <c r="B13" s="32">
        <v>0.17779674895364098</v>
      </c>
      <c r="C13" s="32">
        <v>9.8865261121688808E-2</v>
      </c>
      <c r="D13" s="32">
        <v>0.17000277309943707</v>
      </c>
    </row>
    <row r="14" spans="1:4" x14ac:dyDescent="0.25">
      <c r="A14" s="34" t="s">
        <v>337</v>
      </c>
      <c r="B14" s="32">
        <v>1.360521165185527E-2</v>
      </c>
      <c r="C14" s="32">
        <v>0</v>
      </c>
      <c r="D14" s="32">
        <v>1.226178466196178E-2</v>
      </c>
    </row>
    <row r="15" spans="1:4" x14ac:dyDescent="0.25">
      <c r="A15" s="35" t="s">
        <v>338</v>
      </c>
      <c r="B15" s="33"/>
      <c r="C15" s="33"/>
      <c r="D15" s="33"/>
    </row>
    <row r="16" spans="1:4" x14ac:dyDescent="0.25">
      <c r="A16" s="34" t="s">
        <v>339</v>
      </c>
      <c r="B16" s="32">
        <v>0.62855980796299227</v>
      </c>
      <c r="C16" s="32">
        <v>0.41672116122775604</v>
      </c>
      <c r="D16" s="32">
        <v>0.60313973513785113</v>
      </c>
    </row>
    <row r="17" spans="1:4" x14ac:dyDescent="0.25">
      <c r="A17" s="34" t="s">
        <v>340</v>
      </c>
      <c r="B17" s="32">
        <v>0.37144019203700768</v>
      </c>
      <c r="C17" s="32">
        <v>0.58327883877224396</v>
      </c>
      <c r="D17" s="32">
        <v>0.39686026486214893</v>
      </c>
    </row>
    <row r="18" spans="1:4" x14ac:dyDescent="0.25">
      <c r="A18" s="34" t="s">
        <v>341</v>
      </c>
      <c r="B18" s="36">
        <v>758.88889858586424</v>
      </c>
      <c r="C18" s="36">
        <v>678.6111562005733</v>
      </c>
      <c r="D18" s="36">
        <v>752.89745544441178</v>
      </c>
    </row>
    <row r="19" spans="1:4" x14ac:dyDescent="0.25">
      <c r="A19" s="35" t="s">
        <v>342</v>
      </c>
      <c r="B19" s="37"/>
      <c r="C19" s="37"/>
      <c r="D19" s="37"/>
    </row>
    <row r="20" spans="1:4" x14ac:dyDescent="0.25">
      <c r="A20" s="13" t="s">
        <v>343</v>
      </c>
      <c r="B20" s="32">
        <v>0.96790081776599168</v>
      </c>
      <c r="C20" s="32">
        <v>0.85418122670534569</v>
      </c>
      <c r="D20" s="32">
        <v>0.95580970000319698</v>
      </c>
    </row>
    <row r="21" spans="1:4" x14ac:dyDescent="0.25">
      <c r="A21" s="13" t="s">
        <v>344</v>
      </c>
      <c r="B21" s="32">
        <v>0.31969550694328458</v>
      </c>
      <c r="C21" s="32">
        <v>0.42427102155392715</v>
      </c>
      <c r="D21" s="32">
        <v>0.33081439024623105</v>
      </c>
    </row>
    <row r="22" spans="1:4" x14ac:dyDescent="0.25">
      <c r="A22" s="34" t="s">
        <v>345</v>
      </c>
      <c r="B22" s="32">
        <v>3.209918223400867E-2</v>
      </c>
      <c r="C22" s="32">
        <v>0.14581877329465426</v>
      </c>
      <c r="D22" s="32">
        <v>4.4190299996803323E-2</v>
      </c>
    </row>
    <row r="23" spans="1:4" x14ac:dyDescent="0.25">
      <c r="A23" s="34" t="s">
        <v>346</v>
      </c>
      <c r="B23" s="32">
        <v>0.31601466502735009</v>
      </c>
      <c r="C23" s="32">
        <v>0.38408660472877376</v>
      </c>
      <c r="D23" s="32">
        <v>0.32248278216382964</v>
      </c>
    </row>
    <row r="24" spans="1:4" x14ac:dyDescent="0.25">
      <c r="A24" s="34" t="s">
        <v>347</v>
      </c>
      <c r="B24" s="32">
        <v>4.3243192153210631E-2</v>
      </c>
      <c r="C24" s="32">
        <v>0.22672171673027053</v>
      </c>
      <c r="D24" s="32">
        <v>6.8262505005348723E-2</v>
      </c>
    </row>
    <row r="25" spans="1:4" x14ac:dyDescent="0.25">
      <c r="A25" s="34" t="s">
        <v>348</v>
      </c>
      <c r="B25" s="32">
        <v>0.16297724700514327</v>
      </c>
      <c r="C25" s="32">
        <v>0.10907582481765239</v>
      </c>
      <c r="D25" s="32">
        <v>0.15724623410602456</v>
      </c>
    </row>
    <row r="26" spans="1:4" x14ac:dyDescent="0.25">
      <c r="A26" s="34" t="s">
        <v>349</v>
      </c>
      <c r="B26" s="32">
        <v>5.279714619466605E-2</v>
      </c>
      <c r="C26" s="32">
        <v>0.14531765338993255</v>
      </c>
      <c r="D26" s="32">
        <v>6.263429331714275E-2</v>
      </c>
    </row>
    <row r="27" spans="1:4" x14ac:dyDescent="0.25">
      <c r="A27" s="34" t="s">
        <v>350</v>
      </c>
      <c r="B27" s="32">
        <v>0.94587812850586084</v>
      </c>
      <c r="C27" s="32">
        <v>0.86079869979130297</v>
      </c>
      <c r="D27" s="32">
        <v>0.93610799502452924</v>
      </c>
    </row>
    <row r="28" spans="1:4" x14ac:dyDescent="0.25">
      <c r="A28" s="34" t="s">
        <v>351</v>
      </c>
      <c r="B28" s="32">
        <v>2.097921401985545E-2</v>
      </c>
      <c r="C28" s="32">
        <v>3.6689261581217564E-3</v>
      </c>
      <c r="D28" s="32">
        <v>1.8991379527256481E-2</v>
      </c>
    </row>
    <row r="29" spans="1:4" x14ac:dyDescent="0.25">
      <c r="A29" s="34" t="s">
        <v>352</v>
      </c>
      <c r="B29" s="32">
        <v>5.7425647933746224E-3</v>
      </c>
      <c r="C29" s="32">
        <v>4.6492268717421681E-5</v>
      </c>
      <c r="D29" s="32">
        <v>5.0884538087797729E-3</v>
      </c>
    </row>
    <row r="30" spans="1:4" x14ac:dyDescent="0.25">
      <c r="A30" s="34" t="s">
        <v>353</v>
      </c>
      <c r="B30" s="32">
        <v>7.6052465550036173E-4</v>
      </c>
      <c r="C30" s="32">
        <v>2.9457465712398605E-3</v>
      </c>
      <c r="D30" s="32">
        <v>1.0114655718379093E-3</v>
      </c>
    </row>
    <row r="31" spans="1:4" x14ac:dyDescent="0.25">
      <c r="A31" s="34" t="s">
        <v>354</v>
      </c>
      <c r="B31" s="32">
        <v>3.3018702563419162E-3</v>
      </c>
      <c r="C31" s="32">
        <v>7.3355501243608612E-4</v>
      </c>
      <c r="D31" s="32">
        <v>3.0069366497789793E-3</v>
      </c>
    </row>
    <row r="32" spans="1:4" x14ac:dyDescent="0.25">
      <c r="A32" s="34" t="s">
        <v>355</v>
      </c>
      <c r="B32" s="32">
        <v>2.3337698066347643E-2</v>
      </c>
      <c r="C32" s="32">
        <v>0.13180658037751458</v>
      </c>
      <c r="D32" s="32">
        <v>3.5793769701553894E-2</v>
      </c>
    </row>
    <row r="33" spans="1:4" x14ac:dyDescent="0.25">
      <c r="A33" s="35" t="s">
        <v>356</v>
      </c>
      <c r="B33" s="33"/>
      <c r="C33" s="33"/>
      <c r="D33" s="33"/>
    </row>
    <row r="34" spans="1:4" x14ac:dyDescent="0.25">
      <c r="A34" s="34" t="s">
        <v>357</v>
      </c>
      <c r="B34" s="32">
        <v>0.37750525932117901</v>
      </c>
      <c r="C34" s="32">
        <v>0.3804871404868348</v>
      </c>
      <c r="D34" s="32">
        <v>0.37797041837391054</v>
      </c>
    </row>
    <row r="35" spans="1:4" x14ac:dyDescent="0.25">
      <c r="A35" s="34" t="s">
        <v>358</v>
      </c>
      <c r="B35" s="32">
        <v>0.60260476676607388</v>
      </c>
      <c r="C35" s="32">
        <v>0.53451282392570953</v>
      </c>
      <c r="D35" s="32">
        <v>0.59198275271833967</v>
      </c>
    </row>
    <row r="36" spans="1:4" x14ac:dyDescent="0.25">
      <c r="A36" s="34" t="s">
        <v>359</v>
      </c>
      <c r="B36" s="32">
        <v>0.13279076406072171</v>
      </c>
      <c r="C36" s="32">
        <v>0.19366259504522856</v>
      </c>
      <c r="D36" s="32">
        <v>0.13894202963689151</v>
      </c>
    </row>
    <row r="37" spans="1:4" x14ac:dyDescent="0.25">
      <c r="A37" s="34" t="s">
        <v>360</v>
      </c>
      <c r="B37" s="32">
        <v>0.11919036999413604</v>
      </c>
      <c r="C37" s="32">
        <v>0.17834977365612767</v>
      </c>
      <c r="D37" s="32">
        <v>0.12503197993150783</v>
      </c>
    </row>
    <row r="38" spans="1:4" x14ac:dyDescent="0.25">
      <c r="A38" s="13" t="s">
        <v>361</v>
      </c>
      <c r="B38" s="32">
        <v>0.38886189417343142</v>
      </c>
      <c r="C38" s="32">
        <v>0.53484415716387768</v>
      </c>
      <c r="D38" s="32">
        <v>0.40952603751855698</v>
      </c>
    </row>
    <row r="39" spans="1:4" x14ac:dyDescent="0.25">
      <c r="A39" s="2" t="s">
        <v>362</v>
      </c>
      <c r="B39" s="33"/>
      <c r="C39" s="33"/>
      <c r="D39" s="33"/>
    </row>
    <row r="40" spans="1:4" x14ac:dyDescent="0.25">
      <c r="A40" s="34" t="s">
        <v>363</v>
      </c>
      <c r="B40" s="32">
        <v>8.5617996358261617E-2</v>
      </c>
      <c r="C40" s="32">
        <v>7.9069586904608705E-2</v>
      </c>
      <c r="D40" s="32">
        <v>8.4971383117245919E-2</v>
      </c>
    </row>
    <row r="41" spans="1:4" x14ac:dyDescent="0.25">
      <c r="A41" s="34" t="s">
        <v>364</v>
      </c>
      <c r="B41" s="32">
        <v>8.5171972857649741E-2</v>
      </c>
      <c r="C41" s="32">
        <v>7.3623283406458365E-2</v>
      </c>
      <c r="D41" s="32">
        <v>8.3961807134347533E-2</v>
      </c>
    </row>
    <row r="42" spans="1:4" x14ac:dyDescent="0.25">
      <c r="A42" s="34" t="s">
        <v>365</v>
      </c>
      <c r="B42" s="32">
        <v>0.25873456656996285</v>
      </c>
      <c r="C42" s="32">
        <v>1.3820386269067428</v>
      </c>
      <c r="D42" s="32">
        <v>0.36194958105812358</v>
      </c>
    </row>
    <row r="43" spans="1:4" x14ac:dyDescent="0.25">
      <c r="A43" s="34" t="s">
        <v>366</v>
      </c>
      <c r="B43" s="32">
        <v>0.11143324138236337</v>
      </c>
      <c r="C43" s="32">
        <v>0.9116816889069701</v>
      </c>
      <c r="D43" s="32">
        <v>0.18496422735655865</v>
      </c>
    </row>
    <row r="44" spans="1:4" x14ac:dyDescent="0.25">
      <c r="A44" s="34" t="s">
        <v>367</v>
      </c>
      <c r="B44" s="32">
        <v>6.8750087076927369E-2</v>
      </c>
      <c r="C44" s="32">
        <v>0.50704667882228349</v>
      </c>
      <c r="D44" s="32">
        <v>0.10902305560296052</v>
      </c>
    </row>
    <row r="45" spans="1:4" x14ac:dyDescent="0.25">
      <c r="A45" s="34" t="s">
        <v>368</v>
      </c>
      <c r="B45" s="32">
        <v>0.13220477332105296</v>
      </c>
      <c r="C45" s="32">
        <v>0.12493570544760094</v>
      </c>
      <c r="D45" s="32">
        <v>0.13157936853275379</v>
      </c>
    </row>
    <row r="46" spans="1:4" x14ac:dyDescent="0.25">
      <c r="A46" s="35" t="s">
        <v>369</v>
      </c>
      <c r="B46" s="33"/>
      <c r="C46" s="33"/>
      <c r="D46" s="33"/>
    </row>
    <row r="47" spans="1:4" x14ac:dyDescent="0.25">
      <c r="A47" s="34" t="s">
        <v>370</v>
      </c>
      <c r="B47" s="32">
        <v>0.77405899538910605</v>
      </c>
      <c r="C47" s="32">
        <v>0.7752490955823591</v>
      </c>
      <c r="D47" s="32">
        <v>0.77418370377850876</v>
      </c>
    </row>
    <row r="48" spans="1:4" x14ac:dyDescent="0.25">
      <c r="A48" s="34" t="s">
        <v>371</v>
      </c>
      <c r="B48" s="32">
        <v>0.88133871208531334</v>
      </c>
      <c r="C48" s="32">
        <v>0.84097921974465906</v>
      </c>
      <c r="D48" s="32">
        <v>0.87706178457712047</v>
      </c>
    </row>
    <row r="49" spans="1:4" x14ac:dyDescent="0.25">
      <c r="A49" s="34" t="s">
        <v>372</v>
      </c>
      <c r="B49" s="32">
        <v>-3.9954637745958983E-2</v>
      </c>
      <c r="C49" s="32">
        <v>-4.8962278346150251E-3</v>
      </c>
      <c r="D49" s="32">
        <v>-3.6392313183557068E-2</v>
      </c>
    </row>
    <row r="50" spans="1:4" ht="15.75" thickBot="1" x14ac:dyDescent="0.3">
      <c r="A50" s="281" t="s">
        <v>373</v>
      </c>
      <c r="B50" s="39">
        <v>2.6527623704163266</v>
      </c>
      <c r="C50" s="39">
        <v>3.0527150382147368</v>
      </c>
      <c r="D50" s="39">
        <v>2.6895120999499436</v>
      </c>
    </row>
    <row r="51" spans="1:4" ht="15.75" thickTop="1" x14ac:dyDescent="0.25">
      <c r="A51" s="804" t="s">
        <v>374</v>
      </c>
      <c r="B51" s="804"/>
      <c r="C51" s="804"/>
      <c r="D51" s="804"/>
    </row>
    <row r="52" spans="1:4" ht="81" customHeight="1" x14ac:dyDescent="0.25">
      <c r="A52" s="773" t="s">
        <v>375</v>
      </c>
      <c r="B52" s="773"/>
      <c r="C52" s="773"/>
      <c r="D52" s="773"/>
    </row>
    <row r="53" spans="1:4" ht="70.5" customHeight="1" x14ac:dyDescent="0.25">
      <c r="A53" s="773" t="s">
        <v>376</v>
      </c>
      <c r="B53" s="773"/>
      <c r="C53" s="773"/>
      <c r="D53" s="773"/>
    </row>
    <row r="54" spans="1:4" x14ac:dyDescent="0.25">
      <c r="A54" s="774" t="s">
        <v>377</v>
      </c>
      <c r="B54" s="774"/>
      <c r="C54" s="774"/>
      <c r="D54" s="774"/>
    </row>
    <row r="55" spans="1:4" x14ac:dyDescent="0.25">
      <c r="A55" s="774" t="s">
        <v>378</v>
      </c>
      <c r="B55" s="774"/>
      <c r="C55" s="774"/>
      <c r="D55" s="774"/>
    </row>
    <row r="56" spans="1:4" ht="32.25" customHeight="1" x14ac:dyDescent="0.25">
      <c r="A56" s="805" t="s">
        <v>379</v>
      </c>
      <c r="B56" s="805"/>
      <c r="C56" s="805"/>
      <c r="D56" s="805"/>
    </row>
    <row r="57" spans="1:4" ht="30" customHeight="1" x14ac:dyDescent="0.25">
      <c r="A57" s="24"/>
      <c r="B57" s="25" t="s">
        <v>852</v>
      </c>
      <c r="C57" s="25" t="s">
        <v>853</v>
      </c>
      <c r="D57" s="26" t="s">
        <v>8</v>
      </c>
    </row>
    <row r="58" spans="1:4" x14ac:dyDescent="0.25">
      <c r="A58" s="14"/>
      <c r="B58" s="14"/>
      <c r="C58" s="14"/>
      <c r="D58" s="14"/>
    </row>
    <row r="59" spans="1:4" x14ac:dyDescent="0.25">
      <c r="A59" s="35" t="s">
        <v>380</v>
      </c>
      <c r="B59" s="25"/>
      <c r="C59" s="25"/>
      <c r="D59" s="25"/>
    </row>
    <row r="60" spans="1:4" x14ac:dyDescent="0.25">
      <c r="A60" s="46" t="s">
        <v>381</v>
      </c>
      <c r="B60" s="32">
        <v>6.2444684355849989E-2</v>
      </c>
      <c r="C60" s="32">
        <v>4.8531166845340236E-2</v>
      </c>
      <c r="D60" s="32">
        <v>6.0975167973682735E-2</v>
      </c>
    </row>
    <row r="61" spans="1:4" x14ac:dyDescent="0.25">
      <c r="A61" s="46" t="s">
        <v>382</v>
      </c>
      <c r="B61" s="32">
        <v>6.7417555748365943E-2</v>
      </c>
      <c r="C61" s="32">
        <v>5.4508051404349264E-2</v>
      </c>
      <c r="D61" s="32">
        <v>6.605408111983567E-2</v>
      </c>
    </row>
    <row r="62" spans="1:4" x14ac:dyDescent="0.25">
      <c r="A62" s="46" t="s">
        <v>383</v>
      </c>
      <c r="B62" s="32">
        <v>5.2078943637026989E-2</v>
      </c>
      <c r="C62" s="32">
        <v>5.3437878523499932E-2</v>
      </c>
      <c r="D62" s="32">
        <v>5.2222471474359398E-2</v>
      </c>
    </row>
    <row r="63" spans="1:4" x14ac:dyDescent="0.25">
      <c r="A63" s="46" t="s">
        <v>384</v>
      </c>
      <c r="B63" s="32">
        <v>1.8307318379883462E-3</v>
      </c>
      <c r="C63" s="32">
        <v>-1.14544596882754E-2</v>
      </c>
      <c r="D63" s="32">
        <v>4.2757792142284731E-4</v>
      </c>
    </row>
    <row r="64" spans="1:4" x14ac:dyDescent="0.25">
      <c r="A64" s="46" t="s">
        <v>385</v>
      </c>
      <c r="B64" s="32">
        <v>1.6037994543253574E-3</v>
      </c>
      <c r="C64" s="32">
        <v>-1.0895781430130118E-2</v>
      </c>
      <c r="D64" s="32">
        <v>2.8362007725140899E-4</v>
      </c>
    </row>
    <row r="65" spans="1:4" x14ac:dyDescent="0.25">
      <c r="A65" s="46" t="s">
        <v>386</v>
      </c>
      <c r="B65" s="32">
        <v>1.4951339416642083E-3</v>
      </c>
      <c r="C65" s="32">
        <v>-1.0895781430130118E-2</v>
      </c>
      <c r="D65" s="32">
        <v>1.8643158691128919E-4</v>
      </c>
    </row>
    <row r="66" spans="1:4" x14ac:dyDescent="0.25">
      <c r="A66" s="46" t="s">
        <v>387</v>
      </c>
      <c r="B66" s="32">
        <v>1.7730721870797911E-2</v>
      </c>
      <c r="C66" s="32">
        <v>-0.1430029465071726</v>
      </c>
      <c r="D66" s="32">
        <v>2.2336332529143124E-3</v>
      </c>
    </row>
    <row r="67" spans="1:4" x14ac:dyDescent="0.25">
      <c r="A67" s="35" t="s">
        <v>388</v>
      </c>
      <c r="B67" s="25"/>
      <c r="C67" s="25"/>
      <c r="D67" s="25"/>
    </row>
    <row r="68" spans="1:4" x14ac:dyDescent="0.25">
      <c r="A68" s="46" t="s">
        <v>389</v>
      </c>
      <c r="B68" s="32">
        <v>0.10216179416990759</v>
      </c>
      <c r="C68" s="32">
        <v>8.1028108843868518E-2</v>
      </c>
      <c r="D68" s="32">
        <v>9.9929698887120694E-2</v>
      </c>
    </row>
    <row r="69" spans="1:4" x14ac:dyDescent="0.25">
      <c r="A69" s="46" t="s">
        <v>390</v>
      </c>
      <c r="B69" s="32">
        <v>-3.97171098140576E-2</v>
      </c>
      <c r="C69" s="32">
        <v>-3.2496941998528268E-2</v>
      </c>
      <c r="D69" s="32">
        <v>-3.8954530913437979E-2</v>
      </c>
    </row>
    <row r="70" spans="1:4" x14ac:dyDescent="0.25">
      <c r="A70" s="46" t="s">
        <v>391</v>
      </c>
      <c r="B70" s="32">
        <v>4.9243505297141506E-2</v>
      </c>
      <c r="C70" s="32">
        <v>4.1595739412686412E-2</v>
      </c>
      <c r="D70" s="32">
        <v>4.8458490884640271E-2</v>
      </c>
    </row>
    <row r="71" spans="1:4" x14ac:dyDescent="0.25">
      <c r="A71" s="46" t="s">
        <v>392</v>
      </c>
      <c r="B71" s="32">
        <v>-8.3284981276967099E-4</v>
      </c>
      <c r="C71" s="32">
        <v>1.4772992380995315E-6</v>
      </c>
      <c r="D71" s="32">
        <v>-7.4472994241657291E-4</v>
      </c>
    </row>
    <row r="72" spans="1:4" x14ac:dyDescent="0.25">
      <c r="A72" s="46" t="s">
        <v>393</v>
      </c>
      <c r="B72" s="32">
        <v>-1.5338612111338962E-2</v>
      </c>
      <c r="C72" s="32">
        <v>-1.0701728808493335E-3</v>
      </c>
      <c r="D72" s="32">
        <v>-1.383160964547627E-2</v>
      </c>
    </row>
    <row r="73" spans="1:4" x14ac:dyDescent="0.25">
      <c r="A73" s="46" t="s">
        <v>394</v>
      </c>
      <c r="B73" s="32">
        <v>4.9728713925159653E-3</v>
      </c>
      <c r="C73" s="32">
        <v>5.9768845590090222E-3</v>
      </c>
      <c r="D73" s="32">
        <v>5.0789131461529335E-3</v>
      </c>
    </row>
    <row r="74" spans="1:4" x14ac:dyDescent="0.25">
      <c r="A74" s="46" t="s">
        <v>395</v>
      </c>
      <c r="B74" s="32">
        <v>-5.0248211799038635E-2</v>
      </c>
      <c r="C74" s="32">
        <v>-6.4892338211775341E-2</v>
      </c>
      <c r="D74" s="32">
        <v>-5.1794893552936552E-2</v>
      </c>
    </row>
    <row r="75" spans="1:4" x14ac:dyDescent="0.25">
      <c r="A75" s="46" t="s">
        <v>396</v>
      </c>
      <c r="B75" s="32">
        <v>6.0591742910668267E-4</v>
      </c>
      <c r="C75" s="32">
        <v>5.5720095890718748E-4</v>
      </c>
      <c r="D75" s="32">
        <v>6.0077209824513464E-4</v>
      </c>
    </row>
    <row r="76" spans="1:4" x14ac:dyDescent="0.25">
      <c r="A76" s="46" t="s">
        <v>397</v>
      </c>
      <c r="B76" s="32">
        <v>9.9475635403071944E-2</v>
      </c>
      <c r="C76" s="32">
        <v>0.1089760212598042</v>
      </c>
      <c r="D76" s="32">
        <v>0.10016652272078878</v>
      </c>
    </row>
    <row r="77" spans="1:4" x14ac:dyDescent="0.25">
      <c r="A77" s="35" t="s">
        <v>398</v>
      </c>
      <c r="B77" s="25"/>
      <c r="C77" s="25"/>
      <c r="D77" s="25"/>
    </row>
    <row r="78" spans="1:4" x14ac:dyDescent="0.25">
      <c r="A78" s="46" t="s">
        <v>399</v>
      </c>
      <c r="B78" s="32">
        <v>0.14439217789166331</v>
      </c>
      <c r="C78" s="32">
        <v>0.12054197649018814</v>
      </c>
      <c r="D78" s="32">
        <v>0.14233234348608084</v>
      </c>
    </row>
    <row r="79" spans="1:4" x14ac:dyDescent="0.25">
      <c r="A79" s="46" t="s">
        <v>400</v>
      </c>
      <c r="B79" s="32">
        <v>0.12730646449682892</v>
      </c>
      <c r="C79" s="32">
        <v>9.3104034056941593E-2</v>
      </c>
      <c r="D79" s="32">
        <v>0.12320028420062426</v>
      </c>
    </row>
    <row r="80" spans="1:4" x14ac:dyDescent="0.25">
      <c r="A80" s="46" t="s">
        <v>401</v>
      </c>
      <c r="B80" s="32">
        <v>0.13549068516303223</v>
      </c>
      <c r="C80" s="32">
        <v>2.8486837558886296E-2</v>
      </c>
      <c r="D80" s="32">
        <v>0.11246908980247833</v>
      </c>
    </row>
    <row r="81" spans="1:4" x14ac:dyDescent="0.25">
      <c r="A81" s="46" t="s">
        <v>402</v>
      </c>
      <c r="B81" s="32">
        <v>0.58660957967071115</v>
      </c>
      <c r="C81" s="32">
        <v>0.12745173829983281</v>
      </c>
      <c r="D81" s="32">
        <v>0.3555357548654422</v>
      </c>
    </row>
    <row r="82" spans="1:4" x14ac:dyDescent="0.25">
      <c r="A82" s="46" t="s">
        <v>403</v>
      </c>
      <c r="B82" s="32">
        <v>7.5849441568239841E-3</v>
      </c>
      <c r="C82" s="32">
        <v>1.6793073055514092E-3</v>
      </c>
      <c r="D82" s="32">
        <v>7.2775355608930871E-3</v>
      </c>
    </row>
    <row r="83" spans="1:4" x14ac:dyDescent="0.25">
      <c r="A83" s="46" t="s">
        <v>404</v>
      </c>
      <c r="B83" s="32">
        <v>3.9712665774909173E-2</v>
      </c>
      <c r="C83" s="32">
        <v>5.6145889906758204E-7</v>
      </c>
      <c r="D83" s="32">
        <v>2.1723539678978124E-2</v>
      </c>
    </row>
    <row r="84" spans="1:4" x14ac:dyDescent="0.25">
      <c r="A84" s="46" t="s">
        <v>405</v>
      </c>
      <c r="B84" s="32">
        <v>1.2474003760738763E-2</v>
      </c>
      <c r="C84" s="32">
        <v>4.534376125147639E-4</v>
      </c>
      <c r="D84" s="32">
        <v>1.0704867820050468E-2</v>
      </c>
    </row>
    <row r="85" spans="1:4" x14ac:dyDescent="0.25">
      <c r="A85" s="46" t="s">
        <v>406</v>
      </c>
      <c r="B85" s="32">
        <v>5.890331611370471E-2</v>
      </c>
      <c r="C85" s="32">
        <v>2.2896495102026182E-2</v>
      </c>
      <c r="D85" s="32">
        <v>5.4751828263214404E-2</v>
      </c>
    </row>
    <row r="86" spans="1:4" x14ac:dyDescent="0.25">
      <c r="A86" s="46" t="s">
        <v>407</v>
      </c>
      <c r="B86" s="32">
        <v>2.7665280559593552E-2</v>
      </c>
      <c r="C86" s="32">
        <v>3.5746783593916823E-2</v>
      </c>
      <c r="D86" s="32">
        <v>2.9090952540866976E-2</v>
      </c>
    </row>
    <row r="87" spans="1:4" x14ac:dyDescent="0.25">
      <c r="A87" s="46" t="s">
        <v>408</v>
      </c>
      <c r="B87" s="32">
        <v>5.5114801223946207E-2</v>
      </c>
      <c r="C87" s="32">
        <v>4.5945598854462179E-2</v>
      </c>
      <c r="D87" s="32">
        <v>5.4393836073674984E-2</v>
      </c>
    </row>
    <row r="88" spans="1:4" x14ac:dyDescent="0.25">
      <c r="A88" s="46" t="s">
        <v>409</v>
      </c>
      <c r="B88" s="32">
        <v>6.8444731018219809E-2</v>
      </c>
      <c r="C88" s="32">
        <v>5.1659910936315848E-2</v>
      </c>
      <c r="D88" s="32">
        <v>6.5065839032376824E-2</v>
      </c>
    </row>
    <row r="89" spans="1:4" x14ac:dyDescent="0.25">
      <c r="A89" s="46" t="s">
        <v>410</v>
      </c>
      <c r="B89" s="32">
        <v>5.5734327322345418E-3</v>
      </c>
      <c r="C89" s="32">
        <v>4.3826663265306119E-2</v>
      </c>
      <c r="D89" s="32">
        <v>1.0472559784562E-2</v>
      </c>
    </row>
    <row r="90" spans="1:4" x14ac:dyDescent="0.25">
      <c r="A90" s="35" t="s">
        <v>411</v>
      </c>
      <c r="B90" s="25"/>
      <c r="C90" s="25"/>
      <c r="D90" s="25"/>
    </row>
    <row r="91" spans="1:4" x14ac:dyDescent="0.25">
      <c r="A91" s="35" t="s">
        <v>412</v>
      </c>
      <c r="B91" s="25"/>
      <c r="C91" s="25"/>
      <c r="D91" s="25"/>
    </row>
    <row r="92" spans="1:4" x14ac:dyDescent="0.25">
      <c r="A92" s="46" t="s">
        <v>413</v>
      </c>
      <c r="B92" s="32">
        <v>5.0248211799038635E-2</v>
      </c>
      <c r="C92" s="32">
        <v>6.4892338211775341E-2</v>
      </c>
      <c r="D92" s="32">
        <v>5.1794893552936552E-2</v>
      </c>
    </row>
    <row r="93" spans="1:4" x14ac:dyDescent="0.25">
      <c r="A93" s="46" t="s">
        <v>414</v>
      </c>
      <c r="B93" s="32">
        <v>6.4828152621078161E-2</v>
      </c>
      <c r="C93" s="32">
        <v>9.0269677886005095E-2</v>
      </c>
      <c r="D93" s="32">
        <v>6.7339549976751248E-2</v>
      </c>
    </row>
    <row r="94" spans="1:4" x14ac:dyDescent="0.25">
      <c r="A94" s="46" t="s">
        <v>415</v>
      </c>
      <c r="B94" s="32">
        <v>7.2056333943757808E-2</v>
      </c>
      <c r="C94" s="32">
        <v>8.3051005947682388E-2</v>
      </c>
      <c r="D94" s="32">
        <v>7.3341114204187458E-2</v>
      </c>
    </row>
    <row r="95" spans="1:4" x14ac:dyDescent="0.25">
      <c r="A95" s="46" t="s">
        <v>416</v>
      </c>
      <c r="B95" s="32">
        <v>8.7892513692658408E-2</v>
      </c>
      <c r="C95" s="32">
        <v>0.11396631901144966</v>
      </c>
      <c r="D95" s="32">
        <v>9.0636454750846626E-2</v>
      </c>
    </row>
    <row r="96" spans="1:4" x14ac:dyDescent="0.25">
      <c r="A96" s="35" t="s">
        <v>417</v>
      </c>
      <c r="B96" s="25"/>
      <c r="C96" s="25"/>
      <c r="D96" s="25"/>
    </row>
    <row r="97" spans="1:4" x14ac:dyDescent="0.25">
      <c r="A97" s="46" t="s">
        <v>418</v>
      </c>
      <c r="B97" s="32">
        <v>0.51962993941529101</v>
      </c>
      <c r="C97" s="32">
        <v>0.5865991699996832</v>
      </c>
      <c r="D97" s="32">
        <v>0.52849168506013988</v>
      </c>
    </row>
    <row r="98" spans="1:4" x14ac:dyDescent="0.25">
      <c r="A98" s="46" t="s">
        <v>419</v>
      </c>
      <c r="B98" s="32">
        <v>3.7749865297145441E-2</v>
      </c>
      <c r="C98" s="32">
        <v>3.1707083354467903E-2</v>
      </c>
      <c r="D98" s="32">
        <v>3.6950250368080181E-2</v>
      </c>
    </row>
    <row r="99" spans="1:4" x14ac:dyDescent="0.25">
      <c r="A99" s="46" t="s">
        <v>420</v>
      </c>
      <c r="B99" s="32">
        <v>0.44262019528756352</v>
      </c>
      <c r="C99" s="32">
        <v>0.38169374664584882</v>
      </c>
      <c r="D99" s="32">
        <v>0.43455806457177998</v>
      </c>
    </row>
    <row r="100" spans="1:4" x14ac:dyDescent="0.25">
      <c r="A100" s="46" t="s">
        <v>421</v>
      </c>
      <c r="B100" s="32">
        <v>0.3321201740540598</v>
      </c>
      <c r="C100" s="32">
        <v>0.49495712107192691</v>
      </c>
      <c r="D100" s="32">
        <v>0.3472368081536788</v>
      </c>
    </row>
    <row r="101" spans="1:4" x14ac:dyDescent="0.25">
      <c r="A101" s="35" t="s">
        <v>422</v>
      </c>
      <c r="B101" s="25"/>
      <c r="C101" s="25"/>
      <c r="D101" s="25"/>
    </row>
    <row r="102" spans="1:4" x14ac:dyDescent="0.25">
      <c r="A102" s="34" t="s">
        <v>423</v>
      </c>
      <c r="B102" s="32">
        <v>4.6497893452293403E-2</v>
      </c>
      <c r="C102" s="32">
        <v>5.1089575952288968E-2</v>
      </c>
      <c r="D102" s="32">
        <v>4.6955631366094111E-2</v>
      </c>
    </row>
    <row r="103" spans="1:4" x14ac:dyDescent="0.25">
      <c r="A103" s="34" t="s">
        <v>424</v>
      </c>
      <c r="B103" s="32">
        <v>4.1498509297228509E-2</v>
      </c>
      <c r="C103" s="32">
        <v>4.1738158803243407E-2</v>
      </c>
      <c r="D103" s="32">
        <v>4.1522399595594436E-2</v>
      </c>
    </row>
    <row r="104" spans="1:4" x14ac:dyDescent="0.25">
      <c r="A104" s="13" t="s">
        <v>425</v>
      </c>
      <c r="B104" s="32">
        <v>5.5732099061325487E-2</v>
      </c>
      <c r="C104" s="32">
        <v>5.035445610561768E-2</v>
      </c>
      <c r="D104" s="32">
        <v>5.5206222051017627E-2</v>
      </c>
    </row>
    <row r="105" spans="1:4" x14ac:dyDescent="0.25">
      <c r="A105" s="13" t="s">
        <v>426</v>
      </c>
      <c r="B105" s="32">
        <v>9.5660959837455956E-2</v>
      </c>
      <c r="C105" s="32">
        <v>8.5197327020603481E-2</v>
      </c>
      <c r="D105" s="32">
        <v>9.4628068156892869E-2</v>
      </c>
    </row>
    <row r="106" spans="1:4" x14ac:dyDescent="0.25">
      <c r="A106" s="13" t="s">
        <v>427</v>
      </c>
      <c r="B106" s="32">
        <v>-3.9928860776130469E-2</v>
      </c>
      <c r="C106" s="32">
        <v>-3.48428709149858E-2</v>
      </c>
      <c r="D106" s="32">
        <v>-3.9421846105875243E-2</v>
      </c>
    </row>
    <row r="107" spans="1:4" x14ac:dyDescent="0.25">
      <c r="A107" s="13" t="s">
        <v>428</v>
      </c>
      <c r="B107" s="32">
        <v>-1.4233589764096955E-2</v>
      </c>
      <c r="C107" s="32">
        <v>-8.6162973023742873E-3</v>
      </c>
      <c r="D107" s="32">
        <v>-1.3683822455423199E-2</v>
      </c>
    </row>
    <row r="108" spans="1:4" x14ac:dyDescent="0.25">
      <c r="A108" s="13" t="s">
        <v>429</v>
      </c>
      <c r="B108" s="32">
        <v>4.9993841550648958E-3</v>
      </c>
      <c r="C108" s="32">
        <v>9.3514171490455648E-3</v>
      </c>
      <c r="D108" s="32">
        <v>5.4332317704996781E-3</v>
      </c>
    </row>
    <row r="109" spans="1:4" x14ac:dyDescent="0.25">
      <c r="A109" s="35" t="s">
        <v>430</v>
      </c>
      <c r="B109" s="25"/>
      <c r="C109" s="25"/>
      <c r="D109" s="25"/>
    </row>
    <row r="110" spans="1:4" x14ac:dyDescent="0.25">
      <c r="A110" s="13" t="s">
        <v>423</v>
      </c>
      <c r="B110" s="32">
        <v>4.6497893452293403E-2</v>
      </c>
      <c r="C110" s="32">
        <v>5.1089575952288968E-2</v>
      </c>
      <c r="D110" s="32">
        <v>4.6955631366094111E-2</v>
      </c>
    </row>
    <row r="111" spans="1:4" x14ac:dyDescent="0.25">
      <c r="A111" s="13" t="s">
        <v>431</v>
      </c>
      <c r="B111" s="32">
        <v>5.8587080120656096E-3</v>
      </c>
      <c r="C111" s="32">
        <v>6.2059413751359843E-3</v>
      </c>
      <c r="D111" s="32">
        <v>5.8933231831306901E-3</v>
      </c>
    </row>
    <row r="112" spans="1:4" x14ac:dyDescent="0.25">
      <c r="A112" s="13" t="s">
        <v>432</v>
      </c>
      <c r="B112" s="32">
        <v>-5.0516109116862142E-2</v>
      </c>
      <c r="C112" s="32">
        <v>-6.9576865533590437E-2</v>
      </c>
      <c r="D112" s="32">
        <v>-5.2416247220414762E-2</v>
      </c>
    </row>
    <row r="113" spans="1:4" x14ac:dyDescent="0.25">
      <c r="A113" s="13" t="s">
        <v>433</v>
      </c>
      <c r="B113" s="32">
        <v>1.5587919131547726E-4</v>
      </c>
      <c r="C113" s="32">
        <v>0</v>
      </c>
      <c r="D113" s="32">
        <v>1.403398294720219E-4</v>
      </c>
    </row>
    <row r="114" spans="1:4" x14ac:dyDescent="0.25">
      <c r="A114" s="13" t="s">
        <v>434</v>
      </c>
      <c r="B114" s="32">
        <v>4.5326867422403603E-4</v>
      </c>
      <c r="C114" s="32">
        <v>5.9742486187742494E-4</v>
      </c>
      <c r="D114" s="32">
        <v>4.6763938748611248E-4</v>
      </c>
    </row>
    <row r="115" spans="1:4" x14ac:dyDescent="0.25">
      <c r="A115" s="13" t="s">
        <v>435</v>
      </c>
      <c r="B115" s="32">
        <v>-8.3284981276967099E-4</v>
      </c>
      <c r="C115" s="32">
        <v>1.4772992380995315E-6</v>
      </c>
      <c r="D115" s="32">
        <v>-7.4472994241657291E-4</v>
      </c>
    </row>
    <row r="116" spans="1:4" x14ac:dyDescent="0.25">
      <c r="A116" s="2" t="s">
        <v>436</v>
      </c>
      <c r="B116" s="47">
        <v>1.6126074993367389E-3</v>
      </c>
      <c r="C116" s="47">
        <v>-1.1682339399969275E-2</v>
      </c>
      <c r="D116" s="47">
        <v>2.8725426383188144E-4</v>
      </c>
    </row>
    <row r="117" spans="1:4" ht="3.75" customHeight="1" thickBot="1" x14ac:dyDescent="0.3">
      <c r="A117" s="49"/>
      <c r="B117" s="50"/>
      <c r="C117" s="50"/>
      <c r="D117" s="50"/>
    </row>
    <row r="118" spans="1:4" ht="15.75" thickTop="1" x14ac:dyDescent="0.25">
      <c r="A118" s="776" t="s">
        <v>437</v>
      </c>
      <c r="B118" s="776"/>
      <c r="C118" s="776"/>
      <c r="D118" s="776"/>
    </row>
    <row r="119" spans="1:4" x14ac:dyDescent="0.25">
      <c r="A119" s="768" t="s">
        <v>438</v>
      </c>
      <c r="B119" s="768"/>
      <c r="C119" s="768"/>
      <c r="D119" s="768"/>
    </row>
    <row r="120" spans="1:4" x14ac:dyDescent="0.25">
      <c r="A120" s="768" t="s">
        <v>439</v>
      </c>
      <c r="B120" s="768"/>
      <c r="C120" s="768"/>
      <c r="D120" s="768"/>
    </row>
    <row r="121" spans="1:4" x14ac:dyDescent="0.25">
      <c r="A121" s="768" t="s">
        <v>440</v>
      </c>
      <c r="B121" s="768"/>
      <c r="C121" s="768"/>
      <c r="D121" s="768"/>
    </row>
    <row r="122" spans="1:4" x14ac:dyDescent="0.25">
      <c r="A122" s="768" t="s">
        <v>441</v>
      </c>
      <c r="B122" s="768"/>
      <c r="C122" s="768"/>
      <c r="D122" s="768"/>
    </row>
    <row r="123" spans="1:4" ht="30" customHeight="1" x14ac:dyDescent="0.25">
      <c r="A123" s="770" t="s">
        <v>442</v>
      </c>
      <c r="B123" s="770"/>
      <c r="C123" s="770"/>
      <c r="D123" s="770"/>
    </row>
    <row r="124" spans="1:4" x14ac:dyDescent="0.25">
      <c r="A124" s="768" t="s">
        <v>443</v>
      </c>
      <c r="B124" s="768"/>
      <c r="C124" s="768"/>
      <c r="D124" s="768"/>
    </row>
    <row r="125" spans="1:4" ht="30" customHeight="1" x14ac:dyDescent="0.25">
      <c r="A125" s="770" t="s">
        <v>444</v>
      </c>
      <c r="B125" s="770"/>
      <c r="C125" s="770"/>
      <c r="D125" s="770"/>
    </row>
    <row r="126" spans="1:4" x14ac:dyDescent="0.25">
      <c r="A126" s="14"/>
      <c r="B126" s="20"/>
      <c r="C126" s="20"/>
      <c r="D126" s="20"/>
    </row>
  </sheetData>
  <mergeCells count="17">
    <mergeCell ref="A120:D120"/>
    <mergeCell ref="A1:D1"/>
    <mergeCell ref="A2:D2"/>
    <mergeCell ref="A3:D3"/>
    <mergeCell ref="A51:D51"/>
    <mergeCell ref="A52:D52"/>
    <mergeCell ref="A53:D53"/>
    <mergeCell ref="A54:D54"/>
    <mergeCell ref="A55:D55"/>
    <mergeCell ref="A56:D56"/>
    <mergeCell ref="A118:D118"/>
    <mergeCell ref="A119:D119"/>
    <mergeCell ref="A121:D121"/>
    <mergeCell ref="A122:D122"/>
    <mergeCell ref="A123:D123"/>
    <mergeCell ref="A124:D124"/>
    <mergeCell ref="A125:D125"/>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79BD83-A476-4BA8-8DA7-33F92C34E217}">
  <sheetPr codeName="Sheet18">
    <pageSetUpPr fitToPage="1"/>
  </sheetPr>
  <dimension ref="A1:M87"/>
  <sheetViews>
    <sheetView zoomScaleNormal="100" workbookViewId="0">
      <selection sqref="A1:M1"/>
    </sheetView>
  </sheetViews>
  <sheetFormatPr baseColWidth="10" defaultColWidth="9.140625" defaultRowHeight="18" x14ac:dyDescent="0.25"/>
  <cols>
    <col min="1" max="1" width="91.28515625" style="53" bestFit="1" customWidth="1"/>
    <col min="2" max="4" width="10.7109375" style="53" bestFit="1" customWidth="1"/>
    <col min="5" max="8" width="9.7109375" style="53" bestFit="1" customWidth="1"/>
    <col min="9" max="9" width="9.7109375" style="53" customWidth="1"/>
    <col min="10" max="10" width="9.7109375" style="53" bestFit="1" customWidth="1"/>
    <col min="11" max="12" width="9.7109375" style="53" customWidth="1"/>
    <col min="13" max="13" width="9.7109375" style="53" bestFit="1" customWidth="1"/>
    <col min="14" max="256" width="9.140625" style="53"/>
    <col min="257" max="257" width="91.28515625" style="53" bestFit="1" customWidth="1"/>
    <col min="258" max="260" width="10.7109375" style="53" bestFit="1" customWidth="1"/>
    <col min="261" max="264" width="9.7109375" style="53" bestFit="1" customWidth="1"/>
    <col min="265" max="265" width="9.7109375" style="53" customWidth="1"/>
    <col min="266" max="266" width="9.7109375" style="53" bestFit="1" customWidth="1"/>
    <col min="267" max="268" width="9.7109375" style="53" customWidth="1"/>
    <col min="269" max="269" width="9.7109375" style="53" bestFit="1" customWidth="1"/>
    <col min="270" max="512" width="9.140625" style="53"/>
    <col min="513" max="513" width="91.28515625" style="53" bestFit="1" customWidth="1"/>
    <col min="514" max="516" width="10.7109375" style="53" bestFit="1" customWidth="1"/>
    <col min="517" max="520" width="9.7109375" style="53" bestFit="1" customWidth="1"/>
    <col min="521" max="521" width="9.7109375" style="53" customWidth="1"/>
    <col min="522" max="522" width="9.7109375" style="53" bestFit="1" customWidth="1"/>
    <col min="523" max="524" width="9.7109375" style="53" customWidth="1"/>
    <col min="525" max="525" width="9.7109375" style="53" bestFit="1" customWidth="1"/>
    <col min="526" max="768" width="9.140625" style="53"/>
    <col min="769" max="769" width="91.28515625" style="53" bestFit="1" customWidth="1"/>
    <col min="770" max="772" width="10.7109375" style="53" bestFit="1" customWidth="1"/>
    <col min="773" max="776" width="9.7109375" style="53" bestFit="1" customWidth="1"/>
    <col min="777" max="777" width="9.7109375" style="53" customWidth="1"/>
    <col min="778" max="778" width="9.7109375" style="53" bestFit="1" customWidth="1"/>
    <col min="779" max="780" width="9.7109375" style="53" customWidth="1"/>
    <col min="781" max="781" width="9.7109375" style="53" bestFit="1" customWidth="1"/>
    <col min="782" max="1024" width="9.140625" style="53"/>
    <col min="1025" max="1025" width="91.28515625" style="53" bestFit="1" customWidth="1"/>
    <col min="1026" max="1028" width="10.7109375" style="53" bestFit="1" customWidth="1"/>
    <col min="1029" max="1032" width="9.7109375" style="53" bestFit="1" customWidth="1"/>
    <col min="1033" max="1033" width="9.7109375" style="53" customWidth="1"/>
    <col min="1034" max="1034" width="9.7109375" style="53" bestFit="1" customWidth="1"/>
    <col min="1035" max="1036" width="9.7109375" style="53" customWidth="1"/>
    <col min="1037" max="1037" width="9.7109375" style="53" bestFit="1" customWidth="1"/>
    <col min="1038" max="1280" width="9.140625" style="53"/>
    <col min="1281" max="1281" width="91.28515625" style="53" bestFit="1" customWidth="1"/>
    <col min="1282" max="1284" width="10.7109375" style="53" bestFit="1" customWidth="1"/>
    <col min="1285" max="1288" width="9.7109375" style="53" bestFit="1" customWidth="1"/>
    <col min="1289" max="1289" width="9.7109375" style="53" customWidth="1"/>
    <col min="1290" max="1290" width="9.7109375" style="53" bestFit="1" customWidth="1"/>
    <col min="1291" max="1292" width="9.7109375" style="53" customWidth="1"/>
    <col min="1293" max="1293" width="9.7109375" style="53" bestFit="1" customWidth="1"/>
    <col min="1294" max="1536" width="9.140625" style="53"/>
    <col min="1537" max="1537" width="91.28515625" style="53" bestFit="1" customWidth="1"/>
    <col min="1538" max="1540" width="10.7109375" style="53" bestFit="1" customWidth="1"/>
    <col min="1541" max="1544" width="9.7109375" style="53" bestFit="1" customWidth="1"/>
    <col min="1545" max="1545" width="9.7109375" style="53" customWidth="1"/>
    <col min="1546" max="1546" width="9.7109375" style="53" bestFit="1" customWidth="1"/>
    <col min="1547" max="1548" width="9.7109375" style="53" customWidth="1"/>
    <col min="1549" max="1549" width="9.7109375" style="53" bestFit="1" customWidth="1"/>
    <col min="1550" max="1792" width="9.140625" style="53"/>
    <col min="1793" max="1793" width="91.28515625" style="53" bestFit="1" customWidth="1"/>
    <col min="1794" max="1796" width="10.7109375" style="53" bestFit="1" customWidth="1"/>
    <col min="1797" max="1800" width="9.7109375" style="53" bestFit="1" customWidth="1"/>
    <col min="1801" max="1801" width="9.7109375" style="53" customWidth="1"/>
    <col min="1802" max="1802" width="9.7109375" style="53" bestFit="1" customWidth="1"/>
    <col min="1803" max="1804" width="9.7109375" style="53" customWidth="1"/>
    <col min="1805" max="1805" width="9.7109375" style="53" bestFit="1" customWidth="1"/>
    <col min="1806" max="2048" width="9.140625" style="53"/>
    <col min="2049" max="2049" width="91.28515625" style="53" bestFit="1" customWidth="1"/>
    <col min="2050" max="2052" width="10.7109375" style="53" bestFit="1" customWidth="1"/>
    <col min="2053" max="2056" width="9.7109375" style="53" bestFit="1" customWidth="1"/>
    <col min="2057" max="2057" width="9.7109375" style="53" customWidth="1"/>
    <col min="2058" max="2058" width="9.7109375" style="53" bestFit="1" customWidth="1"/>
    <col min="2059" max="2060" width="9.7109375" style="53" customWidth="1"/>
    <col min="2061" max="2061" width="9.7109375" style="53" bestFit="1" customWidth="1"/>
    <col min="2062" max="2304" width="9.140625" style="53"/>
    <col min="2305" max="2305" width="91.28515625" style="53" bestFit="1" customWidth="1"/>
    <col min="2306" max="2308" width="10.7109375" style="53" bestFit="1" customWidth="1"/>
    <col min="2309" max="2312" width="9.7109375" style="53" bestFit="1" customWidth="1"/>
    <col min="2313" max="2313" width="9.7109375" style="53" customWidth="1"/>
    <col min="2314" max="2314" width="9.7109375" style="53" bestFit="1" customWidth="1"/>
    <col min="2315" max="2316" width="9.7109375" style="53" customWidth="1"/>
    <col min="2317" max="2317" width="9.7109375" style="53" bestFit="1" customWidth="1"/>
    <col min="2318" max="2560" width="9.140625" style="53"/>
    <col min="2561" max="2561" width="91.28515625" style="53" bestFit="1" customWidth="1"/>
    <col min="2562" max="2564" width="10.7109375" style="53" bestFit="1" customWidth="1"/>
    <col min="2565" max="2568" width="9.7109375" style="53" bestFit="1" customWidth="1"/>
    <col min="2569" max="2569" width="9.7109375" style="53" customWidth="1"/>
    <col min="2570" max="2570" width="9.7109375" style="53" bestFit="1" customWidth="1"/>
    <col min="2571" max="2572" width="9.7109375" style="53" customWidth="1"/>
    <col min="2573" max="2573" width="9.7109375" style="53" bestFit="1" customWidth="1"/>
    <col min="2574" max="2816" width="9.140625" style="53"/>
    <col min="2817" max="2817" width="91.28515625" style="53" bestFit="1" customWidth="1"/>
    <col min="2818" max="2820" width="10.7109375" style="53" bestFit="1" customWidth="1"/>
    <col min="2821" max="2824" width="9.7109375" style="53" bestFit="1" customWidth="1"/>
    <col min="2825" max="2825" width="9.7109375" style="53" customWidth="1"/>
    <col min="2826" max="2826" width="9.7109375" style="53" bestFit="1" customWidth="1"/>
    <col min="2827" max="2828" width="9.7109375" style="53" customWidth="1"/>
    <col min="2829" max="2829" width="9.7109375" style="53" bestFit="1" customWidth="1"/>
    <col min="2830" max="3072" width="9.140625" style="53"/>
    <col min="3073" max="3073" width="91.28515625" style="53" bestFit="1" customWidth="1"/>
    <col min="3074" max="3076" width="10.7109375" style="53" bestFit="1" customWidth="1"/>
    <col min="3077" max="3080" width="9.7109375" style="53" bestFit="1" customWidth="1"/>
    <col min="3081" max="3081" width="9.7109375" style="53" customWidth="1"/>
    <col min="3082" max="3082" width="9.7109375" style="53" bestFit="1" customWidth="1"/>
    <col min="3083" max="3084" width="9.7109375" style="53" customWidth="1"/>
    <col min="3085" max="3085" width="9.7109375" style="53" bestFit="1" customWidth="1"/>
    <col min="3086" max="3328" width="9.140625" style="53"/>
    <col min="3329" max="3329" width="91.28515625" style="53" bestFit="1" customWidth="1"/>
    <col min="3330" max="3332" width="10.7109375" style="53" bestFit="1" customWidth="1"/>
    <col min="3333" max="3336" width="9.7109375" style="53" bestFit="1" customWidth="1"/>
    <col min="3337" max="3337" width="9.7109375" style="53" customWidth="1"/>
    <col min="3338" max="3338" width="9.7109375" style="53" bestFit="1" customWidth="1"/>
    <col min="3339" max="3340" width="9.7109375" style="53" customWidth="1"/>
    <col min="3341" max="3341" width="9.7109375" style="53" bestFit="1" customWidth="1"/>
    <col min="3342" max="3584" width="9.140625" style="53"/>
    <col min="3585" max="3585" width="91.28515625" style="53" bestFit="1" customWidth="1"/>
    <col min="3586" max="3588" width="10.7109375" style="53" bestFit="1" customWidth="1"/>
    <col min="3589" max="3592" width="9.7109375" style="53" bestFit="1" customWidth="1"/>
    <col min="3593" max="3593" width="9.7109375" style="53" customWidth="1"/>
    <col min="3594" max="3594" width="9.7109375" style="53" bestFit="1" customWidth="1"/>
    <col min="3595" max="3596" width="9.7109375" style="53" customWidth="1"/>
    <col min="3597" max="3597" width="9.7109375" style="53" bestFit="1" customWidth="1"/>
    <col min="3598" max="3840" width="9.140625" style="53"/>
    <col min="3841" max="3841" width="91.28515625" style="53" bestFit="1" customWidth="1"/>
    <col min="3842" max="3844" width="10.7109375" style="53" bestFit="1" customWidth="1"/>
    <col min="3845" max="3848" width="9.7109375" style="53" bestFit="1" customWidth="1"/>
    <col min="3849" max="3849" width="9.7109375" style="53" customWidth="1"/>
    <col min="3850" max="3850" width="9.7109375" style="53" bestFit="1" customWidth="1"/>
    <col min="3851" max="3852" width="9.7109375" style="53" customWidth="1"/>
    <col min="3853" max="3853" width="9.7109375" style="53" bestFit="1" customWidth="1"/>
    <col min="3854" max="4096" width="9.140625" style="53"/>
    <col min="4097" max="4097" width="91.28515625" style="53" bestFit="1" customWidth="1"/>
    <col min="4098" max="4100" width="10.7109375" style="53" bestFit="1" customWidth="1"/>
    <col min="4101" max="4104" width="9.7109375" style="53" bestFit="1" customWidth="1"/>
    <col min="4105" max="4105" width="9.7109375" style="53" customWidth="1"/>
    <col min="4106" max="4106" width="9.7109375" style="53" bestFit="1" customWidth="1"/>
    <col min="4107" max="4108" width="9.7109375" style="53" customWidth="1"/>
    <col min="4109" max="4109" width="9.7109375" style="53" bestFit="1" customWidth="1"/>
    <col min="4110" max="4352" width="9.140625" style="53"/>
    <col min="4353" max="4353" width="91.28515625" style="53" bestFit="1" customWidth="1"/>
    <col min="4354" max="4356" width="10.7109375" style="53" bestFit="1" customWidth="1"/>
    <col min="4357" max="4360" width="9.7109375" style="53" bestFit="1" customWidth="1"/>
    <col min="4361" max="4361" width="9.7109375" style="53" customWidth="1"/>
    <col min="4362" max="4362" width="9.7109375" style="53" bestFit="1" customWidth="1"/>
    <col min="4363" max="4364" width="9.7109375" style="53" customWidth="1"/>
    <col min="4365" max="4365" width="9.7109375" style="53" bestFit="1" customWidth="1"/>
    <col min="4366" max="4608" width="9.140625" style="53"/>
    <col min="4609" max="4609" width="91.28515625" style="53" bestFit="1" customWidth="1"/>
    <col min="4610" max="4612" width="10.7109375" style="53" bestFit="1" customWidth="1"/>
    <col min="4613" max="4616" width="9.7109375" style="53" bestFit="1" customWidth="1"/>
    <col min="4617" max="4617" width="9.7109375" style="53" customWidth="1"/>
    <col min="4618" max="4618" width="9.7109375" style="53" bestFit="1" customWidth="1"/>
    <col min="4619" max="4620" width="9.7109375" style="53" customWidth="1"/>
    <col min="4621" max="4621" width="9.7109375" style="53" bestFit="1" customWidth="1"/>
    <col min="4622" max="4864" width="9.140625" style="53"/>
    <col min="4865" max="4865" width="91.28515625" style="53" bestFit="1" customWidth="1"/>
    <col min="4866" max="4868" width="10.7109375" style="53" bestFit="1" customWidth="1"/>
    <col min="4869" max="4872" width="9.7109375" style="53" bestFit="1" customWidth="1"/>
    <col min="4873" max="4873" width="9.7109375" style="53" customWidth="1"/>
    <col min="4874" max="4874" width="9.7109375" style="53" bestFit="1" customWidth="1"/>
    <col min="4875" max="4876" width="9.7109375" style="53" customWidth="1"/>
    <col min="4877" max="4877" width="9.7109375" style="53" bestFit="1" customWidth="1"/>
    <col min="4878" max="5120" width="9.140625" style="53"/>
    <col min="5121" max="5121" width="91.28515625" style="53" bestFit="1" customWidth="1"/>
    <col min="5122" max="5124" width="10.7109375" style="53" bestFit="1" customWidth="1"/>
    <col min="5125" max="5128" width="9.7109375" style="53" bestFit="1" customWidth="1"/>
    <col min="5129" max="5129" width="9.7109375" style="53" customWidth="1"/>
    <col min="5130" max="5130" width="9.7109375" style="53" bestFit="1" customWidth="1"/>
    <col min="5131" max="5132" width="9.7109375" style="53" customWidth="1"/>
    <col min="5133" max="5133" width="9.7109375" style="53" bestFit="1" customWidth="1"/>
    <col min="5134" max="5376" width="9.140625" style="53"/>
    <col min="5377" max="5377" width="91.28515625" style="53" bestFit="1" customWidth="1"/>
    <col min="5378" max="5380" width="10.7109375" style="53" bestFit="1" customWidth="1"/>
    <col min="5381" max="5384" width="9.7109375" style="53" bestFit="1" customWidth="1"/>
    <col min="5385" max="5385" width="9.7109375" style="53" customWidth="1"/>
    <col min="5386" max="5386" width="9.7109375" style="53" bestFit="1" customWidth="1"/>
    <col min="5387" max="5388" width="9.7109375" style="53" customWidth="1"/>
    <col min="5389" max="5389" width="9.7109375" style="53" bestFit="1" customWidth="1"/>
    <col min="5390" max="5632" width="9.140625" style="53"/>
    <col min="5633" max="5633" width="91.28515625" style="53" bestFit="1" customWidth="1"/>
    <col min="5634" max="5636" width="10.7109375" style="53" bestFit="1" customWidth="1"/>
    <col min="5637" max="5640" width="9.7109375" style="53" bestFit="1" customWidth="1"/>
    <col min="5641" max="5641" width="9.7109375" style="53" customWidth="1"/>
    <col min="5642" max="5642" width="9.7109375" style="53" bestFit="1" customWidth="1"/>
    <col min="5643" max="5644" width="9.7109375" style="53" customWidth="1"/>
    <col min="5645" max="5645" width="9.7109375" style="53" bestFit="1" customWidth="1"/>
    <col min="5646" max="5888" width="9.140625" style="53"/>
    <col min="5889" max="5889" width="91.28515625" style="53" bestFit="1" customWidth="1"/>
    <col min="5890" max="5892" width="10.7109375" style="53" bestFit="1" customWidth="1"/>
    <col min="5893" max="5896" width="9.7109375" style="53" bestFit="1" customWidth="1"/>
    <col min="5897" max="5897" width="9.7109375" style="53" customWidth="1"/>
    <col min="5898" max="5898" width="9.7109375" style="53" bestFit="1" customWidth="1"/>
    <col min="5899" max="5900" width="9.7109375" style="53" customWidth="1"/>
    <col min="5901" max="5901" width="9.7109375" style="53" bestFit="1" customWidth="1"/>
    <col min="5902" max="6144" width="9.140625" style="53"/>
    <col min="6145" max="6145" width="91.28515625" style="53" bestFit="1" customWidth="1"/>
    <col min="6146" max="6148" width="10.7109375" style="53" bestFit="1" customWidth="1"/>
    <col min="6149" max="6152" width="9.7109375" style="53" bestFit="1" customWidth="1"/>
    <col min="6153" max="6153" width="9.7109375" style="53" customWidth="1"/>
    <col min="6154" max="6154" width="9.7109375" style="53" bestFit="1" customWidth="1"/>
    <col min="6155" max="6156" width="9.7109375" style="53" customWidth="1"/>
    <col min="6157" max="6157" width="9.7109375" style="53" bestFit="1" customWidth="1"/>
    <col min="6158" max="6400" width="9.140625" style="53"/>
    <col min="6401" max="6401" width="91.28515625" style="53" bestFit="1" customWidth="1"/>
    <col min="6402" max="6404" width="10.7109375" style="53" bestFit="1" customWidth="1"/>
    <col min="6405" max="6408" width="9.7109375" style="53" bestFit="1" customWidth="1"/>
    <col min="6409" max="6409" width="9.7109375" style="53" customWidth="1"/>
    <col min="6410" max="6410" width="9.7109375" style="53" bestFit="1" customWidth="1"/>
    <col min="6411" max="6412" width="9.7109375" style="53" customWidth="1"/>
    <col min="6413" max="6413" width="9.7109375" style="53" bestFit="1" customWidth="1"/>
    <col min="6414" max="6656" width="9.140625" style="53"/>
    <col min="6657" max="6657" width="91.28515625" style="53" bestFit="1" customWidth="1"/>
    <col min="6658" max="6660" width="10.7109375" style="53" bestFit="1" customWidth="1"/>
    <col min="6661" max="6664" width="9.7109375" style="53" bestFit="1" customWidth="1"/>
    <col min="6665" max="6665" width="9.7109375" style="53" customWidth="1"/>
    <col min="6666" max="6666" width="9.7109375" style="53" bestFit="1" customWidth="1"/>
    <col min="6667" max="6668" width="9.7109375" style="53" customWidth="1"/>
    <col min="6669" max="6669" width="9.7109375" style="53" bestFit="1" customWidth="1"/>
    <col min="6670" max="6912" width="9.140625" style="53"/>
    <col min="6913" max="6913" width="91.28515625" style="53" bestFit="1" customWidth="1"/>
    <col min="6914" max="6916" width="10.7109375" style="53" bestFit="1" customWidth="1"/>
    <col min="6917" max="6920" width="9.7109375" style="53" bestFit="1" customWidth="1"/>
    <col min="6921" max="6921" width="9.7109375" style="53" customWidth="1"/>
    <col min="6922" max="6922" width="9.7109375" style="53" bestFit="1" customWidth="1"/>
    <col min="6923" max="6924" width="9.7109375" style="53" customWidth="1"/>
    <col min="6925" max="6925" width="9.7109375" style="53" bestFit="1" customWidth="1"/>
    <col min="6926" max="7168" width="9.140625" style="53"/>
    <col min="7169" max="7169" width="91.28515625" style="53" bestFit="1" customWidth="1"/>
    <col min="7170" max="7172" width="10.7109375" style="53" bestFit="1" customWidth="1"/>
    <col min="7173" max="7176" width="9.7109375" style="53" bestFit="1" customWidth="1"/>
    <col min="7177" max="7177" width="9.7109375" style="53" customWidth="1"/>
    <col min="7178" max="7178" width="9.7109375" style="53" bestFit="1" customWidth="1"/>
    <col min="7179" max="7180" width="9.7109375" style="53" customWidth="1"/>
    <col min="7181" max="7181" width="9.7109375" style="53" bestFit="1" customWidth="1"/>
    <col min="7182" max="7424" width="9.140625" style="53"/>
    <col min="7425" max="7425" width="91.28515625" style="53" bestFit="1" customWidth="1"/>
    <col min="7426" max="7428" width="10.7109375" style="53" bestFit="1" customWidth="1"/>
    <col min="7429" max="7432" width="9.7109375" style="53" bestFit="1" customWidth="1"/>
    <col min="7433" max="7433" width="9.7109375" style="53" customWidth="1"/>
    <col min="7434" max="7434" width="9.7109375" style="53" bestFit="1" customWidth="1"/>
    <col min="7435" max="7436" width="9.7109375" style="53" customWidth="1"/>
    <col min="7437" max="7437" width="9.7109375" style="53" bestFit="1" customWidth="1"/>
    <col min="7438" max="7680" width="9.140625" style="53"/>
    <col min="7681" max="7681" width="91.28515625" style="53" bestFit="1" customWidth="1"/>
    <col min="7682" max="7684" width="10.7109375" style="53" bestFit="1" customWidth="1"/>
    <col min="7685" max="7688" width="9.7109375" style="53" bestFit="1" customWidth="1"/>
    <col min="7689" max="7689" width="9.7109375" style="53" customWidth="1"/>
    <col min="7690" max="7690" width="9.7109375" style="53" bestFit="1" customWidth="1"/>
    <col min="7691" max="7692" width="9.7109375" style="53" customWidth="1"/>
    <col min="7693" max="7693" width="9.7109375" style="53" bestFit="1" customWidth="1"/>
    <col min="7694" max="7936" width="9.140625" style="53"/>
    <col min="7937" max="7937" width="91.28515625" style="53" bestFit="1" customWidth="1"/>
    <col min="7938" max="7940" width="10.7109375" style="53" bestFit="1" customWidth="1"/>
    <col min="7941" max="7944" width="9.7109375" style="53" bestFit="1" customWidth="1"/>
    <col min="7945" max="7945" width="9.7109375" style="53" customWidth="1"/>
    <col min="7946" max="7946" width="9.7109375" style="53" bestFit="1" customWidth="1"/>
    <col min="7947" max="7948" width="9.7109375" style="53" customWidth="1"/>
    <col min="7949" max="7949" width="9.7109375" style="53" bestFit="1" customWidth="1"/>
    <col min="7950" max="8192" width="9.140625" style="53"/>
    <col min="8193" max="8193" width="91.28515625" style="53" bestFit="1" customWidth="1"/>
    <col min="8194" max="8196" width="10.7109375" style="53" bestFit="1" customWidth="1"/>
    <col min="8197" max="8200" width="9.7109375" style="53" bestFit="1" customWidth="1"/>
    <col min="8201" max="8201" width="9.7109375" style="53" customWidth="1"/>
    <col min="8202" max="8202" width="9.7109375" style="53" bestFit="1" customWidth="1"/>
    <col min="8203" max="8204" width="9.7109375" style="53" customWidth="1"/>
    <col min="8205" max="8205" width="9.7109375" style="53" bestFit="1" customWidth="1"/>
    <col min="8206" max="8448" width="9.140625" style="53"/>
    <col min="8449" max="8449" width="91.28515625" style="53" bestFit="1" customWidth="1"/>
    <col min="8450" max="8452" width="10.7109375" style="53" bestFit="1" customWidth="1"/>
    <col min="8453" max="8456" width="9.7109375" style="53" bestFit="1" customWidth="1"/>
    <col min="8457" max="8457" width="9.7109375" style="53" customWidth="1"/>
    <col min="8458" max="8458" width="9.7109375" style="53" bestFit="1" customWidth="1"/>
    <col min="8459" max="8460" width="9.7109375" style="53" customWidth="1"/>
    <col min="8461" max="8461" width="9.7109375" style="53" bestFit="1" customWidth="1"/>
    <col min="8462" max="8704" width="9.140625" style="53"/>
    <col min="8705" max="8705" width="91.28515625" style="53" bestFit="1" customWidth="1"/>
    <col min="8706" max="8708" width="10.7109375" style="53" bestFit="1" customWidth="1"/>
    <col min="8709" max="8712" width="9.7109375" style="53" bestFit="1" customWidth="1"/>
    <col min="8713" max="8713" width="9.7109375" style="53" customWidth="1"/>
    <col min="8714" max="8714" width="9.7109375" style="53" bestFit="1" customWidth="1"/>
    <col min="8715" max="8716" width="9.7109375" style="53" customWidth="1"/>
    <col min="8717" max="8717" width="9.7109375" style="53" bestFit="1" customWidth="1"/>
    <col min="8718" max="8960" width="9.140625" style="53"/>
    <col min="8961" max="8961" width="91.28515625" style="53" bestFit="1" customWidth="1"/>
    <col min="8962" max="8964" width="10.7109375" style="53" bestFit="1" customWidth="1"/>
    <col min="8965" max="8968" width="9.7109375" style="53" bestFit="1" customWidth="1"/>
    <col min="8969" max="8969" width="9.7109375" style="53" customWidth="1"/>
    <col min="8970" max="8970" width="9.7109375" style="53" bestFit="1" customWidth="1"/>
    <col min="8971" max="8972" width="9.7109375" style="53" customWidth="1"/>
    <col min="8973" max="8973" width="9.7109375" style="53" bestFit="1" customWidth="1"/>
    <col min="8974" max="9216" width="9.140625" style="53"/>
    <col min="9217" max="9217" width="91.28515625" style="53" bestFit="1" customWidth="1"/>
    <col min="9218" max="9220" width="10.7109375" style="53" bestFit="1" customWidth="1"/>
    <col min="9221" max="9224" width="9.7109375" style="53" bestFit="1" customWidth="1"/>
    <col min="9225" max="9225" width="9.7109375" style="53" customWidth="1"/>
    <col min="9226" max="9226" width="9.7109375" style="53" bestFit="1" customWidth="1"/>
    <col min="9227" max="9228" width="9.7109375" style="53" customWidth="1"/>
    <col min="9229" max="9229" width="9.7109375" style="53" bestFit="1" customWidth="1"/>
    <col min="9230" max="9472" width="9.140625" style="53"/>
    <col min="9473" max="9473" width="91.28515625" style="53" bestFit="1" customWidth="1"/>
    <col min="9474" max="9476" width="10.7109375" style="53" bestFit="1" customWidth="1"/>
    <col min="9477" max="9480" width="9.7109375" style="53" bestFit="1" customWidth="1"/>
    <col min="9481" max="9481" width="9.7109375" style="53" customWidth="1"/>
    <col min="9482" max="9482" width="9.7109375" style="53" bestFit="1" customWidth="1"/>
    <col min="9483" max="9484" width="9.7109375" style="53" customWidth="1"/>
    <col min="9485" max="9485" width="9.7109375" style="53" bestFit="1" customWidth="1"/>
    <col min="9486" max="9728" width="9.140625" style="53"/>
    <col min="9729" max="9729" width="91.28515625" style="53" bestFit="1" customWidth="1"/>
    <col min="9730" max="9732" width="10.7109375" style="53" bestFit="1" customWidth="1"/>
    <col min="9733" max="9736" width="9.7109375" style="53" bestFit="1" customWidth="1"/>
    <col min="9737" max="9737" width="9.7109375" style="53" customWidth="1"/>
    <col min="9738" max="9738" width="9.7109375" style="53" bestFit="1" customWidth="1"/>
    <col min="9739" max="9740" width="9.7109375" style="53" customWidth="1"/>
    <col min="9741" max="9741" width="9.7109375" style="53" bestFit="1" customWidth="1"/>
    <col min="9742" max="9984" width="9.140625" style="53"/>
    <col min="9985" max="9985" width="91.28515625" style="53" bestFit="1" customWidth="1"/>
    <col min="9986" max="9988" width="10.7109375" style="53" bestFit="1" customWidth="1"/>
    <col min="9989" max="9992" width="9.7109375" style="53" bestFit="1" customWidth="1"/>
    <col min="9993" max="9993" width="9.7109375" style="53" customWidth="1"/>
    <col min="9994" max="9994" width="9.7109375" style="53" bestFit="1" customWidth="1"/>
    <col min="9995" max="9996" width="9.7109375" style="53" customWidth="1"/>
    <col min="9997" max="9997" width="9.7109375" style="53" bestFit="1" customWidth="1"/>
    <col min="9998" max="10240" width="9.140625" style="53"/>
    <col min="10241" max="10241" width="91.28515625" style="53" bestFit="1" customWidth="1"/>
    <col min="10242" max="10244" width="10.7109375" style="53" bestFit="1" customWidth="1"/>
    <col min="10245" max="10248" width="9.7109375" style="53" bestFit="1" customWidth="1"/>
    <col min="10249" max="10249" width="9.7109375" style="53" customWidth="1"/>
    <col min="10250" max="10250" width="9.7109375" style="53" bestFit="1" customWidth="1"/>
    <col min="10251" max="10252" width="9.7109375" style="53" customWidth="1"/>
    <col min="10253" max="10253" width="9.7109375" style="53" bestFit="1" customWidth="1"/>
    <col min="10254" max="10496" width="9.140625" style="53"/>
    <col min="10497" max="10497" width="91.28515625" style="53" bestFit="1" customWidth="1"/>
    <col min="10498" max="10500" width="10.7109375" style="53" bestFit="1" customWidth="1"/>
    <col min="10501" max="10504" width="9.7109375" style="53" bestFit="1" customWidth="1"/>
    <col min="10505" max="10505" width="9.7109375" style="53" customWidth="1"/>
    <col min="10506" max="10506" width="9.7109375" style="53" bestFit="1" customWidth="1"/>
    <col min="10507" max="10508" width="9.7109375" style="53" customWidth="1"/>
    <col min="10509" max="10509" width="9.7109375" style="53" bestFit="1" customWidth="1"/>
    <col min="10510" max="10752" width="9.140625" style="53"/>
    <col min="10753" max="10753" width="91.28515625" style="53" bestFit="1" customWidth="1"/>
    <col min="10754" max="10756" width="10.7109375" style="53" bestFit="1" customWidth="1"/>
    <col min="10757" max="10760" width="9.7109375" style="53" bestFit="1" customWidth="1"/>
    <col min="10761" max="10761" width="9.7109375" style="53" customWidth="1"/>
    <col min="10762" max="10762" width="9.7109375" style="53" bestFit="1" customWidth="1"/>
    <col min="10763" max="10764" width="9.7109375" style="53" customWidth="1"/>
    <col min="10765" max="10765" width="9.7109375" style="53" bestFit="1" customWidth="1"/>
    <col min="10766" max="11008" width="9.140625" style="53"/>
    <col min="11009" max="11009" width="91.28515625" style="53" bestFit="1" customWidth="1"/>
    <col min="11010" max="11012" width="10.7109375" style="53" bestFit="1" customWidth="1"/>
    <col min="11013" max="11016" width="9.7109375" style="53" bestFit="1" customWidth="1"/>
    <col min="11017" max="11017" width="9.7109375" style="53" customWidth="1"/>
    <col min="11018" max="11018" width="9.7109375" style="53" bestFit="1" customWidth="1"/>
    <col min="11019" max="11020" width="9.7109375" style="53" customWidth="1"/>
    <col min="11021" max="11021" width="9.7109375" style="53" bestFit="1" customWidth="1"/>
    <col min="11022" max="11264" width="9.140625" style="53"/>
    <col min="11265" max="11265" width="91.28515625" style="53" bestFit="1" customWidth="1"/>
    <col min="11266" max="11268" width="10.7109375" style="53" bestFit="1" customWidth="1"/>
    <col min="11269" max="11272" width="9.7109375" style="53" bestFit="1" customWidth="1"/>
    <col min="11273" max="11273" width="9.7109375" style="53" customWidth="1"/>
    <col min="11274" max="11274" width="9.7109375" style="53" bestFit="1" customWidth="1"/>
    <col min="11275" max="11276" width="9.7109375" style="53" customWidth="1"/>
    <col min="11277" max="11277" width="9.7109375" style="53" bestFit="1" customWidth="1"/>
    <col min="11278" max="11520" width="9.140625" style="53"/>
    <col min="11521" max="11521" width="91.28515625" style="53" bestFit="1" customWidth="1"/>
    <col min="11522" max="11524" width="10.7109375" style="53" bestFit="1" customWidth="1"/>
    <col min="11525" max="11528" width="9.7109375" style="53" bestFit="1" customWidth="1"/>
    <col min="11529" max="11529" width="9.7109375" style="53" customWidth="1"/>
    <col min="11530" max="11530" width="9.7109375" style="53" bestFit="1" customWidth="1"/>
    <col min="11531" max="11532" width="9.7109375" style="53" customWidth="1"/>
    <col min="11533" max="11533" width="9.7109375" style="53" bestFit="1" customWidth="1"/>
    <col min="11534" max="11776" width="9.140625" style="53"/>
    <col min="11777" max="11777" width="91.28515625" style="53" bestFit="1" customWidth="1"/>
    <col min="11778" max="11780" width="10.7109375" style="53" bestFit="1" customWidth="1"/>
    <col min="11781" max="11784" width="9.7109375" style="53" bestFit="1" customWidth="1"/>
    <col min="11785" max="11785" width="9.7109375" style="53" customWidth="1"/>
    <col min="11786" max="11786" width="9.7109375" style="53" bestFit="1" customWidth="1"/>
    <col min="11787" max="11788" width="9.7109375" style="53" customWidth="1"/>
    <col min="11789" max="11789" width="9.7109375" style="53" bestFit="1" customWidth="1"/>
    <col min="11790" max="12032" width="9.140625" style="53"/>
    <col min="12033" max="12033" width="91.28515625" style="53" bestFit="1" customWidth="1"/>
    <col min="12034" max="12036" width="10.7109375" style="53" bestFit="1" customWidth="1"/>
    <col min="12037" max="12040" width="9.7109375" style="53" bestFit="1" customWidth="1"/>
    <col min="12041" max="12041" width="9.7109375" style="53" customWidth="1"/>
    <col min="12042" max="12042" width="9.7109375" style="53" bestFit="1" customWidth="1"/>
    <col min="12043" max="12044" width="9.7109375" style="53" customWidth="1"/>
    <col min="12045" max="12045" width="9.7109375" style="53" bestFit="1" customWidth="1"/>
    <col min="12046" max="12288" width="9.140625" style="53"/>
    <col min="12289" max="12289" width="91.28515625" style="53" bestFit="1" customWidth="1"/>
    <col min="12290" max="12292" width="10.7109375" style="53" bestFit="1" customWidth="1"/>
    <col min="12293" max="12296" width="9.7109375" style="53" bestFit="1" customWidth="1"/>
    <col min="12297" max="12297" width="9.7109375" style="53" customWidth="1"/>
    <col min="12298" max="12298" width="9.7109375" style="53" bestFit="1" customWidth="1"/>
    <col min="12299" max="12300" width="9.7109375" style="53" customWidth="1"/>
    <col min="12301" max="12301" width="9.7109375" style="53" bestFit="1" customWidth="1"/>
    <col min="12302" max="12544" width="9.140625" style="53"/>
    <col min="12545" max="12545" width="91.28515625" style="53" bestFit="1" customWidth="1"/>
    <col min="12546" max="12548" width="10.7109375" style="53" bestFit="1" customWidth="1"/>
    <col min="12549" max="12552" width="9.7109375" style="53" bestFit="1" customWidth="1"/>
    <col min="12553" max="12553" width="9.7109375" style="53" customWidth="1"/>
    <col min="12554" max="12554" width="9.7109375" style="53" bestFit="1" customWidth="1"/>
    <col min="12555" max="12556" width="9.7109375" style="53" customWidth="1"/>
    <col min="12557" max="12557" width="9.7109375" style="53" bestFit="1" customWidth="1"/>
    <col min="12558" max="12800" width="9.140625" style="53"/>
    <col min="12801" max="12801" width="91.28515625" style="53" bestFit="1" customWidth="1"/>
    <col min="12802" max="12804" width="10.7109375" style="53" bestFit="1" customWidth="1"/>
    <col min="12805" max="12808" width="9.7109375" style="53" bestFit="1" customWidth="1"/>
    <col min="12809" max="12809" width="9.7109375" style="53" customWidth="1"/>
    <col min="12810" max="12810" width="9.7109375" style="53" bestFit="1" customWidth="1"/>
    <col min="12811" max="12812" width="9.7109375" style="53" customWidth="1"/>
    <col min="12813" max="12813" width="9.7109375" style="53" bestFit="1" customWidth="1"/>
    <col min="12814" max="13056" width="9.140625" style="53"/>
    <col min="13057" max="13057" width="91.28515625" style="53" bestFit="1" customWidth="1"/>
    <col min="13058" max="13060" width="10.7109375" style="53" bestFit="1" customWidth="1"/>
    <col min="13061" max="13064" width="9.7109375" style="53" bestFit="1" customWidth="1"/>
    <col min="13065" max="13065" width="9.7109375" style="53" customWidth="1"/>
    <col min="13066" max="13066" width="9.7109375" style="53" bestFit="1" customWidth="1"/>
    <col min="13067" max="13068" width="9.7109375" style="53" customWidth="1"/>
    <col min="13069" max="13069" width="9.7109375" style="53" bestFit="1" customWidth="1"/>
    <col min="13070" max="13312" width="9.140625" style="53"/>
    <col min="13313" max="13313" width="91.28515625" style="53" bestFit="1" customWidth="1"/>
    <col min="13314" max="13316" width="10.7109375" style="53" bestFit="1" customWidth="1"/>
    <col min="13317" max="13320" width="9.7109375" style="53" bestFit="1" customWidth="1"/>
    <col min="13321" max="13321" width="9.7109375" style="53" customWidth="1"/>
    <col min="13322" max="13322" width="9.7109375" style="53" bestFit="1" customWidth="1"/>
    <col min="13323" max="13324" width="9.7109375" style="53" customWidth="1"/>
    <col min="13325" max="13325" width="9.7109375" style="53" bestFit="1" customWidth="1"/>
    <col min="13326" max="13568" width="9.140625" style="53"/>
    <col min="13569" max="13569" width="91.28515625" style="53" bestFit="1" customWidth="1"/>
    <col min="13570" max="13572" width="10.7109375" style="53" bestFit="1" customWidth="1"/>
    <col min="13573" max="13576" width="9.7109375" style="53" bestFit="1" customWidth="1"/>
    <col min="13577" max="13577" width="9.7109375" style="53" customWidth="1"/>
    <col min="13578" max="13578" width="9.7109375" style="53" bestFit="1" customWidth="1"/>
    <col min="13579" max="13580" width="9.7109375" style="53" customWidth="1"/>
    <col min="13581" max="13581" width="9.7109375" style="53" bestFit="1" customWidth="1"/>
    <col min="13582" max="13824" width="9.140625" style="53"/>
    <col min="13825" max="13825" width="91.28515625" style="53" bestFit="1" customWidth="1"/>
    <col min="13826" max="13828" width="10.7109375" style="53" bestFit="1" customWidth="1"/>
    <col min="13829" max="13832" width="9.7109375" style="53" bestFit="1" customWidth="1"/>
    <col min="13833" max="13833" width="9.7109375" style="53" customWidth="1"/>
    <col min="13834" max="13834" width="9.7109375" style="53" bestFit="1" customWidth="1"/>
    <col min="13835" max="13836" width="9.7109375" style="53" customWidth="1"/>
    <col min="13837" max="13837" width="9.7109375" style="53" bestFit="1" customWidth="1"/>
    <col min="13838" max="14080" width="9.140625" style="53"/>
    <col min="14081" max="14081" width="91.28515625" style="53" bestFit="1" customWidth="1"/>
    <col min="14082" max="14084" width="10.7109375" style="53" bestFit="1" customWidth="1"/>
    <col min="14085" max="14088" width="9.7109375" style="53" bestFit="1" customWidth="1"/>
    <col min="14089" max="14089" width="9.7109375" style="53" customWidth="1"/>
    <col min="14090" max="14090" width="9.7109375" style="53" bestFit="1" customWidth="1"/>
    <col min="14091" max="14092" width="9.7109375" style="53" customWidth="1"/>
    <col min="14093" max="14093" width="9.7109375" style="53" bestFit="1" customWidth="1"/>
    <col min="14094" max="14336" width="9.140625" style="53"/>
    <col min="14337" max="14337" width="91.28515625" style="53" bestFit="1" customWidth="1"/>
    <col min="14338" max="14340" width="10.7109375" style="53" bestFit="1" customWidth="1"/>
    <col min="14341" max="14344" width="9.7109375" style="53" bestFit="1" customWidth="1"/>
    <col min="14345" max="14345" width="9.7109375" style="53" customWidth="1"/>
    <col min="14346" max="14346" width="9.7109375" style="53" bestFit="1" customWidth="1"/>
    <col min="14347" max="14348" width="9.7109375" style="53" customWidth="1"/>
    <col min="14349" max="14349" width="9.7109375" style="53" bestFit="1" customWidth="1"/>
    <col min="14350" max="14592" width="9.140625" style="53"/>
    <col min="14593" max="14593" width="91.28515625" style="53" bestFit="1" customWidth="1"/>
    <col min="14594" max="14596" width="10.7109375" style="53" bestFit="1" customWidth="1"/>
    <col min="14597" max="14600" width="9.7109375" style="53" bestFit="1" customWidth="1"/>
    <col min="14601" max="14601" width="9.7109375" style="53" customWidth="1"/>
    <col min="14602" max="14602" width="9.7109375" style="53" bestFit="1" customWidth="1"/>
    <col min="14603" max="14604" width="9.7109375" style="53" customWidth="1"/>
    <col min="14605" max="14605" width="9.7109375" style="53" bestFit="1" customWidth="1"/>
    <col min="14606" max="14848" width="9.140625" style="53"/>
    <col min="14849" max="14849" width="91.28515625" style="53" bestFit="1" customWidth="1"/>
    <col min="14850" max="14852" width="10.7109375" style="53" bestFit="1" customWidth="1"/>
    <col min="14853" max="14856" width="9.7109375" style="53" bestFit="1" customWidth="1"/>
    <col min="14857" max="14857" width="9.7109375" style="53" customWidth="1"/>
    <col min="14858" max="14858" width="9.7109375" style="53" bestFit="1" customWidth="1"/>
    <col min="14859" max="14860" width="9.7109375" style="53" customWidth="1"/>
    <col min="14861" max="14861" width="9.7109375" style="53" bestFit="1" customWidth="1"/>
    <col min="14862" max="15104" width="9.140625" style="53"/>
    <col min="15105" max="15105" width="91.28515625" style="53" bestFit="1" customWidth="1"/>
    <col min="15106" max="15108" width="10.7109375" style="53" bestFit="1" customWidth="1"/>
    <col min="15109" max="15112" width="9.7109375" style="53" bestFit="1" customWidth="1"/>
    <col min="15113" max="15113" width="9.7109375" style="53" customWidth="1"/>
    <col min="15114" max="15114" width="9.7109375" style="53" bestFit="1" customWidth="1"/>
    <col min="15115" max="15116" width="9.7109375" style="53" customWidth="1"/>
    <col min="15117" max="15117" width="9.7109375" style="53" bestFit="1" customWidth="1"/>
    <col min="15118" max="15360" width="9.140625" style="53"/>
    <col min="15361" max="15361" width="91.28515625" style="53" bestFit="1" customWidth="1"/>
    <col min="15362" max="15364" width="10.7109375" style="53" bestFit="1" customWidth="1"/>
    <col min="15365" max="15368" width="9.7109375" style="53" bestFit="1" customWidth="1"/>
    <col min="15369" max="15369" width="9.7109375" style="53" customWidth="1"/>
    <col min="15370" max="15370" width="9.7109375" style="53" bestFit="1" customWidth="1"/>
    <col min="15371" max="15372" width="9.7109375" style="53" customWidth="1"/>
    <col min="15373" max="15373" width="9.7109375" style="53" bestFit="1" customWidth="1"/>
    <col min="15374" max="15616" width="9.140625" style="53"/>
    <col min="15617" max="15617" width="91.28515625" style="53" bestFit="1" customWidth="1"/>
    <col min="15618" max="15620" width="10.7109375" style="53" bestFit="1" customWidth="1"/>
    <col min="15621" max="15624" width="9.7109375" style="53" bestFit="1" customWidth="1"/>
    <col min="15625" max="15625" width="9.7109375" style="53" customWidth="1"/>
    <col min="15626" max="15626" width="9.7109375" style="53" bestFit="1" customWidth="1"/>
    <col min="15627" max="15628" width="9.7109375" style="53" customWidth="1"/>
    <col min="15629" max="15629" width="9.7109375" style="53" bestFit="1" customWidth="1"/>
    <col min="15630" max="15872" width="9.140625" style="53"/>
    <col min="15873" max="15873" width="91.28515625" style="53" bestFit="1" customWidth="1"/>
    <col min="15874" max="15876" width="10.7109375" style="53" bestFit="1" customWidth="1"/>
    <col min="15877" max="15880" width="9.7109375" style="53" bestFit="1" customWidth="1"/>
    <col min="15881" max="15881" width="9.7109375" style="53" customWidth="1"/>
    <col min="15882" max="15882" width="9.7109375" style="53" bestFit="1" customWidth="1"/>
    <col min="15883" max="15884" width="9.7109375" style="53" customWidth="1"/>
    <col min="15885" max="15885" width="9.7109375" style="53" bestFit="1" customWidth="1"/>
    <col min="15886" max="16128" width="9.140625" style="53"/>
    <col min="16129" max="16129" width="91.28515625" style="53" bestFit="1" customWidth="1"/>
    <col min="16130" max="16132" width="10.7109375" style="53" bestFit="1" customWidth="1"/>
    <col min="16133" max="16136" width="9.7109375" style="53" bestFit="1" customWidth="1"/>
    <col min="16137" max="16137" width="9.7109375" style="53" customWidth="1"/>
    <col min="16138" max="16138" width="9.7109375" style="53" bestFit="1" customWidth="1"/>
    <col min="16139" max="16140" width="9.7109375" style="53" customWidth="1"/>
    <col min="16141" max="16141" width="9.7109375" style="53" bestFit="1" customWidth="1"/>
    <col min="16142" max="16384" width="9.140625" style="53"/>
  </cols>
  <sheetData>
    <row r="1" spans="1:13" ht="30" customHeight="1" x14ac:dyDescent="0.25">
      <c r="A1" s="777" t="s">
        <v>851</v>
      </c>
      <c r="B1" s="777"/>
      <c r="C1" s="777"/>
      <c r="D1" s="777"/>
      <c r="E1" s="777"/>
      <c r="F1" s="777"/>
      <c r="G1" s="777"/>
      <c r="H1" s="777"/>
      <c r="I1" s="777"/>
      <c r="J1" s="777"/>
      <c r="K1" s="777"/>
      <c r="L1" s="777"/>
      <c r="M1" s="777"/>
    </row>
    <row r="2" spans="1:13" ht="15" customHeight="1" x14ac:dyDescent="0.25">
      <c r="A2" s="778" t="s">
        <v>445</v>
      </c>
      <c r="B2" s="778"/>
      <c r="C2" s="778"/>
      <c r="D2" s="778"/>
      <c r="E2" s="778"/>
      <c r="F2" s="778"/>
      <c r="G2" s="778"/>
      <c r="H2" s="778"/>
      <c r="I2" s="778"/>
      <c r="J2" s="778"/>
      <c r="K2" s="778"/>
      <c r="L2" s="778"/>
      <c r="M2" s="778"/>
    </row>
    <row r="3" spans="1:13" ht="30" customHeight="1" x14ac:dyDescent="0.25">
      <c r="A3" s="779" t="s">
        <v>3</v>
      </c>
      <c r="B3" s="779"/>
      <c r="C3" s="779"/>
      <c r="D3" s="779"/>
      <c r="E3" s="779"/>
      <c r="F3" s="779"/>
      <c r="G3" s="779"/>
      <c r="H3" s="779"/>
      <c r="I3" s="779"/>
      <c r="J3" s="779"/>
      <c r="K3" s="779"/>
      <c r="L3" s="779"/>
      <c r="M3" s="779"/>
    </row>
    <row r="4" spans="1:13" ht="3.75" customHeight="1" thickBot="1" x14ac:dyDescent="0.3">
      <c r="A4" s="52"/>
      <c r="B4" s="52"/>
      <c r="C4" s="52"/>
      <c r="D4" s="52"/>
      <c r="E4" s="52"/>
      <c r="F4" s="52"/>
      <c r="G4" s="52"/>
      <c r="H4" s="52"/>
      <c r="I4" s="52"/>
      <c r="J4" s="52"/>
      <c r="K4" s="52"/>
      <c r="L4" s="52"/>
      <c r="M4" s="52"/>
    </row>
    <row r="5" spans="1:13" s="55" customFormat="1" ht="30" customHeight="1" thickTop="1" thickBot="1" x14ac:dyDescent="0.3">
      <c r="A5" s="692"/>
      <c r="B5" s="693" t="s">
        <v>446</v>
      </c>
      <c r="C5" s="693" t="s">
        <v>447</v>
      </c>
      <c r="D5" s="693" t="s">
        <v>448</v>
      </c>
      <c r="E5" s="693" t="s">
        <v>449</v>
      </c>
      <c r="F5" s="693" t="s">
        <v>450</v>
      </c>
      <c r="G5" s="693" t="s">
        <v>451</v>
      </c>
      <c r="H5" s="693" t="s">
        <v>452</v>
      </c>
      <c r="I5" s="693" t="s">
        <v>453</v>
      </c>
      <c r="J5" s="693" t="s">
        <v>454</v>
      </c>
      <c r="K5" s="693" t="s">
        <v>455</v>
      </c>
      <c r="L5" s="693" t="s">
        <v>456</v>
      </c>
      <c r="M5" s="693" t="s">
        <v>457</v>
      </c>
    </row>
    <row r="6" spans="1:13" ht="15" customHeight="1" thickTop="1" thickBot="1" x14ac:dyDescent="0.3">
      <c r="A6" s="694" t="s">
        <v>458</v>
      </c>
      <c r="B6" s="695">
        <v>8896442.3254500013</v>
      </c>
      <c r="C6" s="695">
        <v>9192163.6276799999</v>
      </c>
      <c r="D6" s="695">
        <v>9664150.5101800002</v>
      </c>
      <c r="E6" s="695">
        <v>4567661.8962500002</v>
      </c>
      <c r="F6" s="695">
        <v>4804736.9544399995</v>
      </c>
      <c r="G6" s="695">
        <v>4880265.7982700001</v>
      </c>
      <c r="H6" s="695">
        <v>5457575.9155100007</v>
      </c>
      <c r="I6" s="695">
        <v>6114604.8484100001</v>
      </c>
      <c r="J6" s="695">
        <v>6899499.20524</v>
      </c>
      <c r="K6" s="695">
        <v>6452580.9464499997</v>
      </c>
      <c r="L6" s="695">
        <v>6178121.4938400015</v>
      </c>
      <c r="M6" s="695">
        <v>6172689.5804000003</v>
      </c>
    </row>
    <row r="7" spans="1:13" s="58" customFormat="1" ht="15" customHeight="1" thickTop="1" x14ac:dyDescent="0.25">
      <c r="A7" s="56" t="s">
        <v>10</v>
      </c>
      <c r="B7" s="57">
        <v>622325.91596999997</v>
      </c>
      <c r="C7" s="57">
        <v>631234.6936</v>
      </c>
      <c r="D7" s="57">
        <v>731622.4995700001</v>
      </c>
      <c r="E7" s="57">
        <v>332052.26951000001</v>
      </c>
      <c r="F7" s="57">
        <v>388509.67924999999</v>
      </c>
      <c r="G7" s="57">
        <v>401148.05776999996</v>
      </c>
      <c r="H7" s="57">
        <v>360986.55856999999</v>
      </c>
      <c r="I7" s="57">
        <v>553242.99040999997</v>
      </c>
      <c r="J7" s="57">
        <v>625207.22381</v>
      </c>
      <c r="K7" s="57">
        <v>576702.71796000004</v>
      </c>
      <c r="L7" s="57">
        <v>374710.73533999996</v>
      </c>
      <c r="M7" s="57">
        <v>492770.04904000001</v>
      </c>
    </row>
    <row r="8" spans="1:13" s="58" customFormat="1" ht="15" customHeight="1" x14ac:dyDescent="0.25">
      <c r="A8" s="56" t="s">
        <v>19</v>
      </c>
      <c r="B8" s="57">
        <v>954822.59522000002</v>
      </c>
      <c r="C8" s="57">
        <v>855632.23273000005</v>
      </c>
      <c r="D8" s="57">
        <v>803865.61953999999</v>
      </c>
      <c r="E8" s="57">
        <v>225392.47200000001</v>
      </c>
      <c r="F8" s="57">
        <v>158833.47387000002</v>
      </c>
      <c r="G8" s="57">
        <v>125113.11943999999</v>
      </c>
      <c r="H8" s="57">
        <v>217566.33088999998</v>
      </c>
      <c r="I8" s="57">
        <v>290302.24727999995</v>
      </c>
      <c r="J8" s="57">
        <v>152392.39891999998</v>
      </c>
      <c r="K8" s="57">
        <v>217788.04261</v>
      </c>
      <c r="L8" s="57">
        <v>316418.74922</v>
      </c>
      <c r="M8" s="57">
        <v>279013.55069999996</v>
      </c>
    </row>
    <row r="9" spans="1:13" s="58" customFormat="1" ht="15" customHeight="1" x14ac:dyDescent="0.25">
      <c r="A9" s="56" t="s">
        <v>28</v>
      </c>
      <c r="B9" s="57">
        <v>7017869.7924499996</v>
      </c>
      <c r="C9" s="57">
        <v>7396124.3019700004</v>
      </c>
      <c r="D9" s="57">
        <v>7776279.2698500007</v>
      </c>
      <c r="E9" s="57">
        <v>3725282.0091900001</v>
      </c>
      <c r="F9" s="57">
        <v>3978259.8328</v>
      </c>
      <c r="G9" s="57">
        <v>4058691.1951100002</v>
      </c>
      <c r="H9" s="57">
        <v>4422837.2223800002</v>
      </c>
      <c r="I9" s="57">
        <v>4732782.3077600002</v>
      </c>
      <c r="J9" s="57">
        <v>5310832.9052200001</v>
      </c>
      <c r="K9" s="57">
        <v>4840718.8497399995</v>
      </c>
      <c r="L9" s="57">
        <v>4826894.6803400004</v>
      </c>
      <c r="M9" s="57">
        <v>4737860.4566200003</v>
      </c>
    </row>
    <row r="10" spans="1:13" s="58" customFormat="1" ht="15" customHeight="1" x14ac:dyDescent="0.25">
      <c r="A10" s="59" t="s">
        <v>459</v>
      </c>
      <c r="B10" s="57">
        <v>7066800.6672499999</v>
      </c>
      <c r="C10" s="57">
        <v>7437917.27018</v>
      </c>
      <c r="D10" s="57">
        <v>7767736.6857000003</v>
      </c>
      <c r="E10" s="57">
        <v>3714714.13901</v>
      </c>
      <c r="F10" s="57">
        <v>3954549.5942600002</v>
      </c>
      <c r="G10" s="57">
        <v>4037972.0836</v>
      </c>
      <c r="H10" s="57">
        <v>4073140.9531</v>
      </c>
      <c r="I10" s="57">
        <v>4184106.1386100003</v>
      </c>
      <c r="J10" s="57">
        <v>4646402.1563500008</v>
      </c>
      <c r="K10" s="57">
        <v>4156996.2136399997</v>
      </c>
      <c r="L10" s="57">
        <v>4176123.85739</v>
      </c>
      <c r="M10" s="57">
        <v>4106196.10537</v>
      </c>
    </row>
    <row r="11" spans="1:13" s="58" customFormat="1" ht="15" customHeight="1" x14ac:dyDescent="0.25">
      <c r="A11" s="59" t="s">
        <v>460</v>
      </c>
      <c r="B11" s="57">
        <v>6985714.8452099999</v>
      </c>
      <c r="C11" s="57">
        <v>7336520.9377499996</v>
      </c>
      <c r="D11" s="57">
        <v>7609483.82699</v>
      </c>
      <c r="E11" s="57">
        <v>3614988.91194</v>
      </c>
      <c r="F11" s="57">
        <v>3828572.9947800003</v>
      </c>
      <c r="G11" s="57">
        <v>3772181.6703899996</v>
      </c>
      <c r="H11" s="57">
        <v>3807103.1999299997</v>
      </c>
      <c r="I11" s="57">
        <v>3823592.9964800002</v>
      </c>
      <c r="J11" s="57">
        <v>4127504.50618</v>
      </c>
      <c r="K11" s="57">
        <v>3152603.7900999999</v>
      </c>
      <c r="L11" s="57">
        <v>2875503.4029799998</v>
      </c>
      <c r="M11" s="57">
        <v>2782018.5611999994</v>
      </c>
    </row>
    <row r="12" spans="1:13" s="58" customFormat="1" ht="15" customHeight="1" x14ac:dyDescent="0.25">
      <c r="A12" s="59" t="s">
        <v>461</v>
      </c>
      <c r="B12" s="57">
        <v>81085.822040000014</v>
      </c>
      <c r="C12" s="57">
        <v>101396.33243000001</v>
      </c>
      <c r="D12" s="57">
        <v>158252.85871</v>
      </c>
      <c r="E12" s="57">
        <v>99725.227069999994</v>
      </c>
      <c r="F12" s="57">
        <v>125976.59948</v>
      </c>
      <c r="G12" s="57">
        <v>265790.41321000003</v>
      </c>
      <c r="H12" s="57">
        <v>266037.75316999998</v>
      </c>
      <c r="I12" s="57">
        <v>360513.14212999999</v>
      </c>
      <c r="J12" s="57">
        <v>518897.65017000004</v>
      </c>
      <c r="K12" s="57">
        <v>1004392.42354</v>
      </c>
      <c r="L12" s="57">
        <v>1300620.4544100002</v>
      </c>
      <c r="M12" s="57">
        <v>1324177.5441700004</v>
      </c>
    </row>
    <row r="13" spans="1:13" s="58" customFormat="1" ht="15" customHeight="1" x14ac:dyDescent="0.25">
      <c r="A13" s="59" t="s">
        <v>462</v>
      </c>
      <c r="B13" s="57">
        <v>36153.330419999998</v>
      </c>
      <c r="C13" s="57">
        <v>43161.160969999997</v>
      </c>
      <c r="D13" s="57">
        <v>61714.799229999997</v>
      </c>
      <c r="E13" s="57">
        <v>19395.220530000002</v>
      </c>
      <c r="F13" s="57">
        <v>37378.692060000001</v>
      </c>
      <c r="G13" s="57">
        <v>37359.380140000001</v>
      </c>
      <c r="H13" s="57">
        <v>22608.420019999998</v>
      </c>
      <c r="I13" s="57">
        <v>14751.315980000001</v>
      </c>
      <c r="J13" s="57">
        <v>40358.958259999999</v>
      </c>
      <c r="K13" s="57">
        <v>101407.14724999999</v>
      </c>
      <c r="L13" s="57">
        <v>97377.023249999998</v>
      </c>
      <c r="M13" s="57">
        <v>84283.340000000011</v>
      </c>
    </row>
    <row r="14" spans="1:13" s="58" customFormat="1" ht="15" customHeight="1" x14ac:dyDescent="0.25">
      <c r="A14" s="59" t="s">
        <v>463</v>
      </c>
      <c r="B14" s="57">
        <v>34286.930090000002</v>
      </c>
      <c r="C14" s="57">
        <v>36131.73429</v>
      </c>
      <c r="D14" s="57">
        <v>42613.050329999998</v>
      </c>
      <c r="E14" s="57">
        <v>18507.94139</v>
      </c>
      <c r="F14" s="57">
        <v>30897.550019999999</v>
      </c>
      <c r="G14" s="57">
        <v>26511.640339999998</v>
      </c>
      <c r="H14" s="57">
        <v>12100.107</v>
      </c>
      <c r="I14" s="57">
        <v>13035.122079999999</v>
      </c>
      <c r="J14" s="57">
        <v>32372.0478</v>
      </c>
      <c r="K14" s="57">
        <v>77400.453299999994</v>
      </c>
      <c r="L14" s="57">
        <v>63531.452600000004</v>
      </c>
      <c r="M14" s="57">
        <v>41057.949370000009</v>
      </c>
    </row>
    <row r="15" spans="1:13" s="58" customFormat="1" ht="15" customHeight="1" x14ac:dyDescent="0.25">
      <c r="A15" s="59" t="s">
        <v>464</v>
      </c>
      <c r="B15" s="57">
        <v>1866.4003300000002</v>
      </c>
      <c r="C15" s="57">
        <v>7029.4266799999996</v>
      </c>
      <c r="D15" s="57">
        <v>19101.748899999999</v>
      </c>
      <c r="E15" s="57">
        <v>887.27913999999998</v>
      </c>
      <c r="F15" s="57">
        <v>6481.1420399999997</v>
      </c>
      <c r="G15" s="57">
        <v>10847.739800000001</v>
      </c>
      <c r="H15" s="57">
        <v>10508.31302</v>
      </c>
      <c r="I15" s="57">
        <v>1716.1939</v>
      </c>
      <c r="J15" s="57">
        <v>7986.9104600000001</v>
      </c>
      <c r="K15" s="57">
        <v>24006.693950000001</v>
      </c>
      <c r="L15" s="57">
        <v>33845.570649999994</v>
      </c>
      <c r="M15" s="57">
        <v>43225.390630000002</v>
      </c>
    </row>
    <row r="16" spans="1:13" s="58" customFormat="1" ht="15" customHeight="1" x14ac:dyDescent="0.25">
      <c r="A16" s="59" t="s">
        <v>465</v>
      </c>
      <c r="B16" s="57">
        <v>59584.348310000001</v>
      </c>
      <c r="C16" s="57">
        <v>91877.342480000007</v>
      </c>
      <c r="D16" s="57">
        <v>129010.67701</v>
      </c>
      <c r="E16" s="57">
        <v>85329.384669999999</v>
      </c>
      <c r="F16" s="57">
        <v>80786.269260000001</v>
      </c>
      <c r="G16" s="57">
        <v>110361.5361</v>
      </c>
      <c r="H16" s="57">
        <v>122957.74398</v>
      </c>
      <c r="I16" s="57">
        <v>110525.89447</v>
      </c>
      <c r="J16" s="57">
        <v>99701.414599999989</v>
      </c>
      <c r="K16" s="57">
        <v>109205.55120999999</v>
      </c>
      <c r="L16" s="57">
        <v>109309.84132000001</v>
      </c>
      <c r="M16" s="57">
        <v>105559.92874</v>
      </c>
    </row>
    <row r="17" spans="1:13" s="58" customFormat="1" ht="15" customHeight="1" x14ac:dyDescent="0.25">
      <c r="A17" s="59" t="s">
        <v>466</v>
      </c>
      <c r="B17" s="57">
        <v>57251.58928</v>
      </c>
      <c r="C17" s="57">
        <v>85577.397980000009</v>
      </c>
      <c r="D17" s="57">
        <v>120240.91034</v>
      </c>
      <c r="E17" s="57">
        <v>67837.100659999996</v>
      </c>
      <c r="F17" s="57">
        <v>68028.310649999999</v>
      </c>
      <c r="G17" s="57">
        <v>82926.297890000002</v>
      </c>
      <c r="H17" s="57">
        <v>76234.528189999997</v>
      </c>
      <c r="I17" s="57">
        <v>61636.550049999998</v>
      </c>
      <c r="J17" s="57">
        <v>51266.042990000002</v>
      </c>
      <c r="K17" s="57">
        <v>56116.67727</v>
      </c>
      <c r="L17" s="57">
        <v>54303.309659999999</v>
      </c>
      <c r="M17" s="57">
        <v>51771.217520000006</v>
      </c>
    </row>
    <row r="18" spans="1:13" s="58" customFormat="1" ht="15" customHeight="1" x14ac:dyDescent="0.25">
      <c r="A18" s="59" t="s">
        <v>467</v>
      </c>
      <c r="B18" s="57">
        <v>2332.7590299999997</v>
      </c>
      <c r="C18" s="57">
        <v>6299.9444999999996</v>
      </c>
      <c r="D18" s="57">
        <v>8769.7666699999991</v>
      </c>
      <c r="E18" s="57">
        <v>17492.284010000003</v>
      </c>
      <c r="F18" s="57">
        <v>12757.95861</v>
      </c>
      <c r="G18" s="57">
        <v>27435.23821</v>
      </c>
      <c r="H18" s="57">
        <v>46723.215790000002</v>
      </c>
      <c r="I18" s="57">
        <v>48889.344420000001</v>
      </c>
      <c r="J18" s="57">
        <v>48435.371610000002</v>
      </c>
      <c r="K18" s="57">
        <v>53088.873939999998</v>
      </c>
      <c r="L18" s="57">
        <v>55006.531660000001</v>
      </c>
      <c r="M18" s="57">
        <v>53788.71121999999</v>
      </c>
    </row>
    <row r="19" spans="1:13" s="58" customFormat="1" ht="15" customHeight="1" x14ac:dyDescent="0.25">
      <c r="A19" s="59" t="s">
        <v>38</v>
      </c>
      <c r="B19" s="57">
        <v>88808.425540000011</v>
      </c>
      <c r="C19" s="57">
        <v>87449.688709999988</v>
      </c>
      <c r="D19" s="57">
        <v>90918.891090000005</v>
      </c>
      <c r="E19" s="57">
        <v>54117.098310000001</v>
      </c>
      <c r="F19" s="57">
        <v>54557.941850000003</v>
      </c>
      <c r="G19" s="57">
        <v>56872.08913</v>
      </c>
      <c r="H19" s="57">
        <v>426769.07883999997</v>
      </c>
      <c r="I19" s="57">
        <v>611946.30228999991</v>
      </c>
      <c r="J19" s="57">
        <v>699716.49951999995</v>
      </c>
      <c r="K19" s="57">
        <v>727208.24827999994</v>
      </c>
      <c r="L19" s="57">
        <v>698075.60574000003</v>
      </c>
      <c r="M19" s="57">
        <v>675536.01315000013</v>
      </c>
    </row>
    <row r="20" spans="1:13" s="58" customFormat="1" ht="15" customHeight="1" x14ac:dyDescent="0.25">
      <c r="A20" s="59" t="s">
        <v>468</v>
      </c>
      <c r="B20" s="57">
        <v>-233476.97907</v>
      </c>
      <c r="C20" s="57">
        <v>-264281.16037</v>
      </c>
      <c r="D20" s="57">
        <v>-273101.78318000003</v>
      </c>
      <c r="E20" s="57">
        <v>-148273.83333000002</v>
      </c>
      <c r="F20" s="57">
        <v>-149012.66462999998</v>
      </c>
      <c r="G20" s="57">
        <v>-183873.89386000001</v>
      </c>
      <c r="H20" s="57">
        <v>-222638.97356000001</v>
      </c>
      <c r="I20" s="57">
        <v>-188547.34359</v>
      </c>
      <c r="J20" s="57">
        <v>-175346.12351</v>
      </c>
      <c r="K20" s="57">
        <v>-254098.31063999998</v>
      </c>
      <c r="L20" s="57">
        <v>-253991.64736</v>
      </c>
      <c r="M20" s="57">
        <v>-233714.93064000004</v>
      </c>
    </row>
    <row r="21" spans="1:13" s="58" customFormat="1" ht="15" customHeight="1" x14ac:dyDescent="0.25">
      <c r="A21" s="56" t="s">
        <v>68</v>
      </c>
      <c r="B21" s="57">
        <v>54432.92</v>
      </c>
      <c r="C21" s="57">
        <v>53972.29421</v>
      </c>
      <c r="D21" s="57">
        <v>53379.691810000004</v>
      </c>
      <c r="E21" s="57">
        <v>41582.703030000004</v>
      </c>
      <c r="F21" s="57">
        <v>23816.866030000001</v>
      </c>
      <c r="G21" s="57">
        <v>38070.762590000006</v>
      </c>
      <c r="H21" s="57">
        <v>70326.594599999997</v>
      </c>
      <c r="I21" s="57">
        <v>89730.81259999999</v>
      </c>
      <c r="J21" s="57">
        <v>104501.55931</v>
      </c>
      <c r="K21" s="57">
        <v>117328.75898999999</v>
      </c>
      <c r="L21" s="57">
        <v>109398.01889000001</v>
      </c>
      <c r="M21" s="57">
        <v>105223.38373</v>
      </c>
    </row>
    <row r="22" spans="1:13" s="58" customFormat="1" ht="15" customHeight="1" x14ac:dyDescent="0.25">
      <c r="A22" s="56" t="s">
        <v>74</v>
      </c>
      <c r="B22" s="57">
        <v>930.90809000000002</v>
      </c>
      <c r="C22" s="57">
        <v>679.75687000000005</v>
      </c>
      <c r="D22" s="57">
        <v>2842.9652500000002</v>
      </c>
      <c r="E22" s="57">
        <v>8310.1251900000007</v>
      </c>
      <c r="F22" s="57">
        <v>9567.7713199999998</v>
      </c>
      <c r="G22" s="57">
        <v>4260.0505300000004</v>
      </c>
      <c r="H22" s="57">
        <v>3329.7833700000001</v>
      </c>
      <c r="I22" s="57">
        <v>6832.1620199999998</v>
      </c>
      <c r="J22" s="57">
        <v>3238.53316</v>
      </c>
      <c r="K22" s="57">
        <v>2599.34728</v>
      </c>
      <c r="L22" s="57">
        <v>1396.1346099999992</v>
      </c>
      <c r="M22" s="57">
        <v>576.75299999999993</v>
      </c>
    </row>
    <row r="23" spans="1:13" s="58" customFormat="1" ht="15" customHeight="1" x14ac:dyDescent="0.25">
      <c r="A23" s="56" t="s">
        <v>469</v>
      </c>
      <c r="B23" s="57">
        <v>7073.3669199999995</v>
      </c>
      <c r="C23" s="57">
        <v>12683.60914</v>
      </c>
      <c r="D23" s="57">
        <v>38619.836799999997</v>
      </c>
      <c r="E23" s="57">
        <v>58353.518040000003</v>
      </c>
      <c r="F23" s="57">
        <v>63369.77074</v>
      </c>
      <c r="G23" s="57">
        <v>76501.682870000004</v>
      </c>
      <c r="H23" s="57">
        <v>216953.06081</v>
      </c>
      <c r="I23" s="57">
        <v>289390.64726</v>
      </c>
      <c r="J23" s="57">
        <v>556127.77624000004</v>
      </c>
      <c r="K23" s="57">
        <v>555421.72646999999</v>
      </c>
      <c r="L23" s="57">
        <v>415717.08531999995</v>
      </c>
      <c r="M23" s="57">
        <v>424772.40165999992</v>
      </c>
    </row>
    <row r="24" spans="1:13" s="58" customFormat="1" ht="15" customHeight="1" x14ac:dyDescent="0.25">
      <c r="A24" s="56" t="s">
        <v>84</v>
      </c>
      <c r="B24" s="57">
        <v>198583.61213999998</v>
      </c>
      <c r="C24" s="57">
        <v>204080.97777</v>
      </c>
      <c r="D24" s="57">
        <v>223097.75666999997</v>
      </c>
      <c r="E24" s="57">
        <v>159419.62576</v>
      </c>
      <c r="F24" s="57">
        <v>165811.71284999998</v>
      </c>
      <c r="G24" s="57">
        <v>158030.90150000001</v>
      </c>
      <c r="H24" s="57">
        <v>148979.31539999999</v>
      </c>
      <c r="I24" s="57">
        <v>144447.06594</v>
      </c>
      <c r="J24" s="57">
        <v>138783.49972999998</v>
      </c>
      <c r="K24" s="57">
        <v>134387.12741999998</v>
      </c>
      <c r="L24" s="57">
        <v>127011.56761999999</v>
      </c>
      <c r="M24" s="57">
        <v>125309.40690000003</v>
      </c>
    </row>
    <row r="25" spans="1:13" s="58" customFormat="1" ht="15" customHeight="1" x14ac:dyDescent="0.25">
      <c r="A25" s="56" t="s">
        <v>470</v>
      </c>
      <c r="B25" s="57">
        <v>40403.214659999998</v>
      </c>
      <c r="C25" s="57">
        <v>37755.76139</v>
      </c>
      <c r="D25" s="57">
        <v>34442.870689999996</v>
      </c>
      <c r="E25" s="57">
        <v>17269.17353</v>
      </c>
      <c r="F25" s="57">
        <v>16567.847580000001</v>
      </c>
      <c r="G25" s="57">
        <v>18450.028460000001</v>
      </c>
      <c r="H25" s="57">
        <v>16597.049490000001</v>
      </c>
      <c r="I25" s="57">
        <v>7876.6151399999999</v>
      </c>
      <c r="J25" s="57">
        <v>8415.3088499999994</v>
      </c>
      <c r="K25" s="57">
        <v>7634.3759800000007</v>
      </c>
      <c r="L25" s="57">
        <v>6574.5225</v>
      </c>
      <c r="M25" s="57">
        <v>7163.5787499999997</v>
      </c>
    </row>
    <row r="26" spans="1:13" s="60" customFormat="1" ht="15" customHeight="1" thickBot="1" x14ac:dyDescent="0.3">
      <c r="A26" s="56" t="s">
        <v>100</v>
      </c>
      <c r="B26" s="57">
        <v>0</v>
      </c>
      <c r="C26" s="57">
        <v>0</v>
      </c>
      <c r="D26" s="57">
        <v>0</v>
      </c>
      <c r="E26" s="57">
        <v>0</v>
      </c>
      <c r="F26" s="57">
        <v>0</v>
      </c>
      <c r="G26" s="57">
        <v>0</v>
      </c>
      <c r="H26" s="57">
        <v>0</v>
      </c>
      <c r="I26" s="57">
        <v>0</v>
      </c>
      <c r="J26" s="57">
        <v>0</v>
      </c>
      <c r="K26" s="57">
        <v>0</v>
      </c>
      <c r="L26" s="57">
        <v>0</v>
      </c>
      <c r="M26" s="57">
        <v>0</v>
      </c>
    </row>
    <row r="27" spans="1:13" ht="15" customHeight="1" thickTop="1" thickBot="1" x14ac:dyDescent="0.3">
      <c r="A27" s="694" t="s">
        <v>471</v>
      </c>
      <c r="B27" s="695">
        <v>8039939.0921899993</v>
      </c>
      <c r="C27" s="695">
        <v>8295078.7005600007</v>
      </c>
      <c r="D27" s="695">
        <v>8685501.1842900012</v>
      </c>
      <c r="E27" s="695">
        <v>4236128.3632300003</v>
      </c>
      <c r="F27" s="695">
        <v>4467547.12861</v>
      </c>
      <c r="G27" s="695">
        <v>4491024.4715400003</v>
      </c>
      <c r="H27" s="695">
        <v>5052490.3649599999</v>
      </c>
      <c r="I27" s="695">
        <v>5668289.6209399998</v>
      </c>
      <c r="J27" s="695">
        <v>6438066.9468799997</v>
      </c>
      <c r="K27" s="695">
        <v>5958198.0732100001</v>
      </c>
      <c r="L27" s="695">
        <v>5659388.6125399992</v>
      </c>
      <c r="M27" s="695">
        <v>5648186.02838</v>
      </c>
    </row>
    <row r="28" spans="1:13" s="58" customFormat="1" ht="15" customHeight="1" thickTop="1" x14ac:dyDescent="0.25">
      <c r="A28" s="56" t="s">
        <v>472</v>
      </c>
      <c r="B28" s="57">
        <v>6598602.2458999995</v>
      </c>
      <c r="C28" s="57">
        <v>6976619.6497299997</v>
      </c>
      <c r="D28" s="57">
        <v>7406593.7405200005</v>
      </c>
      <c r="E28" s="57">
        <v>3699789.50373</v>
      </c>
      <c r="F28" s="57">
        <v>3853297.8847500002</v>
      </c>
      <c r="G28" s="57">
        <v>3703506.99547</v>
      </c>
      <c r="H28" s="57">
        <v>3583449.0351499999</v>
      </c>
      <c r="I28" s="57">
        <v>4340530.9196999995</v>
      </c>
      <c r="J28" s="57">
        <v>4593800.8664799994</v>
      </c>
      <c r="K28" s="57">
        <v>2505387.7801599996</v>
      </c>
      <c r="L28" s="57">
        <v>3918713.0208599996</v>
      </c>
      <c r="M28" s="57">
        <v>3890597.5365499998</v>
      </c>
    </row>
    <row r="29" spans="1:13" s="58" customFormat="1" ht="15" customHeight="1" x14ac:dyDescent="0.25">
      <c r="A29" s="59" t="s">
        <v>473</v>
      </c>
      <c r="B29" s="57">
        <v>90932.063959999999</v>
      </c>
      <c r="C29" s="57">
        <v>188767.30397000001</v>
      </c>
      <c r="D29" s="57">
        <v>177204.13876</v>
      </c>
      <c r="E29" s="57">
        <v>71468.362549999991</v>
      </c>
      <c r="F29" s="57">
        <v>75340.133069999996</v>
      </c>
      <c r="G29" s="57">
        <v>135779.91971000002</v>
      </c>
      <c r="H29" s="57">
        <v>316526.38574</v>
      </c>
      <c r="I29" s="57">
        <v>431510.72247000004</v>
      </c>
      <c r="J29" s="57">
        <v>402193.99223000003</v>
      </c>
      <c r="K29" s="57">
        <v>117218.5592</v>
      </c>
      <c r="L29" s="57">
        <v>101414.38961000001</v>
      </c>
      <c r="M29" s="57">
        <v>86654.149379999988</v>
      </c>
    </row>
    <row r="30" spans="1:13" s="58" customFormat="1" ht="15" customHeight="1" x14ac:dyDescent="0.25">
      <c r="A30" s="59" t="s">
        <v>474</v>
      </c>
      <c r="B30" s="57">
        <v>1498976.8579200001</v>
      </c>
      <c r="C30" s="57">
        <v>1322722.4246500002</v>
      </c>
      <c r="D30" s="57">
        <v>1288187.4860999999</v>
      </c>
      <c r="E30" s="57">
        <v>544564.09896000009</v>
      </c>
      <c r="F30" s="57">
        <v>623883.85865999991</v>
      </c>
      <c r="G30" s="57">
        <v>631954.57844000007</v>
      </c>
      <c r="H30" s="57">
        <v>881069.44598000008</v>
      </c>
      <c r="I30" s="57">
        <v>1315751.1378199998</v>
      </c>
      <c r="J30" s="57">
        <v>1385038.26997</v>
      </c>
      <c r="K30" s="57">
        <v>881217.68776999996</v>
      </c>
      <c r="L30" s="57">
        <v>931594.38067999994</v>
      </c>
      <c r="M30" s="57">
        <v>941584.60533999989</v>
      </c>
    </row>
    <row r="31" spans="1:13" s="58" customFormat="1" ht="15" customHeight="1" x14ac:dyDescent="0.25">
      <c r="A31" s="59" t="s">
        <v>475</v>
      </c>
      <c r="B31" s="57">
        <v>354998.75831</v>
      </c>
      <c r="C31" s="57">
        <v>120055.78901000001</v>
      </c>
      <c r="D31" s="57">
        <v>16475.338680000001</v>
      </c>
      <c r="E31" s="57">
        <v>5263.5813899999994</v>
      </c>
      <c r="F31" s="57">
        <v>6341.8814900000007</v>
      </c>
      <c r="G31" s="57">
        <v>56974.185530000002</v>
      </c>
      <c r="H31" s="57">
        <v>55525.326700000005</v>
      </c>
      <c r="I31" s="57">
        <v>52459.773179999997</v>
      </c>
      <c r="J31" s="57">
        <v>167.16506000000001</v>
      </c>
      <c r="K31" s="57">
        <v>79.597529999999992</v>
      </c>
      <c r="L31" s="57">
        <v>15.286059999999999</v>
      </c>
      <c r="M31" s="57">
        <v>3.2911999999999999</v>
      </c>
    </row>
    <row r="32" spans="1:13" s="58" customFormat="1" ht="15" customHeight="1" x14ac:dyDescent="0.25">
      <c r="A32" s="59" t="s">
        <v>476</v>
      </c>
      <c r="B32" s="57">
        <v>63408.55586</v>
      </c>
      <c r="C32" s="57">
        <v>72355.122049999991</v>
      </c>
      <c r="D32" s="57">
        <v>81295.319329999998</v>
      </c>
      <c r="E32" s="57">
        <v>43007.972549999999</v>
      </c>
      <c r="F32" s="57">
        <v>58931.286650000002</v>
      </c>
      <c r="G32" s="57">
        <v>56373.23285</v>
      </c>
      <c r="H32" s="57">
        <v>39410.279390000003</v>
      </c>
      <c r="I32" s="57">
        <v>35456.256500000003</v>
      </c>
      <c r="J32" s="57">
        <v>40095.355409999996</v>
      </c>
      <c r="K32" s="57">
        <v>47729.255990000005</v>
      </c>
      <c r="L32" s="57">
        <v>54774.604899999991</v>
      </c>
      <c r="M32" s="57">
        <v>67486.607139999993</v>
      </c>
    </row>
    <row r="33" spans="1:13" s="58" customFormat="1" ht="15" customHeight="1" x14ac:dyDescent="0.25">
      <c r="A33" s="59" t="s">
        <v>477</v>
      </c>
      <c r="B33" s="57">
        <v>4343383.9944200004</v>
      </c>
      <c r="C33" s="57">
        <v>4959551.16799</v>
      </c>
      <c r="D33" s="57">
        <v>5460133.89224</v>
      </c>
      <c r="E33" s="57">
        <v>2772120.0762800002</v>
      </c>
      <c r="F33" s="57">
        <v>2775817.4973499998</v>
      </c>
      <c r="G33" s="57">
        <v>2508031.8991300003</v>
      </c>
      <c r="H33" s="57">
        <v>2010001.4794700001</v>
      </c>
      <c r="I33" s="57">
        <v>2203744.3764</v>
      </c>
      <c r="J33" s="57">
        <v>2490853.2798800003</v>
      </c>
      <c r="K33" s="57">
        <v>1407972.19092</v>
      </c>
      <c r="L33" s="57">
        <v>2553907.16212</v>
      </c>
      <c r="M33" s="57">
        <v>2527629.7955399998</v>
      </c>
    </row>
    <row r="34" spans="1:13" s="58" customFormat="1" ht="15" customHeight="1" x14ac:dyDescent="0.25">
      <c r="A34" s="59" t="s">
        <v>478</v>
      </c>
      <c r="B34" s="57">
        <v>246902.01543</v>
      </c>
      <c r="C34" s="57">
        <v>313167.84206</v>
      </c>
      <c r="D34" s="57">
        <v>383297.56541000004</v>
      </c>
      <c r="E34" s="57">
        <v>263365.41200000001</v>
      </c>
      <c r="F34" s="57">
        <v>312983.22752999997</v>
      </c>
      <c r="G34" s="57">
        <v>314393.17981</v>
      </c>
      <c r="H34" s="57">
        <v>280916.11787000002</v>
      </c>
      <c r="I34" s="57">
        <v>301608.65333</v>
      </c>
      <c r="J34" s="57">
        <v>275452.80392999999</v>
      </c>
      <c r="K34" s="57">
        <v>51170.488749999997</v>
      </c>
      <c r="L34" s="57">
        <v>277007.19748999999</v>
      </c>
      <c r="M34" s="57">
        <v>267239.08795000002</v>
      </c>
    </row>
    <row r="35" spans="1:13" s="58" customFormat="1" ht="15" customHeight="1" x14ac:dyDescent="0.25">
      <c r="A35" s="56" t="s">
        <v>479</v>
      </c>
      <c r="B35" s="57">
        <v>800.72454000000005</v>
      </c>
      <c r="C35" s="57">
        <v>746.40920999999992</v>
      </c>
      <c r="D35" s="57">
        <v>569.17249000000004</v>
      </c>
      <c r="E35" s="57">
        <v>52.97045</v>
      </c>
      <c r="F35" s="57">
        <v>55.264040000000001</v>
      </c>
      <c r="G35" s="57">
        <v>51.252559999999995</v>
      </c>
      <c r="H35" s="57">
        <v>83.004259999999988</v>
      </c>
      <c r="I35" s="57">
        <v>115.49764</v>
      </c>
      <c r="J35" s="57">
        <v>0</v>
      </c>
      <c r="K35" s="57">
        <v>0</v>
      </c>
      <c r="L35" s="57">
        <v>1.4179300000000001</v>
      </c>
      <c r="M35" s="57">
        <v>0</v>
      </c>
    </row>
    <row r="36" spans="1:13" s="58" customFormat="1" ht="15" customHeight="1" x14ac:dyDescent="0.25">
      <c r="A36" s="56" t="s">
        <v>480</v>
      </c>
      <c r="B36" s="57">
        <v>735264.26583000005</v>
      </c>
      <c r="C36" s="57">
        <v>811157.95559999999</v>
      </c>
      <c r="D36" s="57">
        <v>790361.35440999991</v>
      </c>
      <c r="E36" s="57">
        <v>245280.86812999999</v>
      </c>
      <c r="F36" s="57">
        <v>336414.04841000005</v>
      </c>
      <c r="G36" s="57">
        <v>406781.12287999998</v>
      </c>
      <c r="H36" s="57">
        <v>880036.57285999996</v>
      </c>
      <c r="I36" s="57">
        <v>835730.20660000003</v>
      </c>
      <c r="J36" s="57">
        <v>1365365.38206</v>
      </c>
      <c r="K36" s="57">
        <v>1764669.9418800001</v>
      </c>
      <c r="L36" s="57">
        <v>1189955.8632299998</v>
      </c>
      <c r="M36" s="57">
        <v>1049374.3461500001</v>
      </c>
    </row>
    <row r="37" spans="1:13" s="58" customFormat="1" ht="15" customHeight="1" x14ac:dyDescent="0.25">
      <c r="A37" s="56" t="s">
        <v>481</v>
      </c>
      <c r="B37" s="57">
        <v>174572.63266</v>
      </c>
      <c r="C37" s="57">
        <v>138058.93468000001</v>
      </c>
      <c r="D37" s="57">
        <v>171913.98383000001</v>
      </c>
      <c r="E37" s="57">
        <v>104941.60028</v>
      </c>
      <c r="F37" s="57">
        <v>78020.458910000001</v>
      </c>
      <c r="G37" s="57">
        <v>112464.85876</v>
      </c>
      <c r="H37" s="57">
        <v>144418.70734999998</v>
      </c>
      <c r="I37" s="57">
        <v>176398.81663999998</v>
      </c>
      <c r="J37" s="57">
        <v>166244.85738999999</v>
      </c>
      <c r="K37" s="57">
        <v>186978.52478000001</v>
      </c>
      <c r="L37" s="57">
        <v>147574.1551</v>
      </c>
      <c r="M37" s="57">
        <v>170289.40126999997</v>
      </c>
    </row>
    <row r="38" spans="1:13" s="58" customFormat="1" ht="15" customHeight="1" x14ac:dyDescent="0.25">
      <c r="A38" s="56" t="s">
        <v>145</v>
      </c>
      <c r="B38" s="57">
        <v>78527.541580000005</v>
      </c>
      <c r="C38" s="57">
        <v>79480.72129999999</v>
      </c>
      <c r="D38" s="57">
        <v>82373.460529999997</v>
      </c>
      <c r="E38" s="57">
        <v>49204.24583</v>
      </c>
      <c r="F38" s="57">
        <v>53704.976430000002</v>
      </c>
      <c r="G38" s="57">
        <v>55870.991280000002</v>
      </c>
      <c r="H38" s="57">
        <v>57238.546689999996</v>
      </c>
      <c r="I38" s="57">
        <v>59716.508150000001</v>
      </c>
      <c r="J38" s="57">
        <v>87744.69313</v>
      </c>
      <c r="K38" s="57">
        <v>59239.395389999998</v>
      </c>
      <c r="L38" s="57">
        <v>55258.739650000003</v>
      </c>
      <c r="M38" s="57">
        <v>57739.065079999993</v>
      </c>
    </row>
    <row r="39" spans="1:13" s="58" customFormat="1" ht="15" customHeight="1" x14ac:dyDescent="0.25">
      <c r="A39" s="56" t="s">
        <v>152</v>
      </c>
      <c r="B39" s="57">
        <v>259842.87028</v>
      </c>
      <c r="C39" s="57">
        <v>187192.84071000002</v>
      </c>
      <c r="D39" s="57">
        <v>111053.94835999999</v>
      </c>
      <c r="E39" s="57">
        <v>21046.708579999999</v>
      </c>
      <c r="F39" s="57">
        <v>14041.048140000001</v>
      </c>
      <c r="G39" s="57">
        <v>7026.4693600000001</v>
      </c>
      <c r="H39" s="57">
        <v>0</v>
      </c>
      <c r="I39" s="57">
        <v>50695.138890000002</v>
      </c>
      <c r="J39" s="57">
        <v>50740.277770000001</v>
      </c>
      <c r="K39" s="57">
        <v>35549.791669999999</v>
      </c>
      <c r="L39" s="57">
        <v>20010.833330000001</v>
      </c>
      <c r="M39" s="57">
        <v>115667.73754999999</v>
      </c>
    </row>
    <row r="40" spans="1:13" s="58" customFormat="1" ht="15" customHeight="1" x14ac:dyDescent="0.25">
      <c r="A40" s="56" t="s">
        <v>482</v>
      </c>
      <c r="B40" s="57">
        <v>78963.064230000004</v>
      </c>
      <c r="C40" s="57">
        <v>77973.20898000001</v>
      </c>
      <c r="D40" s="57">
        <v>105726.71034000001</v>
      </c>
      <c r="E40" s="57">
        <v>115812.46623000001</v>
      </c>
      <c r="F40" s="57">
        <v>132013.44792999999</v>
      </c>
      <c r="G40" s="57">
        <v>112689.02819</v>
      </c>
      <c r="H40" s="57">
        <v>92867.643479999999</v>
      </c>
      <c r="I40" s="57">
        <v>69911.068700000003</v>
      </c>
      <c r="J40" s="57">
        <v>117044.24190000001</v>
      </c>
      <c r="K40" s="57">
        <v>98655.327980000002</v>
      </c>
      <c r="L40" s="57">
        <v>80913.265490000005</v>
      </c>
      <c r="M40" s="57">
        <v>75688.190419999984</v>
      </c>
    </row>
    <row r="41" spans="1:13" s="60" customFormat="1" ht="15" customHeight="1" thickBot="1" x14ac:dyDescent="0.3">
      <c r="A41" s="56" t="s">
        <v>126</v>
      </c>
      <c r="B41" s="57">
        <v>113365.74717</v>
      </c>
      <c r="C41" s="57">
        <v>23848.980350000002</v>
      </c>
      <c r="D41" s="57">
        <v>16908.81381</v>
      </c>
      <c r="E41" s="57">
        <v>0</v>
      </c>
      <c r="F41" s="57">
        <v>0</v>
      </c>
      <c r="G41" s="57">
        <v>92633.753040000011</v>
      </c>
      <c r="H41" s="57">
        <v>294396.85517</v>
      </c>
      <c r="I41" s="57">
        <v>135191.46462000001</v>
      </c>
      <c r="J41" s="57">
        <v>57126.628149999997</v>
      </c>
      <c r="K41" s="57">
        <v>1307717.3113499999</v>
      </c>
      <c r="L41" s="57">
        <v>246961.31695000001</v>
      </c>
      <c r="M41" s="57">
        <v>288829.75135999999</v>
      </c>
    </row>
    <row r="42" spans="1:13" ht="15" customHeight="1" thickTop="1" thickBot="1" x14ac:dyDescent="0.3">
      <c r="A42" s="694" t="s">
        <v>483</v>
      </c>
      <c r="B42" s="695">
        <v>856503.23311000003</v>
      </c>
      <c r="C42" s="695">
        <v>897084.92703999998</v>
      </c>
      <c r="D42" s="695">
        <v>978649.32589999994</v>
      </c>
      <c r="E42" s="695">
        <v>331533.53301999997</v>
      </c>
      <c r="F42" s="695">
        <v>337189.82582999999</v>
      </c>
      <c r="G42" s="695">
        <v>389241.32673000003</v>
      </c>
      <c r="H42" s="695">
        <v>405085.55054999999</v>
      </c>
      <c r="I42" s="695">
        <v>446315.22747000004</v>
      </c>
      <c r="J42" s="695">
        <v>461432.25836000004</v>
      </c>
      <c r="K42" s="695">
        <v>494382.87325999996</v>
      </c>
      <c r="L42" s="695">
        <v>518732.88130000007</v>
      </c>
      <c r="M42" s="695">
        <v>524501.97120000003</v>
      </c>
    </row>
    <row r="43" spans="1:13" s="58" customFormat="1" ht="15" customHeight="1" thickTop="1" x14ac:dyDescent="0.25">
      <c r="A43" s="56" t="s">
        <v>167</v>
      </c>
      <c r="B43" s="57">
        <v>633306.93999999994</v>
      </c>
      <c r="C43" s="57">
        <v>704093.74</v>
      </c>
      <c r="D43" s="57">
        <v>744288.8</v>
      </c>
      <c r="E43" s="57">
        <v>262736.37</v>
      </c>
      <c r="F43" s="57">
        <v>277154.07</v>
      </c>
      <c r="G43" s="57">
        <v>336498.58</v>
      </c>
      <c r="H43" s="57">
        <v>355224.48</v>
      </c>
      <c r="I43" s="57">
        <v>383631.78</v>
      </c>
      <c r="J43" s="57">
        <v>414570.44</v>
      </c>
      <c r="K43" s="57">
        <v>430483.6</v>
      </c>
      <c r="L43" s="57">
        <v>471915.4</v>
      </c>
      <c r="M43" s="57">
        <v>477561.7</v>
      </c>
    </row>
    <row r="44" spans="1:13" s="58" customFormat="1" ht="15" customHeight="1" x14ac:dyDescent="0.25">
      <c r="A44" s="56" t="s">
        <v>171</v>
      </c>
      <c r="B44" s="57">
        <v>9926.1355399999993</v>
      </c>
      <c r="C44" s="57">
        <v>4620.0710999999992</v>
      </c>
      <c r="D44" s="57">
        <v>4619.98171</v>
      </c>
      <c r="E44" s="57">
        <v>9447.9793000000009</v>
      </c>
      <c r="F44" s="57">
        <v>13439.0355</v>
      </c>
      <c r="G44" s="57">
        <v>1279.88535</v>
      </c>
      <c r="H44" s="57">
        <v>10014.764810000001</v>
      </c>
      <c r="I44" s="57">
        <v>18260.827699999998</v>
      </c>
      <c r="J44" s="57">
        <v>15229.616739999999</v>
      </c>
      <c r="K44" s="57">
        <v>21645.570670000001</v>
      </c>
      <c r="L44" s="57">
        <v>937.17601999999999</v>
      </c>
      <c r="M44" s="57">
        <v>937.21854000000008</v>
      </c>
    </row>
    <row r="45" spans="1:13" s="58" customFormat="1" ht="15" customHeight="1" x14ac:dyDescent="0.25">
      <c r="A45" s="56" t="s">
        <v>175</v>
      </c>
      <c r="B45" s="57">
        <v>-2.0000000000000002E-5</v>
      </c>
      <c r="C45" s="57">
        <v>0</v>
      </c>
      <c r="D45" s="57">
        <v>0</v>
      </c>
      <c r="E45" s="57">
        <v>0</v>
      </c>
      <c r="F45" s="57">
        <v>0</v>
      </c>
      <c r="G45" s="57">
        <v>0</v>
      </c>
      <c r="H45" s="57">
        <v>0</v>
      </c>
      <c r="I45" s="57">
        <v>0</v>
      </c>
      <c r="J45" s="57">
        <v>0</v>
      </c>
      <c r="K45" s="57">
        <v>0</v>
      </c>
      <c r="L45" s="57">
        <v>0</v>
      </c>
      <c r="M45" s="57">
        <v>0</v>
      </c>
    </row>
    <row r="46" spans="1:13" s="58" customFormat="1" ht="15" customHeight="1" x14ac:dyDescent="0.25">
      <c r="A46" s="56" t="s">
        <v>484</v>
      </c>
      <c r="B46" s="57">
        <v>92938.521400000012</v>
      </c>
      <c r="C46" s="57">
        <v>104971.685</v>
      </c>
      <c r="D46" s="57">
        <v>113311.62789</v>
      </c>
      <c r="E46" s="57">
        <v>36626.966369999995</v>
      </c>
      <c r="F46" s="57">
        <v>32789.445110000001</v>
      </c>
      <c r="G46" s="57">
        <v>34170.072319999999</v>
      </c>
      <c r="H46" s="57">
        <v>38547.041239999999</v>
      </c>
      <c r="I46" s="57">
        <v>41703.4326</v>
      </c>
      <c r="J46" s="57">
        <v>45049.158090000004</v>
      </c>
      <c r="K46" s="57">
        <v>48959.486250000002</v>
      </c>
      <c r="L46" s="57">
        <v>49708.206229999996</v>
      </c>
      <c r="M46" s="57">
        <v>50636.365340000004</v>
      </c>
    </row>
    <row r="47" spans="1:13" s="58" customFormat="1" ht="15" customHeight="1" x14ac:dyDescent="0.25">
      <c r="A47" s="56" t="s">
        <v>181</v>
      </c>
      <c r="B47" s="57">
        <v>120331.63619</v>
      </c>
      <c r="C47" s="57">
        <v>83399.430939999991</v>
      </c>
      <c r="D47" s="57">
        <v>116428.9163</v>
      </c>
      <c r="E47" s="57">
        <v>22722.217350000003</v>
      </c>
      <c r="F47" s="57">
        <v>13807.275220000001</v>
      </c>
      <c r="G47" s="57">
        <v>17292.789059999999</v>
      </c>
      <c r="H47" s="57">
        <v>1299.2645</v>
      </c>
      <c r="I47" s="57">
        <v>2719.1871700000002</v>
      </c>
      <c r="J47" s="57">
        <v>-13416.956470000001</v>
      </c>
      <c r="K47" s="57">
        <v>-6705.7836600000001</v>
      </c>
      <c r="L47" s="57">
        <v>-3827.9009499999993</v>
      </c>
      <c r="M47" s="57">
        <v>-4633.3126799999991</v>
      </c>
    </row>
    <row r="48" spans="1:13" s="58" customFormat="1" ht="15" customHeight="1" x14ac:dyDescent="0.25">
      <c r="A48" s="59" t="s">
        <v>485</v>
      </c>
      <c r="B48" s="57">
        <v>0</v>
      </c>
      <c r="C48" s="57">
        <v>0</v>
      </c>
      <c r="D48" s="57">
        <v>0</v>
      </c>
      <c r="E48" s="57">
        <v>615.80131999999992</v>
      </c>
      <c r="F48" s="57">
        <v>1.0031399999999999</v>
      </c>
      <c r="G48" s="57">
        <v>5.77E-3</v>
      </c>
      <c r="H48" s="57">
        <v>-17387.80125</v>
      </c>
      <c r="I48" s="57">
        <v>-32058.799749999998</v>
      </c>
      <c r="J48" s="57">
        <v>-35043.635110000003</v>
      </c>
      <c r="K48" s="57">
        <v>1.9199999999999998E-3</v>
      </c>
      <c r="L48" s="57">
        <v>-7192.9835000000003</v>
      </c>
      <c r="M48" s="57">
        <v>-5312.9555300000002</v>
      </c>
    </row>
    <row r="49" spans="1:13" s="60" customFormat="1" ht="15" customHeight="1" thickBot="1" x14ac:dyDescent="0.3">
      <c r="A49" s="59" t="s">
        <v>486</v>
      </c>
      <c r="B49" s="57">
        <v>120331.63619</v>
      </c>
      <c r="C49" s="57">
        <v>83399.430939999991</v>
      </c>
      <c r="D49" s="57">
        <v>116428.9163</v>
      </c>
      <c r="E49" s="57">
        <v>22106.41603</v>
      </c>
      <c r="F49" s="57">
        <v>13806.272080000001</v>
      </c>
      <c r="G49" s="57">
        <v>17292.783289999999</v>
      </c>
      <c r="H49" s="57">
        <v>18687.065750000002</v>
      </c>
      <c r="I49" s="57">
        <v>34777.986920000003</v>
      </c>
      <c r="J49" s="57">
        <v>21626.678640000002</v>
      </c>
      <c r="K49" s="57">
        <v>-6705.7855799999998</v>
      </c>
      <c r="L49" s="57">
        <v>3365.082550000001</v>
      </c>
      <c r="M49" s="57">
        <v>679.64285000000018</v>
      </c>
    </row>
    <row r="50" spans="1:13" ht="15" customHeight="1" thickTop="1" thickBot="1" x14ac:dyDescent="0.3">
      <c r="A50" s="694" t="s">
        <v>487</v>
      </c>
      <c r="B50" s="695">
        <v>8896442.3252999987</v>
      </c>
      <c r="C50" s="695">
        <v>9192163.6276000012</v>
      </c>
      <c r="D50" s="695">
        <v>9664150.5101900008</v>
      </c>
      <c r="E50" s="695">
        <v>4567661.8962500002</v>
      </c>
      <c r="F50" s="695">
        <v>4804736.9544399995</v>
      </c>
      <c r="G50" s="695">
        <v>4880265.7982700001</v>
      </c>
      <c r="H50" s="695">
        <v>5457575.9155100007</v>
      </c>
      <c r="I50" s="695">
        <v>6114604.8484100001</v>
      </c>
      <c r="J50" s="695">
        <v>6899499.20524</v>
      </c>
      <c r="K50" s="695">
        <v>6452580.9464699998</v>
      </c>
      <c r="L50" s="695">
        <v>6178121.4938399997</v>
      </c>
      <c r="M50" s="695">
        <v>6172687.9995799996</v>
      </c>
    </row>
    <row r="51" spans="1:13" s="58" customFormat="1" ht="15" customHeight="1" thickTop="1" x14ac:dyDescent="0.25">
      <c r="A51" s="61" t="s">
        <v>488</v>
      </c>
      <c r="B51" s="57">
        <v>84872.874580000003</v>
      </c>
      <c r="C51" s="57">
        <v>80447.576659999992</v>
      </c>
      <c r="D51" s="57">
        <v>85233.749079999994</v>
      </c>
      <c r="E51" s="57">
        <v>95182.570670000001</v>
      </c>
      <c r="F51" s="57">
        <v>80332.851340000008</v>
      </c>
      <c r="G51" s="57">
        <v>80399.431230000002</v>
      </c>
      <c r="H51" s="57">
        <v>65116.229399999997</v>
      </c>
      <c r="I51" s="57">
        <v>85719.868680000014</v>
      </c>
      <c r="J51" s="57">
        <v>71472.191409999999</v>
      </c>
      <c r="K51" s="57">
        <v>70498.285080000001</v>
      </c>
      <c r="L51" s="57">
        <v>73943.773270000005</v>
      </c>
      <c r="M51" s="57">
        <v>74221.832080000007</v>
      </c>
    </row>
    <row r="52" spans="1:13" s="60" customFormat="1" ht="15" customHeight="1" x14ac:dyDescent="0.25">
      <c r="A52" s="59" t="s">
        <v>489</v>
      </c>
      <c r="B52" s="57">
        <v>0</v>
      </c>
      <c r="C52" s="57">
        <v>0</v>
      </c>
      <c r="D52" s="57">
        <v>0</v>
      </c>
      <c r="E52" s="57">
        <v>0</v>
      </c>
      <c r="F52" s="57">
        <v>0</v>
      </c>
      <c r="G52" s="57">
        <v>0</v>
      </c>
      <c r="H52" s="57">
        <v>0</v>
      </c>
      <c r="I52" s="57">
        <v>0</v>
      </c>
      <c r="J52" s="57">
        <v>0</v>
      </c>
      <c r="K52" s="57">
        <v>0</v>
      </c>
      <c r="L52" s="57">
        <v>0</v>
      </c>
      <c r="M52" s="57">
        <v>0</v>
      </c>
    </row>
    <row r="53" spans="1:13" s="60" customFormat="1" ht="15" customHeight="1" x14ac:dyDescent="0.25">
      <c r="A53" s="59" t="s">
        <v>490</v>
      </c>
      <c r="B53" s="57">
        <v>84564.594599999997</v>
      </c>
      <c r="C53" s="57">
        <v>79454.899359999996</v>
      </c>
      <c r="D53" s="57">
        <v>80494.754629999996</v>
      </c>
      <c r="E53" s="57">
        <v>86573.619839999999</v>
      </c>
      <c r="F53" s="57">
        <v>60638.638579999999</v>
      </c>
      <c r="G53" s="57">
        <v>47594.607229999994</v>
      </c>
      <c r="H53" s="57">
        <v>29782.08526</v>
      </c>
      <c r="I53" s="57">
        <v>27785.222739999997</v>
      </c>
      <c r="J53" s="57">
        <v>30476.841960000002</v>
      </c>
      <c r="K53" s="57">
        <v>35085.802280000004</v>
      </c>
      <c r="L53" s="57">
        <v>41027.912089999998</v>
      </c>
      <c r="M53" s="57">
        <v>42186.485550000005</v>
      </c>
    </row>
    <row r="54" spans="1:13" s="60" customFormat="1" ht="15" customHeight="1" x14ac:dyDescent="0.25">
      <c r="A54" s="59" t="s">
        <v>491</v>
      </c>
      <c r="B54" s="57">
        <v>0</v>
      </c>
      <c r="C54" s="57">
        <v>0</v>
      </c>
      <c r="D54" s="57">
        <v>0</v>
      </c>
      <c r="E54" s="57">
        <v>0</v>
      </c>
      <c r="F54" s="57">
        <v>0</v>
      </c>
      <c r="G54" s="57">
        <v>0</v>
      </c>
      <c r="H54" s="57">
        <v>0</v>
      </c>
      <c r="I54" s="57">
        <v>0</v>
      </c>
      <c r="J54" s="57">
        <v>0</v>
      </c>
      <c r="K54" s="57">
        <v>0</v>
      </c>
      <c r="L54" s="57">
        <v>0</v>
      </c>
      <c r="M54" s="57">
        <v>0</v>
      </c>
    </row>
    <row r="55" spans="1:13" s="60" customFormat="1" ht="15" customHeight="1" x14ac:dyDescent="0.25">
      <c r="A55" s="59" t="s">
        <v>492</v>
      </c>
      <c r="B55" s="57">
        <v>308.27997999999997</v>
      </c>
      <c r="C55" s="57">
        <v>992.67730000000006</v>
      </c>
      <c r="D55" s="57">
        <v>4738.9944500000001</v>
      </c>
      <c r="E55" s="57">
        <v>8608.9508299999998</v>
      </c>
      <c r="F55" s="57">
        <v>19694.212760000002</v>
      </c>
      <c r="G55" s="57">
        <v>32804.824000000001</v>
      </c>
      <c r="H55" s="57">
        <v>35334.144140000004</v>
      </c>
      <c r="I55" s="57">
        <v>57934.645939999995</v>
      </c>
      <c r="J55" s="57">
        <v>40995.349450000002</v>
      </c>
      <c r="K55" s="57">
        <v>35412.482799999998</v>
      </c>
      <c r="L55" s="57">
        <v>32915.86118</v>
      </c>
      <c r="M55" s="57">
        <v>32035.346529999999</v>
      </c>
    </row>
    <row r="56" spans="1:13" s="60" customFormat="1" ht="15" customHeight="1" x14ac:dyDescent="0.25">
      <c r="A56" s="59" t="s">
        <v>493</v>
      </c>
      <c r="B56" s="57">
        <v>0</v>
      </c>
      <c r="C56" s="57">
        <v>0</v>
      </c>
      <c r="D56" s="57">
        <v>0</v>
      </c>
      <c r="E56" s="57">
        <v>0</v>
      </c>
      <c r="F56" s="57">
        <v>0</v>
      </c>
      <c r="G56" s="57">
        <v>0</v>
      </c>
      <c r="H56" s="57">
        <v>0</v>
      </c>
      <c r="I56" s="57">
        <v>0</v>
      </c>
      <c r="J56" s="57">
        <v>0</v>
      </c>
      <c r="K56" s="57">
        <v>0</v>
      </c>
      <c r="L56" s="57">
        <v>0</v>
      </c>
      <c r="M56" s="57">
        <v>0</v>
      </c>
    </row>
    <row r="57" spans="1:13" s="60" customFormat="1" ht="15" customHeight="1" x14ac:dyDescent="0.25">
      <c r="A57" s="56" t="s">
        <v>494</v>
      </c>
      <c r="B57" s="57">
        <v>13184712.444739999</v>
      </c>
      <c r="C57" s="57">
        <v>14766849.882469999</v>
      </c>
      <c r="D57" s="57">
        <v>16331503.911959998</v>
      </c>
      <c r="E57" s="57">
        <v>7643798.6561000003</v>
      </c>
      <c r="F57" s="57">
        <v>7588929.5845499998</v>
      </c>
      <c r="G57" s="57">
        <v>7910131.4226899995</v>
      </c>
      <c r="H57" s="57">
        <v>7990641.0714099994</v>
      </c>
      <c r="I57" s="57">
        <v>8970860.7262500003</v>
      </c>
      <c r="J57" s="57">
        <v>7799511.6855100002</v>
      </c>
      <c r="K57" s="57">
        <v>7362027.3588000005</v>
      </c>
      <c r="L57" s="57">
        <v>6906119.6413399996</v>
      </c>
      <c r="M57" s="57">
        <v>6781865.783760001</v>
      </c>
    </row>
    <row r="58" spans="1:13" x14ac:dyDescent="0.25">
      <c r="A58" s="696" t="s">
        <v>495</v>
      </c>
      <c r="B58" s="697">
        <v>1006440.41106</v>
      </c>
      <c r="C58" s="697">
        <v>986939.73254999996</v>
      </c>
      <c r="D58" s="697">
        <v>1013952.96853</v>
      </c>
      <c r="E58" s="697">
        <v>545765.53720000002</v>
      </c>
      <c r="F58" s="697">
        <v>556203.14057000005</v>
      </c>
      <c r="G58" s="697">
        <v>583071.68189999997</v>
      </c>
      <c r="H58" s="697">
        <v>608742.64807</v>
      </c>
      <c r="I58" s="697">
        <v>575361.86297999998</v>
      </c>
      <c r="J58" s="697">
        <v>696038.99685</v>
      </c>
      <c r="K58" s="697">
        <v>658570.99115000002</v>
      </c>
      <c r="L58" s="697">
        <v>629290.27932999993</v>
      </c>
      <c r="M58" s="697">
        <v>364297.20133000019</v>
      </c>
    </row>
    <row r="59" spans="1:13" ht="15" customHeight="1" x14ac:dyDescent="0.25">
      <c r="A59" s="59" t="s">
        <v>496</v>
      </c>
      <c r="B59" s="57">
        <v>-208708.20928000001</v>
      </c>
      <c r="C59" s="57">
        <v>-243892.90233000001</v>
      </c>
      <c r="D59" s="57">
        <v>-238158.29544999998</v>
      </c>
      <c r="E59" s="57">
        <v>-130924.93704999999</v>
      </c>
      <c r="F59" s="57">
        <v>-147003.13816</v>
      </c>
      <c r="G59" s="57">
        <v>-161598.56121000001</v>
      </c>
      <c r="H59" s="57">
        <v>-194827.30564999999</v>
      </c>
      <c r="I59" s="57">
        <v>-224225.47339</v>
      </c>
      <c r="J59" s="57">
        <v>-237648.50771000001</v>
      </c>
      <c r="K59" s="57">
        <v>-239910.37589</v>
      </c>
      <c r="L59" s="57">
        <v>242826.84903000004</v>
      </c>
      <c r="M59" s="57">
        <v>-142010.10058999999</v>
      </c>
    </row>
    <row r="60" spans="1:13" ht="15" customHeight="1" x14ac:dyDescent="0.25">
      <c r="A60" s="56" t="s">
        <v>497</v>
      </c>
      <c r="B60" s="57">
        <v>797732.20178</v>
      </c>
      <c r="C60" s="57">
        <v>743046.83022</v>
      </c>
      <c r="D60" s="57">
        <v>775794.6730800001</v>
      </c>
      <c r="E60" s="57">
        <v>414840.60014999995</v>
      </c>
      <c r="F60" s="57">
        <v>409200.00241000002</v>
      </c>
      <c r="G60" s="57">
        <v>421473.12069000001</v>
      </c>
      <c r="H60" s="57">
        <v>413915.34242</v>
      </c>
      <c r="I60" s="57">
        <v>351136.38958999998</v>
      </c>
      <c r="J60" s="57">
        <v>458390.48913999996</v>
      </c>
      <c r="K60" s="57">
        <v>418660.61525999999</v>
      </c>
      <c r="L60" s="57">
        <v>386463.43029999989</v>
      </c>
      <c r="M60" s="57">
        <v>222287.1007400002</v>
      </c>
    </row>
    <row r="61" spans="1:13" ht="15" customHeight="1" x14ac:dyDescent="0.25">
      <c r="A61" s="62" t="s">
        <v>498</v>
      </c>
      <c r="B61" s="57">
        <v>64133.054710000004</v>
      </c>
      <c r="C61" s="57">
        <v>72168.587510000012</v>
      </c>
      <c r="D61" s="57">
        <v>71883.400010000012</v>
      </c>
      <c r="E61" s="57">
        <v>46519.7353</v>
      </c>
      <c r="F61" s="57">
        <v>73414.840930000006</v>
      </c>
      <c r="G61" s="57">
        <v>89792.161749999999</v>
      </c>
      <c r="H61" s="57">
        <v>42414.005509999995</v>
      </c>
      <c r="I61" s="57">
        <v>61132.360930000003</v>
      </c>
      <c r="J61" s="57">
        <v>66348.26013000001</v>
      </c>
      <c r="K61" s="57">
        <v>67705.142080000005</v>
      </c>
      <c r="L61" s="57">
        <v>81538.344859999997</v>
      </c>
      <c r="M61" s="57">
        <v>62773.026710000006</v>
      </c>
    </row>
    <row r="62" spans="1:13" ht="15" customHeight="1" x14ac:dyDescent="0.25">
      <c r="A62" s="59" t="s">
        <v>499</v>
      </c>
      <c r="B62" s="57">
        <v>-29755.51873</v>
      </c>
      <c r="C62" s="57">
        <v>-38248.057810000006</v>
      </c>
      <c r="D62" s="57">
        <v>-45809.017930000002</v>
      </c>
      <c r="E62" s="57">
        <v>-31836.36465</v>
      </c>
      <c r="F62" s="57">
        <v>-42908.789720000001</v>
      </c>
      <c r="G62" s="57">
        <v>-50354.4012</v>
      </c>
      <c r="H62" s="57">
        <v>-22208.176520000001</v>
      </c>
      <c r="I62" s="57">
        <v>-24500.64014</v>
      </c>
      <c r="J62" s="57">
        <v>-24463.865269999998</v>
      </c>
      <c r="K62" s="57">
        <v>-28062.899399999998</v>
      </c>
      <c r="L62" s="57">
        <v>45789.266250000001</v>
      </c>
      <c r="M62" s="57">
        <v>-44257.671759999997</v>
      </c>
    </row>
    <row r="63" spans="1:13" ht="15" customHeight="1" x14ac:dyDescent="0.25">
      <c r="A63" s="63" t="s">
        <v>500</v>
      </c>
      <c r="B63" s="57">
        <v>832109.73776000005</v>
      </c>
      <c r="C63" s="57">
        <v>776967.35991999996</v>
      </c>
      <c r="D63" s="57">
        <v>801869.05515999999</v>
      </c>
      <c r="E63" s="57">
        <v>429523.97080000001</v>
      </c>
      <c r="F63" s="57">
        <v>439706.05362000002</v>
      </c>
      <c r="G63" s="57">
        <v>460910.88124000002</v>
      </c>
      <c r="H63" s="57">
        <v>434121.17141000001</v>
      </c>
      <c r="I63" s="57">
        <v>387768.11037999997</v>
      </c>
      <c r="J63" s="57">
        <v>500274.88400000002</v>
      </c>
      <c r="K63" s="57">
        <v>458302.85794000002</v>
      </c>
      <c r="L63" s="57">
        <v>422212.50890999992</v>
      </c>
      <c r="M63" s="57">
        <v>240802.45569000021</v>
      </c>
    </row>
    <row r="64" spans="1:13" ht="15" customHeight="1" x14ac:dyDescent="0.25">
      <c r="A64" s="62" t="s">
        <v>501</v>
      </c>
      <c r="B64" s="57">
        <v>162257.27430000002</v>
      </c>
      <c r="C64" s="57">
        <v>155723.87619000001</v>
      </c>
      <c r="D64" s="57">
        <v>198457.32454</v>
      </c>
      <c r="E64" s="57">
        <v>95116.951950000002</v>
      </c>
      <c r="F64" s="57">
        <v>108838.49643000001</v>
      </c>
      <c r="G64" s="57">
        <v>106951.19843</v>
      </c>
      <c r="H64" s="57">
        <v>177253.74077999999</v>
      </c>
      <c r="I64" s="57">
        <v>115497.52239</v>
      </c>
      <c r="J64" s="57">
        <v>105600.91223</v>
      </c>
      <c r="K64" s="57">
        <v>147232.90304</v>
      </c>
      <c r="L64" s="57">
        <v>244077.93354999999</v>
      </c>
      <c r="M64" s="57">
        <v>116332.67094000001</v>
      </c>
    </row>
    <row r="65" spans="1:13" ht="15" customHeight="1" x14ac:dyDescent="0.25">
      <c r="A65" s="62" t="s">
        <v>502</v>
      </c>
      <c r="B65" s="57">
        <v>-219941.19900999998</v>
      </c>
      <c r="C65" s="57">
        <v>-211618.26509999999</v>
      </c>
      <c r="D65" s="57">
        <v>-248786.67900999999</v>
      </c>
      <c r="E65" s="57">
        <v>-160134.82493</v>
      </c>
      <c r="F65" s="57">
        <v>-171941.42165999999</v>
      </c>
      <c r="G65" s="57">
        <v>-187630.77054</v>
      </c>
      <c r="H65" s="57">
        <v>-241005.48588999998</v>
      </c>
      <c r="I65" s="57">
        <v>-119040.97423000001</v>
      </c>
      <c r="J65" s="57">
        <v>-212838.43144999997</v>
      </c>
      <c r="K65" s="57">
        <v>-279397.28935000004</v>
      </c>
      <c r="L65" s="57">
        <v>349418.31542</v>
      </c>
      <c r="M65" s="57">
        <v>-166756.28613999998</v>
      </c>
    </row>
    <row r="66" spans="1:13" ht="15" customHeight="1" x14ac:dyDescent="0.25">
      <c r="A66" s="56" t="s">
        <v>503</v>
      </c>
      <c r="B66" s="57">
        <v>774425.81305</v>
      </c>
      <c r="C66" s="57">
        <v>721072.97100999998</v>
      </c>
      <c r="D66" s="57">
        <v>751539.70069000009</v>
      </c>
      <c r="E66" s="57">
        <v>364506.09781999997</v>
      </c>
      <c r="F66" s="57">
        <v>376603.12838999997</v>
      </c>
      <c r="G66" s="57">
        <v>380231.30913000001</v>
      </c>
      <c r="H66" s="57">
        <v>370369.42629999999</v>
      </c>
      <c r="I66" s="57">
        <v>384224.65854000003</v>
      </c>
      <c r="J66" s="57">
        <v>393037.36477999995</v>
      </c>
      <c r="K66" s="57">
        <v>326138.47162999999</v>
      </c>
      <c r="L66" s="57">
        <v>316872.12703999993</v>
      </c>
      <c r="M66" s="57">
        <v>190378.84049000021</v>
      </c>
    </row>
    <row r="67" spans="1:13" ht="15" customHeight="1" x14ac:dyDescent="0.25">
      <c r="A67" s="59" t="s">
        <v>504</v>
      </c>
      <c r="B67" s="57">
        <v>-604285.24985000002</v>
      </c>
      <c r="C67" s="57">
        <v>-606043.04603999993</v>
      </c>
      <c r="D67" s="57">
        <v>-567470.04952999996</v>
      </c>
      <c r="E67" s="57">
        <v>-315472.77019999997</v>
      </c>
      <c r="F67" s="57">
        <v>-352805.03912999999</v>
      </c>
      <c r="G67" s="57">
        <v>-336163.56900000002</v>
      </c>
      <c r="H67" s="57">
        <v>-303710.08132</v>
      </c>
      <c r="I67" s="57">
        <v>-304860.72147000005</v>
      </c>
      <c r="J67" s="57">
        <v>-326240.84357999999</v>
      </c>
      <c r="K67" s="57">
        <v>-320651.40148</v>
      </c>
      <c r="L67" s="57">
        <v>318616.92447000003</v>
      </c>
      <c r="M67" s="57">
        <v>-188820.09026999999</v>
      </c>
    </row>
    <row r="68" spans="1:13" ht="15" customHeight="1" x14ac:dyDescent="0.25">
      <c r="A68" s="63" t="s">
        <v>505</v>
      </c>
      <c r="B68" s="57">
        <v>170140.56319999998</v>
      </c>
      <c r="C68" s="57">
        <v>115029.92496999999</v>
      </c>
      <c r="D68" s="57">
        <v>184069.65116000001</v>
      </c>
      <c r="E68" s="57">
        <v>49033.327619999996</v>
      </c>
      <c r="F68" s="57">
        <v>23798.089260000001</v>
      </c>
      <c r="G68" s="57">
        <v>44067.740130000006</v>
      </c>
      <c r="H68" s="57">
        <v>66659.344979999994</v>
      </c>
      <c r="I68" s="57">
        <v>79363.93707</v>
      </c>
      <c r="J68" s="57">
        <v>66796.521200000003</v>
      </c>
      <c r="K68" s="57">
        <v>5487.0701500000005</v>
      </c>
      <c r="L68" s="57">
        <v>-1744.7974300000933</v>
      </c>
      <c r="M68" s="57">
        <v>1558.75022000022</v>
      </c>
    </row>
    <row r="69" spans="1:13" ht="15" customHeight="1" x14ac:dyDescent="0.25">
      <c r="A69" s="63" t="s">
        <v>506</v>
      </c>
      <c r="B69" s="57">
        <v>4475.9388300000001</v>
      </c>
      <c r="C69" s="57">
        <v>2992.1017400000001</v>
      </c>
      <c r="D69" s="57">
        <v>2886.3002299999998</v>
      </c>
      <c r="E69" s="57">
        <v>211.89498</v>
      </c>
      <c r="F69" s="57">
        <v>23.32723</v>
      </c>
      <c r="G69" s="57">
        <v>19.067130000000002</v>
      </c>
      <c r="H69" s="57">
        <v>15.0131</v>
      </c>
      <c r="I69" s="57">
        <v>9.3397000000000006</v>
      </c>
      <c r="J69" s="57">
        <v>15.23732</v>
      </c>
      <c r="K69" s="57">
        <v>39.91771</v>
      </c>
      <c r="L69" s="57">
        <v>47.20911000000001</v>
      </c>
      <c r="M69" s="57">
        <v>141.76668999999998</v>
      </c>
    </row>
    <row r="70" spans="1:13" ht="15" customHeight="1" x14ac:dyDescent="0.25">
      <c r="A70" s="64" t="s">
        <v>507</v>
      </c>
      <c r="B70" s="57">
        <v>60.167149999999999</v>
      </c>
      <c r="C70" s="57">
        <v>-342.80680000000001</v>
      </c>
      <c r="D70" s="57">
        <v>18.41423</v>
      </c>
      <c r="E70" s="57">
        <v>198.94359</v>
      </c>
      <c r="F70" s="57">
        <v>-2.9360999999999997</v>
      </c>
      <c r="G70" s="57">
        <v>-0.30933999999999995</v>
      </c>
      <c r="H70" s="57">
        <v>-0.68092999999999992</v>
      </c>
      <c r="I70" s="57">
        <v>0.37551000000000001</v>
      </c>
      <c r="J70" s="57">
        <v>-1.3500000000000001E-3</v>
      </c>
      <c r="K70" s="57">
        <v>9.594850000000001</v>
      </c>
      <c r="L70" s="57">
        <v>4.6205600000000002</v>
      </c>
      <c r="M70" s="57">
        <v>3.2240000000000005E-2</v>
      </c>
    </row>
    <row r="71" spans="1:13" ht="15" customHeight="1" x14ac:dyDescent="0.25">
      <c r="A71" s="64" t="s">
        <v>508</v>
      </c>
      <c r="B71" s="57">
        <v>4415.7716799999998</v>
      </c>
      <c r="C71" s="57">
        <v>3334.9085399999999</v>
      </c>
      <c r="D71" s="57">
        <v>2867.886</v>
      </c>
      <c r="E71" s="57">
        <v>12.95139</v>
      </c>
      <c r="F71" s="57">
        <v>26.263330000000003</v>
      </c>
      <c r="G71" s="57">
        <v>19.376470000000001</v>
      </c>
      <c r="H71" s="57">
        <v>15.694030000000001</v>
      </c>
      <c r="I71" s="57">
        <v>8.9641900000000003</v>
      </c>
      <c r="J71" s="57">
        <v>15.238670000000001</v>
      </c>
      <c r="K71" s="57">
        <v>30.322860000000002</v>
      </c>
      <c r="L71" s="57">
        <v>42.588550000000012</v>
      </c>
      <c r="M71" s="57">
        <v>141.73445000000001</v>
      </c>
    </row>
    <row r="72" spans="1:13" ht="15" customHeight="1" x14ac:dyDescent="0.25">
      <c r="A72" s="56" t="s">
        <v>509</v>
      </c>
      <c r="B72" s="57">
        <v>-4615.7735400000001</v>
      </c>
      <c r="C72" s="57">
        <v>-3367.89624</v>
      </c>
      <c r="D72" s="57">
        <v>-2850.80168</v>
      </c>
      <c r="E72" s="57">
        <v>-12.962290000000001</v>
      </c>
      <c r="F72" s="57">
        <v>-9.9668500000000009</v>
      </c>
      <c r="G72" s="57">
        <v>-0.46364</v>
      </c>
      <c r="H72" s="57">
        <v>-49.473599999999998</v>
      </c>
      <c r="I72" s="57">
        <v>-95.184370000000001</v>
      </c>
      <c r="J72" s="57">
        <v>-501.09361999999999</v>
      </c>
      <c r="K72" s="57">
        <v>-1026.1993600000001</v>
      </c>
      <c r="L72" s="57">
        <v>323.37242999999989</v>
      </c>
      <c r="M72" s="57">
        <v>-2856.7056600000001</v>
      </c>
    </row>
    <row r="73" spans="1:13" ht="15" customHeight="1" x14ac:dyDescent="0.25">
      <c r="A73" s="56" t="s">
        <v>510</v>
      </c>
      <c r="B73" s="57">
        <v>-216.28723000000002</v>
      </c>
      <c r="C73" s="57">
        <v>-52.96134</v>
      </c>
      <c r="D73" s="57">
        <v>-3.2969999999999999E-2</v>
      </c>
      <c r="E73" s="57">
        <v>-12.070069999999999</v>
      </c>
      <c r="F73" s="57">
        <v>-9.2730200000000007</v>
      </c>
      <c r="G73" s="57">
        <v>9.9900000000000006E-3</v>
      </c>
      <c r="H73" s="57">
        <v>-1.9673699999999998</v>
      </c>
      <c r="I73" s="57">
        <v>-2.07E-2</v>
      </c>
      <c r="J73" s="57">
        <v>-93.138539999999992</v>
      </c>
      <c r="K73" s="57">
        <v>-152.31279999999998</v>
      </c>
      <c r="L73" s="57">
        <v>7.7533799999999999</v>
      </c>
      <c r="M73" s="57">
        <v>-2.0651600000000001</v>
      </c>
    </row>
    <row r="74" spans="1:13" ht="15" customHeight="1" x14ac:dyDescent="0.25">
      <c r="A74" s="59" t="s">
        <v>511</v>
      </c>
      <c r="B74" s="57">
        <v>-4399.4863099999993</v>
      </c>
      <c r="C74" s="57">
        <v>-3314.9348999999997</v>
      </c>
      <c r="D74" s="57">
        <v>-2850.7687099999998</v>
      </c>
      <c r="E74" s="57">
        <v>-0.89222000000000001</v>
      </c>
      <c r="F74" s="57">
        <v>-0.69383000000000006</v>
      </c>
      <c r="G74" s="57">
        <v>-0.47363</v>
      </c>
      <c r="H74" s="57">
        <v>-47.506230000000002</v>
      </c>
      <c r="I74" s="57">
        <v>-95.163669999999996</v>
      </c>
      <c r="J74" s="57">
        <v>-407.95508000000001</v>
      </c>
      <c r="K74" s="57">
        <v>-873.88656000000003</v>
      </c>
      <c r="L74" s="57">
        <v>315.61904999999996</v>
      </c>
      <c r="M74" s="57">
        <v>-2854.6405000000004</v>
      </c>
    </row>
    <row r="75" spans="1:13" ht="15" customHeight="1" x14ac:dyDescent="0.25">
      <c r="A75" s="56" t="s">
        <v>512</v>
      </c>
      <c r="B75" s="57">
        <v>170000.72849000001</v>
      </c>
      <c r="C75" s="57">
        <v>114654.13047</v>
      </c>
      <c r="D75" s="57">
        <v>184105.14971</v>
      </c>
      <c r="E75" s="57">
        <v>49232.260310000005</v>
      </c>
      <c r="F75" s="57">
        <v>23811.449639999999</v>
      </c>
      <c r="G75" s="57">
        <v>44086.34362</v>
      </c>
      <c r="H75" s="57">
        <v>66624.884479999993</v>
      </c>
      <c r="I75" s="57">
        <v>79278.092400000009</v>
      </c>
      <c r="J75" s="57">
        <v>66310.664900000003</v>
      </c>
      <c r="K75" s="57">
        <v>4500.7884999999997</v>
      </c>
      <c r="L75" s="57">
        <v>-2020.9607500001221</v>
      </c>
      <c r="M75" s="57">
        <v>-1156.1887499997802</v>
      </c>
    </row>
    <row r="76" spans="1:13" ht="15" customHeight="1" x14ac:dyDescent="0.25">
      <c r="A76" s="65" t="s">
        <v>513</v>
      </c>
      <c r="B76" s="57">
        <v>232.53843000000001</v>
      </c>
      <c r="C76" s="57">
        <v>118.69692999999999</v>
      </c>
      <c r="D76" s="57">
        <v>205.54554000000002</v>
      </c>
      <c r="E76" s="57">
        <v>5586.2416499999999</v>
      </c>
      <c r="F76" s="57">
        <v>174.64964000000001</v>
      </c>
      <c r="G76" s="57">
        <v>764.08882999999992</v>
      </c>
      <c r="H76" s="57">
        <v>2140.3906499999998</v>
      </c>
      <c r="I76" s="57">
        <v>257.88125000000002</v>
      </c>
      <c r="J76" s="57">
        <v>119.46758</v>
      </c>
      <c r="K76" s="57">
        <v>487.04163</v>
      </c>
      <c r="L76" s="57">
        <v>429.99531999999994</v>
      </c>
      <c r="M76" s="57">
        <v>505.54896000000002</v>
      </c>
    </row>
    <row r="77" spans="1:13" ht="15" customHeight="1" x14ac:dyDescent="0.25">
      <c r="A77" s="63" t="s">
        <v>514</v>
      </c>
      <c r="B77" s="57">
        <v>170233.26691999999</v>
      </c>
      <c r="C77" s="57">
        <v>114772.82740000001</v>
      </c>
      <c r="D77" s="57">
        <v>184310.69524999999</v>
      </c>
      <c r="E77" s="57">
        <v>54818.501960000001</v>
      </c>
      <c r="F77" s="57">
        <v>23986.099280000002</v>
      </c>
      <c r="G77" s="57">
        <v>44850.43245</v>
      </c>
      <c r="H77" s="57">
        <v>68765.275129999995</v>
      </c>
      <c r="I77" s="57">
        <v>79535.97365</v>
      </c>
      <c r="J77" s="57">
        <v>66430.13248</v>
      </c>
      <c r="K77" s="57">
        <v>4987.8301300000003</v>
      </c>
      <c r="L77" s="57">
        <v>-1590.9654300001221</v>
      </c>
      <c r="M77" s="57">
        <v>-650.63978999978008</v>
      </c>
    </row>
    <row r="78" spans="1:13" ht="15" customHeight="1" x14ac:dyDescent="0.25">
      <c r="A78" s="62" t="s">
        <v>515</v>
      </c>
      <c r="B78" s="57">
        <v>-208.86847</v>
      </c>
      <c r="C78" s="57">
        <v>670.55535999999995</v>
      </c>
      <c r="D78" s="57">
        <v>-3896.88994</v>
      </c>
      <c r="E78" s="57">
        <v>-777.35993000000008</v>
      </c>
      <c r="F78" s="57">
        <v>-4336.7175099999995</v>
      </c>
      <c r="G78" s="57">
        <v>808.79946999999993</v>
      </c>
      <c r="H78" s="57">
        <v>-185.87868</v>
      </c>
      <c r="I78" s="57">
        <v>1130.2538100000002</v>
      </c>
      <c r="J78" s="57">
        <v>-949.5261999999999</v>
      </c>
      <c r="K78" s="57">
        <v>-1452.0191599999998</v>
      </c>
      <c r="L78" s="57">
        <v>8306.6100999999999</v>
      </c>
      <c r="M78" s="57">
        <v>1684.5866699999999</v>
      </c>
    </row>
    <row r="79" spans="1:13" ht="15" customHeight="1" x14ac:dyDescent="0.25">
      <c r="A79" s="56" t="s">
        <v>516</v>
      </c>
      <c r="B79" s="57">
        <v>170024.39844999998</v>
      </c>
      <c r="C79" s="57">
        <v>115443.38276000001</v>
      </c>
      <c r="D79" s="57">
        <v>180413.80531</v>
      </c>
      <c r="E79" s="57">
        <v>54041.142030000003</v>
      </c>
      <c r="F79" s="57">
        <v>19649.38177</v>
      </c>
      <c r="G79" s="57">
        <v>45659.231919999998</v>
      </c>
      <c r="H79" s="57">
        <v>68579.39645</v>
      </c>
      <c r="I79" s="57">
        <v>80666.227459999995</v>
      </c>
      <c r="J79" s="57">
        <v>65480.60628</v>
      </c>
      <c r="K79" s="57">
        <v>3535.81097</v>
      </c>
      <c r="L79" s="57">
        <v>6715.6446699998769</v>
      </c>
      <c r="M79" s="57">
        <v>1033.9468800002198</v>
      </c>
    </row>
    <row r="80" spans="1:13" ht="15" customHeight="1" x14ac:dyDescent="0.25">
      <c r="A80" s="62" t="s">
        <v>517</v>
      </c>
      <c r="B80" s="57">
        <v>0</v>
      </c>
      <c r="C80" s="57">
        <v>0</v>
      </c>
      <c r="D80" s="57">
        <v>0</v>
      </c>
      <c r="E80" s="57">
        <v>0</v>
      </c>
      <c r="F80" s="57">
        <v>0</v>
      </c>
      <c r="G80" s="57">
        <v>0</v>
      </c>
      <c r="H80" s="57">
        <v>0</v>
      </c>
      <c r="I80" s="57">
        <v>0</v>
      </c>
      <c r="J80" s="57">
        <v>0</v>
      </c>
      <c r="K80" s="57">
        <v>0</v>
      </c>
      <c r="L80" s="57">
        <v>0</v>
      </c>
      <c r="M80" s="57">
        <v>0</v>
      </c>
    </row>
    <row r="81" spans="1:13" ht="15" customHeight="1" x14ac:dyDescent="0.25">
      <c r="A81" s="56" t="s">
        <v>518</v>
      </c>
      <c r="B81" s="57">
        <v>170024.39844999998</v>
      </c>
      <c r="C81" s="57">
        <v>115443.38276000001</v>
      </c>
      <c r="D81" s="57">
        <v>180413.80531</v>
      </c>
      <c r="E81" s="57">
        <v>54041.142030000003</v>
      </c>
      <c r="F81" s="57">
        <v>19649.38177</v>
      </c>
      <c r="G81" s="57">
        <v>45659.231919999998</v>
      </c>
      <c r="H81" s="57">
        <v>68579.39645</v>
      </c>
      <c r="I81" s="57">
        <v>80666.227459999995</v>
      </c>
      <c r="J81" s="57">
        <v>65480.60628</v>
      </c>
      <c r="K81" s="57">
        <v>3535.81097</v>
      </c>
      <c r="L81" s="57">
        <v>6715.6446699998769</v>
      </c>
      <c r="M81" s="57">
        <v>1033.9468800002198</v>
      </c>
    </row>
    <row r="82" spans="1:13" ht="15" customHeight="1" thickBot="1" x14ac:dyDescent="0.3">
      <c r="A82" s="62" t="s">
        <v>519</v>
      </c>
      <c r="B82" s="57">
        <v>-49692.76225</v>
      </c>
      <c r="C82" s="57">
        <v>-32043.951820000002</v>
      </c>
      <c r="D82" s="57">
        <v>-63984.889000000003</v>
      </c>
      <c r="E82" s="57">
        <v>-31934.725999999999</v>
      </c>
      <c r="F82" s="57">
        <v>-5843.1096900000002</v>
      </c>
      <c r="G82" s="57">
        <v>-28366.448629999999</v>
      </c>
      <c r="H82" s="57">
        <v>-49892.330700000006</v>
      </c>
      <c r="I82" s="57">
        <v>-45888.240539999999</v>
      </c>
      <c r="J82" s="57">
        <v>-43853.927640000002</v>
      </c>
      <c r="K82" s="57">
        <v>-10241.59655</v>
      </c>
      <c r="L82" s="57">
        <v>3350.56212</v>
      </c>
      <c r="M82" s="57">
        <v>-354.30403000000001</v>
      </c>
    </row>
    <row r="83" spans="1:13" ht="15" customHeight="1" thickTop="1" thickBot="1" x14ac:dyDescent="0.3">
      <c r="A83" s="694" t="s">
        <v>520</v>
      </c>
      <c r="B83" s="695">
        <v>120331.63620000001</v>
      </c>
      <c r="C83" s="695">
        <v>83399.430939999991</v>
      </c>
      <c r="D83" s="695">
        <v>116428.91631</v>
      </c>
      <c r="E83" s="695">
        <v>22106.41603</v>
      </c>
      <c r="F83" s="695">
        <v>13806.272080000001</v>
      </c>
      <c r="G83" s="695">
        <v>17292.783289999999</v>
      </c>
      <c r="H83" s="695">
        <v>18687.065750000002</v>
      </c>
      <c r="I83" s="695">
        <v>34777.986920000003</v>
      </c>
      <c r="J83" s="695">
        <v>21626.678640000002</v>
      </c>
      <c r="K83" s="695">
        <v>-6705.7855799999998</v>
      </c>
      <c r="L83" s="695">
        <v>3365.0825499998764</v>
      </c>
      <c r="M83" s="695">
        <v>679.64285000021982</v>
      </c>
    </row>
    <row r="84" spans="1:13" ht="3.75" customHeight="1" thickTop="1" thickBot="1" x14ac:dyDescent="0.3">
      <c r="A84" s="66"/>
      <c r="B84" s="67"/>
      <c r="C84" s="67"/>
      <c r="D84" s="67"/>
      <c r="E84" s="67"/>
      <c r="F84" s="67"/>
      <c r="G84" s="67"/>
      <c r="H84" s="67"/>
      <c r="I84" s="67"/>
      <c r="J84" s="67"/>
      <c r="K84" s="67"/>
      <c r="L84" s="67"/>
      <c r="M84" s="67"/>
    </row>
    <row r="85" spans="1:13" ht="15" customHeight="1" thickTop="1" x14ac:dyDescent="0.25">
      <c r="A85" s="68"/>
      <c r="B85" s="52"/>
      <c r="C85" s="52"/>
      <c r="D85" s="52"/>
      <c r="E85" s="52"/>
      <c r="F85" s="52"/>
      <c r="G85" s="52"/>
      <c r="H85" s="52"/>
      <c r="I85" s="52"/>
      <c r="J85" s="52"/>
      <c r="K85" s="52"/>
      <c r="L85" s="52"/>
      <c r="M85" s="52"/>
    </row>
    <row r="86" spans="1:13" ht="15" customHeight="1" x14ac:dyDescent="0.25">
      <c r="A86" s="68"/>
      <c r="B86" s="52"/>
      <c r="C86" s="52"/>
      <c r="D86" s="52"/>
      <c r="E86" s="52"/>
      <c r="F86" s="52"/>
      <c r="G86" s="52"/>
      <c r="H86" s="52"/>
      <c r="I86" s="52"/>
      <c r="J86" s="52"/>
      <c r="K86" s="52"/>
      <c r="L86" s="52"/>
      <c r="M86" s="52"/>
    </row>
    <row r="87" spans="1:13" ht="15" customHeight="1" x14ac:dyDescent="0.25">
      <c r="A87" s="59"/>
      <c r="B87" s="52"/>
      <c r="C87" s="52"/>
      <c r="D87" s="52"/>
      <c r="E87" s="52"/>
      <c r="F87" s="52"/>
      <c r="G87" s="52"/>
      <c r="H87" s="52"/>
      <c r="I87" s="52"/>
      <c r="J87" s="52"/>
      <c r="K87" s="52"/>
      <c r="L87" s="52"/>
      <c r="M87" s="52"/>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0A2280-6679-447E-8BF1-A60C40EBE289}">
  <sheetPr codeName="Hoja12">
    <pageSetUpPr fitToPage="1"/>
  </sheetPr>
  <dimension ref="A1:P59"/>
  <sheetViews>
    <sheetView topLeftCell="C1" zoomScaleNormal="100" workbookViewId="0">
      <selection activeCell="C1" sqref="C1:P1"/>
    </sheetView>
  </sheetViews>
  <sheetFormatPr baseColWidth="10" defaultColWidth="9.140625" defaultRowHeight="12.75" x14ac:dyDescent="0.2"/>
  <cols>
    <col min="1" max="1" width="3" style="70" hidden="1" customWidth="1"/>
    <col min="2" max="2" width="6" style="70" hidden="1" customWidth="1"/>
    <col min="3" max="3" width="81.7109375" style="70" customWidth="1"/>
    <col min="4" max="10" width="8.28515625" style="70" bestFit="1" customWidth="1"/>
    <col min="11" max="11" width="8.28515625" style="70" customWidth="1"/>
    <col min="12" max="12" width="8.28515625" style="70" bestFit="1" customWidth="1"/>
    <col min="13" max="15" width="8.28515625" style="70" customWidth="1"/>
    <col min="16" max="16" width="8.28515625" style="70" bestFit="1" customWidth="1"/>
    <col min="17" max="256" width="9.140625" style="70"/>
    <col min="257" max="258" width="0" style="70" hidden="1" customWidth="1"/>
    <col min="259" max="259" width="81.7109375" style="70" customWidth="1"/>
    <col min="260" max="266" width="8.28515625" style="70" bestFit="1" customWidth="1"/>
    <col min="267" max="267" width="8.28515625" style="70" customWidth="1"/>
    <col min="268" max="268" width="8.28515625" style="70" bestFit="1" customWidth="1"/>
    <col min="269" max="271" width="8.28515625" style="70" customWidth="1"/>
    <col min="272" max="272" width="8.28515625" style="70" bestFit="1" customWidth="1"/>
    <col min="273" max="512" width="9.140625" style="70"/>
    <col min="513" max="514" width="0" style="70" hidden="1" customWidth="1"/>
    <col min="515" max="515" width="81.7109375" style="70" customWidth="1"/>
    <col min="516" max="522" width="8.28515625" style="70" bestFit="1" customWidth="1"/>
    <col min="523" max="523" width="8.28515625" style="70" customWidth="1"/>
    <col min="524" max="524" width="8.28515625" style="70" bestFit="1" customWidth="1"/>
    <col min="525" max="527" width="8.28515625" style="70" customWidth="1"/>
    <col min="528" max="528" width="8.28515625" style="70" bestFit="1" customWidth="1"/>
    <col min="529" max="768" width="9.140625" style="70"/>
    <col min="769" max="770" width="0" style="70" hidden="1" customWidth="1"/>
    <col min="771" max="771" width="81.7109375" style="70" customWidth="1"/>
    <col min="772" max="778" width="8.28515625" style="70" bestFit="1" customWidth="1"/>
    <col min="779" max="779" width="8.28515625" style="70" customWidth="1"/>
    <col min="780" max="780" width="8.28515625" style="70" bestFit="1" customWidth="1"/>
    <col min="781" max="783" width="8.28515625" style="70" customWidth="1"/>
    <col min="784" max="784" width="8.28515625" style="70" bestFit="1" customWidth="1"/>
    <col min="785" max="1024" width="9.140625" style="70"/>
    <col min="1025" max="1026" width="0" style="70" hidden="1" customWidth="1"/>
    <col min="1027" max="1027" width="81.7109375" style="70" customWidth="1"/>
    <col min="1028" max="1034" width="8.28515625" style="70" bestFit="1" customWidth="1"/>
    <col min="1035" max="1035" width="8.28515625" style="70" customWidth="1"/>
    <col min="1036" max="1036" width="8.28515625" style="70" bestFit="1" customWidth="1"/>
    <col min="1037" max="1039" width="8.28515625" style="70" customWidth="1"/>
    <col min="1040" max="1040" width="8.28515625" style="70" bestFit="1" customWidth="1"/>
    <col min="1041" max="1280" width="9.140625" style="70"/>
    <col min="1281" max="1282" width="0" style="70" hidden="1" customWidth="1"/>
    <col min="1283" max="1283" width="81.7109375" style="70" customWidth="1"/>
    <col min="1284" max="1290" width="8.28515625" style="70" bestFit="1" customWidth="1"/>
    <col min="1291" max="1291" width="8.28515625" style="70" customWidth="1"/>
    <col min="1292" max="1292" width="8.28515625" style="70" bestFit="1" customWidth="1"/>
    <col min="1293" max="1295" width="8.28515625" style="70" customWidth="1"/>
    <col min="1296" max="1296" width="8.28515625" style="70" bestFit="1" customWidth="1"/>
    <col min="1297" max="1536" width="9.140625" style="70"/>
    <col min="1537" max="1538" width="0" style="70" hidden="1" customWidth="1"/>
    <col min="1539" max="1539" width="81.7109375" style="70" customWidth="1"/>
    <col min="1540" max="1546" width="8.28515625" style="70" bestFit="1" customWidth="1"/>
    <col min="1547" max="1547" width="8.28515625" style="70" customWidth="1"/>
    <col min="1548" max="1548" width="8.28515625" style="70" bestFit="1" customWidth="1"/>
    <col min="1549" max="1551" width="8.28515625" style="70" customWidth="1"/>
    <col min="1552" max="1552" width="8.28515625" style="70" bestFit="1" customWidth="1"/>
    <col min="1553" max="1792" width="9.140625" style="70"/>
    <col min="1793" max="1794" width="0" style="70" hidden="1" customWidth="1"/>
    <col min="1795" max="1795" width="81.7109375" style="70" customWidth="1"/>
    <col min="1796" max="1802" width="8.28515625" style="70" bestFit="1" customWidth="1"/>
    <col min="1803" max="1803" width="8.28515625" style="70" customWidth="1"/>
    <col min="1804" max="1804" width="8.28515625" style="70" bestFit="1" customWidth="1"/>
    <col min="1805" max="1807" width="8.28515625" style="70" customWidth="1"/>
    <col min="1808" max="1808" width="8.28515625" style="70" bestFit="1" customWidth="1"/>
    <col min="1809" max="2048" width="9.140625" style="70"/>
    <col min="2049" max="2050" width="0" style="70" hidden="1" customWidth="1"/>
    <col min="2051" max="2051" width="81.7109375" style="70" customWidth="1"/>
    <col min="2052" max="2058" width="8.28515625" style="70" bestFit="1" customWidth="1"/>
    <col min="2059" max="2059" width="8.28515625" style="70" customWidth="1"/>
    <col min="2060" max="2060" width="8.28515625" style="70" bestFit="1" customWidth="1"/>
    <col min="2061" max="2063" width="8.28515625" style="70" customWidth="1"/>
    <col min="2064" max="2064" width="8.28515625" style="70" bestFit="1" customWidth="1"/>
    <col min="2065" max="2304" width="9.140625" style="70"/>
    <col min="2305" max="2306" width="0" style="70" hidden="1" customWidth="1"/>
    <col min="2307" max="2307" width="81.7109375" style="70" customWidth="1"/>
    <col min="2308" max="2314" width="8.28515625" style="70" bestFit="1" customWidth="1"/>
    <col min="2315" max="2315" width="8.28515625" style="70" customWidth="1"/>
    <col min="2316" max="2316" width="8.28515625" style="70" bestFit="1" customWidth="1"/>
    <col min="2317" max="2319" width="8.28515625" style="70" customWidth="1"/>
    <col min="2320" max="2320" width="8.28515625" style="70" bestFit="1" customWidth="1"/>
    <col min="2321" max="2560" width="9.140625" style="70"/>
    <col min="2561" max="2562" width="0" style="70" hidden="1" customWidth="1"/>
    <col min="2563" max="2563" width="81.7109375" style="70" customWidth="1"/>
    <col min="2564" max="2570" width="8.28515625" style="70" bestFit="1" customWidth="1"/>
    <col min="2571" max="2571" width="8.28515625" style="70" customWidth="1"/>
    <col min="2572" max="2572" width="8.28515625" style="70" bestFit="1" customWidth="1"/>
    <col min="2573" max="2575" width="8.28515625" style="70" customWidth="1"/>
    <col min="2576" max="2576" width="8.28515625" style="70" bestFit="1" customWidth="1"/>
    <col min="2577" max="2816" width="9.140625" style="70"/>
    <col min="2817" max="2818" width="0" style="70" hidden="1" customWidth="1"/>
    <col min="2819" max="2819" width="81.7109375" style="70" customWidth="1"/>
    <col min="2820" max="2826" width="8.28515625" style="70" bestFit="1" customWidth="1"/>
    <col min="2827" max="2827" width="8.28515625" style="70" customWidth="1"/>
    <col min="2828" max="2828" width="8.28515625" style="70" bestFit="1" customWidth="1"/>
    <col min="2829" max="2831" width="8.28515625" style="70" customWidth="1"/>
    <col min="2832" max="2832" width="8.28515625" style="70" bestFit="1" customWidth="1"/>
    <col min="2833" max="3072" width="9.140625" style="70"/>
    <col min="3073" max="3074" width="0" style="70" hidden="1" customWidth="1"/>
    <col min="3075" max="3075" width="81.7109375" style="70" customWidth="1"/>
    <col min="3076" max="3082" width="8.28515625" style="70" bestFit="1" customWidth="1"/>
    <col min="3083" max="3083" width="8.28515625" style="70" customWidth="1"/>
    <col min="3084" max="3084" width="8.28515625" style="70" bestFit="1" customWidth="1"/>
    <col min="3085" max="3087" width="8.28515625" style="70" customWidth="1"/>
    <col min="3088" max="3088" width="8.28515625" style="70" bestFit="1" customWidth="1"/>
    <col min="3089" max="3328" width="9.140625" style="70"/>
    <col min="3329" max="3330" width="0" style="70" hidden="1" customWidth="1"/>
    <col min="3331" max="3331" width="81.7109375" style="70" customWidth="1"/>
    <col min="3332" max="3338" width="8.28515625" style="70" bestFit="1" customWidth="1"/>
    <col min="3339" max="3339" width="8.28515625" style="70" customWidth="1"/>
    <col min="3340" max="3340" width="8.28515625" style="70" bestFit="1" customWidth="1"/>
    <col min="3341" max="3343" width="8.28515625" style="70" customWidth="1"/>
    <col min="3344" max="3344" width="8.28515625" style="70" bestFit="1" customWidth="1"/>
    <col min="3345" max="3584" width="9.140625" style="70"/>
    <col min="3585" max="3586" width="0" style="70" hidden="1" customWidth="1"/>
    <col min="3587" max="3587" width="81.7109375" style="70" customWidth="1"/>
    <col min="3588" max="3594" width="8.28515625" style="70" bestFit="1" customWidth="1"/>
    <col min="3595" max="3595" width="8.28515625" style="70" customWidth="1"/>
    <col min="3596" max="3596" width="8.28515625" style="70" bestFit="1" customWidth="1"/>
    <col min="3597" max="3599" width="8.28515625" style="70" customWidth="1"/>
    <col min="3600" max="3600" width="8.28515625" style="70" bestFit="1" customWidth="1"/>
    <col min="3601" max="3840" width="9.140625" style="70"/>
    <col min="3841" max="3842" width="0" style="70" hidden="1" customWidth="1"/>
    <col min="3843" max="3843" width="81.7109375" style="70" customWidth="1"/>
    <col min="3844" max="3850" width="8.28515625" style="70" bestFit="1" customWidth="1"/>
    <col min="3851" max="3851" width="8.28515625" style="70" customWidth="1"/>
    <col min="3852" max="3852" width="8.28515625" style="70" bestFit="1" customWidth="1"/>
    <col min="3853" max="3855" width="8.28515625" style="70" customWidth="1"/>
    <col min="3856" max="3856" width="8.28515625" style="70" bestFit="1" customWidth="1"/>
    <col min="3857" max="4096" width="9.140625" style="70"/>
    <col min="4097" max="4098" width="0" style="70" hidden="1" customWidth="1"/>
    <col min="4099" max="4099" width="81.7109375" style="70" customWidth="1"/>
    <col min="4100" max="4106" width="8.28515625" style="70" bestFit="1" customWidth="1"/>
    <col min="4107" max="4107" width="8.28515625" style="70" customWidth="1"/>
    <col min="4108" max="4108" width="8.28515625" style="70" bestFit="1" customWidth="1"/>
    <col min="4109" max="4111" width="8.28515625" style="70" customWidth="1"/>
    <col min="4112" max="4112" width="8.28515625" style="70" bestFit="1" customWidth="1"/>
    <col min="4113" max="4352" width="9.140625" style="70"/>
    <col min="4353" max="4354" width="0" style="70" hidden="1" customWidth="1"/>
    <col min="4355" max="4355" width="81.7109375" style="70" customWidth="1"/>
    <col min="4356" max="4362" width="8.28515625" style="70" bestFit="1" customWidth="1"/>
    <col min="4363" max="4363" width="8.28515625" style="70" customWidth="1"/>
    <col min="4364" max="4364" width="8.28515625" style="70" bestFit="1" customWidth="1"/>
    <col min="4365" max="4367" width="8.28515625" style="70" customWidth="1"/>
    <col min="4368" max="4368" width="8.28515625" style="70" bestFit="1" customWidth="1"/>
    <col min="4369" max="4608" width="9.140625" style="70"/>
    <col min="4609" max="4610" width="0" style="70" hidden="1" customWidth="1"/>
    <col min="4611" max="4611" width="81.7109375" style="70" customWidth="1"/>
    <col min="4612" max="4618" width="8.28515625" style="70" bestFit="1" customWidth="1"/>
    <col min="4619" max="4619" width="8.28515625" style="70" customWidth="1"/>
    <col min="4620" max="4620" width="8.28515625" style="70" bestFit="1" customWidth="1"/>
    <col min="4621" max="4623" width="8.28515625" style="70" customWidth="1"/>
    <col min="4624" max="4624" width="8.28515625" style="70" bestFit="1" customWidth="1"/>
    <col min="4625" max="4864" width="9.140625" style="70"/>
    <col min="4865" max="4866" width="0" style="70" hidden="1" customWidth="1"/>
    <col min="4867" max="4867" width="81.7109375" style="70" customWidth="1"/>
    <col min="4868" max="4874" width="8.28515625" style="70" bestFit="1" customWidth="1"/>
    <col min="4875" max="4875" width="8.28515625" style="70" customWidth="1"/>
    <col min="4876" max="4876" width="8.28515625" style="70" bestFit="1" customWidth="1"/>
    <col min="4877" max="4879" width="8.28515625" style="70" customWidth="1"/>
    <col min="4880" max="4880" width="8.28515625" style="70" bestFit="1" customWidth="1"/>
    <col min="4881" max="5120" width="9.140625" style="70"/>
    <col min="5121" max="5122" width="0" style="70" hidden="1" customWidth="1"/>
    <col min="5123" max="5123" width="81.7109375" style="70" customWidth="1"/>
    <col min="5124" max="5130" width="8.28515625" style="70" bestFit="1" customWidth="1"/>
    <col min="5131" max="5131" width="8.28515625" style="70" customWidth="1"/>
    <col min="5132" max="5132" width="8.28515625" style="70" bestFit="1" customWidth="1"/>
    <col min="5133" max="5135" width="8.28515625" style="70" customWidth="1"/>
    <col min="5136" max="5136" width="8.28515625" style="70" bestFit="1" customWidth="1"/>
    <col min="5137" max="5376" width="9.140625" style="70"/>
    <col min="5377" max="5378" width="0" style="70" hidden="1" customWidth="1"/>
    <col min="5379" max="5379" width="81.7109375" style="70" customWidth="1"/>
    <col min="5380" max="5386" width="8.28515625" style="70" bestFit="1" customWidth="1"/>
    <col min="5387" max="5387" width="8.28515625" style="70" customWidth="1"/>
    <col min="5388" max="5388" width="8.28515625" style="70" bestFit="1" customWidth="1"/>
    <col min="5389" max="5391" width="8.28515625" style="70" customWidth="1"/>
    <col min="5392" max="5392" width="8.28515625" style="70" bestFit="1" customWidth="1"/>
    <col min="5393" max="5632" width="9.140625" style="70"/>
    <col min="5633" max="5634" width="0" style="70" hidden="1" customWidth="1"/>
    <col min="5635" max="5635" width="81.7109375" style="70" customWidth="1"/>
    <col min="5636" max="5642" width="8.28515625" style="70" bestFit="1" customWidth="1"/>
    <col min="5643" max="5643" width="8.28515625" style="70" customWidth="1"/>
    <col min="5644" max="5644" width="8.28515625" style="70" bestFit="1" customWidth="1"/>
    <col min="5645" max="5647" width="8.28515625" style="70" customWidth="1"/>
    <col min="5648" max="5648" width="8.28515625" style="70" bestFit="1" customWidth="1"/>
    <col min="5649" max="5888" width="9.140625" style="70"/>
    <col min="5889" max="5890" width="0" style="70" hidden="1" customWidth="1"/>
    <col min="5891" max="5891" width="81.7109375" style="70" customWidth="1"/>
    <col min="5892" max="5898" width="8.28515625" style="70" bestFit="1" customWidth="1"/>
    <col min="5899" max="5899" width="8.28515625" style="70" customWidth="1"/>
    <col min="5900" max="5900" width="8.28515625" style="70" bestFit="1" customWidth="1"/>
    <col min="5901" max="5903" width="8.28515625" style="70" customWidth="1"/>
    <col min="5904" max="5904" width="8.28515625" style="70" bestFit="1" customWidth="1"/>
    <col min="5905" max="6144" width="9.140625" style="70"/>
    <col min="6145" max="6146" width="0" style="70" hidden="1" customWidth="1"/>
    <col min="6147" max="6147" width="81.7109375" style="70" customWidth="1"/>
    <col min="6148" max="6154" width="8.28515625" style="70" bestFit="1" customWidth="1"/>
    <col min="6155" max="6155" width="8.28515625" style="70" customWidth="1"/>
    <col min="6156" max="6156" width="8.28515625" style="70" bestFit="1" customWidth="1"/>
    <col min="6157" max="6159" width="8.28515625" style="70" customWidth="1"/>
    <col min="6160" max="6160" width="8.28515625" style="70" bestFit="1" customWidth="1"/>
    <col min="6161" max="6400" width="9.140625" style="70"/>
    <col min="6401" max="6402" width="0" style="70" hidden="1" customWidth="1"/>
    <col min="6403" max="6403" width="81.7109375" style="70" customWidth="1"/>
    <col min="6404" max="6410" width="8.28515625" style="70" bestFit="1" customWidth="1"/>
    <col min="6411" max="6411" width="8.28515625" style="70" customWidth="1"/>
    <col min="6412" max="6412" width="8.28515625" style="70" bestFit="1" customWidth="1"/>
    <col min="6413" max="6415" width="8.28515625" style="70" customWidth="1"/>
    <col min="6416" max="6416" width="8.28515625" style="70" bestFit="1" customWidth="1"/>
    <col min="6417" max="6656" width="9.140625" style="70"/>
    <col min="6657" max="6658" width="0" style="70" hidden="1" customWidth="1"/>
    <col min="6659" max="6659" width="81.7109375" style="70" customWidth="1"/>
    <col min="6660" max="6666" width="8.28515625" style="70" bestFit="1" customWidth="1"/>
    <col min="6667" max="6667" width="8.28515625" style="70" customWidth="1"/>
    <col min="6668" max="6668" width="8.28515625" style="70" bestFit="1" customWidth="1"/>
    <col min="6669" max="6671" width="8.28515625" style="70" customWidth="1"/>
    <col min="6672" max="6672" width="8.28515625" style="70" bestFit="1" customWidth="1"/>
    <col min="6673" max="6912" width="9.140625" style="70"/>
    <col min="6913" max="6914" width="0" style="70" hidden="1" customWidth="1"/>
    <col min="6915" max="6915" width="81.7109375" style="70" customWidth="1"/>
    <col min="6916" max="6922" width="8.28515625" style="70" bestFit="1" customWidth="1"/>
    <col min="6923" max="6923" width="8.28515625" style="70" customWidth="1"/>
    <col min="6924" max="6924" width="8.28515625" style="70" bestFit="1" customWidth="1"/>
    <col min="6925" max="6927" width="8.28515625" style="70" customWidth="1"/>
    <col min="6928" max="6928" width="8.28515625" style="70" bestFit="1" customWidth="1"/>
    <col min="6929" max="7168" width="9.140625" style="70"/>
    <col min="7169" max="7170" width="0" style="70" hidden="1" customWidth="1"/>
    <col min="7171" max="7171" width="81.7109375" style="70" customWidth="1"/>
    <col min="7172" max="7178" width="8.28515625" style="70" bestFit="1" customWidth="1"/>
    <col min="7179" max="7179" width="8.28515625" style="70" customWidth="1"/>
    <col min="7180" max="7180" width="8.28515625" style="70" bestFit="1" customWidth="1"/>
    <col min="7181" max="7183" width="8.28515625" style="70" customWidth="1"/>
    <col min="7184" max="7184" width="8.28515625" style="70" bestFit="1" customWidth="1"/>
    <col min="7185" max="7424" width="9.140625" style="70"/>
    <col min="7425" max="7426" width="0" style="70" hidden="1" customWidth="1"/>
    <col min="7427" max="7427" width="81.7109375" style="70" customWidth="1"/>
    <col min="7428" max="7434" width="8.28515625" style="70" bestFit="1" customWidth="1"/>
    <col min="7435" max="7435" width="8.28515625" style="70" customWidth="1"/>
    <col min="7436" max="7436" width="8.28515625" style="70" bestFit="1" customWidth="1"/>
    <col min="7437" max="7439" width="8.28515625" style="70" customWidth="1"/>
    <col min="7440" max="7440" width="8.28515625" style="70" bestFit="1" customWidth="1"/>
    <col min="7441" max="7680" width="9.140625" style="70"/>
    <col min="7681" max="7682" width="0" style="70" hidden="1" customWidth="1"/>
    <col min="7683" max="7683" width="81.7109375" style="70" customWidth="1"/>
    <col min="7684" max="7690" width="8.28515625" style="70" bestFit="1" customWidth="1"/>
    <col min="7691" max="7691" width="8.28515625" style="70" customWidth="1"/>
    <col min="7692" max="7692" width="8.28515625" style="70" bestFit="1" customWidth="1"/>
    <col min="7693" max="7695" width="8.28515625" style="70" customWidth="1"/>
    <col min="7696" max="7696" width="8.28515625" style="70" bestFit="1" customWidth="1"/>
    <col min="7697" max="7936" width="9.140625" style="70"/>
    <col min="7937" max="7938" width="0" style="70" hidden="1" customWidth="1"/>
    <col min="7939" max="7939" width="81.7109375" style="70" customWidth="1"/>
    <col min="7940" max="7946" width="8.28515625" style="70" bestFit="1" customWidth="1"/>
    <col min="7947" max="7947" width="8.28515625" style="70" customWidth="1"/>
    <col min="7948" max="7948" width="8.28515625" style="70" bestFit="1" customWidth="1"/>
    <col min="7949" max="7951" width="8.28515625" style="70" customWidth="1"/>
    <col min="7952" max="7952" width="8.28515625" style="70" bestFit="1" customWidth="1"/>
    <col min="7953" max="8192" width="9.140625" style="70"/>
    <col min="8193" max="8194" width="0" style="70" hidden="1" customWidth="1"/>
    <col min="8195" max="8195" width="81.7109375" style="70" customWidth="1"/>
    <col min="8196" max="8202" width="8.28515625" style="70" bestFit="1" customWidth="1"/>
    <col min="8203" max="8203" width="8.28515625" style="70" customWidth="1"/>
    <col min="8204" max="8204" width="8.28515625" style="70" bestFit="1" customWidth="1"/>
    <col min="8205" max="8207" width="8.28515625" style="70" customWidth="1"/>
    <col min="8208" max="8208" width="8.28515625" style="70" bestFit="1" customWidth="1"/>
    <col min="8209" max="8448" width="9.140625" style="70"/>
    <col min="8449" max="8450" width="0" style="70" hidden="1" customWidth="1"/>
    <col min="8451" max="8451" width="81.7109375" style="70" customWidth="1"/>
    <col min="8452" max="8458" width="8.28515625" style="70" bestFit="1" customWidth="1"/>
    <col min="8459" max="8459" width="8.28515625" style="70" customWidth="1"/>
    <col min="8460" max="8460" width="8.28515625" style="70" bestFit="1" customWidth="1"/>
    <col min="8461" max="8463" width="8.28515625" style="70" customWidth="1"/>
    <col min="8464" max="8464" width="8.28515625" style="70" bestFit="1" customWidth="1"/>
    <col min="8465" max="8704" width="9.140625" style="70"/>
    <col min="8705" max="8706" width="0" style="70" hidden="1" customWidth="1"/>
    <col min="8707" max="8707" width="81.7109375" style="70" customWidth="1"/>
    <col min="8708" max="8714" width="8.28515625" style="70" bestFit="1" customWidth="1"/>
    <col min="8715" max="8715" width="8.28515625" style="70" customWidth="1"/>
    <col min="8716" max="8716" width="8.28515625" style="70" bestFit="1" customWidth="1"/>
    <col min="8717" max="8719" width="8.28515625" style="70" customWidth="1"/>
    <col min="8720" max="8720" width="8.28515625" style="70" bestFit="1" customWidth="1"/>
    <col min="8721" max="8960" width="9.140625" style="70"/>
    <col min="8961" max="8962" width="0" style="70" hidden="1" customWidth="1"/>
    <col min="8963" max="8963" width="81.7109375" style="70" customWidth="1"/>
    <col min="8964" max="8970" width="8.28515625" style="70" bestFit="1" customWidth="1"/>
    <col min="8971" max="8971" width="8.28515625" style="70" customWidth="1"/>
    <col min="8972" max="8972" width="8.28515625" style="70" bestFit="1" customWidth="1"/>
    <col min="8973" max="8975" width="8.28515625" style="70" customWidth="1"/>
    <col min="8976" max="8976" width="8.28515625" style="70" bestFit="1" customWidth="1"/>
    <col min="8977" max="9216" width="9.140625" style="70"/>
    <col min="9217" max="9218" width="0" style="70" hidden="1" customWidth="1"/>
    <col min="9219" max="9219" width="81.7109375" style="70" customWidth="1"/>
    <col min="9220" max="9226" width="8.28515625" style="70" bestFit="1" customWidth="1"/>
    <col min="9227" max="9227" width="8.28515625" style="70" customWidth="1"/>
    <col min="9228" max="9228" width="8.28515625" style="70" bestFit="1" customWidth="1"/>
    <col min="9229" max="9231" width="8.28515625" style="70" customWidth="1"/>
    <col min="9232" max="9232" width="8.28515625" style="70" bestFit="1" customWidth="1"/>
    <col min="9233" max="9472" width="9.140625" style="70"/>
    <col min="9473" max="9474" width="0" style="70" hidden="1" customWidth="1"/>
    <col min="9475" max="9475" width="81.7109375" style="70" customWidth="1"/>
    <col min="9476" max="9482" width="8.28515625" style="70" bestFit="1" customWidth="1"/>
    <col min="9483" max="9483" width="8.28515625" style="70" customWidth="1"/>
    <col min="9484" max="9484" width="8.28515625" style="70" bestFit="1" customWidth="1"/>
    <col min="9485" max="9487" width="8.28515625" style="70" customWidth="1"/>
    <col min="9488" max="9488" width="8.28515625" style="70" bestFit="1" customWidth="1"/>
    <col min="9489" max="9728" width="9.140625" style="70"/>
    <col min="9729" max="9730" width="0" style="70" hidden="1" customWidth="1"/>
    <col min="9731" max="9731" width="81.7109375" style="70" customWidth="1"/>
    <col min="9732" max="9738" width="8.28515625" style="70" bestFit="1" customWidth="1"/>
    <col min="9739" max="9739" width="8.28515625" style="70" customWidth="1"/>
    <col min="9740" max="9740" width="8.28515625" style="70" bestFit="1" customWidth="1"/>
    <col min="9741" max="9743" width="8.28515625" style="70" customWidth="1"/>
    <col min="9744" max="9744" width="8.28515625" style="70" bestFit="1" customWidth="1"/>
    <col min="9745" max="9984" width="9.140625" style="70"/>
    <col min="9985" max="9986" width="0" style="70" hidden="1" customWidth="1"/>
    <col min="9987" max="9987" width="81.7109375" style="70" customWidth="1"/>
    <col min="9988" max="9994" width="8.28515625" style="70" bestFit="1" customWidth="1"/>
    <col min="9995" max="9995" width="8.28515625" style="70" customWidth="1"/>
    <col min="9996" max="9996" width="8.28515625" style="70" bestFit="1" customWidth="1"/>
    <col min="9997" max="9999" width="8.28515625" style="70" customWidth="1"/>
    <col min="10000" max="10000" width="8.28515625" style="70" bestFit="1" customWidth="1"/>
    <col min="10001" max="10240" width="9.140625" style="70"/>
    <col min="10241" max="10242" width="0" style="70" hidden="1" customWidth="1"/>
    <col min="10243" max="10243" width="81.7109375" style="70" customWidth="1"/>
    <col min="10244" max="10250" width="8.28515625" style="70" bestFit="1" customWidth="1"/>
    <col min="10251" max="10251" width="8.28515625" style="70" customWidth="1"/>
    <col min="10252" max="10252" width="8.28515625" style="70" bestFit="1" customWidth="1"/>
    <col min="10253" max="10255" width="8.28515625" style="70" customWidth="1"/>
    <col min="10256" max="10256" width="8.28515625" style="70" bestFit="1" customWidth="1"/>
    <col min="10257" max="10496" width="9.140625" style="70"/>
    <col min="10497" max="10498" width="0" style="70" hidden="1" customWidth="1"/>
    <col min="10499" max="10499" width="81.7109375" style="70" customWidth="1"/>
    <col min="10500" max="10506" width="8.28515625" style="70" bestFit="1" customWidth="1"/>
    <col min="10507" max="10507" width="8.28515625" style="70" customWidth="1"/>
    <col min="10508" max="10508" width="8.28515625" style="70" bestFit="1" customWidth="1"/>
    <col min="10509" max="10511" width="8.28515625" style="70" customWidth="1"/>
    <col min="10512" max="10512" width="8.28515625" style="70" bestFit="1" customWidth="1"/>
    <col min="10513" max="10752" width="9.140625" style="70"/>
    <col min="10753" max="10754" width="0" style="70" hidden="1" customWidth="1"/>
    <col min="10755" max="10755" width="81.7109375" style="70" customWidth="1"/>
    <col min="10756" max="10762" width="8.28515625" style="70" bestFit="1" customWidth="1"/>
    <col min="10763" max="10763" width="8.28515625" style="70" customWidth="1"/>
    <col min="10764" max="10764" width="8.28515625" style="70" bestFit="1" customWidth="1"/>
    <col min="10765" max="10767" width="8.28515625" style="70" customWidth="1"/>
    <col min="10768" max="10768" width="8.28515625" style="70" bestFit="1" customWidth="1"/>
    <col min="10769" max="11008" width="9.140625" style="70"/>
    <col min="11009" max="11010" width="0" style="70" hidden="1" customWidth="1"/>
    <col min="11011" max="11011" width="81.7109375" style="70" customWidth="1"/>
    <col min="11012" max="11018" width="8.28515625" style="70" bestFit="1" customWidth="1"/>
    <col min="11019" max="11019" width="8.28515625" style="70" customWidth="1"/>
    <col min="11020" max="11020" width="8.28515625" style="70" bestFit="1" customWidth="1"/>
    <col min="11021" max="11023" width="8.28515625" style="70" customWidth="1"/>
    <col min="11024" max="11024" width="8.28515625" style="70" bestFit="1" customWidth="1"/>
    <col min="11025" max="11264" width="9.140625" style="70"/>
    <col min="11265" max="11266" width="0" style="70" hidden="1" customWidth="1"/>
    <col min="11267" max="11267" width="81.7109375" style="70" customWidth="1"/>
    <col min="11268" max="11274" width="8.28515625" style="70" bestFit="1" customWidth="1"/>
    <col min="11275" max="11275" width="8.28515625" style="70" customWidth="1"/>
    <col min="11276" max="11276" width="8.28515625" style="70" bestFit="1" customWidth="1"/>
    <col min="11277" max="11279" width="8.28515625" style="70" customWidth="1"/>
    <col min="11280" max="11280" width="8.28515625" style="70" bestFit="1" customWidth="1"/>
    <col min="11281" max="11520" width="9.140625" style="70"/>
    <col min="11521" max="11522" width="0" style="70" hidden="1" customWidth="1"/>
    <col min="11523" max="11523" width="81.7109375" style="70" customWidth="1"/>
    <col min="11524" max="11530" width="8.28515625" style="70" bestFit="1" customWidth="1"/>
    <col min="11531" max="11531" width="8.28515625" style="70" customWidth="1"/>
    <col min="11532" max="11532" width="8.28515625" style="70" bestFit="1" customWidth="1"/>
    <col min="11533" max="11535" width="8.28515625" style="70" customWidth="1"/>
    <col min="11536" max="11536" width="8.28515625" style="70" bestFit="1" customWidth="1"/>
    <col min="11537" max="11776" width="9.140625" style="70"/>
    <col min="11777" max="11778" width="0" style="70" hidden="1" customWidth="1"/>
    <col min="11779" max="11779" width="81.7109375" style="70" customWidth="1"/>
    <col min="11780" max="11786" width="8.28515625" style="70" bestFit="1" customWidth="1"/>
    <col min="11787" max="11787" width="8.28515625" style="70" customWidth="1"/>
    <col min="11788" max="11788" width="8.28515625" style="70" bestFit="1" customWidth="1"/>
    <col min="11789" max="11791" width="8.28515625" style="70" customWidth="1"/>
    <col min="11792" max="11792" width="8.28515625" style="70" bestFit="1" customWidth="1"/>
    <col min="11793" max="12032" width="9.140625" style="70"/>
    <col min="12033" max="12034" width="0" style="70" hidden="1" customWidth="1"/>
    <col min="12035" max="12035" width="81.7109375" style="70" customWidth="1"/>
    <col min="12036" max="12042" width="8.28515625" style="70" bestFit="1" customWidth="1"/>
    <col min="12043" max="12043" width="8.28515625" style="70" customWidth="1"/>
    <col min="12044" max="12044" width="8.28515625" style="70" bestFit="1" customWidth="1"/>
    <col min="12045" max="12047" width="8.28515625" style="70" customWidth="1"/>
    <col min="12048" max="12048" width="8.28515625" style="70" bestFit="1" customWidth="1"/>
    <col min="12049" max="12288" width="9.140625" style="70"/>
    <col min="12289" max="12290" width="0" style="70" hidden="1" customWidth="1"/>
    <col min="12291" max="12291" width="81.7109375" style="70" customWidth="1"/>
    <col min="12292" max="12298" width="8.28515625" style="70" bestFit="1" customWidth="1"/>
    <col min="12299" max="12299" width="8.28515625" style="70" customWidth="1"/>
    <col min="12300" max="12300" width="8.28515625" style="70" bestFit="1" customWidth="1"/>
    <col min="12301" max="12303" width="8.28515625" style="70" customWidth="1"/>
    <col min="12304" max="12304" width="8.28515625" style="70" bestFit="1" customWidth="1"/>
    <col min="12305" max="12544" width="9.140625" style="70"/>
    <col min="12545" max="12546" width="0" style="70" hidden="1" customWidth="1"/>
    <col min="12547" max="12547" width="81.7109375" style="70" customWidth="1"/>
    <col min="12548" max="12554" width="8.28515625" style="70" bestFit="1" customWidth="1"/>
    <col min="12555" max="12555" width="8.28515625" style="70" customWidth="1"/>
    <col min="12556" max="12556" width="8.28515625" style="70" bestFit="1" customWidth="1"/>
    <col min="12557" max="12559" width="8.28515625" style="70" customWidth="1"/>
    <col min="12560" max="12560" width="8.28515625" style="70" bestFit="1" customWidth="1"/>
    <col min="12561" max="12800" width="9.140625" style="70"/>
    <col min="12801" max="12802" width="0" style="70" hidden="1" customWidth="1"/>
    <col min="12803" max="12803" width="81.7109375" style="70" customWidth="1"/>
    <col min="12804" max="12810" width="8.28515625" style="70" bestFit="1" customWidth="1"/>
    <col min="12811" max="12811" width="8.28515625" style="70" customWidth="1"/>
    <col min="12812" max="12812" width="8.28515625" style="70" bestFit="1" customWidth="1"/>
    <col min="12813" max="12815" width="8.28515625" style="70" customWidth="1"/>
    <col min="12816" max="12816" width="8.28515625" style="70" bestFit="1" customWidth="1"/>
    <col min="12817" max="13056" width="9.140625" style="70"/>
    <col min="13057" max="13058" width="0" style="70" hidden="1" customWidth="1"/>
    <col min="13059" max="13059" width="81.7109375" style="70" customWidth="1"/>
    <col min="13060" max="13066" width="8.28515625" style="70" bestFit="1" customWidth="1"/>
    <col min="13067" max="13067" width="8.28515625" style="70" customWidth="1"/>
    <col min="13068" max="13068" width="8.28515625" style="70" bestFit="1" customWidth="1"/>
    <col min="13069" max="13071" width="8.28515625" style="70" customWidth="1"/>
    <col min="13072" max="13072" width="8.28515625" style="70" bestFit="1" customWidth="1"/>
    <col min="13073" max="13312" width="9.140625" style="70"/>
    <col min="13313" max="13314" width="0" style="70" hidden="1" customWidth="1"/>
    <col min="13315" max="13315" width="81.7109375" style="70" customWidth="1"/>
    <col min="13316" max="13322" width="8.28515625" style="70" bestFit="1" customWidth="1"/>
    <col min="13323" max="13323" width="8.28515625" style="70" customWidth="1"/>
    <col min="13324" max="13324" width="8.28515625" style="70" bestFit="1" customWidth="1"/>
    <col min="13325" max="13327" width="8.28515625" style="70" customWidth="1"/>
    <col min="13328" max="13328" width="8.28515625" style="70" bestFit="1" customWidth="1"/>
    <col min="13329" max="13568" width="9.140625" style="70"/>
    <col min="13569" max="13570" width="0" style="70" hidden="1" customWidth="1"/>
    <col min="13571" max="13571" width="81.7109375" style="70" customWidth="1"/>
    <col min="13572" max="13578" width="8.28515625" style="70" bestFit="1" customWidth="1"/>
    <col min="13579" max="13579" width="8.28515625" style="70" customWidth="1"/>
    <col min="13580" max="13580" width="8.28515625" style="70" bestFit="1" customWidth="1"/>
    <col min="13581" max="13583" width="8.28515625" style="70" customWidth="1"/>
    <col min="13584" max="13584" width="8.28515625" style="70" bestFit="1" customWidth="1"/>
    <col min="13585" max="13824" width="9.140625" style="70"/>
    <col min="13825" max="13826" width="0" style="70" hidden="1" customWidth="1"/>
    <col min="13827" max="13827" width="81.7109375" style="70" customWidth="1"/>
    <col min="13828" max="13834" width="8.28515625" style="70" bestFit="1" customWidth="1"/>
    <col min="13835" max="13835" width="8.28515625" style="70" customWidth="1"/>
    <col min="13836" max="13836" width="8.28515625" style="70" bestFit="1" customWidth="1"/>
    <col min="13837" max="13839" width="8.28515625" style="70" customWidth="1"/>
    <col min="13840" max="13840" width="8.28515625" style="70" bestFit="1" customWidth="1"/>
    <col min="13841" max="14080" width="9.140625" style="70"/>
    <col min="14081" max="14082" width="0" style="70" hidden="1" customWidth="1"/>
    <col min="14083" max="14083" width="81.7109375" style="70" customWidth="1"/>
    <col min="14084" max="14090" width="8.28515625" style="70" bestFit="1" customWidth="1"/>
    <col min="14091" max="14091" width="8.28515625" style="70" customWidth="1"/>
    <col min="14092" max="14092" width="8.28515625" style="70" bestFit="1" customWidth="1"/>
    <col min="14093" max="14095" width="8.28515625" style="70" customWidth="1"/>
    <col min="14096" max="14096" width="8.28515625" style="70" bestFit="1" customWidth="1"/>
    <col min="14097" max="14336" width="9.140625" style="70"/>
    <col min="14337" max="14338" width="0" style="70" hidden="1" customWidth="1"/>
    <col min="14339" max="14339" width="81.7109375" style="70" customWidth="1"/>
    <col min="14340" max="14346" width="8.28515625" style="70" bestFit="1" customWidth="1"/>
    <col min="14347" max="14347" width="8.28515625" style="70" customWidth="1"/>
    <col min="14348" max="14348" width="8.28515625" style="70" bestFit="1" customWidth="1"/>
    <col min="14349" max="14351" width="8.28515625" style="70" customWidth="1"/>
    <col min="14352" max="14352" width="8.28515625" style="70" bestFit="1" customWidth="1"/>
    <col min="14353" max="14592" width="9.140625" style="70"/>
    <col min="14593" max="14594" width="0" style="70" hidden="1" customWidth="1"/>
    <col min="14595" max="14595" width="81.7109375" style="70" customWidth="1"/>
    <col min="14596" max="14602" width="8.28515625" style="70" bestFit="1" customWidth="1"/>
    <col min="14603" max="14603" width="8.28515625" style="70" customWidth="1"/>
    <col min="14604" max="14604" width="8.28515625" style="70" bestFit="1" customWidth="1"/>
    <col min="14605" max="14607" width="8.28515625" style="70" customWidth="1"/>
    <col min="14608" max="14608" width="8.28515625" style="70" bestFit="1" customWidth="1"/>
    <col min="14609" max="14848" width="9.140625" style="70"/>
    <col min="14849" max="14850" width="0" style="70" hidden="1" customWidth="1"/>
    <col min="14851" max="14851" width="81.7109375" style="70" customWidth="1"/>
    <col min="14852" max="14858" width="8.28515625" style="70" bestFit="1" customWidth="1"/>
    <col min="14859" max="14859" width="8.28515625" style="70" customWidth="1"/>
    <col min="14860" max="14860" width="8.28515625" style="70" bestFit="1" customWidth="1"/>
    <col min="14861" max="14863" width="8.28515625" style="70" customWidth="1"/>
    <col min="14864" max="14864" width="8.28515625" style="70" bestFit="1" customWidth="1"/>
    <col min="14865" max="15104" width="9.140625" style="70"/>
    <col min="15105" max="15106" width="0" style="70" hidden="1" customWidth="1"/>
    <col min="15107" max="15107" width="81.7109375" style="70" customWidth="1"/>
    <col min="15108" max="15114" width="8.28515625" style="70" bestFit="1" customWidth="1"/>
    <col min="15115" max="15115" width="8.28515625" style="70" customWidth="1"/>
    <col min="15116" max="15116" width="8.28515625" style="70" bestFit="1" customWidth="1"/>
    <col min="15117" max="15119" width="8.28515625" style="70" customWidth="1"/>
    <col min="15120" max="15120" width="8.28515625" style="70" bestFit="1" customWidth="1"/>
    <col min="15121" max="15360" width="9.140625" style="70"/>
    <col min="15361" max="15362" width="0" style="70" hidden="1" customWidth="1"/>
    <col min="15363" max="15363" width="81.7109375" style="70" customWidth="1"/>
    <col min="15364" max="15370" width="8.28515625" style="70" bestFit="1" customWidth="1"/>
    <col min="15371" max="15371" width="8.28515625" style="70" customWidth="1"/>
    <col min="15372" max="15372" width="8.28515625" style="70" bestFit="1" customWidth="1"/>
    <col min="15373" max="15375" width="8.28515625" style="70" customWidth="1"/>
    <col min="15376" max="15376" width="8.28515625" style="70" bestFit="1" customWidth="1"/>
    <col min="15377" max="15616" width="9.140625" style="70"/>
    <col min="15617" max="15618" width="0" style="70" hidden="1" customWidth="1"/>
    <col min="15619" max="15619" width="81.7109375" style="70" customWidth="1"/>
    <col min="15620" max="15626" width="8.28515625" style="70" bestFit="1" customWidth="1"/>
    <col min="15627" max="15627" width="8.28515625" style="70" customWidth="1"/>
    <col min="15628" max="15628" width="8.28515625" style="70" bestFit="1" customWidth="1"/>
    <col min="15629" max="15631" width="8.28515625" style="70" customWidth="1"/>
    <col min="15632" max="15632" width="8.28515625" style="70" bestFit="1" customWidth="1"/>
    <col min="15633" max="15872" width="9.140625" style="70"/>
    <col min="15873" max="15874" width="0" style="70" hidden="1" customWidth="1"/>
    <col min="15875" max="15875" width="81.7109375" style="70" customWidth="1"/>
    <col min="15876" max="15882" width="8.28515625" style="70" bestFit="1" customWidth="1"/>
    <col min="15883" max="15883" width="8.28515625" style="70" customWidth="1"/>
    <col min="15884" max="15884" width="8.28515625" style="70" bestFit="1" customWidth="1"/>
    <col min="15885" max="15887" width="8.28515625" style="70" customWidth="1"/>
    <col min="15888" max="15888" width="8.28515625" style="70" bestFit="1" customWidth="1"/>
    <col min="15889" max="16128" width="9.140625" style="70"/>
    <col min="16129" max="16130" width="0" style="70" hidden="1" customWidth="1"/>
    <col min="16131" max="16131" width="81.7109375" style="70" customWidth="1"/>
    <col min="16132" max="16138" width="8.28515625" style="70" bestFit="1" customWidth="1"/>
    <col min="16139" max="16139" width="8.28515625" style="70" customWidth="1"/>
    <col min="16140" max="16140" width="8.28515625" style="70" bestFit="1" customWidth="1"/>
    <col min="16141" max="16143" width="8.28515625" style="70" customWidth="1"/>
    <col min="16144" max="16144" width="8.28515625" style="70" bestFit="1" customWidth="1"/>
    <col min="16145" max="16384" width="9.140625" style="70"/>
  </cols>
  <sheetData>
    <row r="1" spans="1:16" ht="15" customHeight="1" x14ac:dyDescent="0.2">
      <c r="A1" s="597"/>
      <c r="B1" s="597"/>
      <c r="C1" s="783"/>
      <c r="D1" s="783"/>
      <c r="E1" s="783"/>
      <c r="F1" s="783"/>
      <c r="G1" s="783"/>
      <c r="H1" s="783"/>
      <c r="I1" s="783"/>
      <c r="J1" s="783"/>
      <c r="K1" s="783"/>
      <c r="L1" s="783"/>
      <c r="M1" s="783"/>
      <c r="N1" s="783"/>
      <c r="O1" s="783"/>
      <c r="P1" s="783"/>
    </row>
    <row r="2" spans="1:16" ht="15" customHeight="1" x14ac:dyDescent="0.2">
      <c r="A2" s="778" t="s">
        <v>851</v>
      </c>
      <c r="B2" s="778"/>
      <c r="C2" s="778"/>
      <c r="D2" s="778"/>
      <c r="E2" s="778"/>
      <c r="F2" s="778"/>
      <c r="G2" s="778"/>
      <c r="H2" s="778"/>
      <c r="I2" s="778"/>
      <c r="J2" s="778"/>
      <c r="K2" s="778"/>
      <c r="L2" s="778"/>
      <c r="M2" s="778"/>
      <c r="N2" s="778"/>
      <c r="O2" s="778"/>
      <c r="P2" s="778"/>
    </row>
    <row r="3" spans="1:16" ht="15" customHeight="1" x14ac:dyDescent="0.2">
      <c r="A3" s="597"/>
      <c r="B3" s="597"/>
      <c r="C3" s="778" t="s">
        <v>521</v>
      </c>
      <c r="D3" s="778"/>
      <c r="E3" s="778"/>
      <c r="F3" s="778"/>
      <c r="G3" s="778"/>
      <c r="H3" s="778"/>
      <c r="I3" s="778"/>
      <c r="J3" s="778"/>
      <c r="K3" s="778"/>
      <c r="L3" s="778"/>
      <c r="M3" s="778"/>
      <c r="N3" s="778"/>
      <c r="O3" s="778"/>
      <c r="P3" s="778"/>
    </row>
    <row r="4" spans="1:16" ht="15" customHeight="1" x14ac:dyDescent="0.2">
      <c r="A4" s="784"/>
      <c r="B4" s="778"/>
      <c r="C4" s="778"/>
      <c r="D4" s="778"/>
      <c r="E4" s="778"/>
      <c r="F4" s="778"/>
      <c r="G4" s="778"/>
      <c r="H4" s="778"/>
      <c r="I4" s="778"/>
      <c r="J4" s="778"/>
      <c r="K4" s="778"/>
      <c r="L4" s="778"/>
      <c r="M4" s="778"/>
      <c r="N4" s="778"/>
      <c r="O4" s="778"/>
      <c r="P4" s="778"/>
    </row>
    <row r="5" spans="1:16" s="73" customFormat="1" ht="15" customHeight="1" thickBot="1" x14ac:dyDescent="0.25">
      <c r="A5" s="71"/>
      <c r="B5" s="72"/>
      <c r="C5" s="72"/>
      <c r="D5" s="72"/>
      <c r="E5" s="72"/>
      <c r="F5" s="72"/>
      <c r="G5" s="72"/>
      <c r="H5" s="72"/>
      <c r="I5" s="72"/>
      <c r="J5" s="72"/>
      <c r="K5" s="72"/>
      <c r="L5" s="72"/>
      <c r="M5" s="72"/>
      <c r="N5" s="72"/>
      <c r="O5" s="72"/>
      <c r="P5" s="72"/>
    </row>
    <row r="6" spans="1:16" s="74" customFormat="1" ht="30" customHeight="1" thickTop="1" thickBot="1" x14ac:dyDescent="0.3">
      <c r="A6" s="52"/>
      <c r="B6" s="52"/>
      <c r="C6" s="698"/>
      <c r="D6" s="693" t="s">
        <v>446</v>
      </c>
      <c r="E6" s="693" t="s">
        <v>447</v>
      </c>
      <c r="F6" s="693" t="s">
        <v>448</v>
      </c>
      <c r="G6" s="693" t="s">
        <v>449</v>
      </c>
      <c r="H6" s="693" t="s">
        <v>450</v>
      </c>
      <c r="I6" s="699" t="s">
        <v>451</v>
      </c>
      <c r="J6" s="699" t="s">
        <v>452</v>
      </c>
      <c r="K6" s="699" t="s">
        <v>453</v>
      </c>
      <c r="L6" s="699" t="s">
        <v>454</v>
      </c>
      <c r="M6" s="699" t="s">
        <v>455</v>
      </c>
      <c r="N6" s="699" t="s">
        <v>522</v>
      </c>
      <c r="O6" s="699" t="s">
        <v>456</v>
      </c>
      <c r="P6" s="693" t="s">
        <v>457</v>
      </c>
    </row>
    <row r="7" spans="1:16" ht="15" customHeight="1" thickTop="1" thickBot="1" x14ac:dyDescent="0.25">
      <c r="A7" s="52"/>
      <c r="B7" s="52"/>
      <c r="C7" s="52"/>
      <c r="D7" s="52"/>
      <c r="E7" s="52"/>
      <c r="F7" s="52"/>
      <c r="G7" s="52"/>
      <c r="H7" s="52"/>
      <c r="I7" s="52"/>
      <c r="J7" s="52"/>
      <c r="K7" s="52"/>
      <c r="L7" s="52"/>
      <c r="M7" s="52"/>
      <c r="N7" s="52"/>
      <c r="O7" s="52"/>
      <c r="P7" s="52"/>
    </row>
    <row r="8" spans="1:16" s="76" customFormat="1" ht="15" customHeight="1" thickTop="1" thickBot="1" x14ac:dyDescent="0.3">
      <c r="A8" s="52"/>
      <c r="B8" s="75"/>
      <c r="C8" s="700" t="s">
        <v>330</v>
      </c>
      <c r="D8" s="701"/>
      <c r="E8" s="701"/>
      <c r="F8" s="701"/>
      <c r="G8" s="701"/>
      <c r="H8" s="701"/>
      <c r="I8" s="702"/>
      <c r="J8" s="702"/>
      <c r="K8" s="702"/>
      <c r="L8" s="702"/>
      <c r="M8" s="702"/>
      <c r="N8" s="702"/>
      <c r="O8" s="702"/>
      <c r="P8" s="702"/>
    </row>
    <row r="9" spans="1:16" ht="15" customHeight="1" thickTop="1" x14ac:dyDescent="0.2">
      <c r="A9" s="52" t="s">
        <v>523</v>
      </c>
      <c r="B9" s="77" t="s">
        <v>524</v>
      </c>
      <c r="C9" s="78" t="s">
        <v>525</v>
      </c>
      <c r="D9" s="79">
        <v>7.0000000000000007E-2</v>
      </c>
      <c r="E9" s="79">
        <v>6.8699999999999997E-2</v>
      </c>
      <c r="F9" s="79">
        <v>7.5700000000000003E-2</v>
      </c>
      <c r="G9" s="79">
        <v>7.2700000000000001E-2</v>
      </c>
      <c r="H9" s="79">
        <v>8.09E-2</v>
      </c>
      <c r="I9" s="79">
        <v>8.2199999999999995E-2</v>
      </c>
      <c r="J9" s="79">
        <v>6.6100000000000006E-2</v>
      </c>
      <c r="K9" s="79">
        <v>9.0499999999999997E-2</v>
      </c>
      <c r="L9" s="79">
        <v>9.06E-2</v>
      </c>
      <c r="M9" s="79">
        <v>8.9399999999999993E-2</v>
      </c>
      <c r="N9" s="79">
        <v>8.9800000000000005E-2</v>
      </c>
      <c r="O9" s="79">
        <v>6.0651240949795474E-2</v>
      </c>
      <c r="P9" s="79">
        <v>7.9830686870222961E-2</v>
      </c>
    </row>
    <row r="10" spans="1:16" ht="15" customHeight="1" thickBot="1" x14ac:dyDescent="0.25">
      <c r="A10" s="52" t="s">
        <v>523</v>
      </c>
      <c r="B10" s="77" t="s">
        <v>526</v>
      </c>
      <c r="C10" s="78" t="s">
        <v>527</v>
      </c>
      <c r="D10" s="79">
        <v>0.78879999999999995</v>
      </c>
      <c r="E10" s="79">
        <v>0.80459999999999998</v>
      </c>
      <c r="F10" s="79">
        <v>0.80469999999999997</v>
      </c>
      <c r="G10" s="79">
        <v>0.81559999999999999</v>
      </c>
      <c r="H10" s="79">
        <v>0.82799999999999996</v>
      </c>
      <c r="I10" s="79">
        <v>0.83169999999999999</v>
      </c>
      <c r="J10" s="79">
        <v>0.81040000000000001</v>
      </c>
      <c r="K10" s="79">
        <v>0.77400000000000002</v>
      </c>
      <c r="L10" s="79">
        <v>0.76970000000000005</v>
      </c>
      <c r="M10" s="79">
        <v>0.75019999999999998</v>
      </c>
      <c r="N10" s="79">
        <v>0.75229999999999997</v>
      </c>
      <c r="O10" s="79">
        <v>0.78128840378952402</v>
      </c>
      <c r="P10" s="79">
        <v>0.76755203625726187</v>
      </c>
    </row>
    <row r="11" spans="1:16" s="81" customFormat="1" ht="15" customHeight="1" thickTop="1" thickBot="1" x14ac:dyDescent="0.25">
      <c r="A11" s="52"/>
      <c r="B11" s="75"/>
      <c r="C11" s="700" t="s">
        <v>333</v>
      </c>
      <c r="D11" s="701"/>
      <c r="E11" s="701"/>
      <c r="F11" s="701"/>
      <c r="G11" s="701"/>
      <c r="H11" s="701"/>
      <c r="I11" s="702"/>
      <c r="J11" s="702"/>
      <c r="K11" s="702"/>
      <c r="L11" s="702"/>
      <c r="M11" s="702"/>
      <c r="N11" s="702"/>
      <c r="O11" s="703"/>
      <c r="P11" s="703"/>
    </row>
    <row r="12" spans="1:16" s="74" customFormat="1" ht="15" customHeight="1" thickTop="1" x14ac:dyDescent="0.25">
      <c r="A12" s="52" t="s">
        <v>523</v>
      </c>
      <c r="B12" s="77" t="s">
        <v>528</v>
      </c>
      <c r="C12" s="78" t="s">
        <v>529</v>
      </c>
      <c r="D12" s="79">
        <v>0.74170000000000003</v>
      </c>
      <c r="E12" s="79">
        <v>0.75900000000000001</v>
      </c>
      <c r="F12" s="79">
        <v>0.76639999999999997</v>
      </c>
      <c r="G12" s="79">
        <v>0.81</v>
      </c>
      <c r="H12" s="79">
        <v>0.80200000000000005</v>
      </c>
      <c r="I12" s="79">
        <v>0.75890000000000002</v>
      </c>
      <c r="J12" s="79">
        <v>0.65659999999999996</v>
      </c>
      <c r="K12" s="79">
        <v>0.70989999999999998</v>
      </c>
      <c r="L12" s="79">
        <v>0.66579999999999995</v>
      </c>
      <c r="M12" s="79">
        <v>0.38829999999999998</v>
      </c>
      <c r="N12" s="79">
        <v>0.62450000000000006</v>
      </c>
      <c r="O12" s="79">
        <v>0.63428875990334888</v>
      </c>
      <c r="P12" s="79">
        <v>0.63029210944022318</v>
      </c>
    </row>
    <row r="13" spans="1:16" s="83" customFormat="1" ht="15" customHeight="1" x14ac:dyDescent="0.25">
      <c r="A13" s="52" t="s">
        <v>523</v>
      </c>
      <c r="B13" s="77" t="s">
        <v>530</v>
      </c>
      <c r="C13" s="78" t="s">
        <v>531</v>
      </c>
      <c r="D13" s="82">
        <v>0.75449999999999995</v>
      </c>
      <c r="E13" s="79">
        <v>0.76160000000000005</v>
      </c>
      <c r="F13" s="79">
        <v>0.7681</v>
      </c>
      <c r="G13" s="79">
        <v>0.81</v>
      </c>
      <c r="H13" s="79">
        <v>0.80200000000000005</v>
      </c>
      <c r="I13" s="79">
        <v>0.77790000000000004</v>
      </c>
      <c r="J13" s="79">
        <v>0.71050000000000002</v>
      </c>
      <c r="K13" s="79">
        <v>0.73199999999999998</v>
      </c>
      <c r="L13" s="79">
        <v>0.67410000000000003</v>
      </c>
      <c r="M13" s="79">
        <v>0.59089999999999998</v>
      </c>
      <c r="N13" s="79">
        <v>0.65669999999999995</v>
      </c>
      <c r="O13" s="79">
        <v>0.67426228862016624</v>
      </c>
      <c r="P13" s="79">
        <v>0.67708366563269962</v>
      </c>
    </row>
    <row r="14" spans="1:16" s="83" customFormat="1" ht="15" customHeight="1" x14ac:dyDescent="0.25">
      <c r="A14" s="52"/>
      <c r="B14" s="77"/>
      <c r="C14" s="78" t="s">
        <v>532</v>
      </c>
      <c r="D14" s="79">
        <v>8.2600000000000007E-2</v>
      </c>
      <c r="E14" s="79">
        <v>8.8200000000000001E-2</v>
      </c>
      <c r="F14" s="79">
        <v>8.1799999999999998E-2</v>
      </c>
      <c r="G14" s="79">
        <v>5.3699999999999998E-2</v>
      </c>
      <c r="H14" s="79">
        <v>7.0000000000000007E-2</v>
      </c>
      <c r="I14" s="79">
        <v>8.3400000000000002E-2</v>
      </c>
      <c r="J14" s="79">
        <v>0.1613</v>
      </c>
      <c r="K14" s="79">
        <v>0.13669999999999999</v>
      </c>
      <c r="L14" s="79">
        <v>0.19789999999999999</v>
      </c>
      <c r="M14" s="79">
        <v>0.27350000000000002</v>
      </c>
      <c r="N14" s="79">
        <v>0.21279999999999999</v>
      </c>
      <c r="O14" s="79">
        <v>0.19260803861116452</v>
      </c>
      <c r="P14" s="79">
        <v>0.17000277309943707</v>
      </c>
    </row>
    <row r="15" spans="1:16" s="83" customFormat="1" ht="15" customHeight="1" thickBot="1" x14ac:dyDescent="0.3">
      <c r="A15" s="52" t="s">
        <v>523</v>
      </c>
      <c r="B15" s="77" t="s">
        <v>533</v>
      </c>
      <c r="C15" s="78" t="s">
        <v>534</v>
      </c>
      <c r="D15" s="79">
        <v>8.8999999999999999E-3</v>
      </c>
      <c r="E15" s="79">
        <v>8.5000000000000006E-3</v>
      </c>
      <c r="F15" s="79">
        <v>1.09E-2</v>
      </c>
      <c r="G15" s="79">
        <v>2.5399999999999999E-2</v>
      </c>
      <c r="H15" s="79">
        <v>2.75E-2</v>
      </c>
      <c r="I15" s="79">
        <v>2.3099999999999999E-2</v>
      </c>
      <c r="J15" s="79">
        <v>1.7000000000000001E-2</v>
      </c>
      <c r="K15" s="79">
        <v>1.14E-2</v>
      </c>
      <c r="L15" s="79">
        <v>1.7000000000000001E-2</v>
      </c>
      <c r="M15" s="79">
        <v>1.5299999999999999E-2</v>
      </c>
      <c r="N15" s="79">
        <v>1.54E-2</v>
      </c>
      <c r="O15" s="79">
        <v>1.3096742362654398E-2</v>
      </c>
      <c r="P15" s="79">
        <v>1.226178466196178E-2</v>
      </c>
    </row>
    <row r="16" spans="1:16" s="81" customFormat="1" ht="15" customHeight="1" thickTop="1" thickBot="1" x14ac:dyDescent="0.25">
      <c r="A16" s="52"/>
      <c r="B16" s="75"/>
      <c r="C16" s="700" t="s">
        <v>535</v>
      </c>
      <c r="D16" s="701"/>
      <c r="E16" s="701"/>
      <c r="F16" s="701"/>
      <c r="G16" s="701"/>
      <c r="H16" s="701"/>
      <c r="I16" s="702"/>
      <c r="J16" s="702"/>
      <c r="K16" s="702"/>
      <c r="L16" s="702"/>
      <c r="M16" s="702"/>
      <c r="N16" s="702"/>
      <c r="O16" s="703"/>
      <c r="P16" s="703"/>
    </row>
    <row r="17" spans="1:16" s="74" customFormat="1" ht="15" customHeight="1" thickTop="1" x14ac:dyDescent="0.25">
      <c r="A17" s="52" t="s">
        <v>523</v>
      </c>
      <c r="B17" s="77" t="s">
        <v>536</v>
      </c>
      <c r="C17" s="78" t="s">
        <v>537</v>
      </c>
      <c r="D17" s="79">
        <v>0.67959999999999998</v>
      </c>
      <c r="E17" s="79">
        <v>0.71619999999999995</v>
      </c>
      <c r="F17" s="79">
        <v>0.72950000000000004</v>
      </c>
      <c r="G17" s="79">
        <v>0.7429</v>
      </c>
      <c r="H17" s="79">
        <v>0.752</v>
      </c>
      <c r="I17" s="79">
        <v>0.755</v>
      </c>
      <c r="J17" s="79">
        <v>0.73619999999999997</v>
      </c>
      <c r="K17" s="79">
        <v>0.73329999999999995</v>
      </c>
      <c r="L17" s="79">
        <v>0.71830000000000005</v>
      </c>
      <c r="M17" s="79">
        <v>0.61180000000000001</v>
      </c>
      <c r="N17" s="79">
        <v>0.63970000000000005</v>
      </c>
      <c r="O17" s="79">
        <v>0.62991385105915743</v>
      </c>
      <c r="P17" s="79">
        <v>0.60313973513785113</v>
      </c>
    </row>
    <row r="18" spans="1:16" s="83" customFormat="1" ht="15" customHeight="1" x14ac:dyDescent="0.25">
      <c r="A18" s="52" t="s">
        <v>523</v>
      </c>
      <c r="B18" s="77" t="s">
        <v>538</v>
      </c>
      <c r="C18" s="78" t="s">
        <v>539</v>
      </c>
      <c r="D18" s="79">
        <v>0.32040000000000002</v>
      </c>
      <c r="E18" s="79">
        <v>0.2838</v>
      </c>
      <c r="F18" s="79">
        <v>0.27050000000000002</v>
      </c>
      <c r="G18" s="79">
        <v>0.2571</v>
      </c>
      <c r="H18" s="79">
        <v>0.248</v>
      </c>
      <c r="I18" s="79">
        <v>0.245</v>
      </c>
      <c r="J18" s="79">
        <v>0.26379999999999998</v>
      </c>
      <c r="K18" s="79">
        <v>0.26669999999999999</v>
      </c>
      <c r="L18" s="79">
        <v>0.28170000000000001</v>
      </c>
      <c r="M18" s="79">
        <v>0.38819999999999999</v>
      </c>
      <c r="N18" s="79">
        <v>0.36030000000000001</v>
      </c>
      <c r="O18" s="79">
        <v>0.37008614894084257</v>
      </c>
      <c r="P18" s="79">
        <v>0.39686026486214893</v>
      </c>
    </row>
    <row r="19" spans="1:16" s="83" customFormat="1" ht="15" customHeight="1" thickBot="1" x14ac:dyDescent="0.3">
      <c r="A19" s="52" t="s">
        <v>523</v>
      </c>
      <c r="B19" s="77" t="s">
        <v>540</v>
      </c>
      <c r="C19" s="78" t="s">
        <v>541</v>
      </c>
      <c r="D19" s="84">
        <v>728.85479999999995</v>
      </c>
      <c r="E19" s="84">
        <v>988.96460000000002</v>
      </c>
      <c r="F19" s="84">
        <v>923.3723</v>
      </c>
      <c r="G19" s="84">
        <v>651.40740000000005</v>
      </c>
      <c r="H19" s="84">
        <v>996.94899999999996</v>
      </c>
      <c r="I19" s="84">
        <v>918.80640000000005</v>
      </c>
      <c r="J19" s="84">
        <v>894.87699999999995</v>
      </c>
      <c r="K19" s="84">
        <v>860.78020000000004</v>
      </c>
      <c r="L19" s="84">
        <v>830.45360000000005</v>
      </c>
      <c r="M19" s="84">
        <v>566.51199999999994</v>
      </c>
      <c r="N19" s="84">
        <v>799.4117</v>
      </c>
      <c r="O19" s="85">
        <v>770.02462129952096</v>
      </c>
      <c r="P19" s="85">
        <v>752.89745544441178</v>
      </c>
    </row>
    <row r="20" spans="1:16" s="81" customFormat="1" ht="15" customHeight="1" thickTop="1" thickBot="1" x14ac:dyDescent="0.25">
      <c r="A20" s="52"/>
      <c r="B20" s="75"/>
      <c r="C20" s="700" t="s">
        <v>542</v>
      </c>
      <c r="D20" s="701"/>
      <c r="E20" s="701"/>
      <c r="F20" s="701"/>
      <c r="G20" s="701"/>
      <c r="H20" s="701"/>
      <c r="I20" s="702"/>
      <c r="J20" s="702"/>
      <c r="K20" s="702"/>
      <c r="L20" s="702"/>
      <c r="M20" s="702"/>
      <c r="N20" s="702"/>
      <c r="O20" s="704"/>
      <c r="P20" s="704"/>
    </row>
    <row r="21" spans="1:16" s="74" customFormat="1" ht="15" customHeight="1" thickTop="1" x14ac:dyDescent="0.25">
      <c r="A21" s="52" t="s">
        <v>523</v>
      </c>
      <c r="B21" s="77" t="s">
        <v>543</v>
      </c>
      <c r="C21" s="78" t="s">
        <v>544</v>
      </c>
      <c r="D21" s="79">
        <v>0.98660000000000003</v>
      </c>
      <c r="E21" s="79">
        <v>0.98219999999999996</v>
      </c>
      <c r="F21" s="79">
        <v>0.97599999999999998</v>
      </c>
      <c r="G21" s="79">
        <v>0.97260000000000002</v>
      </c>
      <c r="H21" s="79">
        <v>0.97099999999999997</v>
      </c>
      <c r="I21" s="79">
        <v>0.9647</v>
      </c>
      <c r="J21" s="79">
        <v>0.96550000000000002</v>
      </c>
      <c r="K21" s="79">
        <v>0.97089999999999999</v>
      </c>
      <c r="L21" s="79">
        <v>0.97070000000000001</v>
      </c>
      <c r="M21" s="79">
        <v>0.95179999999999998</v>
      </c>
      <c r="N21" s="79">
        <v>0.94579999999999997</v>
      </c>
      <c r="O21" s="79">
        <v>0.95284148057446361</v>
      </c>
      <c r="P21" s="79">
        <v>0.95580970000319698</v>
      </c>
    </row>
    <row r="22" spans="1:16" s="83" customFormat="1" ht="15" customHeight="1" x14ac:dyDescent="0.25">
      <c r="A22" s="52" t="s">
        <v>523</v>
      </c>
      <c r="B22" s="77" t="s">
        <v>545</v>
      </c>
      <c r="C22" s="78" t="s">
        <v>546</v>
      </c>
      <c r="D22" s="79">
        <v>1.1900000000000001E-2</v>
      </c>
      <c r="E22" s="79">
        <v>1.5100000000000001E-2</v>
      </c>
      <c r="F22" s="79">
        <v>2.3400000000000001E-2</v>
      </c>
      <c r="G22" s="79">
        <v>3.09E-2</v>
      </c>
      <c r="H22" s="79">
        <v>3.5700000000000003E-2</v>
      </c>
      <c r="I22" s="79">
        <v>7.2599999999999998E-2</v>
      </c>
      <c r="J22" s="79">
        <v>7.6600000000000001E-2</v>
      </c>
      <c r="K22" s="79">
        <v>9.5399999999999999E-2</v>
      </c>
      <c r="L22" s="79">
        <v>0.1202</v>
      </c>
      <c r="M22" s="79">
        <v>0.24759999999999999</v>
      </c>
      <c r="N22" s="79">
        <v>0.30120000000000002</v>
      </c>
      <c r="O22" s="79">
        <v>0.31702773513765281</v>
      </c>
      <c r="P22" s="79">
        <v>0.33081439024623105</v>
      </c>
    </row>
    <row r="23" spans="1:16" s="83" customFormat="1" ht="15" customHeight="1" x14ac:dyDescent="0.25">
      <c r="A23" s="52" t="s">
        <v>523</v>
      </c>
      <c r="B23" s="77" t="s">
        <v>547</v>
      </c>
      <c r="C23" s="78" t="s">
        <v>548</v>
      </c>
      <c r="D23" s="79">
        <v>1.34E-2</v>
      </c>
      <c r="E23" s="79">
        <v>1.78E-2</v>
      </c>
      <c r="F23" s="79">
        <v>2.4E-2</v>
      </c>
      <c r="G23" s="79">
        <v>2.7400000000000001E-2</v>
      </c>
      <c r="H23" s="79">
        <v>2.9000000000000001E-2</v>
      </c>
      <c r="I23" s="79">
        <v>3.5299999999999998E-2</v>
      </c>
      <c r="J23" s="79">
        <v>3.4500000000000003E-2</v>
      </c>
      <c r="K23" s="79">
        <v>2.9100000000000001E-2</v>
      </c>
      <c r="L23" s="79">
        <v>2.93E-2</v>
      </c>
      <c r="M23" s="79">
        <v>4.82E-2</v>
      </c>
      <c r="N23" s="79">
        <v>5.4199999999999998E-2</v>
      </c>
      <c r="O23" s="79">
        <v>4.7158519425536435E-2</v>
      </c>
      <c r="P23" s="79">
        <v>4.4190299996803323E-2</v>
      </c>
    </row>
    <row r="24" spans="1:16" s="83" customFormat="1" ht="15" customHeight="1" x14ac:dyDescent="0.25">
      <c r="A24" s="52" t="s">
        <v>523</v>
      </c>
      <c r="B24" s="77" t="s">
        <v>549</v>
      </c>
      <c r="C24" s="78" t="s">
        <v>550</v>
      </c>
      <c r="D24" s="79">
        <v>1.15E-2</v>
      </c>
      <c r="E24" s="79">
        <v>1.3599999999999999E-2</v>
      </c>
      <c r="F24" s="79">
        <v>2.0400000000000001E-2</v>
      </c>
      <c r="G24" s="79">
        <v>2.6800000000000001E-2</v>
      </c>
      <c r="H24" s="79">
        <v>3.1899999999999998E-2</v>
      </c>
      <c r="I24" s="79">
        <v>6.5799999999999997E-2</v>
      </c>
      <c r="J24" s="79">
        <v>6.5299999999999997E-2</v>
      </c>
      <c r="K24" s="79">
        <v>8.6199999999999999E-2</v>
      </c>
      <c r="L24" s="79">
        <v>0.11169999999999999</v>
      </c>
      <c r="M24" s="79">
        <v>0.24160000000000001</v>
      </c>
      <c r="N24" s="79">
        <v>0.29659999999999997</v>
      </c>
      <c r="O24" s="79">
        <v>0.31144202107618135</v>
      </c>
      <c r="P24" s="79">
        <v>0.32248278216382964</v>
      </c>
    </row>
    <row r="25" spans="1:16" s="83" customFormat="1" ht="15" customHeight="1" x14ac:dyDescent="0.25">
      <c r="A25" s="52" t="s">
        <v>523</v>
      </c>
      <c r="B25" s="77" t="s">
        <v>551</v>
      </c>
      <c r="C25" s="78" t="s">
        <v>855</v>
      </c>
      <c r="D25" s="79">
        <v>4.9200000000000001E-2</v>
      </c>
      <c r="E25" s="79">
        <v>0.1162</v>
      </c>
      <c r="F25" s="79">
        <v>0.1497</v>
      </c>
      <c r="G25" s="79">
        <v>0.15559999999999999</v>
      </c>
      <c r="H25" s="79">
        <v>0.13250000000000001</v>
      </c>
      <c r="I25" s="79">
        <v>0.12590000000000001</v>
      </c>
      <c r="J25" s="79">
        <v>0.17699999999999999</v>
      </c>
      <c r="K25" s="79">
        <v>0.1231</v>
      </c>
      <c r="L25" s="79">
        <v>9.8100000000000007E-2</v>
      </c>
      <c r="M25" s="79">
        <v>7.1300000000000002E-2</v>
      </c>
      <c r="N25" s="79">
        <v>6.8599999999999994E-2</v>
      </c>
      <c r="O25" s="79">
        <v>6.3946640673310601E-2</v>
      </c>
      <c r="P25" s="79">
        <v>6.8262505005348723E-2</v>
      </c>
    </row>
    <row r="26" spans="1:16" s="83" customFormat="1" ht="15" customHeight="1" x14ac:dyDescent="0.25">
      <c r="A26" s="52" t="s">
        <v>523</v>
      </c>
      <c r="B26" s="77" t="s">
        <v>553</v>
      </c>
      <c r="C26" s="78" t="s">
        <v>554</v>
      </c>
      <c r="D26" s="79">
        <v>1.24E-2</v>
      </c>
      <c r="E26" s="79">
        <v>1.15E-2</v>
      </c>
      <c r="F26" s="79">
        <v>1.14E-2</v>
      </c>
      <c r="G26" s="79">
        <v>1.4200000000000001E-2</v>
      </c>
      <c r="H26" s="79">
        <v>1.34E-2</v>
      </c>
      <c r="I26" s="79">
        <v>1.3599999999999999E-2</v>
      </c>
      <c r="J26" s="79">
        <v>0.1012</v>
      </c>
      <c r="K26" s="79">
        <v>0.14199999999999999</v>
      </c>
      <c r="L26" s="79">
        <v>0.1462</v>
      </c>
      <c r="M26" s="79">
        <v>0.16650000000000001</v>
      </c>
      <c r="N26" s="79">
        <v>0.16209999999999999</v>
      </c>
      <c r="O26" s="79">
        <v>0.15927578214644403</v>
      </c>
      <c r="P26" s="79">
        <v>0.15724623410602456</v>
      </c>
    </row>
    <row r="27" spans="1:16" s="83" customFormat="1" ht="15" customHeight="1" x14ac:dyDescent="0.25">
      <c r="A27" s="52" t="s">
        <v>523</v>
      </c>
      <c r="B27" s="77" t="s">
        <v>555</v>
      </c>
      <c r="C27" s="78" t="s">
        <v>556</v>
      </c>
      <c r="D27" s="79">
        <v>3.73E-2</v>
      </c>
      <c r="E27" s="79">
        <v>3.9199999999999999E-2</v>
      </c>
      <c r="F27" s="79">
        <v>3.8399999999999997E-2</v>
      </c>
      <c r="G27" s="79">
        <v>4.2900000000000001E-2</v>
      </c>
      <c r="H27" s="79">
        <v>4.0399999999999998E-2</v>
      </c>
      <c r="I27" s="79">
        <v>4.7699999999999999E-2</v>
      </c>
      <c r="J27" s="79">
        <v>5.6500000000000002E-2</v>
      </c>
      <c r="K27" s="79">
        <v>4.7899999999999998E-2</v>
      </c>
      <c r="L27" s="79">
        <v>4.5199999999999997E-2</v>
      </c>
      <c r="M27" s="79">
        <v>6.2100000000000002E-2</v>
      </c>
      <c r="N27" s="79">
        <v>7.1800000000000003E-2</v>
      </c>
      <c r="O27" s="79">
        <v>6.5776146372362329E-2</v>
      </c>
      <c r="P27" s="79">
        <v>6.263429331714275E-2</v>
      </c>
    </row>
    <row r="28" spans="1:16" s="83" customFormat="1" ht="15" customHeight="1" x14ac:dyDescent="0.25">
      <c r="A28" s="52" t="s">
        <v>523</v>
      </c>
      <c r="B28" s="77" t="s">
        <v>557</v>
      </c>
      <c r="C28" s="78" t="s">
        <v>558</v>
      </c>
      <c r="D28" s="79">
        <v>0.97060000000000002</v>
      </c>
      <c r="E28" s="79">
        <v>0.96099999999999997</v>
      </c>
      <c r="F28" s="79">
        <v>0.95409999999999995</v>
      </c>
      <c r="G28" s="79">
        <v>0.95840000000000003</v>
      </c>
      <c r="H28" s="79">
        <v>0.95830000000000004</v>
      </c>
      <c r="I28" s="79">
        <v>0.94879999999999998</v>
      </c>
      <c r="J28" s="79">
        <v>0.95920000000000005</v>
      </c>
      <c r="K28" s="79">
        <v>0.96709999999999996</v>
      </c>
      <c r="L28" s="79">
        <v>0.96199999999999997</v>
      </c>
      <c r="M28" s="79">
        <v>0.93389999999999995</v>
      </c>
      <c r="N28" s="79">
        <v>0.90959999999999996</v>
      </c>
      <c r="O28" s="79">
        <v>0.93491434683906027</v>
      </c>
      <c r="P28" s="79">
        <v>0.93610799502452924</v>
      </c>
    </row>
    <row r="29" spans="1:16" s="83" customFormat="1" ht="15" customHeight="1" x14ac:dyDescent="0.25">
      <c r="A29" s="52" t="s">
        <v>523</v>
      </c>
      <c r="B29" s="77" t="s">
        <v>559</v>
      </c>
      <c r="C29" s="78" t="s">
        <v>560</v>
      </c>
      <c r="D29" s="79">
        <v>1.12E-2</v>
      </c>
      <c r="E29" s="79">
        <v>1.29E-2</v>
      </c>
      <c r="F29" s="79">
        <v>1.6799999999999999E-2</v>
      </c>
      <c r="G29" s="79">
        <v>1.2699999999999999E-2</v>
      </c>
      <c r="H29" s="79">
        <v>1.0500000000000001E-2</v>
      </c>
      <c r="I29" s="79">
        <v>1.15E-2</v>
      </c>
      <c r="J29" s="79">
        <v>2.5000000000000001E-3</v>
      </c>
      <c r="K29" s="79">
        <v>1.5E-3</v>
      </c>
      <c r="L29" s="79">
        <v>5.8999999999999999E-3</v>
      </c>
      <c r="M29" s="79">
        <v>1.6E-2</v>
      </c>
      <c r="N29" s="79">
        <v>3.2899999999999999E-2</v>
      </c>
      <c r="O29" s="79">
        <v>1.6636841818268813E-2</v>
      </c>
      <c r="P29" s="79">
        <v>1.8991379527256481E-2</v>
      </c>
    </row>
    <row r="30" spans="1:16" s="83" customFormat="1" ht="15" customHeight="1" x14ac:dyDescent="0.25">
      <c r="A30" s="52" t="s">
        <v>523</v>
      </c>
      <c r="B30" s="77" t="s">
        <v>561</v>
      </c>
      <c r="C30" s="78" t="s">
        <v>562</v>
      </c>
      <c r="D30" s="79">
        <v>2.3E-3</v>
      </c>
      <c r="E30" s="79">
        <v>6.4999999999999997E-3</v>
      </c>
      <c r="F30" s="79">
        <v>4.1000000000000003E-3</v>
      </c>
      <c r="G30" s="79">
        <v>2.2000000000000001E-3</v>
      </c>
      <c r="H30" s="79">
        <v>4.7000000000000002E-3</v>
      </c>
      <c r="I30" s="79">
        <v>4.4000000000000003E-3</v>
      </c>
      <c r="J30" s="79">
        <v>8.0000000000000004E-4</v>
      </c>
      <c r="K30" s="79">
        <v>2.3999999999999998E-3</v>
      </c>
      <c r="L30" s="79">
        <v>3.8E-3</v>
      </c>
      <c r="M30" s="79">
        <v>5.4999999999999997E-3</v>
      </c>
      <c r="N30" s="79">
        <v>4.1000000000000003E-3</v>
      </c>
      <c r="O30" s="79">
        <v>4.5534204030578318E-3</v>
      </c>
      <c r="P30" s="79">
        <v>5.0884538087797729E-3</v>
      </c>
    </row>
    <row r="31" spans="1:16" s="83" customFormat="1" ht="15" customHeight="1" x14ac:dyDescent="0.25">
      <c r="A31" s="52" t="s">
        <v>523</v>
      </c>
      <c r="B31" s="77" t="s">
        <v>563</v>
      </c>
      <c r="C31" s="78" t="s">
        <v>564</v>
      </c>
      <c r="D31" s="79">
        <v>3.0999999999999999E-3</v>
      </c>
      <c r="E31" s="79">
        <v>2.3999999999999998E-3</v>
      </c>
      <c r="F31" s="79">
        <v>4.5999999999999999E-3</v>
      </c>
      <c r="G31" s="79">
        <v>3.2000000000000002E-3</v>
      </c>
      <c r="H31" s="79">
        <v>3.3999999999999998E-3</v>
      </c>
      <c r="I31" s="79">
        <v>3.8999999999999998E-3</v>
      </c>
      <c r="J31" s="79">
        <v>1.6999999999999999E-3</v>
      </c>
      <c r="K31" s="79">
        <v>4.0000000000000002E-4</v>
      </c>
      <c r="L31" s="79">
        <v>2.0000000000000001E-4</v>
      </c>
      <c r="M31" s="79">
        <v>1.4E-3</v>
      </c>
      <c r="N31" s="79">
        <v>1.1000000000000001E-3</v>
      </c>
      <c r="O31" s="79">
        <v>1.2376814486648839E-3</v>
      </c>
      <c r="P31" s="79">
        <v>1.0114655718379093E-3</v>
      </c>
    </row>
    <row r="32" spans="1:16" s="83" customFormat="1" ht="15" customHeight="1" x14ac:dyDescent="0.25">
      <c r="A32" s="52" t="s">
        <v>523</v>
      </c>
      <c r="B32" s="77" t="s">
        <v>565</v>
      </c>
      <c r="C32" s="78" t="s">
        <v>566</v>
      </c>
      <c r="D32" s="79">
        <v>2.0999999999999999E-3</v>
      </c>
      <c r="E32" s="79">
        <v>2.3E-3</v>
      </c>
      <c r="F32" s="79">
        <v>3.0000000000000001E-3</v>
      </c>
      <c r="G32" s="79">
        <v>1.9E-3</v>
      </c>
      <c r="H32" s="79">
        <v>3.0999999999999999E-3</v>
      </c>
      <c r="I32" s="79">
        <v>4.5999999999999999E-3</v>
      </c>
      <c r="J32" s="79">
        <v>3.3999999999999998E-3</v>
      </c>
      <c r="K32" s="79">
        <v>3.0999999999999999E-3</v>
      </c>
      <c r="L32" s="79">
        <v>3.8E-3</v>
      </c>
      <c r="M32" s="79">
        <v>3.8E-3</v>
      </c>
      <c r="N32" s="79">
        <v>4.1000000000000003E-3</v>
      </c>
      <c r="O32" s="79">
        <v>3.7241299353069817E-3</v>
      </c>
      <c r="P32" s="79">
        <v>3.0069366497789793E-3</v>
      </c>
    </row>
    <row r="33" spans="1:16" s="83" customFormat="1" ht="15" customHeight="1" thickBot="1" x14ac:dyDescent="0.3">
      <c r="A33" s="52" t="s">
        <v>523</v>
      </c>
      <c r="B33" s="78" t="s">
        <v>567</v>
      </c>
      <c r="C33" s="78" t="s">
        <v>568</v>
      </c>
      <c r="D33" s="79">
        <v>1.0699999999999999E-2</v>
      </c>
      <c r="E33" s="79">
        <v>1.49E-2</v>
      </c>
      <c r="F33" s="79">
        <v>1.7500000000000002E-2</v>
      </c>
      <c r="G33" s="79">
        <v>2.1499999999999998E-2</v>
      </c>
      <c r="H33" s="79">
        <v>0.02</v>
      </c>
      <c r="I33" s="79">
        <v>2.69E-2</v>
      </c>
      <c r="J33" s="79">
        <v>3.2399999999999998E-2</v>
      </c>
      <c r="K33" s="79">
        <v>2.5600000000000001E-2</v>
      </c>
      <c r="L33" s="79">
        <v>2.4299999999999999E-2</v>
      </c>
      <c r="M33" s="79">
        <v>3.9300000000000002E-2</v>
      </c>
      <c r="N33" s="79">
        <v>4.8099999999999997E-2</v>
      </c>
      <c r="O33" s="79">
        <v>3.8933579748607006E-2</v>
      </c>
      <c r="P33" s="79">
        <v>3.5793769701553894E-2</v>
      </c>
    </row>
    <row r="34" spans="1:16" s="81" customFormat="1" ht="15" customHeight="1" thickTop="1" thickBot="1" x14ac:dyDescent="0.25">
      <c r="A34" s="52"/>
      <c r="B34" s="75"/>
      <c r="C34" s="700" t="s">
        <v>356</v>
      </c>
      <c r="D34" s="701"/>
      <c r="E34" s="701"/>
      <c r="F34" s="701"/>
      <c r="G34" s="701"/>
      <c r="H34" s="701"/>
      <c r="I34" s="702"/>
      <c r="J34" s="702"/>
      <c r="K34" s="702"/>
      <c r="L34" s="702"/>
      <c r="M34" s="702"/>
      <c r="N34" s="702"/>
      <c r="O34" s="703"/>
      <c r="P34" s="703"/>
    </row>
    <row r="35" spans="1:16" s="74" customFormat="1" ht="15" customHeight="1" thickTop="1" x14ac:dyDescent="0.25">
      <c r="A35" s="52" t="s">
        <v>523</v>
      </c>
      <c r="B35" s="77" t="s">
        <v>569</v>
      </c>
      <c r="C35" s="78" t="s">
        <v>570</v>
      </c>
      <c r="D35" s="79">
        <v>0.37290000000000001</v>
      </c>
      <c r="E35" s="79">
        <v>0.4032</v>
      </c>
      <c r="F35" s="79">
        <v>0.48089999999999999</v>
      </c>
      <c r="G35" s="79">
        <v>0.52359999999999995</v>
      </c>
      <c r="H35" s="79">
        <v>0.54179999999999995</v>
      </c>
      <c r="I35" s="79">
        <v>0.50619999999999998</v>
      </c>
      <c r="J35" s="79">
        <v>0.27760000000000001</v>
      </c>
      <c r="K35" s="79">
        <v>0.31009999999999999</v>
      </c>
      <c r="L35" s="79">
        <v>0.34449999999999997</v>
      </c>
      <c r="M35" s="79">
        <v>0.50209999999999999</v>
      </c>
      <c r="N35" s="79">
        <v>0.47070000000000001</v>
      </c>
      <c r="O35" s="79">
        <v>0.29595248851369138</v>
      </c>
      <c r="P35" s="79">
        <v>0.37797041837391054</v>
      </c>
    </row>
    <row r="36" spans="1:16" s="83" customFormat="1" ht="15" customHeight="1" x14ac:dyDescent="0.25">
      <c r="A36" s="52" t="s">
        <v>523</v>
      </c>
      <c r="B36" s="77" t="s">
        <v>571</v>
      </c>
      <c r="C36" s="78" t="s">
        <v>572</v>
      </c>
      <c r="D36" s="79">
        <v>0.94499999999999995</v>
      </c>
      <c r="E36" s="79">
        <v>0.94979999999999998</v>
      </c>
      <c r="F36" s="79">
        <v>1.0092000000000001</v>
      </c>
      <c r="G36" s="79">
        <v>0.879</v>
      </c>
      <c r="H36" s="79">
        <v>0.76329999999999998</v>
      </c>
      <c r="I36" s="79">
        <v>0.66410000000000002</v>
      </c>
      <c r="J36" s="79">
        <v>0.44490000000000002</v>
      </c>
      <c r="K36" s="79">
        <v>0.47270000000000001</v>
      </c>
      <c r="L36" s="79">
        <v>0.4284</v>
      </c>
      <c r="M36" s="79">
        <v>0.69169999999999998</v>
      </c>
      <c r="N36" s="79">
        <v>0.57699999999999996</v>
      </c>
      <c r="O36" s="79">
        <v>0.54586504081641207</v>
      </c>
      <c r="P36" s="79">
        <v>0.59198275271833967</v>
      </c>
    </row>
    <row r="37" spans="1:16" s="83" customFormat="1" ht="15" customHeight="1" x14ac:dyDescent="0.25">
      <c r="A37" s="52" t="s">
        <v>523</v>
      </c>
      <c r="B37" s="77" t="s">
        <v>573</v>
      </c>
      <c r="C37" s="78" t="s">
        <v>574</v>
      </c>
      <c r="D37" s="79">
        <v>0.19620000000000001</v>
      </c>
      <c r="E37" s="79">
        <v>0.1792</v>
      </c>
      <c r="F37" s="79">
        <v>0.17680000000000001</v>
      </c>
      <c r="G37" s="79">
        <v>0.13159999999999999</v>
      </c>
      <c r="H37" s="79">
        <v>0.1225</v>
      </c>
      <c r="I37" s="79">
        <v>0.1172</v>
      </c>
      <c r="J37" s="79">
        <v>0.1145</v>
      </c>
      <c r="K37" s="79">
        <v>0.14879999999999999</v>
      </c>
      <c r="L37" s="79">
        <v>0.1208</v>
      </c>
      <c r="M37" s="79">
        <v>0.1333</v>
      </c>
      <c r="N37" s="79">
        <v>0.1187</v>
      </c>
      <c r="O37" s="79">
        <v>0.12212087415743179</v>
      </c>
      <c r="P37" s="79">
        <v>0.13894202963689151</v>
      </c>
    </row>
    <row r="38" spans="1:16" s="83" customFormat="1" ht="15" customHeight="1" x14ac:dyDescent="0.25">
      <c r="A38" s="52" t="s">
        <v>523</v>
      </c>
      <c r="B38" s="77" t="s">
        <v>575</v>
      </c>
      <c r="C38" s="78" t="s">
        <v>576</v>
      </c>
      <c r="D38" s="79">
        <v>0.17730000000000001</v>
      </c>
      <c r="E38" s="79">
        <v>0.1618</v>
      </c>
      <c r="F38" s="79">
        <v>0.15890000000000001</v>
      </c>
      <c r="G38" s="79">
        <v>0.122</v>
      </c>
      <c r="H38" s="79">
        <v>0.1139</v>
      </c>
      <c r="I38" s="79">
        <v>0.10780000000000001</v>
      </c>
      <c r="J38" s="79">
        <v>0.106</v>
      </c>
      <c r="K38" s="79">
        <v>0.13800000000000001</v>
      </c>
      <c r="L38" s="79">
        <v>0.11269999999999999</v>
      </c>
      <c r="M38" s="79">
        <v>0.1231</v>
      </c>
      <c r="N38" s="79">
        <v>0.1101</v>
      </c>
      <c r="O38" s="79">
        <v>0.11186725370310421</v>
      </c>
      <c r="P38" s="79">
        <v>0.12503197993150783</v>
      </c>
    </row>
    <row r="39" spans="1:16" s="83" customFormat="1" ht="15" customHeight="1" thickBot="1" x14ac:dyDescent="0.3">
      <c r="A39" s="52" t="s">
        <v>523</v>
      </c>
      <c r="B39" s="77" t="s">
        <v>577</v>
      </c>
      <c r="C39" s="13" t="s">
        <v>578</v>
      </c>
      <c r="D39" s="79">
        <v>0.64009276452498043</v>
      </c>
      <c r="E39" s="79">
        <v>0.63103613630714817</v>
      </c>
      <c r="F39" s="79">
        <v>0.63728392117009036</v>
      </c>
      <c r="G39" s="79">
        <v>0.64890236380054345</v>
      </c>
      <c r="H39" s="79">
        <v>0.14299999999999999</v>
      </c>
      <c r="I39" s="79">
        <v>0.48870000000000002</v>
      </c>
      <c r="J39" s="79">
        <v>0.28799999999999998</v>
      </c>
      <c r="K39" s="79">
        <v>0.34460000000000002</v>
      </c>
      <c r="L39" s="79">
        <v>0.27039999999999997</v>
      </c>
      <c r="M39" s="79">
        <v>0.43090000000000001</v>
      </c>
      <c r="N39" s="79">
        <v>0.44600000000000001</v>
      </c>
      <c r="O39" s="79">
        <v>0.32626470551480724</v>
      </c>
      <c r="P39" s="79">
        <v>0.40952603751855698</v>
      </c>
    </row>
    <row r="40" spans="1:16" s="81" customFormat="1" ht="15" customHeight="1" thickTop="1" thickBot="1" x14ac:dyDescent="0.25">
      <c r="A40" s="52"/>
      <c r="B40" s="75"/>
      <c r="C40" s="700" t="s">
        <v>362</v>
      </c>
      <c r="D40" s="701"/>
      <c r="E40" s="701"/>
      <c r="F40" s="701"/>
      <c r="G40" s="701"/>
      <c r="H40" s="701"/>
      <c r="I40" s="702"/>
      <c r="J40" s="702"/>
      <c r="K40" s="702"/>
      <c r="L40" s="702"/>
      <c r="M40" s="702"/>
      <c r="N40" s="702"/>
      <c r="O40" s="703"/>
      <c r="P40" s="703"/>
    </row>
    <row r="41" spans="1:16" s="74" customFormat="1" ht="15" customHeight="1" thickTop="1" x14ac:dyDescent="0.25">
      <c r="A41" s="52" t="s">
        <v>523</v>
      </c>
      <c r="B41" s="77" t="s">
        <v>579</v>
      </c>
      <c r="C41" s="78" t="s">
        <v>580</v>
      </c>
      <c r="D41" s="79">
        <v>9.6299999999999997E-2</v>
      </c>
      <c r="E41" s="79">
        <v>9.7600000000000006E-2</v>
      </c>
      <c r="F41" s="79">
        <v>0.1013</v>
      </c>
      <c r="G41" s="79">
        <v>7.2599999999999998E-2</v>
      </c>
      <c r="H41" s="79">
        <v>7.0199999999999999E-2</v>
      </c>
      <c r="I41" s="79">
        <v>7.9799999999999996E-2</v>
      </c>
      <c r="J41" s="79">
        <v>7.4200000000000002E-2</v>
      </c>
      <c r="K41" s="79">
        <v>7.2999999999999995E-2</v>
      </c>
      <c r="L41" s="79">
        <v>6.6900000000000001E-2</v>
      </c>
      <c r="M41" s="79">
        <v>7.6600000000000001E-2</v>
      </c>
      <c r="N41" s="79">
        <v>7.2099999999999997E-2</v>
      </c>
      <c r="O41" s="79">
        <v>8.396288124427656E-2</v>
      </c>
      <c r="P41" s="79">
        <v>8.4971383117245919E-2</v>
      </c>
    </row>
    <row r="42" spans="1:16" s="83" customFormat="1" ht="15" customHeight="1" x14ac:dyDescent="0.25">
      <c r="A42" s="52" t="s">
        <v>523</v>
      </c>
      <c r="B42" s="77" t="s">
        <v>581</v>
      </c>
      <c r="C42" s="78" t="s">
        <v>582</v>
      </c>
      <c r="D42" s="79">
        <v>9.5399999999999999E-2</v>
      </c>
      <c r="E42" s="79">
        <v>9.6699999999999994E-2</v>
      </c>
      <c r="F42" s="79">
        <v>0.1004</v>
      </c>
      <c r="G42" s="79">
        <v>7.1099999999999997E-2</v>
      </c>
      <c r="H42" s="79">
        <v>6.9000000000000006E-2</v>
      </c>
      <c r="I42" s="79">
        <v>7.85E-2</v>
      </c>
      <c r="J42" s="79">
        <v>7.3300000000000004E-2</v>
      </c>
      <c r="K42" s="79">
        <v>7.1999999999999995E-2</v>
      </c>
      <c r="L42" s="79">
        <v>6.6199999999999995E-2</v>
      </c>
      <c r="M42" s="79">
        <v>7.5800000000000006E-2</v>
      </c>
      <c r="N42" s="79">
        <v>7.1300000000000002E-2</v>
      </c>
      <c r="O42" s="79">
        <v>8.2969844225535924E-2</v>
      </c>
      <c r="P42" s="79">
        <v>8.3961807134347533E-2</v>
      </c>
    </row>
    <row r="43" spans="1:16" s="83" customFormat="1" ht="15" customHeight="1" x14ac:dyDescent="0.25">
      <c r="A43" s="52" t="s">
        <v>523</v>
      </c>
      <c r="B43" s="77" t="s">
        <v>583</v>
      </c>
      <c r="C43" s="78" t="s">
        <v>584</v>
      </c>
      <c r="D43" s="79">
        <v>0.1118</v>
      </c>
      <c r="E43" s="79">
        <v>0.15049999999999999</v>
      </c>
      <c r="F43" s="79">
        <v>0.19489999999999999</v>
      </c>
      <c r="G43" s="79">
        <v>0.31590000000000001</v>
      </c>
      <c r="H43" s="79">
        <v>0.35039999999999999</v>
      </c>
      <c r="I43" s="79">
        <v>0.3795</v>
      </c>
      <c r="J43" s="79">
        <v>0.35930000000000001</v>
      </c>
      <c r="K43" s="79">
        <v>0.28070000000000001</v>
      </c>
      <c r="L43" s="79">
        <v>0.30349999999999999</v>
      </c>
      <c r="M43" s="79">
        <v>0.42599999999999999</v>
      </c>
      <c r="N43" s="79">
        <v>0.51680000000000004</v>
      </c>
      <c r="O43" s="79">
        <v>0.39844565868278997</v>
      </c>
      <c r="P43" s="79">
        <v>0.36194958105812358</v>
      </c>
    </row>
    <row r="44" spans="1:16" s="83" customFormat="1" ht="15" customHeight="1" x14ac:dyDescent="0.25">
      <c r="A44" s="52" t="s">
        <v>523</v>
      </c>
      <c r="B44" s="77" t="s">
        <v>585</v>
      </c>
      <c r="C44" s="78" t="s">
        <v>586</v>
      </c>
      <c r="D44" s="79">
        <v>4.8999999999999998E-3</v>
      </c>
      <c r="E44" s="79">
        <v>1.49E-2</v>
      </c>
      <c r="F44" s="79">
        <v>2.8500000000000001E-2</v>
      </c>
      <c r="G44" s="79">
        <v>5.5399999999999998E-2</v>
      </c>
      <c r="H44" s="79">
        <v>5.7099999999999998E-2</v>
      </c>
      <c r="I44" s="79">
        <v>9.8400000000000001E-2</v>
      </c>
      <c r="J44" s="79">
        <v>0.14130000000000001</v>
      </c>
      <c r="K44" s="79">
        <v>0.1134</v>
      </c>
      <c r="L44" s="79">
        <v>0.12230000000000001</v>
      </c>
      <c r="M44" s="79">
        <v>0.15590000000000001</v>
      </c>
      <c r="N44" s="79">
        <v>0.1971</v>
      </c>
      <c r="O44" s="79">
        <v>0.17128681352785491</v>
      </c>
      <c r="P44" s="79">
        <v>0.18496422735655865</v>
      </c>
    </row>
    <row r="45" spans="1:16" s="83" customFormat="1" ht="15" customHeight="1" x14ac:dyDescent="0.25">
      <c r="A45" s="52" t="s">
        <v>523</v>
      </c>
      <c r="B45" s="77" t="s">
        <v>587</v>
      </c>
      <c r="C45" s="78" t="s">
        <v>588</v>
      </c>
      <c r="D45" s="79">
        <v>2.9499999999999998E-2</v>
      </c>
      <c r="E45" s="79">
        <v>4.3200000000000002E-2</v>
      </c>
      <c r="F45" s="79">
        <v>7.22E-2</v>
      </c>
      <c r="G45" s="79">
        <v>0.1053</v>
      </c>
      <c r="H45" s="79">
        <v>0.13980000000000001</v>
      </c>
      <c r="I45" s="79">
        <v>0.15</v>
      </c>
      <c r="J45" s="79">
        <v>0.105</v>
      </c>
      <c r="K45" s="79">
        <v>9.8799999999999999E-2</v>
      </c>
      <c r="L45" s="79">
        <v>0.104</v>
      </c>
      <c r="M45" s="79">
        <v>0.1384</v>
      </c>
      <c r="N45" s="79">
        <v>0.14380000000000001</v>
      </c>
      <c r="O45" s="79">
        <v>0.11056095676115761</v>
      </c>
      <c r="P45" s="79">
        <v>0.10902305560296052</v>
      </c>
    </row>
    <row r="46" spans="1:16" s="83" customFormat="1" ht="15" customHeight="1" thickBot="1" x14ac:dyDescent="0.3">
      <c r="A46" s="52" t="s">
        <v>523</v>
      </c>
      <c r="B46" s="77" t="s">
        <v>589</v>
      </c>
      <c r="C46" s="78" t="s">
        <v>590</v>
      </c>
      <c r="D46" s="79">
        <v>0.1216</v>
      </c>
      <c r="E46" s="79">
        <v>0.1278</v>
      </c>
      <c r="F46" s="79">
        <v>0.13109999999999999</v>
      </c>
      <c r="G46" s="79">
        <v>0.1145</v>
      </c>
      <c r="H46" s="79">
        <v>0.1139</v>
      </c>
      <c r="I46" s="79">
        <v>0.11700000000000001</v>
      </c>
      <c r="J46" s="79">
        <v>0.1128</v>
      </c>
      <c r="K46" s="79">
        <v>0.11169999999999999</v>
      </c>
      <c r="L46" s="79">
        <v>0.11650000000000001</v>
      </c>
      <c r="M46" s="79">
        <v>0.13109999999999999</v>
      </c>
      <c r="N46" s="79">
        <v>0.123</v>
      </c>
      <c r="O46" s="79">
        <v>0.1294695535771524</v>
      </c>
      <c r="P46" s="79">
        <v>0.13157936853275379</v>
      </c>
    </row>
    <row r="47" spans="1:16" s="76" customFormat="1" ht="15" customHeight="1" thickTop="1" thickBot="1" x14ac:dyDescent="0.3">
      <c r="A47" s="52"/>
      <c r="B47" s="75"/>
      <c r="C47" s="700" t="s">
        <v>591</v>
      </c>
      <c r="D47" s="701"/>
      <c r="E47" s="701"/>
      <c r="F47" s="701"/>
      <c r="G47" s="701"/>
      <c r="H47" s="701"/>
      <c r="I47" s="702"/>
      <c r="J47" s="702"/>
      <c r="K47" s="702"/>
      <c r="L47" s="702"/>
      <c r="M47" s="702"/>
      <c r="N47" s="702"/>
      <c r="O47" s="703"/>
      <c r="P47" s="703"/>
    </row>
    <row r="48" spans="1:16" s="74" customFormat="1" ht="15" customHeight="1" thickTop="1" x14ac:dyDescent="0.25">
      <c r="A48" s="52" t="s">
        <v>523</v>
      </c>
      <c r="B48" s="77" t="s">
        <v>592</v>
      </c>
      <c r="C48" s="78" t="s">
        <v>593</v>
      </c>
      <c r="D48" s="79">
        <v>0.89790000000000003</v>
      </c>
      <c r="E48" s="79">
        <v>0.89890000000000003</v>
      </c>
      <c r="F48" s="79">
        <v>0.88719999999999999</v>
      </c>
      <c r="G48" s="79">
        <v>0.87350000000000005</v>
      </c>
      <c r="H48" s="79">
        <v>0.86660000000000004</v>
      </c>
      <c r="I48" s="79">
        <v>0.86460000000000004</v>
      </c>
      <c r="J48" s="79">
        <v>0.82250000000000001</v>
      </c>
      <c r="K48" s="79">
        <v>0.77639999999999998</v>
      </c>
      <c r="L48" s="79">
        <v>0.77080000000000004</v>
      </c>
      <c r="M48" s="79">
        <v>0.75770000000000004</v>
      </c>
      <c r="N48" s="79">
        <v>0.75990000000000002</v>
      </c>
      <c r="O48" s="79">
        <v>0.78783926042039842</v>
      </c>
      <c r="P48" s="79">
        <v>0.77418370377850876</v>
      </c>
    </row>
    <row r="49" spans="1:16" s="83" customFormat="1" ht="15" customHeight="1" x14ac:dyDescent="0.25">
      <c r="A49" s="52" t="s">
        <v>523</v>
      </c>
      <c r="B49" s="77" t="s">
        <v>594</v>
      </c>
      <c r="C49" s="78" t="s">
        <v>595</v>
      </c>
      <c r="D49" s="79">
        <v>0.91200000000000003</v>
      </c>
      <c r="E49" s="79">
        <v>0.89980000000000004</v>
      </c>
      <c r="F49" s="79">
        <v>0.89239999999999997</v>
      </c>
      <c r="G49" s="79">
        <v>0.86109999999999998</v>
      </c>
      <c r="H49" s="79">
        <v>0.86319999999999997</v>
      </c>
      <c r="I49" s="79">
        <v>0.83720000000000006</v>
      </c>
      <c r="J49" s="79">
        <v>0.81359999999999999</v>
      </c>
      <c r="K49" s="79">
        <v>0.80189999999999995</v>
      </c>
      <c r="L49" s="79">
        <v>0.83150000000000002</v>
      </c>
      <c r="M49" s="79">
        <v>0.86760000000000004</v>
      </c>
      <c r="N49" s="79">
        <v>0.87080000000000002</v>
      </c>
      <c r="O49" s="79">
        <v>0.87709869002990792</v>
      </c>
      <c r="P49" s="79">
        <v>0.87706178457712047</v>
      </c>
    </row>
    <row r="50" spans="1:16" s="83" customFormat="1" ht="15" customHeight="1" x14ac:dyDescent="0.25">
      <c r="A50" s="52" t="s">
        <v>523</v>
      </c>
      <c r="B50" s="77" t="s">
        <v>596</v>
      </c>
      <c r="C50" s="78" t="s">
        <v>597</v>
      </c>
      <c r="D50" s="79">
        <v>8.8300000000000003E-2</v>
      </c>
      <c r="E50" s="79">
        <v>0.10589999999999999</v>
      </c>
      <c r="F50" s="79">
        <v>0.1051</v>
      </c>
      <c r="G50" s="79">
        <v>9.2100000000000001E-2</v>
      </c>
      <c r="H50" s="79">
        <v>7.8299999999999995E-2</v>
      </c>
      <c r="I50" s="79">
        <v>0.1207</v>
      </c>
      <c r="J50" s="79">
        <v>9.0999999999999998E-2</v>
      </c>
      <c r="K50" s="79">
        <v>4.3299999999999998E-2</v>
      </c>
      <c r="L50" s="79">
        <v>-7.4000000000000003E-3</v>
      </c>
      <c r="M50" s="79">
        <v>-5.5100000000000003E-2</v>
      </c>
      <c r="N50" s="79">
        <v>-6.0299999999999999E-2</v>
      </c>
      <c r="O50" s="79">
        <v>-2.0497520888360179E-2</v>
      </c>
      <c r="P50" s="79">
        <v>-3.6392313183557068E-2</v>
      </c>
    </row>
    <row r="51" spans="1:16" s="83" customFormat="1" ht="15" customHeight="1" x14ac:dyDescent="0.25">
      <c r="A51" s="52" t="s">
        <v>523</v>
      </c>
      <c r="B51" s="77" t="s">
        <v>598</v>
      </c>
      <c r="C51" s="78" t="s">
        <v>599</v>
      </c>
      <c r="D51" s="79">
        <v>1.0708</v>
      </c>
      <c r="E51" s="79">
        <v>1.0452999999999999</v>
      </c>
      <c r="F51" s="79">
        <v>1.1235999999999999</v>
      </c>
      <c r="G51" s="79">
        <v>1.7785</v>
      </c>
      <c r="H51" s="79">
        <v>1.9327000000000001</v>
      </c>
      <c r="I51" s="79">
        <v>1.7250000000000001</v>
      </c>
      <c r="J51" s="79">
        <v>2.42</v>
      </c>
      <c r="K51" s="79">
        <v>3.1065999999999998</v>
      </c>
      <c r="L51" s="79">
        <v>3.4632999999999998</v>
      </c>
      <c r="M51" s="79">
        <v>3.1974</v>
      </c>
      <c r="N51" s="79">
        <v>3.3654000000000002</v>
      </c>
      <c r="O51" s="79">
        <v>2.5570825347446435</v>
      </c>
      <c r="P51" s="79">
        <v>2.6895120999499436</v>
      </c>
    </row>
    <row r="52" spans="1:16" ht="3.75" customHeight="1" thickBot="1" x14ac:dyDescent="0.25">
      <c r="A52" s="52"/>
      <c r="B52" s="52"/>
      <c r="C52" s="66"/>
      <c r="D52" s="66"/>
      <c r="E52" s="66"/>
      <c r="F52" s="66"/>
      <c r="G52" s="66"/>
      <c r="H52" s="66"/>
      <c r="I52" s="66"/>
      <c r="J52" s="66"/>
      <c r="K52" s="66"/>
      <c r="L52" s="66"/>
      <c r="M52" s="66"/>
      <c r="N52" s="66"/>
      <c r="O52" s="66"/>
      <c r="P52" s="66"/>
    </row>
    <row r="53" spans="1:16" ht="15" customHeight="1" thickTop="1" x14ac:dyDescent="0.2">
      <c r="A53" s="52" t="s">
        <v>600</v>
      </c>
      <c r="B53" s="78" t="s">
        <v>600</v>
      </c>
      <c r="C53" s="785" t="s">
        <v>374</v>
      </c>
      <c r="D53" s="785"/>
      <c r="E53" s="785"/>
      <c r="F53" s="785"/>
      <c r="G53" s="785"/>
      <c r="H53" s="785"/>
      <c r="I53" s="785"/>
      <c r="J53" s="785"/>
      <c r="K53" s="785"/>
      <c r="L53" s="785"/>
      <c r="M53" s="785"/>
      <c r="N53" s="785"/>
      <c r="O53" s="785"/>
      <c r="P53" s="785"/>
    </row>
    <row r="54" spans="1:16" ht="50.25" customHeight="1" x14ac:dyDescent="0.2">
      <c r="A54" s="52"/>
      <c r="B54" s="52"/>
      <c r="C54" s="780" t="s">
        <v>601</v>
      </c>
      <c r="D54" s="780"/>
      <c r="E54" s="780"/>
      <c r="F54" s="780"/>
      <c r="G54" s="780"/>
      <c r="H54" s="780"/>
      <c r="I54" s="780"/>
      <c r="J54" s="780"/>
      <c r="K54" s="780"/>
      <c r="L54" s="780"/>
      <c r="M54" s="780"/>
      <c r="N54" s="780"/>
      <c r="O54" s="780"/>
      <c r="P54" s="780"/>
    </row>
    <row r="55" spans="1:16" ht="48" customHeight="1" x14ac:dyDescent="0.2">
      <c r="A55" s="52"/>
      <c r="B55" s="52"/>
      <c r="C55" s="780" t="s">
        <v>602</v>
      </c>
      <c r="D55" s="780"/>
      <c r="E55" s="780"/>
      <c r="F55" s="780"/>
      <c r="G55" s="780"/>
      <c r="H55" s="780"/>
      <c r="I55" s="780"/>
      <c r="J55" s="780"/>
      <c r="K55" s="780"/>
      <c r="L55" s="780"/>
      <c r="M55" s="780"/>
      <c r="N55" s="780"/>
      <c r="O55" s="780"/>
      <c r="P55" s="780"/>
    </row>
    <row r="56" spans="1:16" ht="15" customHeight="1" x14ac:dyDescent="0.2">
      <c r="A56" s="52"/>
      <c r="B56" s="52"/>
      <c r="C56" s="781" t="s">
        <v>603</v>
      </c>
      <c r="D56" s="781"/>
      <c r="E56" s="781"/>
      <c r="F56" s="781"/>
      <c r="G56" s="781"/>
      <c r="H56" s="781"/>
      <c r="I56" s="781"/>
      <c r="J56" s="781"/>
      <c r="K56" s="781"/>
      <c r="L56" s="781"/>
      <c r="M56" s="781"/>
      <c r="N56" s="781"/>
      <c r="O56" s="781"/>
      <c r="P56" s="781"/>
    </row>
    <row r="57" spans="1:16" ht="15" customHeight="1" x14ac:dyDescent="0.2">
      <c r="A57" s="52"/>
      <c r="B57" s="52"/>
      <c r="C57" s="781" t="s">
        <v>378</v>
      </c>
      <c r="D57" s="781"/>
      <c r="E57" s="781"/>
      <c r="F57" s="781"/>
      <c r="G57" s="781"/>
      <c r="H57" s="781"/>
      <c r="I57" s="781"/>
      <c r="J57" s="781"/>
      <c r="K57" s="781"/>
      <c r="L57" s="781"/>
      <c r="M57" s="781"/>
      <c r="N57" s="781"/>
      <c r="O57" s="781"/>
      <c r="P57" s="781"/>
    </row>
    <row r="58" spans="1:16" ht="27" customHeight="1" x14ac:dyDescent="0.2">
      <c r="A58" s="52"/>
      <c r="B58" s="52"/>
      <c r="C58" s="782" t="s">
        <v>604</v>
      </c>
      <c r="D58" s="782"/>
      <c r="E58" s="782"/>
      <c r="F58" s="782"/>
      <c r="G58" s="782"/>
      <c r="H58" s="782"/>
      <c r="I58" s="782"/>
      <c r="J58" s="782"/>
      <c r="K58" s="782"/>
      <c r="L58" s="782"/>
      <c r="M58" s="782"/>
      <c r="N58" s="782"/>
      <c r="O58" s="782"/>
      <c r="P58" s="782"/>
    </row>
    <row r="59" spans="1:16" ht="15" customHeight="1" x14ac:dyDescent="0.2">
      <c r="A59" s="52"/>
      <c r="B59" s="52"/>
      <c r="C59" s="52"/>
      <c r="D59" s="52"/>
      <c r="E59" s="52"/>
      <c r="F59" s="52"/>
      <c r="G59" s="52"/>
      <c r="H59" s="52"/>
      <c r="I59" s="52"/>
      <c r="J59" s="52"/>
      <c r="K59" s="52"/>
      <c r="L59" s="52"/>
      <c r="M59" s="52"/>
      <c r="N59" s="52"/>
      <c r="O59" s="52"/>
      <c r="P59" s="52"/>
    </row>
  </sheetData>
  <mergeCells count="10">
    <mergeCell ref="C55:P55"/>
    <mergeCell ref="C56:P56"/>
    <mergeCell ref="C57:P57"/>
    <mergeCell ref="C58:P58"/>
    <mergeCell ref="C1:P1"/>
    <mergeCell ref="A2:P2"/>
    <mergeCell ref="C3:P3"/>
    <mergeCell ref="A4:P4"/>
    <mergeCell ref="C53:P53"/>
    <mergeCell ref="C54:P54"/>
  </mergeCell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907F34-89E2-49C7-9CF0-52898908C4F8}">
  <sheetPr codeName="Sheet19">
    <pageSetUpPr fitToPage="1"/>
  </sheetPr>
  <dimension ref="A1:P75"/>
  <sheetViews>
    <sheetView topLeftCell="C1" zoomScaleNormal="100" workbookViewId="0">
      <selection activeCell="C1" sqref="C1:P1"/>
    </sheetView>
  </sheetViews>
  <sheetFormatPr baseColWidth="10" defaultColWidth="9.140625" defaultRowHeight="12.75" x14ac:dyDescent="0.2"/>
  <cols>
    <col min="1" max="2" width="9.140625" style="70" hidden="1" customWidth="1"/>
    <col min="3" max="3" width="90.28515625" style="86" customWidth="1"/>
    <col min="4" max="10" width="7.28515625" style="86" bestFit="1" customWidth="1"/>
    <col min="11" max="11" width="7.28515625" style="86" customWidth="1"/>
    <col min="12" max="13" width="7.28515625" style="86" bestFit="1" customWidth="1"/>
    <col min="14" max="14" width="7.85546875" style="86" bestFit="1" customWidth="1"/>
    <col min="15" max="15" width="7.28515625" style="86" customWidth="1"/>
    <col min="16" max="16" width="7.85546875" style="86" bestFit="1" customWidth="1"/>
    <col min="17" max="256" width="9.140625" style="86"/>
    <col min="257" max="258" width="0" style="86" hidden="1" customWidth="1"/>
    <col min="259" max="259" width="90.28515625" style="86" customWidth="1"/>
    <col min="260" max="266" width="7.28515625" style="86" bestFit="1" customWidth="1"/>
    <col min="267" max="267" width="7.28515625" style="86" customWidth="1"/>
    <col min="268" max="269" width="7.28515625" style="86" bestFit="1" customWidth="1"/>
    <col min="270" max="270" width="7.85546875" style="86" bestFit="1" customWidth="1"/>
    <col min="271" max="271" width="7.28515625" style="86" customWidth="1"/>
    <col min="272" max="272" width="7.85546875" style="86" bestFit="1" customWidth="1"/>
    <col min="273" max="512" width="9.140625" style="86"/>
    <col min="513" max="514" width="0" style="86" hidden="1" customWidth="1"/>
    <col min="515" max="515" width="90.28515625" style="86" customWidth="1"/>
    <col min="516" max="522" width="7.28515625" style="86" bestFit="1" customWidth="1"/>
    <col min="523" max="523" width="7.28515625" style="86" customWidth="1"/>
    <col min="524" max="525" width="7.28515625" style="86" bestFit="1" customWidth="1"/>
    <col min="526" max="526" width="7.85546875" style="86" bestFit="1" customWidth="1"/>
    <col min="527" max="527" width="7.28515625" style="86" customWidth="1"/>
    <col min="528" max="528" width="7.85546875" style="86" bestFit="1" customWidth="1"/>
    <col min="529" max="768" width="9.140625" style="86"/>
    <col min="769" max="770" width="0" style="86" hidden="1" customWidth="1"/>
    <col min="771" max="771" width="90.28515625" style="86" customWidth="1"/>
    <col min="772" max="778" width="7.28515625" style="86" bestFit="1" customWidth="1"/>
    <col min="779" max="779" width="7.28515625" style="86" customWidth="1"/>
    <col min="780" max="781" width="7.28515625" style="86" bestFit="1" customWidth="1"/>
    <col min="782" max="782" width="7.85546875" style="86" bestFit="1" customWidth="1"/>
    <col min="783" max="783" width="7.28515625" style="86" customWidth="1"/>
    <col min="784" max="784" width="7.85546875" style="86" bestFit="1" customWidth="1"/>
    <col min="785" max="1024" width="9.140625" style="86"/>
    <col min="1025" max="1026" width="0" style="86" hidden="1" customWidth="1"/>
    <col min="1027" max="1027" width="90.28515625" style="86" customWidth="1"/>
    <col min="1028" max="1034" width="7.28515625" style="86" bestFit="1" customWidth="1"/>
    <col min="1035" max="1035" width="7.28515625" style="86" customWidth="1"/>
    <col min="1036" max="1037" width="7.28515625" style="86" bestFit="1" customWidth="1"/>
    <col min="1038" max="1038" width="7.85546875" style="86" bestFit="1" customWidth="1"/>
    <col min="1039" max="1039" width="7.28515625" style="86" customWidth="1"/>
    <col min="1040" max="1040" width="7.85546875" style="86" bestFit="1" customWidth="1"/>
    <col min="1041" max="1280" width="9.140625" style="86"/>
    <col min="1281" max="1282" width="0" style="86" hidden="1" customWidth="1"/>
    <col min="1283" max="1283" width="90.28515625" style="86" customWidth="1"/>
    <col min="1284" max="1290" width="7.28515625" style="86" bestFit="1" customWidth="1"/>
    <col min="1291" max="1291" width="7.28515625" style="86" customWidth="1"/>
    <col min="1292" max="1293" width="7.28515625" style="86" bestFit="1" customWidth="1"/>
    <col min="1294" max="1294" width="7.85546875" style="86" bestFit="1" customWidth="1"/>
    <col min="1295" max="1295" width="7.28515625" style="86" customWidth="1"/>
    <col min="1296" max="1296" width="7.85546875" style="86" bestFit="1" customWidth="1"/>
    <col min="1297" max="1536" width="9.140625" style="86"/>
    <col min="1537" max="1538" width="0" style="86" hidden="1" customWidth="1"/>
    <col min="1539" max="1539" width="90.28515625" style="86" customWidth="1"/>
    <col min="1540" max="1546" width="7.28515625" style="86" bestFit="1" customWidth="1"/>
    <col min="1547" max="1547" width="7.28515625" style="86" customWidth="1"/>
    <col min="1548" max="1549" width="7.28515625" style="86" bestFit="1" customWidth="1"/>
    <col min="1550" max="1550" width="7.85546875" style="86" bestFit="1" customWidth="1"/>
    <col min="1551" max="1551" width="7.28515625" style="86" customWidth="1"/>
    <col min="1552" max="1552" width="7.85546875" style="86" bestFit="1" customWidth="1"/>
    <col min="1553" max="1792" width="9.140625" style="86"/>
    <col min="1793" max="1794" width="0" style="86" hidden="1" customWidth="1"/>
    <col min="1795" max="1795" width="90.28515625" style="86" customWidth="1"/>
    <col min="1796" max="1802" width="7.28515625" style="86" bestFit="1" customWidth="1"/>
    <col min="1803" max="1803" width="7.28515625" style="86" customWidth="1"/>
    <col min="1804" max="1805" width="7.28515625" style="86" bestFit="1" customWidth="1"/>
    <col min="1806" max="1806" width="7.85546875" style="86" bestFit="1" customWidth="1"/>
    <col min="1807" max="1807" width="7.28515625" style="86" customWidth="1"/>
    <col min="1808" max="1808" width="7.85546875" style="86" bestFit="1" customWidth="1"/>
    <col min="1809" max="2048" width="9.140625" style="86"/>
    <col min="2049" max="2050" width="0" style="86" hidden="1" customWidth="1"/>
    <col min="2051" max="2051" width="90.28515625" style="86" customWidth="1"/>
    <col min="2052" max="2058" width="7.28515625" style="86" bestFit="1" customWidth="1"/>
    <col min="2059" max="2059" width="7.28515625" style="86" customWidth="1"/>
    <col min="2060" max="2061" width="7.28515625" style="86" bestFit="1" customWidth="1"/>
    <col min="2062" max="2062" width="7.85546875" style="86" bestFit="1" customWidth="1"/>
    <col min="2063" max="2063" width="7.28515625" style="86" customWidth="1"/>
    <col min="2064" max="2064" width="7.85546875" style="86" bestFit="1" customWidth="1"/>
    <col min="2065" max="2304" width="9.140625" style="86"/>
    <col min="2305" max="2306" width="0" style="86" hidden="1" customWidth="1"/>
    <col min="2307" max="2307" width="90.28515625" style="86" customWidth="1"/>
    <col min="2308" max="2314" width="7.28515625" style="86" bestFit="1" customWidth="1"/>
    <col min="2315" max="2315" width="7.28515625" style="86" customWidth="1"/>
    <col min="2316" max="2317" width="7.28515625" style="86" bestFit="1" customWidth="1"/>
    <col min="2318" max="2318" width="7.85546875" style="86" bestFit="1" customWidth="1"/>
    <col min="2319" max="2319" width="7.28515625" style="86" customWidth="1"/>
    <col min="2320" max="2320" width="7.85546875" style="86" bestFit="1" customWidth="1"/>
    <col min="2321" max="2560" width="9.140625" style="86"/>
    <col min="2561" max="2562" width="0" style="86" hidden="1" customWidth="1"/>
    <col min="2563" max="2563" width="90.28515625" style="86" customWidth="1"/>
    <col min="2564" max="2570" width="7.28515625" style="86" bestFit="1" customWidth="1"/>
    <col min="2571" max="2571" width="7.28515625" style="86" customWidth="1"/>
    <col min="2572" max="2573" width="7.28515625" style="86" bestFit="1" customWidth="1"/>
    <col min="2574" max="2574" width="7.85546875" style="86" bestFit="1" customWidth="1"/>
    <col min="2575" max="2575" width="7.28515625" style="86" customWidth="1"/>
    <col min="2576" max="2576" width="7.85546875" style="86" bestFit="1" customWidth="1"/>
    <col min="2577" max="2816" width="9.140625" style="86"/>
    <col min="2817" max="2818" width="0" style="86" hidden="1" customWidth="1"/>
    <col min="2819" max="2819" width="90.28515625" style="86" customWidth="1"/>
    <col min="2820" max="2826" width="7.28515625" style="86" bestFit="1" customWidth="1"/>
    <col min="2827" max="2827" width="7.28515625" style="86" customWidth="1"/>
    <col min="2828" max="2829" width="7.28515625" style="86" bestFit="1" customWidth="1"/>
    <col min="2830" max="2830" width="7.85546875" style="86" bestFit="1" customWidth="1"/>
    <col min="2831" max="2831" width="7.28515625" style="86" customWidth="1"/>
    <col min="2832" max="2832" width="7.85546875" style="86" bestFit="1" customWidth="1"/>
    <col min="2833" max="3072" width="9.140625" style="86"/>
    <col min="3073" max="3074" width="0" style="86" hidden="1" customWidth="1"/>
    <col min="3075" max="3075" width="90.28515625" style="86" customWidth="1"/>
    <col min="3076" max="3082" width="7.28515625" style="86" bestFit="1" customWidth="1"/>
    <col min="3083" max="3083" width="7.28515625" style="86" customWidth="1"/>
    <col min="3084" max="3085" width="7.28515625" style="86" bestFit="1" customWidth="1"/>
    <col min="3086" max="3086" width="7.85546875" style="86" bestFit="1" customWidth="1"/>
    <col min="3087" max="3087" width="7.28515625" style="86" customWidth="1"/>
    <col min="3088" max="3088" width="7.85546875" style="86" bestFit="1" customWidth="1"/>
    <col min="3089" max="3328" width="9.140625" style="86"/>
    <col min="3329" max="3330" width="0" style="86" hidden="1" customWidth="1"/>
    <col min="3331" max="3331" width="90.28515625" style="86" customWidth="1"/>
    <col min="3332" max="3338" width="7.28515625" style="86" bestFit="1" customWidth="1"/>
    <col min="3339" max="3339" width="7.28515625" style="86" customWidth="1"/>
    <col min="3340" max="3341" width="7.28515625" style="86" bestFit="1" customWidth="1"/>
    <col min="3342" max="3342" width="7.85546875" style="86" bestFit="1" customWidth="1"/>
    <col min="3343" max="3343" width="7.28515625" style="86" customWidth="1"/>
    <col min="3344" max="3344" width="7.85546875" style="86" bestFit="1" customWidth="1"/>
    <col min="3345" max="3584" width="9.140625" style="86"/>
    <col min="3585" max="3586" width="0" style="86" hidden="1" customWidth="1"/>
    <col min="3587" max="3587" width="90.28515625" style="86" customWidth="1"/>
    <col min="3588" max="3594" width="7.28515625" style="86" bestFit="1" customWidth="1"/>
    <col min="3595" max="3595" width="7.28515625" style="86" customWidth="1"/>
    <col min="3596" max="3597" width="7.28515625" style="86" bestFit="1" customWidth="1"/>
    <col min="3598" max="3598" width="7.85546875" style="86" bestFit="1" customWidth="1"/>
    <col min="3599" max="3599" width="7.28515625" style="86" customWidth="1"/>
    <col min="3600" max="3600" width="7.85546875" style="86" bestFit="1" customWidth="1"/>
    <col min="3601" max="3840" width="9.140625" style="86"/>
    <col min="3841" max="3842" width="0" style="86" hidden="1" customWidth="1"/>
    <col min="3843" max="3843" width="90.28515625" style="86" customWidth="1"/>
    <col min="3844" max="3850" width="7.28515625" style="86" bestFit="1" customWidth="1"/>
    <col min="3851" max="3851" width="7.28515625" style="86" customWidth="1"/>
    <col min="3852" max="3853" width="7.28515625" style="86" bestFit="1" customWidth="1"/>
    <col min="3854" max="3854" width="7.85546875" style="86" bestFit="1" customWidth="1"/>
    <col min="3855" max="3855" width="7.28515625" style="86" customWidth="1"/>
    <col min="3856" max="3856" width="7.85546875" style="86" bestFit="1" customWidth="1"/>
    <col min="3857" max="4096" width="9.140625" style="86"/>
    <col min="4097" max="4098" width="0" style="86" hidden="1" customWidth="1"/>
    <col min="4099" max="4099" width="90.28515625" style="86" customWidth="1"/>
    <col min="4100" max="4106" width="7.28515625" style="86" bestFit="1" customWidth="1"/>
    <col min="4107" max="4107" width="7.28515625" style="86" customWidth="1"/>
    <col min="4108" max="4109" width="7.28515625" style="86" bestFit="1" customWidth="1"/>
    <col min="4110" max="4110" width="7.85546875" style="86" bestFit="1" customWidth="1"/>
    <col min="4111" max="4111" width="7.28515625" style="86" customWidth="1"/>
    <col min="4112" max="4112" width="7.85546875" style="86" bestFit="1" customWidth="1"/>
    <col min="4113" max="4352" width="9.140625" style="86"/>
    <col min="4353" max="4354" width="0" style="86" hidden="1" customWidth="1"/>
    <col min="4355" max="4355" width="90.28515625" style="86" customWidth="1"/>
    <col min="4356" max="4362" width="7.28515625" style="86" bestFit="1" customWidth="1"/>
    <col min="4363" max="4363" width="7.28515625" style="86" customWidth="1"/>
    <col min="4364" max="4365" width="7.28515625" style="86" bestFit="1" customWidth="1"/>
    <col min="4366" max="4366" width="7.85546875" style="86" bestFit="1" customWidth="1"/>
    <col min="4367" max="4367" width="7.28515625" style="86" customWidth="1"/>
    <col min="4368" max="4368" width="7.85546875" style="86" bestFit="1" customWidth="1"/>
    <col min="4369" max="4608" width="9.140625" style="86"/>
    <col min="4609" max="4610" width="0" style="86" hidden="1" customWidth="1"/>
    <col min="4611" max="4611" width="90.28515625" style="86" customWidth="1"/>
    <col min="4612" max="4618" width="7.28515625" style="86" bestFit="1" customWidth="1"/>
    <col min="4619" max="4619" width="7.28515625" style="86" customWidth="1"/>
    <col min="4620" max="4621" width="7.28515625" style="86" bestFit="1" customWidth="1"/>
    <col min="4622" max="4622" width="7.85546875" style="86" bestFit="1" customWidth="1"/>
    <col min="4623" max="4623" width="7.28515625" style="86" customWidth="1"/>
    <col min="4624" max="4624" width="7.85546875" style="86" bestFit="1" customWidth="1"/>
    <col min="4625" max="4864" width="9.140625" style="86"/>
    <col min="4865" max="4866" width="0" style="86" hidden="1" customWidth="1"/>
    <col min="4867" max="4867" width="90.28515625" style="86" customWidth="1"/>
    <col min="4868" max="4874" width="7.28515625" style="86" bestFit="1" customWidth="1"/>
    <col min="4875" max="4875" width="7.28515625" style="86" customWidth="1"/>
    <col min="4876" max="4877" width="7.28515625" style="86" bestFit="1" customWidth="1"/>
    <col min="4878" max="4878" width="7.85546875" style="86" bestFit="1" customWidth="1"/>
    <col min="4879" max="4879" width="7.28515625" style="86" customWidth="1"/>
    <col min="4880" max="4880" width="7.85546875" style="86" bestFit="1" customWidth="1"/>
    <col min="4881" max="5120" width="9.140625" style="86"/>
    <col min="5121" max="5122" width="0" style="86" hidden="1" customWidth="1"/>
    <col min="5123" max="5123" width="90.28515625" style="86" customWidth="1"/>
    <col min="5124" max="5130" width="7.28515625" style="86" bestFit="1" customWidth="1"/>
    <col min="5131" max="5131" width="7.28515625" style="86" customWidth="1"/>
    <col min="5132" max="5133" width="7.28515625" style="86" bestFit="1" customWidth="1"/>
    <col min="5134" max="5134" width="7.85546875" style="86" bestFit="1" customWidth="1"/>
    <col min="5135" max="5135" width="7.28515625" style="86" customWidth="1"/>
    <col min="5136" max="5136" width="7.85546875" style="86" bestFit="1" customWidth="1"/>
    <col min="5137" max="5376" width="9.140625" style="86"/>
    <col min="5377" max="5378" width="0" style="86" hidden="1" customWidth="1"/>
    <col min="5379" max="5379" width="90.28515625" style="86" customWidth="1"/>
    <col min="5380" max="5386" width="7.28515625" style="86" bestFit="1" customWidth="1"/>
    <col min="5387" max="5387" width="7.28515625" style="86" customWidth="1"/>
    <col min="5388" max="5389" width="7.28515625" style="86" bestFit="1" customWidth="1"/>
    <col min="5390" max="5390" width="7.85546875" style="86" bestFit="1" customWidth="1"/>
    <col min="5391" max="5391" width="7.28515625" style="86" customWidth="1"/>
    <col min="5392" max="5392" width="7.85546875" style="86" bestFit="1" customWidth="1"/>
    <col min="5393" max="5632" width="9.140625" style="86"/>
    <col min="5633" max="5634" width="0" style="86" hidden="1" customWidth="1"/>
    <col min="5635" max="5635" width="90.28515625" style="86" customWidth="1"/>
    <col min="5636" max="5642" width="7.28515625" style="86" bestFit="1" customWidth="1"/>
    <col min="5643" max="5643" width="7.28515625" style="86" customWidth="1"/>
    <col min="5644" max="5645" width="7.28515625" style="86" bestFit="1" customWidth="1"/>
    <col min="5646" max="5646" width="7.85546875" style="86" bestFit="1" customWidth="1"/>
    <col min="5647" max="5647" width="7.28515625" style="86" customWidth="1"/>
    <col min="5648" max="5648" width="7.85546875" style="86" bestFit="1" customWidth="1"/>
    <col min="5649" max="5888" width="9.140625" style="86"/>
    <col min="5889" max="5890" width="0" style="86" hidden="1" customWidth="1"/>
    <col min="5891" max="5891" width="90.28515625" style="86" customWidth="1"/>
    <col min="5892" max="5898" width="7.28515625" style="86" bestFit="1" customWidth="1"/>
    <col min="5899" max="5899" width="7.28515625" style="86" customWidth="1"/>
    <col min="5900" max="5901" width="7.28515625" style="86" bestFit="1" customWidth="1"/>
    <col min="5902" max="5902" width="7.85546875" style="86" bestFit="1" customWidth="1"/>
    <col min="5903" max="5903" width="7.28515625" style="86" customWidth="1"/>
    <col min="5904" max="5904" width="7.85546875" style="86" bestFit="1" customWidth="1"/>
    <col min="5905" max="6144" width="9.140625" style="86"/>
    <col min="6145" max="6146" width="0" style="86" hidden="1" customWidth="1"/>
    <col min="6147" max="6147" width="90.28515625" style="86" customWidth="1"/>
    <col min="6148" max="6154" width="7.28515625" style="86" bestFit="1" customWidth="1"/>
    <col min="6155" max="6155" width="7.28515625" style="86" customWidth="1"/>
    <col min="6156" max="6157" width="7.28515625" style="86" bestFit="1" customWidth="1"/>
    <col min="6158" max="6158" width="7.85546875" style="86" bestFit="1" customWidth="1"/>
    <col min="6159" max="6159" width="7.28515625" style="86" customWidth="1"/>
    <col min="6160" max="6160" width="7.85546875" style="86" bestFit="1" customWidth="1"/>
    <col min="6161" max="6400" width="9.140625" style="86"/>
    <col min="6401" max="6402" width="0" style="86" hidden="1" customWidth="1"/>
    <col min="6403" max="6403" width="90.28515625" style="86" customWidth="1"/>
    <col min="6404" max="6410" width="7.28515625" style="86" bestFit="1" customWidth="1"/>
    <col min="6411" max="6411" width="7.28515625" style="86" customWidth="1"/>
    <col min="6412" max="6413" width="7.28515625" style="86" bestFit="1" customWidth="1"/>
    <col min="6414" max="6414" width="7.85546875" style="86" bestFit="1" customWidth="1"/>
    <col min="6415" max="6415" width="7.28515625" style="86" customWidth="1"/>
    <col min="6416" max="6416" width="7.85546875" style="86" bestFit="1" customWidth="1"/>
    <col min="6417" max="6656" width="9.140625" style="86"/>
    <col min="6657" max="6658" width="0" style="86" hidden="1" customWidth="1"/>
    <col min="6659" max="6659" width="90.28515625" style="86" customWidth="1"/>
    <col min="6660" max="6666" width="7.28515625" style="86" bestFit="1" customWidth="1"/>
    <col min="6667" max="6667" width="7.28515625" style="86" customWidth="1"/>
    <col min="6668" max="6669" width="7.28515625" style="86" bestFit="1" customWidth="1"/>
    <col min="6670" max="6670" width="7.85546875" style="86" bestFit="1" customWidth="1"/>
    <col min="6671" max="6671" width="7.28515625" style="86" customWidth="1"/>
    <col min="6672" max="6672" width="7.85546875" style="86" bestFit="1" customWidth="1"/>
    <col min="6673" max="6912" width="9.140625" style="86"/>
    <col min="6913" max="6914" width="0" style="86" hidden="1" customWidth="1"/>
    <col min="6915" max="6915" width="90.28515625" style="86" customWidth="1"/>
    <col min="6916" max="6922" width="7.28515625" style="86" bestFit="1" customWidth="1"/>
    <col min="6923" max="6923" width="7.28515625" style="86" customWidth="1"/>
    <col min="6924" max="6925" width="7.28515625" style="86" bestFit="1" customWidth="1"/>
    <col min="6926" max="6926" width="7.85546875" style="86" bestFit="1" customWidth="1"/>
    <col min="6927" max="6927" width="7.28515625" style="86" customWidth="1"/>
    <col min="6928" max="6928" width="7.85546875" style="86" bestFit="1" customWidth="1"/>
    <col min="6929" max="7168" width="9.140625" style="86"/>
    <col min="7169" max="7170" width="0" style="86" hidden="1" customWidth="1"/>
    <col min="7171" max="7171" width="90.28515625" style="86" customWidth="1"/>
    <col min="7172" max="7178" width="7.28515625" style="86" bestFit="1" customWidth="1"/>
    <col min="7179" max="7179" width="7.28515625" style="86" customWidth="1"/>
    <col min="7180" max="7181" width="7.28515625" style="86" bestFit="1" customWidth="1"/>
    <col min="7182" max="7182" width="7.85546875" style="86" bestFit="1" customWidth="1"/>
    <col min="7183" max="7183" width="7.28515625" style="86" customWidth="1"/>
    <col min="7184" max="7184" width="7.85546875" style="86" bestFit="1" customWidth="1"/>
    <col min="7185" max="7424" width="9.140625" style="86"/>
    <col min="7425" max="7426" width="0" style="86" hidden="1" customWidth="1"/>
    <col min="7427" max="7427" width="90.28515625" style="86" customWidth="1"/>
    <col min="7428" max="7434" width="7.28515625" style="86" bestFit="1" customWidth="1"/>
    <col min="7435" max="7435" width="7.28515625" style="86" customWidth="1"/>
    <col min="7436" max="7437" width="7.28515625" style="86" bestFit="1" customWidth="1"/>
    <col min="7438" max="7438" width="7.85546875" style="86" bestFit="1" customWidth="1"/>
    <col min="7439" max="7439" width="7.28515625" style="86" customWidth="1"/>
    <col min="7440" max="7440" width="7.85546875" style="86" bestFit="1" customWidth="1"/>
    <col min="7441" max="7680" width="9.140625" style="86"/>
    <col min="7681" max="7682" width="0" style="86" hidden="1" customWidth="1"/>
    <col min="7683" max="7683" width="90.28515625" style="86" customWidth="1"/>
    <col min="7684" max="7690" width="7.28515625" style="86" bestFit="1" customWidth="1"/>
    <col min="7691" max="7691" width="7.28515625" style="86" customWidth="1"/>
    <col min="7692" max="7693" width="7.28515625" style="86" bestFit="1" customWidth="1"/>
    <col min="7694" max="7694" width="7.85546875" style="86" bestFit="1" customWidth="1"/>
    <col min="7695" max="7695" width="7.28515625" style="86" customWidth="1"/>
    <col min="7696" max="7696" width="7.85546875" style="86" bestFit="1" customWidth="1"/>
    <col min="7697" max="7936" width="9.140625" style="86"/>
    <col min="7937" max="7938" width="0" style="86" hidden="1" customWidth="1"/>
    <col min="7939" max="7939" width="90.28515625" style="86" customWidth="1"/>
    <col min="7940" max="7946" width="7.28515625" style="86" bestFit="1" customWidth="1"/>
    <col min="7947" max="7947" width="7.28515625" style="86" customWidth="1"/>
    <col min="7948" max="7949" width="7.28515625" style="86" bestFit="1" customWidth="1"/>
    <col min="7950" max="7950" width="7.85546875" style="86" bestFit="1" customWidth="1"/>
    <col min="7951" max="7951" width="7.28515625" style="86" customWidth="1"/>
    <col min="7952" max="7952" width="7.85546875" style="86" bestFit="1" customWidth="1"/>
    <col min="7953" max="8192" width="9.140625" style="86"/>
    <col min="8193" max="8194" width="0" style="86" hidden="1" customWidth="1"/>
    <col min="8195" max="8195" width="90.28515625" style="86" customWidth="1"/>
    <col min="8196" max="8202" width="7.28515625" style="86" bestFit="1" customWidth="1"/>
    <col min="8203" max="8203" width="7.28515625" style="86" customWidth="1"/>
    <col min="8204" max="8205" width="7.28515625" style="86" bestFit="1" customWidth="1"/>
    <col min="8206" max="8206" width="7.85546875" style="86" bestFit="1" customWidth="1"/>
    <col min="8207" max="8207" width="7.28515625" style="86" customWidth="1"/>
    <col min="8208" max="8208" width="7.85546875" style="86" bestFit="1" customWidth="1"/>
    <col min="8209" max="8448" width="9.140625" style="86"/>
    <col min="8449" max="8450" width="0" style="86" hidden="1" customWidth="1"/>
    <col min="8451" max="8451" width="90.28515625" style="86" customWidth="1"/>
    <col min="8452" max="8458" width="7.28515625" style="86" bestFit="1" customWidth="1"/>
    <col min="8459" max="8459" width="7.28515625" style="86" customWidth="1"/>
    <col min="8460" max="8461" width="7.28515625" style="86" bestFit="1" customWidth="1"/>
    <col min="8462" max="8462" width="7.85546875" style="86" bestFit="1" customWidth="1"/>
    <col min="8463" max="8463" width="7.28515625" style="86" customWidth="1"/>
    <col min="8464" max="8464" width="7.85546875" style="86" bestFit="1" customWidth="1"/>
    <col min="8465" max="8704" width="9.140625" style="86"/>
    <col min="8705" max="8706" width="0" style="86" hidden="1" customWidth="1"/>
    <col min="8707" max="8707" width="90.28515625" style="86" customWidth="1"/>
    <col min="8708" max="8714" width="7.28515625" style="86" bestFit="1" customWidth="1"/>
    <col min="8715" max="8715" width="7.28515625" style="86" customWidth="1"/>
    <col min="8716" max="8717" width="7.28515625" style="86" bestFit="1" customWidth="1"/>
    <col min="8718" max="8718" width="7.85546875" style="86" bestFit="1" customWidth="1"/>
    <col min="8719" max="8719" width="7.28515625" style="86" customWidth="1"/>
    <col min="8720" max="8720" width="7.85546875" style="86" bestFit="1" customWidth="1"/>
    <col min="8721" max="8960" width="9.140625" style="86"/>
    <col min="8961" max="8962" width="0" style="86" hidden="1" customWidth="1"/>
    <col min="8963" max="8963" width="90.28515625" style="86" customWidth="1"/>
    <col min="8964" max="8970" width="7.28515625" style="86" bestFit="1" customWidth="1"/>
    <col min="8971" max="8971" width="7.28515625" style="86" customWidth="1"/>
    <col min="8972" max="8973" width="7.28515625" style="86" bestFit="1" customWidth="1"/>
    <col min="8974" max="8974" width="7.85546875" style="86" bestFit="1" customWidth="1"/>
    <col min="8975" max="8975" width="7.28515625" style="86" customWidth="1"/>
    <col min="8976" max="8976" width="7.85546875" style="86" bestFit="1" customWidth="1"/>
    <col min="8977" max="9216" width="9.140625" style="86"/>
    <col min="9217" max="9218" width="0" style="86" hidden="1" customWidth="1"/>
    <col min="9219" max="9219" width="90.28515625" style="86" customWidth="1"/>
    <col min="9220" max="9226" width="7.28515625" style="86" bestFit="1" customWidth="1"/>
    <col min="9227" max="9227" width="7.28515625" style="86" customWidth="1"/>
    <col min="9228" max="9229" width="7.28515625" style="86" bestFit="1" customWidth="1"/>
    <col min="9230" max="9230" width="7.85546875" style="86" bestFit="1" customWidth="1"/>
    <col min="9231" max="9231" width="7.28515625" style="86" customWidth="1"/>
    <col min="9232" max="9232" width="7.85546875" style="86" bestFit="1" customWidth="1"/>
    <col min="9233" max="9472" width="9.140625" style="86"/>
    <col min="9473" max="9474" width="0" style="86" hidden="1" customWidth="1"/>
    <col min="9475" max="9475" width="90.28515625" style="86" customWidth="1"/>
    <col min="9476" max="9482" width="7.28515625" style="86" bestFit="1" customWidth="1"/>
    <col min="9483" max="9483" width="7.28515625" style="86" customWidth="1"/>
    <col min="9484" max="9485" width="7.28515625" style="86" bestFit="1" customWidth="1"/>
    <col min="9486" max="9486" width="7.85546875" style="86" bestFit="1" customWidth="1"/>
    <col min="9487" max="9487" width="7.28515625" style="86" customWidth="1"/>
    <col min="9488" max="9488" width="7.85546875" style="86" bestFit="1" customWidth="1"/>
    <col min="9489" max="9728" width="9.140625" style="86"/>
    <col min="9729" max="9730" width="0" style="86" hidden="1" customWidth="1"/>
    <col min="9731" max="9731" width="90.28515625" style="86" customWidth="1"/>
    <col min="9732" max="9738" width="7.28515625" style="86" bestFit="1" customWidth="1"/>
    <col min="9739" max="9739" width="7.28515625" style="86" customWidth="1"/>
    <col min="9740" max="9741" width="7.28515625" style="86" bestFit="1" customWidth="1"/>
    <col min="9742" max="9742" width="7.85546875" style="86" bestFit="1" customWidth="1"/>
    <col min="9743" max="9743" width="7.28515625" style="86" customWidth="1"/>
    <col min="9744" max="9744" width="7.85546875" style="86" bestFit="1" customWidth="1"/>
    <col min="9745" max="9984" width="9.140625" style="86"/>
    <col min="9985" max="9986" width="0" style="86" hidden="1" customWidth="1"/>
    <col min="9987" max="9987" width="90.28515625" style="86" customWidth="1"/>
    <col min="9988" max="9994" width="7.28515625" style="86" bestFit="1" customWidth="1"/>
    <col min="9995" max="9995" width="7.28515625" style="86" customWidth="1"/>
    <col min="9996" max="9997" width="7.28515625" style="86" bestFit="1" customWidth="1"/>
    <col min="9998" max="9998" width="7.85546875" style="86" bestFit="1" customWidth="1"/>
    <col min="9999" max="9999" width="7.28515625" style="86" customWidth="1"/>
    <col min="10000" max="10000" width="7.85546875" style="86" bestFit="1" customWidth="1"/>
    <col min="10001" max="10240" width="9.140625" style="86"/>
    <col min="10241" max="10242" width="0" style="86" hidden="1" customWidth="1"/>
    <col min="10243" max="10243" width="90.28515625" style="86" customWidth="1"/>
    <col min="10244" max="10250" width="7.28515625" style="86" bestFit="1" customWidth="1"/>
    <col min="10251" max="10251" width="7.28515625" style="86" customWidth="1"/>
    <col min="10252" max="10253" width="7.28515625" style="86" bestFit="1" customWidth="1"/>
    <col min="10254" max="10254" width="7.85546875" style="86" bestFit="1" customWidth="1"/>
    <col min="10255" max="10255" width="7.28515625" style="86" customWidth="1"/>
    <col min="10256" max="10256" width="7.85546875" style="86" bestFit="1" customWidth="1"/>
    <col min="10257" max="10496" width="9.140625" style="86"/>
    <col min="10497" max="10498" width="0" style="86" hidden="1" customWidth="1"/>
    <col min="10499" max="10499" width="90.28515625" style="86" customWidth="1"/>
    <col min="10500" max="10506" width="7.28515625" style="86" bestFit="1" customWidth="1"/>
    <col min="10507" max="10507" width="7.28515625" style="86" customWidth="1"/>
    <col min="10508" max="10509" width="7.28515625" style="86" bestFit="1" customWidth="1"/>
    <col min="10510" max="10510" width="7.85546875" style="86" bestFit="1" customWidth="1"/>
    <col min="10511" max="10511" width="7.28515625" style="86" customWidth="1"/>
    <col min="10512" max="10512" width="7.85546875" style="86" bestFit="1" customWidth="1"/>
    <col min="10513" max="10752" width="9.140625" style="86"/>
    <col min="10753" max="10754" width="0" style="86" hidden="1" customWidth="1"/>
    <col min="10755" max="10755" width="90.28515625" style="86" customWidth="1"/>
    <col min="10756" max="10762" width="7.28515625" style="86" bestFit="1" customWidth="1"/>
    <col min="10763" max="10763" width="7.28515625" style="86" customWidth="1"/>
    <col min="10764" max="10765" width="7.28515625" style="86" bestFit="1" customWidth="1"/>
    <col min="10766" max="10766" width="7.85546875" style="86" bestFit="1" customWidth="1"/>
    <col min="10767" max="10767" width="7.28515625" style="86" customWidth="1"/>
    <col min="10768" max="10768" width="7.85546875" style="86" bestFit="1" customWidth="1"/>
    <col min="10769" max="11008" width="9.140625" style="86"/>
    <col min="11009" max="11010" width="0" style="86" hidden="1" customWidth="1"/>
    <col min="11011" max="11011" width="90.28515625" style="86" customWidth="1"/>
    <col min="11012" max="11018" width="7.28515625" style="86" bestFit="1" customWidth="1"/>
    <col min="11019" max="11019" width="7.28515625" style="86" customWidth="1"/>
    <col min="11020" max="11021" width="7.28515625" style="86" bestFit="1" customWidth="1"/>
    <col min="11022" max="11022" width="7.85546875" style="86" bestFit="1" customWidth="1"/>
    <col min="11023" max="11023" width="7.28515625" style="86" customWidth="1"/>
    <col min="11024" max="11024" width="7.85546875" style="86" bestFit="1" customWidth="1"/>
    <col min="11025" max="11264" width="9.140625" style="86"/>
    <col min="11265" max="11266" width="0" style="86" hidden="1" customWidth="1"/>
    <col min="11267" max="11267" width="90.28515625" style="86" customWidth="1"/>
    <col min="11268" max="11274" width="7.28515625" style="86" bestFit="1" customWidth="1"/>
    <col min="11275" max="11275" width="7.28515625" style="86" customWidth="1"/>
    <col min="11276" max="11277" width="7.28515625" style="86" bestFit="1" customWidth="1"/>
    <col min="11278" max="11278" width="7.85546875" style="86" bestFit="1" customWidth="1"/>
    <col min="11279" max="11279" width="7.28515625" style="86" customWidth="1"/>
    <col min="11280" max="11280" width="7.85546875" style="86" bestFit="1" customWidth="1"/>
    <col min="11281" max="11520" width="9.140625" style="86"/>
    <col min="11521" max="11522" width="0" style="86" hidden="1" customWidth="1"/>
    <col min="11523" max="11523" width="90.28515625" style="86" customWidth="1"/>
    <col min="11524" max="11530" width="7.28515625" style="86" bestFit="1" customWidth="1"/>
    <col min="11531" max="11531" width="7.28515625" style="86" customWidth="1"/>
    <col min="11532" max="11533" width="7.28515625" style="86" bestFit="1" customWidth="1"/>
    <col min="11534" max="11534" width="7.85546875" style="86" bestFit="1" customWidth="1"/>
    <col min="11535" max="11535" width="7.28515625" style="86" customWidth="1"/>
    <col min="11536" max="11536" width="7.85546875" style="86" bestFit="1" customWidth="1"/>
    <col min="11537" max="11776" width="9.140625" style="86"/>
    <col min="11777" max="11778" width="0" style="86" hidden="1" customWidth="1"/>
    <col min="11779" max="11779" width="90.28515625" style="86" customWidth="1"/>
    <col min="11780" max="11786" width="7.28515625" style="86" bestFit="1" customWidth="1"/>
    <col min="11787" max="11787" width="7.28515625" style="86" customWidth="1"/>
    <col min="11788" max="11789" width="7.28515625" style="86" bestFit="1" customWidth="1"/>
    <col min="11790" max="11790" width="7.85546875" style="86" bestFit="1" customWidth="1"/>
    <col min="11791" max="11791" width="7.28515625" style="86" customWidth="1"/>
    <col min="11792" max="11792" width="7.85546875" style="86" bestFit="1" customWidth="1"/>
    <col min="11793" max="12032" width="9.140625" style="86"/>
    <col min="12033" max="12034" width="0" style="86" hidden="1" customWidth="1"/>
    <col min="12035" max="12035" width="90.28515625" style="86" customWidth="1"/>
    <col min="12036" max="12042" width="7.28515625" style="86" bestFit="1" customWidth="1"/>
    <col min="12043" max="12043" width="7.28515625" style="86" customWidth="1"/>
    <col min="12044" max="12045" width="7.28515625" style="86" bestFit="1" customWidth="1"/>
    <col min="12046" max="12046" width="7.85546875" style="86" bestFit="1" customWidth="1"/>
    <col min="12047" max="12047" width="7.28515625" style="86" customWidth="1"/>
    <col min="12048" max="12048" width="7.85546875" style="86" bestFit="1" customWidth="1"/>
    <col min="12049" max="12288" width="9.140625" style="86"/>
    <col min="12289" max="12290" width="0" style="86" hidden="1" customWidth="1"/>
    <col min="12291" max="12291" width="90.28515625" style="86" customWidth="1"/>
    <col min="12292" max="12298" width="7.28515625" style="86" bestFit="1" customWidth="1"/>
    <col min="12299" max="12299" width="7.28515625" style="86" customWidth="1"/>
    <col min="12300" max="12301" width="7.28515625" style="86" bestFit="1" customWidth="1"/>
    <col min="12302" max="12302" width="7.85546875" style="86" bestFit="1" customWidth="1"/>
    <col min="12303" max="12303" width="7.28515625" style="86" customWidth="1"/>
    <col min="12304" max="12304" width="7.85546875" style="86" bestFit="1" customWidth="1"/>
    <col min="12305" max="12544" width="9.140625" style="86"/>
    <col min="12545" max="12546" width="0" style="86" hidden="1" customWidth="1"/>
    <col min="12547" max="12547" width="90.28515625" style="86" customWidth="1"/>
    <col min="12548" max="12554" width="7.28515625" style="86" bestFit="1" customWidth="1"/>
    <col min="12555" max="12555" width="7.28515625" style="86" customWidth="1"/>
    <col min="12556" max="12557" width="7.28515625" style="86" bestFit="1" customWidth="1"/>
    <col min="12558" max="12558" width="7.85546875" style="86" bestFit="1" customWidth="1"/>
    <col min="12559" max="12559" width="7.28515625" style="86" customWidth="1"/>
    <col min="12560" max="12560" width="7.85546875" style="86" bestFit="1" customWidth="1"/>
    <col min="12561" max="12800" width="9.140625" style="86"/>
    <col min="12801" max="12802" width="0" style="86" hidden="1" customWidth="1"/>
    <col min="12803" max="12803" width="90.28515625" style="86" customWidth="1"/>
    <col min="12804" max="12810" width="7.28515625" style="86" bestFit="1" customWidth="1"/>
    <col min="12811" max="12811" width="7.28515625" style="86" customWidth="1"/>
    <col min="12812" max="12813" width="7.28515625" style="86" bestFit="1" customWidth="1"/>
    <col min="12814" max="12814" width="7.85546875" style="86" bestFit="1" customWidth="1"/>
    <col min="12815" max="12815" width="7.28515625" style="86" customWidth="1"/>
    <col min="12816" max="12816" width="7.85546875" style="86" bestFit="1" customWidth="1"/>
    <col min="12817" max="13056" width="9.140625" style="86"/>
    <col min="13057" max="13058" width="0" style="86" hidden="1" customWidth="1"/>
    <col min="13059" max="13059" width="90.28515625" style="86" customWidth="1"/>
    <col min="13060" max="13066" width="7.28515625" style="86" bestFit="1" customWidth="1"/>
    <col min="13067" max="13067" width="7.28515625" style="86" customWidth="1"/>
    <col min="13068" max="13069" width="7.28515625" style="86" bestFit="1" customWidth="1"/>
    <col min="13070" max="13070" width="7.85546875" style="86" bestFit="1" customWidth="1"/>
    <col min="13071" max="13071" width="7.28515625" style="86" customWidth="1"/>
    <col min="13072" max="13072" width="7.85546875" style="86" bestFit="1" customWidth="1"/>
    <col min="13073" max="13312" width="9.140625" style="86"/>
    <col min="13313" max="13314" width="0" style="86" hidden="1" customWidth="1"/>
    <col min="13315" max="13315" width="90.28515625" style="86" customWidth="1"/>
    <col min="13316" max="13322" width="7.28515625" style="86" bestFit="1" customWidth="1"/>
    <col min="13323" max="13323" width="7.28515625" style="86" customWidth="1"/>
    <col min="13324" max="13325" width="7.28515625" style="86" bestFit="1" customWidth="1"/>
    <col min="13326" max="13326" width="7.85546875" style="86" bestFit="1" customWidth="1"/>
    <col min="13327" max="13327" width="7.28515625" style="86" customWidth="1"/>
    <col min="13328" max="13328" width="7.85546875" style="86" bestFit="1" customWidth="1"/>
    <col min="13329" max="13568" width="9.140625" style="86"/>
    <col min="13569" max="13570" width="0" style="86" hidden="1" customWidth="1"/>
    <col min="13571" max="13571" width="90.28515625" style="86" customWidth="1"/>
    <col min="13572" max="13578" width="7.28515625" style="86" bestFit="1" customWidth="1"/>
    <col min="13579" max="13579" width="7.28515625" style="86" customWidth="1"/>
    <col min="13580" max="13581" width="7.28515625" style="86" bestFit="1" customWidth="1"/>
    <col min="13582" max="13582" width="7.85546875" style="86" bestFit="1" customWidth="1"/>
    <col min="13583" max="13583" width="7.28515625" style="86" customWidth="1"/>
    <col min="13584" max="13584" width="7.85546875" style="86" bestFit="1" customWidth="1"/>
    <col min="13585" max="13824" width="9.140625" style="86"/>
    <col min="13825" max="13826" width="0" style="86" hidden="1" customWidth="1"/>
    <col min="13827" max="13827" width="90.28515625" style="86" customWidth="1"/>
    <col min="13828" max="13834" width="7.28515625" style="86" bestFit="1" customWidth="1"/>
    <col min="13835" max="13835" width="7.28515625" style="86" customWidth="1"/>
    <col min="13836" max="13837" width="7.28515625" style="86" bestFit="1" customWidth="1"/>
    <col min="13838" max="13838" width="7.85546875" style="86" bestFit="1" customWidth="1"/>
    <col min="13839" max="13839" width="7.28515625" style="86" customWidth="1"/>
    <col min="13840" max="13840" width="7.85546875" style="86" bestFit="1" customWidth="1"/>
    <col min="13841" max="14080" width="9.140625" style="86"/>
    <col min="14081" max="14082" width="0" style="86" hidden="1" customWidth="1"/>
    <col min="14083" max="14083" width="90.28515625" style="86" customWidth="1"/>
    <col min="14084" max="14090" width="7.28515625" style="86" bestFit="1" customWidth="1"/>
    <col min="14091" max="14091" width="7.28515625" style="86" customWidth="1"/>
    <col min="14092" max="14093" width="7.28515625" style="86" bestFit="1" customWidth="1"/>
    <col min="14094" max="14094" width="7.85546875" style="86" bestFit="1" customWidth="1"/>
    <col min="14095" max="14095" width="7.28515625" style="86" customWidth="1"/>
    <col min="14096" max="14096" width="7.85546875" style="86" bestFit="1" customWidth="1"/>
    <col min="14097" max="14336" width="9.140625" style="86"/>
    <col min="14337" max="14338" width="0" style="86" hidden="1" customWidth="1"/>
    <col min="14339" max="14339" width="90.28515625" style="86" customWidth="1"/>
    <col min="14340" max="14346" width="7.28515625" style="86" bestFit="1" customWidth="1"/>
    <col min="14347" max="14347" width="7.28515625" style="86" customWidth="1"/>
    <col min="14348" max="14349" width="7.28515625" style="86" bestFit="1" customWidth="1"/>
    <col min="14350" max="14350" width="7.85546875" style="86" bestFit="1" customWidth="1"/>
    <col min="14351" max="14351" width="7.28515625" style="86" customWidth="1"/>
    <col min="14352" max="14352" width="7.85546875" style="86" bestFit="1" customWidth="1"/>
    <col min="14353" max="14592" width="9.140625" style="86"/>
    <col min="14593" max="14594" width="0" style="86" hidden="1" customWidth="1"/>
    <col min="14595" max="14595" width="90.28515625" style="86" customWidth="1"/>
    <col min="14596" max="14602" width="7.28515625" style="86" bestFit="1" customWidth="1"/>
    <col min="14603" max="14603" width="7.28515625" style="86" customWidth="1"/>
    <col min="14604" max="14605" width="7.28515625" style="86" bestFit="1" customWidth="1"/>
    <col min="14606" max="14606" width="7.85546875" style="86" bestFit="1" customWidth="1"/>
    <col min="14607" max="14607" width="7.28515625" style="86" customWidth="1"/>
    <col min="14608" max="14608" width="7.85546875" style="86" bestFit="1" customWidth="1"/>
    <col min="14609" max="14848" width="9.140625" style="86"/>
    <col min="14849" max="14850" width="0" style="86" hidden="1" customWidth="1"/>
    <col min="14851" max="14851" width="90.28515625" style="86" customWidth="1"/>
    <col min="14852" max="14858" width="7.28515625" style="86" bestFit="1" customWidth="1"/>
    <col min="14859" max="14859" width="7.28515625" style="86" customWidth="1"/>
    <col min="14860" max="14861" width="7.28515625" style="86" bestFit="1" customWidth="1"/>
    <col min="14862" max="14862" width="7.85546875" style="86" bestFit="1" customWidth="1"/>
    <col min="14863" max="14863" width="7.28515625" style="86" customWidth="1"/>
    <col min="14864" max="14864" width="7.85546875" style="86" bestFit="1" customWidth="1"/>
    <col min="14865" max="15104" width="9.140625" style="86"/>
    <col min="15105" max="15106" width="0" style="86" hidden="1" customWidth="1"/>
    <col min="15107" max="15107" width="90.28515625" style="86" customWidth="1"/>
    <col min="15108" max="15114" width="7.28515625" style="86" bestFit="1" customWidth="1"/>
    <col min="15115" max="15115" width="7.28515625" style="86" customWidth="1"/>
    <col min="15116" max="15117" width="7.28515625" style="86" bestFit="1" customWidth="1"/>
    <col min="15118" max="15118" width="7.85546875" style="86" bestFit="1" customWidth="1"/>
    <col min="15119" max="15119" width="7.28515625" style="86" customWidth="1"/>
    <col min="15120" max="15120" width="7.85546875" style="86" bestFit="1" customWidth="1"/>
    <col min="15121" max="15360" width="9.140625" style="86"/>
    <col min="15361" max="15362" width="0" style="86" hidden="1" customWidth="1"/>
    <col min="15363" max="15363" width="90.28515625" style="86" customWidth="1"/>
    <col min="15364" max="15370" width="7.28515625" style="86" bestFit="1" customWidth="1"/>
    <col min="15371" max="15371" width="7.28515625" style="86" customWidth="1"/>
    <col min="15372" max="15373" width="7.28515625" style="86" bestFit="1" customWidth="1"/>
    <col min="15374" max="15374" width="7.85546875" style="86" bestFit="1" customWidth="1"/>
    <col min="15375" max="15375" width="7.28515625" style="86" customWidth="1"/>
    <col min="15376" max="15376" width="7.85546875" style="86" bestFit="1" customWidth="1"/>
    <col min="15377" max="15616" width="9.140625" style="86"/>
    <col min="15617" max="15618" width="0" style="86" hidden="1" customWidth="1"/>
    <col min="15619" max="15619" width="90.28515625" style="86" customWidth="1"/>
    <col min="15620" max="15626" width="7.28515625" style="86" bestFit="1" customWidth="1"/>
    <col min="15627" max="15627" width="7.28515625" style="86" customWidth="1"/>
    <col min="15628" max="15629" width="7.28515625" style="86" bestFit="1" customWidth="1"/>
    <col min="15630" max="15630" width="7.85546875" style="86" bestFit="1" customWidth="1"/>
    <col min="15631" max="15631" width="7.28515625" style="86" customWidth="1"/>
    <col min="15632" max="15632" width="7.85546875" style="86" bestFit="1" customWidth="1"/>
    <col min="15633" max="15872" width="9.140625" style="86"/>
    <col min="15873" max="15874" width="0" style="86" hidden="1" customWidth="1"/>
    <col min="15875" max="15875" width="90.28515625" style="86" customWidth="1"/>
    <col min="15876" max="15882" width="7.28515625" style="86" bestFit="1" customWidth="1"/>
    <col min="15883" max="15883" width="7.28515625" style="86" customWidth="1"/>
    <col min="15884" max="15885" width="7.28515625" style="86" bestFit="1" customWidth="1"/>
    <col min="15886" max="15886" width="7.85546875" style="86" bestFit="1" customWidth="1"/>
    <col min="15887" max="15887" width="7.28515625" style="86" customWidth="1"/>
    <col min="15888" max="15888" width="7.85546875" style="86" bestFit="1" customWidth="1"/>
    <col min="15889" max="16128" width="9.140625" style="86"/>
    <col min="16129" max="16130" width="0" style="86" hidden="1" customWidth="1"/>
    <col min="16131" max="16131" width="90.28515625" style="86" customWidth="1"/>
    <col min="16132" max="16138" width="7.28515625" style="86" bestFit="1" customWidth="1"/>
    <col min="16139" max="16139" width="7.28515625" style="86" customWidth="1"/>
    <col min="16140" max="16141" width="7.28515625" style="86" bestFit="1" customWidth="1"/>
    <col min="16142" max="16142" width="7.85546875" style="86" bestFit="1" customWidth="1"/>
    <col min="16143" max="16143" width="7.28515625" style="86" customWidth="1"/>
    <col min="16144" max="16144" width="7.85546875" style="86" bestFit="1" customWidth="1"/>
    <col min="16145" max="16384" width="9.140625" style="86"/>
  </cols>
  <sheetData>
    <row r="1" spans="1:16" ht="15" customHeight="1" x14ac:dyDescent="0.2">
      <c r="A1" s="595"/>
      <c r="B1" s="595"/>
      <c r="C1" s="787"/>
      <c r="D1" s="787"/>
      <c r="E1" s="787"/>
      <c r="F1" s="787"/>
      <c r="G1" s="787"/>
      <c r="H1" s="787"/>
      <c r="I1" s="787"/>
      <c r="J1" s="787"/>
      <c r="K1" s="787"/>
      <c r="L1" s="787"/>
      <c r="M1" s="787"/>
      <c r="N1" s="787"/>
      <c r="O1" s="787"/>
      <c r="P1" s="787"/>
    </row>
    <row r="2" spans="1:16" ht="15" customHeight="1" x14ac:dyDescent="0.2">
      <c r="A2" s="778" t="s">
        <v>851</v>
      </c>
      <c r="B2" s="778"/>
      <c r="C2" s="778"/>
      <c r="D2" s="778"/>
      <c r="E2" s="778"/>
      <c r="F2" s="778"/>
      <c r="G2" s="778"/>
      <c r="H2" s="778"/>
      <c r="I2" s="778"/>
      <c r="J2" s="778"/>
      <c r="K2" s="778"/>
      <c r="L2" s="778"/>
      <c r="M2" s="778"/>
      <c r="N2" s="778"/>
      <c r="O2" s="778"/>
      <c r="P2" s="778"/>
    </row>
    <row r="3" spans="1:16" ht="15" customHeight="1" x14ac:dyDescent="0.2">
      <c r="A3" s="595"/>
      <c r="B3" s="595"/>
      <c r="C3" s="778" t="s">
        <v>521</v>
      </c>
      <c r="D3" s="778"/>
      <c r="E3" s="778"/>
      <c r="F3" s="778"/>
      <c r="G3" s="778"/>
      <c r="H3" s="778"/>
      <c r="I3" s="778"/>
      <c r="J3" s="778"/>
      <c r="K3" s="778"/>
      <c r="L3" s="778"/>
      <c r="M3" s="778"/>
      <c r="N3" s="778"/>
      <c r="O3" s="778"/>
      <c r="P3" s="778"/>
    </row>
    <row r="4" spans="1:16" s="87" customFormat="1" ht="15" customHeight="1" x14ac:dyDescent="0.25">
      <c r="A4" s="784"/>
      <c r="B4" s="778"/>
      <c r="C4" s="778"/>
      <c r="D4" s="778"/>
      <c r="E4" s="778"/>
      <c r="F4" s="778"/>
      <c r="G4" s="778"/>
      <c r="H4" s="778"/>
      <c r="I4" s="778"/>
      <c r="J4" s="778"/>
      <c r="K4" s="778"/>
      <c r="L4" s="778"/>
      <c r="M4" s="778"/>
      <c r="N4" s="595"/>
      <c r="O4" s="595"/>
      <c r="P4" s="595"/>
    </row>
    <row r="5" spans="1:16" s="89" customFormat="1" ht="15" customHeight="1" thickBot="1" x14ac:dyDescent="0.25">
      <c r="A5" s="88"/>
      <c r="B5" s="88"/>
      <c r="C5" s="72"/>
      <c r="D5" s="72"/>
      <c r="E5" s="72"/>
      <c r="F5" s="72"/>
      <c r="G5" s="72"/>
      <c r="H5" s="72"/>
      <c r="I5" s="72"/>
      <c r="J5" s="72"/>
      <c r="K5" s="72"/>
      <c r="L5" s="72"/>
      <c r="M5" s="72"/>
      <c r="N5" s="72"/>
      <c r="O5" s="72"/>
      <c r="P5" s="72"/>
    </row>
    <row r="6" spans="1:16" ht="30" customHeight="1" thickTop="1" thickBot="1" x14ac:dyDescent="0.25">
      <c r="A6" s="52"/>
      <c r="B6" s="90"/>
      <c r="C6" s="705"/>
      <c r="D6" s="693" t="s">
        <v>446</v>
      </c>
      <c r="E6" s="693" t="s">
        <v>447</v>
      </c>
      <c r="F6" s="693" t="s">
        <v>448</v>
      </c>
      <c r="G6" s="693" t="s">
        <v>449</v>
      </c>
      <c r="H6" s="693" t="s">
        <v>450</v>
      </c>
      <c r="I6" s="699" t="s">
        <v>451</v>
      </c>
      <c r="J6" s="699" t="s">
        <v>452</v>
      </c>
      <c r="K6" s="699" t="s">
        <v>453</v>
      </c>
      <c r="L6" s="699" t="s">
        <v>454</v>
      </c>
      <c r="M6" s="699" t="s">
        <v>455</v>
      </c>
      <c r="N6" s="699" t="s">
        <v>522</v>
      </c>
      <c r="O6" s="699" t="s">
        <v>456</v>
      </c>
      <c r="P6" s="699" t="s">
        <v>457</v>
      </c>
    </row>
    <row r="7" spans="1:16" ht="15" customHeight="1" thickTop="1" thickBot="1" x14ac:dyDescent="0.25">
      <c r="A7" s="52"/>
      <c r="B7" s="52"/>
      <c r="C7" s="52"/>
      <c r="D7" s="91"/>
      <c r="E7" s="91"/>
      <c r="F7" s="91"/>
      <c r="G7" s="91"/>
      <c r="H7" s="91"/>
      <c r="I7" s="91"/>
      <c r="J7" s="91"/>
      <c r="K7" s="91"/>
      <c r="L7" s="91"/>
      <c r="M7" s="91"/>
      <c r="N7" s="91"/>
      <c r="O7" s="91"/>
      <c r="P7" s="91"/>
    </row>
    <row r="8" spans="1:16" s="52" customFormat="1" ht="15" customHeight="1" thickTop="1" thickBot="1" x14ac:dyDescent="0.3">
      <c r="B8" s="75"/>
      <c r="C8" s="706" t="s">
        <v>380</v>
      </c>
      <c r="D8" s="701"/>
      <c r="E8" s="701"/>
      <c r="F8" s="701"/>
      <c r="G8" s="701"/>
      <c r="H8" s="701"/>
      <c r="I8" s="702"/>
      <c r="J8" s="702"/>
      <c r="K8" s="702"/>
      <c r="L8" s="702"/>
      <c r="M8" s="702"/>
      <c r="N8" s="702"/>
      <c r="O8" s="702"/>
      <c r="P8" s="702"/>
    </row>
    <row r="9" spans="1:16" s="52" customFormat="1" ht="15" customHeight="1" thickTop="1" x14ac:dyDescent="0.25">
      <c r="A9" s="52" t="s">
        <v>523</v>
      </c>
      <c r="B9" s="77" t="s">
        <v>605</v>
      </c>
      <c r="C9" s="78" t="s">
        <v>381</v>
      </c>
      <c r="D9" s="79">
        <v>9.4100000000000003E-2</v>
      </c>
      <c r="E9" s="79">
        <v>8.14E-2</v>
      </c>
      <c r="F9" s="79">
        <v>8.1600000000000006E-2</v>
      </c>
      <c r="G9" s="79">
        <v>5.7599999999999998E-2</v>
      </c>
      <c r="H9" s="79">
        <v>8.5699999999999998E-2</v>
      </c>
      <c r="I9" s="79">
        <v>8.5599999999999996E-2</v>
      </c>
      <c r="J9" s="79">
        <v>7.9000000000000001E-2</v>
      </c>
      <c r="K9" s="79">
        <v>5.9900000000000002E-2</v>
      </c>
      <c r="L9" s="79">
        <v>6.9599999999999995E-2</v>
      </c>
      <c r="M9" s="79">
        <v>6.2100000000000002E-2</v>
      </c>
      <c r="N9" s="79">
        <v>5.79E-2</v>
      </c>
      <c r="O9" s="79">
        <v>6.0502396719057404E-2</v>
      </c>
      <c r="P9" s="79">
        <v>6.0975167973682735E-2</v>
      </c>
    </row>
    <row r="10" spans="1:16" s="87" customFormat="1" ht="15" customHeight="1" x14ac:dyDescent="0.25">
      <c r="A10" s="52" t="s">
        <v>523</v>
      </c>
      <c r="B10" s="77" t="s">
        <v>606</v>
      </c>
      <c r="C10" s="78" t="s">
        <v>382</v>
      </c>
      <c r="D10" s="79">
        <v>9.8199999999999996E-2</v>
      </c>
      <c r="E10" s="79">
        <v>8.5099999999999995E-2</v>
      </c>
      <c r="F10" s="79">
        <v>8.43E-2</v>
      </c>
      <c r="G10" s="79">
        <v>5.96E-2</v>
      </c>
      <c r="H10" s="79">
        <v>9.2100000000000001E-2</v>
      </c>
      <c r="I10" s="79">
        <v>9.3600000000000003E-2</v>
      </c>
      <c r="J10" s="79">
        <v>8.2799999999999999E-2</v>
      </c>
      <c r="K10" s="79">
        <v>6.6199999999999995E-2</v>
      </c>
      <c r="L10" s="79">
        <v>7.5999999999999998E-2</v>
      </c>
      <c r="M10" s="79">
        <v>6.7900000000000002E-2</v>
      </c>
      <c r="N10" s="79">
        <v>6.1199999999999997E-2</v>
      </c>
      <c r="O10" s="79">
        <v>6.6099058050568094E-2</v>
      </c>
      <c r="P10" s="79">
        <v>6.605408111983567E-2</v>
      </c>
    </row>
    <row r="11" spans="1:16" s="87" customFormat="1" ht="15" customHeight="1" x14ac:dyDescent="0.25">
      <c r="A11" s="52" t="s">
        <v>523</v>
      </c>
      <c r="B11" s="77" t="s">
        <v>607</v>
      </c>
      <c r="C11" s="78" t="s">
        <v>383</v>
      </c>
      <c r="D11" s="79">
        <v>9.1399999999999995E-2</v>
      </c>
      <c r="E11" s="79">
        <v>7.9000000000000001E-2</v>
      </c>
      <c r="F11" s="79">
        <v>7.9000000000000001E-2</v>
      </c>
      <c r="G11" s="79">
        <v>5.0599999999999999E-2</v>
      </c>
      <c r="H11" s="79">
        <v>7.8899999999999998E-2</v>
      </c>
      <c r="I11" s="79">
        <v>7.7200000000000005E-2</v>
      </c>
      <c r="J11" s="79">
        <v>7.0699999999999999E-2</v>
      </c>
      <c r="K11" s="79">
        <v>6.5600000000000006E-2</v>
      </c>
      <c r="L11" s="79">
        <v>5.9700000000000003E-2</v>
      </c>
      <c r="M11" s="79">
        <v>4.8300000000000003E-2</v>
      </c>
      <c r="N11" s="79">
        <v>3.39E-2</v>
      </c>
      <c r="O11" s="79">
        <v>4.9607599675093074E-2</v>
      </c>
      <c r="P11" s="79">
        <v>5.2222471474359398E-2</v>
      </c>
    </row>
    <row r="12" spans="1:16" s="87" customFormat="1" ht="15" customHeight="1" x14ac:dyDescent="0.25">
      <c r="A12" s="52" t="s">
        <v>523</v>
      </c>
      <c r="B12" s="77" t="s">
        <v>608</v>
      </c>
      <c r="C12" s="78" t="s">
        <v>384</v>
      </c>
      <c r="D12" s="79">
        <v>2.01E-2</v>
      </c>
      <c r="E12" s="79">
        <v>1.26E-2</v>
      </c>
      <c r="F12" s="79">
        <v>1.9400000000000001E-2</v>
      </c>
      <c r="G12" s="79">
        <v>6.7999999999999996E-3</v>
      </c>
      <c r="H12" s="79">
        <v>5.0000000000000001E-3</v>
      </c>
      <c r="I12" s="79">
        <v>8.9999999999999993E-3</v>
      </c>
      <c r="J12" s="79">
        <v>1.2699999999999999E-2</v>
      </c>
      <c r="K12" s="79">
        <v>1.35E-2</v>
      </c>
      <c r="L12" s="79">
        <v>1.01E-2</v>
      </c>
      <c r="M12" s="79">
        <v>8.0000000000000004E-4</v>
      </c>
      <c r="N12" s="79">
        <v>-1.5599999999999999E-2</v>
      </c>
      <c r="O12" s="79">
        <v>-2.7315502070218543E-4</v>
      </c>
      <c r="P12" s="79">
        <v>4.2757792142284731E-4</v>
      </c>
    </row>
    <row r="13" spans="1:16" s="87" customFormat="1" ht="15" customHeight="1" x14ac:dyDescent="0.25">
      <c r="A13" s="52" t="s">
        <v>523</v>
      </c>
      <c r="B13" s="77" t="s">
        <v>609</v>
      </c>
      <c r="C13" s="78" t="s">
        <v>385</v>
      </c>
      <c r="D13" s="79">
        <v>2.01E-2</v>
      </c>
      <c r="E13" s="79">
        <v>1.26E-2</v>
      </c>
      <c r="F13" s="79">
        <v>1.9E-2</v>
      </c>
      <c r="G13" s="79">
        <v>7.4999999999999997E-3</v>
      </c>
      <c r="H13" s="79">
        <v>4.1000000000000003E-3</v>
      </c>
      <c r="I13" s="79">
        <v>9.2999999999999992E-3</v>
      </c>
      <c r="J13" s="79">
        <v>1.3100000000000001E-2</v>
      </c>
      <c r="K13" s="79">
        <v>1.38E-2</v>
      </c>
      <c r="L13" s="79">
        <v>9.9000000000000008E-3</v>
      </c>
      <c r="M13" s="79">
        <v>5.0000000000000001E-4</v>
      </c>
      <c r="N13" s="79">
        <v>-1.34E-2</v>
      </c>
      <c r="O13" s="79">
        <v>1.0513610504703441E-3</v>
      </c>
      <c r="P13" s="79">
        <v>2.8362007725140899E-4</v>
      </c>
    </row>
    <row r="14" spans="1:16" s="87" customFormat="1" ht="15" customHeight="1" x14ac:dyDescent="0.25">
      <c r="A14" s="52" t="s">
        <v>523</v>
      </c>
      <c r="B14" s="77" t="s">
        <v>610</v>
      </c>
      <c r="C14" s="78" t="s">
        <v>386</v>
      </c>
      <c r="D14" s="79">
        <v>1.4200000000000001E-2</v>
      </c>
      <c r="E14" s="79">
        <v>9.1000000000000004E-3</v>
      </c>
      <c r="F14" s="79">
        <v>1.2200000000000001E-2</v>
      </c>
      <c r="G14" s="79">
        <v>3.0999999999999999E-3</v>
      </c>
      <c r="H14" s="79">
        <v>2.8999999999999998E-3</v>
      </c>
      <c r="I14" s="79">
        <v>3.5000000000000001E-3</v>
      </c>
      <c r="J14" s="79">
        <v>3.5999999999999999E-3</v>
      </c>
      <c r="K14" s="79">
        <v>5.8999999999999999E-3</v>
      </c>
      <c r="L14" s="79">
        <v>3.3E-3</v>
      </c>
      <c r="M14" s="79">
        <v>-1E-3</v>
      </c>
      <c r="N14" s="79">
        <v>-1.34E-2</v>
      </c>
      <c r="O14" s="79">
        <v>5.2681714095030834E-4</v>
      </c>
      <c r="P14" s="79">
        <v>1.8643158691128919E-4</v>
      </c>
    </row>
    <row r="15" spans="1:16" s="87" customFormat="1" ht="15" customHeight="1" thickBot="1" x14ac:dyDescent="0.3">
      <c r="A15" s="52" t="s">
        <v>523</v>
      </c>
      <c r="B15" s="77" t="s">
        <v>611</v>
      </c>
      <c r="C15" s="78" t="s">
        <v>387</v>
      </c>
      <c r="D15" s="79">
        <v>0.14729999999999999</v>
      </c>
      <c r="E15" s="79">
        <v>9.5100000000000004E-2</v>
      </c>
      <c r="F15" s="79">
        <v>0.1241</v>
      </c>
      <c r="G15" s="79">
        <v>3.3700000000000001E-2</v>
      </c>
      <c r="H15" s="79">
        <v>4.1300000000000003E-2</v>
      </c>
      <c r="I15" s="79">
        <v>4.7600000000000003E-2</v>
      </c>
      <c r="J15" s="79">
        <v>4.7100000000000003E-2</v>
      </c>
      <c r="K15" s="79">
        <v>8.1699999999999995E-2</v>
      </c>
      <c r="L15" s="79">
        <v>4.7600000000000003E-2</v>
      </c>
      <c r="M15" s="79">
        <v>-1.4E-2</v>
      </c>
      <c r="N15" s="79">
        <v>-0.18140000000000001</v>
      </c>
      <c r="O15" s="79">
        <v>6.6430366616137748E-3</v>
      </c>
      <c r="P15" s="79">
        <v>2.2336332529143124E-3</v>
      </c>
    </row>
    <row r="16" spans="1:16" ht="15" customHeight="1" thickTop="1" thickBot="1" x14ac:dyDescent="0.25">
      <c r="A16" s="52"/>
      <c r="B16" s="75"/>
      <c r="C16" s="706" t="s">
        <v>388</v>
      </c>
      <c r="D16" s="701"/>
      <c r="E16" s="701"/>
      <c r="F16" s="701"/>
      <c r="G16" s="701"/>
      <c r="H16" s="701"/>
      <c r="I16" s="702"/>
      <c r="J16" s="702"/>
      <c r="K16" s="702"/>
      <c r="L16" s="702"/>
      <c r="M16" s="702"/>
      <c r="N16" s="702"/>
      <c r="O16" s="702"/>
      <c r="P16" s="702"/>
    </row>
    <row r="17" spans="1:16" s="52" customFormat="1" ht="15" customHeight="1" thickTop="1" x14ac:dyDescent="0.25">
      <c r="A17" s="52" t="s">
        <v>523</v>
      </c>
      <c r="B17" s="77" t="s">
        <v>612</v>
      </c>
      <c r="C17" s="78" t="s">
        <v>389</v>
      </c>
      <c r="D17" s="79">
        <v>0.1188</v>
      </c>
      <c r="E17" s="79">
        <v>0.1081</v>
      </c>
      <c r="F17" s="79">
        <v>0.1066</v>
      </c>
      <c r="G17" s="79">
        <v>7.5700000000000003E-2</v>
      </c>
      <c r="H17" s="79">
        <v>0.11650000000000001</v>
      </c>
      <c r="I17" s="79">
        <v>0.11840000000000001</v>
      </c>
      <c r="J17" s="79">
        <v>0.11609999999999999</v>
      </c>
      <c r="K17" s="79">
        <v>9.8199999999999996E-2</v>
      </c>
      <c r="L17" s="79">
        <v>0.1057</v>
      </c>
      <c r="M17" s="79">
        <v>9.7600000000000006E-2</v>
      </c>
      <c r="N17" s="79">
        <v>9.5799999999999996E-2</v>
      </c>
      <c r="O17" s="79">
        <v>9.8517911777356831E-2</v>
      </c>
      <c r="P17" s="79">
        <v>9.9929698887120694E-2</v>
      </c>
    </row>
    <row r="18" spans="1:16" s="87" customFormat="1" ht="15" customHeight="1" x14ac:dyDescent="0.25">
      <c r="A18" s="52" t="s">
        <v>523</v>
      </c>
      <c r="B18" s="77" t="s">
        <v>613</v>
      </c>
      <c r="C18" s="78" t="s">
        <v>390</v>
      </c>
      <c r="D18" s="79">
        <v>-2.46E-2</v>
      </c>
      <c r="E18" s="79">
        <v>-2.6700000000000002E-2</v>
      </c>
      <c r="F18" s="79">
        <v>-2.5000000000000001E-2</v>
      </c>
      <c r="G18" s="79">
        <v>-1.8200000000000001E-2</v>
      </c>
      <c r="H18" s="79">
        <v>-3.0800000000000001E-2</v>
      </c>
      <c r="I18" s="79">
        <v>-3.2800000000000003E-2</v>
      </c>
      <c r="J18" s="79">
        <v>-3.7199999999999997E-2</v>
      </c>
      <c r="K18" s="79">
        <v>-3.8300000000000001E-2</v>
      </c>
      <c r="L18" s="79">
        <v>-3.61E-2</v>
      </c>
      <c r="M18" s="79">
        <v>-3.56E-2</v>
      </c>
      <c r="N18" s="79">
        <v>-3.7900000000000003E-2</v>
      </c>
      <c r="O18" s="79">
        <v>-3.8015515058299441E-2</v>
      </c>
      <c r="P18" s="79">
        <v>-3.8954530913437979E-2</v>
      </c>
    </row>
    <row r="19" spans="1:16" s="87" customFormat="1" ht="15" customHeight="1" x14ac:dyDescent="0.25">
      <c r="A19" s="52" t="s">
        <v>523</v>
      </c>
      <c r="B19" s="77" t="s">
        <v>614</v>
      </c>
      <c r="C19" s="78" t="s">
        <v>391</v>
      </c>
      <c r="D19" s="79">
        <v>2.9700000000000001E-2</v>
      </c>
      <c r="E19" s="79">
        <v>3.2599999999999997E-2</v>
      </c>
      <c r="F19" s="79">
        <v>3.1E-2</v>
      </c>
      <c r="G19" s="79">
        <v>2.2700000000000001E-2</v>
      </c>
      <c r="H19" s="79">
        <v>3.8399999999999997E-2</v>
      </c>
      <c r="I19" s="79">
        <v>4.1700000000000001E-2</v>
      </c>
      <c r="J19" s="79">
        <v>4.8800000000000003E-2</v>
      </c>
      <c r="K19" s="79">
        <v>5.11E-2</v>
      </c>
      <c r="L19" s="79">
        <v>4.7399999999999998E-2</v>
      </c>
      <c r="M19" s="79">
        <v>4.5100000000000001E-2</v>
      </c>
      <c r="N19" s="79">
        <v>4.7100000000000003E-2</v>
      </c>
      <c r="O19" s="79">
        <v>4.733840108229552E-2</v>
      </c>
      <c r="P19" s="79">
        <v>4.8458490884640271E-2</v>
      </c>
    </row>
    <row r="20" spans="1:16" s="87" customFormat="1" ht="15" customHeight="1" x14ac:dyDescent="0.25">
      <c r="A20" s="52" t="s">
        <v>523</v>
      </c>
      <c r="B20" s="77" t="s">
        <v>615</v>
      </c>
      <c r="C20" s="78" t="s">
        <v>392</v>
      </c>
      <c r="D20" s="79">
        <v>0</v>
      </c>
      <c r="E20" s="79">
        <v>0</v>
      </c>
      <c r="F20" s="79">
        <v>0</v>
      </c>
      <c r="G20" s="79">
        <v>0</v>
      </c>
      <c r="H20" s="79">
        <v>0</v>
      </c>
      <c r="I20" s="79">
        <v>0</v>
      </c>
      <c r="J20" s="79">
        <v>0</v>
      </c>
      <c r="K20" s="79">
        <v>0</v>
      </c>
      <c r="L20" s="79">
        <v>-1E-4</v>
      </c>
      <c r="M20" s="79">
        <v>-1E-4</v>
      </c>
      <c r="N20" s="79">
        <v>0</v>
      </c>
      <c r="O20" s="79">
        <v>-4.3234473008019519E-5</v>
      </c>
      <c r="P20" s="79">
        <v>-7.4472994241657291E-4</v>
      </c>
    </row>
    <row r="21" spans="1:16" s="87" customFormat="1" ht="15" customHeight="1" x14ac:dyDescent="0.25">
      <c r="A21" s="52" t="s">
        <v>523</v>
      </c>
      <c r="B21" s="77" t="s">
        <v>616</v>
      </c>
      <c r="C21" s="78" t="s">
        <v>393</v>
      </c>
      <c r="D21" s="79">
        <v>-6.7999999999999996E-3</v>
      </c>
      <c r="E21" s="79">
        <v>-6.1000000000000004E-3</v>
      </c>
      <c r="F21" s="79">
        <v>-5.3E-3</v>
      </c>
      <c r="G21" s="79">
        <v>-8.9999999999999993E-3</v>
      </c>
      <c r="H21" s="79">
        <v>-1.32E-2</v>
      </c>
      <c r="I21" s="79">
        <v>-1.6400000000000001E-2</v>
      </c>
      <c r="J21" s="79">
        <v>-1.2200000000000001E-2</v>
      </c>
      <c r="K21" s="79">
        <v>-5.9999999999999995E-4</v>
      </c>
      <c r="L21" s="79">
        <v>-1.6299999999999999E-2</v>
      </c>
      <c r="M21" s="79">
        <v>-1.9599999999999999E-2</v>
      </c>
      <c r="N21" s="79">
        <v>-2.7300000000000001E-2</v>
      </c>
      <c r="O21" s="79">
        <v>-1.6491458375475013E-2</v>
      </c>
      <c r="P21" s="79">
        <v>-1.383160964547627E-2</v>
      </c>
    </row>
    <row r="22" spans="1:16" s="87" customFormat="1" ht="15" customHeight="1" x14ac:dyDescent="0.25">
      <c r="A22" s="52" t="s">
        <v>523</v>
      </c>
      <c r="B22" s="77" t="s">
        <v>617</v>
      </c>
      <c r="C22" s="78" t="s">
        <v>394</v>
      </c>
      <c r="D22" s="79">
        <v>4.1000000000000003E-3</v>
      </c>
      <c r="E22" s="79">
        <v>3.7000000000000002E-3</v>
      </c>
      <c r="F22" s="79">
        <v>2.7000000000000001E-3</v>
      </c>
      <c r="G22" s="79">
        <v>2E-3</v>
      </c>
      <c r="H22" s="79">
        <v>6.4000000000000003E-3</v>
      </c>
      <c r="I22" s="79">
        <v>8.0000000000000002E-3</v>
      </c>
      <c r="J22" s="79">
        <v>3.8999999999999998E-3</v>
      </c>
      <c r="K22" s="79">
        <v>6.1999999999999998E-3</v>
      </c>
      <c r="L22" s="79">
        <v>6.4000000000000003E-3</v>
      </c>
      <c r="M22" s="79">
        <v>5.8999999999999999E-3</v>
      </c>
      <c r="N22" s="79">
        <v>3.3999999999999998E-3</v>
      </c>
      <c r="O22" s="79">
        <v>5.5966613315106915E-3</v>
      </c>
      <c r="P22" s="79">
        <v>5.0789131461529335E-3</v>
      </c>
    </row>
    <row r="23" spans="1:16" s="87" customFormat="1" ht="15" customHeight="1" x14ac:dyDescent="0.25">
      <c r="A23" s="52" t="s">
        <v>523</v>
      </c>
      <c r="B23" s="77" t="s">
        <v>618</v>
      </c>
      <c r="C23" s="78" t="s">
        <v>395</v>
      </c>
      <c r="D23" s="79">
        <v>-7.1300000000000002E-2</v>
      </c>
      <c r="E23" s="79">
        <v>-6.6400000000000001E-2</v>
      </c>
      <c r="F23" s="79">
        <v>-5.9700000000000003E-2</v>
      </c>
      <c r="G23" s="79">
        <v>-4.3799999999999999E-2</v>
      </c>
      <c r="H23" s="79">
        <v>-7.3899999999999993E-2</v>
      </c>
      <c r="I23" s="79">
        <v>-6.83E-2</v>
      </c>
      <c r="J23" s="79">
        <v>-5.79E-2</v>
      </c>
      <c r="K23" s="79">
        <v>-5.1999999999999998E-2</v>
      </c>
      <c r="L23" s="79">
        <v>-4.9500000000000002E-2</v>
      </c>
      <c r="M23" s="79">
        <v>-4.7500000000000001E-2</v>
      </c>
      <c r="N23" s="79">
        <v>-4.9500000000000002E-2</v>
      </c>
      <c r="O23" s="79">
        <v>-4.9880754695795261E-2</v>
      </c>
      <c r="P23" s="79">
        <v>-5.1794893552936552E-2</v>
      </c>
    </row>
    <row r="24" spans="1:16" s="87" customFormat="1" ht="15" customHeight="1" x14ac:dyDescent="0.25">
      <c r="A24" s="52" t="s">
        <v>523</v>
      </c>
      <c r="B24" s="77" t="s">
        <v>619</v>
      </c>
      <c r="C24" s="78" t="s">
        <v>396</v>
      </c>
      <c r="D24" s="79">
        <v>0</v>
      </c>
      <c r="E24" s="79">
        <v>1E-4</v>
      </c>
      <c r="F24" s="79">
        <v>-4.0000000000000002E-4</v>
      </c>
      <c r="G24" s="79">
        <v>6.9999999999999999E-4</v>
      </c>
      <c r="H24" s="79">
        <v>-8.9999999999999998E-4</v>
      </c>
      <c r="I24" s="79">
        <v>2.9999999999999997E-4</v>
      </c>
      <c r="J24" s="79">
        <v>4.0000000000000002E-4</v>
      </c>
      <c r="K24" s="79">
        <v>2.0000000000000001E-4</v>
      </c>
      <c r="L24" s="79">
        <v>-1E-4</v>
      </c>
      <c r="M24" s="79">
        <v>-1E-4</v>
      </c>
      <c r="N24" s="79">
        <v>2.3E-3</v>
      </c>
      <c r="O24" s="79">
        <v>1.3677505441805492E-3</v>
      </c>
      <c r="P24" s="79">
        <v>6.0077209824513464E-4</v>
      </c>
    </row>
    <row r="25" spans="1:16" s="87" customFormat="1" ht="15" customHeight="1" thickBot="1" x14ac:dyDescent="0.3">
      <c r="A25" s="52" t="s">
        <v>523</v>
      </c>
      <c r="B25" s="77" t="s">
        <v>620</v>
      </c>
      <c r="C25" s="78" t="s">
        <v>397</v>
      </c>
      <c r="D25" s="79">
        <v>0.2429</v>
      </c>
      <c r="E25" s="79">
        <v>0.24329999999999999</v>
      </c>
      <c r="F25" s="79">
        <v>0.2102</v>
      </c>
      <c r="G25" s="79">
        <v>8.8599999999999998E-2</v>
      </c>
      <c r="H25" s="79">
        <v>0.12180000000000001</v>
      </c>
      <c r="I25" s="79">
        <v>0.1077</v>
      </c>
      <c r="J25" s="79">
        <v>0.1057</v>
      </c>
      <c r="K25" s="79">
        <v>0.1021</v>
      </c>
      <c r="L25" s="79">
        <v>0.10489999999999999</v>
      </c>
      <c r="M25" s="79">
        <v>0.10390000000000001</v>
      </c>
      <c r="N25" s="79">
        <v>0.1028</v>
      </c>
      <c r="O25" s="79">
        <v>0.10053068106533813</v>
      </c>
      <c r="P25" s="79">
        <v>0.10016652272078878</v>
      </c>
    </row>
    <row r="26" spans="1:16" ht="15" customHeight="1" thickTop="1" thickBot="1" x14ac:dyDescent="0.25">
      <c r="A26" s="52"/>
      <c r="B26" s="92"/>
      <c r="C26" s="706" t="s">
        <v>398</v>
      </c>
      <c r="D26" s="701"/>
      <c r="E26" s="701"/>
      <c r="F26" s="701"/>
      <c r="G26" s="701"/>
      <c r="H26" s="701"/>
      <c r="I26" s="702"/>
      <c r="J26" s="702"/>
      <c r="K26" s="702"/>
      <c r="L26" s="702"/>
      <c r="M26" s="702"/>
      <c r="N26" s="702"/>
      <c r="O26" s="702"/>
      <c r="P26" s="702"/>
    </row>
    <row r="27" spans="1:16" s="52" customFormat="1" ht="15" customHeight="1" thickTop="1" x14ac:dyDescent="0.25">
      <c r="A27" s="52" t="s">
        <v>523</v>
      </c>
      <c r="B27" s="77" t="s">
        <v>621</v>
      </c>
      <c r="C27" s="78" t="s">
        <v>399</v>
      </c>
      <c r="D27" s="79">
        <v>0.1472</v>
      </c>
      <c r="E27" s="79">
        <v>0.1318</v>
      </c>
      <c r="F27" s="79">
        <v>0.129</v>
      </c>
      <c r="G27" s="79">
        <v>8.9700000000000002E-2</v>
      </c>
      <c r="H27" s="79">
        <v>0.13689999999999999</v>
      </c>
      <c r="I27" s="79">
        <v>0.14069999999999999</v>
      </c>
      <c r="J27" s="79">
        <v>0.14330000000000001</v>
      </c>
      <c r="K27" s="79">
        <v>0.12989999999999999</v>
      </c>
      <c r="L27" s="79">
        <v>0.1411</v>
      </c>
      <c r="M27" s="79">
        <v>0.14560000000000001</v>
      </c>
      <c r="N27" s="79">
        <v>0.14510000000000001</v>
      </c>
      <c r="O27" s="79">
        <v>0.14479151256997508</v>
      </c>
      <c r="P27" s="79">
        <v>0.14233234348608084</v>
      </c>
    </row>
    <row r="28" spans="1:16" s="87" customFormat="1" ht="15" customHeight="1" x14ac:dyDescent="0.25">
      <c r="A28" s="52" t="s">
        <v>523</v>
      </c>
      <c r="B28" s="77" t="s">
        <v>622</v>
      </c>
      <c r="C28" s="78" t="s">
        <v>400</v>
      </c>
      <c r="D28" s="79">
        <v>0.12839999999999999</v>
      </c>
      <c r="E28" s="79">
        <v>0.13339999999999999</v>
      </c>
      <c r="F28" s="79">
        <v>0.1338</v>
      </c>
      <c r="G28" s="79">
        <v>9.8299999999999998E-2</v>
      </c>
      <c r="H28" s="79">
        <v>0.12859999999999999</v>
      </c>
      <c r="I28" s="79">
        <v>9.0999999999999998E-2</v>
      </c>
      <c r="J28" s="79">
        <v>0.13239999999999999</v>
      </c>
      <c r="K28" s="79">
        <v>0.13519999999999999</v>
      </c>
      <c r="L28" s="79">
        <v>0.1181</v>
      </c>
      <c r="M28" s="79">
        <v>0.1239</v>
      </c>
      <c r="N28" s="79">
        <v>0.124</v>
      </c>
      <c r="O28" s="79">
        <v>0.12678675923056565</v>
      </c>
      <c r="P28" s="79">
        <v>0.12320028420062426</v>
      </c>
    </row>
    <row r="29" spans="1:16" s="87" customFormat="1" ht="15" customHeight="1" x14ac:dyDescent="0.25">
      <c r="A29" s="52" t="s">
        <v>523</v>
      </c>
      <c r="B29" s="77" t="s">
        <v>623</v>
      </c>
      <c r="C29" s="78" t="s">
        <v>401</v>
      </c>
      <c r="D29" s="79">
        <v>9.7299999999999998E-2</v>
      </c>
      <c r="E29" s="79">
        <v>0.1051</v>
      </c>
      <c r="F29" s="79">
        <v>0.1026</v>
      </c>
      <c r="G29" s="79">
        <v>0.1452</v>
      </c>
      <c r="H29" s="79">
        <v>0.2056</v>
      </c>
      <c r="I29" s="79">
        <v>0.1719</v>
      </c>
      <c r="J29" s="79">
        <v>9.7000000000000003E-2</v>
      </c>
      <c r="K29" s="79">
        <v>9.3299999999999994E-2</v>
      </c>
      <c r="L29" s="79">
        <v>0.1103</v>
      </c>
      <c r="M29" s="79">
        <v>0.11799999999999999</v>
      </c>
      <c r="N29" s="79">
        <v>0.13819999999999999</v>
      </c>
      <c r="O29" s="79">
        <v>0.13598578381551152</v>
      </c>
      <c r="P29" s="79">
        <v>0.11246908980247833</v>
      </c>
    </row>
    <row r="30" spans="1:16" s="87" customFormat="1" ht="15" customHeight="1" x14ac:dyDescent="0.25">
      <c r="A30" s="52" t="s">
        <v>523</v>
      </c>
      <c r="B30" s="77" t="s">
        <v>624</v>
      </c>
      <c r="C30" s="78" t="s">
        <v>402</v>
      </c>
      <c r="D30" s="79">
        <v>0.1101</v>
      </c>
      <c r="E30" s="79">
        <v>7.6999999999999999E-2</v>
      </c>
      <c r="F30" s="79">
        <v>0.12559999999999999</v>
      </c>
      <c r="G30" s="79">
        <v>7.6499999999999999E-2</v>
      </c>
      <c r="H30" s="79">
        <v>0.15629999999999999</v>
      </c>
      <c r="I30" s="79">
        <v>0.1444</v>
      </c>
      <c r="J30" s="79">
        <v>1.6199999999999999E-2</v>
      </c>
      <c r="K30" s="79">
        <v>6.3700000000000007E-2</v>
      </c>
      <c r="L30" s="79">
        <v>3.5099999999999999E-2</v>
      </c>
      <c r="M30" s="79">
        <v>5.1200000000000002E-2</v>
      </c>
      <c r="N30" s="79">
        <v>0.1221</v>
      </c>
      <c r="O30" s="79">
        <v>0.18894202709933555</v>
      </c>
      <c r="P30" s="79">
        <v>0.3555357548654422</v>
      </c>
    </row>
    <row r="31" spans="1:16" s="87" customFormat="1" ht="15" customHeight="1" x14ac:dyDescent="0.25">
      <c r="A31" s="52" t="s">
        <v>523</v>
      </c>
      <c r="B31" s="77" t="s">
        <v>625</v>
      </c>
      <c r="C31" s="78" t="s">
        <v>403</v>
      </c>
      <c r="D31" s="79">
        <v>1.6400000000000001E-2</v>
      </c>
      <c r="E31" s="79">
        <v>6.1000000000000004E-3</v>
      </c>
      <c r="F31" s="79">
        <v>9.4999999999999998E-3</v>
      </c>
      <c r="G31" s="79">
        <v>6.7000000000000002E-3</v>
      </c>
      <c r="H31" s="79">
        <v>6.8999999999999999E-3</v>
      </c>
      <c r="I31" s="79">
        <v>6.1999999999999998E-3</v>
      </c>
      <c r="J31" s="79">
        <v>5.7000000000000002E-3</v>
      </c>
      <c r="K31" s="79">
        <v>2.12E-2</v>
      </c>
      <c r="L31" s="79">
        <v>1.3100000000000001E-2</v>
      </c>
      <c r="M31" s="79">
        <v>1.2200000000000001E-2</v>
      </c>
      <c r="N31" s="79">
        <v>9.9000000000000008E-3</v>
      </c>
      <c r="O31" s="79">
        <v>8.3809731900962598E-3</v>
      </c>
      <c r="P31" s="79">
        <v>7.2775355608930871E-3</v>
      </c>
    </row>
    <row r="32" spans="1:16" s="87" customFormat="1" ht="15" customHeight="1" x14ac:dyDescent="0.25">
      <c r="A32" s="52" t="s">
        <v>523</v>
      </c>
      <c r="B32" s="77" t="s">
        <v>626</v>
      </c>
      <c r="C32" s="78" t="s">
        <v>404</v>
      </c>
      <c r="D32" s="79">
        <v>3.61E-2</v>
      </c>
      <c r="E32" s="79">
        <v>2.0299999999999999E-2</v>
      </c>
      <c r="F32" s="79">
        <v>1.2699999999999999E-2</v>
      </c>
      <c r="G32" s="79">
        <v>1.54E-2</v>
      </c>
      <c r="H32" s="79">
        <v>1.8800000000000001E-2</v>
      </c>
      <c r="I32" s="79">
        <v>0.02</v>
      </c>
      <c r="J32" s="79">
        <v>3.9899999999999998E-2</v>
      </c>
      <c r="K32" s="79">
        <v>4.2599999999999999E-2</v>
      </c>
      <c r="L32" s="79">
        <v>5.8400000000000001E-2</v>
      </c>
      <c r="M32" s="79">
        <v>6.1100000000000002E-2</v>
      </c>
      <c r="N32" s="79">
        <v>3.73E-2</v>
      </c>
      <c r="O32" s="79">
        <v>3.5203246170093613E-2</v>
      </c>
      <c r="P32" s="79">
        <v>2.1723539678978124E-2</v>
      </c>
    </row>
    <row r="33" spans="1:16" s="87" customFormat="1" ht="15" customHeight="1" x14ac:dyDescent="0.25">
      <c r="A33" s="52" t="s">
        <v>523</v>
      </c>
      <c r="B33" s="77" t="s">
        <v>627</v>
      </c>
      <c r="C33" s="78" t="s">
        <v>405</v>
      </c>
      <c r="D33" s="79">
        <v>2.2200000000000001E-2</v>
      </c>
      <c r="E33" s="79">
        <v>1.21E-2</v>
      </c>
      <c r="F33" s="79">
        <v>1.0999999999999999E-2</v>
      </c>
      <c r="G33" s="79">
        <v>1.12E-2</v>
      </c>
      <c r="H33" s="79">
        <v>1.2500000000000001E-2</v>
      </c>
      <c r="I33" s="79">
        <v>1.1599999999999999E-2</v>
      </c>
      <c r="J33" s="79">
        <v>1.7399999999999999E-2</v>
      </c>
      <c r="K33" s="79">
        <v>3.6999999999999998E-2</v>
      </c>
      <c r="L33" s="79">
        <v>3.2199999999999999E-2</v>
      </c>
      <c r="M33" s="79">
        <v>2.76E-2</v>
      </c>
      <c r="N33" s="79">
        <v>1.6E-2</v>
      </c>
      <c r="O33" s="79">
        <v>1.3868288442952506E-2</v>
      </c>
      <c r="P33" s="79">
        <v>1.0704867820050468E-2</v>
      </c>
    </row>
    <row r="34" spans="1:16" s="87" customFormat="1" ht="15" customHeight="1" x14ac:dyDescent="0.25">
      <c r="A34" s="52" t="s">
        <v>523</v>
      </c>
      <c r="B34" s="77" t="s">
        <v>628</v>
      </c>
      <c r="C34" s="78" t="s">
        <v>406</v>
      </c>
      <c r="D34" s="79">
        <v>0</v>
      </c>
      <c r="E34" s="79">
        <v>0</v>
      </c>
      <c r="F34" s="79">
        <v>1.1000000000000001E-3</v>
      </c>
      <c r="G34" s="79">
        <v>5.0000000000000001E-3</v>
      </c>
      <c r="H34" s="79">
        <v>1.03E-2</v>
      </c>
      <c r="I34" s="79">
        <v>3.4000000000000002E-2</v>
      </c>
      <c r="J34" s="79">
        <v>5.9400000000000001E-2</v>
      </c>
      <c r="K34" s="79">
        <v>6.5600000000000006E-2</v>
      </c>
      <c r="L34" s="79">
        <v>3.6499999999999998E-2</v>
      </c>
      <c r="M34" s="79">
        <v>3.1899999999999998E-2</v>
      </c>
      <c r="N34" s="79">
        <v>5.21E-2</v>
      </c>
      <c r="O34" s="79">
        <v>4.5604847877424352E-2</v>
      </c>
      <c r="P34" s="79">
        <v>5.4751828263214404E-2</v>
      </c>
    </row>
    <row r="35" spans="1:16" s="87" customFormat="1" ht="15" customHeight="1" x14ac:dyDescent="0.25">
      <c r="A35" s="52" t="s">
        <v>523</v>
      </c>
      <c r="B35" s="77" t="s">
        <v>629</v>
      </c>
      <c r="C35" s="78" t="s">
        <v>407</v>
      </c>
      <c r="D35" s="79">
        <v>1.23E-2</v>
      </c>
      <c r="E35" s="79">
        <v>1.4200000000000001E-2</v>
      </c>
      <c r="F35" s="79">
        <v>1.4500000000000001E-2</v>
      </c>
      <c r="G35" s="79">
        <v>1.12E-2</v>
      </c>
      <c r="H35" s="79">
        <v>2.29E-2</v>
      </c>
      <c r="I35" s="79">
        <v>2.69E-2</v>
      </c>
      <c r="J35" s="79">
        <v>3.7999999999999999E-2</v>
      </c>
      <c r="K35" s="79">
        <v>0.04</v>
      </c>
      <c r="L35" s="79">
        <v>3.6600000000000001E-2</v>
      </c>
      <c r="M35" s="79">
        <v>3.0099999999999998E-2</v>
      </c>
      <c r="N35" s="79">
        <v>2.9100000000000001E-2</v>
      </c>
      <c r="O35" s="79">
        <v>2.9842038786875E-2</v>
      </c>
      <c r="P35" s="79">
        <v>2.9090952540866976E-2</v>
      </c>
    </row>
    <row r="36" spans="1:16" s="87" customFormat="1" ht="15" customHeight="1" x14ac:dyDescent="0.25">
      <c r="A36" s="52" t="s">
        <v>523</v>
      </c>
      <c r="B36" s="77" t="s">
        <v>630</v>
      </c>
      <c r="C36" s="78" t="s">
        <v>408</v>
      </c>
      <c r="D36" s="79">
        <v>3.39E-2</v>
      </c>
      <c r="E36" s="79">
        <v>3.73E-2</v>
      </c>
      <c r="F36" s="79">
        <v>3.5200000000000002E-2</v>
      </c>
      <c r="G36" s="79">
        <v>2.4899999999999999E-2</v>
      </c>
      <c r="H36" s="79">
        <v>4.0599999999999997E-2</v>
      </c>
      <c r="I36" s="79">
        <v>4.19E-2</v>
      </c>
      <c r="J36" s="79">
        <v>4.4900000000000002E-2</v>
      </c>
      <c r="K36" s="79">
        <v>4.8899999999999999E-2</v>
      </c>
      <c r="L36" s="79">
        <v>4.9299999999999997E-2</v>
      </c>
      <c r="M36" s="79">
        <v>4.4600000000000001E-2</v>
      </c>
      <c r="N36" s="79">
        <v>6.3700000000000007E-2</v>
      </c>
      <c r="O36" s="79">
        <v>6.5260584778544198E-2</v>
      </c>
      <c r="P36" s="79">
        <v>5.4393836073674984E-2</v>
      </c>
    </row>
    <row r="37" spans="1:16" s="87" customFormat="1" ht="15" customHeight="1" x14ac:dyDescent="0.25">
      <c r="A37" s="52"/>
      <c r="B37" s="77"/>
      <c r="C37" s="78" t="s">
        <v>409</v>
      </c>
      <c r="D37" s="79">
        <v>1.2800000000000001E-2</v>
      </c>
      <c r="E37" s="79">
        <v>7.4700000000000003E-2</v>
      </c>
      <c r="F37" s="79">
        <v>1.6400000000000001E-2</v>
      </c>
      <c r="G37" s="79">
        <v>0</v>
      </c>
      <c r="H37" s="79">
        <v>0</v>
      </c>
      <c r="I37" s="79">
        <v>5.0200000000000002E-2</v>
      </c>
      <c r="J37" s="79">
        <v>9.2299999999999993E-2</v>
      </c>
      <c r="K37" s="79">
        <v>3.1600000000000003E-2</v>
      </c>
      <c r="L37" s="79">
        <v>6.3399999999999998E-2</v>
      </c>
      <c r="M37" s="79">
        <v>5.3100000000000001E-2</v>
      </c>
      <c r="N37" s="79">
        <v>7.8299999999999995E-2</v>
      </c>
      <c r="O37" s="79">
        <v>1.9312292638079247E-2</v>
      </c>
      <c r="P37" s="79">
        <v>6.5065839032376824E-2</v>
      </c>
    </row>
    <row r="38" spans="1:16" s="87" customFormat="1" ht="15" customHeight="1" thickBot="1" x14ac:dyDescent="0.3">
      <c r="A38" s="52" t="s">
        <v>523</v>
      </c>
      <c r="B38" s="77" t="s">
        <v>631</v>
      </c>
      <c r="C38" s="78" t="s">
        <v>410</v>
      </c>
      <c r="D38" s="79">
        <v>0</v>
      </c>
      <c r="E38" s="79">
        <v>0</v>
      </c>
      <c r="F38" s="79">
        <v>0</v>
      </c>
      <c r="G38" s="79">
        <v>0</v>
      </c>
      <c r="H38" s="79">
        <v>0</v>
      </c>
      <c r="I38" s="79">
        <v>4.7000000000000002E-3</v>
      </c>
      <c r="J38" s="79">
        <v>1.01E-2</v>
      </c>
      <c r="K38" s="79">
        <v>1.8599999999999998E-2</v>
      </c>
      <c r="L38" s="79">
        <v>6.8999999999999999E-3</v>
      </c>
      <c r="M38" s="79">
        <v>9.7000000000000003E-3</v>
      </c>
      <c r="N38" s="79">
        <v>9.5999999999999992E-3</v>
      </c>
      <c r="O38" s="79">
        <v>1.0331834391331453E-2</v>
      </c>
      <c r="P38" s="79">
        <v>1.0472559784562E-2</v>
      </c>
    </row>
    <row r="39" spans="1:16" ht="15" customHeight="1" thickTop="1" thickBot="1" x14ac:dyDescent="0.25">
      <c r="A39" s="52"/>
      <c r="B39" s="93"/>
      <c r="C39" s="706" t="s">
        <v>411</v>
      </c>
      <c r="D39" s="701"/>
      <c r="E39" s="701"/>
      <c r="F39" s="701"/>
      <c r="G39" s="701"/>
      <c r="H39" s="701"/>
      <c r="I39" s="702"/>
      <c r="J39" s="702"/>
      <c r="K39" s="702"/>
      <c r="L39" s="702"/>
      <c r="M39" s="702"/>
      <c r="N39" s="702"/>
      <c r="O39" s="702"/>
      <c r="P39" s="702"/>
    </row>
    <row r="40" spans="1:16" ht="15" customHeight="1" thickTop="1" thickBot="1" x14ac:dyDescent="0.25">
      <c r="A40" s="52"/>
      <c r="B40" s="92"/>
      <c r="C40" s="706" t="s">
        <v>412</v>
      </c>
      <c r="D40" s="701"/>
      <c r="E40" s="701"/>
      <c r="F40" s="701"/>
      <c r="G40" s="701"/>
      <c r="H40" s="701"/>
      <c r="I40" s="702"/>
      <c r="J40" s="702"/>
      <c r="K40" s="702"/>
      <c r="L40" s="702"/>
      <c r="M40" s="702"/>
      <c r="N40" s="702"/>
      <c r="O40" s="702"/>
      <c r="P40" s="702"/>
    </row>
    <row r="41" spans="1:16" s="52" customFormat="1" ht="15" customHeight="1" thickTop="1" x14ac:dyDescent="0.25">
      <c r="A41" s="52" t="s">
        <v>523</v>
      </c>
      <c r="B41" s="77" t="s">
        <v>632</v>
      </c>
      <c r="C41" s="78" t="s">
        <v>413</v>
      </c>
      <c r="D41" s="79">
        <v>7.1300000000000002E-2</v>
      </c>
      <c r="E41" s="79">
        <v>6.6400000000000001E-2</v>
      </c>
      <c r="F41" s="79">
        <v>5.9700000000000003E-2</v>
      </c>
      <c r="G41" s="79">
        <v>4.3799999999999999E-2</v>
      </c>
      <c r="H41" s="79">
        <v>7.3899999999999993E-2</v>
      </c>
      <c r="I41" s="79">
        <v>6.83E-2</v>
      </c>
      <c r="J41" s="79">
        <v>5.79E-2</v>
      </c>
      <c r="K41" s="79">
        <v>5.1999999999999998E-2</v>
      </c>
      <c r="L41" s="79">
        <v>4.9500000000000002E-2</v>
      </c>
      <c r="M41" s="79">
        <v>4.7500000000000001E-2</v>
      </c>
      <c r="N41" s="79">
        <v>4.9500000000000002E-2</v>
      </c>
      <c r="O41" s="79">
        <v>4.9880754695795261E-2</v>
      </c>
      <c r="P41" s="79">
        <v>5.1794893552936552E-2</v>
      </c>
    </row>
    <row r="42" spans="1:16" s="87" customFormat="1" ht="15" customHeight="1" x14ac:dyDescent="0.25">
      <c r="A42" s="52" t="s">
        <v>523</v>
      </c>
      <c r="B42" s="77" t="s">
        <v>633</v>
      </c>
      <c r="C42" s="78" t="s">
        <v>414</v>
      </c>
      <c r="D42" s="79">
        <v>8.0299999999999996E-2</v>
      </c>
      <c r="E42" s="79">
        <v>7.4700000000000003E-2</v>
      </c>
      <c r="F42" s="79">
        <v>6.7500000000000004E-2</v>
      </c>
      <c r="G42" s="79">
        <v>5.0299999999999997E-2</v>
      </c>
      <c r="H42" s="79">
        <v>8.6800000000000002E-2</v>
      </c>
      <c r="I42" s="79">
        <v>8.0399999999999999E-2</v>
      </c>
      <c r="J42" s="79">
        <v>6.9900000000000004E-2</v>
      </c>
      <c r="K42" s="79">
        <v>6.6199999999999995E-2</v>
      </c>
      <c r="L42" s="79">
        <v>6.5100000000000005E-2</v>
      </c>
      <c r="M42" s="79">
        <v>6.3E-2</v>
      </c>
      <c r="N42" s="79">
        <v>6.6199999999999995E-2</v>
      </c>
      <c r="O42" s="79">
        <v>6.5535321423414949E-2</v>
      </c>
      <c r="P42" s="79">
        <v>6.7339549976751248E-2</v>
      </c>
    </row>
    <row r="43" spans="1:16" s="87" customFormat="1" ht="15" customHeight="1" x14ac:dyDescent="0.25">
      <c r="A43" s="52" t="s">
        <v>523</v>
      </c>
      <c r="B43" s="77" t="s">
        <v>634</v>
      </c>
      <c r="C43" s="78" t="s">
        <v>415</v>
      </c>
      <c r="D43" s="79">
        <v>8.8900000000000007E-2</v>
      </c>
      <c r="E43" s="79">
        <v>8.1299999999999997E-2</v>
      </c>
      <c r="F43" s="79">
        <v>7.2300000000000003E-2</v>
      </c>
      <c r="G43" s="79">
        <v>5.28E-2</v>
      </c>
      <c r="H43" s="79">
        <v>8.7499999999999994E-2</v>
      </c>
      <c r="I43" s="79">
        <v>7.9899999999999999E-2</v>
      </c>
      <c r="J43" s="79">
        <v>7.0999999999999994E-2</v>
      </c>
      <c r="K43" s="79">
        <v>7.0300000000000001E-2</v>
      </c>
      <c r="L43" s="79">
        <v>7.0499999999999993E-2</v>
      </c>
      <c r="M43" s="79">
        <v>6.9000000000000006E-2</v>
      </c>
      <c r="N43" s="79">
        <v>7.22E-2</v>
      </c>
      <c r="O43" s="79">
        <v>7.1640669745742361E-2</v>
      </c>
      <c r="P43" s="79">
        <v>7.3341114204187458E-2</v>
      </c>
    </row>
    <row r="44" spans="1:16" s="87" customFormat="1" ht="15" customHeight="1" thickBot="1" x14ac:dyDescent="0.3">
      <c r="A44" s="52" t="s">
        <v>523</v>
      </c>
      <c r="B44" s="77" t="s">
        <v>635</v>
      </c>
      <c r="C44" s="78" t="s">
        <v>416</v>
      </c>
      <c r="D44" s="79">
        <v>0.10249999999999999</v>
      </c>
      <c r="E44" s="79">
        <v>9.4100000000000003E-2</v>
      </c>
      <c r="F44" s="79">
        <v>8.3900000000000002E-2</v>
      </c>
      <c r="G44" s="79">
        <v>6.1100000000000002E-2</v>
      </c>
      <c r="H44" s="79">
        <v>0.1026</v>
      </c>
      <c r="I44" s="79">
        <v>9.8699999999999996E-2</v>
      </c>
      <c r="J44" s="79">
        <v>9.2100000000000001E-2</v>
      </c>
      <c r="K44" s="79">
        <v>8.3900000000000002E-2</v>
      </c>
      <c r="L44" s="79">
        <v>7.8799999999999995E-2</v>
      </c>
      <c r="M44" s="79">
        <v>9.5899999999999999E-2</v>
      </c>
      <c r="N44" s="79">
        <v>0.10639999999999999</v>
      </c>
      <c r="O44" s="79">
        <v>0.10632653185968088</v>
      </c>
      <c r="P44" s="79">
        <v>9.0636454750846626E-2</v>
      </c>
    </row>
    <row r="45" spans="1:16" ht="15" customHeight="1" thickTop="1" thickBot="1" x14ac:dyDescent="0.25">
      <c r="A45" s="52"/>
      <c r="B45" s="92"/>
      <c r="C45" s="706" t="s">
        <v>417</v>
      </c>
      <c r="D45" s="701"/>
      <c r="E45" s="701"/>
      <c r="F45" s="701"/>
      <c r="G45" s="701"/>
      <c r="H45" s="701"/>
      <c r="I45" s="702"/>
      <c r="J45" s="702"/>
      <c r="K45" s="702"/>
      <c r="L45" s="702"/>
      <c r="M45" s="702"/>
      <c r="N45" s="702"/>
      <c r="O45" s="702"/>
      <c r="P45" s="702"/>
    </row>
    <row r="46" spans="1:16" s="94" customFormat="1" ht="15" customHeight="1" thickTop="1" x14ac:dyDescent="0.25">
      <c r="A46" s="94" t="s">
        <v>523</v>
      </c>
      <c r="B46" s="77" t="s">
        <v>636</v>
      </c>
      <c r="C46" s="78" t="s">
        <v>418</v>
      </c>
      <c r="D46" s="79">
        <v>0.51829999999999998</v>
      </c>
      <c r="E46" s="79">
        <v>0.51570000000000005</v>
      </c>
      <c r="F46" s="79">
        <v>0.50229999999999997</v>
      </c>
      <c r="G46" s="79">
        <v>0.58889999999999998</v>
      </c>
      <c r="H46" s="79">
        <v>0.56759999999999999</v>
      </c>
      <c r="I46" s="79">
        <v>0.58099999999999996</v>
      </c>
      <c r="J46" s="79">
        <v>0.56579999999999997</v>
      </c>
      <c r="K46" s="79">
        <v>0.56589999999999996</v>
      </c>
      <c r="L46" s="79">
        <v>0.57520000000000004</v>
      </c>
      <c r="M46" s="79">
        <v>0.55549999999999999</v>
      </c>
      <c r="N46" s="79">
        <v>0.53859999999999997</v>
      </c>
      <c r="O46" s="79">
        <v>0.54491978813996622</v>
      </c>
      <c r="P46" s="79">
        <v>0.52849168506013988</v>
      </c>
    </row>
    <row r="47" spans="1:16" ht="15" customHeight="1" x14ac:dyDescent="0.2">
      <c r="A47" s="52" t="s">
        <v>523</v>
      </c>
      <c r="B47" s="77" t="s">
        <v>637</v>
      </c>
      <c r="C47" s="78" t="s">
        <v>419</v>
      </c>
      <c r="D47" s="79">
        <v>9.0499999999999997E-2</v>
      </c>
      <c r="E47" s="79">
        <v>9.2999999999999999E-2</v>
      </c>
      <c r="F47" s="79">
        <v>8.77E-2</v>
      </c>
      <c r="G47" s="79">
        <v>5.6599999999999998E-2</v>
      </c>
      <c r="H47" s="79">
        <v>5.7500000000000002E-2</v>
      </c>
      <c r="I47" s="79">
        <v>5.2999999999999999E-2</v>
      </c>
      <c r="J47" s="79">
        <v>5.4199999999999998E-2</v>
      </c>
      <c r="K47" s="79">
        <v>4.9799999999999997E-2</v>
      </c>
      <c r="L47" s="79">
        <v>4.6300000000000001E-2</v>
      </c>
      <c r="M47" s="79">
        <v>4.4400000000000002E-2</v>
      </c>
      <c r="N47" s="79">
        <v>4.1099999999999998E-2</v>
      </c>
      <c r="O47" s="79">
        <v>3.9873471351633133E-2</v>
      </c>
      <c r="P47" s="79">
        <v>3.6950250368080181E-2</v>
      </c>
    </row>
    <row r="48" spans="1:16" ht="15" customHeight="1" x14ac:dyDescent="0.2">
      <c r="A48" s="52" t="s">
        <v>523</v>
      </c>
      <c r="B48" s="77" t="s">
        <v>638</v>
      </c>
      <c r="C48" s="78" t="s">
        <v>420</v>
      </c>
      <c r="D48" s="79">
        <v>0.39119999999999999</v>
      </c>
      <c r="E48" s="79">
        <v>0.39129999999999998</v>
      </c>
      <c r="F48" s="79">
        <v>0.41</v>
      </c>
      <c r="G48" s="79">
        <v>0.35439999999999999</v>
      </c>
      <c r="H48" s="79">
        <v>0.37490000000000001</v>
      </c>
      <c r="I48" s="79">
        <v>0.36599999999999999</v>
      </c>
      <c r="J48" s="79">
        <v>0.38</v>
      </c>
      <c r="K48" s="79">
        <v>0.38440000000000002</v>
      </c>
      <c r="L48" s="79">
        <v>0.37859999999999999</v>
      </c>
      <c r="M48" s="79">
        <v>0.40010000000000001</v>
      </c>
      <c r="N48" s="79">
        <v>0.42020000000000002</v>
      </c>
      <c r="O48" s="79">
        <v>0.41520674050840062</v>
      </c>
      <c r="P48" s="79">
        <v>0.43455806457177998</v>
      </c>
    </row>
    <row r="49" spans="1:16" ht="15" customHeight="1" thickBot="1" x14ac:dyDescent="0.25">
      <c r="A49" s="52" t="s">
        <v>523</v>
      </c>
      <c r="B49" s="77" t="s">
        <v>639</v>
      </c>
      <c r="C49" s="78" t="s">
        <v>421</v>
      </c>
      <c r="D49" s="79">
        <v>0.54290000000000005</v>
      </c>
      <c r="E49" s="79">
        <v>0.5353</v>
      </c>
      <c r="F49" s="79">
        <v>0.48559999999999998</v>
      </c>
      <c r="G49" s="79">
        <v>0.46889999999999998</v>
      </c>
      <c r="H49" s="79">
        <v>0.48599999999999999</v>
      </c>
      <c r="I49" s="79">
        <v>0.43909999999999999</v>
      </c>
      <c r="J49" s="79">
        <v>0.37119999999999997</v>
      </c>
      <c r="K49" s="79">
        <v>0.42159999999999997</v>
      </c>
      <c r="L49" s="79">
        <v>0.38450000000000001</v>
      </c>
      <c r="M49" s="79">
        <v>0.36280000000000001</v>
      </c>
      <c r="N49" s="79">
        <v>0.31059999999999999</v>
      </c>
      <c r="O49" s="79">
        <v>0.33093372478920541</v>
      </c>
      <c r="P49" s="79">
        <v>0.3472368081536788</v>
      </c>
    </row>
    <row r="50" spans="1:16" s="52" customFormat="1" ht="15" customHeight="1" thickTop="1" thickBot="1" x14ac:dyDescent="0.3">
      <c r="B50" s="93"/>
      <c r="C50" s="706" t="s">
        <v>422</v>
      </c>
      <c r="D50" s="701"/>
      <c r="E50" s="701"/>
      <c r="F50" s="701"/>
      <c r="G50" s="701"/>
      <c r="H50" s="701"/>
      <c r="I50" s="702"/>
      <c r="J50" s="702"/>
      <c r="K50" s="702"/>
      <c r="L50" s="702"/>
      <c r="M50" s="702"/>
      <c r="N50" s="702"/>
      <c r="O50" s="702"/>
      <c r="P50" s="702"/>
    </row>
    <row r="51" spans="1:16" s="52" customFormat="1" ht="15" customHeight="1" thickTop="1" x14ac:dyDescent="0.25">
      <c r="A51" s="52" t="s">
        <v>523</v>
      </c>
      <c r="B51" s="77" t="s">
        <v>640</v>
      </c>
      <c r="C51" s="78" t="s">
        <v>423</v>
      </c>
      <c r="D51" s="79">
        <v>9.9000000000000005E-2</v>
      </c>
      <c r="E51" s="79">
        <v>8.5699999999999998E-2</v>
      </c>
      <c r="F51" s="79">
        <v>8.4199999999999997E-2</v>
      </c>
      <c r="G51" s="79">
        <v>0.06</v>
      </c>
      <c r="H51" s="79">
        <v>9.3399999999999997E-2</v>
      </c>
      <c r="I51" s="79">
        <v>9.4500000000000001E-2</v>
      </c>
      <c r="J51" s="79">
        <v>8.3199999999999996E-2</v>
      </c>
      <c r="K51" s="79">
        <v>6.3E-2</v>
      </c>
      <c r="L51" s="79">
        <v>7.2800000000000004E-2</v>
      </c>
      <c r="M51" s="79">
        <v>6.08E-2</v>
      </c>
      <c r="N51" s="79">
        <v>4.2999999999999997E-2</v>
      </c>
      <c r="O51" s="79">
        <v>4.8869337001484187E-2</v>
      </c>
      <c r="P51" s="79">
        <v>4.6955631366094111E-2</v>
      </c>
    </row>
    <row r="52" spans="1:16" s="52" customFormat="1" ht="15" customHeight="1" x14ac:dyDescent="0.25">
      <c r="A52" s="52" t="s">
        <v>523</v>
      </c>
      <c r="B52" s="77" t="s">
        <v>641</v>
      </c>
      <c r="C52" s="78" t="s">
        <v>424</v>
      </c>
      <c r="D52" s="79">
        <v>9.4100000000000003E-2</v>
      </c>
      <c r="E52" s="79">
        <v>8.1199999999999994E-2</v>
      </c>
      <c r="F52" s="79">
        <v>8.1199999999999994E-2</v>
      </c>
      <c r="G52" s="79">
        <v>5.74E-2</v>
      </c>
      <c r="H52" s="79">
        <v>8.6199999999999999E-2</v>
      </c>
      <c r="I52" s="79">
        <v>8.5800000000000001E-2</v>
      </c>
      <c r="J52" s="79">
        <v>7.9000000000000001E-2</v>
      </c>
      <c r="K52" s="79">
        <v>5.6500000000000002E-2</v>
      </c>
      <c r="L52" s="79">
        <v>6.6100000000000006E-2</v>
      </c>
      <c r="M52" s="79">
        <v>5.4600000000000003E-2</v>
      </c>
      <c r="N52" s="79">
        <v>3.9399999999999998E-2</v>
      </c>
      <c r="O52" s="79">
        <v>4.2941396830780514E-2</v>
      </c>
      <c r="P52" s="79">
        <v>4.1522399595594436E-2</v>
      </c>
    </row>
    <row r="53" spans="1:16" s="52" customFormat="1" ht="15" customHeight="1" x14ac:dyDescent="0.25">
      <c r="A53" s="52" t="s">
        <v>523</v>
      </c>
      <c r="B53" s="77" t="s">
        <v>642</v>
      </c>
      <c r="C53" s="78" t="s">
        <v>425</v>
      </c>
      <c r="D53" s="79">
        <v>0.10680000000000001</v>
      </c>
      <c r="E53" s="79">
        <v>9.1999999999999998E-2</v>
      </c>
      <c r="F53" s="79">
        <v>9.2100000000000001E-2</v>
      </c>
      <c r="G53" s="79">
        <v>6.4399999999999999E-2</v>
      </c>
      <c r="H53" s="79">
        <v>9.8699999999999996E-2</v>
      </c>
      <c r="I53" s="79">
        <v>9.9299999999999999E-2</v>
      </c>
      <c r="J53" s="79">
        <v>9.8599999999999993E-2</v>
      </c>
      <c r="K53" s="79">
        <v>7.8399999999999997E-2</v>
      </c>
      <c r="L53" s="79">
        <v>9.4399999999999998E-2</v>
      </c>
      <c r="M53" s="79">
        <v>7.9600000000000004E-2</v>
      </c>
      <c r="N53" s="79">
        <v>5.8299999999999998E-2</v>
      </c>
      <c r="O53" s="79">
        <v>6.0513995536534838E-2</v>
      </c>
      <c r="P53" s="79">
        <v>5.5206222051017627E-2</v>
      </c>
    </row>
    <row r="54" spans="1:16" s="52" customFormat="1" ht="15" customHeight="1" x14ac:dyDescent="0.25">
      <c r="A54" s="52" t="s">
        <v>523</v>
      </c>
      <c r="B54" s="77" t="s">
        <v>643</v>
      </c>
      <c r="C54" s="78" t="s">
        <v>426</v>
      </c>
      <c r="D54" s="79">
        <v>0.13120000000000001</v>
      </c>
      <c r="E54" s="79">
        <v>0.1186</v>
      </c>
      <c r="F54" s="79">
        <v>0.1171</v>
      </c>
      <c r="G54" s="79">
        <v>8.2799999999999999E-2</v>
      </c>
      <c r="H54" s="79">
        <v>0.13009999999999999</v>
      </c>
      <c r="I54" s="79">
        <v>0.13270000000000001</v>
      </c>
      <c r="J54" s="79">
        <v>0.1363</v>
      </c>
      <c r="K54" s="79">
        <v>0.1171</v>
      </c>
      <c r="L54" s="79">
        <v>0.13100000000000001</v>
      </c>
      <c r="M54" s="79">
        <v>0.11550000000000001</v>
      </c>
      <c r="N54" s="79">
        <v>9.6699999999999994E-2</v>
      </c>
      <c r="O54" s="79">
        <v>9.8964032176686242E-2</v>
      </c>
      <c r="P54" s="79">
        <v>9.4628068156892869E-2</v>
      </c>
    </row>
    <row r="55" spans="1:16" s="52" customFormat="1" ht="15" customHeight="1" x14ac:dyDescent="0.25">
      <c r="A55" s="52" t="s">
        <v>523</v>
      </c>
      <c r="B55" s="77" t="s">
        <v>644</v>
      </c>
      <c r="C55" s="78" t="s">
        <v>427</v>
      </c>
      <c r="D55" s="79">
        <v>-2.4500000000000001E-2</v>
      </c>
      <c r="E55" s="79">
        <v>-2.6599999999999999E-2</v>
      </c>
      <c r="F55" s="79">
        <v>-2.5000000000000001E-2</v>
      </c>
      <c r="G55" s="79">
        <v>-1.84E-2</v>
      </c>
      <c r="H55" s="79">
        <v>-3.1399999999999997E-2</v>
      </c>
      <c r="I55" s="79">
        <v>-3.3399999999999999E-2</v>
      </c>
      <c r="J55" s="79">
        <v>-3.7699999999999997E-2</v>
      </c>
      <c r="K55" s="79">
        <v>-3.8800000000000001E-2</v>
      </c>
      <c r="L55" s="79">
        <v>-3.6499999999999998E-2</v>
      </c>
      <c r="M55" s="79">
        <v>-3.5900000000000001E-2</v>
      </c>
      <c r="N55" s="79">
        <v>-3.8399999999999997E-2</v>
      </c>
      <c r="O55" s="79">
        <v>-3.8450036640151404E-2</v>
      </c>
      <c r="P55" s="79">
        <v>-3.9421846105875243E-2</v>
      </c>
    </row>
    <row r="56" spans="1:16" s="52" customFormat="1" ht="15" customHeight="1" x14ac:dyDescent="0.25">
      <c r="A56" s="52" t="s">
        <v>523</v>
      </c>
      <c r="B56" s="77" t="s">
        <v>645</v>
      </c>
      <c r="C56" s="78" t="s">
        <v>428</v>
      </c>
      <c r="D56" s="79">
        <v>-1.26E-2</v>
      </c>
      <c r="E56" s="79">
        <v>-1.0800000000000001E-2</v>
      </c>
      <c r="F56" s="79">
        <v>-1.0800000000000001E-2</v>
      </c>
      <c r="G56" s="79">
        <v>-7.0000000000000001E-3</v>
      </c>
      <c r="H56" s="79">
        <v>-1.2500000000000001E-2</v>
      </c>
      <c r="I56" s="79">
        <v>-1.35E-2</v>
      </c>
      <c r="J56" s="79">
        <v>-1.9699999999999999E-2</v>
      </c>
      <c r="K56" s="79">
        <v>-2.1899999999999999E-2</v>
      </c>
      <c r="L56" s="79">
        <v>-2.8400000000000002E-2</v>
      </c>
      <c r="M56" s="79">
        <v>-2.5000000000000001E-2</v>
      </c>
      <c r="N56" s="79">
        <v>-1.89E-2</v>
      </c>
      <c r="O56" s="79">
        <v>-1.7572598705754325E-2</v>
      </c>
      <c r="P56" s="79">
        <v>-1.3683822455423199E-2</v>
      </c>
    </row>
    <row r="57" spans="1:16" s="52" customFormat="1" ht="15" customHeight="1" thickBot="1" x14ac:dyDescent="0.3">
      <c r="A57" s="52" t="s">
        <v>523</v>
      </c>
      <c r="B57" s="77" t="s">
        <v>646</v>
      </c>
      <c r="C57" s="78" t="s">
        <v>429</v>
      </c>
      <c r="D57" s="79">
        <v>4.1000000000000003E-3</v>
      </c>
      <c r="E57" s="79">
        <v>3.7000000000000002E-3</v>
      </c>
      <c r="F57" s="79">
        <v>2.8999999999999998E-3</v>
      </c>
      <c r="G57" s="79">
        <v>2.5999999999999999E-3</v>
      </c>
      <c r="H57" s="79">
        <v>7.1999999999999998E-3</v>
      </c>
      <c r="I57" s="79">
        <v>8.6999999999999994E-3</v>
      </c>
      <c r="J57" s="79">
        <v>4.1999999999999997E-3</v>
      </c>
      <c r="K57" s="79">
        <v>6.6E-3</v>
      </c>
      <c r="L57" s="79">
        <v>6.7000000000000002E-3</v>
      </c>
      <c r="M57" s="79">
        <v>6.1999999999999998E-3</v>
      </c>
      <c r="N57" s="79">
        <v>3.5999999999999999E-3</v>
      </c>
      <c r="O57" s="79">
        <v>5.9279401707036748E-3</v>
      </c>
      <c r="P57" s="79">
        <v>5.4332317704996781E-3</v>
      </c>
    </row>
    <row r="58" spans="1:16" ht="15" customHeight="1" thickTop="1" thickBot="1" x14ac:dyDescent="0.25">
      <c r="A58" s="52"/>
      <c r="B58" s="52"/>
      <c r="C58" s="706" t="s">
        <v>430</v>
      </c>
      <c r="D58" s="707"/>
      <c r="E58" s="707"/>
      <c r="F58" s="707"/>
      <c r="G58" s="707"/>
      <c r="H58" s="707"/>
      <c r="I58" s="707"/>
      <c r="J58" s="707"/>
      <c r="K58" s="707"/>
      <c r="L58" s="707"/>
      <c r="M58" s="707"/>
      <c r="N58" s="707"/>
      <c r="O58" s="699"/>
      <c r="P58" s="699"/>
    </row>
    <row r="59" spans="1:16" s="52" customFormat="1" ht="15" customHeight="1" thickTop="1" x14ac:dyDescent="0.25">
      <c r="A59" s="52" t="s">
        <v>523</v>
      </c>
      <c r="B59" s="77" t="s">
        <v>640</v>
      </c>
      <c r="C59" s="78" t="s">
        <v>423</v>
      </c>
      <c r="D59" s="79">
        <v>9.9000000000000005E-2</v>
      </c>
      <c r="E59" s="79">
        <v>8.5699999999999998E-2</v>
      </c>
      <c r="F59" s="79">
        <v>8.4199999999999997E-2</v>
      </c>
      <c r="G59" s="79">
        <v>0.06</v>
      </c>
      <c r="H59" s="79">
        <v>9.3399999999999997E-2</v>
      </c>
      <c r="I59" s="79">
        <v>9.4500000000000001E-2</v>
      </c>
      <c r="J59" s="79">
        <v>8.3199999999999996E-2</v>
      </c>
      <c r="K59" s="79">
        <v>6.3E-2</v>
      </c>
      <c r="L59" s="79">
        <v>7.2800000000000004E-2</v>
      </c>
      <c r="M59" s="79">
        <v>6.08E-2</v>
      </c>
      <c r="N59" s="79">
        <v>4.2999999999999997E-2</v>
      </c>
      <c r="O59" s="79">
        <v>4.8869337001484187E-2</v>
      </c>
      <c r="P59" s="79">
        <v>4.6955631366094111E-2</v>
      </c>
    </row>
    <row r="60" spans="1:16" s="52" customFormat="1" ht="15" customHeight="1" x14ac:dyDescent="0.25">
      <c r="A60" s="52" t="s">
        <v>523</v>
      </c>
      <c r="B60" s="77" t="s">
        <v>647</v>
      </c>
      <c r="C60" s="78" t="s">
        <v>431</v>
      </c>
      <c r="D60" s="79">
        <v>-6.0000000000000001E-3</v>
      </c>
      <c r="E60" s="79">
        <v>-5.1999999999999998E-3</v>
      </c>
      <c r="F60" s="79">
        <v>-4.4000000000000003E-3</v>
      </c>
      <c r="G60" s="79">
        <v>-8.8000000000000005E-3</v>
      </c>
      <c r="H60" s="79">
        <v>-1.3100000000000001E-2</v>
      </c>
      <c r="I60" s="79">
        <v>-1.6E-2</v>
      </c>
      <c r="J60" s="79">
        <v>-1.15E-2</v>
      </c>
      <c r="K60" s="79">
        <v>3.3999999999999998E-3</v>
      </c>
      <c r="L60" s="79">
        <v>-1.24E-2</v>
      </c>
      <c r="M60" s="79">
        <v>-1.1900000000000001E-2</v>
      </c>
      <c r="N60" s="79">
        <v>-8.6999999999999994E-3</v>
      </c>
      <c r="O60" s="79">
        <v>1.3059964731162814E-3</v>
      </c>
      <c r="P60" s="79">
        <v>5.8933231831306901E-3</v>
      </c>
    </row>
    <row r="61" spans="1:16" s="87" customFormat="1" ht="15" customHeight="1" x14ac:dyDescent="0.25">
      <c r="A61" s="52" t="s">
        <v>523</v>
      </c>
      <c r="B61" s="77" t="s">
        <v>648</v>
      </c>
      <c r="C61" s="78" t="s">
        <v>432</v>
      </c>
      <c r="D61" s="79">
        <v>-7.1999999999999995E-2</v>
      </c>
      <c r="E61" s="79">
        <v>-6.7000000000000004E-2</v>
      </c>
      <c r="F61" s="79">
        <v>-6.0199999999999997E-2</v>
      </c>
      <c r="G61" s="79">
        <v>-4.4299999999999999E-2</v>
      </c>
      <c r="H61" s="79">
        <v>-7.5300000000000006E-2</v>
      </c>
      <c r="I61" s="79">
        <v>-6.9400000000000003E-2</v>
      </c>
      <c r="J61" s="79">
        <v>-5.8799999999999998E-2</v>
      </c>
      <c r="K61" s="79">
        <v>-5.2699999999999997E-2</v>
      </c>
      <c r="L61" s="79">
        <v>-5.0099999999999999E-2</v>
      </c>
      <c r="M61" s="79">
        <v>-4.8000000000000001E-2</v>
      </c>
      <c r="N61" s="79">
        <v>-0.05</v>
      </c>
      <c r="O61" s="79">
        <v>-5.0451180522416719E-2</v>
      </c>
      <c r="P61" s="79">
        <v>-5.2416247220414762E-2</v>
      </c>
    </row>
    <row r="62" spans="1:16" s="87" customFormat="1" ht="15" customHeight="1" x14ac:dyDescent="0.25">
      <c r="A62" s="52" t="s">
        <v>523</v>
      </c>
      <c r="B62" s="77" t="s">
        <v>649</v>
      </c>
      <c r="C62" s="78" t="s">
        <v>433</v>
      </c>
      <c r="D62" s="79">
        <v>0</v>
      </c>
      <c r="E62" s="79">
        <v>0</v>
      </c>
      <c r="F62" s="79">
        <v>0</v>
      </c>
      <c r="G62" s="79">
        <v>8.0000000000000004E-4</v>
      </c>
      <c r="H62" s="79">
        <v>0</v>
      </c>
      <c r="I62" s="79">
        <v>2.0000000000000001E-4</v>
      </c>
      <c r="J62" s="79">
        <v>4.0000000000000002E-4</v>
      </c>
      <c r="K62" s="79">
        <v>0</v>
      </c>
      <c r="L62" s="79">
        <v>0</v>
      </c>
      <c r="M62" s="79">
        <v>1E-4</v>
      </c>
      <c r="N62" s="79">
        <v>0</v>
      </c>
      <c r="O62" s="79">
        <v>6.8087316922039299E-5</v>
      </c>
      <c r="P62" s="79">
        <v>1.403398294720219E-4</v>
      </c>
    </row>
    <row r="63" spans="1:16" s="87" customFormat="1" ht="15" customHeight="1" x14ac:dyDescent="0.25">
      <c r="A63" s="52" t="s">
        <v>523</v>
      </c>
      <c r="B63" s="77" t="s">
        <v>650</v>
      </c>
      <c r="C63" s="78" t="s">
        <v>434</v>
      </c>
      <c r="D63" s="79">
        <v>0</v>
      </c>
      <c r="E63" s="79">
        <v>1E-4</v>
      </c>
      <c r="F63" s="79">
        <v>-4.0000000000000002E-4</v>
      </c>
      <c r="G63" s="79">
        <v>-1E-4</v>
      </c>
      <c r="H63" s="79">
        <v>-8.9999999999999998E-4</v>
      </c>
      <c r="I63" s="79">
        <v>2.0000000000000001E-4</v>
      </c>
      <c r="J63" s="79">
        <v>0</v>
      </c>
      <c r="K63" s="79">
        <v>2.0000000000000001E-4</v>
      </c>
      <c r="L63" s="79">
        <v>-1E-4</v>
      </c>
      <c r="M63" s="79">
        <v>-2.0000000000000001E-4</v>
      </c>
      <c r="N63" s="79">
        <v>2.3E-3</v>
      </c>
      <c r="O63" s="79">
        <v>1.315304535004038E-3</v>
      </c>
      <c r="P63" s="79">
        <v>4.6763938748611248E-4</v>
      </c>
    </row>
    <row r="64" spans="1:16" s="87" customFormat="1" ht="15" customHeight="1" thickBot="1" x14ac:dyDescent="0.3">
      <c r="A64" s="52"/>
      <c r="B64" s="77"/>
      <c r="C64" s="78" t="s">
        <v>435</v>
      </c>
      <c r="D64" s="79">
        <v>0</v>
      </c>
      <c r="E64" s="79">
        <v>0</v>
      </c>
      <c r="F64" s="79">
        <v>0</v>
      </c>
      <c r="G64" s="79">
        <v>0</v>
      </c>
      <c r="H64" s="79">
        <v>0</v>
      </c>
      <c r="I64" s="79">
        <v>0</v>
      </c>
      <c r="J64" s="79">
        <v>0</v>
      </c>
      <c r="K64" s="79">
        <v>0</v>
      </c>
      <c r="L64" s="79">
        <v>-1E-4</v>
      </c>
      <c r="M64" s="79">
        <v>-1E-4</v>
      </c>
      <c r="N64" s="79">
        <v>0</v>
      </c>
      <c r="O64" s="79">
        <v>-4.3234473008019519E-5</v>
      </c>
      <c r="P64" s="79">
        <v>-7.4472994241657291E-4</v>
      </c>
    </row>
    <row r="65" spans="1:16" s="52" customFormat="1" ht="15" customHeight="1" thickTop="1" thickBot="1" x14ac:dyDescent="0.3">
      <c r="A65" s="52" t="s">
        <v>523</v>
      </c>
      <c r="B65" s="77" t="s">
        <v>651</v>
      </c>
      <c r="C65" s="706" t="s">
        <v>652</v>
      </c>
      <c r="D65" s="701">
        <v>2.0199999999999999E-2</v>
      </c>
      <c r="E65" s="701">
        <v>1.2800000000000001E-2</v>
      </c>
      <c r="F65" s="701">
        <v>1.9099999999999999E-2</v>
      </c>
      <c r="G65" s="701">
        <v>7.6E-3</v>
      </c>
      <c r="H65" s="701">
        <v>4.1999999999999997E-3</v>
      </c>
      <c r="I65" s="703">
        <v>9.4000000000000004E-3</v>
      </c>
      <c r="J65" s="703">
        <v>1.3299999999999999E-2</v>
      </c>
      <c r="K65" s="703">
        <v>1.4E-2</v>
      </c>
      <c r="L65" s="703">
        <v>1.0200000000000001E-2</v>
      </c>
      <c r="M65" s="703">
        <v>5.0000000000000001E-4</v>
      </c>
      <c r="N65" s="703">
        <v>-1.35E-2</v>
      </c>
      <c r="O65" s="703">
        <v>1.0728877941716065E-3</v>
      </c>
      <c r="P65" s="703">
        <v>2.8725426383188144E-4</v>
      </c>
    </row>
    <row r="66" spans="1:16" ht="3.75" customHeight="1" thickTop="1" thickBot="1" x14ac:dyDescent="0.25">
      <c r="A66" s="95"/>
      <c r="B66" s="95"/>
      <c r="C66" s="66"/>
      <c r="D66" s="66"/>
      <c r="E66" s="66"/>
      <c r="F66" s="66"/>
      <c r="G66" s="66"/>
      <c r="H66" s="66"/>
      <c r="I66" s="66"/>
      <c r="J66" s="66"/>
      <c r="K66" s="66"/>
      <c r="L66" s="66"/>
      <c r="M66" s="66"/>
      <c r="N66" s="66"/>
      <c r="O66" s="66"/>
      <c r="P66" s="66"/>
    </row>
    <row r="67" spans="1:16" ht="15" customHeight="1" x14ac:dyDescent="0.2">
      <c r="A67" s="52"/>
      <c r="B67" s="52"/>
      <c r="C67" s="96" t="s">
        <v>437</v>
      </c>
      <c r="D67" s="52"/>
      <c r="E67" s="52"/>
      <c r="F67" s="52"/>
      <c r="G67" s="52"/>
      <c r="H67" s="52"/>
      <c r="I67" s="52"/>
      <c r="J67" s="52"/>
      <c r="K67" s="52"/>
      <c r="L67" s="52"/>
      <c r="M67" s="52"/>
      <c r="N67" s="52"/>
      <c r="O67" s="52"/>
      <c r="P67" s="52"/>
    </row>
    <row r="68" spans="1:16" ht="15" customHeight="1" x14ac:dyDescent="0.2">
      <c r="A68" s="52"/>
      <c r="B68" s="52"/>
      <c r="C68" s="96" t="s">
        <v>653</v>
      </c>
      <c r="D68" s="52"/>
      <c r="E68" s="52"/>
      <c r="F68" s="52"/>
      <c r="G68" s="52"/>
      <c r="H68" s="52"/>
      <c r="I68" s="52"/>
      <c r="J68" s="52"/>
      <c r="K68" s="52"/>
      <c r="L68" s="52"/>
      <c r="M68" s="52"/>
      <c r="N68" s="52"/>
      <c r="O68" s="52"/>
      <c r="P68" s="52"/>
    </row>
    <row r="69" spans="1:16" ht="15" customHeight="1" x14ac:dyDescent="0.2">
      <c r="A69" s="52"/>
      <c r="B69" s="52"/>
      <c r="C69" s="96" t="s">
        <v>654</v>
      </c>
      <c r="D69" s="52"/>
      <c r="E69" s="52"/>
      <c r="F69" s="52"/>
      <c r="G69" s="52"/>
      <c r="H69" s="52"/>
      <c r="I69" s="52"/>
      <c r="J69" s="52"/>
      <c r="K69" s="52"/>
      <c r="L69" s="52"/>
      <c r="M69" s="52"/>
      <c r="N69" s="52"/>
      <c r="O69" s="52"/>
      <c r="P69" s="52"/>
    </row>
    <row r="70" spans="1:16" ht="15" customHeight="1" x14ac:dyDescent="0.2">
      <c r="A70" s="52"/>
      <c r="B70" s="52"/>
      <c r="C70" s="96" t="s">
        <v>440</v>
      </c>
      <c r="D70" s="52"/>
      <c r="E70" s="52"/>
      <c r="F70" s="52"/>
      <c r="G70" s="52"/>
      <c r="H70" s="52"/>
      <c r="I70" s="52"/>
      <c r="J70" s="52"/>
      <c r="K70" s="52"/>
      <c r="L70" s="52"/>
      <c r="M70" s="52"/>
      <c r="N70" s="52"/>
      <c r="O70" s="52"/>
      <c r="P70" s="52"/>
    </row>
    <row r="71" spans="1:16" ht="15" customHeight="1" x14ac:dyDescent="0.2">
      <c r="A71" s="52"/>
      <c r="B71" s="52"/>
      <c r="C71" s="96" t="s">
        <v>441</v>
      </c>
      <c r="D71" s="52"/>
      <c r="E71" s="52"/>
      <c r="F71" s="52"/>
      <c r="G71" s="52"/>
      <c r="H71" s="52"/>
      <c r="I71" s="52"/>
      <c r="J71" s="52"/>
      <c r="K71" s="52"/>
      <c r="L71" s="52"/>
      <c r="M71" s="52"/>
      <c r="N71" s="52"/>
      <c r="O71" s="52"/>
      <c r="P71" s="52"/>
    </row>
    <row r="72" spans="1:16" ht="30" customHeight="1" x14ac:dyDescent="0.2">
      <c r="A72" s="52"/>
      <c r="B72" s="52"/>
      <c r="C72" s="786" t="s">
        <v>442</v>
      </c>
      <c r="D72" s="786"/>
      <c r="E72" s="786"/>
      <c r="F72" s="786"/>
      <c r="G72" s="786"/>
      <c r="H72" s="786"/>
      <c r="I72" s="786"/>
      <c r="J72" s="786"/>
      <c r="K72" s="786"/>
      <c r="L72" s="786"/>
      <c r="M72" s="786"/>
      <c r="N72" s="97"/>
      <c r="O72" s="97"/>
      <c r="P72" s="97"/>
    </row>
    <row r="73" spans="1:16" ht="15" customHeight="1" x14ac:dyDescent="0.2">
      <c r="A73" s="52"/>
      <c r="B73" s="52"/>
      <c r="C73" s="96" t="s">
        <v>443</v>
      </c>
      <c r="D73" s="52"/>
      <c r="E73" s="52"/>
      <c r="F73" s="52"/>
      <c r="G73" s="52"/>
      <c r="H73" s="52"/>
      <c r="I73" s="52"/>
      <c r="J73" s="52"/>
      <c r="K73" s="52"/>
      <c r="L73" s="52"/>
      <c r="M73" s="52"/>
      <c r="N73" s="52"/>
      <c r="O73" s="52"/>
      <c r="P73" s="52"/>
    </row>
    <row r="74" spans="1:16" ht="30" customHeight="1" x14ac:dyDescent="0.2">
      <c r="A74" s="52"/>
      <c r="B74" s="52"/>
      <c r="C74" s="786" t="s">
        <v>444</v>
      </c>
      <c r="D74" s="786"/>
      <c r="E74" s="786"/>
      <c r="F74" s="786"/>
      <c r="G74" s="786"/>
      <c r="H74" s="786"/>
      <c r="I74" s="786"/>
      <c r="J74" s="786"/>
      <c r="K74" s="786"/>
      <c r="L74" s="786"/>
      <c r="M74" s="786"/>
      <c r="N74" s="97"/>
      <c r="O74" s="97"/>
      <c r="P74" s="97"/>
    </row>
    <row r="75" spans="1:16" ht="15" customHeight="1" x14ac:dyDescent="0.2">
      <c r="A75" s="52"/>
      <c r="B75" s="52"/>
      <c r="C75" s="96"/>
      <c r="D75" s="52"/>
      <c r="E75" s="52"/>
      <c r="F75" s="52"/>
      <c r="G75" s="52"/>
      <c r="H75" s="52"/>
      <c r="I75" s="52"/>
      <c r="J75" s="52"/>
      <c r="K75" s="52"/>
      <c r="L75" s="52"/>
      <c r="M75" s="52"/>
      <c r="N75" s="52"/>
      <c r="O75" s="52"/>
      <c r="P75" s="52"/>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CA6999-5FF0-406D-BFD6-24ED1DAFA305}">
  <sheetPr codeName="Sheet20">
    <pageSetUpPr fitToPage="1"/>
  </sheetPr>
  <dimension ref="A1:P86"/>
  <sheetViews>
    <sheetView zoomScaleNormal="100" workbookViewId="0">
      <selection sqref="A1:M1"/>
    </sheetView>
  </sheetViews>
  <sheetFormatPr baseColWidth="10" defaultColWidth="9.140625" defaultRowHeight="18" x14ac:dyDescent="0.25"/>
  <cols>
    <col min="1" max="1" width="89.85546875" style="53" bestFit="1" customWidth="1"/>
    <col min="2" max="8" width="9.7109375" style="53" bestFit="1" customWidth="1"/>
    <col min="9" max="9" width="9.7109375" style="53" customWidth="1"/>
    <col min="10" max="10" width="9.7109375" style="53" bestFit="1" customWidth="1"/>
    <col min="11" max="12" width="9.7109375" style="53" customWidth="1"/>
    <col min="13" max="13" width="9.7109375" style="53" bestFit="1" customWidth="1"/>
    <col min="14" max="256" width="9.140625" style="53"/>
    <col min="257" max="257" width="89.85546875" style="53" bestFit="1" customWidth="1"/>
    <col min="258" max="264" width="9.7109375" style="53" bestFit="1" customWidth="1"/>
    <col min="265" max="265" width="9.7109375" style="53" customWidth="1"/>
    <col min="266" max="266" width="9.7109375" style="53" bestFit="1" customWidth="1"/>
    <col min="267" max="268" width="9.7109375" style="53" customWidth="1"/>
    <col min="269" max="269" width="9.7109375" style="53" bestFit="1" customWidth="1"/>
    <col min="270" max="512" width="9.140625" style="53"/>
    <col min="513" max="513" width="89.85546875" style="53" bestFit="1" customWidth="1"/>
    <col min="514" max="520" width="9.7109375" style="53" bestFit="1" customWidth="1"/>
    <col min="521" max="521" width="9.7109375" style="53" customWidth="1"/>
    <col min="522" max="522" width="9.7109375" style="53" bestFit="1" customWidth="1"/>
    <col min="523" max="524" width="9.7109375" style="53" customWidth="1"/>
    <col min="525" max="525" width="9.7109375" style="53" bestFit="1" customWidth="1"/>
    <col min="526" max="768" width="9.140625" style="53"/>
    <col min="769" max="769" width="89.85546875" style="53" bestFit="1" customWidth="1"/>
    <col min="770" max="776" width="9.7109375" style="53" bestFit="1" customWidth="1"/>
    <col min="777" max="777" width="9.7109375" style="53" customWidth="1"/>
    <col min="778" max="778" width="9.7109375" style="53" bestFit="1" customWidth="1"/>
    <col min="779" max="780" width="9.7109375" style="53" customWidth="1"/>
    <col min="781" max="781" width="9.7109375" style="53" bestFit="1" customWidth="1"/>
    <col min="782" max="1024" width="9.140625" style="53"/>
    <col min="1025" max="1025" width="89.85546875" style="53" bestFit="1" customWidth="1"/>
    <col min="1026" max="1032" width="9.7109375" style="53" bestFit="1" customWidth="1"/>
    <col min="1033" max="1033" width="9.7109375" style="53" customWidth="1"/>
    <col min="1034" max="1034" width="9.7109375" style="53" bestFit="1" customWidth="1"/>
    <col min="1035" max="1036" width="9.7109375" style="53" customWidth="1"/>
    <col min="1037" max="1037" width="9.7109375" style="53" bestFit="1" customWidth="1"/>
    <col min="1038" max="1280" width="9.140625" style="53"/>
    <col min="1281" max="1281" width="89.85546875" style="53" bestFit="1" customWidth="1"/>
    <col min="1282" max="1288" width="9.7109375" style="53" bestFit="1" customWidth="1"/>
    <col min="1289" max="1289" width="9.7109375" style="53" customWidth="1"/>
    <col min="1290" max="1290" width="9.7109375" style="53" bestFit="1" customWidth="1"/>
    <col min="1291" max="1292" width="9.7109375" style="53" customWidth="1"/>
    <col min="1293" max="1293" width="9.7109375" style="53" bestFit="1" customWidth="1"/>
    <col min="1294" max="1536" width="9.140625" style="53"/>
    <col min="1537" max="1537" width="89.85546875" style="53" bestFit="1" customWidth="1"/>
    <col min="1538" max="1544" width="9.7109375" style="53" bestFit="1" customWidth="1"/>
    <col min="1545" max="1545" width="9.7109375" style="53" customWidth="1"/>
    <col min="1546" max="1546" width="9.7109375" style="53" bestFit="1" customWidth="1"/>
    <col min="1547" max="1548" width="9.7109375" style="53" customWidth="1"/>
    <col min="1549" max="1549" width="9.7109375" style="53" bestFit="1" customWidth="1"/>
    <col min="1550" max="1792" width="9.140625" style="53"/>
    <col min="1793" max="1793" width="89.85546875" style="53" bestFit="1" customWidth="1"/>
    <col min="1794" max="1800" width="9.7109375" style="53" bestFit="1" customWidth="1"/>
    <col min="1801" max="1801" width="9.7109375" style="53" customWidth="1"/>
    <col min="1802" max="1802" width="9.7109375" style="53" bestFit="1" customWidth="1"/>
    <col min="1803" max="1804" width="9.7109375" style="53" customWidth="1"/>
    <col min="1805" max="1805" width="9.7109375" style="53" bestFit="1" customWidth="1"/>
    <col min="1806" max="2048" width="9.140625" style="53"/>
    <col min="2049" max="2049" width="89.85546875" style="53" bestFit="1" customWidth="1"/>
    <col min="2050" max="2056" width="9.7109375" style="53" bestFit="1" customWidth="1"/>
    <col min="2057" max="2057" width="9.7109375" style="53" customWidth="1"/>
    <col min="2058" max="2058" width="9.7109375" style="53" bestFit="1" customWidth="1"/>
    <col min="2059" max="2060" width="9.7109375" style="53" customWidth="1"/>
    <col min="2061" max="2061" width="9.7109375" style="53" bestFit="1" customWidth="1"/>
    <col min="2062" max="2304" width="9.140625" style="53"/>
    <col min="2305" max="2305" width="89.85546875" style="53" bestFit="1" customWidth="1"/>
    <col min="2306" max="2312" width="9.7109375" style="53" bestFit="1" customWidth="1"/>
    <col min="2313" max="2313" width="9.7109375" style="53" customWidth="1"/>
    <col min="2314" max="2314" width="9.7109375" style="53" bestFit="1" customWidth="1"/>
    <col min="2315" max="2316" width="9.7109375" style="53" customWidth="1"/>
    <col min="2317" max="2317" width="9.7109375" style="53" bestFit="1" customWidth="1"/>
    <col min="2318" max="2560" width="9.140625" style="53"/>
    <col min="2561" max="2561" width="89.85546875" style="53" bestFit="1" customWidth="1"/>
    <col min="2562" max="2568" width="9.7109375" style="53" bestFit="1" customWidth="1"/>
    <col min="2569" max="2569" width="9.7109375" style="53" customWidth="1"/>
    <col min="2570" max="2570" width="9.7109375" style="53" bestFit="1" customWidth="1"/>
    <col min="2571" max="2572" width="9.7109375" style="53" customWidth="1"/>
    <col min="2573" max="2573" width="9.7109375" style="53" bestFit="1" customWidth="1"/>
    <col min="2574" max="2816" width="9.140625" style="53"/>
    <col min="2817" max="2817" width="89.85546875" style="53" bestFit="1" customWidth="1"/>
    <col min="2818" max="2824" width="9.7109375" style="53" bestFit="1" customWidth="1"/>
    <col min="2825" max="2825" width="9.7109375" style="53" customWidth="1"/>
    <col min="2826" max="2826" width="9.7109375" style="53" bestFit="1" customWidth="1"/>
    <col min="2827" max="2828" width="9.7109375" style="53" customWidth="1"/>
    <col min="2829" max="2829" width="9.7109375" style="53" bestFit="1" customWidth="1"/>
    <col min="2830" max="3072" width="9.140625" style="53"/>
    <col min="3073" max="3073" width="89.85546875" style="53" bestFit="1" customWidth="1"/>
    <col min="3074" max="3080" width="9.7109375" style="53" bestFit="1" customWidth="1"/>
    <col min="3081" max="3081" width="9.7109375" style="53" customWidth="1"/>
    <col min="3082" max="3082" width="9.7109375" style="53" bestFit="1" customWidth="1"/>
    <col min="3083" max="3084" width="9.7109375" style="53" customWidth="1"/>
    <col min="3085" max="3085" width="9.7109375" style="53" bestFit="1" customWidth="1"/>
    <col min="3086" max="3328" width="9.140625" style="53"/>
    <col min="3329" max="3329" width="89.85546875" style="53" bestFit="1" customWidth="1"/>
    <col min="3330" max="3336" width="9.7109375" style="53" bestFit="1" customWidth="1"/>
    <col min="3337" max="3337" width="9.7109375" style="53" customWidth="1"/>
    <col min="3338" max="3338" width="9.7109375" style="53" bestFit="1" customWidth="1"/>
    <col min="3339" max="3340" width="9.7109375" style="53" customWidth="1"/>
    <col min="3341" max="3341" width="9.7109375" style="53" bestFit="1" customWidth="1"/>
    <col min="3342" max="3584" width="9.140625" style="53"/>
    <col min="3585" max="3585" width="89.85546875" style="53" bestFit="1" customWidth="1"/>
    <col min="3586" max="3592" width="9.7109375" style="53" bestFit="1" customWidth="1"/>
    <col min="3593" max="3593" width="9.7109375" style="53" customWidth="1"/>
    <col min="3594" max="3594" width="9.7109375" style="53" bestFit="1" customWidth="1"/>
    <col min="3595" max="3596" width="9.7109375" style="53" customWidth="1"/>
    <col min="3597" max="3597" width="9.7109375" style="53" bestFit="1" customWidth="1"/>
    <col min="3598" max="3840" width="9.140625" style="53"/>
    <col min="3841" max="3841" width="89.85546875" style="53" bestFit="1" customWidth="1"/>
    <col min="3842" max="3848" width="9.7109375" style="53" bestFit="1" customWidth="1"/>
    <col min="3849" max="3849" width="9.7109375" style="53" customWidth="1"/>
    <col min="3850" max="3850" width="9.7109375" style="53" bestFit="1" customWidth="1"/>
    <col min="3851" max="3852" width="9.7109375" style="53" customWidth="1"/>
    <col min="3853" max="3853" width="9.7109375" style="53" bestFit="1" customWidth="1"/>
    <col min="3854" max="4096" width="9.140625" style="53"/>
    <col min="4097" max="4097" width="89.85546875" style="53" bestFit="1" customWidth="1"/>
    <col min="4098" max="4104" width="9.7109375" style="53" bestFit="1" customWidth="1"/>
    <col min="4105" max="4105" width="9.7109375" style="53" customWidth="1"/>
    <col min="4106" max="4106" width="9.7109375" style="53" bestFit="1" customWidth="1"/>
    <col min="4107" max="4108" width="9.7109375" style="53" customWidth="1"/>
    <col min="4109" max="4109" width="9.7109375" style="53" bestFit="1" customWidth="1"/>
    <col min="4110" max="4352" width="9.140625" style="53"/>
    <col min="4353" max="4353" width="89.85546875" style="53" bestFit="1" customWidth="1"/>
    <col min="4354" max="4360" width="9.7109375" style="53" bestFit="1" customWidth="1"/>
    <col min="4361" max="4361" width="9.7109375" style="53" customWidth="1"/>
    <col min="4362" max="4362" width="9.7109375" style="53" bestFit="1" customWidth="1"/>
    <col min="4363" max="4364" width="9.7109375" style="53" customWidth="1"/>
    <col min="4365" max="4365" width="9.7109375" style="53" bestFit="1" customWidth="1"/>
    <col min="4366" max="4608" width="9.140625" style="53"/>
    <col min="4609" max="4609" width="89.85546875" style="53" bestFit="1" customWidth="1"/>
    <col min="4610" max="4616" width="9.7109375" style="53" bestFit="1" customWidth="1"/>
    <col min="4617" max="4617" width="9.7109375" style="53" customWidth="1"/>
    <col min="4618" max="4618" width="9.7109375" style="53" bestFit="1" customWidth="1"/>
    <col min="4619" max="4620" width="9.7109375" style="53" customWidth="1"/>
    <col min="4621" max="4621" width="9.7109375" style="53" bestFit="1" customWidth="1"/>
    <col min="4622" max="4864" width="9.140625" style="53"/>
    <col min="4865" max="4865" width="89.85546875" style="53" bestFit="1" customWidth="1"/>
    <col min="4866" max="4872" width="9.7109375" style="53" bestFit="1" customWidth="1"/>
    <col min="4873" max="4873" width="9.7109375" style="53" customWidth="1"/>
    <col min="4874" max="4874" width="9.7109375" style="53" bestFit="1" customWidth="1"/>
    <col min="4875" max="4876" width="9.7109375" style="53" customWidth="1"/>
    <col min="4877" max="4877" width="9.7109375" style="53" bestFit="1" customWidth="1"/>
    <col min="4878" max="5120" width="9.140625" style="53"/>
    <col min="5121" max="5121" width="89.85546875" style="53" bestFit="1" customWidth="1"/>
    <col min="5122" max="5128" width="9.7109375" style="53" bestFit="1" customWidth="1"/>
    <col min="5129" max="5129" width="9.7109375" style="53" customWidth="1"/>
    <col min="5130" max="5130" width="9.7109375" style="53" bestFit="1" customWidth="1"/>
    <col min="5131" max="5132" width="9.7109375" style="53" customWidth="1"/>
    <col min="5133" max="5133" width="9.7109375" style="53" bestFit="1" customWidth="1"/>
    <col min="5134" max="5376" width="9.140625" style="53"/>
    <col min="5377" max="5377" width="89.85546875" style="53" bestFit="1" customWidth="1"/>
    <col min="5378" max="5384" width="9.7109375" style="53" bestFit="1" customWidth="1"/>
    <col min="5385" max="5385" width="9.7109375" style="53" customWidth="1"/>
    <col min="5386" max="5386" width="9.7109375" style="53" bestFit="1" customWidth="1"/>
    <col min="5387" max="5388" width="9.7109375" style="53" customWidth="1"/>
    <col min="5389" max="5389" width="9.7109375" style="53" bestFit="1" customWidth="1"/>
    <col min="5390" max="5632" width="9.140625" style="53"/>
    <col min="5633" max="5633" width="89.85546875" style="53" bestFit="1" customWidth="1"/>
    <col min="5634" max="5640" width="9.7109375" style="53" bestFit="1" customWidth="1"/>
    <col min="5641" max="5641" width="9.7109375" style="53" customWidth="1"/>
    <col min="5642" max="5642" width="9.7109375" style="53" bestFit="1" customWidth="1"/>
    <col min="5643" max="5644" width="9.7109375" style="53" customWidth="1"/>
    <col min="5645" max="5645" width="9.7109375" style="53" bestFit="1" customWidth="1"/>
    <col min="5646" max="5888" width="9.140625" style="53"/>
    <col min="5889" max="5889" width="89.85546875" style="53" bestFit="1" customWidth="1"/>
    <col min="5890" max="5896" width="9.7109375" style="53" bestFit="1" customWidth="1"/>
    <col min="5897" max="5897" width="9.7109375" style="53" customWidth="1"/>
    <col min="5898" max="5898" width="9.7109375" style="53" bestFit="1" customWidth="1"/>
    <col min="5899" max="5900" width="9.7109375" style="53" customWidth="1"/>
    <col min="5901" max="5901" width="9.7109375" style="53" bestFit="1" customWidth="1"/>
    <col min="5902" max="6144" width="9.140625" style="53"/>
    <col min="6145" max="6145" width="89.85546875" style="53" bestFit="1" customWidth="1"/>
    <col min="6146" max="6152" width="9.7109375" style="53" bestFit="1" customWidth="1"/>
    <col min="6153" max="6153" width="9.7109375" style="53" customWidth="1"/>
    <col min="6154" max="6154" width="9.7109375" style="53" bestFit="1" customWidth="1"/>
    <col min="6155" max="6156" width="9.7109375" style="53" customWidth="1"/>
    <col min="6157" max="6157" width="9.7109375" style="53" bestFit="1" customWidth="1"/>
    <col min="6158" max="6400" width="9.140625" style="53"/>
    <col min="6401" max="6401" width="89.85546875" style="53" bestFit="1" customWidth="1"/>
    <col min="6402" max="6408" width="9.7109375" style="53" bestFit="1" customWidth="1"/>
    <col min="6409" max="6409" width="9.7109375" style="53" customWidth="1"/>
    <col min="6410" max="6410" width="9.7109375" style="53" bestFit="1" customWidth="1"/>
    <col min="6411" max="6412" width="9.7109375" style="53" customWidth="1"/>
    <col min="6413" max="6413" width="9.7109375" style="53" bestFit="1" customWidth="1"/>
    <col min="6414" max="6656" width="9.140625" style="53"/>
    <col min="6657" max="6657" width="89.85546875" style="53" bestFit="1" customWidth="1"/>
    <col min="6658" max="6664" width="9.7109375" style="53" bestFit="1" customWidth="1"/>
    <col min="6665" max="6665" width="9.7109375" style="53" customWidth="1"/>
    <col min="6666" max="6666" width="9.7109375" style="53" bestFit="1" customWidth="1"/>
    <col min="6667" max="6668" width="9.7109375" style="53" customWidth="1"/>
    <col min="6669" max="6669" width="9.7109375" style="53" bestFit="1" customWidth="1"/>
    <col min="6670" max="6912" width="9.140625" style="53"/>
    <col min="6913" max="6913" width="89.85546875" style="53" bestFit="1" customWidth="1"/>
    <col min="6914" max="6920" width="9.7109375" style="53" bestFit="1" customWidth="1"/>
    <col min="6921" max="6921" width="9.7109375" style="53" customWidth="1"/>
    <col min="6922" max="6922" width="9.7109375" style="53" bestFit="1" customWidth="1"/>
    <col min="6923" max="6924" width="9.7109375" style="53" customWidth="1"/>
    <col min="6925" max="6925" width="9.7109375" style="53" bestFit="1" customWidth="1"/>
    <col min="6926" max="7168" width="9.140625" style="53"/>
    <col min="7169" max="7169" width="89.85546875" style="53" bestFit="1" customWidth="1"/>
    <col min="7170" max="7176" width="9.7109375" style="53" bestFit="1" customWidth="1"/>
    <col min="7177" max="7177" width="9.7109375" style="53" customWidth="1"/>
    <col min="7178" max="7178" width="9.7109375" style="53" bestFit="1" customWidth="1"/>
    <col min="7179" max="7180" width="9.7109375" style="53" customWidth="1"/>
    <col min="7181" max="7181" width="9.7109375" style="53" bestFit="1" customWidth="1"/>
    <col min="7182" max="7424" width="9.140625" style="53"/>
    <col min="7425" max="7425" width="89.85546875" style="53" bestFit="1" customWidth="1"/>
    <col min="7426" max="7432" width="9.7109375" style="53" bestFit="1" customWidth="1"/>
    <col min="7433" max="7433" width="9.7109375" style="53" customWidth="1"/>
    <col min="7434" max="7434" width="9.7109375" style="53" bestFit="1" customWidth="1"/>
    <col min="7435" max="7436" width="9.7109375" style="53" customWidth="1"/>
    <col min="7437" max="7437" width="9.7109375" style="53" bestFit="1" customWidth="1"/>
    <col min="7438" max="7680" width="9.140625" style="53"/>
    <col min="7681" max="7681" width="89.85546875" style="53" bestFit="1" customWidth="1"/>
    <col min="7682" max="7688" width="9.7109375" style="53" bestFit="1" customWidth="1"/>
    <col min="7689" max="7689" width="9.7109375" style="53" customWidth="1"/>
    <col min="7690" max="7690" width="9.7109375" style="53" bestFit="1" customWidth="1"/>
    <col min="7691" max="7692" width="9.7109375" style="53" customWidth="1"/>
    <col min="7693" max="7693" width="9.7109375" style="53" bestFit="1" customWidth="1"/>
    <col min="7694" max="7936" width="9.140625" style="53"/>
    <col min="7937" max="7937" width="89.85546875" style="53" bestFit="1" customWidth="1"/>
    <col min="7938" max="7944" width="9.7109375" style="53" bestFit="1" customWidth="1"/>
    <col min="7945" max="7945" width="9.7109375" style="53" customWidth="1"/>
    <col min="7946" max="7946" width="9.7109375" style="53" bestFit="1" customWidth="1"/>
    <col min="7947" max="7948" width="9.7109375" style="53" customWidth="1"/>
    <col min="7949" max="7949" width="9.7109375" style="53" bestFit="1" customWidth="1"/>
    <col min="7950" max="8192" width="9.140625" style="53"/>
    <col min="8193" max="8193" width="89.85546875" style="53" bestFit="1" customWidth="1"/>
    <col min="8194" max="8200" width="9.7109375" style="53" bestFit="1" customWidth="1"/>
    <col min="8201" max="8201" width="9.7109375" style="53" customWidth="1"/>
    <col min="8202" max="8202" width="9.7109375" style="53" bestFit="1" customWidth="1"/>
    <col min="8203" max="8204" width="9.7109375" style="53" customWidth="1"/>
    <col min="8205" max="8205" width="9.7109375" style="53" bestFit="1" customWidth="1"/>
    <col min="8206" max="8448" width="9.140625" style="53"/>
    <col min="8449" max="8449" width="89.85546875" style="53" bestFit="1" customWidth="1"/>
    <col min="8450" max="8456" width="9.7109375" style="53" bestFit="1" customWidth="1"/>
    <col min="8457" max="8457" width="9.7109375" style="53" customWidth="1"/>
    <col min="8458" max="8458" width="9.7109375" style="53" bestFit="1" customWidth="1"/>
    <col min="8459" max="8460" width="9.7109375" style="53" customWidth="1"/>
    <col min="8461" max="8461" width="9.7109375" style="53" bestFit="1" customWidth="1"/>
    <col min="8462" max="8704" width="9.140625" style="53"/>
    <col min="8705" max="8705" width="89.85546875" style="53" bestFit="1" customWidth="1"/>
    <col min="8706" max="8712" width="9.7109375" style="53" bestFit="1" customWidth="1"/>
    <col min="8713" max="8713" width="9.7109375" style="53" customWidth="1"/>
    <col min="8714" max="8714" width="9.7109375" style="53" bestFit="1" customWidth="1"/>
    <col min="8715" max="8716" width="9.7109375" style="53" customWidth="1"/>
    <col min="8717" max="8717" width="9.7109375" style="53" bestFit="1" customWidth="1"/>
    <col min="8718" max="8960" width="9.140625" style="53"/>
    <col min="8961" max="8961" width="89.85546875" style="53" bestFit="1" customWidth="1"/>
    <col min="8962" max="8968" width="9.7109375" style="53" bestFit="1" customWidth="1"/>
    <col min="8969" max="8969" width="9.7109375" style="53" customWidth="1"/>
    <col min="8970" max="8970" width="9.7109375" style="53" bestFit="1" customWidth="1"/>
    <col min="8971" max="8972" width="9.7109375" style="53" customWidth="1"/>
    <col min="8973" max="8973" width="9.7109375" style="53" bestFit="1" customWidth="1"/>
    <col min="8974" max="9216" width="9.140625" style="53"/>
    <col min="9217" max="9217" width="89.85546875" style="53" bestFit="1" customWidth="1"/>
    <col min="9218" max="9224" width="9.7109375" style="53" bestFit="1" customWidth="1"/>
    <col min="9225" max="9225" width="9.7109375" style="53" customWidth="1"/>
    <col min="9226" max="9226" width="9.7109375" style="53" bestFit="1" customWidth="1"/>
    <col min="9227" max="9228" width="9.7109375" style="53" customWidth="1"/>
    <col min="9229" max="9229" width="9.7109375" style="53" bestFit="1" customWidth="1"/>
    <col min="9230" max="9472" width="9.140625" style="53"/>
    <col min="9473" max="9473" width="89.85546875" style="53" bestFit="1" customWidth="1"/>
    <col min="9474" max="9480" width="9.7109375" style="53" bestFit="1" customWidth="1"/>
    <col min="9481" max="9481" width="9.7109375" style="53" customWidth="1"/>
    <col min="9482" max="9482" width="9.7109375" style="53" bestFit="1" customWidth="1"/>
    <col min="9483" max="9484" width="9.7109375" style="53" customWidth="1"/>
    <col min="9485" max="9485" width="9.7109375" style="53" bestFit="1" customWidth="1"/>
    <col min="9486" max="9728" width="9.140625" style="53"/>
    <col min="9729" max="9729" width="89.85546875" style="53" bestFit="1" customWidth="1"/>
    <col min="9730" max="9736" width="9.7109375" style="53" bestFit="1" customWidth="1"/>
    <col min="9737" max="9737" width="9.7109375" style="53" customWidth="1"/>
    <col min="9738" max="9738" width="9.7109375" style="53" bestFit="1" customWidth="1"/>
    <col min="9739" max="9740" width="9.7109375" style="53" customWidth="1"/>
    <col min="9741" max="9741" width="9.7109375" style="53" bestFit="1" customWidth="1"/>
    <col min="9742" max="9984" width="9.140625" style="53"/>
    <col min="9985" max="9985" width="89.85546875" style="53" bestFit="1" customWidth="1"/>
    <col min="9986" max="9992" width="9.7109375" style="53" bestFit="1" customWidth="1"/>
    <col min="9993" max="9993" width="9.7109375" style="53" customWidth="1"/>
    <col min="9994" max="9994" width="9.7109375" style="53" bestFit="1" customWidth="1"/>
    <col min="9995" max="9996" width="9.7109375" style="53" customWidth="1"/>
    <col min="9997" max="9997" width="9.7109375" style="53" bestFit="1" customWidth="1"/>
    <col min="9998" max="10240" width="9.140625" style="53"/>
    <col min="10241" max="10241" width="89.85546875" style="53" bestFit="1" customWidth="1"/>
    <col min="10242" max="10248" width="9.7109375" style="53" bestFit="1" customWidth="1"/>
    <col min="10249" max="10249" width="9.7109375" style="53" customWidth="1"/>
    <col min="10250" max="10250" width="9.7109375" style="53" bestFit="1" customWidth="1"/>
    <col min="10251" max="10252" width="9.7109375" style="53" customWidth="1"/>
    <col min="10253" max="10253" width="9.7109375" style="53" bestFit="1" customWidth="1"/>
    <col min="10254" max="10496" width="9.140625" style="53"/>
    <col min="10497" max="10497" width="89.85546875" style="53" bestFit="1" customWidth="1"/>
    <col min="10498" max="10504" width="9.7109375" style="53" bestFit="1" customWidth="1"/>
    <col min="10505" max="10505" width="9.7109375" style="53" customWidth="1"/>
    <col min="10506" max="10506" width="9.7109375" style="53" bestFit="1" customWidth="1"/>
    <col min="10507" max="10508" width="9.7109375" style="53" customWidth="1"/>
    <col min="10509" max="10509" width="9.7109375" style="53" bestFit="1" customWidth="1"/>
    <col min="10510" max="10752" width="9.140625" style="53"/>
    <col min="10753" max="10753" width="89.85546875" style="53" bestFit="1" customWidth="1"/>
    <col min="10754" max="10760" width="9.7109375" style="53" bestFit="1" customWidth="1"/>
    <col min="10761" max="10761" width="9.7109375" style="53" customWidth="1"/>
    <col min="10762" max="10762" width="9.7109375" style="53" bestFit="1" customWidth="1"/>
    <col min="10763" max="10764" width="9.7109375" style="53" customWidth="1"/>
    <col min="10765" max="10765" width="9.7109375" style="53" bestFit="1" customWidth="1"/>
    <col min="10766" max="11008" width="9.140625" style="53"/>
    <col min="11009" max="11009" width="89.85546875" style="53" bestFit="1" customWidth="1"/>
    <col min="11010" max="11016" width="9.7109375" style="53" bestFit="1" customWidth="1"/>
    <col min="11017" max="11017" width="9.7109375" style="53" customWidth="1"/>
    <col min="11018" max="11018" width="9.7109375" style="53" bestFit="1" customWidth="1"/>
    <col min="11019" max="11020" width="9.7109375" style="53" customWidth="1"/>
    <col min="11021" max="11021" width="9.7109375" style="53" bestFit="1" customWidth="1"/>
    <col min="11022" max="11264" width="9.140625" style="53"/>
    <col min="11265" max="11265" width="89.85546875" style="53" bestFit="1" customWidth="1"/>
    <col min="11266" max="11272" width="9.7109375" style="53" bestFit="1" customWidth="1"/>
    <col min="11273" max="11273" width="9.7109375" style="53" customWidth="1"/>
    <col min="11274" max="11274" width="9.7109375" style="53" bestFit="1" customWidth="1"/>
    <col min="11275" max="11276" width="9.7109375" style="53" customWidth="1"/>
    <col min="11277" max="11277" width="9.7109375" style="53" bestFit="1" customWidth="1"/>
    <col min="11278" max="11520" width="9.140625" style="53"/>
    <col min="11521" max="11521" width="89.85546875" style="53" bestFit="1" customWidth="1"/>
    <col min="11522" max="11528" width="9.7109375" style="53" bestFit="1" customWidth="1"/>
    <col min="11529" max="11529" width="9.7109375" style="53" customWidth="1"/>
    <col min="11530" max="11530" width="9.7109375" style="53" bestFit="1" customWidth="1"/>
    <col min="11531" max="11532" width="9.7109375" style="53" customWidth="1"/>
    <col min="11533" max="11533" width="9.7109375" style="53" bestFit="1" customWidth="1"/>
    <col min="11534" max="11776" width="9.140625" style="53"/>
    <col min="11777" max="11777" width="89.85546875" style="53" bestFit="1" customWidth="1"/>
    <col min="11778" max="11784" width="9.7109375" style="53" bestFit="1" customWidth="1"/>
    <col min="11785" max="11785" width="9.7109375" style="53" customWidth="1"/>
    <col min="11786" max="11786" width="9.7109375" style="53" bestFit="1" customWidth="1"/>
    <col min="11787" max="11788" width="9.7109375" style="53" customWidth="1"/>
    <col min="11789" max="11789" width="9.7109375" style="53" bestFit="1" customWidth="1"/>
    <col min="11790" max="12032" width="9.140625" style="53"/>
    <col min="12033" max="12033" width="89.85546875" style="53" bestFit="1" customWidth="1"/>
    <col min="12034" max="12040" width="9.7109375" style="53" bestFit="1" customWidth="1"/>
    <col min="12041" max="12041" width="9.7109375" style="53" customWidth="1"/>
    <col min="12042" max="12042" width="9.7109375" style="53" bestFit="1" customWidth="1"/>
    <col min="12043" max="12044" width="9.7109375" style="53" customWidth="1"/>
    <col min="12045" max="12045" width="9.7109375" style="53" bestFit="1" customWidth="1"/>
    <col min="12046" max="12288" width="9.140625" style="53"/>
    <col min="12289" max="12289" width="89.85546875" style="53" bestFit="1" customWidth="1"/>
    <col min="12290" max="12296" width="9.7109375" style="53" bestFit="1" customWidth="1"/>
    <col min="12297" max="12297" width="9.7109375" style="53" customWidth="1"/>
    <col min="12298" max="12298" width="9.7109375" style="53" bestFit="1" customWidth="1"/>
    <col min="12299" max="12300" width="9.7109375" style="53" customWidth="1"/>
    <col min="12301" max="12301" width="9.7109375" style="53" bestFit="1" customWidth="1"/>
    <col min="12302" max="12544" width="9.140625" style="53"/>
    <col min="12545" max="12545" width="89.85546875" style="53" bestFit="1" customWidth="1"/>
    <col min="12546" max="12552" width="9.7109375" style="53" bestFit="1" customWidth="1"/>
    <col min="12553" max="12553" width="9.7109375" style="53" customWidth="1"/>
    <col min="12554" max="12554" width="9.7109375" style="53" bestFit="1" customWidth="1"/>
    <col min="12555" max="12556" width="9.7109375" style="53" customWidth="1"/>
    <col min="12557" max="12557" width="9.7109375" style="53" bestFit="1" customWidth="1"/>
    <col min="12558" max="12800" width="9.140625" style="53"/>
    <col min="12801" max="12801" width="89.85546875" style="53" bestFit="1" customWidth="1"/>
    <col min="12802" max="12808" width="9.7109375" style="53" bestFit="1" customWidth="1"/>
    <col min="12809" max="12809" width="9.7109375" style="53" customWidth="1"/>
    <col min="12810" max="12810" width="9.7109375" style="53" bestFit="1" customWidth="1"/>
    <col min="12811" max="12812" width="9.7109375" style="53" customWidth="1"/>
    <col min="12813" max="12813" width="9.7109375" style="53" bestFit="1" customWidth="1"/>
    <col min="12814" max="13056" width="9.140625" style="53"/>
    <col min="13057" max="13057" width="89.85546875" style="53" bestFit="1" customWidth="1"/>
    <col min="13058" max="13064" width="9.7109375" style="53" bestFit="1" customWidth="1"/>
    <col min="13065" max="13065" width="9.7109375" style="53" customWidth="1"/>
    <col min="13066" max="13066" width="9.7109375" style="53" bestFit="1" customWidth="1"/>
    <col min="13067" max="13068" width="9.7109375" style="53" customWidth="1"/>
    <col min="13069" max="13069" width="9.7109375" style="53" bestFit="1" customWidth="1"/>
    <col min="13070" max="13312" width="9.140625" style="53"/>
    <col min="13313" max="13313" width="89.85546875" style="53" bestFit="1" customWidth="1"/>
    <col min="13314" max="13320" width="9.7109375" style="53" bestFit="1" customWidth="1"/>
    <col min="13321" max="13321" width="9.7109375" style="53" customWidth="1"/>
    <col min="13322" max="13322" width="9.7109375" style="53" bestFit="1" customWidth="1"/>
    <col min="13323" max="13324" width="9.7109375" style="53" customWidth="1"/>
    <col min="13325" max="13325" width="9.7109375" style="53" bestFit="1" customWidth="1"/>
    <col min="13326" max="13568" width="9.140625" style="53"/>
    <col min="13569" max="13569" width="89.85546875" style="53" bestFit="1" customWidth="1"/>
    <col min="13570" max="13576" width="9.7109375" style="53" bestFit="1" customWidth="1"/>
    <col min="13577" max="13577" width="9.7109375" style="53" customWidth="1"/>
    <col min="13578" max="13578" width="9.7109375" style="53" bestFit="1" customWidth="1"/>
    <col min="13579" max="13580" width="9.7109375" style="53" customWidth="1"/>
    <col min="13581" max="13581" width="9.7109375" style="53" bestFit="1" customWidth="1"/>
    <col min="13582" max="13824" width="9.140625" style="53"/>
    <col min="13825" max="13825" width="89.85546875" style="53" bestFit="1" customWidth="1"/>
    <col min="13826" max="13832" width="9.7109375" style="53" bestFit="1" customWidth="1"/>
    <col min="13833" max="13833" width="9.7109375" style="53" customWidth="1"/>
    <col min="13834" max="13834" width="9.7109375" style="53" bestFit="1" customWidth="1"/>
    <col min="13835" max="13836" width="9.7109375" style="53" customWidth="1"/>
    <col min="13837" max="13837" width="9.7109375" style="53" bestFit="1" customWidth="1"/>
    <col min="13838" max="14080" width="9.140625" style="53"/>
    <col min="14081" max="14081" width="89.85546875" style="53" bestFit="1" customWidth="1"/>
    <col min="14082" max="14088" width="9.7109375" style="53" bestFit="1" customWidth="1"/>
    <col min="14089" max="14089" width="9.7109375" style="53" customWidth="1"/>
    <col min="14090" max="14090" width="9.7109375" style="53" bestFit="1" customWidth="1"/>
    <col min="14091" max="14092" width="9.7109375" style="53" customWidth="1"/>
    <col min="14093" max="14093" width="9.7109375" style="53" bestFit="1" customWidth="1"/>
    <col min="14094" max="14336" width="9.140625" style="53"/>
    <col min="14337" max="14337" width="89.85546875" style="53" bestFit="1" customWidth="1"/>
    <col min="14338" max="14344" width="9.7109375" style="53" bestFit="1" customWidth="1"/>
    <col min="14345" max="14345" width="9.7109375" style="53" customWidth="1"/>
    <col min="14346" max="14346" width="9.7109375" style="53" bestFit="1" customWidth="1"/>
    <col min="14347" max="14348" width="9.7109375" style="53" customWidth="1"/>
    <col min="14349" max="14349" width="9.7109375" style="53" bestFit="1" customWidth="1"/>
    <col min="14350" max="14592" width="9.140625" style="53"/>
    <col min="14593" max="14593" width="89.85546875" style="53" bestFit="1" customWidth="1"/>
    <col min="14594" max="14600" width="9.7109375" style="53" bestFit="1" customWidth="1"/>
    <col min="14601" max="14601" width="9.7109375" style="53" customWidth="1"/>
    <col min="14602" max="14602" width="9.7109375" style="53" bestFit="1" customWidth="1"/>
    <col min="14603" max="14604" width="9.7109375" style="53" customWidth="1"/>
    <col min="14605" max="14605" width="9.7109375" style="53" bestFit="1" customWidth="1"/>
    <col min="14606" max="14848" width="9.140625" style="53"/>
    <col min="14849" max="14849" width="89.85546875" style="53" bestFit="1" customWidth="1"/>
    <col min="14850" max="14856" width="9.7109375" style="53" bestFit="1" customWidth="1"/>
    <col min="14857" max="14857" width="9.7109375" style="53" customWidth="1"/>
    <col min="14858" max="14858" width="9.7109375" style="53" bestFit="1" customWidth="1"/>
    <col min="14859" max="14860" width="9.7109375" style="53" customWidth="1"/>
    <col min="14861" max="14861" width="9.7109375" style="53" bestFit="1" customWidth="1"/>
    <col min="14862" max="15104" width="9.140625" style="53"/>
    <col min="15105" max="15105" width="89.85546875" style="53" bestFit="1" customWidth="1"/>
    <col min="15106" max="15112" width="9.7109375" style="53" bestFit="1" customWidth="1"/>
    <col min="15113" max="15113" width="9.7109375" style="53" customWidth="1"/>
    <col min="15114" max="15114" width="9.7109375" style="53" bestFit="1" customWidth="1"/>
    <col min="15115" max="15116" width="9.7109375" style="53" customWidth="1"/>
    <col min="15117" max="15117" width="9.7109375" style="53" bestFit="1" customWidth="1"/>
    <col min="15118" max="15360" width="9.140625" style="53"/>
    <col min="15361" max="15361" width="89.85546875" style="53" bestFit="1" customWidth="1"/>
    <col min="15362" max="15368" width="9.7109375" style="53" bestFit="1" customWidth="1"/>
    <col min="15369" max="15369" width="9.7109375" style="53" customWidth="1"/>
    <col min="15370" max="15370" width="9.7109375" style="53" bestFit="1" customWidth="1"/>
    <col min="15371" max="15372" width="9.7109375" style="53" customWidth="1"/>
    <col min="15373" max="15373" width="9.7109375" style="53" bestFit="1" customWidth="1"/>
    <col min="15374" max="15616" width="9.140625" style="53"/>
    <col min="15617" max="15617" width="89.85546875" style="53" bestFit="1" customWidth="1"/>
    <col min="15618" max="15624" width="9.7109375" style="53" bestFit="1" customWidth="1"/>
    <col min="15625" max="15625" width="9.7109375" style="53" customWidth="1"/>
    <col min="15626" max="15626" width="9.7109375" style="53" bestFit="1" customWidth="1"/>
    <col min="15627" max="15628" width="9.7109375" style="53" customWidth="1"/>
    <col min="15629" max="15629" width="9.7109375" style="53" bestFit="1" customWidth="1"/>
    <col min="15630" max="15872" width="9.140625" style="53"/>
    <col min="15873" max="15873" width="89.85546875" style="53" bestFit="1" customWidth="1"/>
    <col min="15874" max="15880" width="9.7109375" style="53" bestFit="1" customWidth="1"/>
    <col min="15881" max="15881" width="9.7109375" style="53" customWidth="1"/>
    <col min="15882" max="15882" width="9.7109375" style="53" bestFit="1" customWidth="1"/>
    <col min="15883" max="15884" width="9.7109375" style="53" customWidth="1"/>
    <col min="15885" max="15885" width="9.7109375" style="53" bestFit="1" customWidth="1"/>
    <col min="15886" max="16128" width="9.140625" style="53"/>
    <col min="16129" max="16129" width="89.85546875" style="53" bestFit="1" customWidth="1"/>
    <col min="16130" max="16136" width="9.7109375" style="53" bestFit="1" customWidth="1"/>
    <col min="16137" max="16137" width="9.7109375" style="53" customWidth="1"/>
    <col min="16138" max="16138" width="9.7109375" style="53" bestFit="1" customWidth="1"/>
    <col min="16139" max="16140" width="9.7109375" style="53" customWidth="1"/>
    <col min="16141" max="16141" width="9.7109375" style="53" bestFit="1" customWidth="1"/>
    <col min="16142" max="16384" width="9.140625" style="53"/>
  </cols>
  <sheetData>
    <row r="1" spans="1:16" ht="30" customHeight="1" x14ac:dyDescent="0.25">
      <c r="A1" s="777" t="s">
        <v>851</v>
      </c>
      <c r="B1" s="777"/>
      <c r="C1" s="777"/>
      <c r="D1" s="777"/>
      <c r="E1" s="777"/>
      <c r="F1" s="777"/>
      <c r="G1" s="777"/>
      <c r="H1" s="777"/>
      <c r="I1" s="777"/>
      <c r="J1" s="777"/>
      <c r="K1" s="777"/>
      <c r="L1" s="777"/>
      <c r="M1" s="777"/>
      <c r="N1" s="52"/>
      <c r="O1" s="52"/>
      <c r="P1" s="52"/>
    </row>
    <row r="2" spans="1:16" ht="15" customHeight="1" x14ac:dyDescent="0.25">
      <c r="A2" s="778" t="s">
        <v>445</v>
      </c>
      <c r="B2" s="778"/>
      <c r="C2" s="778"/>
      <c r="D2" s="778"/>
      <c r="E2" s="778"/>
      <c r="F2" s="778"/>
      <c r="G2" s="778"/>
      <c r="H2" s="778"/>
      <c r="I2" s="778"/>
      <c r="J2" s="778"/>
      <c r="K2" s="778"/>
      <c r="L2" s="778"/>
      <c r="M2" s="778"/>
      <c r="N2" s="52"/>
      <c r="O2" s="52"/>
      <c r="P2" s="52"/>
    </row>
    <row r="3" spans="1:16" ht="15" customHeight="1" x14ac:dyDescent="0.25">
      <c r="A3" s="778" t="s">
        <v>856</v>
      </c>
      <c r="B3" s="778"/>
      <c r="C3" s="778"/>
      <c r="D3" s="778"/>
      <c r="E3" s="778"/>
      <c r="F3" s="778"/>
      <c r="G3" s="778"/>
      <c r="H3" s="778"/>
      <c r="I3" s="778"/>
      <c r="J3" s="778"/>
      <c r="K3" s="778"/>
      <c r="L3" s="778"/>
      <c r="M3" s="778"/>
      <c r="N3" s="52"/>
      <c r="O3" s="52"/>
      <c r="P3" s="52"/>
    </row>
    <row r="4" spans="1:16" ht="30" customHeight="1" x14ac:dyDescent="0.25">
      <c r="A4" s="779" t="s">
        <v>3</v>
      </c>
      <c r="B4" s="779"/>
      <c r="C4" s="779"/>
      <c r="D4" s="779"/>
      <c r="E4" s="779"/>
      <c r="F4" s="779"/>
      <c r="G4" s="779"/>
      <c r="H4" s="779"/>
      <c r="I4" s="779"/>
      <c r="J4" s="779"/>
      <c r="K4" s="779"/>
      <c r="L4" s="779"/>
      <c r="M4" s="779"/>
      <c r="N4" s="52"/>
      <c r="O4" s="52"/>
      <c r="P4" s="52"/>
    </row>
    <row r="5" spans="1:16" ht="3.75" customHeight="1" thickBot="1" x14ac:dyDescent="0.3">
      <c r="A5" s="52"/>
      <c r="B5" s="52"/>
      <c r="C5" s="52"/>
      <c r="D5" s="52"/>
      <c r="E5" s="52"/>
      <c r="F5" s="52"/>
      <c r="G5" s="52"/>
      <c r="H5" s="52"/>
      <c r="I5" s="52"/>
      <c r="J5" s="52"/>
      <c r="K5" s="52"/>
      <c r="L5" s="52"/>
      <c r="M5" s="52"/>
      <c r="N5" s="52"/>
      <c r="O5" s="52"/>
      <c r="P5" s="52"/>
    </row>
    <row r="6" spans="1:16" s="55" customFormat="1" ht="30" customHeight="1" thickTop="1" thickBot="1" x14ac:dyDescent="0.3">
      <c r="A6" s="692"/>
      <c r="B6" s="693" t="s">
        <v>446</v>
      </c>
      <c r="C6" s="693" t="s">
        <v>447</v>
      </c>
      <c r="D6" s="693" t="s">
        <v>448</v>
      </c>
      <c r="E6" s="693" t="s">
        <v>449</v>
      </c>
      <c r="F6" s="693" t="s">
        <v>450</v>
      </c>
      <c r="G6" s="693" t="s">
        <v>451</v>
      </c>
      <c r="H6" s="693" t="s">
        <v>452</v>
      </c>
      <c r="I6" s="693" t="s">
        <v>453</v>
      </c>
      <c r="J6" s="693" t="s">
        <v>454</v>
      </c>
      <c r="K6" s="693" t="s">
        <v>455</v>
      </c>
      <c r="L6" s="693" t="s">
        <v>456</v>
      </c>
      <c r="M6" s="693" t="s">
        <v>457</v>
      </c>
      <c r="N6" s="54"/>
      <c r="O6" s="54"/>
      <c r="P6" s="54"/>
    </row>
    <row r="7" spans="1:16" ht="15" customHeight="1" thickTop="1" thickBot="1" x14ac:dyDescent="0.3">
      <c r="A7" s="694" t="s">
        <v>458</v>
      </c>
      <c r="B7" s="695">
        <v>869986.88075999997</v>
      </c>
      <c r="C7" s="695">
        <v>960797.49751000002</v>
      </c>
      <c r="D7" s="695">
        <v>1077607.3699100001</v>
      </c>
      <c r="E7" s="695">
        <v>1146905.83018</v>
      </c>
      <c r="F7" s="695">
        <v>1149294.34775</v>
      </c>
      <c r="G7" s="695">
        <v>1008829.3669400001</v>
      </c>
      <c r="H7" s="695">
        <v>917764.62651999993</v>
      </c>
      <c r="I7" s="695">
        <v>896243.99660000007</v>
      </c>
      <c r="J7" s="695">
        <v>831838.81125999999</v>
      </c>
      <c r="K7" s="695">
        <v>697484.51139</v>
      </c>
      <c r="L7" s="695">
        <v>621720.43252000003</v>
      </c>
      <c r="M7" s="695">
        <v>609513.32435999985</v>
      </c>
      <c r="N7" s="52"/>
      <c r="O7" s="52"/>
      <c r="P7" s="52"/>
    </row>
    <row r="8" spans="1:16" s="58" customFormat="1" ht="15" customHeight="1" thickTop="1" x14ac:dyDescent="0.25">
      <c r="A8" s="56" t="s">
        <v>10</v>
      </c>
      <c r="B8" s="57">
        <v>88900.250889999996</v>
      </c>
      <c r="C8" s="57">
        <v>102093.26248999999</v>
      </c>
      <c r="D8" s="57">
        <v>79542.263480000009</v>
      </c>
      <c r="E8" s="57">
        <v>154755.87861000001</v>
      </c>
      <c r="F8" s="57">
        <v>131558.99462000001</v>
      </c>
      <c r="G8" s="57">
        <v>104891.2831</v>
      </c>
      <c r="H8" s="57">
        <v>69128.781589999999</v>
      </c>
      <c r="I8" s="57">
        <v>96305.351559999996</v>
      </c>
      <c r="J8" s="57">
        <v>94721.196680000008</v>
      </c>
      <c r="K8" s="57">
        <v>75362.291750000004</v>
      </c>
      <c r="L8" s="57">
        <v>58146.208680000003</v>
      </c>
      <c r="M8" s="57">
        <v>77381.584920000008</v>
      </c>
      <c r="N8" s="52"/>
      <c r="O8" s="52"/>
      <c r="P8" s="52"/>
    </row>
    <row r="9" spans="1:16" s="58" customFormat="1" ht="15" customHeight="1" x14ac:dyDescent="0.25">
      <c r="A9" s="56" t="s">
        <v>19</v>
      </c>
      <c r="B9" s="57">
        <v>102059.76075</v>
      </c>
      <c r="C9" s="57">
        <v>76951.581730000005</v>
      </c>
      <c r="D9" s="57">
        <v>110583.15398</v>
      </c>
      <c r="E9" s="57">
        <v>72962.954389999999</v>
      </c>
      <c r="F9" s="57">
        <v>97291.176519999994</v>
      </c>
      <c r="G9" s="57">
        <v>43459.716039999999</v>
      </c>
      <c r="H9" s="57">
        <v>26562.549920000001</v>
      </c>
      <c r="I9" s="57">
        <v>48472.654170000002</v>
      </c>
      <c r="J9" s="57">
        <v>33334.894460000003</v>
      </c>
      <c r="K9" s="57">
        <v>31417.156260000003</v>
      </c>
      <c r="L9" s="57">
        <v>32088.359179999999</v>
      </c>
      <c r="M9" s="57">
        <v>31324.978519999997</v>
      </c>
      <c r="N9" s="52"/>
      <c r="O9" s="52"/>
      <c r="P9" s="52"/>
    </row>
    <row r="10" spans="1:16" s="58" customFormat="1" ht="15" customHeight="1" x14ac:dyDescent="0.25">
      <c r="A10" s="56" t="s">
        <v>28</v>
      </c>
      <c r="B10" s="57">
        <v>660292.78154</v>
      </c>
      <c r="C10" s="57">
        <v>764642.0258099999</v>
      </c>
      <c r="D10" s="57">
        <v>860431.86570000008</v>
      </c>
      <c r="E10" s="57">
        <v>886358.31814999995</v>
      </c>
      <c r="F10" s="57">
        <v>880209.61812999996</v>
      </c>
      <c r="G10" s="57">
        <v>815715.58311999997</v>
      </c>
      <c r="H10" s="57">
        <v>767194.80389999994</v>
      </c>
      <c r="I10" s="57">
        <v>694445.37613999995</v>
      </c>
      <c r="J10" s="57">
        <v>640806.88006</v>
      </c>
      <c r="K10" s="57">
        <v>529321.67498999997</v>
      </c>
      <c r="L10" s="57">
        <v>471819.60086999997</v>
      </c>
      <c r="M10" s="57">
        <v>441639.45660999999</v>
      </c>
      <c r="N10" s="52"/>
      <c r="O10" s="52"/>
      <c r="P10" s="52"/>
    </row>
    <row r="11" spans="1:16" s="58" customFormat="1" ht="15" customHeight="1" x14ac:dyDescent="0.25">
      <c r="A11" s="59" t="s">
        <v>459</v>
      </c>
      <c r="B11" s="57">
        <v>661025.72080999997</v>
      </c>
      <c r="C11" s="57">
        <v>756848.56801000005</v>
      </c>
      <c r="D11" s="57">
        <v>856974.87348000007</v>
      </c>
      <c r="E11" s="57">
        <v>884889.16301000002</v>
      </c>
      <c r="F11" s="57">
        <v>877265.31715999998</v>
      </c>
      <c r="G11" s="57">
        <v>802348.88032</v>
      </c>
      <c r="H11" s="57">
        <v>707728.85024000006</v>
      </c>
      <c r="I11" s="57">
        <v>620769.75213000004</v>
      </c>
      <c r="J11" s="57">
        <v>563055.34138999996</v>
      </c>
      <c r="K11" s="57">
        <v>458178.62387000001</v>
      </c>
      <c r="L11" s="57">
        <v>413569.3602</v>
      </c>
      <c r="M11" s="57">
        <v>390166.01423999999</v>
      </c>
      <c r="N11" s="52"/>
      <c r="O11" s="52"/>
      <c r="P11" s="52"/>
    </row>
    <row r="12" spans="1:16" s="58" customFormat="1" ht="15" customHeight="1" x14ac:dyDescent="0.25">
      <c r="A12" s="59" t="s">
        <v>460</v>
      </c>
      <c r="B12" s="57">
        <v>647615.78458000009</v>
      </c>
      <c r="C12" s="57">
        <v>740017.62612999999</v>
      </c>
      <c r="D12" s="57">
        <v>809299.57773000002</v>
      </c>
      <c r="E12" s="57">
        <v>824777.24575</v>
      </c>
      <c r="F12" s="57">
        <v>791969.91862999997</v>
      </c>
      <c r="G12" s="57">
        <v>591462.20328000002</v>
      </c>
      <c r="H12" s="57">
        <v>501594.91804000002</v>
      </c>
      <c r="I12" s="57">
        <v>392992.90889999998</v>
      </c>
      <c r="J12" s="57">
        <v>342141.83888</v>
      </c>
      <c r="K12" s="57">
        <v>264539.83308000001</v>
      </c>
      <c r="L12" s="57">
        <v>248306.19985</v>
      </c>
      <c r="M12" s="57">
        <v>240308.47454999998</v>
      </c>
      <c r="N12" s="52"/>
      <c r="O12" s="52"/>
      <c r="P12" s="52"/>
    </row>
    <row r="13" spans="1:16" s="58" customFormat="1" ht="15" customHeight="1" x14ac:dyDescent="0.25">
      <c r="A13" s="59" t="s">
        <v>461</v>
      </c>
      <c r="B13" s="57">
        <v>13409.936230000001</v>
      </c>
      <c r="C13" s="57">
        <v>16830.941879999998</v>
      </c>
      <c r="D13" s="57">
        <v>47675.295749999997</v>
      </c>
      <c r="E13" s="57">
        <v>60111.917259999995</v>
      </c>
      <c r="F13" s="57">
        <v>85295.398530000006</v>
      </c>
      <c r="G13" s="57">
        <v>210886.67703999998</v>
      </c>
      <c r="H13" s="57">
        <v>206133.93219999998</v>
      </c>
      <c r="I13" s="57">
        <v>227776.84323</v>
      </c>
      <c r="J13" s="57">
        <v>220913.50250999999</v>
      </c>
      <c r="K13" s="57">
        <v>193638.79079</v>
      </c>
      <c r="L13" s="57">
        <v>165263.16034999999</v>
      </c>
      <c r="M13" s="57">
        <v>149857.53969000001</v>
      </c>
      <c r="N13" s="52"/>
      <c r="O13" s="52"/>
      <c r="P13" s="52"/>
    </row>
    <row r="14" spans="1:16" s="58" customFormat="1" ht="15" customHeight="1" x14ac:dyDescent="0.25">
      <c r="A14" s="59" t="s">
        <v>462</v>
      </c>
      <c r="B14" s="57">
        <v>3887.9335699999997</v>
      </c>
      <c r="C14" s="57">
        <v>13798.99483</v>
      </c>
      <c r="D14" s="57">
        <v>10185.149960000001</v>
      </c>
      <c r="E14" s="57">
        <v>7098.0758399999995</v>
      </c>
      <c r="F14" s="57">
        <v>13867.627689999999</v>
      </c>
      <c r="G14" s="57">
        <v>20624.666570000001</v>
      </c>
      <c r="H14" s="57">
        <v>10172.023720000001</v>
      </c>
      <c r="I14" s="57">
        <v>2679.06673</v>
      </c>
      <c r="J14" s="57">
        <v>8111.8521000000001</v>
      </c>
      <c r="K14" s="57">
        <v>7454.3281399999996</v>
      </c>
      <c r="L14" s="57">
        <v>2266.2106399999998</v>
      </c>
      <c r="M14" s="57">
        <v>1214.7255399999999</v>
      </c>
      <c r="N14" s="52"/>
      <c r="O14" s="52"/>
      <c r="P14" s="52"/>
    </row>
    <row r="15" spans="1:16" s="58" customFormat="1" ht="15" customHeight="1" x14ac:dyDescent="0.25">
      <c r="A15" s="59" t="s">
        <v>463</v>
      </c>
      <c r="B15" s="57">
        <v>3711.2978800000001</v>
      </c>
      <c r="C15" s="57">
        <v>9214.84512</v>
      </c>
      <c r="D15" s="57">
        <v>8483.5791900000004</v>
      </c>
      <c r="E15" s="57">
        <v>6361.4218099999998</v>
      </c>
      <c r="F15" s="57">
        <v>8123.68361</v>
      </c>
      <c r="G15" s="57">
        <v>10110.85259</v>
      </c>
      <c r="H15" s="57">
        <v>170.1</v>
      </c>
      <c r="I15" s="57">
        <v>1360.1322</v>
      </c>
      <c r="J15" s="57">
        <v>1349.4306000000001</v>
      </c>
      <c r="K15" s="57">
        <v>332.36407000000003</v>
      </c>
      <c r="L15" s="57">
        <v>295.61291999999997</v>
      </c>
      <c r="M15" s="57">
        <v>414.24915999999996</v>
      </c>
      <c r="N15" s="52"/>
      <c r="O15" s="52"/>
      <c r="P15" s="52"/>
    </row>
    <row r="16" spans="1:16" s="58" customFormat="1" ht="15" customHeight="1" x14ac:dyDescent="0.25">
      <c r="A16" s="59" t="s">
        <v>464</v>
      </c>
      <c r="B16" s="57">
        <v>176.63569000000001</v>
      </c>
      <c r="C16" s="57">
        <v>4584.1497099999997</v>
      </c>
      <c r="D16" s="57">
        <v>1701.57077</v>
      </c>
      <c r="E16" s="57">
        <v>736.65403000000003</v>
      </c>
      <c r="F16" s="57">
        <v>5743.9440800000002</v>
      </c>
      <c r="G16" s="57">
        <v>10513.813980000001</v>
      </c>
      <c r="H16" s="57">
        <v>10001.923720000001</v>
      </c>
      <c r="I16" s="57">
        <v>1318.93453</v>
      </c>
      <c r="J16" s="57">
        <v>6762.4215000000004</v>
      </c>
      <c r="K16" s="57">
        <v>7121.96407</v>
      </c>
      <c r="L16" s="57">
        <v>1970.5977199999998</v>
      </c>
      <c r="M16" s="57">
        <v>800.47637999999995</v>
      </c>
      <c r="N16" s="52"/>
      <c r="O16" s="52"/>
      <c r="P16" s="52"/>
    </row>
    <row r="17" spans="1:16" s="58" customFormat="1" ht="15" customHeight="1" x14ac:dyDescent="0.25">
      <c r="A17" s="59" t="s">
        <v>465</v>
      </c>
      <c r="B17" s="57">
        <v>9323.4225800000004</v>
      </c>
      <c r="C17" s="57">
        <v>11105.726500000001</v>
      </c>
      <c r="D17" s="57">
        <v>16675.364799999999</v>
      </c>
      <c r="E17" s="57">
        <v>36800.093249999998</v>
      </c>
      <c r="F17" s="57">
        <v>38830.718500000003</v>
      </c>
      <c r="G17" s="57">
        <v>63137.883470000001</v>
      </c>
      <c r="H17" s="57">
        <v>76381.64615</v>
      </c>
      <c r="I17" s="57">
        <v>70186.320720000003</v>
      </c>
      <c r="J17" s="57">
        <v>70649.028879999998</v>
      </c>
      <c r="K17" s="57">
        <v>72715.176779999994</v>
      </c>
      <c r="L17" s="57">
        <v>69989.890350000001</v>
      </c>
      <c r="M17" s="57">
        <v>65391.198120000001</v>
      </c>
      <c r="N17" s="52"/>
      <c r="O17" s="52"/>
      <c r="P17" s="52"/>
    </row>
    <row r="18" spans="1:16" s="58" customFormat="1" ht="15" customHeight="1" x14ac:dyDescent="0.25">
      <c r="A18" s="59" t="s">
        <v>466</v>
      </c>
      <c r="B18" s="57">
        <v>8998.7048100000011</v>
      </c>
      <c r="C18" s="57">
        <v>10222.497579999999</v>
      </c>
      <c r="D18" s="57">
        <v>13922.001109999999</v>
      </c>
      <c r="E18" s="57">
        <v>22307.757269999998</v>
      </c>
      <c r="F18" s="57">
        <v>27334.36464</v>
      </c>
      <c r="G18" s="57">
        <v>37346.225159999995</v>
      </c>
      <c r="H18" s="57">
        <v>32495.018010000003</v>
      </c>
      <c r="I18" s="57">
        <v>22643.919449999998</v>
      </c>
      <c r="J18" s="57">
        <v>23188.089530000001</v>
      </c>
      <c r="K18" s="57">
        <v>23166.027129999999</v>
      </c>
      <c r="L18" s="57">
        <v>22359.808719999994</v>
      </c>
      <c r="M18" s="57">
        <v>22254.117480000004</v>
      </c>
      <c r="N18" s="52"/>
      <c r="O18" s="52"/>
      <c r="P18" s="52"/>
    </row>
    <row r="19" spans="1:16" s="58" customFormat="1" ht="15" customHeight="1" x14ac:dyDescent="0.25">
      <c r="A19" s="59" t="s">
        <v>467</v>
      </c>
      <c r="B19" s="57">
        <v>324.71777000000003</v>
      </c>
      <c r="C19" s="57">
        <v>883.22892000000002</v>
      </c>
      <c r="D19" s="57">
        <v>2753.3636900000001</v>
      </c>
      <c r="E19" s="57">
        <v>14492.33598</v>
      </c>
      <c r="F19" s="57">
        <v>11496.353859999999</v>
      </c>
      <c r="G19" s="57">
        <v>25791.658309999999</v>
      </c>
      <c r="H19" s="57">
        <v>43886.628140000001</v>
      </c>
      <c r="I19" s="57">
        <v>47542.401270000002</v>
      </c>
      <c r="J19" s="57">
        <v>47460.939350000001</v>
      </c>
      <c r="K19" s="57">
        <v>49549.149649999999</v>
      </c>
      <c r="L19" s="57">
        <v>47630.081630000001</v>
      </c>
      <c r="M19" s="57">
        <v>43137.080639999993</v>
      </c>
      <c r="N19" s="52"/>
      <c r="O19" s="52"/>
      <c r="P19" s="52"/>
    </row>
    <row r="20" spans="1:16" s="58" customFormat="1" ht="15" customHeight="1" x14ac:dyDescent="0.25">
      <c r="A20" s="59" t="s">
        <v>38</v>
      </c>
      <c r="B20" s="57">
        <v>8999.5497200000009</v>
      </c>
      <c r="C20" s="57">
        <v>10462.99749</v>
      </c>
      <c r="D20" s="57">
        <v>10933.638060000001</v>
      </c>
      <c r="E20" s="57">
        <v>10289.94636</v>
      </c>
      <c r="F20" s="57">
        <v>8325.9275699999998</v>
      </c>
      <c r="G20" s="57">
        <v>7195.0541800000001</v>
      </c>
      <c r="H20" s="57">
        <v>56592.807380000006</v>
      </c>
      <c r="I20" s="57">
        <v>71360.45981</v>
      </c>
      <c r="J20" s="57">
        <v>67760.242879999991</v>
      </c>
      <c r="K20" s="57">
        <v>60478.009380000003</v>
      </c>
      <c r="L20" s="57">
        <v>53348.704539999999</v>
      </c>
      <c r="M20" s="57">
        <v>49822.775880000001</v>
      </c>
      <c r="N20" s="52"/>
      <c r="O20" s="52"/>
      <c r="P20" s="52"/>
    </row>
    <row r="21" spans="1:16" s="58" customFormat="1" ht="15" customHeight="1" x14ac:dyDescent="0.25">
      <c r="A21" s="59" t="s">
        <v>468</v>
      </c>
      <c r="B21" s="57">
        <v>-22943.845140000001</v>
      </c>
      <c r="C21" s="57">
        <v>-27574.261019999998</v>
      </c>
      <c r="D21" s="57">
        <v>-34337.160600000003</v>
      </c>
      <c r="E21" s="57">
        <v>-52718.960310000002</v>
      </c>
      <c r="F21" s="57">
        <v>-58079.97279</v>
      </c>
      <c r="G21" s="57">
        <v>-77590.901419999995</v>
      </c>
      <c r="H21" s="57">
        <v>-83680.523589999997</v>
      </c>
      <c r="I21" s="57">
        <v>-70550.223249999995</v>
      </c>
      <c r="J21" s="57">
        <v>-68769.585189999998</v>
      </c>
      <c r="K21" s="57">
        <v>-69504.463180000006</v>
      </c>
      <c r="L21" s="57">
        <v>-67354.564860000013</v>
      </c>
      <c r="M21" s="57">
        <v>-64955.257170000004</v>
      </c>
      <c r="N21" s="52"/>
      <c r="O21" s="52"/>
      <c r="P21" s="52"/>
    </row>
    <row r="22" spans="1:16" s="58" customFormat="1" ht="15" customHeight="1" x14ac:dyDescent="0.25">
      <c r="A22" s="56" t="s">
        <v>68</v>
      </c>
      <c r="B22" s="57">
        <v>1825.20363</v>
      </c>
      <c r="C22" s="57">
        <v>1749.2486100000001</v>
      </c>
      <c r="D22" s="57">
        <v>3094.5422100000001</v>
      </c>
      <c r="E22" s="57">
        <v>1679.0757699999999</v>
      </c>
      <c r="F22" s="57">
        <v>1783.0451799999998</v>
      </c>
      <c r="G22" s="57">
        <v>2121.06657</v>
      </c>
      <c r="H22" s="57">
        <v>4797.1598800000002</v>
      </c>
      <c r="I22" s="57">
        <v>4423.6044199999997</v>
      </c>
      <c r="J22" s="57">
        <v>3443.0687900000003</v>
      </c>
      <c r="K22" s="57">
        <v>3959.0009100000002</v>
      </c>
      <c r="L22" s="57">
        <v>3766.01521</v>
      </c>
      <c r="M22" s="57">
        <v>4159.9764799999994</v>
      </c>
      <c r="N22" s="52"/>
      <c r="O22" s="52"/>
      <c r="P22" s="52"/>
    </row>
    <row r="23" spans="1:16" s="58" customFormat="1" ht="15" customHeight="1" x14ac:dyDescent="0.25">
      <c r="A23" s="56" t="s">
        <v>74</v>
      </c>
      <c r="B23" s="57">
        <v>1E-3</v>
      </c>
      <c r="C23" s="57">
        <v>2E-3</v>
      </c>
      <c r="D23" s="57">
        <v>3.3049999999999996E-2</v>
      </c>
      <c r="E23" s="57">
        <v>253.31117</v>
      </c>
      <c r="F23" s="57">
        <v>1536.06681</v>
      </c>
      <c r="G23" s="57">
        <v>940.19150999999999</v>
      </c>
      <c r="H23" s="57">
        <v>1900.1387400000001</v>
      </c>
      <c r="I23" s="57">
        <v>5784.4227599999995</v>
      </c>
      <c r="J23" s="57">
        <v>2564.6144900000004</v>
      </c>
      <c r="K23" s="57">
        <v>1629.7611200000001</v>
      </c>
      <c r="L23" s="57">
        <v>628.07600999999977</v>
      </c>
      <c r="M23" s="57">
        <v>217.46588999999966</v>
      </c>
      <c r="N23" s="52"/>
      <c r="O23" s="52"/>
      <c r="P23" s="52"/>
    </row>
    <row r="24" spans="1:16" s="58" customFormat="1" ht="15" customHeight="1" x14ac:dyDescent="0.25">
      <c r="A24" s="56" t="s">
        <v>469</v>
      </c>
      <c r="B24" s="57">
        <v>2211.047</v>
      </c>
      <c r="C24" s="57">
        <v>134.55251999999999</v>
      </c>
      <c r="D24" s="57">
        <v>3634.83061</v>
      </c>
      <c r="E24" s="57">
        <v>11295.415800000001</v>
      </c>
      <c r="F24" s="57">
        <v>19550.824700000001</v>
      </c>
      <c r="G24" s="57">
        <v>25116.35339</v>
      </c>
      <c r="H24" s="57">
        <v>33084.513489999998</v>
      </c>
      <c r="I24" s="57">
        <v>33068.913820000002</v>
      </c>
      <c r="J24" s="57">
        <v>43250.2359</v>
      </c>
      <c r="K24" s="57">
        <v>43248.589509999998</v>
      </c>
      <c r="L24" s="57">
        <v>43241.59231</v>
      </c>
      <c r="M24" s="57">
        <v>43241.59231</v>
      </c>
      <c r="N24" s="52"/>
      <c r="O24" s="52"/>
      <c r="P24" s="52"/>
    </row>
    <row r="25" spans="1:16" s="58" customFormat="1" ht="15" customHeight="1" x14ac:dyDescent="0.25">
      <c r="A25" s="56" t="s">
        <v>84</v>
      </c>
      <c r="B25" s="57">
        <v>13640.736570000001</v>
      </c>
      <c r="C25" s="57">
        <v>14470.801359999999</v>
      </c>
      <c r="D25" s="57">
        <v>19176.621579999999</v>
      </c>
      <c r="E25" s="57">
        <v>18244.227850000003</v>
      </c>
      <c r="F25" s="57">
        <v>16467.824690000001</v>
      </c>
      <c r="G25" s="57">
        <v>15779.85721</v>
      </c>
      <c r="H25" s="57">
        <v>14472.710489999999</v>
      </c>
      <c r="I25" s="57">
        <v>13263.965529999999</v>
      </c>
      <c r="J25" s="57">
        <v>12390.092259999999</v>
      </c>
      <c r="K25" s="57">
        <v>11580.094230000001</v>
      </c>
      <c r="L25" s="57">
        <v>11226.98684</v>
      </c>
      <c r="M25" s="57">
        <v>10892.28039</v>
      </c>
      <c r="N25" s="52"/>
      <c r="O25" s="52"/>
      <c r="P25" s="52"/>
    </row>
    <row r="26" spans="1:16" s="58" customFormat="1" ht="15" customHeight="1" x14ac:dyDescent="0.25">
      <c r="A26" s="56" t="s">
        <v>470</v>
      </c>
      <c r="B26" s="57">
        <v>1057.0993799999999</v>
      </c>
      <c r="C26" s="57">
        <v>756.02298999999994</v>
      </c>
      <c r="D26" s="57">
        <v>1144.0593000000001</v>
      </c>
      <c r="E26" s="57">
        <v>1356.6484399999999</v>
      </c>
      <c r="F26" s="57">
        <v>896.7971</v>
      </c>
      <c r="G26" s="57">
        <v>805.31600000000003</v>
      </c>
      <c r="H26" s="57">
        <v>623.96851000000004</v>
      </c>
      <c r="I26" s="57">
        <v>479.70820000000003</v>
      </c>
      <c r="J26" s="57">
        <v>1327.82862</v>
      </c>
      <c r="K26" s="57">
        <v>965.94262000000003</v>
      </c>
      <c r="L26" s="57">
        <v>803.59342000000004</v>
      </c>
      <c r="M26" s="57">
        <v>655.98924</v>
      </c>
      <c r="N26" s="52"/>
      <c r="O26" s="52"/>
      <c r="P26" s="52"/>
    </row>
    <row r="27" spans="1:16"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52"/>
      <c r="O27" s="52"/>
      <c r="P27" s="52"/>
    </row>
    <row r="28" spans="1:16" ht="15" customHeight="1" thickTop="1" thickBot="1" x14ac:dyDescent="0.3">
      <c r="A28" s="694" t="s">
        <v>471</v>
      </c>
      <c r="B28" s="695">
        <v>794768.52842999995</v>
      </c>
      <c r="C28" s="695">
        <v>883590.74641000002</v>
      </c>
      <c r="D28" s="695">
        <v>997033.66949999996</v>
      </c>
      <c r="E28" s="695">
        <v>1064750.7058699999</v>
      </c>
      <c r="F28" s="695">
        <v>1058023.5992399999</v>
      </c>
      <c r="G28" s="695">
        <v>933750.14053999993</v>
      </c>
      <c r="H28" s="695">
        <v>846484.73794000002</v>
      </c>
      <c r="I28" s="695">
        <v>821975.64975999994</v>
      </c>
      <c r="J28" s="695">
        <v>770267.90738999995</v>
      </c>
      <c r="K28" s="695">
        <v>646365.29294000007</v>
      </c>
      <c r="L28" s="695">
        <v>569331.22265000001</v>
      </c>
      <c r="M28" s="695">
        <v>561319.35759000003</v>
      </c>
      <c r="N28" s="52"/>
      <c r="O28" s="52"/>
      <c r="P28" s="52"/>
    </row>
    <row r="29" spans="1:16" s="58" customFormat="1" ht="15" customHeight="1" thickTop="1" x14ac:dyDescent="0.25">
      <c r="A29" s="56" t="s">
        <v>472</v>
      </c>
      <c r="B29" s="57">
        <v>623725.51851999993</v>
      </c>
      <c r="C29" s="57">
        <v>723498.16415999993</v>
      </c>
      <c r="D29" s="57">
        <v>847027.32712999999</v>
      </c>
      <c r="E29" s="57">
        <v>900549.12858999998</v>
      </c>
      <c r="F29" s="57">
        <v>891228.53088999994</v>
      </c>
      <c r="G29" s="57">
        <v>625622.31527000002</v>
      </c>
      <c r="H29" s="57">
        <v>367785.69577999995</v>
      </c>
      <c r="I29" s="57">
        <v>378933.48176</v>
      </c>
      <c r="J29" s="57">
        <v>374066.28106000001</v>
      </c>
      <c r="K29" s="57">
        <v>325742.85113999998</v>
      </c>
      <c r="L29" s="57">
        <v>446897.38769</v>
      </c>
      <c r="M29" s="57">
        <v>417173.30258000002</v>
      </c>
      <c r="N29" s="52"/>
      <c r="O29" s="52"/>
      <c r="P29" s="52"/>
    </row>
    <row r="30" spans="1:16" s="58" customFormat="1" ht="15" customHeight="1" x14ac:dyDescent="0.25">
      <c r="A30" s="59" t="s">
        <v>473</v>
      </c>
      <c r="B30" s="57">
        <v>108.907</v>
      </c>
      <c r="C30" s="57">
        <v>4013.1534700000002</v>
      </c>
      <c r="D30" s="57">
        <v>3548.1925699999997</v>
      </c>
      <c r="E30" s="57">
        <v>15703.02051</v>
      </c>
      <c r="F30" s="57">
        <v>9988.5372399999997</v>
      </c>
      <c r="G30" s="57">
        <v>11323.52851</v>
      </c>
      <c r="H30" s="57">
        <v>7238.6809000000003</v>
      </c>
      <c r="I30" s="57">
        <v>9844.7530700000007</v>
      </c>
      <c r="J30" s="57">
        <v>9183.7032200000012</v>
      </c>
      <c r="K30" s="57">
        <v>8204.1744500000004</v>
      </c>
      <c r="L30" s="57">
        <v>7675.6152799999991</v>
      </c>
      <c r="M30" s="57">
        <v>13997.61234</v>
      </c>
      <c r="N30" s="52"/>
      <c r="O30" s="52"/>
      <c r="P30" s="52"/>
    </row>
    <row r="31" spans="1:16" s="58" customFormat="1" ht="15" customHeight="1" x14ac:dyDescent="0.25">
      <c r="A31" s="59" t="s">
        <v>474</v>
      </c>
      <c r="B31" s="57">
        <v>91107.366469999994</v>
      </c>
      <c r="C31" s="57">
        <v>93981.039519999991</v>
      </c>
      <c r="D31" s="57">
        <v>111271.44803</v>
      </c>
      <c r="E31" s="57">
        <v>135840.63159</v>
      </c>
      <c r="F31" s="57">
        <v>155158.33609</v>
      </c>
      <c r="G31" s="57">
        <v>144639.90556000001</v>
      </c>
      <c r="H31" s="57">
        <v>152741.54313000001</v>
      </c>
      <c r="I31" s="57">
        <v>188535.02447999999</v>
      </c>
      <c r="J31" s="57">
        <v>181576.88329</v>
      </c>
      <c r="K31" s="57">
        <v>159593.11121999999</v>
      </c>
      <c r="L31" s="57">
        <v>174163.19230999998</v>
      </c>
      <c r="M31" s="57">
        <v>156287.56480000002</v>
      </c>
      <c r="N31" s="52"/>
      <c r="O31" s="52"/>
      <c r="P31" s="52"/>
    </row>
    <row r="32" spans="1:16" s="58" customFormat="1" ht="15" customHeight="1" x14ac:dyDescent="0.25">
      <c r="A32" s="59" t="s">
        <v>475</v>
      </c>
      <c r="B32" s="57">
        <v>174888.95856999999</v>
      </c>
      <c r="C32" s="57">
        <v>103669.64323</v>
      </c>
      <c r="D32" s="57">
        <v>10377.21931</v>
      </c>
      <c r="E32" s="57">
        <v>1388.7466499999998</v>
      </c>
      <c r="F32" s="57">
        <v>169.58488</v>
      </c>
      <c r="G32" s="57">
        <v>142.84251</v>
      </c>
      <c r="H32" s="57">
        <v>142.96821</v>
      </c>
      <c r="I32" s="57">
        <v>143.09403</v>
      </c>
      <c r="J32" s="57">
        <v>0</v>
      </c>
      <c r="K32" s="57">
        <v>0</v>
      </c>
      <c r="L32" s="57">
        <v>0</v>
      </c>
      <c r="M32" s="57">
        <v>0</v>
      </c>
      <c r="N32" s="52"/>
      <c r="O32" s="52"/>
      <c r="P32" s="52"/>
    </row>
    <row r="33" spans="1:16" s="58" customFormat="1" ht="15" customHeight="1" x14ac:dyDescent="0.25">
      <c r="A33" s="59" t="s">
        <v>476</v>
      </c>
      <c r="B33" s="57">
        <v>22213.765890000002</v>
      </c>
      <c r="C33" s="57">
        <v>19873.12155</v>
      </c>
      <c r="D33" s="57">
        <v>19428.937480000001</v>
      </c>
      <c r="E33" s="57">
        <v>36908.589319999999</v>
      </c>
      <c r="F33" s="57">
        <v>49512.333549999996</v>
      </c>
      <c r="G33" s="57">
        <v>48801.778490000004</v>
      </c>
      <c r="H33" s="57">
        <v>30222.79754</v>
      </c>
      <c r="I33" s="57">
        <v>24205.090319999999</v>
      </c>
      <c r="J33" s="57">
        <v>27266.041719999997</v>
      </c>
      <c r="K33" s="57">
        <v>31834.041309999997</v>
      </c>
      <c r="L33" s="57">
        <v>37315.298319999994</v>
      </c>
      <c r="M33" s="57">
        <v>45320.128649999991</v>
      </c>
      <c r="N33" s="52"/>
      <c r="O33" s="52"/>
      <c r="P33" s="52"/>
    </row>
    <row r="34" spans="1:16" s="58" customFormat="1" ht="15" customHeight="1" x14ac:dyDescent="0.25">
      <c r="A34" s="59" t="s">
        <v>477</v>
      </c>
      <c r="B34" s="57">
        <v>315441.89562000002</v>
      </c>
      <c r="C34" s="57">
        <v>471146.35100999998</v>
      </c>
      <c r="D34" s="57">
        <v>664215.04774000007</v>
      </c>
      <c r="E34" s="57">
        <v>658552.60109000001</v>
      </c>
      <c r="F34" s="57">
        <v>612497.17790000001</v>
      </c>
      <c r="G34" s="57">
        <v>373012.87148000003</v>
      </c>
      <c r="H34" s="57">
        <v>165430.55544</v>
      </c>
      <c r="I34" s="57">
        <v>147116.20694</v>
      </c>
      <c r="J34" s="57">
        <v>152101.92416</v>
      </c>
      <c r="K34" s="57">
        <v>122924.497</v>
      </c>
      <c r="L34" s="57">
        <v>210910.41279000003</v>
      </c>
      <c r="M34" s="57">
        <v>188647.18254000001</v>
      </c>
      <c r="N34" s="52"/>
      <c r="O34" s="52"/>
      <c r="P34" s="52"/>
    </row>
    <row r="35" spans="1:16" s="58" customFormat="1" ht="15" customHeight="1" x14ac:dyDescent="0.25">
      <c r="A35" s="59" t="s">
        <v>478</v>
      </c>
      <c r="B35" s="57">
        <v>19964.624969999997</v>
      </c>
      <c r="C35" s="57">
        <v>30814.855379999997</v>
      </c>
      <c r="D35" s="57">
        <v>38186.482000000004</v>
      </c>
      <c r="E35" s="57">
        <v>52155.539429999997</v>
      </c>
      <c r="F35" s="57">
        <v>63902.561229999999</v>
      </c>
      <c r="G35" s="57">
        <v>47701.388719999995</v>
      </c>
      <c r="H35" s="57">
        <v>12009.15056</v>
      </c>
      <c r="I35" s="57">
        <v>9089.3129200000003</v>
      </c>
      <c r="J35" s="57">
        <v>3937.72867</v>
      </c>
      <c r="K35" s="57">
        <v>3187.0271600000001</v>
      </c>
      <c r="L35" s="57">
        <v>16832.868989999999</v>
      </c>
      <c r="M35" s="57">
        <v>12920.814249999999</v>
      </c>
      <c r="N35" s="52"/>
      <c r="O35" s="52"/>
      <c r="P35" s="52"/>
    </row>
    <row r="36" spans="1:16" s="58" customFormat="1" ht="15" customHeight="1" x14ac:dyDescent="0.25">
      <c r="A36" s="56" t="s">
        <v>479</v>
      </c>
      <c r="B36" s="57">
        <v>0</v>
      </c>
      <c r="C36" s="57">
        <v>0</v>
      </c>
      <c r="D36" s="57">
        <v>0</v>
      </c>
      <c r="E36" s="57">
        <v>2.1077499999999998</v>
      </c>
      <c r="F36" s="57">
        <v>0</v>
      </c>
      <c r="G36" s="57">
        <v>0</v>
      </c>
      <c r="H36" s="57">
        <v>0</v>
      </c>
      <c r="I36" s="57">
        <v>0</v>
      </c>
      <c r="J36" s="57">
        <v>0</v>
      </c>
      <c r="K36" s="57">
        <v>0</v>
      </c>
      <c r="L36" s="57">
        <v>0</v>
      </c>
      <c r="M36" s="57">
        <v>0</v>
      </c>
      <c r="N36" s="52"/>
      <c r="O36" s="52"/>
      <c r="P36" s="52"/>
    </row>
    <row r="37" spans="1:16" s="58" customFormat="1" ht="15" customHeight="1" x14ac:dyDescent="0.25">
      <c r="A37" s="56" t="s">
        <v>480</v>
      </c>
      <c r="B37" s="57">
        <v>157015.70083000002</v>
      </c>
      <c r="C37" s="57">
        <v>144566.50143999999</v>
      </c>
      <c r="D37" s="57">
        <v>99442.711840000004</v>
      </c>
      <c r="E37" s="57">
        <v>116956.35773</v>
      </c>
      <c r="F37" s="57">
        <v>122233.70954000001</v>
      </c>
      <c r="G37" s="57">
        <v>190156.21759000001</v>
      </c>
      <c r="H37" s="57">
        <v>362512.17176</v>
      </c>
      <c r="I37" s="57">
        <v>341051.91357999999</v>
      </c>
      <c r="J37" s="57">
        <v>326872.92180000001</v>
      </c>
      <c r="K37" s="57">
        <v>255811.11930000002</v>
      </c>
      <c r="L37" s="57">
        <v>65829.574869999997</v>
      </c>
      <c r="M37" s="57">
        <v>60259.69397</v>
      </c>
      <c r="N37" s="52"/>
      <c r="O37" s="52"/>
      <c r="P37" s="52"/>
    </row>
    <row r="38" spans="1:16" s="58" customFormat="1" ht="15" customHeight="1" x14ac:dyDescent="0.25">
      <c r="A38" s="56" t="s">
        <v>481</v>
      </c>
      <c r="B38" s="57">
        <v>7758.0248499999998</v>
      </c>
      <c r="C38" s="57">
        <v>8941.4936199999993</v>
      </c>
      <c r="D38" s="57">
        <v>13815.508760000001</v>
      </c>
      <c r="E38" s="57">
        <v>13588.708060000001</v>
      </c>
      <c r="F38" s="57">
        <v>15893.422869999999</v>
      </c>
      <c r="G38" s="57">
        <v>9550.3416099999995</v>
      </c>
      <c r="H38" s="57">
        <v>11038.44044</v>
      </c>
      <c r="I38" s="57">
        <v>8794.356029999999</v>
      </c>
      <c r="J38" s="57">
        <v>10850.52822</v>
      </c>
      <c r="K38" s="57">
        <v>15967.74577</v>
      </c>
      <c r="L38" s="57">
        <v>7332.7644700000001</v>
      </c>
      <c r="M38" s="57">
        <v>8940.9448900000007</v>
      </c>
      <c r="N38" s="52"/>
      <c r="O38" s="52"/>
      <c r="P38" s="52"/>
    </row>
    <row r="39" spans="1:16" s="58" customFormat="1" ht="15" customHeight="1" x14ac:dyDescent="0.25">
      <c r="A39" s="56" t="s">
        <v>145</v>
      </c>
      <c r="B39" s="57">
        <v>6269.2842300000002</v>
      </c>
      <c r="C39" s="57">
        <v>6584.5871900000002</v>
      </c>
      <c r="D39" s="57">
        <v>7668.9812199999997</v>
      </c>
      <c r="E39" s="57">
        <v>7261.2170400000005</v>
      </c>
      <c r="F39" s="57">
        <v>7213.5481300000001</v>
      </c>
      <c r="G39" s="57">
        <v>6280.98099</v>
      </c>
      <c r="H39" s="57">
        <v>5634.2800099999995</v>
      </c>
      <c r="I39" s="57">
        <v>4775.57449</v>
      </c>
      <c r="J39" s="57">
        <v>4272.9747500000003</v>
      </c>
      <c r="K39" s="57">
        <v>3411.6151199999999</v>
      </c>
      <c r="L39" s="57">
        <v>3062.1315</v>
      </c>
      <c r="M39" s="57">
        <v>2961.46641</v>
      </c>
      <c r="N39" s="52"/>
      <c r="O39" s="52"/>
      <c r="P39" s="52"/>
    </row>
    <row r="40" spans="1:16"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52"/>
      <c r="O40" s="52"/>
      <c r="P40" s="52"/>
    </row>
    <row r="41" spans="1:16" s="58" customFormat="1" ht="15" customHeight="1" x14ac:dyDescent="0.25">
      <c r="A41" s="56" t="s">
        <v>482</v>
      </c>
      <c r="B41" s="57">
        <v>0</v>
      </c>
      <c r="C41" s="57">
        <v>0</v>
      </c>
      <c r="D41" s="57">
        <v>29079.14055</v>
      </c>
      <c r="E41" s="57">
        <v>26393.186699999998</v>
      </c>
      <c r="F41" s="57">
        <v>21454.38781</v>
      </c>
      <c r="G41" s="57">
        <v>13797.050080000001</v>
      </c>
      <c r="H41" s="57">
        <v>9152.1510099999996</v>
      </c>
      <c r="I41" s="57">
        <v>4577.1360599999998</v>
      </c>
      <c r="J41" s="57">
        <v>0</v>
      </c>
      <c r="K41" s="57">
        <v>0</v>
      </c>
      <c r="L41" s="57">
        <v>0</v>
      </c>
      <c r="M41" s="57">
        <v>0</v>
      </c>
      <c r="N41" s="52"/>
      <c r="O41" s="52"/>
      <c r="P41" s="52"/>
    </row>
    <row r="42" spans="1:16" s="60" customFormat="1" ht="15" customHeight="1" thickBot="1" x14ac:dyDescent="0.3">
      <c r="A42" s="56" t="s">
        <v>126</v>
      </c>
      <c r="B42" s="57">
        <v>0</v>
      </c>
      <c r="C42" s="57">
        <v>0</v>
      </c>
      <c r="D42" s="57">
        <v>0</v>
      </c>
      <c r="E42" s="57">
        <v>0</v>
      </c>
      <c r="F42" s="57">
        <v>0</v>
      </c>
      <c r="G42" s="57">
        <v>88343.235000000001</v>
      </c>
      <c r="H42" s="57">
        <v>90361.99893999999</v>
      </c>
      <c r="I42" s="57">
        <v>83843.187839999999</v>
      </c>
      <c r="J42" s="57">
        <v>54205.201560000001</v>
      </c>
      <c r="K42" s="57">
        <v>45431.961609999998</v>
      </c>
      <c r="L42" s="57">
        <v>46209.364119999998</v>
      </c>
      <c r="M42" s="57">
        <v>71983.949739999996</v>
      </c>
      <c r="N42" s="52"/>
      <c r="O42" s="52"/>
      <c r="P42" s="52"/>
    </row>
    <row r="43" spans="1:16" ht="15" customHeight="1" thickTop="1" thickBot="1" x14ac:dyDescent="0.3">
      <c r="A43" s="694" t="s">
        <v>483</v>
      </c>
      <c r="B43" s="695">
        <v>75218.352329999994</v>
      </c>
      <c r="C43" s="695">
        <v>77206.751099999994</v>
      </c>
      <c r="D43" s="695">
        <v>80573.70040999999</v>
      </c>
      <c r="E43" s="695">
        <v>82155.124309999999</v>
      </c>
      <c r="F43" s="695">
        <v>91270.748510000005</v>
      </c>
      <c r="G43" s="695">
        <v>75079.2264</v>
      </c>
      <c r="H43" s="695">
        <v>71279.888579999999</v>
      </c>
      <c r="I43" s="695">
        <v>74268.346839999998</v>
      </c>
      <c r="J43" s="695">
        <v>61570.903869999995</v>
      </c>
      <c r="K43" s="695">
        <v>51119.21845</v>
      </c>
      <c r="L43" s="695">
        <v>52389.209870000006</v>
      </c>
      <c r="M43" s="695">
        <v>48193.966769999999</v>
      </c>
      <c r="N43" s="52"/>
      <c r="O43" s="52"/>
      <c r="P43" s="52"/>
    </row>
    <row r="44" spans="1:16" s="58" customFormat="1" ht="15" customHeight="1" thickTop="1" x14ac:dyDescent="0.25">
      <c r="A44" s="56" t="s">
        <v>167</v>
      </c>
      <c r="B44" s="57">
        <v>56901.64</v>
      </c>
      <c r="C44" s="57">
        <v>64379.44</v>
      </c>
      <c r="D44" s="57">
        <v>66180</v>
      </c>
      <c r="E44" s="57">
        <v>68500.47</v>
      </c>
      <c r="F44" s="57">
        <v>69116.27</v>
      </c>
      <c r="G44" s="57">
        <v>88878.28</v>
      </c>
      <c r="H44" s="57">
        <v>89221.28</v>
      </c>
      <c r="I44" s="57">
        <v>89221.28</v>
      </c>
      <c r="J44" s="57">
        <v>104771.54</v>
      </c>
      <c r="K44" s="57">
        <v>52251.3</v>
      </c>
      <c r="L44" s="57">
        <v>60937.2</v>
      </c>
      <c r="M44" s="57">
        <v>60937.2</v>
      </c>
      <c r="N44" s="52"/>
      <c r="O44" s="52"/>
      <c r="P44" s="52"/>
    </row>
    <row r="45" spans="1:16" s="58" customFormat="1" ht="15" customHeight="1" x14ac:dyDescent="0.25">
      <c r="A45" s="56" t="s">
        <v>171</v>
      </c>
      <c r="B45" s="57">
        <v>5359.5865000000003</v>
      </c>
      <c r="C45" s="57">
        <v>53.62059</v>
      </c>
      <c r="D45" s="57">
        <v>53.625589999999995</v>
      </c>
      <c r="E45" s="57">
        <v>8564.9655899999998</v>
      </c>
      <c r="F45" s="57">
        <v>12556.749589999999</v>
      </c>
      <c r="G45" s="57">
        <v>396.62559000000005</v>
      </c>
      <c r="H45" s="57">
        <v>9131.1355899999999</v>
      </c>
      <c r="I45" s="57">
        <v>15582.82559</v>
      </c>
      <c r="J45" s="57">
        <v>4811.72559</v>
      </c>
      <c r="K45" s="57">
        <v>8553.0255899999993</v>
      </c>
      <c r="L45" s="57">
        <v>53.625589999999995</v>
      </c>
      <c r="M45" s="57">
        <v>53.625589999999995</v>
      </c>
      <c r="N45" s="52"/>
      <c r="O45" s="52"/>
      <c r="P45" s="52"/>
    </row>
    <row r="46" spans="1:16"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52"/>
      <c r="O46" s="52"/>
      <c r="P46" s="52"/>
    </row>
    <row r="47" spans="1:16" s="58" customFormat="1" ht="15" customHeight="1" x14ac:dyDescent="0.25">
      <c r="A47" s="56" t="s">
        <v>484</v>
      </c>
      <c r="B47" s="57">
        <v>10371.609060000001</v>
      </c>
      <c r="C47" s="57">
        <v>10630.160739999999</v>
      </c>
      <c r="D47" s="57">
        <v>10844.513720000001</v>
      </c>
      <c r="E47" s="57">
        <v>11194.06983</v>
      </c>
      <c r="F47" s="57">
        <v>4473.8887199999999</v>
      </c>
      <c r="G47" s="57">
        <v>4986.2727400000003</v>
      </c>
      <c r="H47" s="57">
        <v>4986.2727400000003</v>
      </c>
      <c r="I47" s="57">
        <v>4986.2727400000003</v>
      </c>
      <c r="J47" s="57">
        <v>4507.8763600000002</v>
      </c>
      <c r="K47" s="57">
        <v>4507.8763600000002</v>
      </c>
      <c r="L47" s="57">
        <v>4507.8763600000002</v>
      </c>
      <c r="M47" s="57">
        <v>4507.8763600000002</v>
      </c>
      <c r="N47" s="52"/>
      <c r="O47" s="52"/>
      <c r="P47" s="52"/>
    </row>
    <row r="48" spans="1:16" s="58" customFormat="1" ht="15" customHeight="1" x14ac:dyDescent="0.25">
      <c r="A48" s="56" t="s">
        <v>181</v>
      </c>
      <c r="B48" s="57">
        <v>2585.5167700000002</v>
      </c>
      <c r="C48" s="57">
        <v>2143.5297700000001</v>
      </c>
      <c r="D48" s="57">
        <v>3495.5610999999999</v>
      </c>
      <c r="E48" s="57">
        <v>-6104.3811100000003</v>
      </c>
      <c r="F48" s="57">
        <v>5123.8402000000006</v>
      </c>
      <c r="G48" s="57">
        <v>-19181.951929999999</v>
      </c>
      <c r="H48" s="57">
        <v>-32058.799749999998</v>
      </c>
      <c r="I48" s="57">
        <v>-35522.031490000001</v>
      </c>
      <c r="J48" s="57">
        <v>-52520.238079999996</v>
      </c>
      <c r="K48" s="57">
        <v>-14192.9835</v>
      </c>
      <c r="L48" s="57">
        <v>-13109.49208</v>
      </c>
      <c r="M48" s="57">
        <v>-17304.73518</v>
      </c>
      <c r="N48" s="52"/>
      <c r="O48" s="52"/>
      <c r="P48" s="52"/>
    </row>
    <row r="49" spans="1:16" s="58" customFormat="1" ht="15" customHeight="1" x14ac:dyDescent="0.25">
      <c r="A49" s="59" t="s">
        <v>485</v>
      </c>
      <c r="B49" s="57">
        <v>0</v>
      </c>
      <c r="C49" s="57">
        <v>0</v>
      </c>
      <c r="D49" s="57">
        <v>0</v>
      </c>
      <c r="E49" s="57">
        <v>615.80131999999992</v>
      </c>
      <c r="F49" s="57">
        <v>0</v>
      </c>
      <c r="G49" s="57">
        <v>5.77E-3</v>
      </c>
      <c r="H49" s="57">
        <v>-19181.951929999999</v>
      </c>
      <c r="I49" s="57">
        <v>-32058.799749999998</v>
      </c>
      <c r="J49" s="57">
        <v>-35043.635110000003</v>
      </c>
      <c r="K49" s="57">
        <v>1.9199999999999998E-3</v>
      </c>
      <c r="L49" s="57">
        <v>-7192.9835000000003</v>
      </c>
      <c r="M49" s="57">
        <v>-13109.49208</v>
      </c>
      <c r="N49" s="52"/>
      <c r="O49" s="52"/>
      <c r="P49" s="52"/>
    </row>
    <row r="50" spans="1:16" s="60" customFormat="1" ht="15" customHeight="1" thickBot="1" x14ac:dyDescent="0.3">
      <c r="A50" s="59" t="s">
        <v>486</v>
      </c>
      <c r="B50" s="57">
        <v>2585.5167700000002</v>
      </c>
      <c r="C50" s="57">
        <v>2143.5297700000001</v>
      </c>
      <c r="D50" s="57">
        <v>3495.5610999999999</v>
      </c>
      <c r="E50" s="57">
        <v>-6720.1824299999998</v>
      </c>
      <c r="F50" s="57">
        <v>5123.8402000000006</v>
      </c>
      <c r="G50" s="57">
        <v>-19181.957699999999</v>
      </c>
      <c r="H50" s="57">
        <v>-12876.847820000001</v>
      </c>
      <c r="I50" s="57">
        <v>-3463.2317400000002</v>
      </c>
      <c r="J50" s="57">
        <v>-17476.60297</v>
      </c>
      <c r="K50" s="57">
        <v>-14192.985419999999</v>
      </c>
      <c r="L50" s="57">
        <v>-5916.5085799999997</v>
      </c>
      <c r="M50" s="57">
        <v>-4195.2430999999997</v>
      </c>
      <c r="N50" s="52"/>
      <c r="O50" s="52"/>
      <c r="P50" s="52"/>
    </row>
    <row r="51" spans="1:16" ht="15" customHeight="1" thickTop="1" thickBot="1" x14ac:dyDescent="0.3">
      <c r="A51" s="694" t="s">
        <v>487</v>
      </c>
      <c r="B51" s="695">
        <v>869986.88075999997</v>
      </c>
      <c r="C51" s="695">
        <v>960797.49751000002</v>
      </c>
      <c r="D51" s="695">
        <v>1077607.3699100001</v>
      </c>
      <c r="E51" s="695">
        <v>1146905.83018</v>
      </c>
      <c r="F51" s="695">
        <v>1149294.34775</v>
      </c>
      <c r="G51" s="695">
        <v>1008829.3669400001</v>
      </c>
      <c r="H51" s="695">
        <v>917764.62651999993</v>
      </c>
      <c r="I51" s="695">
        <v>896243.99660000007</v>
      </c>
      <c r="J51" s="695">
        <v>831838.81125999999</v>
      </c>
      <c r="K51" s="695">
        <v>697484.51139</v>
      </c>
      <c r="L51" s="695">
        <v>621720.43252000003</v>
      </c>
      <c r="M51" s="695">
        <v>609513.32435999997</v>
      </c>
      <c r="N51" s="52"/>
      <c r="O51" s="52"/>
      <c r="P51" s="52"/>
    </row>
    <row r="52" spans="1:16" s="58" customFormat="1" ht="15" customHeight="1" thickTop="1" x14ac:dyDescent="0.25">
      <c r="A52" s="61" t="s">
        <v>488</v>
      </c>
      <c r="B52" s="57">
        <v>68080.586609999998</v>
      </c>
      <c r="C52" s="57">
        <v>70856.858519999994</v>
      </c>
      <c r="D52" s="57">
        <v>71663.501340000003</v>
      </c>
      <c r="E52" s="57">
        <v>88420.87715</v>
      </c>
      <c r="F52" s="57">
        <v>62750.019700000004</v>
      </c>
      <c r="G52" s="57">
        <v>50553.169259999995</v>
      </c>
      <c r="H52" s="57">
        <v>31952.63898</v>
      </c>
      <c r="I52" s="57">
        <v>29703.61508</v>
      </c>
      <c r="J52" s="57">
        <v>32284.249309999999</v>
      </c>
      <c r="K52" s="57">
        <v>37018.515009999996</v>
      </c>
      <c r="L52" s="57">
        <v>43792.882429999998</v>
      </c>
      <c r="M52" s="57">
        <v>45088.922920000005</v>
      </c>
      <c r="N52" s="52"/>
      <c r="O52" s="52"/>
      <c r="P52" s="52"/>
    </row>
    <row r="53" spans="1:16" s="60" customFormat="1" ht="15" customHeight="1" x14ac:dyDescent="0.25">
      <c r="A53" s="59" t="s">
        <v>489</v>
      </c>
      <c r="B53" s="57">
        <v>0</v>
      </c>
      <c r="C53" s="57">
        <v>0</v>
      </c>
      <c r="D53" s="57">
        <v>0</v>
      </c>
      <c r="E53" s="57">
        <v>0</v>
      </c>
      <c r="F53" s="57">
        <v>0</v>
      </c>
      <c r="G53" s="57">
        <v>0</v>
      </c>
      <c r="H53" s="57">
        <v>0</v>
      </c>
      <c r="I53" s="57">
        <v>0</v>
      </c>
      <c r="J53" s="57">
        <v>0</v>
      </c>
      <c r="K53" s="57">
        <v>0</v>
      </c>
      <c r="L53" s="57">
        <v>0</v>
      </c>
      <c r="M53" s="57">
        <v>0</v>
      </c>
      <c r="N53" s="52"/>
      <c r="O53" s="52"/>
      <c r="P53" s="52"/>
    </row>
    <row r="54" spans="1:16" s="60" customFormat="1" ht="15" customHeight="1" x14ac:dyDescent="0.25">
      <c r="A54" s="59" t="s">
        <v>490</v>
      </c>
      <c r="B54" s="57">
        <v>67772.306629999992</v>
      </c>
      <c r="C54" s="57">
        <v>70300.586219999997</v>
      </c>
      <c r="D54" s="57">
        <v>70988.70766</v>
      </c>
      <c r="E54" s="57">
        <v>86475.31684</v>
      </c>
      <c r="F54" s="57">
        <v>60634.05558</v>
      </c>
      <c r="G54" s="57">
        <v>47594.607229999994</v>
      </c>
      <c r="H54" s="57">
        <v>29782.08526</v>
      </c>
      <c r="I54" s="57">
        <v>27785.222739999997</v>
      </c>
      <c r="J54" s="57">
        <v>30476.841960000002</v>
      </c>
      <c r="K54" s="57">
        <v>35085.802280000004</v>
      </c>
      <c r="L54" s="57">
        <v>41027.912089999998</v>
      </c>
      <c r="M54" s="57">
        <v>42186.485550000005</v>
      </c>
      <c r="N54" s="52"/>
      <c r="O54" s="52"/>
      <c r="P54" s="52"/>
    </row>
    <row r="55" spans="1:16"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52"/>
      <c r="O55" s="52"/>
      <c r="P55" s="52"/>
    </row>
    <row r="56" spans="1:16" s="60" customFormat="1" ht="15" customHeight="1" x14ac:dyDescent="0.25">
      <c r="A56" s="59" t="s">
        <v>492</v>
      </c>
      <c r="B56" s="57">
        <v>308.27997999999997</v>
      </c>
      <c r="C56" s="57">
        <v>556.27230000000009</v>
      </c>
      <c r="D56" s="57">
        <v>674.79367999999999</v>
      </c>
      <c r="E56" s="57">
        <v>1945.5603100000001</v>
      </c>
      <c r="F56" s="57">
        <v>2115.9641200000001</v>
      </c>
      <c r="G56" s="57">
        <v>2958.5620299999996</v>
      </c>
      <c r="H56" s="57">
        <v>2170.5537200000003</v>
      </c>
      <c r="I56" s="57">
        <v>1918.3923400000001</v>
      </c>
      <c r="J56" s="57">
        <v>1807.4073500000002</v>
      </c>
      <c r="K56" s="57">
        <v>1932.71273</v>
      </c>
      <c r="L56" s="57">
        <v>2764.9703399999999</v>
      </c>
      <c r="M56" s="57">
        <v>2902.4373700000001</v>
      </c>
      <c r="N56" s="52"/>
      <c r="O56" s="52"/>
      <c r="P56" s="52"/>
    </row>
    <row r="57" spans="1:16"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52"/>
      <c r="O57" s="52"/>
      <c r="P57" s="52"/>
    </row>
    <row r="58" spans="1:16" s="60" customFormat="1" ht="15" customHeight="1" x14ac:dyDescent="0.25">
      <c r="A58" s="56" t="s">
        <v>494</v>
      </c>
      <c r="B58" s="57">
        <v>1658071.6937299999</v>
      </c>
      <c r="C58" s="57">
        <v>1921947.83663</v>
      </c>
      <c r="D58" s="57">
        <v>2216462.4696</v>
      </c>
      <c r="E58" s="57">
        <v>2335798.3624499999</v>
      </c>
      <c r="F58" s="57">
        <v>2342579.9192199996</v>
      </c>
      <c r="G58" s="57">
        <v>2295465.7046500002</v>
      </c>
      <c r="H58" s="57">
        <v>2137419.4205100001</v>
      </c>
      <c r="I58" s="57">
        <v>1873973.4613399999</v>
      </c>
      <c r="J58" s="57">
        <v>1856898.3158100001</v>
      </c>
      <c r="K58" s="57">
        <v>1713079.23618</v>
      </c>
      <c r="L58" s="57">
        <v>1538409.3991999999</v>
      </c>
      <c r="M58" s="57">
        <v>1490508.7067599995</v>
      </c>
      <c r="N58" s="52"/>
      <c r="O58" s="52"/>
      <c r="P58" s="52"/>
    </row>
    <row r="59" spans="1:16" x14ac:dyDescent="0.25">
      <c r="A59" s="696" t="s">
        <v>495</v>
      </c>
      <c r="B59" s="697">
        <v>80590.710560000007</v>
      </c>
      <c r="C59" s="697">
        <v>90654.960730000006</v>
      </c>
      <c r="D59" s="697">
        <v>102494.93459999999</v>
      </c>
      <c r="E59" s="697">
        <v>112902.21595999999</v>
      </c>
      <c r="F59" s="697">
        <v>111377.8023</v>
      </c>
      <c r="G59" s="697">
        <v>103585.6482</v>
      </c>
      <c r="H59" s="697">
        <v>84033.367249999996</v>
      </c>
      <c r="I59" s="697">
        <v>70865.887170000002</v>
      </c>
      <c r="J59" s="697">
        <v>66215.858590000003</v>
      </c>
      <c r="K59" s="697">
        <v>62024.526210000004</v>
      </c>
      <c r="L59" s="697">
        <v>52327.469899999996</v>
      </c>
      <c r="M59" s="697">
        <v>31198.55301</v>
      </c>
      <c r="N59" s="52"/>
      <c r="O59" s="52"/>
      <c r="P59" s="52"/>
    </row>
    <row r="60" spans="1:16" ht="15" customHeight="1" x14ac:dyDescent="0.25">
      <c r="A60" s="59" t="s">
        <v>496</v>
      </c>
      <c r="B60" s="57">
        <v>-26932.675510000001</v>
      </c>
      <c r="C60" s="57">
        <v>-32502.58122</v>
      </c>
      <c r="D60" s="57">
        <v>-35662.804349999999</v>
      </c>
      <c r="E60" s="57">
        <v>-35351.749469999995</v>
      </c>
      <c r="F60" s="57">
        <v>-37127.260439999998</v>
      </c>
      <c r="G60" s="57">
        <v>-34707.238950000006</v>
      </c>
      <c r="H60" s="57">
        <v>-29993.969269999998</v>
      </c>
      <c r="I60" s="57">
        <v>-28101.720329999996</v>
      </c>
      <c r="J60" s="57">
        <v>-27259.887269999999</v>
      </c>
      <c r="K60" s="57">
        <v>-24685.81552</v>
      </c>
      <c r="L60" s="57">
        <v>21908.745099999996</v>
      </c>
      <c r="M60" s="57">
        <v>-12512.417999999998</v>
      </c>
      <c r="N60" s="52"/>
      <c r="O60" s="52"/>
      <c r="P60" s="52"/>
    </row>
    <row r="61" spans="1:16" ht="15" customHeight="1" x14ac:dyDescent="0.25">
      <c r="A61" s="56" t="s">
        <v>497</v>
      </c>
      <c r="B61" s="57">
        <v>53658.035049999999</v>
      </c>
      <c r="C61" s="57">
        <v>58152.379509999999</v>
      </c>
      <c r="D61" s="57">
        <v>66832.130250000002</v>
      </c>
      <c r="E61" s="57">
        <v>77550.466489999992</v>
      </c>
      <c r="F61" s="57">
        <v>74250.541859999998</v>
      </c>
      <c r="G61" s="57">
        <v>68878.409249999997</v>
      </c>
      <c r="H61" s="57">
        <v>54039.397979999994</v>
      </c>
      <c r="I61" s="57">
        <v>42764.166840000005</v>
      </c>
      <c r="J61" s="57">
        <v>38955.971319999997</v>
      </c>
      <c r="K61" s="57">
        <v>37338.71069</v>
      </c>
      <c r="L61" s="57">
        <v>30418.7248</v>
      </c>
      <c r="M61" s="57">
        <v>18686.135010000002</v>
      </c>
      <c r="N61" s="52"/>
      <c r="O61" s="52"/>
      <c r="P61" s="52"/>
    </row>
    <row r="62" spans="1:16" ht="15" customHeight="1" x14ac:dyDescent="0.25">
      <c r="A62" s="62" t="s">
        <v>498</v>
      </c>
      <c r="B62" s="57">
        <v>3722.33104</v>
      </c>
      <c r="C62" s="57">
        <v>5487.1685700000007</v>
      </c>
      <c r="D62" s="57">
        <v>7783.9442800000006</v>
      </c>
      <c r="E62" s="57">
        <v>7855.2120100000002</v>
      </c>
      <c r="F62" s="57">
        <v>19457.31523</v>
      </c>
      <c r="G62" s="57">
        <v>11910.43894</v>
      </c>
      <c r="H62" s="57">
        <v>4196.8964699999997</v>
      </c>
      <c r="I62" s="57">
        <v>12459.55126</v>
      </c>
      <c r="J62" s="57">
        <v>9677.0661999999993</v>
      </c>
      <c r="K62" s="57">
        <v>10534.56263</v>
      </c>
      <c r="L62" s="57">
        <v>18819.385419999999</v>
      </c>
      <c r="M62" s="57">
        <v>4563.6580500000009</v>
      </c>
      <c r="N62" s="52"/>
      <c r="O62" s="52"/>
      <c r="P62" s="52"/>
    </row>
    <row r="63" spans="1:16" ht="15" customHeight="1" x14ac:dyDescent="0.25">
      <c r="A63" s="59" t="s">
        <v>499</v>
      </c>
      <c r="B63" s="57">
        <v>-1668.8838799999999</v>
      </c>
      <c r="C63" s="57">
        <v>-1828.36303</v>
      </c>
      <c r="D63" s="57">
        <v>-4076.27288</v>
      </c>
      <c r="E63" s="57">
        <v>-5508.0469599999997</v>
      </c>
      <c r="F63" s="57">
        <v>-6791.42065</v>
      </c>
      <c r="G63" s="57">
        <v>-7499.1151799999998</v>
      </c>
      <c r="H63" s="57">
        <v>-3198.9636700000001</v>
      </c>
      <c r="I63" s="57">
        <v>-8277.5778200000004</v>
      </c>
      <c r="J63" s="57">
        <v>-8886.1510699999999</v>
      </c>
      <c r="K63" s="57">
        <v>-8320.1729500000001</v>
      </c>
      <c r="L63" s="57">
        <v>9252.5425599999999</v>
      </c>
      <c r="M63" s="57">
        <v>-2262.3560400000001</v>
      </c>
      <c r="N63" s="52"/>
      <c r="O63" s="52"/>
      <c r="P63" s="52"/>
    </row>
    <row r="64" spans="1:16" ht="15" customHeight="1" x14ac:dyDescent="0.25">
      <c r="A64" s="63" t="s">
        <v>500</v>
      </c>
      <c r="B64" s="57">
        <v>55711.482210000002</v>
      </c>
      <c r="C64" s="57">
        <v>61811.18505</v>
      </c>
      <c r="D64" s="57">
        <v>70539.801650000009</v>
      </c>
      <c r="E64" s="57">
        <v>79897.631540000002</v>
      </c>
      <c r="F64" s="57">
        <v>86916.43643999999</v>
      </c>
      <c r="G64" s="57">
        <v>73289.733010000011</v>
      </c>
      <c r="H64" s="57">
        <v>55037.330780000004</v>
      </c>
      <c r="I64" s="57">
        <v>46946.14028</v>
      </c>
      <c r="J64" s="57">
        <v>39746.886450000005</v>
      </c>
      <c r="K64" s="57">
        <v>39553.10037</v>
      </c>
      <c r="L64" s="57">
        <v>39985.567660000001</v>
      </c>
      <c r="M64" s="57">
        <v>20987.437020000005</v>
      </c>
      <c r="N64" s="52"/>
      <c r="O64" s="52"/>
      <c r="P64" s="52"/>
    </row>
    <row r="65" spans="1:16" ht="15" customHeight="1" x14ac:dyDescent="0.25">
      <c r="A65" s="62" t="s">
        <v>501</v>
      </c>
      <c r="B65" s="57">
        <v>9421.7871799999994</v>
      </c>
      <c r="C65" s="57">
        <v>5039.2596700000004</v>
      </c>
      <c r="D65" s="57">
        <v>18600.295320000001</v>
      </c>
      <c r="E65" s="57">
        <v>20160.938329999997</v>
      </c>
      <c r="F65" s="57">
        <v>19463.320350000002</v>
      </c>
      <c r="G65" s="57">
        <v>25190.381239999999</v>
      </c>
      <c r="H65" s="57">
        <v>119014.91899999999</v>
      </c>
      <c r="I65" s="57">
        <v>37305.74265</v>
      </c>
      <c r="J65" s="57">
        <v>28286.152100000003</v>
      </c>
      <c r="K65" s="57">
        <v>23041.758679999999</v>
      </c>
      <c r="L65" s="57">
        <v>20217.001800000002</v>
      </c>
      <c r="M65" s="57">
        <v>10134.929759999999</v>
      </c>
      <c r="N65" s="52"/>
      <c r="O65" s="52"/>
      <c r="P65" s="52"/>
    </row>
    <row r="66" spans="1:16" ht="15" customHeight="1" x14ac:dyDescent="0.25">
      <c r="A66" s="62" t="s">
        <v>502</v>
      </c>
      <c r="B66" s="57">
        <v>-20152.789980000001</v>
      </c>
      <c r="C66" s="57">
        <v>-12949.760330000001</v>
      </c>
      <c r="D66" s="57">
        <v>-29105.785620000002</v>
      </c>
      <c r="E66" s="57">
        <v>-43072.585610000002</v>
      </c>
      <c r="F66" s="57">
        <v>-34572.346700000002</v>
      </c>
      <c r="G66" s="57">
        <v>-56257.572950000002</v>
      </c>
      <c r="H66" s="57">
        <v>-132822.49454000001</v>
      </c>
      <c r="I66" s="57">
        <v>-35975.366259999995</v>
      </c>
      <c r="J66" s="57">
        <v>-36008.653409999999</v>
      </c>
      <c r="K66" s="57">
        <v>-33729.765030000002</v>
      </c>
      <c r="L66" s="57">
        <v>23001.560690000006</v>
      </c>
      <c r="M66" s="57">
        <v>-10546.982390000001</v>
      </c>
      <c r="N66" s="52"/>
      <c r="O66" s="52"/>
      <c r="P66" s="52"/>
    </row>
    <row r="67" spans="1:16" ht="15" customHeight="1" x14ac:dyDescent="0.25">
      <c r="A67" s="56" t="s">
        <v>503</v>
      </c>
      <c r="B67" s="57">
        <v>44980.47941</v>
      </c>
      <c r="C67" s="57">
        <v>53900.684390000002</v>
      </c>
      <c r="D67" s="57">
        <v>60034.311350000004</v>
      </c>
      <c r="E67" s="57">
        <v>56985.984259999997</v>
      </c>
      <c r="F67" s="57">
        <v>71807.410090000005</v>
      </c>
      <c r="G67" s="57">
        <v>42222.541299999997</v>
      </c>
      <c r="H67" s="57">
        <v>41229.755239999999</v>
      </c>
      <c r="I67" s="57">
        <v>48276.516670000005</v>
      </c>
      <c r="J67" s="57">
        <v>32024.385140000002</v>
      </c>
      <c r="K67" s="57">
        <v>28865.09402</v>
      </c>
      <c r="L67" s="57">
        <v>37201.008769999993</v>
      </c>
      <c r="M67" s="57">
        <v>20575.384390000003</v>
      </c>
      <c r="N67" s="52"/>
      <c r="O67" s="52"/>
      <c r="P67" s="52"/>
    </row>
    <row r="68" spans="1:16" ht="15" customHeight="1" x14ac:dyDescent="0.25">
      <c r="A68" s="59" t="s">
        <v>504</v>
      </c>
      <c r="B68" s="57">
        <v>-41959.99381</v>
      </c>
      <c r="C68" s="57">
        <v>-51734.626109999997</v>
      </c>
      <c r="D68" s="57">
        <v>-56667.239520000003</v>
      </c>
      <c r="E68" s="57">
        <v>-63709.406000000003</v>
      </c>
      <c r="F68" s="57">
        <v>-66310.685420000009</v>
      </c>
      <c r="G68" s="57">
        <v>-61442.752829999998</v>
      </c>
      <c r="H68" s="57">
        <v>-53529.128320000003</v>
      </c>
      <c r="I68" s="57">
        <v>-51872.264289999999</v>
      </c>
      <c r="J68" s="57">
        <v>-49516.255709999998</v>
      </c>
      <c r="K68" s="57">
        <v>-43176.527990000002</v>
      </c>
      <c r="L68" s="57">
        <v>43354.531800000004</v>
      </c>
      <c r="M68" s="57">
        <v>-24985.737449999997</v>
      </c>
      <c r="N68" s="52"/>
      <c r="O68" s="52"/>
      <c r="P68" s="52"/>
    </row>
    <row r="69" spans="1:16" ht="15" customHeight="1" x14ac:dyDescent="0.25">
      <c r="A69" s="63" t="s">
        <v>505</v>
      </c>
      <c r="B69" s="57">
        <v>3020.4856</v>
      </c>
      <c r="C69" s="57">
        <v>2166.0582799999997</v>
      </c>
      <c r="D69" s="57">
        <v>3367.0718299999999</v>
      </c>
      <c r="E69" s="57">
        <v>-6723.4217399999998</v>
      </c>
      <c r="F69" s="57">
        <v>5496.7246699999996</v>
      </c>
      <c r="G69" s="57">
        <v>-19220.21153</v>
      </c>
      <c r="H69" s="57">
        <v>-12299.373079999999</v>
      </c>
      <c r="I69" s="57">
        <v>-3595.7476200000001</v>
      </c>
      <c r="J69" s="57">
        <v>-17491.870569999999</v>
      </c>
      <c r="K69" s="57">
        <v>-14311.43397</v>
      </c>
      <c r="L69" s="57">
        <v>-6153.5230300000112</v>
      </c>
      <c r="M69" s="57">
        <v>-4410.353059999994</v>
      </c>
      <c r="N69" s="52"/>
      <c r="O69" s="52"/>
      <c r="P69" s="52"/>
    </row>
    <row r="70" spans="1:16" ht="15" customHeight="1" x14ac:dyDescent="0.25">
      <c r="A70" s="63" t="s">
        <v>506</v>
      </c>
      <c r="B70" s="57">
        <v>-1.9599999999999999E-3</v>
      </c>
      <c r="C70" s="57">
        <v>-5.8E-4</v>
      </c>
      <c r="D70" s="57">
        <v>-2.1160000000000002E-2</v>
      </c>
      <c r="E70" s="57">
        <v>-5.9100000000000003E-3</v>
      </c>
      <c r="F70" s="57">
        <v>2.9999999999999997E-4</v>
      </c>
      <c r="G70" s="57">
        <v>4.8999999999999998E-4</v>
      </c>
      <c r="H70" s="57">
        <v>2.9999999999999997E-4</v>
      </c>
      <c r="I70" s="57">
        <v>5.0000000000000002E-5</v>
      </c>
      <c r="J70" s="57">
        <v>4.0000000000000003E-5</v>
      </c>
      <c r="K70" s="57">
        <v>-7.1999999999999994E-4</v>
      </c>
      <c r="L70" s="57">
        <v>0.32212000000000002</v>
      </c>
      <c r="M70" s="57">
        <v>0.30254999999999993</v>
      </c>
      <c r="N70" s="52"/>
      <c r="O70" s="52"/>
      <c r="P70" s="52"/>
    </row>
    <row r="71" spans="1:16" ht="15" customHeight="1" x14ac:dyDescent="0.25">
      <c r="A71" s="64" t="s">
        <v>507</v>
      </c>
      <c r="B71" s="57">
        <v>-1.9599999999999999E-3</v>
      </c>
      <c r="C71" s="57">
        <v>-5.8E-4</v>
      </c>
      <c r="D71" s="57">
        <v>-2.1160000000000002E-2</v>
      </c>
      <c r="E71" s="57">
        <v>-5.9100000000000003E-3</v>
      </c>
      <c r="F71" s="57">
        <v>2.9999999999999997E-4</v>
      </c>
      <c r="G71" s="57">
        <v>4.8999999999999998E-4</v>
      </c>
      <c r="H71" s="57">
        <v>2.9999999999999997E-4</v>
      </c>
      <c r="I71" s="57">
        <v>5.0000000000000002E-5</v>
      </c>
      <c r="J71" s="57">
        <v>4.0000000000000003E-5</v>
      </c>
      <c r="K71" s="57">
        <v>-7.1999999999999994E-4</v>
      </c>
      <c r="L71" s="57">
        <v>0.32212000000000002</v>
      </c>
      <c r="M71" s="57">
        <v>0.30251999999999996</v>
      </c>
      <c r="N71" s="52"/>
      <c r="O71" s="52"/>
      <c r="P71" s="52"/>
    </row>
    <row r="72" spans="1:16" ht="15" customHeight="1" x14ac:dyDescent="0.25">
      <c r="A72" s="64" t="s">
        <v>508</v>
      </c>
      <c r="B72" s="57">
        <v>0</v>
      </c>
      <c r="C72" s="57">
        <v>0</v>
      </c>
      <c r="D72" s="57">
        <v>0</v>
      </c>
      <c r="E72" s="57">
        <v>0</v>
      </c>
      <c r="F72" s="57">
        <v>0</v>
      </c>
      <c r="G72" s="57">
        <v>0</v>
      </c>
      <c r="H72" s="57">
        <v>0</v>
      </c>
      <c r="I72" s="57">
        <v>0</v>
      </c>
      <c r="J72" s="57">
        <v>0</v>
      </c>
      <c r="K72" s="57">
        <v>0</v>
      </c>
      <c r="L72" s="57">
        <v>0</v>
      </c>
      <c r="M72" s="57">
        <v>2.9999999999999997E-5</v>
      </c>
      <c r="N72" s="52"/>
      <c r="O72" s="52"/>
      <c r="P72" s="52"/>
    </row>
    <row r="73" spans="1:16" ht="15" customHeight="1" x14ac:dyDescent="0.25">
      <c r="A73" s="56" t="s">
        <v>509</v>
      </c>
      <c r="B73" s="57">
        <v>-0.17263999999999999</v>
      </c>
      <c r="C73" s="57">
        <v>-0.13641</v>
      </c>
      <c r="D73" s="57">
        <v>-0.25264999999999999</v>
      </c>
      <c r="E73" s="57">
        <v>-3.39418</v>
      </c>
      <c r="F73" s="57">
        <v>-0.17911000000000002</v>
      </c>
      <c r="G73" s="57">
        <v>-7.4150000000000008E-2</v>
      </c>
      <c r="H73" s="57">
        <v>-1.32E-2</v>
      </c>
      <c r="I73" s="57">
        <v>-3.0899999999999999E-3</v>
      </c>
      <c r="J73" s="57">
        <v>0.46350000000000002</v>
      </c>
      <c r="K73" s="57">
        <v>1.1453599999999999</v>
      </c>
      <c r="L73" s="57">
        <v>-5.0180000000000009E-2</v>
      </c>
      <c r="M73" s="57">
        <v>0.26626</v>
      </c>
      <c r="N73" s="52"/>
      <c r="O73" s="52"/>
      <c r="P73" s="52"/>
    </row>
    <row r="74" spans="1:16" ht="15" customHeight="1" x14ac:dyDescent="0.25">
      <c r="A74" s="56" t="s">
        <v>656</v>
      </c>
      <c r="B74" s="57">
        <v>6.9800000000000001E-3</v>
      </c>
      <c r="C74" s="57">
        <v>1.0230000000000001E-2</v>
      </c>
      <c r="D74" s="57">
        <v>-5.3699999999999998E-3</v>
      </c>
      <c r="E74" s="57">
        <v>-3.2856900000000002</v>
      </c>
      <c r="F74" s="57">
        <v>-3.9900000000000005E-3</v>
      </c>
      <c r="G74" s="57">
        <v>-4.2729999999999997E-2</v>
      </c>
      <c r="H74" s="57">
        <v>-1.32E-2</v>
      </c>
      <c r="I74" s="57">
        <v>-2.98E-3</v>
      </c>
      <c r="J74" s="57">
        <v>0.46373000000000003</v>
      </c>
      <c r="K74" s="57">
        <v>1.1453599999999999</v>
      </c>
      <c r="L74" s="57">
        <v>-6.3340000000000007E-2</v>
      </c>
      <c r="M74" s="57">
        <v>8.1000000000000006E-4</v>
      </c>
      <c r="N74" s="52"/>
      <c r="O74" s="52"/>
      <c r="P74" s="52"/>
    </row>
    <row r="75" spans="1:16" ht="15" customHeight="1" x14ac:dyDescent="0.25">
      <c r="A75" s="59" t="s">
        <v>306</v>
      </c>
      <c r="B75" s="57">
        <v>-0.17962</v>
      </c>
      <c r="C75" s="57">
        <v>-0.14663999999999999</v>
      </c>
      <c r="D75" s="57">
        <v>-0.24728</v>
      </c>
      <c r="E75" s="57">
        <v>-0.10848999999999999</v>
      </c>
      <c r="F75" s="57">
        <v>-0.17512</v>
      </c>
      <c r="G75" s="57">
        <v>-3.1420000000000003E-2</v>
      </c>
      <c r="H75" s="57">
        <v>0</v>
      </c>
      <c r="I75" s="57">
        <v>-1.1E-4</v>
      </c>
      <c r="J75" s="57">
        <v>-2.3000000000000001E-4</v>
      </c>
      <c r="K75" s="57">
        <v>0</v>
      </c>
      <c r="L75" s="57">
        <v>1.316E-2</v>
      </c>
      <c r="M75" s="57">
        <v>0.26544999999999996</v>
      </c>
      <c r="N75" s="52"/>
      <c r="O75" s="52"/>
      <c r="P75" s="52"/>
    </row>
    <row r="76" spans="1:16" ht="15" customHeight="1" x14ac:dyDescent="0.25">
      <c r="A76" s="56" t="s">
        <v>512</v>
      </c>
      <c r="B76" s="57">
        <v>3020.3110000000001</v>
      </c>
      <c r="C76" s="57">
        <v>2165.9212900000002</v>
      </c>
      <c r="D76" s="57">
        <v>3366.7980200000002</v>
      </c>
      <c r="E76" s="57">
        <v>-6726.8218299999999</v>
      </c>
      <c r="F76" s="57">
        <v>5496.5458600000002</v>
      </c>
      <c r="G76" s="57">
        <v>-19220.285190000002</v>
      </c>
      <c r="H76" s="57">
        <v>-12299.385980000001</v>
      </c>
      <c r="I76" s="57">
        <v>-3595.7506600000002</v>
      </c>
      <c r="J76" s="57">
        <v>-17491.407030000002</v>
      </c>
      <c r="K76" s="57">
        <v>-14310.28933</v>
      </c>
      <c r="L76" s="57">
        <v>-6153.1507300000112</v>
      </c>
      <c r="M76" s="57">
        <v>-4409.7842499999933</v>
      </c>
      <c r="N76" s="52"/>
      <c r="O76" s="52"/>
      <c r="P76" s="52"/>
    </row>
    <row r="77" spans="1:16" ht="15" customHeight="1" x14ac:dyDescent="0.25">
      <c r="A77" s="65" t="s">
        <v>513</v>
      </c>
      <c r="B77" s="57">
        <v>3.0449999999999999</v>
      </c>
      <c r="C77" s="57">
        <v>0.13</v>
      </c>
      <c r="D77" s="57">
        <v>0</v>
      </c>
      <c r="E77" s="57">
        <v>0</v>
      </c>
      <c r="F77" s="57">
        <v>0</v>
      </c>
      <c r="G77" s="57">
        <v>0</v>
      </c>
      <c r="H77" s="57">
        <v>0</v>
      </c>
      <c r="I77" s="57">
        <v>0</v>
      </c>
      <c r="J77" s="57">
        <v>0</v>
      </c>
      <c r="K77" s="57">
        <v>0</v>
      </c>
      <c r="L77" s="57">
        <v>0</v>
      </c>
      <c r="M77" s="57">
        <v>0</v>
      </c>
      <c r="N77" s="52"/>
      <c r="O77" s="52"/>
      <c r="P77" s="52"/>
    </row>
    <row r="78" spans="1:16" ht="15" customHeight="1" x14ac:dyDescent="0.25">
      <c r="A78" s="63" t="s">
        <v>514</v>
      </c>
      <c r="B78" s="57">
        <v>3023.3560000000002</v>
      </c>
      <c r="C78" s="57">
        <v>2166.0512899999999</v>
      </c>
      <c r="D78" s="57">
        <v>3366.7980200000002</v>
      </c>
      <c r="E78" s="57">
        <v>-6726.8218299999999</v>
      </c>
      <c r="F78" s="57">
        <v>5496.5458600000002</v>
      </c>
      <c r="G78" s="57">
        <v>-19220.285190000002</v>
      </c>
      <c r="H78" s="57">
        <v>-12299.385980000001</v>
      </c>
      <c r="I78" s="57">
        <v>-3595.7506600000002</v>
      </c>
      <c r="J78" s="57">
        <v>-17491.407030000002</v>
      </c>
      <c r="K78" s="57">
        <v>-14310.28933</v>
      </c>
      <c r="L78" s="57">
        <v>-6153.1507300000112</v>
      </c>
      <c r="M78" s="57">
        <v>-4409.7842499999933</v>
      </c>
      <c r="N78" s="52"/>
      <c r="O78" s="52"/>
      <c r="P78" s="52"/>
    </row>
    <row r="79" spans="1:16" ht="15" customHeight="1" x14ac:dyDescent="0.25">
      <c r="A79" s="62" t="s">
        <v>515</v>
      </c>
      <c r="B79" s="57">
        <v>-437.83922999999999</v>
      </c>
      <c r="C79" s="57">
        <v>-22.521519999999999</v>
      </c>
      <c r="D79" s="57">
        <v>128.76308</v>
      </c>
      <c r="E79" s="57">
        <v>6.6393999999999993</v>
      </c>
      <c r="F79" s="57">
        <v>-372.70565999999997</v>
      </c>
      <c r="G79" s="57">
        <v>38.327489999999997</v>
      </c>
      <c r="H79" s="57">
        <v>-577.46183999999994</v>
      </c>
      <c r="I79" s="57">
        <v>132.51892000000001</v>
      </c>
      <c r="J79" s="57">
        <v>14.80406</v>
      </c>
      <c r="K79" s="57">
        <v>117.30391</v>
      </c>
      <c r="L79" s="57">
        <v>236.64215000000002</v>
      </c>
      <c r="M79" s="57">
        <v>214.54114999999999</v>
      </c>
      <c r="N79" s="52"/>
      <c r="O79" s="52"/>
      <c r="P79" s="52"/>
    </row>
    <row r="80" spans="1:16" ht="15" customHeight="1" x14ac:dyDescent="0.25">
      <c r="A80" s="56" t="s">
        <v>516</v>
      </c>
      <c r="B80" s="57">
        <v>2585.5167700000002</v>
      </c>
      <c r="C80" s="57">
        <v>2143.5297700000001</v>
      </c>
      <c r="D80" s="57">
        <v>3495.5610999999999</v>
      </c>
      <c r="E80" s="57">
        <v>-6720.1824299999998</v>
      </c>
      <c r="F80" s="57">
        <v>5123.8402000000006</v>
      </c>
      <c r="G80" s="57">
        <v>-19181.957699999999</v>
      </c>
      <c r="H80" s="57">
        <v>-12876.847820000001</v>
      </c>
      <c r="I80" s="57">
        <v>-3463.2317400000002</v>
      </c>
      <c r="J80" s="57">
        <v>-17476.60297</v>
      </c>
      <c r="K80" s="57">
        <v>-14192.985419999999</v>
      </c>
      <c r="L80" s="57">
        <v>-5916.5085800000115</v>
      </c>
      <c r="M80" s="57">
        <v>-4195.2430999999933</v>
      </c>
      <c r="N80" s="52"/>
      <c r="O80" s="52"/>
      <c r="P80" s="52"/>
    </row>
    <row r="81" spans="1:16" ht="15" customHeight="1" x14ac:dyDescent="0.25">
      <c r="A81" s="62" t="s">
        <v>517</v>
      </c>
      <c r="B81" s="57">
        <v>0</v>
      </c>
      <c r="C81" s="57">
        <v>0</v>
      </c>
      <c r="D81" s="57">
        <v>0</v>
      </c>
      <c r="E81" s="57">
        <v>0</v>
      </c>
      <c r="F81" s="57">
        <v>0</v>
      </c>
      <c r="G81" s="57">
        <v>0</v>
      </c>
      <c r="H81" s="57">
        <v>0</v>
      </c>
      <c r="I81" s="57">
        <v>0</v>
      </c>
      <c r="J81" s="57">
        <v>0</v>
      </c>
      <c r="K81" s="57">
        <v>0</v>
      </c>
      <c r="L81" s="57">
        <v>0</v>
      </c>
      <c r="M81" s="57">
        <v>0</v>
      </c>
      <c r="N81" s="52"/>
      <c r="O81" s="52"/>
      <c r="P81" s="52"/>
    </row>
    <row r="82" spans="1:16" ht="15" customHeight="1" x14ac:dyDescent="0.25">
      <c r="A82" s="56" t="s">
        <v>518</v>
      </c>
      <c r="B82" s="57">
        <v>2585.5167700000002</v>
      </c>
      <c r="C82" s="57">
        <v>2143.5297700000001</v>
      </c>
      <c r="D82" s="57">
        <v>3495.5610999999999</v>
      </c>
      <c r="E82" s="57">
        <v>-6720.1824299999998</v>
      </c>
      <c r="F82" s="57">
        <v>5123.8402000000006</v>
      </c>
      <c r="G82" s="57">
        <v>-19181.957699999999</v>
      </c>
      <c r="H82" s="57">
        <v>-12876.847820000001</v>
      </c>
      <c r="I82" s="57">
        <v>-3463.2317400000002</v>
      </c>
      <c r="J82" s="57">
        <v>-17476.60297</v>
      </c>
      <c r="K82" s="57">
        <v>-14192.985419999999</v>
      </c>
      <c r="L82" s="57">
        <v>-5916.5085800000115</v>
      </c>
      <c r="M82" s="57">
        <v>-4195.2430999999933</v>
      </c>
      <c r="N82" s="52"/>
      <c r="O82" s="52"/>
      <c r="P82" s="52"/>
    </row>
    <row r="83" spans="1:16" ht="15" customHeight="1" thickBot="1" x14ac:dyDescent="0.3">
      <c r="A83" s="62" t="s">
        <v>519</v>
      </c>
      <c r="B83" s="57">
        <v>0</v>
      </c>
      <c r="C83" s="57">
        <v>0</v>
      </c>
      <c r="D83" s="57">
        <v>0</v>
      </c>
      <c r="E83" s="57">
        <v>0</v>
      </c>
      <c r="F83" s="57">
        <v>0</v>
      </c>
      <c r="G83" s="57">
        <v>0</v>
      </c>
      <c r="H83" s="57">
        <v>0</v>
      </c>
      <c r="I83" s="57">
        <v>0</v>
      </c>
      <c r="J83" s="57">
        <v>0</v>
      </c>
      <c r="K83" s="57">
        <v>0</v>
      </c>
      <c r="L83" s="57">
        <v>0</v>
      </c>
      <c r="M83" s="57">
        <v>0</v>
      </c>
      <c r="N83" s="52"/>
      <c r="O83" s="52"/>
      <c r="P83" s="52"/>
    </row>
    <row r="84" spans="1:16" ht="15" customHeight="1" thickTop="1" thickBot="1" x14ac:dyDescent="0.3">
      <c r="A84" s="694" t="s">
        <v>520</v>
      </c>
      <c r="B84" s="695">
        <v>2585.5167700000002</v>
      </c>
      <c r="C84" s="695">
        <v>2143.5297700000001</v>
      </c>
      <c r="D84" s="695">
        <v>3495.5610999999999</v>
      </c>
      <c r="E84" s="695">
        <v>-6720.1824299999998</v>
      </c>
      <c r="F84" s="695">
        <v>5123.8402000000006</v>
      </c>
      <c r="G84" s="695">
        <v>-19181.957699999999</v>
      </c>
      <c r="H84" s="695">
        <v>-12876.847820000001</v>
      </c>
      <c r="I84" s="695">
        <v>-3463.2317400000002</v>
      </c>
      <c r="J84" s="695">
        <v>-17476.60297</v>
      </c>
      <c r="K84" s="695">
        <v>-14192.985419999999</v>
      </c>
      <c r="L84" s="695">
        <v>-5916.5085800000115</v>
      </c>
      <c r="M84" s="695">
        <v>-4195.2430999999933</v>
      </c>
      <c r="N84" s="52"/>
      <c r="O84" s="52"/>
      <c r="P84" s="52"/>
    </row>
    <row r="85" spans="1:16" ht="3.75" customHeight="1" thickTop="1" thickBot="1" x14ac:dyDescent="0.3">
      <c r="A85" s="66"/>
      <c r="B85" s="67"/>
      <c r="C85" s="67"/>
      <c r="D85" s="67"/>
      <c r="E85" s="67"/>
      <c r="F85" s="67"/>
      <c r="G85" s="67"/>
      <c r="H85" s="67"/>
      <c r="I85" s="67"/>
      <c r="J85" s="67"/>
      <c r="K85" s="67"/>
      <c r="L85" s="67"/>
      <c r="M85" s="67"/>
      <c r="N85" s="52"/>
      <c r="O85" s="52"/>
      <c r="P85" s="52"/>
    </row>
    <row r="86" spans="1:16" ht="15" customHeight="1" thickTop="1" x14ac:dyDescent="0.25">
      <c r="A86" s="68"/>
      <c r="B86" s="52"/>
      <c r="C86" s="52"/>
      <c r="D86" s="52"/>
      <c r="E86" s="52"/>
      <c r="F86" s="52"/>
      <c r="G86" s="52"/>
      <c r="H86" s="52"/>
      <c r="I86" s="52"/>
      <c r="J86" s="52"/>
      <c r="K86" s="52"/>
      <c r="L86" s="52"/>
      <c r="M86" s="52"/>
      <c r="N86" s="52"/>
      <c r="O86" s="52"/>
      <c r="P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EACB0-EEBD-415B-96F4-8C61323813FF}">
  <sheetPr codeName="Sheet21">
    <pageSetUpPr fitToPage="1"/>
  </sheetPr>
  <dimension ref="A1:M87"/>
  <sheetViews>
    <sheetView zoomScaleNormal="100" workbookViewId="0">
      <selection sqref="A1:M1"/>
    </sheetView>
  </sheetViews>
  <sheetFormatPr baseColWidth="10" defaultColWidth="9.140625" defaultRowHeight="18" x14ac:dyDescent="0.25"/>
  <cols>
    <col min="1" max="1" width="89.85546875" style="53" bestFit="1" customWidth="1"/>
    <col min="2" max="8" width="9.7109375" style="53" bestFit="1" customWidth="1"/>
    <col min="9" max="9" width="9.7109375" style="53" customWidth="1"/>
    <col min="10" max="10" width="9.7109375" style="53" bestFit="1" customWidth="1"/>
    <col min="11" max="12" width="9.7109375" style="53" customWidth="1"/>
    <col min="13" max="13" width="9.7109375" style="53" bestFit="1" customWidth="1"/>
    <col min="14" max="256" width="9.140625" style="53"/>
    <col min="257" max="257" width="89.85546875" style="53" bestFit="1" customWidth="1"/>
    <col min="258" max="264" width="9.7109375" style="53" bestFit="1" customWidth="1"/>
    <col min="265" max="265" width="9.7109375" style="53" customWidth="1"/>
    <col min="266" max="266" width="9.7109375" style="53" bestFit="1" customWidth="1"/>
    <col min="267" max="268" width="9.7109375" style="53" customWidth="1"/>
    <col min="269" max="269" width="9.7109375" style="53" bestFit="1" customWidth="1"/>
    <col min="270" max="512" width="9.140625" style="53"/>
    <col min="513" max="513" width="89.85546875" style="53" bestFit="1" customWidth="1"/>
    <col min="514" max="520" width="9.7109375" style="53" bestFit="1" customWidth="1"/>
    <col min="521" max="521" width="9.7109375" style="53" customWidth="1"/>
    <col min="522" max="522" width="9.7109375" style="53" bestFit="1" customWidth="1"/>
    <col min="523" max="524" width="9.7109375" style="53" customWidth="1"/>
    <col min="525" max="525" width="9.7109375" style="53" bestFit="1" customWidth="1"/>
    <col min="526" max="768" width="9.140625" style="53"/>
    <col min="769" max="769" width="89.85546875" style="53" bestFit="1" customWidth="1"/>
    <col min="770" max="776" width="9.7109375" style="53" bestFit="1" customWidth="1"/>
    <col min="777" max="777" width="9.7109375" style="53" customWidth="1"/>
    <col min="778" max="778" width="9.7109375" style="53" bestFit="1" customWidth="1"/>
    <col min="779" max="780" width="9.7109375" style="53" customWidth="1"/>
    <col min="781" max="781" width="9.7109375" style="53" bestFit="1" customWidth="1"/>
    <col min="782" max="1024" width="9.140625" style="53"/>
    <col min="1025" max="1025" width="89.85546875" style="53" bestFit="1" customWidth="1"/>
    <col min="1026" max="1032" width="9.7109375" style="53" bestFit="1" customWidth="1"/>
    <col min="1033" max="1033" width="9.7109375" style="53" customWidth="1"/>
    <col min="1034" max="1034" width="9.7109375" style="53" bestFit="1" customWidth="1"/>
    <col min="1035" max="1036" width="9.7109375" style="53" customWidth="1"/>
    <col min="1037" max="1037" width="9.7109375" style="53" bestFit="1" customWidth="1"/>
    <col min="1038" max="1280" width="9.140625" style="53"/>
    <col min="1281" max="1281" width="89.85546875" style="53" bestFit="1" customWidth="1"/>
    <col min="1282" max="1288" width="9.7109375" style="53" bestFit="1" customWidth="1"/>
    <col min="1289" max="1289" width="9.7109375" style="53" customWidth="1"/>
    <col min="1290" max="1290" width="9.7109375" style="53" bestFit="1" customWidth="1"/>
    <col min="1291" max="1292" width="9.7109375" style="53" customWidth="1"/>
    <col min="1293" max="1293" width="9.7109375" style="53" bestFit="1" customWidth="1"/>
    <col min="1294" max="1536" width="9.140625" style="53"/>
    <col min="1537" max="1537" width="89.85546875" style="53" bestFit="1" customWidth="1"/>
    <col min="1538" max="1544" width="9.7109375" style="53" bestFit="1" customWidth="1"/>
    <col min="1545" max="1545" width="9.7109375" style="53" customWidth="1"/>
    <col min="1546" max="1546" width="9.7109375" style="53" bestFit="1" customWidth="1"/>
    <col min="1547" max="1548" width="9.7109375" style="53" customWidth="1"/>
    <col min="1549" max="1549" width="9.7109375" style="53" bestFit="1" customWidth="1"/>
    <col min="1550" max="1792" width="9.140625" style="53"/>
    <col min="1793" max="1793" width="89.85546875" style="53" bestFit="1" customWidth="1"/>
    <col min="1794" max="1800" width="9.7109375" style="53" bestFit="1" customWidth="1"/>
    <col min="1801" max="1801" width="9.7109375" style="53" customWidth="1"/>
    <col min="1802" max="1802" width="9.7109375" style="53" bestFit="1" customWidth="1"/>
    <col min="1803" max="1804" width="9.7109375" style="53" customWidth="1"/>
    <col min="1805" max="1805" width="9.7109375" style="53" bestFit="1" customWidth="1"/>
    <col min="1806" max="2048" width="9.140625" style="53"/>
    <col min="2049" max="2049" width="89.85546875" style="53" bestFit="1" customWidth="1"/>
    <col min="2050" max="2056" width="9.7109375" style="53" bestFit="1" customWidth="1"/>
    <col min="2057" max="2057" width="9.7109375" style="53" customWidth="1"/>
    <col min="2058" max="2058" width="9.7109375" style="53" bestFit="1" customWidth="1"/>
    <col min="2059" max="2060" width="9.7109375" style="53" customWidth="1"/>
    <col min="2061" max="2061" width="9.7109375" style="53" bestFit="1" customWidth="1"/>
    <col min="2062" max="2304" width="9.140625" style="53"/>
    <col min="2305" max="2305" width="89.85546875" style="53" bestFit="1" customWidth="1"/>
    <col min="2306" max="2312" width="9.7109375" style="53" bestFit="1" customWidth="1"/>
    <col min="2313" max="2313" width="9.7109375" style="53" customWidth="1"/>
    <col min="2314" max="2314" width="9.7109375" style="53" bestFit="1" customWidth="1"/>
    <col min="2315" max="2316" width="9.7109375" style="53" customWidth="1"/>
    <col min="2317" max="2317" width="9.7109375" style="53" bestFit="1" customWidth="1"/>
    <col min="2318" max="2560" width="9.140625" style="53"/>
    <col min="2561" max="2561" width="89.85546875" style="53" bestFit="1" customWidth="1"/>
    <col min="2562" max="2568" width="9.7109375" style="53" bestFit="1" customWidth="1"/>
    <col min="2569" max="2569" width="9.7109375" style="53" customWidth="1"/>
    <col min="2570" max="2570" width="9.7109375" style="53" bestFit="1" customWidth="1"/>
    <col min="2571" max="2572" width="9.7109375" style="53" customWidth="1"/>
    <col min="2573" max="2573" width="9.7109375" style="53" bestFit="1" customWidth="1"/>
    <col min="2574" max="2816" width="9.140625" style="53"/>
    <col min="2817" max="2817" width="89.85546875" style="53" bestFit="1" customWidth="1"/>
    <col min="2818" max="2824" width="9.7109375" style="53" bestFit="1" customWidth="1"/>
    <col min="2825" max="2825" width="9.7109375" style="53" customWidth="1"/>
    <col min="2826" max="2826" width="9.7109375" style="53" bestFit="1" customWidth="1"/>
    <col min="2827" max="2828" width="9.7109375" style="53" customWidth="1"/>
    <col min="2829" max="2829" width="9.7109375" style="53" bestFit="1" customWidth="1"/>
    <col min="2830" max="3072" width="9.140625" style="53"/>
    <col min="3073" max="3073" width="89.85546875" style="53" bestFit="1" customWidth="1"/>
    <col min="3074" max="3080" width="9.7109375" style="53" bestFit="1" customWidth="1"/>
    <col min="3081" max="3081" width="9.7109375" style="53" customWidth="1"/>
    <col min="3082" max="3082" width="9.7109375" style="53" bestFit="1" customWidth="1"/>
    <col min="3083" max="3084" width="9.7109375" style="53" customWidth="1"/>
    <col min="3085" max="3085" width="9.7109375" style="53" bestFit="1" customWidth="1"/>
    <col min="3086" max="3328" width="9.140625" style="53"/>
    <col min="3329" max="3329" width="89.85546875" style="53" bestFit="1" customWidth="1"/>
    <col min="3330" max="3336" width="9.7109375" style="53" bestFit="1" customWidth="1"/>
    <col min="3337" max="3337" width="9.7109375" style="53" customWidth="1"/>
    <col min="3338" max="3338" width="9.7109375" style="53" bestFit="1" customWidth="1"/>
    <col min="3339" max="3340" width="9.7109375" style="53" customWidth="1"/>
    <col min="3341" max="3341" width="9.7109375" style="53" bestFit="1" customWidth="1"/>
    <col min="3342" max="3584" width="9.140625" style="53"/>
    <col min="3585" max="3585" width="89.85546875" style="53" bestFit="1" customWidth="1"/>
    <col min="3586" max="3592" width="9.7109375" style="53" bestFit="1" customWidth="1"/>
    <col min="3593" max="3593" width="9.7109375" style="53" customWidth="1"/>
    <col min="3594" max="3594" width="9.7109375" style="53" bestFit="1" customWidth="1"/>
    <col min="3595" max="3596" width="9.7109375" style="53" customWidth="1"/>
    <col min="3597" max="3597" width="9.7109375" style="53" bestFit="1" customWidth="1"/>
    <col min="3598" max="3840" width="9.140625" style="53"/>
    <col min="3841" max="3841" width="89.85546875" style="53" bestFit="1" customWidth="1"/>
    <col min="3842" max="3848" width="9.7109375" style="53" bestFit="1" customWidth="1"/>
    <col min="3849" max="3849" width="9.7109375" style="53" customWidth="1"/>
    <col min="3850" max="3850" width="9.7109375" style="53" bestFit="1" customWidth="1"/>
    <col min="3851" max="3852" width="9.7109375" style="53" customWidth="1"/>
    <col min="3853" max="3853" width="9.7109375" style="53" bestFit="1" customWidth="1"/>
    <col min="3854" max="4096" width="9.140625" style="53"/>
    <col min="4097" max="4097" width="89.85546875" style="53" bestFit="1" customWidth="1"/>
    <col min="4098" max="4104" width="9.7109375" style="53" bestFit="1" customWidth="1"/>
    <col min="4105" max="4105" width="9.7109375" style="53" customWidth="1"/>
    <col min="4106" max="4106" width="9.7109375" style="53" bestFit="1" customWidth="1"/>
    <col min="4107" max="4108" width="9.7109375" style="53" customWidth="1"/>
    <col min="4109" max="4109" width="9.7109375" style="53" bestFit="1" customWidth="1"/>
    <col min="4110" max="4352" width="9.140625" style="53"/>
    <col min="4353" max="4353" width="89.85546875" style="53" bestFit="1" customWidth="1"/>
    <col min="4354" max="4360" width="9.7109375" style="53" bestFit="1" customWidth="1"/>
    <col min="4361" max="4361" width="9.7109375" style="53" customWidth="1"/>
    <col min="4362" max="4362" width="9.7109375" style="53" bestFit="1" customWidth="1"/>
    <col min="4363" max="4364" width="9.7109375" style="53" customWidth="1"/>
    <col min="4365" max="4365" width="9.7109375" style="53" bestFit="1" customWidth="1"/>
    <col min="4366" max="4608" width="9.140625" style="53"/>
    <col min="4609" max="4609" width="89.85546875" style="53" bestFit="1" customWidth="1"/>
    <col min="4610" max="4616" width="9.7109375" style="53" bestFit="1" customWidth="1"/>
    <col min="4617" max="4617" width="9.7109375" style="53" customWidth="1"/>
    <col min="4618" max="4618" width="9.7109375" style="53" bestFit="1" customWidth="1"/>
    <col min="4619" max="4620" width="9.7109375" style="53" customWidth="1"/>
    <col min="4621" max="4621" width="9.7109375" style="53" bestFit="1" customWidth="1"/>
    <col min="4622" max="4864" width="9.140625" style="53"/>
    <col min="4865" max="4865" width="89.85546875" style="53" bestFit="1" customWidth="1"/>
    <col min="4866" max="4872" width="9.7109375" style="53" bestFit="1" customWidth="1"/>
    <col min="4873" max="4873" width="9.7109375" style="53" customWidth="1"/>
    <col min="4874" max="4874" width="9.7109375" style="53" bestFit="1" customWidth="1"/>
    <col min="4875" max="4876" width="9.7109375" style="53" customWidth="1"/>
    <col min="4877" max="4877" width="9.7109375" style="53" bestFit="1" customWidth="1"/>
    <col min="4878" max="5120" width="9.140625" style="53"/>
    <col min="5121" max="5121" width="89.85546875" style="53" bestFit="1" customWidth="1"/>
    <col min="5122" max="5128" width="9.7109375" style="53" bestFit="1" customWidth="1"/>
    <col min="5129" max="5129" width="9.7109375" style="53" customWidth="1"/>
    <col min="5130" max="5130" width="9.7109375" style="53" bestFit="1" customWidth="1"/>
    <col min="5131" max="5132" width="9.7109375" style="53" customWidth="1"/>
    <col min="5133" max="5133" width="9.7109375" style="53" bestFit="1" customWidth="1"/>
    <col min="5134" max="5376" width="9.140625" style="53"/>
    <col min="5377" max="5377" width="89.85546875" style="53" bestFit="1" customWidth="1"/>
    <col min="5378" max="5384" width="9.7109375" style="53" bestFit="1" customWidth="1"/>
    <col min="5385" max="5385" width="9.7109375" style="53" customWidth="1"/>
    <col min="5386" max="5386" width="9.7109375" style="53" bestFit="1" customWidth="1"/>
    <col min="5387" max="5388" width="9.7109375" style="53" customWidth="1"/>
    <col min="5389" max="5389" width="9.7109375" style="53" bestFit="1" customWidth="1"/>
    <col min="5390" max="5632" width="9.140625" style="53"/>
    <col min="5633" max="5633" width="89.85546875" style="53" bestFit="1" customWidth="1"/>
    <col min="5634" max="5640" width="9.7109375" style="53" bestFit="1" customWidth="1"/>
    <col min="5641" max="5641" width="9.7109375" style="53" customWidth="1"/>
    <col min="5642" max="5642" width="9.7109375" style="53" bestFit="1" customWidth="1"/>
    <col min="5643" max="5644" width="9.7109375" style="53" customWidth="1"/>
    <col min="5645" max="5645" width="9.7109375" style="53" bestFit="1" customWidth="1"/>
    <col min="5646" max="5888" width="9.140625" style="53"/>
    <col min="5889" max="5889" width="89.85546875" style="53" bestFit="1" customWidth="1"/>
    <col min="5890" max="5896" width="9.7109375" style="53" bestFit="1" customWidth="1"/>
    <col min="5897" max="5897" width="9.7109375" style="53" customWidth="1"/>
    <col min="5898" max="5898" width="9.7109375" style="53" bestFit="1" customWidth="1"/>
    <col min="5899" max="5900" width="9.7109375" style="53" customWidth="1"/>
    <col min="5901" max="5901" width="9.7109375" style="53" bestFit="1" customWidth="1"/>
    <col min="5902" max="6144" width="9.140625" style="53"/>
    <col min="6145" max="6145" width="89.85546875" style="53" bestFit="1" customWidth="1"/>
    <col min="6146" max="6152" width="9.7109375" style="53" bestFit="1" customWidth="1"/>
    <col min="6153" max="6153" width="9.7109375" style="53" customWidth="1"/>
    <col min="6154" max="6154" width="9.7109375" style="53" bestFit="1" customWidth="1"/>
    <col min="6155" max="6156" width="9.7109375" style="53" customWidth="1"/>
    <col min="6157" max="6157" width="9.7109375" style="53" bestFit="1" customWidth="1"/>
    <col min="6158" max="6400" width="9.140625" style="53"/>
    <col min="6401" max="6401" width="89.85546875" style="53" bestFit="1" customWidth="1"/>
    <col min="6402" max="6408" width="9.7109375" style="53" bestFit="1" customWidth="1"/>
    <col min="6409" max="6409" width="9.7109375" style="53" customWidth="1"/>
    <col min="6410" max="6410" width="9.7109375" style="53" bestFit="1" customWidth="1"/>
    <col min="6411" max="6412" width="9.7109375" style="53" customWidth="1"/>
    <col min="6413" max="6413" width="9.7109375" style="53" bestFit="1" customWidth="1"/>
    <col min="6414" max="6656" width="9.140625" style="53"/>
    <col min="6657" max="6657" width="89.85546875" style="53" bestFit="1" customWidth="1"/>
    <col min="6658" max="6664" width="9.7109375" style="53" bestFit="1" customWidth="1"/>
    <col min="6665" max="6665" width="9.7109375" style="53" customWidth="1"/>
    <col min="6666" max="6666" width="9.7109375" style="53" bestFit="1" customWidth="1"/>
    <col min="6667" max="6668" width="9.7109375" style="53" customWidth="1"/>
    <col min="6669" max="6669" width="9.7109375" style="53" bestFit="1" customWidth="1"/>
    <col min="6670" max="6912" width="9.140625" style="53"/>
    <col min="6913" max="6913" width="89.85546875" style="53" bestFit="1" customWidth="1"/>
    <col min="6914" max="6920" width="9.7109375" style="53" bestFit="1" customWidth="1"/>
    <col min="6921" max="6921" width="9.7109375" style="53" customWidth="1"/>
    <col min="6922" max="6922" width="9.7109375" style="53" bestFit="1" customWidth="1"/>
    <col min="6923" max="6924" width="9.7109375" style="53" customWidth="1"/>
    <col min="6925" max="6925" width="9.7109375" style="53" bestFit="1" customWidth="1"/>
    <col min="6926" max="7168" width="9.140625" style="53"/>
    <col min="7169" max="7169" width="89.85546875" style="53" bestFit="1" customWidth="1"/>
    <col min="7170" max="7176" width="9.7109375" style="53" bestFit="1" customWidth="1"/>
    <col min="7177" max="7177" width="9.7109375" style="53" customWidth="1"/>
    <col min="7178" max="7178" width="9.7109375" style="53" bestFit="1" customWidth="1"/>
    <col min="7179" max="7180" width="9.7109375" style="53" customWidth="1"/>
    <col min="7181" max="7181" width="9.7109375" style="53" bestFit="1" customWidth="1"/>
    <col min="7182" max="7424" width="9.140625" style="53"/>
    <col min="7425" max="7425" width="89.85546875" style="53" bestFit="1" customWidth="1"/>
    <col min="7426" max="7432" width="9.7109375" style="53" bestFit="1" customWidth="1"/>
    <col min="7433" max="7433" width="9.7109375" style="53" customWidth="1"/>
    <col min="7434" max="7434" width="9.7109375" style="53" bestFit="1" customWidth="1"/>
    <col min="7435" max="7436" width="9.7109375" style="53" customWidth="1"/>
    <col min="7437" max="7437" width="9.7109375" style="53" bestFit="1" customWidth="1"/>
    <col min="7438" max="7680" width="9.140625" style="53"/>
    <col min="7681" max="7681" width="89.85546875" style="53" bestFit="1" customWidth="1"/>
    <col min="7682" max="7688" width="9.7109375" style="53" bestFit="1" customWidth="1"/>
    <col min="7689" max="7689" width="9.7109375" style="53" customWidth="1"/>
    <col min="7690" max="7690" width="9.7109375" style="53" bestFit="1" customWidth="1"/>
    <col min="7691" max="7692" width="9.7109375" style="53" customWidth="1"/>
    <col min="7693" max="7693" width="9.7109375" style="53" bestFit="1" customWidth="1"/>
    <col min="7694" max="7936" width="9.140625" style="53"/>
    <col min="7937" max="7937" width="89.85546875" style="53" bestFit="1" customWidth="1"/>
    <col min="7938" max="7944" width="9.7109375" style="53" bestFit="1" customWidth="1"/>
    <col min="7945" max="7945" width="9.7109375" style="53" customWidth="1"/>
    <col min="7946" max="7946" width="9.7109375" style="53" bestFit="1" customWidth="1"/>
    <col min="7947" max="7948" width="9.7109375" style="53" customWidth="1"/>
    <col min="7949" max="7949" width="9.7109375" style="53" bestFit="1" customWidth="1"/>
    <col min="7950" max="8192" width="9.140625" style="53"/>
    <col min="8193" max="8193" width="89.85546875" style="53" bestFit="1" customWidth="1"/>
    <col min="8194" max="8200" width="9.7109375" style="53" bestFit="1" customWidth="1"/>
    <col min="8201" max="8201" width="9.7109375" style="53" customWidth="1"/>
    <col min="8202" max="8202" width="9.7109375" style="53" bestFit="1" customWidth="1"/>
    <col min="8203" max="8204" width="9.7109375" style="53" customWidth="1"/>
    <col min="8205" max="8205" width="9.7109375" style="53" bestFit="1" customWidth="1"/>
    <col min="8206" max="8448" width="9.140625" style="53"/>
    <col min="8449" max="8449" width="89.85546875" style="53" bestFit="1" customWidth="1"/>
    <col min="8450" max="8456" width="9.7109375" style="53" bestFit="1" customWidth="1"/>
    <col min="8457" max="8457" width="9.7109375" style="53" customWidth="1"/>
    <col min="8458" max="8458" width="9.7109375" style="53" bestFit="1" customWidth="1"/>
    <col min="8459" max="8460" width="9.7109375" style="53" customWidth="1"/>
    <col min="8461" max="8461" width="9.7109375" style="53" bestFit="1" customWidth="1"/>
    <col min="8462" max="8704" width="9.140625" style="53"/>
    <col min="8705" max="8705" width="89.85546875" style="53" bestFit="1" customWidth="1"/>
    <col min="8706" max="8712" width="9.7109375" style="53" bestFit="1" customWidth="1"/>
    <col min="8713" max="8713" width="9.7109375" style="53" customWidth="1"/>
    <col min="8714" max="8714" width="9.7109375" style="53" bestFit="1" customWidth="1"/>
    <col min="8715" max="8716" width="9.7109375" style="53" customWidth="1"/>
    <col min="8717" max="8717" width="9.7109375" style="53" bestFit="1" customWidth="1"/>
    <col min="8718" max="8960" width="9.140625" style="53"/>
    <col min="8961" max="8961" width="89.85546875" style="53" bestFit="1" customWidth="1"/>
    <col min="8962" max="8968" width="9.7109375" style="53" bestFit="1" customWidth="1"/>
    <col min="8969" max="8969" width="9.7109375" style="53" customWidth="1"/>
    <col min="8970" max="8970" width="9.7109375" style="53" bestFit="1" customWidth="1"/>
    <col min="8971" max="8972" width="9.7109375" style="53" customWidth="1"/>
    <col min="8973" max="8973" width="9.7109375" style="53" bestFit="1" customWidth="1"/>
    <col min="8974" max="9216" width="9.140625" style="53"/>
    <col min="9217" max="9217" width="89.85546875" style="53" bestFit="1" customWidth="1"/>
    <col min="9218" max="9224" width="9.7109375" style="53" bestFit="1" customWidth="1"/>
    <col min="9225" max="9225" width="9.7109375" style="53" customWidth="1"/>
    <col min="9226" max="9226" width="9.7109375" style="53" bestFit="1" customWidth="1"/>
    <col min="9227" max="9228" width="9.7109375" style="53" customWidth="1"/>
    <col min="9229" max="9229" width="9.7109375" style="53" bestFit="1" customWidth="1"/>
    <col min="9230" max="9472" width="9.140625" style="53"/>
    <col min="9473" max="9473" width="89.85546875" style="53" bestFit="1" customWidth="1"/>
    <col min="9474" max="9480" width="9.7109375" style="53" bestFit="1" customWidth="1"/>
    <col min="9481" max="9481" width="9.7109375" style="53" customWidth="1"/>
    <col min="9482" max="9482" width="9.7109375" style="53" bestFit="1" customWidth="1"/>
    <col min="9483" max="9484" width="9.7109375" style="53" customWidth="1"/>
    <col min="9485" max="9485" width="9.7109375" style="53" bestFit="1" customWidth="1"/>
    <col min="9486" max="9728" width="9.140625" style="53"/>
    <col min="9729" max="9729" width="89.85546875" style="53" bestFit="1" customWidth="1"/>
    <col min="9730" max="9736" width="9.7109375" style="53" bestFit="1" customWidth="1"/>
    <col min="9737" max="9737" width="9.7109375" style="53" customWidth="1"/>
    <col min="9738" max="9738" width="9.7109375" style="53" bestFit="1" customWidth="1"/>
    <col min="9739" max="9740" width="9.7109375" style="53" customWidth="1"/>
    <col min="9741" max="9741" width="9.7109375" style="53" bestFit="1" customWidth="1"/>
    <col min="9742" max="9984" width="9.140625" style="53"/>
    <col min="9985" max="9985" width="89.85546875" style="53" bestFit="1" customWidth="1"/>
    <col min="9986" max="9992" width="9.7109375" style="53" bestFit="1" customWidth="1"/>
    <col min="9993" max="9993" width="9.7109375" style="53" customWidth="1"/>
    <col min="9994" max="9994" width="9.7109375" style="53" bestFit="1" customWidth="1"/>
    <col min="9995" max="9996" width="9.7109375" style="53" customWidth="1"/>
    <col min="9997" max="9997" width="9.7109375" style="53" bestFit="1" customWidth="1"/>
    <col min="9998" max="10240" width="9.140625" style="53"/>
    <col min="10241" max="10241" width="89.85546875" style="53" bestFit="1" customWidth="1"/>
    <col min="10242" max="10248" width="9.7109375" style="53" bestFit="1" customWidth="1"/>
    <col min="10249" max="10249" width="9.7109375" style="53" customWidth="1"/>
    <col min="10250" max="10250" width="9.7109375" style="53" bestFit="1" customWidth="1"/>
    <col min="10251" max="10252" width="9.7109375" style="53" customWidth="1"/>
    <col min="10253" max="10253" width="9.7109375" style="53" bestFit="1" customWidth="1"/>
    <col min="10254" max="10496" width="9.140625" style="53"/>
    <col min="10497" max="10497" width="89.85546875" style="53" bestFit="1" customWidth="1"/>
    <col min="10498" max="10504" width="9.7109375" style="53" bestFit="1" customWidth="1"/>
    <col min="10505" max="10505" width="9.7109375" style="53" customWidth="1"/>
    <col min="10506" max="10506" width="9.7109375" style="53" bestFit="1" customWidth="1"/>
    <col min="10507" max="10508" width="9.7109375" style="53" customWidth="1"/>
    <col min="10509" max="10509" width="9.7109375" style="53" bestFit="1" customWidth="1"/>
    <col min="10510" max="10752" width="9.140625" style="53"/>
    <col min="10753" max="10753" width="89.85546875" style="53" bestFit="1" customWidth="1"/>
    <col min="10754" max="10760" width="9.7109375" style="53" bestFit="1" customWidth="1"/>
    <col min="10761" max="10761" width="9.7109375" style="53" customWidth="1"/>
    <col min="10762" max="10762" width="9.7109375" style="53" bestFit="1" customWidth="1"/>
    <col min="10763" max="10764" width="9.7109375" style="53" customWidth="1"/>
    <col min="10765" max="10765" width="9.7109375" style="53" bestFit="1" customWidth="1"/>
    <col min="10766" max="11008" width="9.140625" style="53"/>
    <col min="11009" max="11009" width="89.85546875" style="53" bestFit="1" customWidth="1"/>
    <col min="11010" max="11016" width="9.7109375" style="53" bestFit="1" customWidth="1"/>
    <col min="11017" max="11017" width="9.7109375" style="53" customWidth="1"/>
    <col min="11018" max="11018" width="9.7109375" style="53" bestFit="1" customWidth="1"/>
    <col min="11019" max="11020" width="9.7109375" style="53" customWidth="1"/>
    <col min="11021" max="11021" width="9.7109375" style="53" bestFit="1" customWidth="1"/>
    <col min="11022" max="11264" width="9.140625" style="53"/>
    <col min="11265" max="11265" width="89.85546875" style="53" bestFit="1" customWidth="1"/>
    <col min="11266" max="11272" width="9.7109375" style="53" bestFit="1" customWidth="1"/>
    <col min="11273" max="11273" width="9.7109375" style="53" customWidth="1"/>
    <col min="11274" max="11274" width="9.7109375" style="53" bestFit="1" customWidth="1"/>
    <col min="11275" max="11276" width="9.7109375" style="53" customWidth="1"/>
    <col min="11277" max="11277" width="9.7109375" style="53" bestFit="1" customWidth="1"/>
    <col min="11278" max="11520" width="9.140625" style="53"/>
    <col min="11521" max="11521" width="89.85546875" style="53" bestFit="1" customWidth="1"/>
    <col min="11522" max="11528" width="9.7109375" style="53" bestFit="1" customWidth="1"/>
    <col min="11529" max="11529" width="9.7109375" style="53" customWidth="1"/>
    <col min="11530" max="11530" width="9.7109375" style="53" bestFit="1" customWidth="1"/>
    <col min="11531" max="11532" width="9.7109375" style="53" customWidth="1"/>
    <col min="11533" max="11533" width="9.7109375" style="53" bestFit="1" customWidth="1"/>
    <col min="11534" max="11776" width="9.140625" style="53"/>
    <col min="11777" max="11777" width="89.85546875" style="53" bestFit="1" customWidth="1"/>
    <col min="11778" max="11784" width="9.7109375" style="53" bestFit="1" customWidth="1"/>
    <col min="11785" max="11785" width="9.7109375" style="53" customWidth="1"/>
    <col min="11786" max="11786" width="9.7109375" style="53" bestFit="1" customWidth="1"/>
    <col min="11787" max="11788" width="9.7109375" style="53" customWidth="1"/>
    <col min="11789" max="11789" width="9.7109375" style="53" bestFit="1" customWidth="1"/>
    <col min="11790" max="12032" width="9.140625" style="53"/>
    <col min="12033" max="12033" width="89.85546875" style="53" bestFit="1" customWidth="1"/>
    <col min="12034" max="12040" width="9.7109375" style="53" bestFit="1" customWidth="1"/>
    <col min="12041" max="12041" width="9.7109375" style="53" customWidth="1"/>
    <col min="12042" max="12042" width="9.7109375" style="53" bestFit="1" customWidth="1"/>
    <col min="12043" max="12044" width="9.7109375" style="53" customWidth="1"/>
    <col min="12045" max="12045" width="9.7109375" style="53" bestFit="1" customWidth="1"/>
    <col min="12046" max="12288" width="9.140625" style="53"/>
    <col min="12289" max="12289" width="89.85546875" style="53" bestFit="1" customWidth="1"/>
    <col min="12290" max="12296" width="9.7109375" style="53" bestFit="1" customWidth="1"/>
    <col min="12297" max="12297" width="9.7109375" style="53" customWidth="1"/>
    <col min="12298" max="12298" width="9.7109375" style="53" bestFit="1" customWidth="1"/>
    <col min="12299" max="12300" width="9.7109375" style="53" customWidth="1"/>
    <col min="12301" max="12301" width="9.7109375" style="53" bestFit="1" customWidth="1"/>
    <col min="12302" max="12544" width="9.140625" style="53"/>
    <col min="12545" max="12545" width="89.85546875" style="53" bestFit="1" customWidth="1"/>
    <col min="12546" max="12552" width="9.7109375" style="53" bestFit="1" customWidth="1"/>
    <col min="12553" max="12553" width="9.7109375" style="53" customWidth="1"/>
    <col min="12554" max="12554" width="9.7109375" style="53" bestFit="1" customWidth="1"/>
    <col min="12555" max="12556" width="9.7109375" style="53" customWidth="1"/>
    <col min="12557" max="12557" width="9.7109375" style="53" bestFit="1" customWidth="1"/>
    <col min="12558" max="12800" width="9.140625" style="53"/>
    <col min="12801" max="12801" width="89.85546875" style="53" bestFit="1" customWidth="1"/>
    <col min="12802" max="12808" width="9.7109375" style="53" bestFit="1" customWidth="1"/>
    <col min="12809" max="12809" width="9.7109375" style="53" customWidth="1"/>
    <col min="12810" max="12810" width="9.7109375" style="53" bestFit="1" customWidth="1"/>
    <col min="12811" max="12812" width="9.7109375" style="53" customWidth="1"/>
    <col min="12813" max="12813" width="9.7109375" style="53" bestFit="1" customWidth="1"/>
    <col min="12814" max="13056" width="9.140625" style="53"/>
    <col min="13057" max="13057" width="89.85546875" style="53" bestFit="1" customWidth="1"/>
    <col min="13058" max="13064" width="9.7109375" style="53" bestFit="1" customWidth="1"/>
    <col min="13065" max="13065" width="9.7109375" style="53" customWidth="1"/>
    <col min="13066" max="13066" width="9.7109375" style="53" bestFit="1" customWidth="1"/>
    <col min="13067" max="13068" width="9.7109375" style="53" customWidth="1"/>
    <col min="13069" max="13069" width="9.7109375" style="53" bestFit="1" customWidth="1"/>
    <col min="13070" max="13312" width="9.140625" style="53"/>
    <col min="13313" max="13313" width="89.85546875" style="53" bestFit="1" customWidth="1"/>
    <col min="13314" max="13320" width="9.7109375" style="53" bestFit="1" customWidth="1"/>
    <col min="13321" max="13321" width="9.7109375" style="53" customWidth="1"/>
    <col min="13322" max="13322" width="9.7109375" style="53" bestFit="1" customWidth="1"/>
    <col min="13323" max="13324" width="9.7109375" style="53" customWidth="1"/>
    <col min="13325" max="13325" width="9.7109375" style="53" bestFit="1" customWidth="1"/>
    <col min="13326" max="13568" width="9.140625" style="53"/>
    <col min="13569" max="13569" width="89.85546875" style="53" bestFit="1" customWidth="1"/>
    <col min="13570" max="13576" width="9.7109375" style="53" bestFit="1" customWidth="1"/>
    <col min="13577" max="13577" width="9.7109375" style="53" customWidth="1"/>
    <col min="13578" max="13578" width="9.7109375" style="53" bestFit="1" customWidth="1"/>
    <col min="13579" max="13580" width="9.7109375" style="53" customWidth="1"/>
    <col min="13581" max="13581" width="9.7109375" style="53" bestFit="1" customWidth="1"/>
    <col min="13582" max="13824" width="9.140625" style="53"/>
    <col min="13825" max="13825" width="89.85546875" style="53" bestFit="1" customWidth="1"/>
    <col min="13826" max="13832" width="9.7109375" style="53" bestFit="1" customWidth="1"/>
    <col min="13833" max="13833" width="9.7109375" style="53" customWidth="1"/>
    <col min="13834" max="13834" width="9.7109375" style="53" bestFit="1" customWidth="1"/>
    <col min="13835" max="13836" width="9.7109375" style="53" customWidth="1"/>
    <col min="13837" max="13837" width="9.7109375" style="53" bestFit="1" customWidth="1"/>
    <col min="13838" max="14080" width="9.140625" style="53"/>
    <col min="14081" max="14081" width="89.85546875" style="53" bestFit="1" customWidth="1"/>
    <col min="14082" max="14088" width="9.7109375" style="53" bestFit="1" customWidth="1"/>
    <col min="14089" max="14089" width="9.7109375" style="53" customWidth="1"/>
    <col min="14090" max="14090" width="9.7109375" style="53" bestFit="1" customWidth="1"/>
    <col min="14091" max="14092" width="9.7109375" style="53" customWidth="1"/>
    <col min="14093" max="14093" width="9.7109375" style="53" bestFit="1" customWidth="1"/>
    <col min="14094" max="14336" width="9.140625" style="53"/>
    <col min="14337" max="14337" width="89.85546875" style="53" bestFit="1" customWidth="1"/>
    <col min="14338" max="14344" width="9.7109375" style="53" bestFit="1" customWidth="1"/>
    <col min="14345" max="14345" width="9.7109375" style="53" customWidth="1"/>
    <col min="14346" max="14346" width="9.7109375" style="53" bestFit="1" customWidth="1"/>
    <col min="14347" max="14348" width="9.7109375" style="53" customWidth="1"/>
    <col min="14349" max="14349" width="9.7109375" style="53" bestFit="1" customWidth="1"/>
    <col min="14350" max="14592" width="9.140625" style="53"/>
    <col min="14593" max="14593" width="89.85546875" style="53" bestFit="1" customWidth="1"/>
    <col min="14594" max="14600" width="9.7109375" style="53" bestFit="1" customWidth="1"/>
    <col min="14601" max="14601" width="9.7109375" style="53" customWidth="1"/>
    <col min="14602" max="14602" width="9.7109375" style="53" bestFit="1" customWidth="1"/>
    <col min="14603" max="14604" width="9.7109375" style="53" customWidth="1"/>
    <col min="14605" max="14605" width="9.7109375" style="53" bestFit="1" customWidth="1"/>
    <col min="14606" max="14848" width="9.140625" style="53"/>
    <col min="14849" max="14849" width="89.85546875" style="53" bestFit="1" customWidth="1"/>
    <col min="14850" max="14856" width="9.7109375" style="53" bestFit="1" customWidth="1"/>
    <col min="14857" max="14857" width="9.7109375" style="53" customWidth="1"/>
    <col min="14858" max="14858" width="9.7109375" style="53" bestFit="1" customWidth="1"/>
    <col min="14859" max="14860" width="9.7109375" style="53" customWidth="1"/>
    <col min="14861" max="14861" width="9.7109375" style="53" bestFit="1" customWidth="1"/>
    <col min="14862" max="15104" width="9.140625" style="53"/>
    <col min="15105" max="15105" width="89.85546875" style="53" bestFit="1" customWidth="1"/>
    <col min="15106" max="15112" width="9.7109375" style="53" bestFit="1" customWidth="1"/>
    <col min="15113" max="15113" width="9.7109375" style="53" customWidth="1"/>
    <col min="15114" max="15114" width="9.7109375" style="53" bestFit="1" customWidth="1"/>
    <col min="15115" max="15116" width="9.7109375" style="53" customWidth="1"/>
    <col min="15117" max="15117" width="9.7109375" style="53" bestFit="1" customWidth="1"/>
    <col min="15118" max="15360" width="9.140625" style="53"/>
    <col min="15361" max="15361" width="89.85546875" style="53" bestFit="1" customWidth="1"/>
    <col min="15362" max="15368" width="9.7109375" style="53" bestFit="1" customWidth="1"/>
    <col min="15369" max="15369" width="9.7109375" style="53" customWidth="1"/>
    <col min="15370" max="15370" width="9.7109375" style="53" bestFit="1" customWidth="1"/>
    <col min="15371" max="15372" width="9.7109375" style="53" customWidth="1"/>
    <col min="15373" max="15373" width="9.7109375" style="53" bestFit="1" customWidth="1"/>
    <col min="15374" max="15616" width="9.140625" style="53"/>
    <col min="15617" max="15617" width="89.85546875" style="53" bestFit="1" customWidth="1"/>
    <col min="15618" max="15624" width="9.7109375" style="53" bestFit="1" customWidth="1"/>
    <col min="15625" max="15625" width="9.7109375" style="53" customWidth="1"/>
    <col min="15626" max="15626" width="9.7109375" style="53" bestFit="1" customWidth="1"/>
    <col min="15627" max="15628" width="9.7109375" style="53" customWidth="1"/>
    <col min="15629" max="15629" width="9.7109375" style="53" bestFit="1" customWidth="1"/>
    <col min="15630" max="15872" width="9.140625" style="53"/>
    <col min="15873" max="15873" width="89.85546875" style="53" bestFit="1" customWidth="1"/>
    <col min="15874" max="15880" width="9.7109375" style="53" bestFit="1" customWidth="1"/>
    <col min="15881" max="15881" width="9.7109375" style="53" customWidth="1"/>
    <col min="15882" max="15882" width="9.7109375" style="53" bestFit="1" customWidth="1"/>
    <col min="15883" max="15884" width="9.7109375" style="53" customWidth="1"/>
    <col min="15885" max="15885" width="9.7109375" style="53" bestFit="1" customWidth="1"/>
    <col min="15886" max="16128" width="9.140625" style="53"/>
    <col min="16129" max="16129" width="89.85546875" style="53" bestFit="1" customWidth="1"/>
    <col min="16130" max="16136" width="9.7109375" style="53" bestFit="1" customWidth="1"/>
    <col min="16137" max="16137" width="9.7109375" style="53" customWidth="1"/>
    <col min="16138" max="16138" width="9.7109375" style="53" bestFit="1" customWidth="1"/>
    <col min="16139" max="16140" width="9.7109375" style="53" customWidth="1"/>
    <col min="16141" max="16141" width="9.7109375" style="53" bestFit="1" customWidth="1"/>
    <col min="16142" max="16384" width="9.140625" style="53"/>
  </cols>
  <sheetData>
    <row r="1" spans="1:13" ht="30" customHeight="1" x14ac:dyDescent="0.25">
      <c r="A1" s="777" t="s">
        <v>851</v>
      </c>
      <c r="B1" s="777"/>
      <c r="C1" s="777"/>
      <c r="D1" s="777"/>
      <c r="E1" s="777"/>
      <c r="F1" s="777"/>
      <c r="G1" s="777"/>
      <c r="H1" s="777"/>
      <c r="I1" s="777"/>
      <c r="J1" s="777"/>
      <c r="K1" s="777"/>
      <c r="L1" s="777"/>
      <c r="M1" s="777"/>
    </row>
    <row r="2" spans="1:13" ht="15" customHeight="1" x14ac:dyDescent="0.25">
      <c r="A2" s="778" t="s">
        <v>445</v>
      </c>
      <c r="B2" s="778"/>
      <c r="C2" s="778"/>
      <c r="D2" s="778"/>
      <c r="E2" s="778"/>
      <c r="F2" s="778"/>
      <c r="G2" s="778"/>
      <c r="H2" s="778"/>
      <c r="I2" s="778"/>
      <c r="J2" s="778"/>
      <c r="K2" s="778"/>
      <c r="L2" s="778"/>
      <c r="M2" s="778"/>
    </row>
    <row r="3" spans="1:13" ht="15" customHeight="1" x14ac:dyDescent="0.25">
      <c r="A3" s="778" t="s">
        <v>857</v>
      </c>
      <c r="B3" s="778"/>
      <c r="C3" s="778"/>
      <c r="D3" s="778"/>
      <c r="E3" s="778"/>
      <c r="F3" s="778"/>
      <c r="G3" s="778"/>
      <c r="H3" s="778"/>
      <c r="I3" s="778"/>
      <c r="J3" s="778"/>
      <c r="K3" s="778"/>
      <c r="L3" s="778"/>
      <c r="M3" s="778"/>
    </row>
    <row r="4" spans="1:13" ht="30" customHeight="1" x14ac:dyDescent="0.25">
      <c r="A4" s="779" t="s">
        <v>3</v>
      </c>
      <c r="B4" s="779"/>
      <c r="C4" s="779"/>
      <c r="D4" s="779"/>
      <c r="E4" s="779"/>
      <c r="F4" s="779"/>
      <c r="G4" s="779"/>
      <c r="H4" s="779"/>
      <c r="I4" s="779"/>
      <c r="J4" s="779"/>
      <c r="K4" s="779"/>
      <c r="L4" s="779"/>
      <c r="M4" s="779"/>
    </row>
    <row r="5" spans="1:13" ht="3.75" customHeight="1" thickBot="1" x14ac:dyDescent="0.3">
      <c r="A5" s="52"/>
      <c r="B5" s="52"/>
      <c r="C5" s="52"/>
      <c r="D5" s="52"/>
      <c r="E5" s="52"/>
      <c r="F5" s="52"/>
      <c r="G5" s="52"/>
      <c r="H5" s="52"/>
      <c r="I5" s="52"/>
      <c r="J5" s="52"/>
      <c r="K5" s="52"/>
      <c r="L5" s="52"/>
      <c r="M5" s="52"/>
    </row>
    <row r="6" spans="1:13" s="55" customFormat="1" ht="30" customHeight="1" thickTop="1" thickBot="1" x14ac:dyDescent="0.3">
      <c r="A6" s="692"/>
      <c r="B6" s="693" t="s">
        <v>446</v>
      </c>
      <c r="C6" s="693" t="s">
        <v>447</v>
      </c>
      <c r="D6" s="693" t="s">
        <v>448</v>
      </c>
      <c r="E6" s="693" t="s">
        <v>449</v>
      </c>
      <c r="F6" s="693" t="s">
        <v>450</v>
      </c>
      <c r="G6" s="693" t="s">
        <v>451</v>
      </c>
      <c r="H6" s="693" t="s">
        <v>452</v>
      </c>
      <c r="I6" s="693" t="s">
        <v>453</v>
      </c>
      <c r="J6" s="693" t="s">
        <v>454</v>
      </c>
      <c r="K6" s="693" t="s">
        <v>455</v>
      </c>
      <c r="L6" s="693" t="s">
        <v>456</v>
      </c>
      <c r="M6" s="693" t="s">
        <v>457</v>
      </c>
    </row>
    <row r="7" spans="1:13" ht="15" customHeight="1" thickTop="1" thickBot="1" x14ac:dyDescent="0.3">
      <c r="A7" s="694" t="s">
        <v>458</v>
      </c>
      <c r="B7" s="695">
        <v>2617801.0359999998</v>
      </c>
      <c r="C7" s="695">
        <v>2942920.1361100003</v>
      </c>
      <c r="D7" s="695">
        <v>3343173.19539</v>
      </c>
      <c r="E7" s="695">
        <v>3420756.0660700002</v>
      </c>
      <c r="F7" s="695">
        <v>3655442.6066900003</v>
      </c>
      <c r="G7" s="695">
        <v>3871436.4313300001</v>
      </c>
      <c r="H7" s="695">
        <v>4539811.2889899993</v>
      </c>
      <c r="I7" s="695">
        <v>5218360.8518100008</v>
      </c>
      <c r="J7" s="695">
        <v>6067660.3939799992</v>
      </c>
      <c r="K7" s="695">
        <v>5755096.43506</v>
      </c>
      <c r="L7" s="695">
        <v>5556401.0613200013</v>
      </c>
      <c r="M7" s="695">
        <v>5563176.2560399994</v>
      </c>
    </row>
    <row r="8" spans="1:13" s="58" customFormat="1" ht="15" customHeight="1" thickTop="1" x14ac:dyDescent="0.25">
      <c r="A8" s="56" t="s">
        <v>10</v>
      </c>
      <c r="B8" s="57">
        <v>124164.60539</v>
      </c>
      <c r="C8" s="57">
        <v>164598.07703000001</v>
      </c>
      <c r="D8" s="57">
        <v>301711.5442</v>
      </c>
      <c r="E8" s="57">
        <v>177296.3909</v>
      </c>
      <c r="F8" s="57">
        <v>256950.68463</v>
      </c>
      <c r="G8" s="57">
        <v>296256.77467000001</v>
      </c>
      <c r="H8" s="57">
        <v>291857.77698000002</v>
      </c>
      <c r="I8" s="57">
        <v>456937.63885000005</v>
      </c>
      <c r="J8" s="57">
        <v>530486.02712999994</v>
      </c>
      <c r="K8" s="57">
        <v>501340.42621000001</v>
      </c>
      <c r="L8" s="57">
        <v>316564.52665999997</v>
      </c>
      <c r="M8" s="57">
        <v>415388.46412000002</v>
      </c>
    </row>
    <row r="9" spans="1:13" s="58" customFormat="1" ht="15" customHeight="1" x14ac:dyDescent="0.25">
      <c r="A9" s="56" t="s">
        <v>19</v>
      </c>
      <c r="B9" s="57">
        <v>113597.42627</v>
      </c>
      <c r="C9" s="57">
        <v>93027.850539999999</v>
      </c>
      <c r="D9" s="57">
        <v>121892.82326</v>
      </c>
      <c r="E9" s="57">
        <v>152429.51761000001</v>
      </c>
      <c r="F9" s="57">
        <v>61542.297350000001</v>
      </c>
      <c r="G9" s="57">
        <v>81653.40340000001</v>
      </c>
      <c r="H9" s="57">
        <v>191003.78096999999</v>
      </c>
      <c r="I9" s="57">
        <v>241829.59311000002</v>
      </c>
      <c r="J9" s="57">
        <v>119057.50446</v>
      </c>
      <c r="K9" s="57">
        <v>186370.88634999999</v>
      </c>
      <c r="L9" s="57">
        <v>284330.39004000003</v>
      </c>
      <c r="M9" s="57">
        <v>247688.57217999999</v>
      </c>
    </row>
    <row r="10" spans="1:13" s="58" customFormat="1" ht="15" customHeight="1" x14ac:dyDescent="0.25">
      <c r="A10" s="56" t="s">
        <v>28</v>
      </c>
      <c r="B10" s="57">
        <v>2282998.1688299999</v>
      </c>
      <c r="C10" s="57">
        <v>2571384.9606999997</v>
      </c>
      <c r="D10" s="57">
        <v>2743960.5041499999</v>
      </c>
      <c r="E10" s="57">
        <v>2838923.6910399999</v>
      </c>
      <c r="F10" s="57">
        <v>3098050.2146700001</v>
      </c>
      <c r="G10" s="57">
        <v>3242975.6119899997</v>
      </c>
      <c r="H10" s="57">
        <v>3655642.41848</v>
      </c>
      <c r="I10" s="57">
        <v>4038336.9316199999</v>
      </c>
      <c r="J10" s="57">
        <v>4670026.0251599997</v>
      </c>
      <c r="K10" s="57">
        <v>4311397.1747500002</v>
      </c>
      <c r="L10" s="57">
        <v>4355075.0794700002</v>
      </c>
      <c r="M10" s="57">
        <v>4296221.0000099996</v>
      </c>
    </row>
    <row r="11" spans="1:13" s="58" customFormat="1" ht="15" customHeight="1" x14ac:dyDescent="0.25">
      <c r="A11" s="59" t="s">
        <v>459</v>
      </c>
      <c r="B11" s="57">
        <v>2287530.91133</v>
      </c>
      <c r="C11" s="57">
        <v>2575004.7435999997</v>
      </c>
      <c r="D11" s="57">
        <v>2736393.1309499997</v>
      </c>
      <c r="E11" s="57">
        <v>2829824.9759999998</v>
      </c>
      <c r="F11" s="57">
        <v>3077284.2771000001</v>
      </c>
      <c r="G11" s="57">
        <v>3235623.20328</v>
      </c>
      <c r="H11" s="57">
        <v>3365412.10286</v>
      </c>
      <c r="I11" s="57">
        <v>3563336.3864799999</v>
      </c>
      <c r="J11" s="57">
        <v>4083346.8149600001</v>
      </c>
      <c r="K11" s="57">
        <v>3698817.58977</v>
      </c>
      <c r="L11" s="57">
        <v>3762554.49719</v>
      </c>
      <c r="M11" s="57">
        <v>3716030.0911299996</v>
      </c>
    </row>
    <row r="12" spans="1:13" s="58" customFormat="1" ht="15" customHeight="1" x14ac:dyDescent="0.25">
      <c r="A12" s="59" t="s">
        <v>460</v>
      </c>
      <c r="B12" s="57">
        <v>2273540.2989899996</v>
      </c>
      <c r="C12" s="57">
        <v>2547374.0981000001</v>
      </c>
      <c r="D12" s="57">
        <v>2699144.5355100003</v>
      </c>
      <c r="E12" s="57">
        <v>2790211.6661900003</v>
      </c>
      <c r="F12" s="57">
        <v>3036603.0761500001</v>
      </c>
      <c r="G12" s="57">
        <v>3180719.4671100001</v>
      </c>
      <c r="H12" s="57">
        <v>3305508.2818899998</v>
      </c>
      <c r="I12" s="57">
        <v>3430600.0875800001</v>
      </c>
      <c r="J12" s="57">
        <v>3785362.6673000003</v>
      </c>
      <c r="K12" s="57">
        <v>2888063.9570200001</v>
      </c>
      <c r="L12" s="57">
        <v>2627197.2031299998</v>
      </c>
      <c r="M12" s="57">
        <v>2541710.0866499995</v>
      </c>
    </row>
    <row r="13" spans="1:13" s="58" customFormat="1" ht="15" customHeight="1" x14ac:dyDescent="0.25">
      <c r="A13" s="59" t="s">
        <v>461</v>
      </c>
      <c r="B13" s="57">
        <v>13990.61234</v>
      </c>
      <c r="C13" s="57">
        <v>27630.645499999999</v>
      </c>
      <c r="D13" s="57">
        <v>37248.595439999997</v>
      </c>
      <c r="E13" s="57">
        <v>39613.309809999999</v>
      </c>
      <c r="F13" s="57">
        <v>40681.200950000006</v>
      </c>
      <c r="G13" s="57">
        <v>54903.736170000004</v>
      </c>
      <c r="H13" s="57">
        <v>59903.820970000001</v>
      </c>
      <c r="I13" s="57">
        <v>132736.29889999999</v>
      </c>
      <c r="J13" s="57">
        <v>297984.14766000002</v>
      </c>
      <c r="K13" s="57">
        <v>810753.63274999999</v>
      </c>
      <c r="L13" s="57">
        <v>1135357.2940600002</v>
      </c>
      <c r="M13" s="57">
        <v>1174320.0044800004</v>
      </c>
    </row>
    <row r="14" spans="1:13" s="58" customFormat="1" ht="15" customHeight="1" x14ac:dyDescent="0.25">
      <c r="A14" s="59" t="s">
        <v>462</v>
      </c>
      <c r="B14" s="57">
        <v>15803.948890000001</v>
      </c>
      <c r="C14" s="57">
        <v>16195.820109999999</v>
      </c>
      <c r="D14" s="57">
        <v>14759.79722</v>
      </c>
      <c r="E14" s="57">
        <v>12297.144689999999</v>
      </c>
      <c r="F14" s="57">
        <v>23511.06437</v>
      </c>
      <c r="G14" s="57">
        <v>16734.71357</v>
      </c>
      <c r="H14" s="57">
        <v>12436.3963</v>
      </c>
      <c r="I14" s="57">
        <v>12072.249250000001</v>
      </c>
      <c r="J14" s="57">
        <v>32247.106159999999</v>
      </c>
      <c r="K14" s="57">
        <v>93952.819109999997</v>
      </c>
      <c r="L14" s="57">
        <v>95110.812609999994</v>
      </c>
      <c r="M14" s="57">
        <v>83068.614460000012</v>
      </c>
    </row>
    <row r="15" spans="1:13" s="58" customFormat="1" ht="15" customHeight="1" x14ac:dyDescent="0.25">
      <c r="A15" s="59" t="s">
        <v>463</v>
      </c>
      <c r="B15" s="57">
        <v>15480.98144</v>
      </c>
      <c r="C15" s="57">
        <v>14567.283029999999</v>
      </c>
      <c r="D15" s="57">
        <v>13793.33251</v>
      </c>
      <c r="E15" s="57">
        <v>12146.51958</v>
      </c>
      <c r="F15" s="57">
        <v>22773.866409999999</v>
      </c>
      <c r="G15" s="57">
        <v>16400.78775</v>
      </c>
      <c r="H15" s="57">
        <v>11930.007</v>
      </c>
      <c r="I15" s="57">
        <v>11674.989880000001</v>
      </c>
      <c r="J15" s="57">
        <v>31022.617200000001</v>
      </c>
      <c r="K15" s="57">
        <v>77068.089229999998</v>
      </c>
      <c r="L15" s="57">
        <v>63235.839680000005</v>
      </c>
      <c r="M15" s="57">
        <v>40643.70021000001</v>
      </c>
    </row>
    <row r="16" spans="1:13" s="58" customFormat="1" ht="15" customHeight="1" x14ac:dyDescent="0.25">
      <c r="A16" s="59" t="s">
        <v>464</v>
      </c>
      <c r="B16" s="57">
        <v>322.96744999999999</v>
      </c>
      <c r="C16" s="57">
        <v>1628.5370800000001</v>
      </c>
      <c r="D16" s="57">
        <v>966.46470999999997</v>
      </c>
      <c r="E16" s="57">
        <v>150.62510999999998</v>
      </c>
      <c r="F16" s="57">
        <v>737.19795999999997</v>
      </c>
      <c r="G16" s="57">
        <v>333.92581999999999</v>
      </c>
      <c r="H16" s="57">
        <v>506.38929999999999</v>
      </c>
      <c r="I16" s="57">
        <v>397.25936999999999</v>
      </c>
      <c r="J16" s="57">
        <v>1224.4889599999999</v>
      </c>
      <c r="K16" s="57">
        <v>16884.729879999999</v>
      </c>
      <c r="L16" s="57">
        <v>31874.972929999996</v>
      </c>
      <c r="M16" s="57">
        <v>42424.914250000002</v>
      </c>
    </row>
    <row r="17" spans="1:13" s="58" customFormat="1" ht="15" customHeight="1" x14ac:dyDescent="0.25">
      <c r="A17" s="59" t="s">
        <v>465</v>
      </c>
      <c r="B17" s="57">
        <v>14274.664359999999</v>
      </c>
      <c r="C17" s="57">
        <v>26136.09316</v>
      </c>
      <c r="D17" s="57">
        <v>44112.171219999997</v>
      </c>
      <c r="E17" s="57">
        <v>48529.291420000001</v>
      </c>
      <c r="F17" s="57">
        <v>41955.550759999998</v>
      </c>
      <c r="G17" s="57">
        <v>47223.652630000004</v>
      </c>
      <c r="H17" s="57">
        <v>46576.097829999999</v>
      </c>
      <c r="I17" s="57">
        <v>40339.573750000003</v>
      </c>
      <c r="J17" s="57">
        <v>29052.385719999998</v>
      </c>
      <c r="K17" s="57">
        <v>36490.374429999996</v>
      </c>
      <c r="L17" s="57">
        <v>39319.950969999998</v>
      </c>
      <c r="M17" s="57">
        <v>40168.730620000002</v>
      </c>
    </row>
    <row r="18" spans="1:13" s="58" customFormat="1" ht="15" customHeight="1" x14ac:dyDescent="0.25">
      <c r="A18" s="59" t="s">
        <v>466</v>
      </c>
      <c r="B18" s="57">
        <v>14034.911039999999</v>
      </c>
      <c r="C18" s="57">
        <v>23381.933109999998</v>
      </c>
      <c r="D18" s="57">
        <v>41937.198710000004</v>
      </c>
      <c r="E18" s="57">
        <v>45529.343390000002</v>
      </c>
      <c r="F18" s="57">
        <v>40693.94601</v>
      </c>
      <c r="G18" s="57">
        <v>45580.07273</v>
      </c>
      <c r="H18" s="57">
        <v>43739.510179999997</v>
      </c>
      <c r="I18" s="57">
        <v>38992.630600000004</v>
      </c>
      <c r="J18" s="57">
        <v>28077.953460000001</v>
      </c>
      <c r="K18" s="57">
        <v>32950.650139999998</v>
      </c>
      <c r="L18" s="57">
        <v>31943.500940000002</v>
      </c>
      <c r="M18" s="57">
        <v>29517.100040000001</v>
      </c>
    </row>
    <row r="19" spans="1:13" s="58" customFormat="1" ht="15" customHeight="1" x14ac:dyDescent="0.25">
      <c r="A19" s="59" t="s">
        <v>467</v>
      </c>
      <c r="B19" s="57">
        <v>239.75332</v>
      </c>
      <c r="C19" s="57">
        <v>2754.16005</v>
      </c>
      <c r="D19" s="57">
        <v>2174.9725099999996</v>
      </c>
      <c r="E19" s="57">
        <v>2999.94803</v>
      </c>
      <c r="F19" s="57">
        <v>1261.60475</v>
      </c>
      <c r="G19" s="57">
        <v>1643.5799</v>
      </c>
      <c r="H19" s="57">
        <v>2836.5876499999999</v>
      </c>
      <c r="I19" s="57">
        <v>1346.9431499999998</v>
      </c>
      <c r="J19" s="57">
        <v>974.43226000000004</v>
      </c>
      <c r="K19" s="57">
        <v>3539.7242900000001</v>
      </c>
      <c r="L19" s="57">
        <v>7376.4500299999991</v>
      </c>
      <c r="M19" s="57">
        <v>10651.630579999999</v>
      </c>
    </row>
    <row r="20" spans="1:13" s="58" customFormat="1" ht="15" customHeight="1" x14ac:dyDescent="0.25">
      <c r="A20" s="59" t="s">
        <v>38</v>
      </c>
      <c r="B20" s="57">
        <v>38372.869960000004</v>
      </c>
      <c r="C20" s="57">
        <v>38766.04941</v>
      </c>
      <c r="D20" s="57">
        <v>41286.042289999998</v>
      </c>
      <c r="E20" s="57">
        <v>43827.151949999999</v>
      </c>
      <c r="F20" s="57">
        <v>46232.014280000003</v>
      </c>
      <c r="G20" s="57">
        <v>49677.034950000001</v>
      </c>
      <c r="H20" s="57">
        <v>370176.27145999996</v>
      </c>
      <c r="I20" s="57">
        <v>540585.84247999999</v>
      </c>
      <c r="J20" s="57">
        <v>631956.25664000004</v>
      </c>
      <c r="K20" s="57">
        <v>666730.2389</v>
      </c>
      <c r="L20" s="57">
        <v>644726.90120000008</v>
      </c>
      <c r="M20" s="57">
        <v>625713.23727000016</v>
      </c>
    </row>
    <row r="21" spans="1:13" s="58" customFormat="1" ht="15" customHeight="1" x14ac:dyDescent="0.25">
      <c r="A21" s="59" t="s">
        <v>468</v>
      </c>
      <c r="B21" s="57">
        <v>-72984.225709999999</v>
      </c>
      <c r="C21" s="57">
        <v>-84717.745580000003</v>
      </c>
      <c r="D21" s="57">
        <v>-92590.637530000007</v>
      </c>
      <c r="E21" s="57">
        <v>-95554.873019999999</v>
      </c>
      <c r="F21" s="57">
        <v>-90932.69184</v>
      </c>
      <c r="G21" s="57">
        <v>-106282.99244</v>
      </c>
      <c r="H21" s="57">
        <v>-138958.44996999999</v>
      </c>
      <c r="I21" s="57">
        <v>-117997.12034000001</v>
      </c>
      <c r="J21" s="57">
        <v>-106576.53831999999</v>
      </c>
      <c r="K21" s="57">
        <v>-184593.84746000002</v>
      </c>
      <c r="L21" s="57">
        <v>-186637.08249999999</v>
      </c>
      <c r="M21" s="57">
        <v>-168759.67347000004</v>
      </c>
    </row>
    <row r="22" spans="1:13" s="58" customFormat="1" ht="15" customHeight="1" x14ac:dyDescent="0.25">
      <c r="A22" s="56" t="s">
        <v>68</v>
      </c>
      <c r="B22" s="57">
        <v>19516.115269999998</v>
      </c>
      <c r="C22" s="57">
        <v>23895.968570000001</v>
      </c>
      <c r="D22" s="57">
        <v>28951.98473</v>
      </c>
      <c r="E22" s="57">
        <v>39903.627260000001</v>
      </c>
      <c r="F22" s="57">
        <v>22033.82085</v>
      </c>
      <c r="G22" s="57">
        <v>35949.696020000003</v>
      </c>
      <c r="H22" s="57">
        <v>65529.434719999997</v>
      </c>
      <c r="I22" s="57">
        <v>85307.208180000001</v>
      </c>
      <c r="J22" s="57">
        <v>101058.49051999999</v>
      </c>
      <c r="K22" s="57">
        <v>113369.75808</v>
      </c>
      <c r="L22" s="57">
        <v>105632.00368000001</v>
      </c>
      <c r="M22" s="57">
        <v>101063.40725</v>
      </c>
    </row>
    <row r="23" spans="1:13" s="58" customFormat="1" ht="15" customHeight="1" x14ac:dyDescent="0.25">
      <c r="A23" s="56" t="s">
        <v>74</v>
      </c>
      <c r="B23" s="57">
        <v>1.0999999999999999E-2</v>
      </c>
      <c r="C23" s="57">
        <v>64.815269999999998</v>
      </c>
      <c r="D23" s="57">
        <v>2438.5225499999997</v>
      </c>
      <c r="E23" s="57">
        <v>8056.8140199999998</v>
      </c>
      <c r="F23" s="57">
        <v>8031.7045099999996</v>
      </c>
      <c r="G23" s="57">
        <v>3319.8590199999999</v>
      </c>
      <c r="H23" s="57">
        <v>1429.6446299999998</v>
      </c>
      <c r="I23" s="57">
        <v>1047.7392600000001</v>
      </c>
      <c r="J23" s="57">
        <v>673.91867000000002</v>
      </c>
      <c r="K23" s="57">
        <v>969.58616000000006</v>
      </c>
      <c r="L23" s="57">
        <v>768.05859999999939</v>
      </c>
      <c r="M23" s="57">
        <v>359.28711000000033</v>
      </c>
    </row>
    <row r="24" spans="1:13" s="58" customFormat="1" ht="15" customHeight="1" x14ac:dyDescent="0.25">
      <c r="A24" s="56" t="s">
        <v>469</v>
      </c>
      <c r="B24" s="57">
        <v>387.89777000000004</v>
      </c>
      <c r="C24" s="57">
        <v>387.89777000000004</v>
      </c>
      <c r="D24" s="57">
        <v>34297.107590000007</v>
      </c>
      <c r="E24" s="57">
        <v>47058.10224</v>
      </c>
      <c r="F24" s="57">
        <v>43818.946040000003</v>
      </c>
      <c r="G24" s="57">
        <v>51385.32948</v>
      </c>
      <c r="H24" s="57">
        <v>183868.54731999998</v>
      </c>
      <c r="I24" s="57">
        <v>256321.73344000001</v>
      </c>
      <c r="J24" s="57">
        <v>512877.54033999995</v>
      </c>
      <c r="K24" s="57">
        <v>512173.13695999997</v>
      </c>
      <c r="L24" s="57">
        <v>372475.49300999998</v>
      </c>
      <c r="M24" s="57">
        <v>381530.80934999994</v>
      </c>
    </row>
    <row r="25" spans="1:13" s="58" customFormat="1" ht="15" customHeight="1" x14ac:dyDescent="0.25">
      <c r="A25" s="56" t="s">
        <v>84</v>
      </c>
      <c r="B25" s="57">
        <v>64745.07473</v>
      </c>
      <c r="C25" s="57">
        <v>77494.46802</v>
      </c>
      <c r="D25" s="57">
        <v>97889.376680000001</v>
      </c>
      <c r="E25" s="57">
        <v>141175.39791</v>
      </c>
      <c r="F25" s="57">
        <v>149343.88816</v>
      </c>
      <c r="G25" s="57">
        <v>142251.04428999999</v>
      </c>
      <c r="H25" s="57">
        <v>134506.60490999999</v>
      </c>
      <c r="I25" s="57">
        <v>131183.10040999998</v>
      </c>
      <c r="J25" s="57">
        <v>126393.40747000001</v>
      </c>
      <c r="K25" s="57">
        <v>122807.03319</v>
      </c>
      <c r="L25" s="57">
        <v>115784.58077999999</v>
      </c>
      <c r="M25" s="57">
        <v>114417.12651000003</v>
      </c>
    </row>
    <row r="26" spans="1:13" s="58" customFormat="1" ht="15" customHeight="1" x14ac:dyDescent="0.25">
      <c r="A26" s="56" t="s">
        <v>470</v>
      </c>
      <c r="B26" s="57">
        <v>12391.73674</v>
      </c>
      <c r="C26" s="57">
        <v>12066.09821</v>
      </c>
      <c r="D26" s="57">
        <v>12031.33223</v>
      </c>
      <c r="E26" s="57">
        <v>15912.525089999999</v>
      </c>
      <c r="F26" s="57">
        <v>15671.05048</v>
      </c>
      <c r="G26" s="57">
        <v>17644.712460000002</v>
      </c>
      <c r="H26" s="57">
        <v>15973.080980000001</v>
      </c>
      <c r="I26" s="57">
        <v>7396.9069400000008</v>
      </c>
      <c r="J26" s="57">
        <v>7087.4802300000001</v>
      </c>
      <c r="K26" s="57">
        <v>6668.43336</v>
      </c>
      <c r="L26" s="57">
        <v>5770.9290799999999</v>
      </c>
      <c r="M26" s="57">
        <v>6507.5895099999998</v>
      </c>
    </row>
    <row r="27" spans="1:13"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row>
    <row r="28" spans="1:13" ht="15" customHeight="1" thickTop="1" thickBot="1" x14ac:dyDescent="0.3">
      <c r="A28" s="694" t="s">
        <v>471</v>
      </c>
      <c r="B28" s="695">
        <v>2424822.0438000001</v>
      </c>
      <c r="C28" s="695">
        <v>2725826.5228000004</v>
      </c>
      <c r="D28" s="695">
        <v>3108557.40381</v>
      </c>
      <c r="E28" s="695">
        <v>3171377.6573600001</v>
      </c>
      <c r="F28" s="695">
        <v>3409523.5293699997</v>
      </c>
      <c r="G28" s="695">
        <v>3557274.3309999998</v>
      </c>
      <c r="H28" s="695">
        <v>4206005.6270199995</v>
      </c>
      <c r="I28" s="695">
        <v>4846313.9711800003</v>
      </c>
      <c r="J28" s="695">
        <v>5667799.0394899994</v>
      </c>
      <c r="K28" s="695">
        <v>5311832.7802700009</v>
      </c>
      <c r="L28" s="695">
        <v>5090057.3898899993</v>
      </c>
      <c r="M28" s="695">
        <v>5086866.6707899999</v>
      </c>
    </row>
    <row r="29" spans="1:13" s="58" customFormat="1" ht="15" customHeight="1" thickTop="1" x14ac:dyDescent="0.25">
      <c r="A29" s="56" t="s">
        <v>472</v>
      </c>
      <c r="B29" s="57">
        <v>2079137.2333900002</v>
      </c>
      <c r="C29" s="57">
        <v>2356369.03265</v>
      </c>
      <c r="D29" s="57">
        <v>2720624.48911</v>
      </c>
      <c r="E29" s="57">
        <v>2799240.3751399997</v>
      </c>
      <c r="F29" s="57">
        <v>2962069.3538600001</v>
      </c>
      <c r="G29" s="57">
        <v>3077884.6801999998</v>
      </c>
      <c r="H29" s="57">
        <v>3215663.3393699997</v>
      </c>
      <c r="I29" s="57">
        <v>3961597.4379400001</v>
      </c>
      <c r="J29" s="57">
        <v>4219734.5854200004</v>
      </c>
      <c r="K29" s="57">
        <v>2179644.9290200002</v>
      </c>
      <c r="L29" s="57">
        <v>3471815.6331699998</v>
      </c>
      <c r="M29" s="57">
        <v>3473424.2339699995</v>
      </c>
    </row>
    <row r="30" spans="1:13" s="58" customFormat="1" ht="15" customHeight="1" x14ac:dyDescent="0.25">
      <c r="A30" s="59" t="s">
        <v>473</v>
      </c>
      <c r="B30" s="57">
        <v>13987.78001</v>
      </c>
      <c r="C30" s="57">
        <v>24819.116469999997</v>
      </c>
      <c r="D30" s="57">
        <v>41851.373890000003</v>
      </c>
      <c r="E30" s="57">
        <v>55765.342039999996</v>
      </c>
      <c r="F30" s="57">
        <v>65351.595829999998</v>
      </c>
      <c r="G30" s="57">
        <v>124456.3912</v>
      </c>
      <c r="H30" s="57">
        <v>309287.70483999996</v>
      </c>
      <c r="I30" s="57">
        <v>421665.9694</v>
      </c>
      <c r="J30" s="57">
        <v>393010.28901000001</v>
      </c>
      <c r="K30" s="57">
        <v>109014.38475</v>
      </c>
      <c r="L30" s="57">
        <v>93738.774330000015</v>
      </c>
      <c r="M30" s="57">
        <v>72656.537039999996</v>
      </c>
    </row>
    <row r="31" spans="1:13" s="58" customFormat="1" ht="15" customHeight="1" x14ac:dyDescent="0.25">
      <c r="A31" s="59" t="s">
        <v>474</v>
      </c>
      <c r="B31" s="57">
        <v>354026.26806000003</v>
      </c>
      <c r="C31" s="57">
        <v>348546.44702999998</v>
      </c>
      <c r="D31" s="57">
        <v>383852.04456000001</v>
      </c>
      <c r="E31" s="57">
        <v>408723.46737000003</v>
      </c>
      <c r="F31" s="57">
        <v>468725.52256999997</v>
      </c>
      <c r="G31" s="57">
        <v>487314.67287999997</v>
      </c>
      <c r="H31" s="57">
        <v>728327.90285000007</v>
      </c>
      <c r="I31" s="57">
        <v>1127216.1133399999</v>
      </c>
      <c r="J31" s="57">
        <v>1203461.38668</v>
      </c>
      <c r="K31" s="57">
        <v>721624.57655</v>
      </c>
      <c r="L31" s="57">
        <v>757431.18836999999</v>
      </c>
      <c r="M31" s="57">
        <v>785297.04053999984</v>
      </c>
    </row>
    <row r="32" spans="1:13" s="58" customFormat="1" ht="15" customHeight="1" x14ac:dyDescent="0.25">
      <c r="A32" s="59" t="s">
        <v>475</v>
      </c>
      <c r="B32" s="57">
        <v>62791.574110000001</v>
      </c>
      <c r="C32" s="57">
        <v>11127.8897</v>
      </c>
      <c r="D32" s="57">
        <v>6051.1191699999999</v>
      </c>
      <c r="E32" s="57">
        <v>3874.8347400000002</v>
      </c>
      <c r="F32" s="57">
        <v>6172.2966100000003</v>
      </c>
      <c r="G32" s="57">
        <v>56831.34302</v>
      </c>
      <c r="H32" s="57">
        <v>55382.358489999999</v>
      </c>
      <c r="I32" s="57">
        <v>52316.679149999996</v>
      </c>
      <c r="J32" s="57">
        <v>167.16506000000001</v>
      </c>
      <c r="K32" s="57">
        <v>79.597529999999992</v>
      </c>
      <c r="L32" s="57">
        <v>15.286059999999999</v>
      </c>
      <c r="M32" s="57">
        <v>3.2911999999999999</v>
      </c>
    </row>
    <row r="33" spans="1:13" s="58" customFormat="1" ht="15" customHeight="1" x14ac:dyDescent="0.25">
      <c r="A33" s="59" t="s">
        <v>476</v>
      </c>
      <c r="B33" s="57">
        <v>3913.56439</v>
      </c>
      <c r="C33" s="57">
        <v>3441.0439799999999</v>
      </c>
      <c r="D33" s="57">
        <v>3497.3060099999998</v>
      </c>
      <c r="E33" s="57">
        <v>6099.3832300000004</v>
      </c>
      <c r="F33" s="57">
        <v>9418.9530999999988</v>
      </c>
      <c r="G33" s="57">
        <v>7571.4543600000006</v>
      </c>
      <c r="H33" s="57">
        <v>9187.4818500000001</v>
      </c>
      <c r="I33" s="57">
        <v>11251.16618</v>
      </c>
      <c r="J33" s="57">
        <v>12829.313689999999</v>
      </c>
      <c r="K33" s="57">
        <v>15895.214679999999</v>
      </c>
      <c r="L33" s="57">
        <v>17459.30658</v>
      </c>
      <c r="M33" s="57">
        <v>22166.478490000001</v>
      </c>
    </row>
    <row r="34" spans="1:13" s="58" customFormat="1" ht="15" customHeight="1" x14ac:dyDescent="0.25">
      <c r="A34" s="59" t="s">
        <v>477</v>
      </c>
      <c r="B34" s="57">
        <v>1551940.7499300002</v>
      </c>
      <c r="C34" s="57">
        <v>1838942.8639</v>
      </c>
      <c r="D34" s="57">
        <v>2112504.2594900001</v>
      </c>
      <c r="E34" s="57">
        <v>2113567.4751900001</v>
      </c>
      <c r="F34" s="57">
        <v>2163320.3194499998</v>
      </c>
      <c r="G34" s="57">
        <v>2135019.0276500001</v>
      </c>
      <c r="H34" s="57">
        <v>1844570.9240299999</v>
      </c>
      <c r="I34" s="57">
        <v>2056628.16946</v>
      </c>
      <c r="J34" s="57">
        <v>2338751.3557199999</v>
      </c>
      <c r="K34" s="57">
        <v>1285047.69392</v>
      </c>
      <c r="L34" s="57">
        <v>2342996.74933</v>
      </c>
      <c r="M34" s="57">
        <v>2338982.6129999999</v>
      </c>
    </row>
    <row r="35" spans="1:13" s="58" customFormat="1" ht="15" customHeight="1" x14ac:dyDescent="0.25">
      <c r="A35" s="59" t="s">
        <v>478</v>
      </c>
      <c r="B35" s="57">
        <v>92477.296889999998</v>
      </c>
      <c r="C35" s="57">
        <v>129491.67156999999</v>
      </c>
      <c r="D35" s="57">
        <v>172868.38599000001</v>
      </c>
      <c r="E35" s="57">
        <v>211209.87257000001</v>
      </c>
      <c r="F35" s="57">
        <v>249080.66630000001</v>
      </c>
      <c r="G35" s="57">
        <v>266691.79109000001</v>
      </c>
      <c r="H35" s="57">
        <v>268906.96730999998</v>
      </c>
      <c r="I35" s="57">
        <v>292519.34041</v>
      </c>
      <c r="J35" s="57">
        <v>271515.07526000001</v>
      </c>
      <c r="K35" s="57">
        <v>47983.461590000006</v>
      </c>
      <c r="L35" s="57">
        <v>260174.3285</v>
      </c>
      <c r="M35" s="57">
        <v>254318.27369999999</v>
      </c>
    </row>
    <row r="36" spans="1:13" s="58" customFormat="1" ht="15" customHeight="1" x14ac:dyDescent="0.25">
      <c r="A36" s="56" t="s">
        <v>479</v>
      </c>
      <c r="B36" s="57">
        <v>0</v>
      </c>
      <c r="C36" s="57">
        <v>0</v>
      </c>
      <c r="D36" s="57">
        <v>0.55749000000000004</v>
      </c>
      <c r="E36" s="57">
        <v>50.862699999999997</v>
      </c>
      <c r="F36" s="57">
        <v>55.264040000000001</v>
      </c>
      <c r="G36" s="57">
        <v>51.252559999999995</v>
      </c>
      <c r="H36" s="57">
        <v>83.004259999999988</v>
      </c>
      <c r="I36" s="57">
        <v>115.49764</v>
      </c>
      <c r="J36" s="57">
        <v>0</v>
      </c>
      <c r="K36" s="57">
        <v>0</v>
      </c>
      <c r="L36" s="57">
        <v>1.4179300000000001</v>
      </c>
      <c r="M36" s="57">
        <v>0</v>
      </c>
    </row>
    <row r="37" spans="1:13" s="58" customFormat="1" ht="15" customHeight="1" x14ac:dyDescent="0.25">
      <c r="A37" s="56" t="s">
        <v>480</v>
      </c>
      <c r="B37" s="57">
        <v>82297.802689999997</v>
      </c>
      <c r="C37" s="57">
        <v>138292.99125999998</v>
      </c>
      <c r="D37" s="57">
        <v>165256.99258000002</v>
      </c>
      <c r="E37" s="57">
        <v>128324.5104</v>
      </c>
      <c r="F37" s="57">
        <v>214180.33887000001</v>
      </c>
      <c r="G37" s="57">
        <v>216624.90529</v>
      </c>
      <c r="H37" s="57">
        <v>517524.40110000002</v>
      </c>
      <c r="I37" s="57">
        <v>494678.29301999998</v>
      </c>
      <c r="J37" s="57">
        <v>1038492.46026</v>
      </c>
      <c r="K37" s="57">
        <v>1508858.8225799999</v>
      </c>
      <c r="L37" s="57">
        <v>1124126.2883599999</v>
      </c>
      <c r="M37" s="57">
        <v>989114.65218000021</v>
      </c>
    </row>
    <row r="38" spans="1:13" s="58" customFormat="1" ht="15" customHeight="1" x14ac:dyDescent="0.25">
      <c r="A38" s="56" t="s">
        <v>481</v>
      </c>
      <c r="B38" s="57">
        <v>77897.626940000002</v>
      </c>
      <c r="C38" s="57">
        <v>65725.729269999996</v>
      </c>
      <c r="D38" s="57">
        <v>77923.574689999994</v>
      </c>
      <c r="E38" s="57">
        <v>91352.892219999994</v>
      </c>
      <c r="F38" s="57">
        <v>62127.036039999999</v>
      </c>
      <c r="G38" s="57">
        <v>102914.51715</v>
      </c>
      <c r="H38" s="57">
        <v>133380.26691000001</v>
      </c>
      <c r="I38" s="57">
        <v>167604.46061000001</v>
      </c>
      <c r="J38" s="57">
        <v>155394.32916999998</v>
      </c>
      <c r="K38" s="57">
        <v>171010.77901</v>
      </c>
      <c r="L38" s="57">
        <v>140241.39063000001</v>
      </c>
      <c r="M38" s="57">
        <v>161348.45637999996</v>
      </c>
    </row>
    <row r="39" spans="1:13" s="58" customFormat="1" ht="15" customHeight="1" x14ac:dyDescent="0.25">
      <c r="A39" s="56" t="s">
        <v>145</v>
      </c>
      <c r="B39" s="57">
        <v>36625.889340000002</v>
      </c>
      <c r="C39" s="57">
        <v>38482.664360000002</v>
      </c>
      <c r="D39" s="57">
        <v>40061.759789999996</v>
      </c>
      <c r="E39" s="57">
        <v>41943.028789999997</v>
      </c>
      <c r="F39" s="57">
        <v>46491.4283</v>
      </c>
      <c r="G39" s="57">
        <v>49590.010289999998</v>
      </c>
      <c r="H39" s="57">
        <v>51604.266680000001</v>
      </c>
      <c r="I39" s="57">
        <v>54940.933659999995</v>
      </c>
      <c r="J39" s="57">
        <v>83471.718379999991</v>
      </c>
      <c r="K39" s="57">
        <v>55827.780270000003</v>
      </c>
      <c r="L39" s="57">
        <v>52196.60815</v>
      </c>
      <c r="M39" s="57">
        <v>54777.598669999992</v>
      </c>
    </row>
    <row r="40" spans="1:13" s="58" customFormat="1" ht="15" customHeight="1" x14ac:dyDescent="0.25">
      <c r="A40" s="56" t="s">
        <v>152</v>
      </c>
      <c r="B40" s="57">
        <v>69900.427209999994</v>
      </c>
      <c r="C40" s="57">
        <v>48982.896280000001</v>
      </c>
      <c r="D40" s="57">
        <v>28042.460360000001</v>
      </c>
      <c r="E40" s="57">
        <v>21046.708579999999</v>
      </c>
      <c r="F40" s="57">
        <v>14041.048140000001</v>
      </c>
      <c r="G40" s="57">
        <v>7026.4693600000001</v>
      </c>
      <c r="H40" s="57">
        <v>0</v>
      </c>
      <c r="I40" s="57">
        <v>50695.138890000002</v>
      </c>
      <c r="J40" s="57">
        <v>50740.277770000001</v>
      </c>
      <c r="K40" s="57">
        <v>35549.791669999999</v>
      </c>
      <c r="L40" s="57">
        <v>20010.833330000001</v>
      </c>
      <c r="M40" s="57">
        <v>115667.73754999999</v>
      </c>
    </row>
    <row r="41" spans="1:13" s="58" customFormat="1" ht="15" customHeight="1" x14ac:dyDescent="0.25">
      <c r="A41" s="56" t="s">
        <v>482</v>
      </c>
      <c r="B41" s="57">
        <v>78963.064230000004</v>
      </c>
      <c r="C41" s="57">
        <v>77973.20898000001</v>
      </c>
      <c r="D41" s="57">
        <v>76647.569790000009</v>
      </c>
      <c r="E41" s="57">
        <v>89419.27953</v>
      </c>
      <c r="F41" s="57">
        <v>110559.06012000001</v>
      </c>
      <c r="G41" s="57">
        <v>98891.978109999996</v>
      </c>
      <c r="H41" s="57">
        <v>83715.492469999997</v>
      </c>
      <c r="I41" s="57">
        <v>65333.932639999999</v>
      </c>
      <c r="J41" s="57">
        <v>117044.24190000001</v>
      </c>
      <c r="K41" s="57">
        <v>98655.327980000002</v>
      </c>
      <c r="L41" s="57">
        <v>80913.265490000005</v>
      </c>
      <c r="M41" s="57">
        <v>75688.190419999984</v>
      </c>
    </row>
    <row r="42" spans="1:13" s="60" customFormat="1" ht="15" customHeight="1" thickBot="1" x14ac:dyDescent="0.3">
      <c r="A42" s="56" t="s">
        <v>126</v>
      </c>
      <c r="B42" s="57">
        <v>0</v>
      </c>
      <c r="C42" s="57">
        <v>0</v>
      </c>
      <c r="D42" s="57">
        <v>0</v>
      </c>
      <c r="E42" s="57">
        <v>0</v>
      </c>
      <c r="F42" s="57">
        <v>0</v>
      </c>
      <c r="G42" s="57">
        <v>4290.5180399999999</v>
      </c>
      <c r="H42" s="57">
        <v>204034.85622999998</v>
      </c>
      <c r="I42" s="57">
        <v>51348.27678</v>
      </c>
      <c r="J42" s="57">
        <v>2921.42659</v>
      </c>
      <c r="K42" s="57">
        <v>1262285.34974</v>
      </c>
      <c r="L42" s="57">
        <v>200751.95283000002</v>
      </c>
      <c r="M42" s="57">
        <v>216845.80162000001</v>
      </c>
    </row>
    <row r="43" spans="1:13" ht="15" customHeight="1" thickTop="1" thickBot="1" x14ac:dyDescent="0.3">
      <c r="A43" s="694" t="s">
        <v>483</v>
      </c>
      <c r="B43" s="695">
        <v>192978.99219999998</v>
      </c>
      <c r="C43" s="695">
        <v>217093.61331000002</v>
      </c>
      <c r="D43" s="695">
        <v>234615.79158000002</v>
      </c>
      <c r="E43" s="695">
        <v>249378.40871000002</v>
      </c>
      <c r="F43" s="695">
        <v>245919.07731999998</v>
      </c>
      <c r="G43" s="695">
        <v>314162.10032999999</v>
      </c>
      <c r="H43" s="695">
        <v>333805.66197000002</v>
      </c>
      <c r="I43" s="695">
        <v>372046.88062999997</v>
      </c>
      <c r="J43" s="695">
        <v>399861.35449</v>
      </c>
      <c r="K43" s="695">
        <v>443263.65480999998</v>
      </c>
      <c r="L43" s="695">
        <v>466343.67143000005</v>
      </c>
      <c r="M43" s="695">
        <v>476308.00443000003</v>
      </c>
    </row>
    <row r="44" spans="1:13" s="58" customFormat="1" ht="15" customHeight="1" thickTop="1" x14ac:dyDescent="0.25">
      <c r="A44" s="56" t="s">
        <v>167</v>
      </c>
      <c r="B44" s="57">
        <v>139892.4</v>
      </c>
      <c r="C44" s="57">
        <v>168742.5</v>
      </c>
      <c r="D44" s="57">
        <v>180468.7</v>
      </c>
      <c r="E44" s="57">
        <v>194235.9</v>
      </c>
      <c r="F44" s="57">
        <v>208037.8</v>
      </c>
      <c r="G44" s="57">
        <v>247620.3</v>
      </c>
      <c r="H44" s="57">
        <v>266003.20000000001</v>
      </c>
      <c r="I44" s="57">
        <v>294410.5</v>
      </c>
      <c r="J44" s="57">
        <v>309798.90000000002</v>
      </c>
      <c r="K44" s="57">
        <v>378232.3</v>
      </c>
      <c r="L44" s="57">
        <v>410978.2</v>
      </c>
      <c r="M44" s="57">
        <v>416624.5</v>
      </c>
    </row>
    <row r="45" spans="1:13" s="58" customFormat="1" ht="15" customHeight="1" x14ac:dyDescent="0.25">
      <c r="A45" s="56" t="s">
        <v>171</v>
      </c>
      <c r="B45" s="57">
        <v>883.29032999999993</v>
      </c>
      <c r="C45" s="57">
        <v>883.19180000000006</v>
      </c>
      <c r="D45" s="57">
        <v>883.09741000000008</v>
      </c>
      <c r="E45" s="57">
        <v>883.01370999999995</v>
      </c>
      <c r="F45" s="57">
        <v>882.28591000000006</v>
      </c>
      <c r="G45" s="57">
        <v>883.25976000000003</v>
      </c>
      <c r="H45" s="57">
        <v>883.62921999999992</v>
      </c>
      <c r="I45" s="57">
        <v>2678.0021099999999</v>
      </c>
      <c r="J45" s="57">
        <v>10417.891149999999</v>
      </c>
      <c r="K45" s="57">
        <v>13092.54508</v>
      </c>
      <c r="L45" s="57">
        <v>883.55043000000001</v>
      </c>
      <c r="M45" s="57">
        <v>883.59295000000009</v>
      </c>
    </row>
    <row r="46" spans="1:13"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row>
    <row r="47" spans="1:13" s="58" customFormat="1" ht="15" customHeight="1" x14ac:dyDescent="0.25">
      <c r="A47" s="56" t="s">
        <v>484</v>
      </c>
      <c r="B47" s="57">
        <v>15920.32474</v>
      </c>
      <c r="C47" s="57">
        <v>19548.622449999999</v>
      </c>
      <c r="D47" s="57">
        <v>22340.552359999998</v>
      </c>
      <c r="E47" s="57">
        <v>25432.896539999998</v>
      </c>
      <c r="F47" s="57">
        <v>28315.556390000002</v>
      </c>
      <c r="G47" s="57">
        <v>29183.799579999999</v>
      </c>
      <c r="H47" s="57">
        <v>33560.768499999998</v>
      </c>
      <c r="I47" s="57">
        <v>36717.15986</v>
      </c>
      <c r="J47" s="57">
        <v>40541.281729999995</v>
      </c>
      <c r="K47" s="57">
        <v>44451.60989</v>
      </c>
      <c r="L47" s="57">
        <v>45200.329869999994</v>
      </c>
      <c r="M47" s="57">
        <v>46128.488980000002</v>
      </c>
    </row>
    <row r="48" spans="1:13" s="58" customFormat="1" ht="15" customHeight="1" x14ac:dyDescent="0.25">
      <c r="A48" s="56" t="s">
        <v>181</v>
      </c>
      <c r="B48" s="57">
        <v>36282.977129999999</v>
      </c>
      <c r="C48" s="57">
        <v>27919.299059999998</v>
      </c>
      <c r="D48" s="57">
        <v>30923.44181</v>
      </c>
      <c r="E48" s="57">
        <v>28826.598460000001</v>
      </c>
      <c r="F48" s="57">
        <v>8683.435019999999</v>
      </c>
      <c r="G48" s="57">
        <v>36474.740990000006</v>
      </c>
      <c r="H48" s="57">
        <v>33358.064250000003</v>
      </c>
      <c r="I48" s="57">
        <v>38241.218659999999</v>
      </c>
      <c r="J48" s="57">
        <v>39103.281609999998</v>
      </c>
      <c r="K48" s="57">
        <v>7487.1998400000002</v>
      </c>
      <c r="L48" s="57">
        <v>9281.5911300000007</v>
      </c>
      <c r="M48" s="57">
        <v>12671.422500000001</v>
      </c>
    </row>
    <row r="49" spans="1:13" s="58" customFormat="1" ht="15" customHeight="1" x14ac:dyDescent="0.25">
      <c r="A49" s="59" t="s">
        <v>485</v>
      </c>
      <c r="B49" s="57">
        <v>0</v>
      </c>
      <c r="C49" s="57">
        <v>0</v>
      </c>
      <c r="D49" s="57">
        <v>0</v>
      </c>
      <c r="E49" s="57">
        <v>0</v>
      </c>
      <c r="F49" s="57">
        <v>1.0031399999999999</v>
      </c>
      <c r="G49" s="57">
        <v>0</v>
      </c>
      <c r="H49" s="57">
        <v>1794.15068</v>
      </c>
      <c r="I49" s="57">
        <v>0</v>
      </c>
      <c r="J49" s="57">
        <v>0</v>
      </c>
      <c r="K49" s="57">
        <v>0</v>
      </c>
      <c r="L49" s="57">
        <v>0</v>
      </c>
      <c r="M49" s="57">
        <v>7796.5365499999998</v>
      </c>
    </row>
    <row r="50" spans="1:13" s="60" customFormat="1" ht="15" customHeight="1" thickBot="1" x14ac:dyDescent="0.3">
      <c r="A50" s="59" t="s">
        <v>486</v>
      </c>
      <c r="B50" s="57">
        <v>36282.977129999999</v>
      </c>
      <c r="C50" s="57">
        <v>27919.299059999998</v>
      </c>
      <c r="D50" s="57">
        <v>30923.44181</v>
      </c>
      <c r="E50" s="57">
        <v>28826.598460000001</v>
      </c>
      <c r="F50" s="57">
        <v>8682.4318800000001</v>
      </c>
      <c r="G50" s="57">
        <v>36474.740990000006</v>
      </c>
      <c r="H50" s="57">
        <v>31563.913570000001</v>
      </c>
      <c r="I50" s="57">
        <v>38241.218659999999</v>
      </c>
      <c r="J50" s="57">
        <v>39103.281609999998</v>
      </c>
      <c r="K50" s="57">
        <v>7487.1998400000002</v>
      </c>
      <c r="L50" s="57">
        <v>9281.5911300000007</v>
      </c>
      <c r="M50" s="57">
        <v>4874.8859499999999</v>
      </c>
    </row>
    <row r="51" spans="1:13" ht="15" customHeight="1" thickTop="1" thickBot="1" x14ac:dyDescent="0.3">
      <c r="A51" s="694" t="s">
        <v>487</v>
      </c>
      <c r="B51" s="695">
        <v>2617801.0359999998</v>
      </c>
      <c r="C51" s="695">
        <v>2942920.1361100003</v>
      </c>
      <c r="D51" s="695">
        <v>3343173.19539</v>
      </c>
      <c r="E51" s="695">
        <v>3420756.0660700002</v>
      </c>
      <c r="F51" s="695">
        <v>3655442.6066900003</v>
      </c>
      <c r="G51" s="695">
        <v>3871436.4313300001</v>
      </c>
      <c r="H51" s="695">
        <v>4539811.2889899993</v>
      </c>
      <c r="I51" s="695">
        <v>5218360.8518100008</v>
      </c>
      <c r="J51" s="695">
        <v>6067660.3939799992</v>
      </c>
      <c r="K51" s="695">
        <v>5755096.4350800002</v>
      </c>
      <c r="L51" s="695">
        <v>5556401.0613199994</v>
      </c>
      <c r="M51" s="695">
        <v>5563174.6752199996</v>
      </c>
    </row>
    <row r="52" spans="1:13" s="58" customFormat="1" ht="15" customHeight="1" thickTop="1" x14ac:dyDescent="0.25">
      <c r="A52" s="61" t="s">
        <v>488</v>
      </c>
      <c r="B52" s="57">
        <v>0</v>
      </c>
      <c r="C52" s="57">
        <v>436.40499999999997</v>
      </c>
      <c r="D52" s="57">
        <v>4087.8991499999997</v>
      </c>
      <c r="E52" s="57">
        <v>6761.6935199999998</v>
      </c>
      <c r="F52" s="57">
        <v>17582.83164</v>
      </c>
      <c r="G52" s="57">
        <v>29846.26197</v>
      </c>
      <c r="H52" s="57">
        <v>33163.59042</v>
      </c>
      <c r="I52" s="57">
        <v>56016.253600000004</v>
      </c>
      <c r="J52" s="57">
        <v>39187.9421</v>
      </c>
      <c r="K52" s="57">
        <v>33479.770069999999</v>
      </c>
      <c r="L52" s="57">
        <v>30150.89084</v>
      </c>
      <c r="M52" s="57">
        <v>29132.909159999999</v>
      </c>
    </row>
    <row r="53" spans="1:13" s="60" customFormat="1" ht="15" customHeight="1" x14ac:dyDescent="0.25">
      <c r="A53" s="59" t="s">
        <v>489</v>
      </c>
      <c r="B53" s="57">
        <v>0</v>
      </c>
      <c r="C53" s="57">
        <v>0</v>
      </c>
      <c r="D53" s="57">
        <v>0</v>
      </c>
      <c r="E53" s="57">
        <v>0</v>
      </c>
      <c r="F53" s="57">
        <v>0</v>
      </c>
      <c r="G53" s="57">
        <v>0</v>
      </c>
      <c r="H53" s="57">
        <v>0</v>
      </c>
      <c r="I53" s="57">
        <v>0</v>
      </c>
      <c r="J53" s="57">
        <v>0</v>
      </c>
      <c r="K53" s="57">
        <v>0</v>
      </c>
      <c r="L53" s="57">
        <v>0</v>
      </c>
      <c r="M53" s="57">
        <v>0</v>
      </c>
    </row>
    <row r="54" spans="1:13" s="60" customFormat="1" ht="15" customHeight="1" x14ac:dyDescent="0.25">
      <c r="A54" s="59" t="s">
        <v>490</v>
      </c>
      <c r="B54" s="57">
        <v>0</v>
      </c>
      <c r="C54" s="57">
        <v>0</v>
      </c>
      <c r="D54" s="57">
        <v>23.69838</v>
      </c>
      <c r="E54" s="57">
        <v>98.302999999999997</v>
      </c>
      <c r="F54" s="57">
        <v>4.5830000000000002</v>
      </c>
      <c r="G54" s="57">
        <v>0</v>
      </c>
      <c r="H54" s="57">
        <v>0</v>
      </c>
      <c r="I54" s="57">
        <v>0</v>
      </c>
      <c r="J54" s="57">
        <v>0</v>
      </c>
      <c r="K54" s="57">
        <v>0</v>
      </c>
      <c r="L54" s="57">
        <v>0</v>
      </c>
      <c r="M54" s="57">
        <v>0</v>
      </c>
    </row>
    <row r="55" spans="1:13"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row>
    <row r="56" spans="1:13" s="60" customFormat="1" ht="15" customHeight="1" x14ac:dyDescent="0.25">
      <c r="A56" s="59" t="s">
        <v>492</v>
      </c>
      <c r="B56" s="57">
        <v>0</v>
      </c>
      <c r="C56" s="57">
        <v>436.40499999999997</v>
      </c>
      <c r="D56" s="57">
        <v>4064.2007699999999</v>
      </c>
      <c r="E56" s="57">
        <v>6663.3905199999999</v>
      </c>
      <c r="F56" s="57">
        <v>17578.248640000002</v>
      </c>
      <c r="G56" s="57">
        <v>29846.26197</v>
      </c>
      <c r="H56" s="57">
        <v>33163.59042</v>
      </c>
      <c r="I56" s="57">
        <v>56016.253600000004</v>
      </c>
      <c r="J56" s="57">
        <v>39187.9421</v>
      </c>
      <c r="K56" s="57">
        <v>33479.770069999999</v>
      </c>
      <c r="L56" s="57">
        <v>30150.89084</v>
      </c>
      <c r="M56" s="57">
        <v>29132.909159999999</v>
      </c>
    </row>
    <row r="57" spans="1:13"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row>
    <row r="58" spans="1:13" s="60" customFormat="1" ht="15" customHeight="1" x14ac:dyDescent="0.25">
      <c r="A58" s="56" t="s">
        <v>494</v>
      </c>
      <c r="B58" s="57">
        <v>3783500.6345100002</v>
      </c>
      <c r="C58" s="57">
        <v>4520950.4311099993</v>
      </c>
      <c r="D58" s="57">
        <v>4977541.4337299997</v>
      </c>
      <c r="E58" s="57">
        <v>5308000.2936499994</v>
      </c>
      <c r="F58" s="57">
        <v>5246349.6653300002</v>
      </c>
      <c r="G58" s="57">
        <v>5614665.7180399997</v>
      </c>
      <c r="H58" s="57">
        <v>5853221.6508999998</v>
      </c>
      <c r="I58" s="57">
        <v>7096887.2649099994</v>
      </c>
      <c r="J58" s="57">
        <v>5942613.3696999997</v>
      </c>
      <c r="K58" s="57">
        <v>5648948.1226199996</v>
      </c>
      <c r="L58" s="57">
        <v>5367710.2421399998</v>
      </c>
      <c r="M58" s="57">
        <v>5291357.0770000014</v>
      </c>
    </row>
    <row r="59" spans="1:13" x14ac:dyDescent="0.25">
      <c r="A59" s="696" t="s">
        <v>495</v>
      </c>
      <c r="B59" s="697">
        <v>365503.15304</v>
      </c>
      <c r="C59" s="697">
        <v>396978.78083999996</v>
      </c>
      <c r="D59" s="697">
        <v>420741.93552</v>
      </c>
      <c r="E59" s="697">
        <v>432863.32124000002</v>
      </c>
      <c r="F59" s="697">
        <v>444825.33827000001</v>
      </c>
      <c r="G59" s="697">
        <v>479486.03369999997</v>
      </c>
      <c r="H59" s="697">
        <v>524709.28081999999</v>
      </c>
      <c r="I59" s="697">
        <v>504495.97580999997</v>
      </c>
      <c r="J59" s="697">
        <v>629823.13826000004</v>
      </c>
      <c r="K59" s="697">
        <v>596546.46494000009</v>
      </c>
      <c r="L59" s="697">
        <v>576962.80942999991</v>
      </c>
      <c r="M59" s="697">
        <v>333098.64832000021</v>
      </c>
    </row>
    <row r="60" spans="1:13" ht="15" customHeight="1" x14ac:dyDescent="0.25">
      <c r="A60" s="59" t="s">
        <v>496</v>
      </c>
      <c r="B60" s="57">
        <v>-69539.580950000003</v>
      </c>
      <c r="C60" s="57">
        <v>-88844.819940000001</v>
      </c>
      <c r="D60" s="57">
        <v>-89420.43677</v>
      </c>
      <c r="E60" s="57">
        <v>-95573.187579999998</v>
      </c>
      <c r="F60" s="57">
        <v>-109875.87772</v>
      </c>
      <c r="G60" s="57">
        <v>-126891.32226</v>
      </c>
      <c r="H60" s="57">
        <v>-164833.33637999999</v>
      </c>
      <c r="I60" s="57">
        <v>-196123.75305999999</v>
      </c>
      <c r="J60" s="57">
        <v>-210388.62044</v>
      </c>
      <c r="K60" s="57">
        <v>-215224.56036999999</v>
      </c>
      <c r="L60" s="57">
        <v>220918.10393000004</v>
      </c>
      <c r="M60" s="57">
        <v>-129497.68258999998</v>
      </c>
    </row>
    <row r="61" spans="1:13" ht="15" customHeight="1" x14ac:dyDescent="0.25">
      <c r="A61" s="56" t="s">
        <v>497</v>
      </c>
      <c r="B61" s="57">
        <v>295963.57208999997</v>
      </c>
      <c r="C61" s="57">
        <v>308133.96089999995</v>
      </c>
      <c r="D61" s="57">
        <v>331321.49875000003</v>
      </c>
      <c r="E61" s="57">
        <v>337290.13366000005</v>
      </c>
      <c r="F61" s="57">
        <v>334949.46055000002</v>
      </c>
      <c r="G61" s="57">
        <v>352594.71143999998</v>
      </c>
      <c r="H61" s="57">
        <v>359875.94443999999</v>
      </c>
      <c r="I61" s="57">
        <v>308372.22275000002</v>
      </c>
      <c r="J61" s="57">
        <v>419434.51782000001</v>
      </c>
      <c r="K61" s="57">
        <v>381321.90457000001</v>
      </c>
      <c r="L61" s="57">
        <v>356044.70549999987</v>
      </c>
      <c r="M61" s="57">
        <v>203600.96573000023</v>
      </c>
    </row>
    <row r="62" spans="1:13" ht="15" customHeight="1" x14ac:dyDescent="0.25">
      <c r="A62" s="62" t="s">
        <v>498</v>
      </c>
      <c r="B62" s="57">
        <v>20486.47309</v>
      </c>
      <c r="C62" s="57">
        <v>30054.665710000001</v>
      </c>
      <c r="D62" s="57">
        <v>30313.104010000003</v>
      </c>
      <c r="E62" s="57">
        <v>38664.523289999997</v>
      </c>
      <c r="F62" s="57">
        <v>53957.525700000006</v>
      </c>
      <c r="G62" s="57">
        <v>77881.722810000007</v>
      </c>
      <c r="H62" s="57">
        <v>38217.109039999996</v>
      </c>
      <c r="I62" s="57">
        <v>48672.809670000002</v>
      </c>
      <c r="J62" s="57">
        <v>56671.193930000001</v>
      </c>
      <c r="K62" s="57">
        <v>57170.579450000005</v>
      </c>
      <c r="L62" s="57">
        <v>62718.959439999999</v>
      </c>
      <c r="M62" s="57">
        <v>58209.368660000007</v>
      </c>
    </row>
    <row r="63" spans="1:13" ht="15" customHeight="1" x14ac:dyDescent="0.25">
      <c r="A63" s="59" t="s">
        <v>499</v>
      </c>
      <c r="B63" s="57">
        <v>-10014.36743</v>
      </c>
      <c r="C63" s="57">
        <v>-13966.76505</v>
      </c>
      <c r="D63" s="57">
        <v>-17488.727070000001</v>
      </c>
      <c r="E63" s="57">
        <v>-26328.31769</v>
      </c>
      <c r="F63" s="57">
        <v>-36117.369070000001</v>
      </c>
      <c r="G63" s="57">
        <v>-42855.286020000007</v>
      </c>
      <c r="H63" s="57">
        <v>-19009.21285</v>
      </c>
      <c r="I63" s="57">
        <v>-16223.062320000001</v>
      </c>
      <c r="J63" s="57">
        <v>-15577.714199999999</v>
      </c>
      <c r="K63" s="57">
        <v>-19742.726449999998</v>
      </c>
      <c r="L63" s="57">
        <v>36536.723689999999</v>
      </c>
      <c r="M63" s="57">
        <v>-41995.315719999999</v>
      </c>
    </row>
    <row r="64" spans="1:13" ht="15" customHeight="1" x14ac:dyDescent="0.25">
      <c r="A64" s="63" t="s">
        <v>500</v>
      </c>
      <c r="B64" s="57">
        <v>306435.67774999997</v>
      </c>
      <c r="C64" s="57">
        <v>324221.86155999999</v>
      </c>
      <c r="D64" s="57">
        <v>344145.87569000002</v>
      </c>
      <c r="E64" s="57">
        <v>349626.33925999998</v>
      </c>
      <c r="F64" s="57">
        <v>352789.61718</v>
      </c>
      <c r="G64" s="57">
        <v>387621.14822999999</v>
      </c>
      <c r="H64" s="57">
        <v>379083.84062999999</v>
      </c>
      <c r="I64" s="57">
        <v>340821.97010000004</v>
      </c>
      <c r="J64" s="57">
        <v>460527.99755000003</v>
      </c>
      <c r="K64" s="57">
        <v>418749.75757000002</v>
      </c>
      <c r="L64" s="57">
        <v>382226.94124999986</v>
      </c>
      <c r="M64" s="57">
        <v>219815.01867000025</v>
      </c>
    </row>
    <row r="65" spans="1:13" ht="15" customHeight="1" x14ac:dyDescent="0.25">
      <c r="A65" s="62" t="s">
        <v>501</v>
      </c>
      <c r="B65" s="57">
        <v>70498.054390000005</v>
      </c>
      <c r="C65" s="57">
        <v>56391.707040000001</v>
      </c>
      <c r="D65" s="57">
        <v>70770.988750000004</v>
      </c>
      <c r="E65" s="57">
        <v>74956.013619999998</v>
      </c>
      <c r="F65" s="57">
        <v>89375.176080000005</v>
      </c>
      <c r="G65" s="57">
        <v>81760.817190000002</v>
      </c>
      <c r="H65" s="57">
        <v>58238.821779999998</v>
      </c>
      <c r="I65" s="57">
        <v>78191.779739999998</v>
      </c>
      <c r="J65" s="57">
        <v>77314.760129999995</v>
      </c>
      <c r="K65" s="57">
        <v>124191.14436000001</v>
      </c>
      <c r="L65" s="57">
        <v>223860.93174999999</v>
      </c>
      <c r="M65" s="57">
        <v>106197.74118000001</v>
      </c>
    </row>
    <row r="66" spans="1:13" ht="15" customHeight="1" x14ac:dyDescent="0.25">
      <c r="A66" s="62" t="s">
        <v>502</v>
      </c>
      <c r="B66" s="57">
        <v>-87742.186400000006</v>
      </c>
      <c r="C66" s="57">
        <v>-82105.478489999994</v>
      </c>
      <c r="D66" s="57">
        <v>-107402.86147</v>
      </c>
      <c r="E66" s="57">
        <v>-117062.23931999999</v>
      </c>
      <c r="F66" s="57">
        <v>-137369.07496</v>
      </c>
      <c r="G66" s="57">
        <v>-131373.19759</v>
      </c>
      <c r="H66" s="57">
        <v>-108182.99135</v>
      </c>
      <c r="I66" s="57">
        <v>-83065.607969999997</v>
      </c>
      <c r="J66" s="57">
        <v>-176829.77804</v>
      </c>
      <c r="K66" s="57">
        <v>-245667.52432</v>
      </c>
      <c r="L66" s="57">
        <v>326416.75472999999</v>
      </c>
      <c r="M66" s="57">
        <v>-156209.30374999999</v>
      </c>
    </row>
    <row r="67" spans="1:13" ht="15" customHeight="1" x14ac:dyDescent="0.25">
      <c r="A67" s="56" t="s">
        <v>503</v>
      </c>
      <c r="B67" s="57">
        <v>289191.54574000003</v>
      </c>
      <c r="C67" s="57">
        <v>298508.09010999999</v>
      </c>
      <c r="D67" s="57">
        <v>307514.00297000003</v>
      </c>
      <c r="E67" s="57">
        <v>307520.11356000003</v>
      </c>
      <c r="F67" s="57">
        <v>304795.71830000001</v>
      </c>
      <c r="G67" s="57">
        <v>338008.76782999997</v>
      </c>
      <c r="H67" s="57">
        <v>329139.67106000002</v>
      </c>
      <c r="I67" s="57">
        <v>335948.14186999999</v>
      </c>
      <c r="J67" s="57">
        <v>361012.97963999998</v>
      </c>
      <c r="K67" s="57">
        <v>297273.37761000003</v>
      </c>
      <c r="L67" s="57">
        <v>279671.11826999992</v>
      </c>
      <c r="M67" s="57">
        <v>169803.45610000027</v>
      </c>
    </row>
    <row r="68" spans="1:13" ht="15" customHeight="1" x14ac:dyDescent="0.25">
      <c r="A68" s="59" t="s">
        <v>504</v>
      </c>
      <c r="B68" s="57">
        <v>-231383.79308</v>
      </c>
      <c r="C68" s="57">
        <v>-254265.50349999999</v>
      </c>
      <c r="D68" s="57">
        <v>-249158.42794999998</v>
      </c>
      <c r="E68" s="57">
        <v>-251763.36419999998</v>
      </c>
      <c r="F68" s="57">
        <v>-286494.35371</v>
      </c>
      <c r="G68" s="57">
        <v>-274720.81617000001</v>
      </c>
      <c r="H68" s="57">
        <v>-250180.95300000001</v>
      </c>
      <c r="I68" s="57">
        <v>-252988.45718</v>
      </c>
      <c r="J68" s="57">
        <v>-276724.58786999999</v>
      </c>
      <c r="K68" s="57">
        <v>-277474.87349000003</v>
      </c>
      <c r="L68" s="57">
        <v>275262.39267000003</v>
      </c>
      <c r="M68" s="57">
        <v>-163834.35282</v>
      </c>
    </row>
    <row r="69" spans="1:13" ht="15" customHeight="1" x14ac:dyDescent="0.25">
      <c r="A69" s="63" t="s">
        <v>505</v>
      </c>
      <c r="B69" s="57">
        <v>57807.752659999998</v>
      </c>
      <c r="C69" s="57">
        <v>44242.586609999998</v>
      </c>
      <c r="D69" s="57">
        <v>58355.575020000004</v>
      </c>
      <c r="E69" s="57">
        <v>55756.749360000002</v>
      </c>
      <c r="F69" s="57">
        <v>18301.364590000001</v>
      </c>
      <c r="G69" s="57">
        <v>63287.951659999999</v>
      </c>
      <c r="H69" s="57">
        <v>78958.718059999999</v>
      </c>
      <c r="I69" s="57">
        <v>82959.684689999995</v>
      </c>
      <c r="J69" s="57">
        <v>84288.391770000002</v>
      </c>
      <c r="K69" s="57">
        <v>19798.504120000001</v>
      </c>
      <c r="L69" s="57">
        <v>4408.7255999998888</v>
      </c>
      <c r="M69" s="57">
        <v>5969.1032800002722</v>
      </c>
    </row>
    <row r="70" spans="1:13" ht="15" customHeight="1" x14ac:dyDescent="0.25">
      <c r="A70" s="63" t="s">
        <v>506</v>
      </c>
      <c r="B70" s="57">
        <v>34.817920000000001</v>
      </c>
      <c r="C70" s="57">
        <v>24.506790000000002</v>
      </c>
      <c r="D70" s="57">
        <v>19.050990000000002</v>
      </c>
      <c r="E70" s="57">
        <v>211.90089</v>
      </c>
      <c r="F70" s="57">
        <v>23.326930000000001</v>
      </c>
      <c r="G70" s="57">
        <v>19.06664</v>
      </c>
      <c r="H70" s="57">
        <v>15.012799999999999</v>
      </c>
      <c r="I70" s="57">
        <v>9.3396499999999989</v>
      </c>
      <c r="J70" s="57">
        <v>15.23728</v>
      </c>
      <c r="K70" s="57">
        <v>39.918430000000001</v>
      </c>
      <c r="L70" s="57">
        <v>46.886990000000011</v>
      </c>
      <c r="M70" s="57">
        <v>141.46413999999999</v>
      </c>
    </row>
    <row r="71" spans="1:13" ht="15" customHeight="1" x14ac:dyDescent="0.25">
      <c r="A71" s="64" t="s">
        <v>507</v>
      </c>
      <c r="B71" s="57">
        <v>7.0000000000000007E-5</v>
      </c>
      <c r="C71" s="57">
        <v>1.298E-2</v>
      </c>
      <c r="D71" s="57">
        <v>1.1480000000000001E-2</v>
      </c>
      <c r="E71" s="57">
        <v>198.9495</v>
      </c>
      <c r="F71" s="57">
        <v>-2.9363999999999999</v>
      </c>
      <c r="G71" s="57">
        <v>-0.30982999999999999</v>
      </c>
      <c r="H71" s="57">
        <v>-0.68123</v>
      </c>
      <c r="I71" s="57">
        <v>0.37545999999999996</v>
      </c>
      <c r="J71" s="57">
        <v>-1.39E-3</v>
      </c>
      <c r="K71" s="57">
        <v>9.5955700000000004</v>
      </c>
      <c r="L71" s="57">
        <v>4.2984400000000003</v>
      </c>
      <c r="M71" s="57">
        <v>3.2219999999999999E-2</v>
      </c>
    </row>
    <row r="72" spans="1:13" ht="15" customHeight="1" x14ac:dyDescent="0.25">
      <c r="A72" s="64" t="s">
        <v>508</v>
      </c>
      <c r="B72" s="57">
        <v>34.81785</v>
      </c>
      <c r="C72" s="57">
        <v>24.49381</v>
      </c>
      <c r="D72" s="57">
        <v>19.03951</v>
      </c>
      <c r="E72" s="57">
        <v>12.95139</v>
      </c>
      <c r="F72" s="57">
        <v>26.263330000000003</v>
      </c>
      <c r="G72" s="57">
        <v>19.376470000000001</v>
      </c>
      <c r="H72" s="57">
        <v>15.694030000000001</v>
      </c>
      <c r="I72" s="57">
        <v>8.9641900000000003</v>
      </c>
      <c r="J72" s="57">
        <v>15.238670000000001</v>
      </c>
      <c r="K72" s="57">
        <v>30.322860000000002</v>
      </c>
      <c r="L72" s="57">
        <v>42.588550000000012</v>
      </c>
      <c r="M72" s="57">
        <v>141.43191999999999</v>
      </c>
    </row>
    <row r="73" spans="1:13" ht="15" customHeight="1" x14ac:dyDescent="0.25">
      <c r="A73" s="56" t="s">
        <v>509</v>
      </c>
      <c r="B73" s="57">
        <v>-3.8656299999999999</v>
      </c>
      <c r="C73" s="57">
        <v>-0.92315000000000003</v>
      </c>
      <c r="D73" s="57">
        <v>-0.69571000000000005</v>
      </c>
      <c r="E73" s="57">
        <v>-9.5681100000000008</v>
      </c>
      <c r="F73" s="57">
        <v>-9.7877399999999994</v>
      </c>
      <c r="G73" s="57">
        <v>-0.38949</v>
      </c>
      <c r="H73" s="57">
        <v>-49.4604</v>
      </c>
      <c r="I73" s="57">
        <v>-95.181280000000001</v>
      </c>
      <c r="J73" s="57">
        <v>-501.55712</v>
      </c>
      <c r="K73" s="57">
        <v>-1027.3447200000001</v>
      </c>
      <c r="L73" s="57">
        <v>323.42260999999991</v>
      </c>
      <c r="M73" s="57">
        <v>-2856.97192</v>
      </c>
    </row>
    <row r="74" spans="1:13" ht="15" customHeight="1" x14ac:dyDescent="0.25">
      <c r="A74" s="56" t="s">
        <v>656</v>
      </c>
      <c r="B74" s="57">
        <v>2.7059999999999997E-2</v>
      </c>
      <c r="C74" s="57">
        <v>-3.5749999999999997E-2</v>
      </c>
      <c r="D74" s="57">
        <v>0.13574</v>
      </c>
      <c r="E74" s="57">
        <v>-8.7843799999999987</v>
      </c>
      <c r="F74" s="57">
        <v>-9.2690300000000008</v>
      </c>
      <c r="G74" s="57">
        <v>5.2719999999999996E-2</v>
      </c>
      <c r="H74" s="57">
        <v>-1.95417</v>
      </c>
      <c r="I74" s="57">
        <v>-1.772E-2</v>
      </c>
      <c r="J74" s="57">
        <v>-93.602270000000004</v>
      </c>
      <c r="K74" s="57">
        <v>-153.45815999999999</v>
      </c>
      <c r="L74" s="57">
        <v>7.8167200000000001</v>
      </c>
      <c r="M74" s="57">
        <v>-2.3306000000000004</v>
      </c>
    </row>
    <row r="75" spans="1:13" ht="15" customHeight="1" x14ac:dyDescent="0.25">
      <c r="A75" s="59" t="s">
        <v>306</v>
      </c>
      <c r="B75" s="57">
        <v>-3.89269</v>
      </c>
      <c r="C75" s="57">
        <v>-0.88739999999999997</v>
      </c>
      <c r="D75" s="57">
        <v>-0.83145000000000002</v>
      </c>
      <c r="E75" s="57">
        <v>-0.78373000000000004</v>
      </c>
      <c r="F75" s="57">
        <v>-0.51871</v>
      </c>
      <c r="G75" s="57">
        <v>-0.44220999999999999</v>
      </c>
      <c r="H75" s="57">
        <v>-47.506230000000002</v>
      </c>
      <c r="I75" s="57">
        <v>-95.163560000000004</v>
      </c>
      <c r="J75" s="57">
        <v>-407.95484999999996</v>
      </c>
      <c r="K75" s="57">
        <v>-873.88656000000003</v>
      </c>
      <c r="L75" s="57">
        <v>315.60588999999993</v>
      </c>
      <c r="M75" s="57">
        <v>-2854.6413200000002</v>
      </c>
    </row>
    <row r="76" spans="1:13" ht="15" customHeight="1" x14ac:dyDescent="0.25">
      <c r="A76" s="56" t="s">
        <v>512</v>
      </c>
      <c r="B76" s="57">
        <v>57838.704949999999</v>
      </c>
      <c r="C76" s="57">
        <v>44266.170250000003</v>
      </c>
      <c r="D76" s="57">
        <v>58373.9303</v>
      </c>
      <c r="E76" s="57">
        <v>55959.082139999999</v>
      </c>
      <c r="F76" s="57">
        <v>18314.903780000001</v>
      </c>
      <c r="G76" s="57">
        <v>63306.628810000002</v>
      </c>
      <c r="H76" s="57">
        <v>78924.27046</v>
      </c>
      <c r="I76" s="57">
        <v>82873.843059999999</v>
      </c>
      <c r="J76" s="57">
        <v>83802.071930000006</v>
      </c>
      <c r="K76" s="57">
        <v>18811.077829999998</v>
      </c>
      <c r="L76" s="57">
        <v>4132.1899799998891</v>
      </c>
      <c r="M76" s="57">
        <v>3253.5955000002723</v>
      </c>
    </row>
    <row r="77" spans="1:13" ht="15" customHeight="1" x14ac:dyDescent="0.25">
      <c r="A77" s="65" t="s">
        <v>513</v>
      </c>
      <c r="B77" s="57">
        <v>229.49342999999999</v>
      </c>
      <c r="C77" s="57">
        <v>118.56693</v>
      </c>
      <c r="D77" s="57">
        <v>205.54554000000002</v>
      </c>
      <c r="E77" s="57">
        <v>5586.2416499999999</v>
      </c>
      <c r="F77" s="57">
        <v>174.64964000000001</v>
      </c>
      <c r="G77" s="57">
        <v>764.08882999999992</v>
      </c>
      <c r="H77" s="57">
        <v>2140.3906499999998</v>
      </c>
      <c r="I77" s="57">
        <v>257.88125000000002</v>
      </c>
      <c r="J77" s="57">
        <v>119.46758</v>
      </c>
      <c r="K77" s="57">
        <v>487.04163</v>
      </c>
      <c r="L77" s="57">
        <v>429.99531999999994</v>
      </c>
      <c r="M77" s="57">
        <v>505.54896000000002</v>
      </c>
    </row>
    <row r="78" spans="1:13" ht="15" customHeight="1" x14ac:dyDescent="0.25">
      <c r="A78" s="63" t="s">
        <v>514</v>
      </c>
      <c r="B78" s="57">
        <v>58068.198380000002</v>
      </c>
      <c r="C78" s="57">
        <v>44384.737179999996</v>
      </c>
      <c r="D78" s="57">
        <v>58579.475840000006</v>
      </c>
      <c r="E78" s="57">
        <v>61545.323790000002</v>
      </c>
      <c r="F78" s="57">
        <v>18489.55342</v>
      </c>
      <c r="G78" s="57">
        <v>64070.717640000003</v>
      </c>
      <c r="H78" s="57">
        <v>81064.661110000001</v>
      </c>
      <c r="I78" s="57">
        <v>83131.724310000005</v>
      </c>
      <c r="J78" s="57">
        <v>83921.539510000002</v>
      </c>
      <c r="K78" s="57">
        <v>19298.119460000002</v>
      </c>
      <c r="L78" s="57">
        <v>4562.1852999998891</v>
      </c>
      <c r="M78" s="57">
        <v>3759.1444600002724</v>
      </c>
    </row>
    <row r="79" spans="1:13" ht="15" customHeight="1" x14ac:dyDescent="0.25">
      <c r="A79" s="62" t="s">
        <v>515</v>
      </c>
      <c r="B79" s="57">
        <v>228.97076000000001</v>
      </c>
      <c r="C79" s="57">
        <v>693.07687999999996</v>
      </c>
      <c r="D79" s="57">
        <v>-610.18702000000008</v>
      </c>
      <c r="E79" s="57">
        <v>-783.99932999999999</v>
      </c>
      <c r="F79" s="57">
        <v>-3964.0118499999999</v>
      </c>
      <c r="G79" s="57">
        <v>770.47198000000003</v>
      </c>
      <c r="H79" s="57">
        <v>391.58315999999996</v>
      </c>
      <c r="I79" s="57">
        <v>997.73489000000006</v>
      </c>
      <c r="J79" s="57">
        <v>-964.33025999999995</v>
      </c>
      <c r="K79" s="57">
        <v>-1569.3230700000001</v>
      </c>
      <c r="L79" s="57">
        <v>8069.9679499999993</v>
      </c>
      <c r="M79" s="57">
        <v>1470.0455199999999</v>
      </c>
    </row>
    <row r="80" spans="1:13" ht="15" customHeight="1" x14ac:dyDescent="0.25">
      <c r="A80" s="56" t="s">
        <v>516</v>
      </c>
      <c r="B80" s="57">
        <v>58297.169139999998</v>
      </c>
      <c r="C80" s="57">
        <v>45077.814060000004</v>
      </c>
      <c r="D80" s="57">
        <v>57969.288820000002</v>
      </c>
      <c r="E80" s="57">
        <v>60761.324460000003</v>
      </c>
      <c r="F80" s="57">
        <v>14525.541569999999</v>
      </c>
      <c r="G80" s="57">
        <v>64841.189619999997</v>
      </c>
      <c r="H80" s="57">
        <v>81456.244269999996</v>
      </c>
      <c r="I80" s="57">
        <v>84129.459199999998</v>
      </c>
      <c r="J80" s="57">
        <v>82957.20925</v>
      </c>
      <c r="K80" s="57">
        <v>17728.79639</v>
      </c>
      <c r="L80" s="57">
        <v>12632.153249999888</v>
      </c>
      <c r="M80" s="57">
        <v>5229.189980000272</v>
      </c>
    </row>
    <row r="81" spans="1:13" ht="15" customHeight="1" x14ac:dyDescent="0.25">
      <c r="A81" s="62" t="s">
        <v>517</v>
      </c>
      <c r="B81" s="57">
        <v>0</v>
      </c>
      <c r="C81" s="57">
        <v>0</v>
      </c>
      <c r="D81" s="57">
        <v>0</v>
      </c>
      <c r="E81" s="57">
        <v>0</v>
      </c>
      <c r="F81" s="57">
        <v>0</v>
      </c>
      <c r="G81" s="57">
        <v>0</v>
      </c>
      <c r="H81" s="57">
        <v>0</v>
      </c>
      <c r="I81" s="57">
        <v>0</v>
      </c>
      <c r="J81" s="57">
        <v>0</v>
      </c>
      <c r="K81" s="57">
        <v>0</v>
      </c>
      <c r="L81" s="57">
        <v>0</v>
      </c>
      <c r="M81" s="57">
        <v>0</v>
      </c>
    </row>
    <row r="82" spans="1:13" ht="15" customHeight="1" x14ac:dyDescent="0.25">
      <c r="A82" s="56" t="s">
        <v>518</v>
      </c>
      <c r="B82" s="57">
        <v>58297.169139999998</v>
      </c>
      <c r="C82" s="57">
        <v>45077.814060000004</v>
      </c>
      <c r="D82" s="57">
        <v>57969.288820000002</v>
      </c>
      <c r="E82" s="57">
        <v>60761.324460000003</v>
      </c>
      <c r="F82" s="57">
        <v>14525.541569999999</v>
      </c>
      <c r="G82" s="57">
        <v>64841.189619999997</v>
      </c>
      <c r="H82" s="57">
        <v>81456.244269999996</v>
      </c>
      <c r="I82" s="57">
        <v>84129.459199999998</v>
      </c>
      <c r="J82" s="57">
        <v>82957.20925</v>
      </c>
      <c r="K82" s="57">
        <v>17728.79639</v>
      </c>
      <c r="L82" s="57">
        <v>12632.153249999888</v>
      </c>
      <c r="M82" s="57">
        <v>5229.189980000272</v>
      </c>
    </row>
    <row r="83" spans="1:13" ht="15" customHeight="1" thickBot="1" x14ac:dyDescent="0.3">
      <c r="A83" s="62" t="s">
        <v>519</v>
      </c>
      <c r="B83" s="57">
        <v>-22014.191999999999</v>
      </c>
      <c r="C83" s="57">
        <v>-17158.514999999999</v>
      </c>
      <c r="D83" s="57">
        <v>-27045.847000000002</v>
      </c>
      <c r="E83" s="57">
        <v>-31934.725999999999</v>
      </c>
      <c r="F83" s="57">
        <v>-5843.1096900000002</v>
      </c>
      <c r="G83" s="57">
        <v>-28366.448629999999</v>
      </c>
      <c r="H83" s="57">
        <v>-49892.330700000006</v>
      </c>
      <c r="I83" s="57">
        <v>-45888.240539999999</v>
      </c>
      <c r="J83" s="57">
        <v>-43853.927640000002</v>
      </c>
      <c r="K83" s="57">
        <v>-10241.59655</v>
      </c>
      <c r="L83" s="57">
        <v>3350.56212</v>
      </c>
      <c r="M83" s="57">
        <v>-354.30403000000001</v>
      </c>
    </row>
    <row r="84" spans="1:13" ht="15" customHeight="1" thickTop="1" thickBot="1" x14ac:dyDescent="0.3">
      <c r="A84" s="694" t="s">
        <v>520</v>
      </c>
      <c r="B84" s="695">
        <v>36282.977140000003</v>
      </c>
      <c r="C84" s="695">
        <v>27919.299059999998</v>
      </c>
      <c r="D84" s="695">
        <v>30923.44182</v>
      </c>
      <c r="E84" s="695">
        <v>28826.598460000001</v>
      </c>
      <c r="F84" s="695">
        <v>8682.4318800000001</v>
      </c>
      <c r="G84" s="695">
        <v>36474.740990000006</v>
      </c>
      <c r="H84" s="695">
        <v>31563.913570000001</v>
      </c>
      <c r="I84" s="695">
        <v>38241.218659999999</v>
      </c>
      <c r="J84" s="695">
        <v>39103.281609999998</v>
      </c>
      <c r="K84" s="695">
        <v>7487.1998400000002</v>
      </c>
      <c r="L84" s="695">
        <v>9281.5911299998879</v>
      </c>
      <c r="M84" s="695">
        <v>4874.8859500002718</v>
      </c>
    </row>
    <row r="85" spans="1:13" ht="3.75" customHeight="1" thickTop="1" thickBot="1" x14ac:dyDescent="0.3">
      <c r="A85" s="66"/>
      <c r="B85" s="67"/>
      <c r="C85" s="67"/>
      <c r="D85" s="67"/>
      <c r="E85" s="67"/>
      <c r="F85" s="67"/>
      <c r="G85" s="67"/>
      <c r="H85" s="67"/>
      <c r="I85" s="67"/>
      <c r="J85" s="67"/>
      <c r="K85" s="67"/>
      <c r="L85" s="67"/>
      <c r="M85" s="67"/>
    </row>
    <row r="86" spans="1:13" ht="15" customHeight="1" thickTop="1" x14ac:dyDescent="0.25">
      <c r="A86" s="68"/>
      <c r="B86" s="52"/>
      <c r="C86" s="52"/>
      <c r="D86" s="52"/>
      <c r="E86" s="52"/>
      <c r="F86" s="52"/>
      <c r="G86" s="52"/>
      <c r="H86" s="52"/>
      <c r="I86" s="52"/>
      <c r="J86" s="52"/>
      <c r="K86" s="52"/>
      <c r="L86" s="52"/>
      <c r="M86" s="52"/>
    </row>
    <row r="87" spans="1:13" ht="15" customHeight="1" x14ac:dyDescent="0.25">
      <c r="A87" s="68"/>
      <c r="B87" s="52"/>
      <c r="C87" s="52"/>
      <c r="D87" s="52"/>
      <c r="E87" s="52"/>
      <c r="F87" s="52"/>
      <c r="G87" s="52"/>
      <c r="H87" s="52"/>
      <c r="I87" s="52"/>
      <c r="J87" s="52"/>
      <c r="K87" s="52"/>
      <c r="L87" s="52"/>
      <c r="M87"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7A1414-B2EF-44D7-80A8-4D41046DF227}">
  <sheetPr codeName="Sheet34">
    <pageSetUpPr fitToPage="1"/>
  </sheetPr>
  <dimension ref="A1:G37"/>
  <sheetViews>
    <sheetView zoomScaleNormal="100" workbookViewId="0">
      <selection activeCell="A17" sqref="A17"/>
    </sheetView>
  </sheetViews>
  <sheetFormatPr baseColWidth="10" defaultRowHeight="12.75" x14ac:dyDescent="0.2"/>
  <cols>
    <col min="1" max="1" width="89.140625" style="135" customWidth="1"/>
    <col min="2" max="3" width="20.140625" style="70" customWidth="1"/>
    <col min="4" max="4" width="26.140625" style="70" customWidth="1"/>
    <col min="5" max="6" width="11.42578125" style="70" customWidth="1"/>
    <col min="7" max="7" width="12.7109375" style="70" bestFit="1" customWidth="1"/>
    <col min="8" max="256" width="9.140625" style="70" customWidth="1"/>
    <col min="257" max="257" width="89.140625" style="70" customWidth="1"/>
    <col min="258" max="259" width="20.140625" style="70" customWidth="1"/>
    <col min="260" max="260" width="26.140625" style="70" customWidth="1"/>
    <col min="261" max="262" width="11.42578125" style="70"/>
    <col min="263" max="263" width="12.7109375" style="70" bestFit="1" customWidth="1"/>
    <col min="264" max="512" width="9.140625" style="70" customWidth="1"/>
    <col min="513" max="513" width="89.140625" style="70" customWidth="1"/>
    <col min="514" max="515" width="20.140625" style="70" customWidth="1"/>
    <col min="516" max="516" width="26.140625" style="70" customWidth="1"/>
    <col min="517" max="518" width="11.42578125" style="70"/>
    <col min="519" max="519" width="12.7109375" style="70" bestFit="1" customWidth="1"/>
    <col min="520" max="768" width="9.140625" style="70" customWidth="1"/>
    <col min="769" max="769" width="89.140625" style="70" customWidth="1"/>
    <col min="770" max="771" width="20.140625" style="70" customWidth="1"/>
    <col min="772" max="772" width="26.140625" style="70" customWidth="1"/>
    <col min="773" max="774" width="11.42578125" style="70"/>
    <col min="775" max="775" width="12.7109375" style="70" bestFit="1" customWidth="1"/>
    <col min="776" max="1024" width="9.140625" style="70" customWidth="1"/>
    <col min="1025" max="1025" width="89.140625" style="70" customWidth="1"/>
    <col min="1026" max="1027" width="20.140625" style="70" customWidth="1"/>
    <col min="1028" max="1028" width="26.140625" style="70" customWidth="1"/>
    <col min="1029" max="1030" width="11.42578125" style="70"/>
    <col min="1031" max="1031" width="12.7109375" style="70" bestFit="1" customWidth="1"/>
    <col min="1032" max="1280" width="9.140625" style="70" customWidth="1"/>
    <col min="1281" max="1281" width="89.140625" style="70" customWidth="1"/>
    <col min="1282" max="1283" width="20.140625" style="70" customWidth="1"/>
    <col min="1284" max="1284" width="26.140625" style="70" customWidth="1"/>
    <col min="1285" max="1286" width="11.42578125" style="70"/>
    <col min="1287" max="1287" width="12.7109375" style="70" bestFit="1" customWidth="1"/>
    <col min="1288" max="1536" width="9.140625" style="70" customWidth="1"/>
    <col min="1537" max="1537" width="89.140625" style="70" customWidth="1"/>
    <col min="1538" max="1539" width="20.140625" style="70" customWidth="1"/>
    <col min="1540" max="1540" width="26.140625" style="70" customWidth="1"/>
    <col min="1541" max="1542" width="11.42578125" style="70"/>
    <col min="1543" max="1543" width="12.7109375" style="70" bestFit="1" customWidth="1"/>
    <col min="1544" max="1792" width="9.140625" style="70" customWidth="1"/>
    <col min="1793" max="1793" width="89.140625" style="70" customWidth="1"/>
    <col min="1794" max="1795" width="20.140625" style="70" customWidth="1"/>
    <col min="1796" max="1796" width="26.140625" style="70" customWidth="1"/>
    <col min="1797" max="1798" width="11.42578125" style="70"/>
    <col min="1799" max="1799" width="12.7109375" style="70" bestFit="1" customWidth="1"/>
    <col min="1800" max="2048" width="9.140625" style="70" customWidth="1"/>
    <col min="2049" max="2049" width="89.140625" style="70" customWidth="1"/>
    <col min="2050" max="2051" width="20.140625" style="70" customWidth="1"/>
    <col min="2052" max="2052" width="26.140625" style="70" customWidth="1"/>
    <col min="2053" max="2054" width="11.42578125" style="70"/>
    <col min="2055" max="2055" width="12.7109375" style="70" bestFit="1" customWidth="1"/>
    <col min="2056" max="2304" width="9.140625" style="70" customWidth="1"/>
    <col min="2305" max="2305" width="89.140625" style="70" customWidth="1"/>
    <col min="2306" max="2307" width="20.140625" style="70" customWidth="1"/>
    <col min="2308" max="2308" width="26.140625" style="70" customWidth="1"/>
    <col min="2309" max="2310" width="11.42578125" style="70"/>
    <col min="2311" max="2311" width="12.7109375" style="70" bestFit="1" customWidth="1"/>
    <col min="2312" max="2560" width="9.140625" style="70" customWidth="1"/>
    <col min="2561" max="2561" width="89.140625" style="70" customWidth="1"/>
    <col min="2562" max="2563" width="20.140625" style="70" customWidth="1"/>
    <col min="2564" max="2564" width="26.140625" style="70" customWidth="1"/>
    <col min="2565" max="2566" width="11.42578125" style="70"/>
    <col min="2567" max="2567" width="12.7109375" style="70" bestFit="1" customWidth="1"/>
    <col min="2568" max="2816" width="9.140625" style="70" customWidth="1"/>
    <col min="2817" max="2817" width="89.140625" style="70" customWidth="1"/>
    <col min="2818" max="2819" width="20.140625" style="70" customWidth="1"/>
    <col min="2820" max="2820" width="26.140625" style="70" customWidth="1"/>
    <col min="2821" max="2822" width="11.42578125" style="70"/>
    <col min="2823" max="2823" width="12.7109375" style="70" bestFit="1" customWidth="1"/>
    <col min="2824" max="3072" width="9.140625" style="70" customWidth="1"/>
    <col min="3073" max="3073" width="89.140625" style="70" customWidth="1"/>
    <col min="3074" max="3075" width="20.140625" style="70" customWidth="1"/>
    <col min="3076" max="3076" width="26.140625" style="70" customWidth="1"/>
    <col min="3077" max="3078" width="11.42578125" style="70"/>
    <col min="3079" max="3079" width="12.7109375" style="70" bestFit="1" customWidth="1"/>
    <col min="3080" max="3328" width="9.140625" style="70" customWidth="1"/>
    <col min="3329" max="3329" width="89.140625" style="70" customWidth="1"/>
    <col min="3330" max="3331" width="20.140625" style="70" customWidth="1"/>
    <col min="3332" max="3332" width="26.140625" style="70" customWidth="1"/>
    <col min="3333" max="3334" width="11.42578125" style="70"/>
    <col min="3335" max="3335" width="12.7109375" style="70" bestFit="1" customWidth="1"/>
    <col min="3336" max="3584" width="9.140625" style="70" customWidth="1"/>
    <col min="3585" max="3585" width="89.140625" style="70" customWidth="1"/>
    <col min="3586" max="3587" width="20.140625" style="70" customWidth="1"/>
    <col min="3588" max="3588" width="26.140625" style="70" customWidth="1"/>
    <col min="3589" max="3590" width="11.42578125" style="70"/>
    <col min="3591" max="3591" width="12.7109375" style="70" bestFit="1" customWidth="1"/>
    <col min="3592" max="3840" width="9.140625" style="70" customWidth="1"/>
    <col min="3841" max="3841" width="89.140625" style="70" customWidth="1"/>
    <col min="3842" max="3843" width="20.140625" style="70" customWidth="1"/>
    <col min="3844" max="3844" width="26.140625" style="70" customWidth="1"/>
    <col min="3845" max="3846" width="11.42578125" style="70"/>
    <col min="3847" max="3847" width="12.7109375" style="70" bestFit="1" customWidth="1"/>
    <col min="3848" max="4096" width="9.140625" style="70" customWidth="1"/>
    <col min="4097" max="4097" width="89.140625" style="70" customWidth="1"/>
    <col min="4098" max="4099" width="20.140625" style="70" customWidth="1"/>
    <col min="4100" max="4100" width="26.140625" style="70" customWidth="1"/>
    <col min="4101" max="4102" width="11.42578125" style="70"/>
    <col min="4103" max="4103" width="12.7109375" style="70" bestFit="1" customWidth="1"/>
    <col min="4104" max="4352" width="9.140625" style="70" customWidth="1"/>
    <col min="4353" max="4353" width="89.140625" style="70" customWidth="1"/>
    <col min="4354" max="4355" width="20.140625" style="70" customWidth="1"/>
    <col min="4356" max="4356" width="26.140625" style="70" customWidth="1"/>
    <col min="4357" max="4358" width="11.42578125" style="70"/>
    <col min="4359" max="4359" width="12.7109375" style="70" bestFit="1" customWidth="1"/>
    <col min="4360" max="4608" width="9.140625" style="70" customWidth="1"/>
    <col min="4609" max="4609" width="89.140625" style="70" customWidth="1"/>
    <col min="4610" max="4611" width="20.140625" style="70" customWidth="1"/>
    <col min="4612" max="4612" width="26.140625" style="70" customWidth="1"/>
    <col min="4613" max="4614" width="11.42578125" style="70"/>
    <col min="4615" max="4615" width="12.7109375" style="70" bestFit="1" customWidth="1"/>
    <col min="4616" max="4864" width="9.140625" style="70" customWidth="1"/>
    <col min="4865" max="4865" width="89.140625" style="70" customWidth="1"/>
    <col min="4866" max="4867" width="20.140625" style="70" customWidth="1"/>
    <col min="4868" max="4868" width="26.140625" style="70" customWidth="1"/>
    <col min="4869" max="4870" width="11.42578125" style="70"/>
    <col min="4871" max="4871" width="12.7109375" style="70" bestFit="1" customWidth="1"/>
    <col min="4872" max="5120" width="9.140625" style="70" customWidth="1"/>
    <col min="5121" max="5121" width="89.140625" style="70" customWidth="1"/>
    <col min="5122" max="5123" width="20.140625" style="70" customWidth="1"/>
    <col min="5124" max="5124" width="26.140625" style="70" customWidth="1"/>
    <col min="5125" max="5126" width="11.42578125" style="70"/>
    <col min="5127" max="5127" width="12.7109375" style="70" bestFit="1" customWidth="1"/>
    <col min="5128" max="5376" width="9.140625" style="70" customWidth="1"/>
    <col min="5377" max="5377" width="89.140625" style="70" customWidth="1"/>
    <col min="5378" max="5379" width="20.140625" style="70" customWidth="1"/>
    <col min="5380" max="5380" width="26.140625" style="70" customWidth="1"/>
    <col min="5381" max="5382" width="11.42578125" style="70"/>
    <col min="5383" max="5383" width="12.7109375" style="70" bestFit="1" customWidth="1"/>
    <col min="5384" max="5632" width="9.140625" style="70" customWidth="1"/>
    <col min="5633" max="5633" width="89.140625" style="70" customWidth="1"/>
    <col min="5634" max="5635" width="20.140625" style="70" customWidth="1"/>
    <col min="5636" max="5636" width="26.140625" style="70" customWidth="1"/>
    <col min="5637" max="5638" width="11.42578125" style="70"/>
    <col min="5639" max="5639" width="12.7109375" style="70" bestFit="1" customWidth="1"/>
    <col min="5640" max="5888" width="9.140625" style="70" customWidth="1"/>
    <col min="5889" max="5889" width="89.140625" style="70" customWidth="1"/>
    <col min="5890" max="5891" width="20.140625" style="70" customWidth="1"/>
    <col min="5892" max="5892" width="26.140625" style="70" customWidth="1"/>
    <col min="5893" max="5894" width="11.42578125" style="70"/>
    <col min="5895" max="5895" width="12.7109375" style="70" bestFit="1" customWidth="1"/>
    <col min="5896" max="6144" width="9.140625" style="70" customWidth="1"/>
    <col min="6145" max="6145" width="89.140625" style="70" customWidth="1"/>
    <col min="6146" max="6147" width="20.140625" style="70" customWidth="1"/>
    <col min="6148" max="6148" width="26.140625" style="70" customWidth="1"/>
    <col min="6149" max="6150" width="11.42578125" style="70"/>
    <col min="6151" max="6151" width="12.7109375" style="70" bestFit="1" customWidth="1"/>
    <col min="6152" max="6400" width="9.140625" style="70" customWidth="1"/>
    <col min="6401" max="6401" width="89.140625" style="70" customWidth="1"/>
    <col min="6402" max="6403" width="20.140625" style="70" customWidth="1"/>
    <col min="6404" max="6404" width="26.140625" style="70" customWidth="1"/>
    <col min="6405" max="6406" width="11.42578125" style="70"/>
    <col min="6407" max="6407" width="12.7109375" style="70" bestFit="1" customWidth="1"/>
    <col min="6408" max="6656" width="9.140625" style="70" customWidth="1"/>
    <col min="6657" max="6657" width="89.140625" style="70" customWidth="1"/>
    <col min="6658" max="6659" width="20.140625" style="70" customWidth="1"/>
    <col min="6660" max="6660" width="26.140625" style="70" customWidth="1"/>
    <col min="6661" max="6662" width="11.42578125" style="70"/>
    <col min="6663" max="6663" width="12.7109375" style="70" bestFit="1" customWidth="1"/>
    <col min="6664" max="6912" width="9.140625" style="70" customWidth="1"/>
    <col min="6913" max="6913" width="89.140625" style="70" customWidth="1"/>
    <col min="6914" max="6915" width="20.140625" style="70" customWidth="1"/>
    <col min="6916" max="6916" width="26.140625" style="70" customWidth="1"/>
    <col min="6917" max="6918" width="11.42578125" style="70"/>
    <col min="6919" max="6919" width="12.7109375" style="70" bestFit="1" customWidth="1"/>
    <col min="6920" max="7168" width="9.140625" style="70" customWidth="1"/>
    <col min="7169" max="7169" width="89.140625" style="70" customWidth="1"/>
    <col min="7170" max="7171" width="20.140625" style="70" customWidth="1"/>
    <col min="7172" max="7172" width="26.140625" style="70" customWidth="1"/>
    <col min="7173" max="7174" width="11.42578125" style="70"/>
    <col min="7175" max="7175" width="12.7109375" style="70" bestFit="1" customWidth="1"/>
    <col min="7176" max="7424" width="9.140625" style="70" customWidth="1"/>
    <col min="7425" max="7425" width="89.140625" style="70" customWidth="1"/>
    <col min="7426" max="7427" width="20.140625" style="70" customWidth="1"/>
    <col min="7428" max="7428" width="26.140625" style="70" customWidth="1"/>
    <col min="7429" max="7430" width="11.42578125" style="70"/>
    <col min="7431" max="7431" width="12.7109375" style="70" bestFit="1" customWidth="1"/>
    <col min="7432" max="7680" width="9.140625" style="70" customWidth="1"/>
    <col min="7681" max="7681" width="89.140625" style="70" customWidth="1"/>
    <col min="7682" max="7683" width="20.140625" style="70" customWidth="1"/>
    <col min="7684" max="7684" width="26.140625" style="70" customWidth="1"/>
    <col min="7685" max="7686" width="11.42578125" style="70"/>
    <col min="7687" max="7687" width="12.7109375" style="70" bestFit="1" customWidth="1"/>
    <col min="7688" max="7936" width="9.140625" style="70" customWidth="1"/>
    <col min="7937" max="7937" width="89.140625" style="70" customWidth="1"/>
    <col min="7938" max="7939" width="20.140625" style="70" customWidth="1"/>
    <col min="7940" max="7940" width="26.140625" style="70" customWidth="1"/>
    <col min="7941" max="7942" width="11.42578125" style="70"/>
    <col min="7943" max="7943" width="12.7109375" style="70" bestFit="1" customWidth="1"/>
    <col min="7944" max="8192" width="9.140625" style="70" customWidth="1"/>
    <col min="8193" max="8193" width="89.140625" style="70" customWidth="1"/>
    <col min="8194" max="8195" width="20.140625" style="70" customWidth="1"/>
    <col min="8196" max="8196" width="26.140625" style="70" customWidth="1"/>
    <col min="8197" max="8198" width="11.42578125" style="70"/>
    <col min="8199" max="8199" width="12.7109375" style="70" bestFit="1" customWidth="1"/>
    <col min="8200" max="8448" width="9.140625" style="70" customWidth="1"/>
    <col min="8449" max="8449" width="89.140625" style="70" customWidth="1"/>
    <col min="8450" max="8451" width="20.140625" style="70" customWidth="1"/>
    <col min="8452" max="8452" width="26.140625" style="70" customWidth="1"/>
    <col min="8453" max="8454" width="11.42578125" style="70"/>
    <col min="8455" max="8455" width="12.7109375" style="70" bestFit="1" customWidth="1"/>
    <col min="8456" max="8704" width="9.140625" style="70" customWidth="1"/>
    <col min="8705" max="8705" width="89.140625" style="70" customWidth="1"/>
    <col min="8706" max="8707" width="20.140625" style="70" customWidth="1"/>
    <col min="8708" max="8708" width="26.140625" style="70" customWidth="1"/>
    <col min="8709" max="8710" width="11.42578125" style="70"/>
    <col min="8711" max="8711" width="12.7109375" style="70" bestFit="1" customWidth="1"/>
    <col min="8712" max="8960" width="9.140625" style="70" customWidth="1"/>
    <col min="8961" max="8961" width="89.140625" style="70" customWidth="1"/>
    <col min="8962" max="8963" width="20.140625" style="70" customWidth="1"/>
    <col min="8964" max="8964" width="26.140625" style="70" customWidth="1"/>
    <col min="8965" max="8966" width="11.42578125" style="70"/>
    <col min="8967" max="8967" width="12.7109375" style="70" bestFit="1" customWidth="1"/>
    <col min="8968" max="9216" width="9.140625" style="70" customWidth="1"/>
    <col min="9217" max="9217" width="89.140625" style="70" customWidth="1"/>
    <col min="9218" max="9219" width="20.140625" style="70" customWidth="1"/>
    <col min="9220" max="9220" width="26.140625" style="70" customWidth="1"/>
    <col min="9221" max="9222" width="11.42578125" style="70"/>
    <col min="9223" max="9223" width="12.7109375" style="70" bestFit="1" customWidth="1"/>
    <col min="9224" max="9472" width="9.140625" style="70" customWidth="1"/>
    <col min="9473" max="9473" width="89.140625" style="70" customWidth="1"/>
    <col min="9474" max="9475" width="20.140625" style="70" customWidth="1"/>
    <col min="9476" max="9476" width="26.140625" style="70" customWidth="1"/>
    <col min="9477" max="9478" width="11.42578125" style="70"/>
    <col min="9479" max="9479" width="12.7109375" style="70" bestFit="1" customWidth="1"/>
    <col min="9480" max="9728" width="9.140625" style="70" customWidth="1"/>
    <col min="9729" max="9729" width="89.140625" style="70" customWidth="1"/>
    <col min="9730" max="9731" width="20.140625" style="70" customWidth="1"/>
    <col min="9732" max="9732" width="26.140625" style="70" customWidth="1"/>
    <col min="9733" max="9734" width="11.42578125" style="70"/>
    <col min="9735" max="9735" width="12.7109375" style="70" bestFit="1" customWidth="1"/>
    <col min="9736" max="9984" width="9.140625" style="70" customWidth="1"/>
    <col min="9985" max="9985" width="89.140625" style="70" customWidth="1"/>
    <col min="9986" max="9987" width="20.140625" style="70" customWidth="1"/>
    <col min="9988" max="9988" width="26.140625" style="70" customWidth="1"/>
    <col min="9989" max="9990" width="11.42578125" style="70"/>
    <col min="9991" max="9991" width="12.7109375" style="70" bestFit="1" customWidth="1"/>
    <col min="9992" max="10240" width="9.140625" style="70" customWidth="1"/>
    <col min="10241" max="10241" width="89.140625" style="70" customWidth="1"/>
    <col min="10242" max="10243" width="20.140625" style="70" customWidth="1"/>
    <col min="10244" max="10244" width="26.140625" style="70" customWidth="1"/>
    <col min="10245" max="10246" width="11.42578125" style="70"/>
    <col min="10247" max="10247" width="12.7109375" style="70" bestFit="1" customWidth="1"/>
    <col min="10248" max="10496" width="9.140625" style="70" customWidth="1"/>
    <col min="10497" max="10497" width="89.140625" style="70" customWidth="1"/>
    <col min="10498" max="10499" width="20.140625" style="70" customWidth="1"/>
    <col min="10500" max="10500" width="26.140625" style="70" customWidth="1"/>
    <col min="10501" max="10502" width="11.42578125" style="70"/>
    <col min="10503" max="10503" width="12.7109375" style="70" bestFit="1" customWidth="1"/>
    <col min="10504" max="10752" width="9.140625" style="70" customWidth="1"/>
    <col min="10753" max="10753" width="89.140625" style="70" customWidth="1"/>
    <col min="10754" max="10755" width="20.140625" style="70" customWidth="1"/>
    <col min="10756" max="10756" width="26.140625" style="70" customWidth="1"/>
    <col min="10757" max="10758" width="11.42578125" style="70"/>
    <col min="10759" max="10759" width="12.7109375" style="70" bestFit="1" customWidth="1"/>
    <col min="10760" max="11008" width="9.140625" style="70" customWidth="1"/>
    <col min="11009" max="11009" width="89.140625" style="70" customWidth="1"/>
    <col min="11010" max="11011" width="20.140625" style="70" customWidth="1"/>
    <col min="11012" max="11012" width="26.140625" style="70" customWidth="1"/>
    <col min="11013" max="11014" width="11.42578125" style="70"/>
    <col min="11015" max="11015" width="12.7109375" style="70" bestFit="1" customWidth="1"/>
    <col min="11016" max="11264" width="9.140625" style="70" customWidth="1"/>
    <col min="11265" max="11265" width="89.140625" style="70" customWidth="1"/>
    <col min="11266" max="11267" width="20.140625" style="70" customWidth="1"/>
    <col min="11268" max="11268" width="26.140625" style="70" customWidth="1"/>
    <col min="11269" max="11270" width="11.42578125" style="70"/>
    <col min="11271" max="11271" width="12.7109375" style="70" bestFit="1" customWidth="1"/>
    <col min="11272" max="11520" width="9.140625" style="70" customWidth="1"/>
    <col min="11521" max="11521" width="89.140625" style="70" customWidth="1"/>
    <col min="11522" max="11523" width="20.140625" style="70" customWidth="1"/>
    <col min="11524" max="11524" width="26.140625" style="70" customWidth="1"/>
    <col min="11525" max="11526" width="11.42578125" style="70"/>
    <col min="11527" max="11527" width="12.7109375" style="70" bestFit="1" customWidth="1"/>
    <col min="11528" max="11776" width="9.140625" style="70" customWidth="1"/>
    <col min="11777" max="11777" width="89.140625" style="70" customWidth="1"/>
    <col min="11778" max="11779" width="20.140625" style="70" customWidth="1"/>
    <col min="11780" max="11780" width="26.140625" style="70" customWidth="1"/>
    <col min="11781" max="11782" width="11.42578125" style="70"/>
    <col min="11783" max="11783" width="12.7109375" style="70" bestFit="1" customWidth="1"/>
    <col min="11784" max="12032" width="9.140625" style="70" customWidth="1"/>
    <col min="12033" max="12033" width="89.140625" style="70" customWidth="1"/>
    <col min="12034" max="12035" width="20.140625" style="70" customWidth="1"/>
    <col min="12036" max="12036" width="26.140625" style="70" customWidth="1"/>
    <col min="12037" max="12038" width="11.42578125" style="70"/>
    <col min="12039" max="12039" width="12.7109375" style="70" bestFit="1" customWidth="1"/>
    <col min="12040" max="12288" width="9.140625" style="70" customWidth="1"/>
    <col min="12289" max="12289" width="89.140625" style="70" customWidth="1"/>
    <col min="12290" max="12291" width="20.140625" style="70" customWidth="1"/>
    <col min="12292" max="12292" width="26.140625" style="70" customWidth="1"/>
    <col min="12293" max="12294" width="11.42578125" style="70"/>
    <col min="12295" max="12295" width="12.7109375" style="70" bestFit="1" customWidth="1"/>
    <col min="12296" max="12544" width="9.140625" style="70" customWidth="1"/>
    <col min="12545" max="12545" width="89.140625" style="70" customWidth="1"/>
    <col min="12546" max="12547" width="20.140625" style="70" customWidth="1"/>
    <col min="12548" max="12548" width="26.140625" style="70" customWidth="1"/>
    <col min="12549" max="12550" width="11.42578125" style="70"/>
    <col min="12551" max="12551" width="12.7109375" style="70" bestFit="1" customWidth="1"/>
    <col min="12552" max="12800" width="9.140625" style="70" customWidth="1"/>
    <col min="12801" max="12801" width="89.140625" style="70" customWidth="1"/>
    <col min="12802" max="12803" width="20.140625" style="70" customWidth="1"/>
    <col min="12804" max="12804" width="26.140625" style="70" customWidth="1"/>
    <col min="12805" max="12806" width="11.42578125" style="70"/>
    <col min="12807" max="12807" width="12.7109375" style="70" bestFit="1" customWidth="1"/>
    <col min="12808" max="13056" width="9.140625" style="70" customWidth="1"/>
    <col min="13057" max="13057" width="89.140625" style="70" customWidth="1"/>
    <col min="13058" max="13059" width="20.140625" style="70" customWidth="1"/>
    <col min="13060" max="13060" width="26.140625" style="70" customWidth="1"/>
    <col min="13061" max="13062" width="11.42578125" style="70"/>
    <col min="13063" max="13063" width="12.7109375" style="70" bestFit="1" customWidth="1"/>
    <col min="13064" max="13312" width="9.140625" style="70" customWidth="1"/>
    <col min="13313" max="13313" width="89.140625" style="70" customWidth="1"/>
    <col min="13314" max="13315" width="20.140625" style="70" customWidth="1"/>
    <col min="13316" max="13316" width="26.140625" style="70" customWidth="1"/>
    <col min="13317" max="13318" width="11.42578125" style="70"/>
    <col min="13319" max="13319" width="12.7109375" style="70" bestFit="1" customWidth="1"/>
    <col min="13320" max="13568" width="9.140625" style="70" customWidth="1"/>
    <col min="13569" max="13569" width="89.140625" style="70" customWidth="1"/>
    <col min="13570" max="13571" width="20.140625" style="70" customWidth="1"/>
    <col min="13572" max="13572" width="26.140625" style="70" customWidth="1"/>
    <col min="13573" max="13574" width="11.42578125" style="70"/>
    <col min="13575" max="13575" width="12.7109375" style="70" bestFit="1" customWidth="1"/>
    <col min="13576" max="13824" width="9.140625" style="70" customWidth="1"/>
    <col min="13825" max="13825" width="89.140625" style="70" customWidth="1"/>
    <col min="13826" max="13827" width="20.140625" style="70" customWidth="1"/>
    <col min="13828" max="13828" width="26.140625" style="70" customWidth="1"/>
    <col min="13829" max="13830" width="11.42578125" style="70"/>
    <col min="13831" max="13831" width="12.7109375" style="70" bestFit="1" customWidth="1"/>
    <col min="13832" max="14080" width="9.140625" style="70" customWidth="1"/>
    <col min="14081" max="14081" width="89.140625" style="70" customWidth="1"/>
    <col min="14082" max="14083" width="20.140625" style="70" customWidth="1"/>
    <col min="14084" max="14084" width="26.140625" style="70" customWidth="1"/>
    <col min="14085" max="14086" width="11.42578125" style="70"/>
    <col min="14087" max="14087" width="12.7109375" style="70" bestFit="1" customWidth="1"/>
    <col min="14088" max="14336" width="9.140625" style="70" customWidth="1"/>
    <col min="14337" max="14337" width="89.140625" style="70" customWidth="1"/>
    <col min="14338" max="14339" width="20.140625" style="70" customWidth="1"/>
    <col min="14340" max="14340" width="26.140625" style="70" customWidth="1"/>
    <col min="14341" max="14342" width="11.42578125" style="70"/>
    <col min="14343" max="14343" width="12.7109375" style="70" bestFit="1" customWidth="1"/>
    <col min="14344" max="14592" width="9.140625" style="70" customWidth="1"/>
    <col min="14593" max="14593" width="89.140625" style="70" customWidth="1"/>
    <col min="14594" max="14595" width="20.140625" style="70" customWidth="1"/>
    <col min="14596" max="14596" width="26.140625" style="70" customWidth="1"/>
    <col min="14597" max="14598" width="11.42578125" style="70"/>
    <col min="14599" max="14599" width="12.7109375" style="70" bestFit="1" customWidth="1"/>
    <col min="14600" max="14848" width="9.140625" style="70" customWidth="1"/>
    <col min="14849" max="14849" width="89.140625" style="70" customWidth="1"/>
    <col min="14850" max="14851" width="20.140625" style="70" customWidth="1"/>
    <col min="14852" max="14852" width="26.140625" style="70" customWidth="1"/>
    <col min="14853" max="14854" width="11.42578125" style="70"/>
    <col min="14855" max="14855" width="12.7109375" style="70" bestFit="1" customWidth="1"/>
    <col min="14856" max="15104" width="9.140625" style="70" customWidth="1"/>
    <col min="15105" max="15105" width="89.140625" style="70" customWidth="1"/>
    <col min="15106" max="15107" width="20.140625" style="70" customWidth="1"/>
    <col min="15108" max="15108" width="26.140625" style="70" customWidth="1"/>
    <col min="15109" max="15110" width="11.42578125" style="70"/>
    <col min="15111" max="15111" width="12.7109375" style="70" bestFit="1" customWidth="1"/>
    <col min="15112" max="15360" width="9.140625" style="70" customWidth="1"/>
    <col min="15361" max="15361" width="89.140625" style="70" customWidth="1"/>
    <col min="15362" max="15363" width="20.140625" style="70" customWidth="1"/>
    <col min="15364" max="15364" width="26.140625" style="70" customWidth="1"/>
    <col min="15365" max="15366" width="11.42578125" style="70"/>
    <col min="15367" max="15367" width="12.7109375" style="70" bestFit="1" customWidth="1"/>
    <col min="15368" max="15616" width="9.140625" style="70" customWidth="1"/>
    <col min="15617" max="15617" width="89.140625" style="70" customWidth="1"/>
    <col min="15618" max="15619" width="20.140625" style="70" customWidth="1"/>
    <col min="15620" max="15620" width="26.140625" style="70" customWidth="1"/>
    <col min="15621" max="15622" width="11.42578125" style="70"/>
    <col min="15623" max="15623" width="12.7109375" style="70" bestFit="1" customWidth="1"/>
    <col min="15624" max="15872" width="9.140625" style="70" customWidth="1"/>
    <col min="15873" max="15873" width="89.140625" style="70" customWidth="1"/>
    <col min="15874" max="15875" width="20.140625" style="70" customWidth="1"/>
    <col min="15876" max="15876" width="26.140625" style="70" customWidth="1"/>
    <col min="15877" max="15878" width="11.42578125" style="70"/>
    <col min="15879" max="15879" width="12.7109375" style="70" bestFit="1" customWidth="1"/>
    <col min="15880" max="16128" width="9.140625" style="70" customWidth="1"/>
    <col min="16129" max="16129" width="89.140625" style="70" customWidth="1"/>
    <col min="16130" max="16131" width="20.140625" style="70" customWidth="1"/>
    <col min="16132" max="16132" width="26.140625" style="70" customWidth="1"/>
    <col min="16133" max="16134" width="11.42578125" style="70"/>
    <col min="16135" max="16135" width="12.7109375" style="70" bestFit="1" customWidth="1"/>
    <col min="16136" max="16384" width="9.140625" style="70" customWidth="1"/>
  </cols>
  <sheetData>
    <row r="1" spans="1:7" ht="18" x14ac:dyDescent="0.25">
      <c r="A1" s="777" t="s">
        <v>851</v>
      </c>
      <c r="B1" s="788"/>
      <c r="C1" s="788"/>
      <c r="D1" s="788"/>
    </row>
    <row r="2" spans="1:7" ht="18" x14ac:dyDescent="0.2">
      <c r="A2" s="778" t="s">
        <v>668</v>
      </c>
      <c r="B2" s="789"/>
      <c r="C2" s="789"/>
      <c r="D2" s="789"/>
    </row>
    <row r="3" spans="1:7" ht="18" x14ac:dyDescent="0.2">
      <c r="A3" s="778" t="s">
        <v>2</v>
      </c>
      <c r="B3" s="789"/>
      <c r="C3" s="789"/>
      <c r="D3" s="789"/>
    </row>
    <row r="4" spans="1:7" s="74" customFormat="1" ht="30" customHeight="1" x14ac:dyDescent="0.25">
      <c r="A4" s="779" t="s">
        <v>669</v>
      </c>
      <c r="B4" s="790"/>
      <c r="C4" s="790"/>
      <c r="D4" s="790"/>
    </row>
    <row r="5" spans="1:7" ht="3.75" customHeight="1" x14ac:dyDescent="0.2">
      <c r="A5" s="52"/>
      <c r="B5" s="52"/>
      <c r="C5" s="52"/>
      <c r="D5" s="52"/>
    </row>
    <row r="6" spans="1:7" s="81" customFormat="1" ht="30" customHeight="1" x14ac:dyDescent="0.2">
      <c r="A6" s="282"/>
      <c r="B6" s="117" t="s">
        <v>852</v>
      </c>
      <c r="C6" s="117" t="s">
        <v>853</v>
      </c>
      <c r="D6" s="117" t="s">
        <v>8</v>
      </c>
    </row>
    <row r="7" spans="1:7" s="121" customFormat="1" ht="15" customHeight="1" x14ac:dyDescent="0.25">
      <c r="A7" s="283" t="s">
        <v>670</v>
      </c>
      <c r="B7" s="284">
        <v>0.13220477332105296</v>
      </c>
      <c r="C7" s="284">
        <v>0.12493570544760094</v>
      </c>
      <c r="D7" s="284">
        <v>0.13157936853275379</v>
      </c>
    </row>
    <row r="8" spans="1:7" s="74" customFormat="1" ht="15" customHeight="1" x14ac:dyDescent="0.25">
      <c r="A8" s="52" t="s">
        <v>671</v>
      </c>
      <c r="B8" s="285">
        <v>910897475.18999994</v>
      </c>
      <c r="C8" s="285">
        <v>160225839.66999999</v>
      </c>
      <c r="D8" s="285">
        <v>1071123314.8599999</v>
      </c>
      <c r="G8" s="121"/>
    </row>
    <row r="9" spans="1:7" s="74" customFormat="1" ht="15" customHeight="1" x14ac:dyDescent="0.25">
      <c r="A9" s="52" t="s">
        <v>672</v>
      </c>
      <c r="B9" s="285">
        <v>0</v>
      </c>
      <c r="C9" s="285">
        <v>0</v>
      </c>
      <c r="D9" s="285">
        <v>0</v>
      </c>
      <c r="G9" s="121"/>
    </row>
    <row r="10" spans="1:7" s="74" customFormat="1" ht="15" customHeight="1" x14ac:dyDescent="0.25">
      <c r="A10" s="52" t="s">
        <v>673</v>
      </c>
      <c r="B10" s="285">
        <v>312454427.49000001</v>
      </c>
      <c r="C10" s="285">
        <v>25241987.84</v>
      </c>
      <c r="D10" s="285">
        <v>337696415.32999998</v>
      </c>
      <c r="G10" s="121"/>
    </row>
    <row r="11" spans="1:7" s="74" customFormat="1" ht="15" customHeight="1" x14ac:dyDescent="0.25">
      <c r="A11" s="52" t="s">
        <v>674</v>
      </c>
      <c r="B11" s="285">
        <v>81941041.670000002</v>
      </c>
      <c r="C11" s="285">
        <v>40846285.599999994</v>
      </c>
      <c r="D11" s="285">
        <v>122787327.27</v>
      </c>
      <c r="G11" s="121"/>
    </row>
    <row r="12" spans="1:7" s="74" customFormat="1" ht="15" customHeight="1" x14ac:dyDescent="0.25">
      <c r="A12" s="52" t="s">
        <v>675</v>
      </c>
      <c r="B12" s="285">
        <v>707643489.82999992</v>
      </c>
      <c r="C12" s="285">
        <v>204243547.45999998</v>
      </c>
      <c r="D12" s="285">
        <v>911887037.28999996</v>
      </c>
      <c r="G12" s="121"/>
    </row>
    <row r="13" spans="1:7" s="74" customFormat="1" ht="15" customHeight="1" x14ac:dyDescent="0.25">
      <c r="A13" s="52" t="s">
        <v>676</v>
      </c>
      <c r="B13" s="285">
        <v>3657091627.4500003</v>
      </c>
      <c r="C13" s="285">
        <v>225308275.72999999</v>
      </c>
      <c r="D13" s="285">
        <v>3882399903.1800003</v>
      </c>
      <c r="G13" s="121"/>
    </row>
    <row r="14" spans="1:7" s="74" customFormat="1" ht="15" customHeight="1" x14ac:dyDescent="0.25">
      <c r="A14" s="286" t="s">
        <v>677</v>
      </c>
      <c r="B14" s="287">
        <v>5670028061.6300001</v>
      </c>
      <c r="C14" s="287">
        <v>655865936.29999995</v>
      </c>
      <c r="D14" s="287">
        <v>6325893997.9300003</v>
      </c>
      <c r="G14" s="121"/>
    </row>
    <row r="15" spans="1:7" s="125" customFormat="1" ht="15" customHeight="1" x14ac:dyDescent="0.25">
      <c r="A15" s="52" t="s">
        <v>678</v>
      </c>
      <c r="B15" s="285">
        <v>4291285651.1555004</v>
      </c>
      <c r="C15" s="285">
        <v>403962476.69299996</v>
      </c>
      <c r="D15" s="285">
        <v>4695248127.8485003</v>
      </c>
      <c r="G15" s="121"/>
    </row>
    <row r="16" spans="1:7" s="127" customFormat="1" ht="15" customHeight="1" x14ac:dyDescent="0.25">
      <c r="A16" s="235" t="s">
        <v>679</v>
      </c>
      <c r="B16" s="285">
        <v>0.75683675715739873</v>
      </c>
      <c r="C16" s="285">
        <v>0.61592233158488552</v>
      </c>
      <c r="D16" s="285">
        <v>0.74222681084838116</v>
      </c>
      <c r="G16" s="121"/>
    </row>
    <row r="17" spans="1:7" s="74" customFormat="1" ht="15" customHeight="1" x14ac:dyDescent="0.25">
      <c r="A17" s="286" t="s">
        <v>680</v>
      </c>
      <c r="B17" s="287">
        <v>429128565.11555004</v>
      </c>
      <c r="C17" s="287">
        <v>40396247.669299997</v>
      </c>
      <c r="D17" s="287">
        <v>469524812.78485006</v>
      </c>
      <c r="G17" s="121"/>
    </row>
    <row r="18" spans="1:7" s="74" customFormat="1" ht="15" customHeight="1" x14ac:dyDescent="0.25">
      <c r="A18" s="52" t="s">
        <v>681</v>
      </c>
      <c r="B18" s="285">
        <v>460960104.18000001</v>
      </c>
      <c r="C18" s="285">
        <v>65498702</v>
      </c>
      <c r="D18" s="285">
        <v>526458806.18000001</v>
      </c>
      <c r="G18" s="121"/>
    </row>
    <row r="19" spans="1:7" s="74" customFormat="1" ht="15" customHeight="1" x14ac:dyDescent="0.25">
      <c r="A19" s="52" t="s">
        <v>682</v>
      </c>
      <c r="B19" s="285">
        <v>2721243.1631</v>
      </c>
      <c r="C19" s="285">
        <v>0</v>
      </c>
      <c r="D19" s="285">
        <v>2721243.1631</v>
      </c>
      <c r="G19" s="121"/>
    </row>
    <row r="20" spans="1:7" s="74" customFormat="1" ht="15" customHeight="1" x14ac:dyDescent="0.25">
      <c r="A20" s="235" t="s">
        <v>683</v>
      </c>
      <c r="B20" s="285">
        <v>0</v>
      </c>
      <c r="C20" s="285">
        <v>0</v>
      </c>
      <c r="D20" s="285">
        <v>0</v>
      </c>
      <c r="G20" s="121"/>
    </row>
    <row r="21" spans="1:7" s="74" customFormat="1" ht="15" customHeight="1" x14ac:dyDescent="0.25">
      <c r="A21" s="52" t="s">
        <v>684</v>
      </c>
      <c r="B21" s="285">
        <v>274535.96000000002</v>
      </c>
      <c r="C21" s="285">
        <v>16475489</v>
      </c>
      <c r="D21" s="285">
        <v>16750024.960000001</v>
      </c>
      <c r="G21" s="121"/>
    </row>
    <row r="22" spans="1:7" s="74" customFormat="1" ht="15" customHeight="1" x14ac:dyDescent="0.25">
      <c r="A22" s="286" t="s">
        <v>685</v>
      </c>
      <c r="B22" s="287">
        <v>457964325.05690002</v>
      </c>
      <c r="C22" s="287">
        <v>49023213</v>
      </c>
      <c r="D22" s="287">
        <v>506987538.05690002</v>
      </c>
      <c r="G22" s="121"/>
    </row>
    <row r="23" spans="1:7" s="74" customFormat="1" ht="15" customHeight="1" x14ac:dyDescent="0.25">
      <c r="A23" s="52" t="s">
        <v>686</v>
      </c>
      <c r="B23" s="285">
        <v>75991318.659999996</v>
      </c>
      <c r="C23" s="285">
        <v>0</v>
      </c>
      <c r="D23" s="285">
        <v>75991318.659999996</v>
      </c>
      <c r="G23" s="121"/>
    </row>
    <row r="24" spans="1:7" s="74" customFormat="1" ht="15" customHeight="1" x14ac:dyDescent="0.25">
      <c r="A24" s="52" t="s">
        <v>687</v>
      </c>
      <c r="B24" s="285">
        <v>0</v>
      </c>
      <c r="C24" s="285">
        <v>0</v>
      </c>
      <c r="D24" s="285">
        <v>0</v>
      </c>
      <c r="G24" s="121"/>
    </row>
    <row r="25" spans="1:7" s="128" customFormat="1" ht="15" customHeight="1" x14ac:dyDescent="0.25">
      <c r="A25" s="52" t="s">
        <v>688</v>
      </c>
      <c r="B25" s="285">
        <v>0</v>
      </c>
      <c r="C25" s="285">
        <v>0</v>
      </c>
      <c r="D25" s="285">
        <v>0</v>
      </c>
      <c r="G25" s="121"/>
    </row>
    <row r="26" spans="1:7" s="74" customFormat="1" ht="15" customHeight="1" x14ac:dyDescent="0.25">
      <c r="A26" s="52" t="s">
        <v>689</v>
      </c>
      <c r="B26" s="285">
        <v>75991318.659999996</v>
      </c>
      <c r="C26" s="285">
        <v>0</v>
      </c>
      <c r="D26" s="285">
        <v>75991318.659999996</v>
      </c>
      <c r="G26" s="121"/>
    </row>
    <row r="27" spans="1:7" s="52" customFormat="1" ht="15" customHeight="1" x14ac:dyDescent="0.25">
      <c r="A27" s="235" t="s">
        <v>690</v>
      </c>
      <c r="B27" s="285">
        <v>33934946.729999997</v>
      </c>
      <c r="C27" s="285">
        <v>1446124</v>
      </c>
      <c r="D27" s="285">
        <v>35381070.729999997</v>
      </c>
      <c r="G27" s="121"/>
    </row>
    <row r="28" spans="1:7" s="129" customFormat="1" ht="15" customHeight="1" x14ac:dyDescent="0.25">
      <c r="A28" s="235" t="s">
        <v>691</v>
      </c>
      <c r="B28" s="285">
        <v>0</v>
      </c>
      <c r="C28" s="285">
        <v>0</v>
      </c>
      <c r="D28" s="285">
        <v>0</v>
      </c>
      <c r="G28" s="121"/>
    </row>
    <row r="29" spans="1:7" s="74" customFormat="1" ht="15" customHeight="1" x14ac:dyDescent="0.25">
      <c r="A29" s="288" t="s">
        <v>692</v>
      </c>
      <c r="B29" s="287">
        <v>109926265.38999999</v>
      </c>
      <c r="C29" s="287">
        <v>1446124</v>
      </c>
      <c r="D29" s="287">
        <v>111372389.38999999</v>
      </c>
      <c r="G29" s="121"/>
    </row>
    <row r="30" spans="1:7" s="74" customFormat="1" ht="15" customHeight="1" x14ac:dyDescent="0.25">
      <c r="A30" s="235" t="s">
        <v>693</v>
      </c>
      <c r="B30" s="285">
        <v>0</v>
      </c>
      <c r="C30" s="285">
        <v>0</v>
      </c>
      <c r="D30" s="285">
        <v>0</v>
      </c>
      <c r="G30" s="121"/>
    </row>
    <row r="31" spans="1:7" s="74" customFormat="1" ht="15" customHeight="1" x14ac:dyDescent="0.25">
      <c r="A31" s="235" t="s">
        <v>694</v>
      </c>
      <c r="B31" s="285">
        <v>562143.68000000005</v>
      </c>
      <c r="C31" s="285">
        <v>0</v>
      </c>
      <c r="D31" s="285">
        <v>562143.68000000005</v>
      </c>
      <c r="G31" s="121"/>
    </row>
    <row r="32" spans="1:7" s="74" customFormat="1" ht="15" customHeight="1" x14ac:dyDescent="0.25">
      <c r="A32" s="286" t="s">
        <v>695</v>
      </c>
      <c r="B32" s="287">
        <v>567328446.76690006</v>
      </c>
      <c r="C32" s="287">
        <v>50469337</v>
      </c>
      <c r="D32" s="287">
        <v>617797783.76690006</v>
      </c>
      <c r="G32" s="121"/>
    </row>
    <row r="33" spans="1:7" s="74" customFormat="1" ht="15" customHeight="1" x14ac:dyDescent="0.25">
      <c r="A33" s="52" t="s">
        <v>696</v>
      </c>
      <c r="B33" s="285">
        <v>138199881.65135002</v>
      </c>
      <c r="C33" s="285">
        <v>10073089.330700003</v>
      </c>
      <c r="D33" s="285">
        <v>148272970.98205</v>
      </c>
      <c r="G33" s="121"/>
    </row>
    <row r="34" spans="1:7" s="133" customFormat="1" ht="15" customHeight="1" x14ac:dyDescent="0.25">
      <c r="A34" s="52" t="s">
        <v>697</v>
      </c>
      <c r="B34" s="289">
        <v>0.20719244349525193</v>
      </c>
      <c r="C34" s="289">
        <v>0.2221427119203091</v>
      </c>
      <c r="D34" s="289">
        <v>0.20841376567414366</v>
      </c>
      <c r="G34" s="121"/>
    </row>
    <row r="35" spans="1:7" ht="3.75" customHeight="1" thickBot="1" x14ac:dyDescent="0.25">
      <c r="A35" s="66"/>
      <c r="B35" s="66"/>
      <c r="C35" s="66"/>
      <c r="D35" s="66"/>
    </row>
    <row r="36" spans="1:7" ht="15" customHeight="1" thickTop="1" x14ac:dyDescent="0.2">
      <c r="A36" s="134" t="s">
        <v>698</v>
      </c>
      <c r="B36" s="52"/>
      <c r="C36" s="52"/>
      <c r="D36" s="52"/>
    </row>
    <row r="37" spans="1:7" ht="15" customHeight="1" x14ac:dyDescent="0.2">
      <c r="A37" s="94"/>
      <c r="B37" s="52"/>
      <c r="C37" s="52"/>
      <c r="D37" s="52"/>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63CC70-894D-43EA-B2F8-1450BA7E7B3B}">
  <sheetPr codeName="Sheet22">
    <pageSetUpPr fitToPage="1"/>
  </sheetPr>
  <dimension ref="A1:L26"/>
  <sheetViews>
    <sheetView zoomScaleNormal="100" workbookViewId="0">
      <selection activeCell="A19" sqref="A19"/>
    </sheetView>
  </sheetViews>
  <sheetFormatPr baseColWidth="10" defaultRowHeight="12.75" x14ac:dyDescent="0.2"/>
  <cols>
    <col min="1" max="1" width="38.28515625" style="135" customWidth="1"/>
    <col min="2" max="2" width="13.85546875" style="70" customWidth="1"/>
    <col min="3" max="3" width="13.7109375" style="70" customWidth="1"/>
    <col min="4" max="4" width="15.140625" style="70" customWidth="1"/>
    <col min="5" max="5" width="12.140625" style="70" customWidth="1"/>
    <col min="6" max="256" width="9.140625" style="70" customWidth="1"/>
    <col min="257" max="257" width="38.28515625" style="70" customWidth="1"/>
    <col min="258" max="258" width="13.85546875" style="70" customWidth="1"/>
    <col min="259" max="259" width="13.7109375" style="70" customWidth="1"/>
    <col min="260" max="260" width="15.140625" style="70" customWidth="1"/>
    <col min="261" max="261" width="12.140625" style="70" customWidth="1"/>
    <col min="262" max="512" width="9.140625" style="70" customWidth="1"/>
    <col min="513" max="513" width="38.28515625" style="70" customWidth="1"/>
    <col min="514" max="514" width="13.85546875" style="70" customWidth="1"/>
    <col min="515" max="515" width="13.7109375" style="70" customWidth="1"/>
    <col min="516" max="516" width="15.140625" style="70" customWidth="1"/>
    <col min="517" max="517" width="12.140625" style="70" customWidth="1"/>
    <col min="518" max="768" width="9.140625" style="70" customWidth="1"/>
    <col min="769" max="769" width="38.28515625" style="70" customWidth="1"/>
    <col min="770" max="770" width="13.85546875" style="70" customWidth="1"/>
    <col min="771" max="771" width="13.7109375" style="70" customWidth="1"/>
    <col min="772" max="772" width="15.140625" style="70" customWidth="1"/>
    <col min="773" max="773" width="12.140625" style="70" customWidth="1"/>
    <col min="774" max="1024" width="9.140625" style="70" customWidth="1"/>
    <col min="1025" max="1025" width="38.28515625" style="70" customWidth="1"/>
    <col min="1026" max="1026" width="13.85546875" style="70" customWidth="1"/>
    <col min="1027" max="1027" width="13.7109375" style="70" customWidth="1"/>
    <col min="1028" max="1028" width="15.140625" style="70" customWidth="1"/>
    <col min="1029" max="1029" width="12.140625" style="70" customWidth="1"/>
    <col min="1030" max="1280" width="9.140625" style="70" customWidth="1"/>
    <col min="1281" max="1281" width="38.28515625" style="70" customWidth="1"/>
    <col min="1282" max="1282" width="13.85546875" style="70" customWidth="1"/>
    <col min="1283" max="1283" width="13.7109375" style="70" customWidth="1"/>
    <col min="1284" max="1284" width="15.140625" style="70" customWidth="1"/>
    <col min="1285" max="1285" width="12.140625" style="70" customWidth="1"/>
    <col min="1286" max="1536" width="9.140625" style="70" customWidth="1"/>
    <col min="1537" max="1537" width="38.28515625" style="70" customWidth="1"/>
    <col min="1538" max="1538" width="13.85546875" style="70" customWidth="1"/>
    <col min="1539" max="1539" width="13.7109375" style="70" customWidth="1"/>
    <col min="1540" max="1540" width="15.140625" style="70" customWidth="1"/>
    <col min="1541" max="1541" width="12.140625" style="70" customWidth="1"/>
    <col min="1542" max="1792" width="9.140625" style="70" customWidth="1"/>
    <col min="1793" max="1793" width="38.28515625" style="70" customWidth="1"/>
    <col min="1794" max="1794" width="13.85546875" style="70" customWidth="1"/>
    <col min="1795" max="1795" width="13.7109375" style="70" customWidth="1"/>
    <col min="1796" max="1796" width="15.140625" style="70" customWidth="1"/>
    <col min="1797" max="1797" width="12.140625" style="70" customWidth="1"/>
    <col min="1798" max="2048" width="9.140625" style="70" customWidth="1"/>
    <col min="2049" max="2049" width="38.28515625" style="70" customWidth="1"/>
    <col min="2050" max="2050" width="13.85546875" style="70" customWidth="1"/>
    <col min="2051" max="2051" width="13.7109375" style="70" customWidth="1"/>
    <col min="2052" max="2052" width="15.140625" style="70" customWidth="1"/>
    <col min="2053" max="2053" width="12.140625" style="70" customWidth="1"/>
    <col min="2054" max="2304" width="9.140625" style="70" customWidth="1"/>
    <col min="2305" max="2305" width="38.28515625" style="70" customWidth="1"/>
    <col min="2306" max="2306" width="13.85546875" style="70" customWidth="1"/>
    <col min="2307" max="2307" width="13.7109375" style="70" customWidth="1"/>
    <col min="2308" max="2308" width="15.140625" style="70" customWidth="1"/>
    <col min="2309" max="2309" width="12.140625" style="70" customWidth="1"/>
    <col min="2310" max="2560" width="9.140625" style="70" customWidth="1"/>
    <col min="2561" max="2561" width="38.28515625" style="70" customWidth="1"/>
    <col min="2562" max="2562" width="13.85546875" style="70" customWidth="1"/>
    <col min="2563" max="2563" width="13.7109375" style="70" customWidth="1"/>
    <col min="2564" max="2564" width="15.140625" style="70" customWidth="1"/>
    <col min="2565" max="2565" width="12.140625" style="70" customWidth="1"/>
    <col min="2566" max="2816" width="9.140625" style="70" customWidth="1"/>
    <col min="2817" max="2817" width="38.28515625" style="70" customWidth="1"/>
    <col min="2818" max="2818" width="13.85546875" style="70" customWidth="1"/>
    <col min="2819" max="2819" width="13.7109375" style="70" customWidth="1"/>
    <col min="2820" max="2820" width="15.140625" style="70" customWidth="1"/>
    <col min="2821" max="2821" width="12.140625" style="70" customWidth="1"/>
    <col min="2822" max="3072" width="9.140625" style="70" customWidth="1"/>
    <col min="3073" max="3073" width="38.28515625" style="70" customWidth="1"/>
    <col min="3074" max="3074" width="13.85546875" style="70" customWidth="1"/>
    <col min="3075" max="3075" width="13.7109375" style="70" customWidth="1"/>
    <col min="3076" max="3076" width="15.140625" style="70" customWidth="1"/>
    <col min="3077" max="3077" width="12.140625" style="70" customWidth="1"/>
    <col min="3078" max="3328" width="9.140625" style="70" customWidth="1"/>
    <col min="3329" max="3329" width="38.28515625" style="70" customWidth="1"/>
    <col min="3330" max="3330" width="13.85546875" style="70" customWidth="1"/>
    <col min="3331" max="3331" width="13.7109375" style="70" customWidth="1"/>
    <col min="3332" max="3332" width="15.140625" style="70" customWidth="1"/>
    <col min="3333" max="3333" width="12.140625" style="70" customWidth="1"/>
    <col min="3334" max="3584" width="9.140625" style="70" customWidth="1"/>
    <col min="3585" max="3585" width="38.28515625" style="70" customWidth="1"/>
    <col min="3586" max="3586" width="13.85546875" style="70" customWidth="1"/>
    <col min="3587" max="3587" width="13.7109375" style="70" customWidth="1"/>
    <col min="3588" max="3588" width="15.140625" style="70" customWidth="1"/>
    <col min="3589" max="3589" width="12.140625" style="70" customWidth="1"/>
    <col min="3590" max="3840" width="9.140625" style="70" customWidth="1"/>
    <col min="3841" max="3841" width="38.28515625" style="70" customWidth="1"/>
    <col min="3842" max="3842" width="13.85546875" style="70" customWidth="1"/>
    <col min="3843" max="3843" width="13.7109375" style="70" customWidth="1"/>
    <col min="3844" max="3844" width="15.140625" style="70" customWidth="1"/>
    <col min="3845" max="3845" width="12.140625" style="70" customWidth="1"/>
    <col min="3846" max="4096" width="9.140625" style="70" customWidth="1"/>
    <col min="4097" max="4097" width="38.28515625" style="70" customWidth="1"/>
    <col min="4098" max="4098" width="13.85546875" style="70" customWidth="1"/>
    <col min="4099" max="4099" width="13.7109375" style="70" customWidth="1"/>
    <col min="4100" max="4100" width="15.140625" style="70" customWidth="1"/>
    <col min="4101" max="4101" width="12.140625" style="70" customWidth="1"/>
    <col min="4102" max="4352" width="9.140625" style="70" customWidth="1"/>
    <col min="4353" max="4353" width="38.28515625" style="70" customWidth="1"/>
    <col min="4354" max="4354" width="13.85546875" style="70" customWidth="1"/>
    <col min="4355" max="4355" width="13.7109375" style="70" customWidth="1"/>
    <col min="4356" max="4356" width="15.140625" style="70" customWidth="1"/>
    <col min="4357" max="4357" width="12.140625" style="70" customWidth="1"/>
    <col min="4358" max="4608" width="9.140625" style="70" customWidth="1"/>
    <col min="4609" max="4609" width="38.28515625" style="70" customWidth="1"/>
    <col min="4610" max="4610" width="13.85546875" style="70" customWidth="1"/>
    <col min="4611" max="4611" width="13.7109375" style="70" customWidth="1"/>
    <col min="4612" max="4612" width="15.140625" style="70" customWidth="1"/>
    <col min="4613" max="4613" width="12.140625" style="70" customWidth="1"/>
    <col min="4614" max="4864" width="9.140625" style="70" customWidth="1"/>
    <col min="4865" max="4865" width="38.28515625" style="70" customWidth="1"/>
    <col min="4866" max="4866" width="13.85546875" style="70" customWidth="1"/>
    <col min="4867" max="4867" width="13.7109375" style="70" customWidth="1"/>
    <col min="4868" max="4868" width="15.140625" style="70" customWidth="1"/>
    <col min="4869" max="4869" width="12.140625" style="70" customWidth="1"/>
    <col min="4870" max="5120" width="9.140625" style="70" customWidth="1"/>
    <col min="5121" max="5121" width="38.28515625" style="70" customWidth="1"/>
    <col min="5122" max="5122" width="13.85546875" style="70" customWidth="1"/>
    <col min="5123" max="5123" width="13.7109375" style="70" customWidth="1"/>
    <col min="5124" max="5124" width="15.140625" style="70" customWidth="1"/>
    <col min="5125" max="5125" width="12.140625" style="70" customWidth="1"/>
    <col min="5126" max="5376" width="9.140625" style="70" customWidth="1"/>
    <col min="5377" max="5377" width="38.28515625" style="70" customWidth="1"/>
    <col min="5378" max="5378" width="13.85546875" style="70" customWidth="1"/>
    <col min="5379" max="5379" width="13.7109375" style="70" customWidth="1"/>
    <col min="5380" max="5380" width="15.140625" style="70" customWidth="1"/>
    <col min="5381" max="5381" width="12.140625" style="70" customWidth="1"/>
    <col min="5382" max="5632" width="9.140625" style="70" customWidth="1"/>
    <col min="5633" max="5633" width="38.28515625" style="70" customWidth="1"/>
    <col min="5634" max="5634" width="13.85546875" style="70" customWidth="1"/>
    <col min="5635" max="5635" width="13.7109375" style="70" customWidth="1"/>
    <col min="5636" max="5636" width="15.140625" style="70" customWidth="1"/>
    <col min="5637" max="5637" width="12.140625" style="70" customWidth="1"/>
    <col min="5638" max="5888" width="9.140625" style="70" customWidth="1"/>
    <col min="5889" max="5889" width="38.28515625" style="70" customWidth="1"/>
    <col min="5890" max="5890" width="13.85546875" style="70" customWidth="1"/>
    <col min="5891" max="5891" width="13.7109375" style="70" customWidth="1"/>
    <col min="5892" max="5892" width="15.140625" style="70" customWidth="1"/>
    <col min="5893" max="5893" width="12.140625" style="70" customWidth="1"/>
    <col min="5894" max="6144" width="9.140625" style="70" customWidth="1"/>
    <col min="6145" max="6145" width="38.28515625" style="70" customWidth="1"/>
    <col min="6146" max="6146" width="13.85546875" style="70" customWidth="1"/>
    <col min="6147" max="6147" width="13.7109375" style="70" customWidth="1"/>
    <col min="6148" max="6148" width="15.140625" style="70" customWidth="1"/>
    <col min="6149" max="6149" width="12.140625" style="70" customWidth="1"/>
    <col min="6150" max="6400" width="9.140625" style="70" customWidth="1"/>
    <col min="6401" max="6401" width="38.28515625" style="70" customWidth="1"/>
    <col min="6402" max="6402" width="13.85546875" style="70" customWidth="1"/>
    <col min="6403" max="6403" width="13.7109375" style="70" customWidth="1"/>
    <col min="6404" max="6404" width="15.140625" style="70" customWidth="1"/>
    <col min="6405" max="6405" width="12.140625" style="70" customWidth="1"/>
    <col min="6406" max="6656" width="9.140625" style="70" customWidth="1"/>
    <col min="6657" max="6657" width="38.28515625" style="70" customWidth="1"/>
    <col min="6658" max="6658" width="13.85546875" style="70" customWidth="1"/>
    <col min="6659" max="6659" width="13.7109375" style="70" customWidth="1"/>
    <col min="6660" max="6660" width="15.140625" style="70" customWidth="1"/>
    <col min="6661" max="6661" width="12.140625" style="70" customWidth="1"/>
    <col min="6662" max="6912" width="9.140625" style="70" customWidth="1"/>
    <col min="6913" max="6913" width="38.28515625" style="70" customWidth="1"/>
    <col min="6914" max="6914" width="13.85546875" style="70" customWidth="1"/>
    <col min="6915" max="6915" width="13.7109375" style="70" customWidth="1"/>
    <col min="6916" max="6916" width="15.140625" style="70" customWidth="1"/>
    <col min="6917" max="6917" width="12.140625" style="70" customWidth="1"/>
    <col min="6918" max="7168" width="9.140625" style="70" customWidth="1"/>
    <col min="7169" max="7169" width="38.28515625" style="70" customWidth="1"/>
    <col min="7170" max="7170" width="13.85546875" style="70" customWidth="1"/>
    <col min="7171" max="7171" width="13.7109375" style="70" customWidth="1"/>
    <col min="7172" max="7172" width="15.140625" style="70" customWidth="1"/>
    <col min="7173" max="7173" width="12.140625" style="70" customWidth="1"/>
    <col min="7174" max="7424" width="9.140625" style="70" customWidth="1"/>
    <col min="7425" max="7425" width="38.28515625" style="70" customWidth="1"/>
    <col min="7426" max="7426" width="13.85546875" style="70" customWidth="1"/>
    <col min="7427" max="7427" width="13.7109375" style="70" customWidth="1"/>
    <col min="7428" max="7428" width="15.140625" style="70" customWidth="1"/>
    <col min="7429" max="7429" width="12.140625" style="70" customWidth="1"/>
    <col min="7430" max="7680" width="9.140625" style="70" customWidth="1"/>
    <col min="7681" max="7681" width="38.28515625" style="70" customWidth="1"/>
    <col min="7682" max="7682" width="13.85546875" style="70" customWidth="1"/>
    <col min="7683" max="7683" width="13.7109375" style="70" customWidth="1"/>
    <col min="7684" max="7684" width="15.140625" style="70" customWidth="1"/>
    <col min="7685" max="7685" width="12.140625" style="70" customWidth="1"/>
    <col min="7686" max="7936" width="9.140625" style="70" customWidth="1"/>
    <col min="7937" max="7937" width="38.28515625" style="70" customWidth="1"/>
    <col min="7938" max="7938" width="13.85546875" style="70" customWidth="1"/>
    <col min="7939" max="7939" width="13.7109375" style="70" customWidth="1"/>
    <col min="7940" max="7940" width="15.140625" style="70" customWidth="1"/>
    <col min="7941" max="7941" width="12.140625" style="70" customWidth="1"/>
    <col min="7942" max="8192" width="9.140625" style="70" customWidth="1"/>
    <col min="8193" max="8193" width="38.28515625" style="70" customWidth="1"/>
    <col min="8194" max="8194" width="13.85546875" style="70" customWidth="1"/>
    <col min="8195" max="8195" width="13.7109375" style="70" customWidth="1"/>
    <col min="8196" max="8196" width="15.140625" style="70" customWidth="1"/>
    <col min="8197" max="8197" width="12.140625" style="70" customWidth="1"/>
    <col min="8198" max="8448" width="9.140625" style="70" customWidth="1"/>
    <col min="8449" max="8449" width="38.28515625" style="70" customWidth="1"/>
    <col min="8450" max="8450" width="13.85546875" style="70" customWidth="1"/>
    <col min="8451" max="8451" width="13.7109375" style="70" customWidth="1"/>
    <col min="8452" max="8452" width="15.140625" style="70" customWidth="1"/>
    <col min="8453" max="8453" width="12.140625" style="70" customWidth="1"/>
    <col min="8454" max="8704" width="9.140625" style="70" customWidth="1"/>
    <col min="8705" max="8705" width="38.28515625" style="70" customWidth="1"/>
    <col min="8706" max="8706" width="13.85546875" style="70" customWidth="1"/>
    <col min="8707" max="8707" width="13.7109375" style="70" customWidth="1"/>
    <col min="8708" max="8708" width="15.140625" style="70" customWidth="1"/>
    <col min="8709" max="8709" width="12.140625" style="70" customWidth="1"/>
    <col min="8710" max="8960" width="9.140625" style="70" customWidth="1"/>
    <col min="8961" max="8961" width="38.28515625" style="70" customWidth="1"/>
    <col min="8962" max="8962" width="13.85546875" style="70" customWidth="1"/>
    <col min="8963" max="8963" width="13.7109375" style="70" customWidth="1"/>
    <col min="8964" max="8964" width="15.140625" style="70" customWidth="1"/>
    <col min="8965" max="8965" width="12.140625" style="70" customWidth="1"/>
    <col min="8966" max="9216" width="9.140625" style="70" customWidth="1"/>
    <col min="9217" max="9217" width="38.28515625" style="70" customWidth="1"/>
    <col min="9218" max="9218" width="13.85546875" style="70" customWidth="1"/>
    <col min="9219" max="9219" width="13.7109375" style="70" customWidth="1"/>
    <col min="9220" max="9220" width="15.140625" style="70" customWidth="1"/>
    <col min="9221" max="9221" width="12.140625" style="70" customWidth="1"/>
    <col min="9222" max="9472" width="9.140625" style="70" customWidth="1"/>
    <col min="9473" max="9473" width="38.28515625" style="70" customWidth="1"/>
    <col min="9474" max="9474" width="13.85546875" style="70" customWidth="1"/>
    <col min="9475" max="9475" width="13.7109375" style="70" customWidth="1"/>
    <col min="9476" max="9476" width="15.140625" style="70" customWidth="1"/>
    <col min="9477" max="9477" width="12.140625" style="70" customWidth="1"/>
    <col min="9478" max="9728" width="9.140625" style="70" customWidth="1"/>
    <col min="9729" max="9729" width="38.28515625" style="70" customWidth="1"/>
    <col min="9730" max="9730" width="13.85546875" style="70" customWidth="1"/>
    <col min="9731" max="9731" width="13.7109375" style="70" customWidth="1"/>
    <col min="9732" max="9732" width="15.140625" style="70" customWidth="1"/>
    <col min="9733" max="9733" width="12.140625" style="70" customWidth="1"/>
    <col min="9734" max="9984" width="9.140625" style="70" customWidth="1"/>
    <col min="9985" max="9985" width="38.28515625" style="70" customWidth="1"/>
    <col min="9986" max="9986" width="13.85546875" style="70" customWidth="1"/>
    <col min="9987" max="9987" width="13.7109375" style="70" customWidth="1"/>
    <col min="9988" max="9988" width="15.140625" style="70" customWidth="1"/>
    <col min="9989" max="9989" width="12.140625" style="70" customWidth="1"/>
    <col min="9990" max="10240" width="9.140625" style="70" customWidth="1"/>
    <col min="10241" max="10241" width="38.28515625" style="70" customWidth="1"/>
    <col min="10242" max="10242" width="13.85546875" style="70" customWidth="1"/>
    <col min="10243" max="10243" width="13.7109375" style="70" customWidth="1"/>
    <col min="10244" max="10244" width="15.140625" style="70" customWidth="1"/>
    <col min="10245" max="10245" width="12.140625" style="70" customWidth="1"/>
    <col min="10246" max="10496" width="9.140625" style="70" customWidth="1"/>
    <col min="10497" max="10497" width="38.28515625" style="70" customWidth="1"/>
    <col min="10498" max="10498" width="13.85546875" style="70" customWidth="1"/>
    <col min="10499" max="10499" width="13.7109375" style="70" customWidth="1"/>
    <col min="10500" max="10500" width="15.140625" style="70" customWidth="1"/>
    <col min="10501" max="10501" width="12.140625" style="70" customWidth="1"/>
    <col min="10502" max="10752" width="9.140625" style="70" customWidth="1"/>
    <col min="10753" max="10753" width="38.28515625" style="70" customWidth="1"/>
    <col min="10754" max="10754" width="13.85546875" style="70" customWidth="1"/>
    <col min="10755" max="10755" width="13.7109375" style="70" customWidth="1"/>
    <col min="10756" max="10756" width="15.140625" style="70" customWidth="1"/>
    <col min="10757" max="10757" width="12.140625" style="70" customWidth="1"/>
    <col min="10758" max="11008" width="9.140625" style="70" customWidth="1"/>
    <col min="11009" max="11009" width="38.28515625" style="70" customWidth="1"/>
    <col min="11010" max="11010" width="13.85546875" style="70" customWidth="1"/>
    <col min="11011" max="11011" width="13.7109375" style="70" customWidth="1"/>
    <col min="11012" max="11012" width="15.140625" style="70" customWidth="1"/>
    <col min="11013" max="11013" width="12.140625" style="70" customWidth="1"/>
    <col min="11014" max="11264" width="9.140625" style="70" customWidth="1"/>
    <col min="11265" max="11265" width="38.28515625" style="70" customWidth="1"/>
    <col min="11266" max="11266" width="13.85546875" style="70" customWidth="1"/>
    <col min="11267" max="11267" width="13.7109375" style="70" customWidth="1"/>
    <col min="11268" max="11268" width="15.140625" style="70" customWidth="1"/>
    <col min="11269" max="11269" width="12.140625" style="70" customWidth="1"/>
    <col min="11270" max="11520" width="9.140625" style="70" customWidth="1"/>
    <col min="11521" max="11521" width="38.28515625" style="70" customWidth="1"/>
    <col min="11522" max="11522" width="13.85546875" style="70" customWidth="1"/>
    <col min="11523" max="11523" width="13.7109375" style="70" customWidth="1"/>
    <col min="11524" max="11524" width="15.140625" style="70" customWidth="1"/>
    <col min="11525" max="11525" width="12.140625" style="70" customWidth="1"/>
    <col min="11526" max="11776" width="9.140625" style="70" customWidth="1"/>
    <col min="11777" max="11777" width="38.28515625" style="70" customWidth="1"/>
    <col min="11778" max="11778" width="13.85546875" style="70" customWidth="1"/>
    <col min="11779" max="11779" width="13.7109375" style="70" customWidth="1"/>
    <col min="11780" max="11780" width="15.140625" style="70" customWidth="1"/>
    <col min="11781" max="11781" width="12.140625" style="70" customWidth="1"/>
    <col min="11782" max="12032" width="9.140625" style="70" customWidth="1"/>
    <col min="12033" max="12033" width="38.28515625" style="70" customWidth="1"/>
    <col min="12034" max="12034" width="13.85546875" style="70" customWidth="1"/>
    <col min="12035" max="12035" width="13.7109375" style="70" customWidth="1"/>
    <col min="12036" max="12036" width="15.140625" style="70" customWidth="1"/>
    <col min="12037" max="12037" width="12.140625" style="70" customWidth="1"/>
    <col min="12038" max="12288" width="9.140625" style="70" customWidth="1"/>
    <col min="12289" max="12289" width="38.28515625" style="70" customWidth="1"/>
    <col min="12290" max="12290" width="13.85546875" style="70" customWidth="1"/>
    <col min="12291" max="12291" width="13.7109375" style="70" customWidth="1"/>
    <col min="12292" max="12292" width="15.140625" style="70" customWidth="1"/>
    <col min="12293" max="12293" width="12.140625" style="70" customWidth="1"/>
    <col min="12294" max="12544" width="9.140625" style="70" customWidth="1"/>
    <col min="12545" max="12545" width="38.28515625" style="70" customWidth="1"/>
    <col min="12546" max="12546" width="13.85546875" style="70" customWidth="1"/>
    <col min="12547" max="12547" width="13.7109375" style="70" customWidth="1"/>
    <col min="12548" max="12548" width="15.140625" style="70" customWidth="1"/>
    <col min="12549" max="12549" width="12.140625" style="70" customWidth="1"/>
    <col min="12550" max="12800" width="9.140625" style="70" customWidth="1"/>
    <col min="12801" max="12801" width="38.28515625" style="70" customWidth="1"/>
    <col min="12802" max="12802" width="13.85546875" style="70" customWidth="1"/>
    <col min="12803" max="12803" width="13.7109375" style="70" customWidth="1"/>
    <col min="12804" max="12804" width="15.140625" style="70" customWidth="1"/>
    <col min="12805" max="12805" width="12.140625" style="70" customWidth="1"/>
    <col min="12806" max="13056" width="9.140625" style="70" customWidth="1"/>
    <col min="13057" max="13057" width="38.28515625" style="70" customWidth="1"/>
    <col min="13058" max="13058" width="13.85546875" style="70" customWidth="1"/>
    <col min="13059" max="13059" width="13.7109375" style="70" customWidth="1"/>
    <col min="13060" max="13060" width="15.140625" style="70" customWidth="1"/>
    <col min="13061" max="13061" width="12.140625" style="70" customWidth="1"/>
    <col min="13062" max="13312" width="9.140625" style="70" customWidth="1"/>
    <col min="13313" max="13313" width="38.28515625" style="70" customWidth="1"/>
    <col min="13314" max="13314" width="13.85546875" style="70" customWidth="1"/>
    <col min="13315" max="13315" width="13.7109375" style="70" customWidth="1"/>
    <col min="13316" max="13316" width="15.140625" style="70" customWidth="1"/>
    <col min="13317" max="13317" width="12.140625" style="70" customWidth="1"/>
    <col min="13318" max="13568" width="9.140625" style="70" customWidth="1"/>
    <col min="13569" max="13569" width="38.28515625" style="70" customWidth="1"/>
    <col min="13570" max="13570" width="13.85546875" style="70" customWidth="1"/>
    <col min="13571" max="13571" width="13.7109375" style="70" customWidth="1"/>
    <col min="13572" max="13572" width="15.140625" style="70" customWidth="1"/>
    <col min="13573" max="13573" width="12.140625" style="70" customWidth="1"/>
    <col min="13574" max="13824" width="9.140625" style="70" customWidth="1"/>
    <col min="13825" max="13825" width="38.28515625" style="70" customWidth="1"/>
    <col min="13826" max="13826" width="13.85546875" style="70" customWidth="1"/>
    <col min="13827" max="13827" width="13.7109375" style="70" customWidth="1"/>
    <col min="13828" max="13828" width="15.140625" style="70" customWidth="1"/>
    <col min="13829" max="13829" width="12.140625" style="70" customWidth="1"/>
    <col min="13830" max="14080" width="9.140625" style="70" customWidth="1"/>
    <col min="14081" max="14081" width="38.28515625" style="70" customWidth="1"/>
    <col min="14082" max="14082" width="13.85546875" style="70" customWidth="1"/>
    <col min="14083" max="14083" width="13.7109375" style="70" customWidth="1"/>
    <col min="14084" max="14084" width="15.140625" style="70" customWidth="1"/>
    <col min="14085" max="14085" width="12.140625" style="70" customWidth="1"/>
    <col min="14086" max="14336" width="9.140625" style="70" customWidth="1"/>
    <col min="14337" max="14337" width="38.28515625" style="70" customWidth="1"/>
    <col min="14338" max="14338" width="13.85546875" style="70" customWidth="1"/>
    <col min="14339" max="14339" width="13.7109375" style="70" customWidth="1"/>
    <col min="14340" max="14340" width="15.140625" style="70" customWidth="1"/>
    <col min="14341" max="14341" width="12.140625" style="70" customWidth="1"/>
    <col min="14342" max="14592" width="9.140625" style="70" customWidth="1"/>
    <col min="14593" max="14593" width="38.28515625" style="70" customWidth="1"/>
    <col min="14594" max="14594" width="13.85546875" style="70" customWidth="1"/>
    <col min="14595" max="14595" width="13.7109375" style="70" customWidth="1"/>
    <col min="14596" max="14596" width="15.140625" style="70" customWidth="1"/>
    <col min="14597" max="14597" width="12.140625" style="70" customWidth="1"/>
    <col min="14598" max="14848" width="9.140625" style="70" customWidth="1"/>
    <col min="14849" max="14849" width="38.28515625" style="70" customWidth="1"/>
    <col min="14850" max="14850" width="13.85546875" style="70" customWidth="1"/>
    <col min="14851" max="14851" width="13.7109375" style="70" customWidth="1"/>
    <col min="14852" max="14852" width="15.140625" style="70" customWidth="1"/>
    <col min="14853" max="14853" width="12.140625" style="70" customWidth="1"/>
    <col min="14854" max="15104" width="9.140625" style="70" customWidth="1"/>
    <col min="15105" max="15105" width="38.28515625" style="70" customWidth="1"/>
    <col min="15106" max="15106" width="13.85546875" style="70" customWidth="1"/>
    <col min="15107" max="15107" width="13.7109375" style="70" customWidth="1"/>
    <col min="15108" max="15108" width="15.140625" style="70" customWidth="1"/>
    <col min="15109" max="15109" width="12.140625" style="70" customWidth="1"/>
    <col min="15110" max="15360" width="9.140625" style="70" customWidth="1"/>
    <col min="15361" max="15361" width="38.28515625" style="70" customWidth="1"/>
    <col min="15362" max="15362" width="13.85546875" style="70" customWidth="1"/>
    <col min="15363" max="15363" width="13.7109375" style="70" customWidth="1"/>
    <col min="15364" max="15364" width="15.140625" style="70" customWidth="1"/>
    <col min="15365" max="15365" width="12.140625" style="70" customWidth="1"/>
    <col min="15366" max="15616" width="9.140625" style="70" customWidth="1"/>
    <col min="15617" max="15617" width="38.28515625" style="70" customWidth="1"/>
    <col min="15618" max="15618" width="13.85546875" style="70" customWidth="1"/>
    <col min="15619" max="15619" width="13.7109375" style="70" customWidth="1"/>
    <col min="15620" max="15620" width="15.140625" style="70" customWidth="1"/>
    <col min="15621" max="15621" width="12.140625" style="70" customWidth="1"/>
    <col min="15622" max="15872" width="9.140625" style="70" customWidth="1"/>
    <col min="15873" max="15873" width="38.28515625" style="70" customWidth="1"/>
    <col min="15874" max="15874" width="13.85546875" style="70" customWidth="1"/>
    <col min="15875" max="15875" width="13.7109375" style="70" customWidth="1"/>
    <col min="15876" max="15876" width="15.140625" style="70" customWidth="1"/>
    <col min="15877" max="15877" width="12.140625" style="70" customWidth="1"/>
    <col min="15878" max="16128" width="9.140625" style="70" customWidth="1"/>
    <col min="16129" max="16129" width="38.28515625" style="70" customWidth="1"/>
    <col min="16130" max="16130" width="13.85546875" style="70" customWidth="1"/>
    <col min="16131" max="16131" width="13.7109375" style="70" customWidth="1"/>
    <col min="16132" max="16132" width="15.140625" style="70" customWidth="1"/>
    <col min="16133" max="16133" width="12.140625" style="70" customWidth="1"/>
    <col min="16134" max="16384" width="9.140625" style="70" customWidth="1"/>
  </cols>
  <sheetData>
    <row r="1" spans="1:12" s="136" customFormat="1" ht="30" customHeight="1" x14ac:dyDescent="0.25">
      <c r="A1" s="777" t="s">
        <v>851</v>
      </c>
      <c r="B1" s="777"/>
      <c r="C1" s="777"/>
      <c r="D1" s="777"/>
      <c r="E1" s="777"/>
      <c r="F1" s="52"/>
      <c r="G1" s="52"/>
      <c r="H1" s="52"/>
      <c r="I1" s="52"/>
      <c r="J1" s="52"/>
      <c r="K1" s="52"/>
      <c r="L1" s="52"/>
    </row>
    <row r="2" spans="1:12" s="136" customFormat="1" ht="15" customHeight="1" x14ac:dyDescent="0.25">
      <c r="A2" s="778" t="s">
        <v>699</v>
      </c>
      <c r="B2" s="778"/>
      <c r="C2" s="778"/>
      <c r="D2" s="778"/>
      <c r="E2" s="778"/>
      <c r="F2" s="52"/>
      <c r="G2" s="52"/>
      <c r="H2" s="52"/>
      <c r="I2" s="52"/>
      <c r="J2" s="52"/>
      <c r="K2" s="52"/>
      <c r="L2" s="52"/>
    </row>
    <row r="3" spans="1:12" s="136" customFormat="1" ht="15" customHeight="1" x14ac:dyDescent="0.25">
      <c r="A3" s="778" t="s">
        <v>2</v>
      </c>
      <c r="B3" s="778"/>
      <c r="C3" s="778"/>
      <c r="D3" s="778"/>
      <c r="E3" s="778"/>
      <c r="F3" s="52"/>
      <c r="G3" s="52"/>
      <c r="H3" s="52"/>
      <c r="I3" s="52"/>
      <c r="J3" s="52"/>
      <c r="K3" s="52"/>
      <c r="L3" s="52"/>
    </row>
    <row r="4" spans="1:12" s="137" customFormat="1" ht="30" customHeight="1" x14ac:dyDescent="0.25">
      <c r="A4" s="779" t="s">
        <v>858</v>
      </c>
      <c r="B4" s="779"/>
      <c r="C4" s="779"/>
      <c r="D4" s="779"/>
      <c r="E4" s="779"/>
      <c r="F4" s="52"/>
      <c r="G4" s="52"/>
      <c r="H4" s="52"/>
      <c r="I4" s="52"/>
      <c r="J4" s="52"/>
      <c r="K4" s="52"/>
      <c r="L4" s="52"/>
    </row>
    <row r="5" spans="1:12" ht="15" customHeight="1" x14ac:dyDescent="0.2">
      <c r="A5" s="290"/>
      <c r="B5" s="226"/>
      <c r="C5" s="226"/>
      <c r="D5" s="52"/>
      <c r="E5" s="52"/>
      <c r="F5" s="52"/>
      <c r="G5" s="52"/>
      <c r="H5" s="52"/>
      <c r="I5" s="52"/>
      <c r="J5" s="52"/>
      <c r="K5" s="52"/>
      <c r="L5" s="52"/>
    </row>
    <row r="6" spans="1:12" ht="30" customHeight="1" x14ac:dyDescent="0.2">
      <c r="A6" s="291"/>
      <c r="B6" s="292" t="s">
        <v>852</v>
      </c>
      <c r="C6" s="292" t="s">
        <v>853</v>
      </c>
      <c r="D6" s="293" t="s">
        <v>8</v>
      </c>
      <c r="E6" s="294" t="s">
        <v>700</v>
      </c>
      <c r="F6" s="52"/>
      <c r="G6" s="52"/>
      <c r="H6" s="52"/>
      <c r="I6" s="52"/>
      <c r="J6" s="52"/>
      <c r="K6" s="52"/>
      <c r="L6" s="52"/>
    </row>
    <row r="7" spans="1:12" ht="15" customHeight="1" x14ac:dyDescent="0.25">
      <c r="A7" s="244" t="s">
        <v>701</v>
      </c>
      <c r="B7" s="146">
        <v>3659035.2780346018</v>
      </c>
      <c r="C7" s="146">
        <v>432001.17639659991</v>
      </c>
      <c r="D7" s="146">
        <v>4091036.4544312018</v>
      </c>
      <c r="E7" s="148">
        <v>0.93610799478929085</v>
      </c>
      <c r="F7" s="52"/>
      <c r="G7" s="52"/>
      <c r="H7" s="52"/>
      <c r="I7" s="52"/>
      <c r="J7" s="52"/>
      <c r="K7" s="52"/>
      <c r="L7" s="52"/>
    </row>
    <row r="8" spans="1:12" ht="15" customHeight="1" x14ac:dyDescent="0.25">
      <c r="A8" s="244" t="s">
        <v>702</v>
      </c>
      <c r="B8" s="146">
        <v>15570.250689999995</v>
      </c>
      <c r="C8" s="146">
        <v>1749.65372</v>
      </c>
      <c r="D8" s="146">
        <v>17319.904409999996</v>
      </c>
      <c r="E8" s="148">
        <v>3.9631279671502005E-3</v>
      </c>
      <c r="F8" s="52"/>
      <c r="G8" s="52"/>
      <c r="H8" s="52"/>
      <c r="I8" s="52"/>
      <c r="J8" s="52"/>
      <c r="K8" s="52"/>
      <c r="L8" s="52"/>
    </row>
    <row r="9" spans="1:12" ht="15" customHeight="1" x14ac:dyDescent="0.25">
      <c r="A9" s="244" t="s">
        <v>703</v>
      </c>
      <c r="B9" s="146">
        <v>81155.998731999935</v>
      </c>
      <c r="C9" s="146">
        <v>1841.29044</v>
      </c>
      <c r="D9" s="146">
        <v>82997.289171999932</v>
      </c>
      <c r="E9" s="148">
        <v>1.8991379520852999E-2</v>
      </c>
      <c r="F9" s="52"/>
      <c r="G9" s="52"/>
      <c r="H9" s="52"/>
      <c r="I9" s="52"/>
      <c r="J9" s="52"/>
      <c r="K9" s="52"/>
      <c r="L9" s="52"/>
    </row>
    <row r="10" spans="1:12" ht="15" customHeight="1" x14ac:dyDescent="0.25">
      <c r="A10" s="244" t="s">
        <v>704</v>
      </c>
      <c r="B10" s="146">
        <v>3075.4099100000012</v>
      </c>
      <c r="C10" s="146">
        <v>33.598080000000003</v>
      </c>
      <c r="D10" s="146">
        <v>3109.0079900000014</v>
      </c>
      <c r="E10" s="148">
        <v>7.1140095369974618E-4</v>
      </c>
      <c r="F10" s="52"/>
      <c r="G10" s="52"/>
      <c r="H10" s="52"/>
      <c r="I10" s="52"/>
      <c r="J10" s="52"/>
      <c r="K10" s="52"/>
      <c r="L10" s="52"/>
    </row>
    <row r="11" spans="1:12" ht="15" customHeight="1" x14ac:dyDescent="0.25">
      <c r="A11" s="244" t="s">
        <v>705</v>
      </c>
      <c r="B11" s="146">
        <v>22214.53962</v>
      </c>
      <c r="C11" s="146">
        <v>23.332650000000001</v>
      </c>
      <c r="D11" s="146">
        <v>22237.87227</v>
      </c>
      <c r="E11" s="148">
        <v>5.0884538064925114E-3</v>
      </c>
      <c r="F11" s="52"/>
      <c r="G11" s="52"/>
      <c r="H11" s="52"/>
      <c r="I11" s="52"/>
      <c r="J11" s="52"/>
      <c r="K11" s="52"/>
      <c r="L11" s="52"/>
    </row>
    <row r="12" spans="1:12" ht="15" customHeight="1" x14ac:dyDescent="0.25">
      <c r="A12" s="244" t="s">
        <v>706</v>
      </c>
      <c r="B12" s="146">
        <v>3996.9221500000008</v>
      </c>
      <c r="C12" s="146">
        <v>4.6665299999999998</v>
      </c>
      <c r="D12" s="146">
        <v>4001.5886800000007</v>
      </c>
      <c r="E12" s="148">
        <v>9.1564061990915234E-4</v>
      </c>
      <c r="F12" s="52"/>
      <c r="G12" s="52"/>
      <c r="H12" s="52"/>
      <c r="I12" s="52"/>
      <c r="J12" s="52"/>
      <c r="K12" s="52"/>
      <c r="L12" s="52"/>
    </row>
    <row r="13" spans="1:12" ht="15" customHeight="1" x14ac:dyDescent="0.25">
      <c r="A13" s="244" t="s">
        <v>707</v>
      </c>
      <c r="B13" s="146">
        <v>2942.0138300000026</v>
      </c>
      <c r="C13" s="146">
        <v>1478.35491</v>
      </c>
      <c r="D13" s="146">
        <v>4420.3687400000026</v>
      </c>
      <c r="E13" s="148">
        <v>1.0114655695499018E-3</v>
      </c>
      <c r="F13" s="52"/>
      <c r="G13" s="52"/>
      <c r="H13" s="52"/>
      <c r="I13" s="52"/>
      <c r="J13" s="52"/>
      <c r="K13" s="52"/>
      <c r="L13" s="52"/>
    </row>
    <row r="14" spans="1:12" ht="15" customHeight="1" x14ac:dyDescent="0.25">
      <c r="A14" s="244" t="s">
        <v>708</v>
      </c>
      <c r="B14" s="146">
        <v>1383.4526499999999</v>
      </c>
      <c r="C14" s="146">
        <v>384.15719999999993</v>
      </c>
      <c r="D14" s="146">
        <v>1767.6098499999998</v>
      </c>
      <c r="E14" s="148">
        <v>4.0446320405212744E-4</v>
      </c>
      <c r="F14" s="52"/>
      <c r="G14" s="52"/>
      <c r="H14" s="52"/>
      <c r="I14" s="52"/>
      <c r="J14" s="52"/>
      <c r="K14" s="52"/>
      <c r="L14" s="52"/>
    </row>
    <row r="15" spans="1:12" ht="15" customHeight="1" x14ac:dyDescent="0.25">
      <c r="A15" s="244" t="s">
        <v>709</v>
      </c>
      <c r="B15" s="146">
        <v>12772.956007799998</v>
      </c>
      <c r="C15" s="146">
        <v>368.14255000000003</v>
      </c>
      <c r="D15" s="146">
        <v>13141.098557799998</v>
      </c>
      <c r="E15" s="148">
        <v>3.0069366424115471E-3</v>
      </c>
      <c r="F15" s="52"/>
      <c r="G15" s="52"/>
      <c r="H15" s="52"/>
      <c r="I15" s="52"/>
      <c r="J15" s="52"/>
      <c r="K15" s="52"/>
      <c r="L15" s="52"/>
    </row>
    <row r="16" spans="1:12" ht="15" customHeight="1" x14ac:dyDescent="0.25">
      <c r="A16" s="244" t="s">
        <v>710</v>
      </c>
      <c r="B16" s="146">
        <v>8780.224549999999</v>
      </c>
      <c r="C16" s="146">
        <v>234.31445000000002</v>
      </c>
      <c r="D16" s="146">
        <v>9014.5389999999989</v>
      </c>
      <c r="E16" s="148">
        <v>2.0627002768698424E-3</v>
      </c>
      <c r="F16" s="52"/>
      <c r="G16" s="52"/>
      <c r="H16" s="52"/>
      <c r="I16" s="52"/>
      <c r="J16" s="52"/>
      <c r="K16" s="52"/>
      <c r="L16" s="52"/>
    </row>
    <row r="17" spans="1:12" ht="15" customHeight="1" x14ac:dyDescent="0.25">
      <c r="A17" s="244" t="s">
        <v>711</v>
      </c>
      <c r="B17" s="146">
        <v>90279.559144400017</v>
      </c>
      <c r="C17" s="146">
        <v>66148.563873799998</v>
      </c>
      <c r="D17" s="146">
        <v>156428.12301820001</v>
      </c>
      <c r="E17" s="148">
        <v>3.5793769671402055E-2</v>
      </c>
      <c r="F17" s="52"/>
      <c r="G17" s="52"/>
      <c r="H17" s="52"/>
      <c r="I17" s="52"/>
      <c r="J17" s="52"/>
      <c r="K17" s="52"/>
      <c r="L17" s="52"/>
    </row>
    <row r="18" spans="1:12" ht="15" customHeight="1" x14ac:dyDescent="0.25">
      <c r="A18" s="244" t="s">
        <v>712</v>
      </c>
      <c r="B18" s="146">
        <v>79184.766130000033</v>
      </c>
      <c r="C18" s="146">
        <v>42009.233170000014</v>
      </c>
      <c r="D18" s="146">
        <v>121193.99930000005</v>
      </c>
      <c r="E18" s="148">
        <v>2.7731523033077302E-2</v>
      </c>
      <c r="F18" s="52"/>
      <c r="G18" s="52"/>
      <c r="H18" s="52"/>
      <c r="I18" s="52"/>
      <c r="J18" s="52"/>
      <c r="K18" s="52"/>
      <c r="L18" s="52"/>
    </row>
    <row r="19" spans="1:12" ht="15" customHeight="1" x14ac:dyDescent="0.2">
      <c r="A19" s="295" t="s">
        <v>713</v>
      </c>
      <c r="B19" s="296">
        <v>3868400.3453688021</v>
      </c>
      <c r="C19" s="296">
        <v>501860.86082039989</v>
      </c>
      <c r="D19" s="296">
        <v>4370261.2061892021</v>
      </c>
      <c r="E19" s="151">
        <v>1</v>
      </c>
      <c r="F19" s="52"/>
      <c r="G19" s="52"/>
      <c r="H19" s="52"/>
      <c r="I19" s="52"/>
      <c r="J19" s="52"/>
      <c r="K19" s="52"/>
      <c r="L19" s="52"/>
    </row>
    <row r="20" spans="1:12" ht="15" customHeight="1" x14ac:dyDescent="0.2">
      <c r="A20" s="152" t="s">
        <v>714</v>
      </c>
      <c r="B20" s="153">
        <v>111991.02608000003</v>
      </c>
      <c r="C20" s="153">
        <v>44415.623150000014</v>
      </c>
      <c r="D20" s="153">
        <v>156406.64923000004</v>
      </c>
      <c r="E20" s="154"/>
      <c r="F20" s="52"/>
      <c r="G20" s="52"/>
      <c r="H20" s="52"/>
      <c r="I20" s="52"/>
      <c r="J20" s="52"/>
      <c r="K20" s="52"/>
      <c r="L20" s="52"/>
    </row>
    <row r="21" spans="1:12" s="80" customFormat="1" ht="15" customHeight="1" thickBot="1" x14ac:dyDescent="0.25">
      <c r="A21" s="155" t="s">
        <v>715</v>
      </c>
      <c r="B21" s="156">
        <v>0.88516456176357139</v>
      </c>
      <c r="C21" s="156">
        <v>0.11483543823642856</v>
      </c>
      <c r="D21" s="156">
        <v>1</v>
      </c>
      <c r="E21" s="157"/>
      <c r="F21" s="297"/>
      <c r="G21" s="297"/>
      <c r="H21" s="297"/>
      <c r="I21" s="297"/>
      <c r="J21" s="297"/>
      <c r="K21" s="297"/>
      <c r="L21" s="297"/>
    </row>
    <row r="22" spans="1:12" ht="15" customHeight="1" thickTop="1" x14ac:dyDescent="0.2">
      <c r="A22" s="69" t="s">
        <v>716</v>
      </c>
      <c r="B22" s="298"/>
      <c r="C22" s="298"/>
      <c r="D22" s="299"/>
      <c r="E22" s="299"/>
      <c r="F22" s="52"/>
      <c r="G22" s="52"/>
      <c r="H22" s="52"/>
      <c r="I22" s="52"/>
      <c r="J22" s="52"/>
      <c r="K22" s="52"/>
      <c r="L22" s="52"/>
    </row>
    <row r="23" spans="1:12" ht="108" customHeight="1" x14ac:dyDescent="0.2">
      <c r="A23" s="806" t="s">
        <v>375</v>
      </c>
      <c r="B23" s="808"/>
      <c r="C23" s="808"/>
      <c r="D23" s="808"/>
      <c r="E23" s="808"/>
      <c r="F23" s="52"/>
      <c r="G23" s="52"/>
      <c r="H23" s="52"/>
      <c r="I23" s="52"/>
      <c r="J23" s="52"/>
      <c r="K23" s="52"/>
      <c r="L23" s="52"/>
    </row>
    <row r="24" spans="1:12" ht="107.25" customHeight="1" x14ac:dyDescent="0.2">
      <c r="A24" s="806" t="s">
        <v>376</v>
      </c>
      <c r="B24" s="807"/>
      <c r="C24" s="807"/>
      <c r="D24" s="807"/>
      <c r="E24" s="807"/>
      <c r="F24" s="52"/>
      <c r="G24" s="52"/>
      <c r="H24" s="52"/>
      <c r="I24" s="52"/>
      <c r="J24" s="52"/>
      <c r="K24" s="52"/>
      <c r="L24" s="52"/>
    </row>
    <row r="25" spans="1:12" ht="15" customHeight="1" x14ac:dyDescent="0.2">
      <c r="A25" s="69" t="s">
        <v>717</v>
      </c>
      <c r="B25" s="300"/>
      <c r="C25" s="300"/>
      <c r="D25" s="69"/>
      <c r="E25" s="69"/>
      <c r="F25" s="52"/>
      <c r="G25" s="52"/>
      <c r="H25" s="52"/>
      <c r="I25" s="52"/>
      <c r="J25" s="52"/>
      <c r="K25" s="52"/>
      <c r="L25" s="52"/>
    </row>
    <row r="26" spans="1:12" ht="15" customHeight="1" x14ac:dyDescent="0.2">
      <c r="A26" s="301"/>
      <c r="B26" s="300"/>
      <c r="C26" s="300"/>
      <c r="D26" s="69"/>
      <c r="E26" s="69"/>
      <c r="F26" s="52"/>
      <c r="G26" s="52"/>
      <c r="H26" s="52"/>
      <c r="I26" s="52"/>
      <c r="J26" s="52"/>
      <c r="K26" s="52"/>
      <c r="L26" s="52"/>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1D5BC7-639E-47E7-ACC9-98B22BBD6FAE}">
  <sheetPr codeName="Sheet23">
    <pageSetUpPr fitToPage="1"/>
  </sheetPr>
  <dimension ref="A1:P24"/>
  <sheetViews>
    <sheetView zoomScaleNormal="100" workbookViewId="0">
      <selection sqref="A1:O1"/>
    </sheetView>
  </sheetViews>
  <sheetFormatPr baseColWidth="10" defaultColWidth="9.140625" defaultRowHeight="12.75" x14ac:dyDescent="0.2"/>
  <cols>
    <col min="1" max="2" width="10.7109375" style="70" customWidth="1"/>
    <col min="3" max="3" width="12.140625" style="70" bestFit="1" customWidth="1"/>
    <col min="4" max="7" width="10.7109375" style="70" customWidth="1"/>
    <col min="8" max="8" width="6.140625" style="70" customWidth="1"/>
    <col min="9" max="15" width="10.7109375" style="70" customWidth="1"/>
    <col min="16" max="16" width="10.28515625" style="70" bestFit="1" customWidth="1"/>
    <col min="17" max="256" width="9.140625" style="70"/>
    <col min="257" max="258" width="10.7109375" style="70" customWidth="1"/>
    <col min="259" max="259" width="12.140625" style="70" bestFit="1" customWidth="1"/>
    <col min="260" max="263" width="10.7109375" style="70" customWidth="1"/>
    <col min="264" max="264" width="6.140625" style="70" customWidth="1"/>
    <col min="265" max="271" width="10.7109375" style="70" customWidth="1"/>
    <col min="272" max="272" width="10.28515625" style="70" bestFit="1" customWidth="1"/>
    <col min="273" max="512" width="9.140625" style="70"/>
    <col min="513" max="514" width="10.7109375" style="70" customWidth="1"/>
    <col min="515" max="515" width="12.140625" style="70" bestFit="1" customWidth="1"/>
    <col min="516" max="519" width="10.7109375" style="70" customWidth="1"/>
    <col min="520" max="520" width="6.140625" style="70" customWidth="1"/>
    <col min="521" max="527" width="10.7109375" style="70" customWidth="1"/>
    <col min="528" max="528" width="10.28515625" style="70" bestFit="1" customWidth="1"/>
    <col min="529" max="768" width="9.140625" style="70"/>
    <col min="769" max="770" width="10.7109375" style="70" customWidth="1"/>
    <col min="771" max="771" width="12.140625" style="70" bestFit="1" customWidth="1"/>
    <col min="772" max="775" width="10.7109375" style="70" customWidth="1"/>
    <col min="776" max="776" width="6.140625" style="70" customWidth="1"/>
    <col min="777" max="783" width="10.7109375" style="70" customWidth="1"/>
    <col min="784" max="784" width="10.28515625" style="70" bestFit="1" customWidth="1"/>
    <col min="785" max="1024" width="9.140625" style="70"/>
    <col min="1025" max="1026" width="10.7109375" style="70" customWidth="1"/>
    <col min="1027" max="1027" width="12.140625" style="70" bestFit="1" customWidth="1"/>
    <col min="1028" max="1031" width="10.7109375" style="70" customWidth="1"/>
    <col min="1032" max="1032" width="6.140625" style="70" customWidth="1"/>
    <col min="1033" max="1039" width="10.7109375" style="70" customWidth="1"/>
    <col min="1040" max="1040" width="10.28515625" style="70" bestFit="1" customWidth="1"/>
    <col min="1041" max="1280" width="9.140625" style="70"/>
    <col min="1281" max="1282" width="10.7109375" style="70" customWidth="1"/>
    <col min="1283" max="1283" width="12.140625" style="70" bestFit="1" customWidth="1"/>
    <col min="1284" max="1287" width="10.7109375" style="70" customWidth="1"/>
    <col min="1288" max="1288" width="6.140625" style="70" customWidth="1"/>
    <col min="1289" max="1295" width="10.7109375" style="70" customWidth="1"/>
    <col min="1296" max="1296" width="10.28515625" style="70" bestFit="1" customWidth="1"/>
    <col min="1297" max="1536" width="9.140625" style="70"/>
    <col min="1537" max="1538" width="10.7109375" style="70" customWidth="1"/>
    <col min="1539" max="1539" width="12.140625" style="70" bestFit="1" customWidth="1"/>
    <col min="1540" max="1543" width="10.7109375" style="70" customWidth="1"/>
    <col min="1544" max="1544" width="6.140625" style="70" customWidth="1"/>
    <col min="1545" max="1551" width="10.7109375" style="70" customWidth="1"/>
    <col min="1552" max="1552" width="10.28515625" style="70" bestFit="1" customWidth="1"/>
    <col min="1553" max="1792" width="9.140625" style="70"/>
    <col min="1793" max="1794" width="10.7109375" style="70" customWidth="1"/>
    <col min="1795" max="1795" width="12.140625" style="70" bestFit="1" customWidth="1"/>
    <col min="1796" max="1799" width="10.7109375" style="70" customWidth="1"/>
    <col min="1800" max="1800" width="6.140625" style="70" customWidth="1"/>
    <col min="1801" max="1807" width="10.7109375" style="70" customWidth="1"/>
    <col min="1808" max="1808" width="10.28515625" style="70" bestFit="1" customWidth="1"/>
    <col min="1809" max="2048" width="9.140625" style="70"/>
    <col min="2049" max="2050" width="10.7109375" style="70" customWidth="1"/>
    <col min="2051" max="2051" width="12.140625" style="70" bestFit="1" customWidth="1"/>
    <col min="2052" max="2055" width="10.7109375" style="70" customWidth="1"/>
    <col min="2056" max="2056" width="6.140625" style="70" customWidth="1"/>
    <col min="2057" max="2063" width="10.7109375" style="70" customWidth="1"/>
    <col min="2064" max="2064" width="10.28515625" style="70" bestFit="1" customWidth="1"/>
    <col min="2065" max="2304" width="9.140625" style="70"/>
    <col min="2305" max="2306" width="10.7109375" style="70" customWidth="1"/>
    <col min="2307" max="2307" width="12.140625" style="70" bestFit="1" customWidth="1"/>
    <col min="2308" max="2311" width="10.7109375" style="70" customWidth="1"/>
    <col min="2312" max="2312" width="6.140625" style="70" customWidth="1"/>
    <col min="2313" max="2319" width="10.7109375" style="70" customWidth="1"/>
    <col min="2320" max="2320" width="10.28515625" style="70" bestFit="1" customWidth="1"/>
    <col min="2321" max="2560" width="9.140625" style="70"/>
    <col min="2561" max="2562" width="10.7109375" style="70" customWidth="1"/>
    <col min="2563" max="2563" width="12.140625" style="70" bestFit="1" customWidth="1"/>
    <col min="2564" max="2567" width="10.7109375" style="70" customWidth="1"/>
    <col min="2568" max="2568" width="6.140625" style="70" customWidth="1"/>
    <col min="2569" max="2575" width="10.7109375" style="70" customWidth="1"/>
    <col min="2576" max="2576" width="10.28515625" style="70" bestFit="1" customWidth="1"/>
    <col min="2577" max="2816" width="9.140625" style="70"/>
    <col min="2817" max="2818" width="10.7109375" style="70" customWidth="1"/>
    <col min="2819" max="2819" width="12.140625" style="70" bestFit="1" customWidth="1"/>
    <col min="2820" max="2823" width="10.7109375" style="70" customWidth="1"/>
    <col min="2824" max="2824" width="6.140625" style="70" customWidth="1"/>
    <col min="2825" max="2831" width="10.7109375" style="70" customWidth="1"/>
    <col min="2832" max="2832" width="10.28515625" style="70" bestFit="1" customWidth="1"/>
    <col min="2833" max="3072" width="9.140625" style="70"/>
    <col min="3073" max="3074" width="10.7109375" style="70" customWidth="1"/>
    <col min="3075" max="3075" width="12.140625" style="70" bestFit="1" customWidth="1"/>
    <col min="3076" max="3079" width="10.7109375" style="70" customWidth="1"/>
    <col min="3080" max="3080" width="6.140625" style="70" customWidth="1"/>
    <col min="3081" max="3087" width="10.7109375" style="70" customWidth="1"/>
    <col min="3088" max="3088" width="10.28515625" style="70" bestFit="1" customWidth="1"/>
    <col min="3089" max="3328" width="9.140625" style="70"/>
    <col min="3329" max="3330" width="10.7109375" style="70" customWidth="1"/>
    <col min="3331" max="3331" width="12.140625" style="70" bestFit="1" customWidth="1"/>
    <col min="3332" max="3335" width="10.7109375" style="70" customWidth="1"/>
    <col min="3336" max="3336" width="6.140625" style="70" customWidth="1"/>
    <col min="3337" max="3343" width="10.7109375" style="70" customWidth="1"/>
    <col min="3344" max="3344" width="10.28515625" style="70" bestFit="1" customWidth="1"/>
    <col min="3345" max="3584" width="9.140625" style="70"/>
    <col min="3585" max="3586" width="10.7109375" style="70" customWidth="1"/>
    <col min="3587" max="3587" width="12.140625" style="70" bestFit="1" customWidth="1"/>
    <col min="3588" max="3591" width="10.7109375" style="70" customWidth="1"/>
    <col min="3592" max="3592" width="6.140625" style="70" customWidth="1"/>
    <col min="3593" max="3599" width="10.7109375" style="70" customWidth="1"/>
    <col min="3600" max="3600" width="10.28515625" style="70" bestFit="1" customWidth="1"/>
    <col min="3601" max="3840" width="9.140625" style="70"/>
    <col min="3841" max="3842" width="10.7109375" style="70" customWidth="1"/>
    <col min="3843" max="3843" width="12.140625" style="70" bestFit="1" customWidth="1"/>
    <col min="3844" max="3847" width="10.7109375" style="70" customWidth="1"/>
    <col min="3848" max="3848" width="6.140625" style="70" customWidth="1"/>
    <col min="3849" max="3855" width="10.7109375" style="70" customWidth="1"/>
    <col min="3856" max="3856" width="10.28515625" style="70" bestFit="1" customWidth="1"/>
    <col min="3857" max="4096" width="9.140625" style="70"/>
    <col min="4097" max="4098" width="10.7109375" style="70" customWidth="1"/>
    <col min="4099" max="4099" width="12.140625" style="70" bestFit="1" customWidth="1"/>
    <col min="4100" max="4103" width="10.7109375" style="70" customWidth="1"/>
    <col min="4104" max="4104" width="6.140625" style="70" customWidth="1"/>
    <col min="4105" max="4111" width="10.7109375" style="70" customWidth="1"/>
    <col min="4112" max="4112" width="10.28515625" style="70" bestFit="1" customWidth="1"/>
    <col min="4113" max="4352" width="9.140625" style="70"/>
    <col min="4353" max="4354" width="10.7109375" style="70" customWidth="1"/>
    <col min="4355" max="4355" width="12.140625" style="70" bestFit="1" customWidth="1"/>
    <col min="4356" max="4359" width="10.7109375" style="70" customWidth="1"/>
    <col min="4360" max="4360" width="6.140625" style="70" customWidth="1"/>
    <col min="4361" max="4367" width="10.7109375" style="70" customWidth="1"/>
    <col min="4368" max="4368" width="10.28515625" style="70" bestFit="1" customWidth="1"/>
    <col min="4369" max="4608" width="9.140625" style="70"/>
    <col min="4609" max="4610" width="10.7109375" style="70" customWidth="1"/>
    <col min="4611" max="4611" width="12.140625" style="70" bestFit="1" customWidth="1"/>
    <col min="4612" max="4615" width="10.7109375" style="70" customWidth="1"/>
    <col min="4616" max="4616" width="6.140625" style="70" customWidth="1"/>
    <col min="4617" max="4623" width="10.7109375" style="70" customWidth="1"/>
    <col min="4624" max="4624" width="10.28515625" style="70" bestFit="1" customWidth="1"/>
    <col min="4625" max="4864" width="9.140625" style="70"/>
    <col min="4865" max="4866" width="10.7109375" style="70" customWidth="1"/>
    <col min="4867" max="4867" width="12.140625" style="70" bestFit="1" customWidth="1"/>
    <col min="4868" max="4871" width="10.7109375" style="70" customWidth="1"/>
    <col min="4872" max="4872" width="6.140625" style="70" customWidth="1"/>
    <col min="4873" max="4879" width="10.7109375" style="70" customWidth="1"/>
    <col min="4880" max="4880" width="10.28515625" style="70" bestFit="1" customWidth="1"/>
    <col min="4881" max="5120" width="9.140625" style="70"/>
    <col min="5121" max="5122" width="10.7109375" style="70" customWidth="1"/>
    <col min="5123" max="5123" width="12.140625" style="70" bestFit="1" customWidth="1"/>
    <col min="5124" max="5127" width="10.7109375" style="70" customWidth="1"/>
    <col min="5128" max="5128" width="6.140625" style="70" customWidth="1"/>
    <col min="5129" max="5135" width="10.7109375" style="70" customWidth="1"/>
    <col min="5136" max="5136" width="10.28515625" style="70" bestFit="1" customWidth="1"/>
    <col min="5137" max="5376" width="9.140625" style="70"/>
    <col min="5377" max="5378" width="10.7109375" style="70" customWidth="1"/>
    <col min="5379" max="5379" width="12.140625" style="70" bestFit="1" customWidth="1"/>
    <col min="5380" max="5383" width="10.7109375" style="70" customWidth="1"/>
    <col min="5384" max="5384" width="6.140625" style="70" customWidth="1"/>
    <col min="5385" max="5391" width="10.7109375" style="70" customWidth="1"/>
    <col min="5392" max="5392" width="10.28515625" style="70" bestFit="1" customWidth="1"/>
    <col min="5393" max="5632" width="9.140625" style="70"/>
    <col min="5633" max="5634" width="10.7109375" style="70" customWidth="1"/>
    <col min="5635" max="5635" width="12.140625" style="70" bestFit="1" customWidth="1"/>
    <col min="5636" max="5639" width="10.7109375" style="70" customWidth="1"/>
    <col min="5640" max="5640" width="6.140625" style="70" customWidth="1"/>
    <col min="5641" max="5647" width="10.7109375" style="70" customWidth="1"/>
    <col min="5648" max="5648" width="10.28515625" style="70" bestFit="1" customWidth="1"/>
    <col min="5649" max="5888" width="9.140625" style="70"/>
    <col min="5889" max="5890" width="10.7109375" style="70" customWidth="1"/>
    <col min="5891" max="5891" width="12.140625" style="70" bestFit="1" customWidth="1"/>
    <col min="5892" max="5895" width="10.7109375" style="70" customWidth="1"/>
    <col min="5896" max="5896" width="6.140625" style="70" customWidth="1"/>
    <col min="5897" max="5903" width="10.7109375" style="70" customWidth="1"/>
    <col min="5904" max="5904" width="10.28515625" style="70" bestFit="1" customWidth="1"/>
    <col min="5905" max="6144" width="9.140625" style="70"/>
    <col min="6145" max="6146" width="10.7109375" style="70" customWidth="1"/>
    <col min="6147" max="6147" width="12.140625" style="70" bestFit="1" customWidth="1"/>
    <col min="6148" max="6151" width="10.7109375" style="70" customWidth="1"/>
    <col min="6152" max="6152" width="6.140625" style="70" customWidth="1"/>
    <col min="6153" max="6159" width="10.7109375" style="70" customWidth="1"/>
    <col min="6160" max="6160" width="10.28515625" style="70" bestFit="1" customWidth="1"/>
    <col min="6161" max="6400" width="9.140625" style="70"/>
    <col min="6401" max="6402" width="10.7109375" style="70" customWidth="1"/>
    <col min="6403" max="6403" width="12.140625" style="70" bestFit="1" customWidth="1"/>
    <col min="6404" max="6407" width="10.7109375" style="70" customWidth="1"/>
    <col min="6408" max="6408" width="6.140625" style="70" customWidth="1"/>
    <col min="6409" max="6415" width="10.7109375" style="70" customWidth="1"/>
    <col min="6416" max="6416" width="10.28515625" style="70" bestFit="1" customWidth="1"/>
    <col min="6417" max="6656" width="9.140625" style="70"/>
    <col min="6657" max="6658" width="10.7109375" style="70" customWidth="1"/>
    <col min="6659" max="6659" width="12.140625" style="70" bestFit="1" customWidth="1"/>
    <col min="6660" max="6663" width="10.7109375" style="70" customWidth="1"/>
    <col min="6664" max="6664" width="6.140625" style="70" customWidth="1"/>
    <col min="6665" max="6671" width="10.7109375" style="70" customWidth="1"/>
    <col min="6672" max="6672" width="10.28515625" style="70" bestFit="1" customWidth="1"/>
    <col min="6673" max="6912" width="9.140625" style="70"/>
    <col min="6913" max="6914" width="10.7109375" style="70" customWidth="1"/>
    <col min="6915" max="6915" width="12.140625" style="70" bestFit="1" customWidth="1"/>
    <col min="6916" max="6919" width="10.7109375" style="70" customWidth="1"/>
    <col min="6920" max="6920" width="6.140625" style="70" customWidth="1"/>
    <col min="6921" max="6927" width="10.7109375" style="70" customWidth="1"/>
    <col min="6928" max="6928" width="10.28515625" style="70" bestFit="1" customWidth="1"/>
    <col min="6929" max="7168" width="9.140625" style="70"/>
    <col min="7169" max="7170" width="10.7109375" style="70" customWidth="1"/>
    <col min="7171" max="7171" width="12.140625" style="70" bestFit="1" customWidth="1"/>
    <col min="7172" max="7175" width="10.7109375" style="70" customWidth="1"/>
    <col min="7176" max="7176" width="6.140625" style="70" customWidth="1"/>
    <col min="7177" max="7183" width="10.7109375" style="70" customWidth="1"/>
    <col min="7184" max="7184" width="10.28515625" style="70" bestFit="1" customWidth="1"/>
    <col min="7185" max="7424" width="9.140625" style="70"/>
    <col min="7425" max="7426" width="10.7109375" style="70" customWidth="1"/>
    <col min="7427" max="7427" width="12.140625" style="70" bestFit="1" customWidth="1"/>
    <col min="7428" max="7431" width="10.7109375" style="70" customWidth="1"/>
    <col min="7432" max="7432" width="6.140625" style="70" customWidth="1"/>
    <col min="7433" max="7439" width="10.7109375" style="70" customWidth="1"/>
    <col min="7440" max="7440" width="10.28515625" style="70" bestFit="1" customWidth="1"/>
    <col min="7441" max="7680" width="9.140625" style="70"/>
    <col min="7681" max="7682" width="10.7109375" style="70" customWidth="1"/>
    <col min="7683" max="7683" width="12.140625" style="70" bestFit="1" customWidth="1"/>
    <col min="7684" max="7687" width="10.7109375" style="70" customWidth="1"/>
    <col min="7688" max="7688" width="6.140625" style="70" customWidth="1"/>
    <col min="7689" max="7695" width="10.7109375" style="70" customWidth="1"/>
    <col min="7696" max="7696" width="10.28515625" style="70" bestFit="1" customWidth="1"/>
    <col min="7697" max="7936" width="9.140625" style="70"/>
    <col min="7937" max="7938" width="10.7109375" style="70" customWidth="1"/>
    <col min="7939" max="7939" width="12.140625" style="70" bestFit="1" customWidth="1"/>
    <col min="7940" max="7943" width="10.7109375" style="70" customWidth="1"/>
    <col min="7944" max="7944" width="6.140625" style="70" customWidth="1"/>
    <col min="7945" max="7951" width="10.7109375" style="70" customWidth="1"/>
    <col min="7952" max="7952" width="10.28515625" style="70" bestFit="1" customWidth="1"/>
    <col min="7953" max="8192" width="9.140625" style="70"/>
    <col min="8193" max="8194" width="10.7109375" style="70" customWidth="1"/>
    <col min="8195" max="8195" width="12.140625" style="70" bestFit="1" customWidth="1"/>
    <col min="8196" max="8199" width="10.7109375" style="70" customWidth="1"/>
    <col min="8200" max="8200" width="6.140625" style="70" customWidth="1"/>
    <col min="8201" max="8207" width="10.7109375" style="70" customWidth="1"/>
    <col min="8208" max="8208" width="10.28515625" style="70" bestFit="1" customWidth="1"/>
    <col min="8209" max="8448" width="9.140625" style="70"/>
    <col min="8449" max="8450" width="10.7109375" style="70" customWidth="1"/>
    <col min="8451" max="8451" width="12.140625" style="70" bestFit="1" customWidth="1"/>
    <col min="8452" max="8455" width="10.7109375" style="70" customWidth="1"/>
    <col min="8456" max="8456" width="6.140625" style="70" customWidth="1"/>
    <col min="8457" max="8463" width="10.7109375" style="70" customWidth="1"/>
    <col min="8464" max="8464" width="10.28515625" style="70" bestFit="1" customWidth="1"/>
    <col min="8465" max="8704" width="9.140625" style="70"/>
    <col min="8705" max="8706" width="10.7109375" style="70" customWidth="1"/>
    <col min="8707" max="8707" width="12.140625" style="70" bestFit="1" customWidth="1"/>
    <col min="8708" max="8711" width="10.7109375" style="70" customWidth="1"/>
    <col min="8712" max="8712" width="6.140625" style="70" customWidth="1"/>
    <col min="8713" max="8719" width="10.7109375" style="70" customWidth="1"/>
    <col min="8720" max="8720" width="10.28515625" style="70" bestFit="1" customWidth="1"/>
    <col min="8721" max="8960" width="9.140625" style="70"/>
    <col min="8961" max="8962" width="10.7109375" style="70" customWidth="1"/>
    <col min="8963" max="8963" width="12.140625" style="70" bestFit="1" customWidth="1"/>
    <col min="8964" max="8967" width="10.7109375" style="70" customWidth="1"/>
    <col min="8968" max="8968" width="6.140625" style="70" customWidth="1"/>
    <col min="8969" max="8975" width="10.7109375" style="70" customWidth="1"/>
    <col min="8976" max="8976" width="10.28515625" style="70" bestFit="1" customWidth="1"/>
    <col min="8977" max="9216" width="9.140625" style="70"/>
    <col min="9217" max="9218" width="10.7109375" style="70" customWidth="1"/>
    <col min="9219" max="9219" width="12.140625" style="70" bestFit="1" customWidth="1"/>
    <col min="9220" max="9223" width="10.7109375" style="70" customWidth="1"/>
    <col min="9224" max="9224" width="6.140625" style="70" customWidth="1"/>
    <col min="9225" max="9231" width="10.7109375" style="70" customWidth="1"/>
    <col min="9232" max="9232" width="10.28515625" style="70" bestFit="1" customWidth="1"/>
    <col min="9233" max="9472" width="9.140625" style="70"/>
    <col min="9473" max="9474" width="10.7109375" style="70" customWidth="1"/>
    <col min="9475" max="9475" width="12.140625" style="70" bestFit="1" customWidth="1"/>
    <col min="9476" max="9479" width="10.7109375" style="70" customWidth="1"/>
    <col min="9480" max="9480" width="6.140625" style="70" customWidth="1"/>
    <col min="9481" max="9487" width="10.7109375" style="70" customWidth="1"/>
    <col min="9488" max="9488" width="10.28515625" style="70" bestFit="1" customWidth="1"/>
    <col min="9489" max="9728" width="9.140625" style="70"/>
    <col min="9729" max="9730" width="10.7109375" style="70" customWidth="1"/>
    <col min="9731" max="9731" width="12.140625" style="70" bestFit="1" customWidth="1"/>
    <col min="9732" max="9735" width="10.7109375" style="70" customWidth="1"/>
    <col min="9736" max="9736" width="6.140625" style="70" customWidth="1"/>
    <col min="9737" max="9743" width="10.7109375" style="70" customWidth="1"/>
    <col min="9744" max="9744" width="10.28515625" style="70" bestFit="1" customWidth="1"/>
    <col min="9745" max="9984" width="9.140625" style="70"/>
    <col min="9985" max="9986" width="10.7109375" style="70" customWidth="1"/>
    <col min="9987" max="9987" width="12.140625" style="70" bestFit="1" customWidth="1"/>
    <col min="9988" max="9991" width="10.7109375" style="70" customWidth="1"/>
    <col min="9992" max="9992" width="6.140625" style="70" customWidth="1"/>
    <col min="9993" max="9999" width="10.7109375" style="70" customWidth="1"/>
    <col min="10000" max="10000" width="10.28515625" style="70" bestFit="1" customWidth="1"/>
    <col min="10001" max="10240" width="9.140625" style="70"/>
    <col min="10241" max="10242" width="10.7109375" style="70" customWidth="1"/>
    <col min="10243" max="10243" width="12.140625" style="70" bestFit="1" customWidth="1"/>
    <col min="10244" max="10247" width="10.7109375" style="70" customWidth="1"/>
    <col min="10248" max="10248" width="6.140625" style="70" customWidth="1"/>
    <col min="10249" max="10255" width="10.7109375" style="70" customWidth="1"/>
    <col min="10256" max="10256" width="10.28515625" style="70" bestFit="1" customWidth="1"/>
    <col min="10257" max="10496" width="9.140625" style="70"/>
    <col min="10497" max="10498" width="10.7109375" style="70" customWidth="1"/>
    <col min="10499" max="10499" width="12.140625" style="70" bestFit="1" customWidth="1"/>
    <col min="10500" max="10503" width="10.7109375" style="70" customWidth="1"/>
    <col min="10504" max="10504" width="6.140625" style="70" customWidth="1"/>
    <col min="10505" max="10511" width="10.7109375" style="70" customWidth="1"/>
    <col min="10512" max="10512" width="10.28515625" style="70" bestFit="1" customWidth="1"/>
    <col min="10513" max="10752" width="9.140625" style="70"/>
    <col min="10753" max="10754" width="10.7109375" style="70" customWidth="1"/>
    <col min="10755" max="10755" width="12.140625" style="70" bestFit="1" customWidth="1"/>
    <col min="10756" max="10759" width="10.7109375" style="70" customWidth="1"/>
    <col min="10760" max="10760" width="6.140625" style="70" customWidth="1"/>
    <col min="10761" max="10767" width="10.7109375" style="70" customWidth="1"/>
    <col min="10768" max="10768" width="10.28515625" style="70" bestFit="1" customWidth="1"/>
    <col min="10769" max="11008" width="9.140625" style="70"/>
    <col min="11009" max="11010" width="10.7109375" style="70" customWidth="1"/>
    <col min="11011" max="11011" width="12.140625" style="70" bestFit="1" customWidth="1"/>
    <col min="11012" max="11015" width="10.7109375" style="70" customWidth="1"/>
    <col min="11016" max="11016" width="6.140625" style="70" customWidth="1"/>
    <col min="11017" max="11023" width="10.7109375" style="70" customWidth="1"/>
    <col min="11024" max="11024" width="10.28515625" style="70" bestFit="1" customWidth="1"/>
    <col min="11025" max="11264" width="9.140625" style="70"/>
    <col min="11265" max="11266" width="10.7109375" style="70" customWidth="1"/>
    <col min="11267" max="11267" width="12.140625" style="70" bestFit="1" customWidth="1"/>
    <col min="11268" max="11271" width="10.7109375" style="70" customWidth="1"/>
    <col min="11272" max="11272" width="6.140625" style="70" customWidth="1"/>
    <col min="11273" max="11279" width="10.7109375" style="70" customWidth="1"/>
    <col min="11280" max="11280" width="10.28515625" style="70" bestFit="1" customWidth="1"/>
    <col min="11281" max="11520" width="9.140625" style="70"/>
    <col min="11521" max="11522" width="10.7109375" style="70" customWidth="1"/>
    <col min="11523" max="11523" width="12.140625" style="70" bestFit="1" customWidth="1"/>
    <col min="11524" max="11527" width="10.7109375" style="70" customWidth="1"/>
    <col min="11528" max="11528" width="6.140625" style="70" customWidth="1"/>
    <col min="11529" max="11535" width="10.7109375" style="70" customWidth="1"/>
    <col min="11536" max="11536" width="10.28515625" style="70" bestFit="1" customWidth="1"/>
    <col min="11537" max="11776" width="9.140625" style="70"/>
    <col min="11777" max="11778" width="10.7109375" style="70" customWidth="1"/>
    <col min="11779" max="11779" width="12.140625" style="70" bestFit="1" customWidth="1"/>
    <col min="11780" max="11783" width="10.7109375" style="70" customWidth="1"/>
    <col min="11784" max="11784" width="6.140625" style="70" customWidth="1"/>
    <col min="11785" max="11791" width="10.7109375" style="70" customWidth="1"/>
    <col min="11792" max="11792" width="10.28515625" style="70" bestFit="1" customWidth="1"/>
    <col min="11793" max="12032" width="9.140625" style="70"/>
    <col min="12033" max="12034" width="10.7109375" style="70" customWidth="1"/>
    <col min="12035" max="12035" width="12.140625" style="70" bestFit="1" customWidth="1"/>
    <col min="12036" max="12039" width="10.7109375" style="70" customWidth="1"/>
    <col min="12040" max="12040" width="6.140625" style="70" customWidth="1"/>
    <col min="12041" max="12047" width="10.7109375" style="70" customWidth="1"/>
    <col min="12048" max="12048" width="10.28515625" style="70" bestFit="1" customWidth="1"/>
    <col min="12049" max="12288" width="9.140625" style="70"/>
    <col min="12289" max="12290" width="10.7109375" style="70" customWidth="1"/>
    <col min="12291" max="12291" width="12.140625" style="70" bestFit="1" customWidth="1"/>
    <col min="12292" max="12295" width="10.7109375" style="70" customWidth="1"/>
    <col min="12296" max="12296" width="6.140625" style="70" customWidth="1"/>
    <col min="12297" max="12303" width="10.7109375" style="70" customWidth="1"/>
    <col min="12304" max="12304" width="10.28515625" style="70" bestFit="1" customWidth="1"/>
    <col min="12305" max="12544" width="9.140625" style="70"/>
    <col min="12545" max="12546" width="10.7109375" style="70" customWidth="1"/>
    <col min="12547" max="12547" width="12.140625" style="70" bestFit="1" customWidth="1"/>
    <col min="12548" max="12551" width="10.7109375" style="70" customWidth="1"/>
    <col min="12552" max="12552" width="6.140625" style="70" customWidth="1"/>
    <col min="12553" max="12559" width="10.7109375" style="70" customWidth="1"/>
    <col min="12560" max="12560" width="10.28515625" style="70" bestFit="1" customWidth="1"/>
    <col min="12561" max="12800" width="9.140625" style="70"/>
    <col min="12801" max="12802" width="10.7109375" style="70" customWidth="1"/>
    <col min="12803" max="12803" width="12.140625" style="70" bestFit="1" customWidth="1"/>
    <col min="12804" max="12807" width="10.7109375" style="70" customWidth="1"/>
    <col min="12808" max="12808" width="6.140625" style="70" customWidth="1"/>
    <col min="12809" max="12815" width="10.7109375" style="70" customWidth="1"/>
    <col min="12816" max="12816" width="10.28515625" style="70" bestFit="1" customWidth="1"/>
    <col min="12817" max="13056" width="9.140625" style="70"/>
    <col min="13057" max="13058" width="10.7109375" style="70" customWidth="1"/>
    <col min="13059" max="13059" width="12.140625" style="70" bestFit="1" customWidth="1"/>
    <col min="13060" max="13063" width="10.7109375" style="70" customWidth="1"/>
    <col min="13064" max="13064" width="6.140625" style="70" customWidth="1"/>
    <col min="13065" max="13071" width="10.7109375" style="70" customWidth="1"/>
    <col min="13072" max="13072" width="10.28515625" style="70" bestFit="1" customWidth="1"/>
    <col min="13073" max="13312" width="9.140625" style="70"/>
    <col min="13313" max="13314" width="10.7109375" style="70" customWidth="1"/>
    <col min="13315" max="13315" width="12.140625" style="70" bestFit="1" customWidth="1"/>
    <col min="13316" max="13319" width="10.7109375" style="70" customWidth="1"/>
    <col min="13320" max="13320" width="6.140625" style="70" customWidth="1"/>
    <col min="13321" max="13327" width="10.7109375" style="70" customWidth="1"/>
    <col min="13328" max="13328" width="10.28515625" style="70" bestFit="1" customWidth="1"/>
    <col min="13329" max="13568" width="9.140625" style="70"/>
    <col min="13569" max="13570" width="10.7109375" style="70" customWidth="1"/>
    <col min="13571" max="13571" width="12.140625" style="70" bestFit="1" customWidth="1"/>
    <col min="13572" max="13575" width="10.7109375" style="70" customWidth="1"/>
    <col min="13576" max="13576" width="6.140625" style="70" customWidth="1"/>
    <col min="13577" max="13583" width="10.7109375" style="70" customWidth="1"/>
    <col min="13584" max="13584" width="10.28515625" style="70" bestFit="1" customWidth="1"/>
    <col min="13585" max="13824" width="9.140625" style="70"/>
    <col min="13825" max="13826" width="10.7109375" style="70" customWidth="1"/>
    <col min="13827" max="13827" width="12.140625" style="70" bestFit="1" customWidth="1"/>
    <col min="13828" max="13831" width="10.7109375" style="70" customWidth="1"/>
    <col min="13832" max="13832" width="6.140625" style="70" customWidth="1"/>
    <col min="13833" max="13839" width="10.7109375" style="70" customWidth="1"/>
    <col min="13840" max="13840" width="10.28515625" style="70" bestFit="1" customWidth="1"/>
    <col min="13841" max="14080" width="9.140625" style="70"/>
    <col min="14081" max="14082" width="10.7109375" style="70" customWidth="1"/>
    <col min="14083" max="14083" width="12.140625" style="70" bestFit="1" customWidth="1"/>
    <col min="14084" max="14087" width="10.7109375" style="70" customWidth="1"/>
    <col min="14088" max="14088" width="6.140625" style="70" customWidth="1"/>
    <col min="14089" max="14095" width="10.7109375" style="70" customWidth="1"/>
    <col min="14096" max="14096" width="10.28515625" style="70" bestFit="1" customWidth="1"/>
    <col min="14097" max="14336" width="9.140625" style="70"/>
    <col min="14337" max="14338" width="10.7109375" style="70" customWidth="1"/>
    <col min="14339" max="14339" width="12.140625" style="70" bestFit="1" customWidth="1"/>
    <col min="14340" max="14343" width="10.7109375" style="70" customWidth="1"/>
    <col min="14344" max="14344" width="6.140625" style="70" customWidth="1"/>
    <col min="14345" max="14351" width="10.7109375" style="70" customWidth="1"/>
    <col min="14352" max="14352" width="10.28515625" style="70" bestFit="1" customWidth="1"/>
    <col min="14353" max="14592" width="9.140625" style="70"/>
    <col min="14593" max="14594" width="10.7109375" style="70" customWidth="1"/>
    <col min="14595" max="14595" width="12.140625" style="70" bestFit="1" customWidth="1"/>
    <col min="14596" max="14599" width="10.7109375" style="70" customWidth="1"/>
    <col min="14600" max="14600" width="6.140625" style="70" customWidth="1"/>
    <col min="14601" max="14607" width="10.7109375" style="70" customWidth="1"/>
    <col min="14608" max="14608" width="10.28515625" style="70" bestFit="1" customWidth="1"/>
    <col min="14609" max="14848" width="9.140625" style="70"/>
    <col min="14849" max="14850" width="10.7109375" style="70" customWidth="1"/>
    <col min="14851" max="14851" width="12.140625" style="70" bestFit="1" customWidth="1"/>
    <col min="14852" max="14855" width="10.7109375" style="70" customWidth="1"/>
    <col min="14856" max="14856" width="6.140625" style="70" customWidth="1"/>
    <col min="14857" max="14863" width="10.7109375" style="70" customWidth="1"/>
    <col min="14864" max="14864" width="10.28515625" style="70" bestFit="1" customWidth="1"/>
    <col min="14865" max="15104" width="9.140625" style="70"/>
    <col min="15105" max="15106" width="10.7109375" style="70" customWidth="1"/>
    <col min="15107" max="15107" width="12.140625" style="70" bestFit="1" customWidth="1"/>
    <col min="15108" max="15111" width="10.7109375" style="70" customWidth="1"/>
    <col min="15112" max="15112" width="6.140625" style="70" customWidth="1"/>
    <col min="15113" max="15119" width="10.7109375" style="70" customWidth="1"/>
    <col min="15120" max="15120" width="10.28515625" style="70" bestFit="1" customWidth="1"/>
    <col min="15121" max="15360" width="9.140625" style="70"/>
    <col min="15361" max="15362" width="10.7109375" style="70" customWidth="1"/>
    <col min="15363" max="15363" width="12.140625" style="70" bestFit="1" customWidth="1"/>
    <col min="15364" max="15367" width="10.7109375" style="70" customWidth="1"/>
    <col min="15368" max="15368" width="6.140625" style="70" customWidth="1"/>
    <col min="15369" max="15375" width="10.7109375" style="70" customWidth="1"/>
    <col min="15376" max="15376" width="10.28515625" style="70" bestFit="1" customWidth="1"/>
    <col min="15377" max="15616" width="9.140625" style="70"/>
    <col min="15617" max="15618" width="10.7109375" style="70" customWidth="1"/>
    <col min="15619" max="15619" width="12.140625" style="70" bestFit="1" customWidth="1"/>
    <col min="15620" max="15623" width="10.7109375" style="70" customWidth="1"/>
    <col min="15624" max="15624" width="6.140625" style="70" customWidth="1"/>
    <col min="15625" max="15631" width="10.7109375" style="70" customWidth="1"/>
    <col min="15632" max="15632" width="10.28515625" style="70" bestFit="1" customWidth="1"/>
    <col min="15633" max="15872" width="9.140625" style="70"/>
    <col min="15873" max="15874" width="10.7109375" style="70" customWidth="1"/>
    <col min="15875" max="15875" width="12.140625" style="70" bestFit="1" customWidth="1"/>
    <col min="15876" max="15879" width="10.7109375" style="70" customWidth="1"/>
    <col min="15880" max="15880" width="6.140625" style="70" customWidth="1"/>
    <col min="15881" max="15887" width="10.7109375" style="70" customWidth="1"/>
    <col min="15888" max="15888" width="10.28515625" style="70" bestFit="1" customWidth="1"/>
    <col min="15889" max="16128" width="9.140625" style="70"/>
    <col min="16129" max="16130" width="10.7109375" style="70" customWidth="1"/>
    <col min="16131" max="16131" width="12.140625" style="70" bestFit="1" customWidth="1"/>
    <col min="16132" max="16135" width="10.7109375" style="70" customWidth="1"/>
    <col min="16136" max="16136" width="6.140625" style="70" customWidth="1"/>
    <col min="16137" max="16143" width="10.7109375" style="70" customWidth="1"/>
    <col min="16144" max="16144" width="10.28515625" style="70" bestFit="1" customWidth="1"/>
    <col min="16145" max="16384" width="9.140625" style="70"/>
  </cols>
  <sheetData>
    <row r="1" spans="1:16" ht="30" customHeight="1" x14ac:dyDescent="0.25">
      <c r="A1" s="777" t="s">
        <v>851</v>
      </c>
      <c r="B1" s="777"/>
      <c r="C1" s="777"/>
      <c r="D1" s="777"/>
      <c r="E1" s="777"/>
      <c r="F1" s="777"/>
      <c r="G1" s="777"/>
      <c r="H1" s="777"/>
      <c r="I1" s="777"/>
      <c r="J1" s="777"/>
      <c r="K1" s="777"/>
      <c r="L1" s="777"/>
      <c r="M1" s="777"/>
      <c r="N1" s="777"/>
      <c r="O1" s="777"/>
    </row>
    <row r="2" spans="1:16" ht="15" customHeight="1" x14ac:dyDescent="0.2">
      <c r="A2" s="778" t="s">
        <v>859</v>
      </c>
      <c r="B2" s="778"/>
      <c r="C2" s="778"/>
      <c r="D2" s="778"/>
      <c r="E2" s="778"/>
      <c r="F2" s="778"/>
      <c r="G2" s="778"/>
      <c r="H2" s="778"/>
      <c r="I2" s="778"/>
      <c r="J2" s="778"/>
      <c r="K2" s="778"/>
      <c r="L2" s="778"/>
      <c r="M2" s="778"/>
      <c r="N2" s="778"/>
      <c r="O2" s="778"/>
    </row>
    <row r="3" spans="1:16" ht="15" customHeight="1" x14ac:dyDescent="0.2">
      <c r="A3" s="778" t="s">
        <v>2</v>
      </c>
      <c r="B3" s="778"/>
      <c r="C3" s="778"/>
      <c r="D3" s="778"/>
      <c r="E3" s="778"/>
      <c r="F3" s="778"/>
      <c r="G3" s="778"/>
      <c r="H3" s="778"/>
      <c r="I3" s="778"/>
      <c r="J3" s="778"/>
      <c r="K3" s="778"/>
      <c r="L3" s="778"/>
      <c r="M3" s="778"/>
      <c r="N3" s="778"/>
      <c r="O3" s="778"/>
    </row>
    <row r="4" spans="1:16" ht="30" customHeight="1" x14ac:dyDescent="0.2">
      <c r="A4" s="779" t="s">
        <v>3</v>
      </c>
      <c r="B4" s="779"/>
      <c r="C4" s="779"/>
      <c r="D4" s="779"/>
      <c r="E4" s="779"/>
      <c r="F4" s="779"/>
      <c r="G4" s="779"/>
      <c r="H4" s="779"/>
      <c r="I4" s="779"/>
      <c r="J4" s="779"/>
      <c r="K4" s="779"/>
      <c r="L4" s="779"/>
      <c r="M4" s="779"/>
      <c r="N4" s="779"/>
      <c r="O4" s="779"/>
    </row>
    <row r="5" spans="1:16" ht="15" customHeight="1" x14ac:dyDescent="0.2">
      <c r="A5" s="52"/>
      <c r="B5" s="52"/>
      <c r="C5" s="52"/>
      <c r="D5" s="52"/>
      <c r="E5" s="52"/>
      <c r="F5" s="52"/>
      <c r="G5" s="52"/>
      <c r="H5" s="52"/>
      <c r="I5" s="52"/>
      <c r="J5" s="52"/>
      <c r="K5" s="52"/>
      <c r="L5" s="52"/>
      <c r="M5" s="52"/>
      <c r="N5" s="52"/>
      <c r="O5" s="52"/>
    </row>
    <row r="6" spans="1:16" s="86" customFormat="1" ht="30" customHeight="1" x14ac:dyDescent="0.2">
      <c r="A6" s="810" t="s">
        <v>719</v>
      </c>
      <c r="B6" s="810"/>
      <c r="C6" s="810"/>
      <c r="D6" s="810"/>
      <c r="E6" s="810"/>
      <c r="F6" s="810"/>
      <c r="G6" s="810"/>
      <c r="H6" s="125"/>
      <c r="I6" s="810" t="s">
        <v>720</v>
      </c>
      <c r="J6" s="810"/>
      <c r="K6" s="810"/>
      <c r="L6" s="810"/>
      <c r="M6" s="810"/>
      <c r="N6" s="810"/>
      <c r="O6" s="810"/>
    </row>
    <row r="7" spans="1:16" s="86" customFormat="1" ht="15" customHeight="1" x14ac:dyDescent="0.2">
      <c r="A7" s="302" t="s">
        <v>721</v>
      </c>
      <c r="B7" s="303" t="s">
        <v>722</v>
      </c>
      <c r="C7" s="303" t="s">
        <v>723</v>
      </c>
      <c r="D7" s="303" t="s">
        <v>724</v>
      </c>
      <c r="E7" s="303" t="s">
        <v>725</v>
      </c>
      <c r="F7" s="303" t="s">
        <v>700</v>
      </c>
      <c r="G7" s="304"/>
      <c r="H7" s="125"/>
      <c r="I7" s="302" t="s">
        <v>721</v>
      </c>
      <c r="J7" s="305" t="s">
        <v>4</v>
      </c>
      <c r="K7" s="305" t="s">
        <v>5</v>
      </c>
      <c r="L7" s="305" t="s">
        <v>6</v>
      </c>
      <c r="M7" s="305" t="s">
        <v>726</v>
      </c>
      <c r="N7" s="305" t="s">
        <v>725</v>
      </c>
      <c r="O7" s="305" t="s">
        <v>700</v>
      </c>
    </row>
    <row r="8" spans="1:16" s="86" customFormat="1" ht="15" customHeight="1" x14ac:dyDescent="0.2">
      <c r="A8" s="306" t="s">
        <v>860</v>
      </c>
      <c r="B8" s="307">
        <v>72577.682690000001</v>
      </c>
      <c r="C8" s="307">
        <v>1002624.4005099999</v>
      </c>
      <c r="D8" s="307">
        <v>2340630.1737899999</v>
      </c>
      <c r="E8" s="307">
        <v>3415832.2569899997</v>
      </c>
      <c r="F8" s="308">
        <v>0.88001136544004588</v>
      </c>
      <c r="G8" s="91"/>
      <c r="H8" s="125"/>
      <c r="I8" s="306" t="s">
        <v>860</v>
      </c>
      <c r="J8" s="307">
        <v>64917.877019999993</v>
      </c>
      <c r="K8" s="307">
        <v>7659.8056699999997</v>
      </c>
      <c r="L8" s="309">
        <v>0</v>
      </c>
      <c r="M8" s="309">
        <v>0</v>
      </c>
      <c r="N8" s="307">
        <v>72577.682689999987</v>
      </c>
      <c r="O8" s="308">
        <v>0.83839522330461402</v>
      </c>
    </row>
    <row r="9" spans="1:16" s="86" customFormat="1" ht="15" customHeight="1" x14ac:dyDescent="0.2">
      <c r="A9" s="306" t="s">
        <v>861</v>
      </c>
      <c r="B9" s="307">
        <v>13989.70304</v>
      </c>
      <c r="C9" s="307">
        <v>199776.12780000002</v>
      </c>
      <c r="D9" s="307">
        <v>251979.34530000002</v>
      </c>
      <c r="E9" s="307">
        <v>465745.17614</v>
      </c>
      <c r="F9" s="308">
        <v>0.11998863455995404</v>
      </c>
      <c r="G9" s="91"/>
      <c r="H9" s="125"/>
      <c r="I9" s="306" t="s">
        <v>861</v>
      </c>
      <c r="J9" s="307">
        <v>13425.94982</v>
      </c>
      <c r="K9" s="307">
        <v>563.75321999999994</v>
      </c>
      <c r="L9" s="309">
        <v>0</v>
      </c>
      <c r="M9" s="309">
        <v>0</v>
      </c>
      <c r="N9" s="307">
        <v>13989.70304</v>
      </c>
      <c r="O9" s="308">
        <v>0.16160477669538612</v>
      </c>
    </row>
    <row r="10" spans="1:16" s="86" customFormat="1" ht="15" customHeight="1" x14ac:dyDescent="0.2">
      <c r="A10" s="306"/>
      <c r="B10" s="307"/>
      <c r="C10" s="307"/>
      <c r="D10" s="307"/>
      <c r="E10" s="307"/>
      <c r="F10" s="310"/>
      <c r="G10" s="91"/>
      <c r="H10" s="125"/>
      <c r="I10" s="306"/>
      <c r="J10" s="311"/>
      <c r="K10" s="311"/>
      <c r="L10" s="309"/>
      <c r="M10" s="311"/>
      <c r="N10" s="311"/>
      <c r="O10" s="308"/>
    </row>
    <row r="11" spans="1:16" s="86" customFormat="1" ht="15" customHeight="1" x14ac:dyDescent="0.2">
      <c r="A11" s="302" t="s">
        <v>727</v>
      </c>
      <c r="B11" s="312">
        <v>86567.385730000009</v>
      </c>
      <c r="C11" s="312">
        <v>1202400.52831</v>
      </c>
      <c r="D11" s="312">
        <v>2592609.5190900001</v>
      </c>
      <c r="E11" s="312">
        <v>3881577.4331299998</v>
      </c>
      <c r="F11" s="313">
        <v>0.99999999999999989</v>
      </c>
      <c r="G11" s="304"/>
      <c r="H11" s="125"/>
      <c r="I11" s="302" t="s">
        <v>727</v>
      </c>
      <c r="J11" s="305">
        <v>78343.826839999994</v>
      </c>
      <c r="K11" s="305">
        <v>8223.5588900000002</v>
      </c>
      <c r="L11" s="305">
        <v>0</v>
      </c>
      <c r="M11" s="305">
        <v>0</v>
      </c>
      <c r="N11" s="305">
        <v>86567.38572999998</v>
      </c>
      <c r="O11" s="313">
        <v>1.0000000000000002</v>
      </c>
      <c r="P11" s="314"/>
    </row>
    <row r="12" spans="1:16" s="86" customFormat="1" ht="15" customHeight="1" x14ac:dyDescent="0.2">
      <c r="A12" s="125"/>
      <c r="B12" s="315"/>
      <c r="C12" s="315"/>
      <c r="D12" s="315"/>
      <c r="E12" s="311"/>
      <c r="F12" s="311"/>
      <c r="G12" s="52"/>
      <c r="H12" s="125"/>
      <c r="I12" s="311"/>
      <c r="J12" s="315"/>
      <c r="K12" s="315"/>
      <c r="L12" s="309"/>
      <c r="M12" s="315"/>
      <c r="N12" s="315"/>
      <c r="O12" s="316"/>
    </row>
    <row r="13" spans="1:16" s="86" customFormat="1" ht="30" customHeight="1" x14ac:dyDescent="0.2">
      <c r="A13" s="809" t="s">
        <v>728</v>
      </c>
      <c r="B13" s="809"/>
      <c r="C13" s="809"/>
      <c r="D13" s="809"/>
      <c r="E13" s="809"/>
      <c r="F13" s="809"/>
      <c r="G13" s="809"/>
      <c r="H13" s="125"/>
      <c r="I13" s="809" t="s">
        <v>729</v>
      </c>
      <c r="J13" s="809"/>
      <c r="K13" s="809"/>
      <c r="L13" s="809"/>
      <c r="M13" s="809"/>
      <c r="N13" s="809"/>
      <c r="O13" s="809"/>
    </row>
    <row r="14" spans="1:16" s="86" customFormat="1" ht="15" customHeight="1" x14ac:dyDescent="0.2">
      <c r="A14" s="302" t="s">
        <v>721</v>
      </c>
      <c r="B14" s="305" t="s">
        <v>4</v>
      </c>
      <c r="C14" s="305" t="s">
        <v>5</v>
      </c>
      <c r="D14" s="305" t="s">
        <v>6</v>
      </c>
      <c r="E14" s="305" t="s">
        <v>726</v>
      </c>
      <c r="F14" s="305" t="s">
        <v>725</v>
      </c>
      <c r="G14" s="305" t="s">
        <v>700</v>
      </c>
      <c r="H14" s="125"/>
      <c r="I14" s="317" t="s">
        <v>721</v>
      </c>
      <c r="J14" s="305" t="s">
        <v>4</v>
      </c>
      <c r="K14" s="305" t="s">
        <v>5</v>
      </c>
      <c r="L14" s="305" t="s">
        <v>6</v>
      </c>
      <c r="M14" s="305" t="s">
        <v>726</v>
      </c>
      <c r="N14" s="305" t="s">
        <v>725</v>
      </c>
      <c r="O14" s="305" t="s">
        <v>700</v>
      </c>
    </row>
    <row r="15" spans="1:16" s="86" customFormat="1" ht="15" customHeight="1" x14ac:dyDescent="0.2">
      <c r="A15" s="306" t="s">
        <v>860</v>
      </c>
      <c r="B15" s="307">
        <v>969388.51916999999</v>
      </c>
      <c r="C15" s="307">
        <v>33235.881339999993</v>
      </c>
      <c r="D15" s="309">
        <v>0</v>
      </c>
      <c r="E15" s="311">
        <v>0</v>
      </c>
      <c r="F15" s="307">
        <v>1002624.4005099999</v>
      </c>
      <c r="G15" s="308">
        <v>0.8338522621236788</v>
      </c>
      <c r="H15" s="125"/>
      <c r="I15" s="306" t="s">
        <v>860</v>
      </c>
      <c r="J15" s="307">
        <v>2235602.7747499999</v>
      </c>
      <c r="K15" s="307">
        <v>55937.380160000001</v>
      </c>
      <c r="L15" s="309">
        <v>0</v>
      </c>
      <c r="M15" s="307">
        <v>49090.018880000003</v>
      </c>
      <c r="N15" s="307">
        <v>2340630.1737899999</v>
      </c>
      <c r="O15" s="308">
        <v>0.90280860135526919</v>
      </c>
    </row>
    <row r="16" spans="1:16" s="86" customFormat="1" ht="15" customHeight="1" x14ac:dyDescent="0.2">
      <c r="A16" s="306" t="s">
        <v>861</v>
      </c>
      <c r="B16" s="307">
        <v>160668.88756</v>
      </c>
      <c r="C16" s="307">
        <v>39107.240239999992</v>
      </c>
      <c r="D16" s="309">
        <v>0</v>
      </c>
      <c r="E16" s="311">
        <v>0</v>
      </c>
      <c r="F16" s="307">
        <v>199776.12779999999</v>
      </c>
      <c r="G16" s="308">
        <v>0.1661477378763212</v>
      </c>
      <c r="H16" s="125"/>
      <c r="I16" s="306" t="s">
        <v>861</v>
      </c>
      <c r="J16" s="307">
        <v>213521.41743</v>
      </c>
      <c r="K16" s="307">
        <v>38457.92787</v>
      </c>
      <c r="L16" s="309">
        <v>0</v>
      </c>
      <c r="M16" s="307">
        <v>0</v>
      </c>
      <c r="N16" s="307">
        <v>251979.34529999999</v>
      </c>
      <c r="O16" s="308">
        <v>9.7191398644730795E-2</v>
      </c>
    </row>
    <row r="17" spans="1:15" s="86" customFormat="1" ht="15" customHeight="1" x14ac:dyDescent="0.2">
      <c r="A17" s="306"/>
      <c r="B17" s="309"/>
      <c r="C17" s="309"/>
      <c r="D17" s="309"/>
      <c r="E17" s="309"/>
      <c r="F17" s="309"/>
      <c r="G17" s="308"/>
      <c r="H17" s="125"/>
      <c r="I17" s="306"/>
      <c r="J17" s="307"/>
      <c r="K17" s="307"/>
      <c r="L17" s="318"/>
      <c r="M17" s="307"/>
      <c r="N17" s="307"/>
      <c r="O17" s="308"/>
    </row>
    <row r="18" spans="1:15" s="86" customFormat="1" ht="15" customHeight="1" x14ac:dyDescent="0.2">
      <c r="A18" s="302" t="s">
        <v>730</v>
      </c>
      <c r="B18" s="305">
        <v>1130057.4067299999</v>
      </c>
      <c r="C18" s="305">
        <v>72343.121579999977</v>
      </c>
      <c r="D18" s="305">
        <v>0</v>
      </c>
      <c r="E18" s="305">
        <v>0</v>
      </c>
      <c r="F18" s="305">
        <v>1202400.52831</v>
      </c>
      <c r="G18" s="313">
        <v>1</v>
      </c>
      <c r="H18" s="125"/>
      <c r="I18" s="302" t="s">
        <v>730</v>
      </c>
      <c r="J18" s="312">
        <v>2449124.1921799998</v>
      </c>
      <c r="K18" s="312">
        <v>94395.30803</v>
      </c>
      <c r="L18" s="305">
        <v>0</v>
      </c>
      <c r="M18" s="312">
        <v>49090.018880000003</v>
      </c>
      <c r="N18" s="312">
        <v>2592609.5190900001</v>
      </c>
      <c r="O18" s="313">
        <v>1</v>
      </c>
    </row>
    <row r="19" spans="1:15" s="86" customFormat="1" ht="15" customHeight="1" thickBot="1" x14ac:dyDescent="0.25">
      <c r="A19" s="125"/>
      <c r="B19" s="319"/>
      <c r="C19" s="319"/>
      <c r="D19" s="319"/>
      <c r="E19" s="319"/>
      <c r="F19" s="320"/>
      <c r="G19" s="52"/>
      <c r="H19" s="125"/>
      <c r="I19" s="52"/>
      <c r="J19" s="321"/>
      <c r="K19" s="319"/>
      <c r="L19" s="319"/>
      <c r="M19" s="319"/>
      <c r="N19" s="319"/>
      <c r="O19" s="319"/>
    </row>
    <row r="20" spans="1:15" s="86" customFormat="1" ht="15" customHeight="1" thickTop="1" x14ac:dyDescent="0.2">
      <c r="A20" s="322" t="s">
        <v>862</v>
      </c>
      <c r="B20" s="323"/>
      <c r="C20" s="323"/>
      <c r="D20" s="323"/>
      <c r="E20" s="323"/>
      <c r="F20" s="324"/>
      <c r="G20" s="325"/>
      <c r="H20" s="326"/>
      <c r="I20" s="325"/>
      <c r="J20" s="327"/>
      <c r="K20" s="323"/>
      <c r="L20" s="323"/>
      <c r="M20" s="323"/>
      <c r="N20" s="323"/>
      <c r="O20" s="323"/>
    </row>
    <row r="21" spans="1:15" s="86" customFormat="1" ht="15" customHeight="1" x14ac:dyDescent="0.2">
      <c r="A21" s="69" t="s">
        <v>863</v>
      </c>
      <c r="B21" s="319"/>
      <c r="C21" s="319"/>
      <c r="D21" s="319"/>
      <c r="E21" s="319"/>
      <c r="F21" s="320"/>
      <c r="G21" s="52"/>
      <c r="H21" s="52"/>
      <c r="I21" s="52"/>
      <c r="J21" s="328"/>
      <c r="K21" s="319"/>
      <c r="L21" s="319"/>
      <c r="M21" s="319"/>
      <c r="N21" s="319"/>
      <c r="O21" s="319"/>
    </row>
    <row r="22" spans="1:15" s="86" customFormat="1" ht="15" customHeight="1" x14ac:dyDescent="0.2">
      <c r="A22" s="69" t="s">
        <v>864</v>
      </c>
      <c r="B22" s="329"/>
      <c r="C22" s="329"/>
      <c r="D22" s="329"/>
      <c r="E22" s="329"/>
      <c r="F22" s="330"/>
      <c r="G22" s="52"/>
      <c r="H22" s="52"/>
      <c r="I22" s="52"/>
      <c r="J22" s="328"/>
      <c r="K22" s="319"/>
      <c r="L22" s="319"/>
      <c r="M22" s="319"/>
      <c r="N22" s="319"/>
      <c r="O22" s="319"/>
    </row>
    <row r="23" spans="1:15" s="86" customFormat="1" ht="15" customHeight="1" x14ac:dyDescent="0.2">
      <c r="A23" s="69" t="s">
        <v>865</v>
      </c>
      <c r="B23" s="319"/>
      <c r="C23" s="319"/>
      <c r="D23" s="319"/>
      <c r="E23" s="319"/>
      <c r="F23" s="320"/>
      <c r="G23" s="52"/>
      <c r="H23" s="52"/>
      <c r="I23" s="52"/>
      <c r="J23" s="328"/>
      <c r="K23" s="319"/>
      <c r="L23" s="319"/>
      <c r="M23" s="319"/>
      <c r="N23" s="319"/>
      <c r="O23" s="319"/>
    </row>
    <row r="24" spans="1:15" s="86" customFormat="1" ht="15" customHeight="1" x14ac:dyDescent="0.2">
      <c r="A24" s="125"/>
      <c r="B24" s="319"/>
      <c r="C24" s="319"/>
      <c r="D24" s="319"/>
      <c r="E24" s="319"/>
      <c r="F24" s="320"/>
      <c r="G24" s="52"/>
      <c r="H24" s="52"/>
      <c r="I24" s="52"/>
      <c r="J24" s="321"/>
      <c r="K24" s="319"/>
      <c r="L24" s="319"/>
      <c r="M24" s="319"/>
      <c r="N24" s="319"/>
      <c r="O24" s="319"/>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AD2EBA-8872-4EF9-B0CE-2D91224E522A}">
  <sheetPr codeName="Sheet24">
    <pageSetUpPr fitToPage="1"/>
  </sheetPr>
  <dimension ref="A1:N23"/>
  <sheetViews>
    <sheetView topLeftCell="C1" zoomScaleNormal="100" workbookViewId="0">
      <pane xSplit="1" topLeftCell="D1" activePane="topRight" state="frozen"/>
      <selection activeCell="C1" sqref="C1"/>
      <selection pane="topRight" activeCell="C1" sqref="C1:L1"/>
    </sheetView>
  </sheetViews>
  <sheetFormatPr baseColWidth="10" defaultColWidth="9.140625" defaultRowHeight="12.75" x14ac:dyDescent="0.2"/>
  <cols>
    <col min="1" max="2" width="31.140625" style="70" hidden="1" customWidth="1"/>
    <col min="3" max="3" width="64.5703125" style="135" customWidth="1"/>
    <col min="4" max="10" width="9.7109375" style="70" bestFit="1" customWidth="1"/>
    <col min="11" max="11" width="9.7109375" style="70" customWidth="1"/>
    <col min="12" max="12" width="9.7109375" style="70" bestFit="1" customWidth="1"/>
    <col min="13" max="14" width="9.7109375" style="70" customWidth="1"/>
    <col min="15" max="256" width="9.140625" style="70"/>
    <col min="257" max="258" width="0" style="70" hidden="1" customWidth="1"/>
    <col min="259" max="259" width="64.5703125" style="70" customWidth="1"/>
    <col min="260" max="266" width="9.7109375" style="70" bestFit="1" customWidth="1"/>
    <col min="267" max="267" width="9.7109375" style="70" customWidth="1"/>
    <col min="268" max="268" width="9.7109375" style="70" bestFit="1" customWidth="1"/>
    <col min="269" max="270" width="9.7109375" style="70" customWidth="1"/>
    <col min="271" max="512" width="9.140625" style="70"/>
    <col min="513" max="514" width="0" style="70" hidden="1" customWidth="1"/>
    <col min="515" max="515" width="64.5703125" style="70" customWidth="1"/>
    <col min="516" max="522" width="9.7109375" style="70" bestFit="1" customWidth="1"/>
    <col min="523" max="523" width="9.7109375" style="70" customWidth="1"/>
    <col min="524" max="524" width="9.7109375" style="70" bestFit="1" customWidth="1"/>
    <col min="525" max="526" width="9.7109375" style="70" customWidth="1"/>
    <col min="527" max="768" width="9.140625" style="70"/>
    <col min="769" max="770" width="0" style="70" hidden="1" customWidth="1"/>
    <col min="771" max="771" width="64.5703125" style="70" customWidth="1"/>
    <col min="772" max="778" width="9.7109375" style="70" bestFit="1" customWidth="1"/>
    <col min="779" max="779" width="9.7109375" style="70" customWidth="1"/>
    <col min="780" max="780" width="9.7109375" style="70" bestFit="1" customWidth="1"/>
    <col min="781" max="782" width="9.7109375" style="70" customWidth="1"/>
    <col min="783" max="1024" width="9.140625" style="70"/>
    <col min="1025" max="1026" width="0" style="70" hidden="1" customWidth="1"/>
    <col min="1027" max="1027" width="64.5703125" style="70" customWidth="1"/>
    <col min="1028" max="1034" width="9.7109375" style="70" bestFit="1" customWidth="1"/>
    <col min="1035" max="1035" width="9.7109375" style="70" customWidth="1"/>
    <col min="1036" max="1036" width="9.7109375" style="70" bestFit="1" customWidth="1"/>
    <col min="1037" max="1038" width="9.7109375" style="70" customWidth="1"/>
    <col min="1039" max="1280" width="9.140625" style="70"/>
    <col min="1281" max="1282" width="0" style="70" hidden="1" customWidth="1"/>
    <col min="1283" max="1283" width="64.5703125" style="70" customWidth="1"/>
    <col min="1284" max="1290" width="9.7109375" style="70" bestFit="1" customWidth="1"/>
    <col min="1291" max="1291" width="9.7109375" style="70" customWidth="1"/>
    <col min="1292" max="1292" width="9.7109375" style="70" bestFit="1" customWidth="1"/>
    <col min="1293" max="1294" width="9.7109375" style="70" customWidth="1"/>
    <col min="1295" max="1536" width="9.140625" style="70"/>
    <col min="1537" max="1538" width="0" style="70" hidden="1" customWidth="1"/>
    <col min="1539" max="1539" width="64.5703125" style="70" customWidth="1"/>
    <col min="1540" max="1546" width="9.7109375" style="70" bestFit="1" customWidth="1"/>
    <col min="1547" max="1547" width="9.7109375" style="70" customWidth="1"/>
    <col min="1548" max="1548" width="9.7109375" style="70" bestFit="1" customWidth="1"/>
    <col min="1549" max="1550" width="9.7109375" style="70" customWidth="1"/>
    <col min="1551" max="1792" width="9.140625" style="70"/>
    <col min="1793" max="1794" width="0" style="70" hidden="1" customWidth="1"/>
    <col min="1795" max="1795" width="64.5703125" style="70" customWidth="1"/>
    <col min="1796" max="1802" width="9.7109375" style="70" bestFit="1" customWidth="1"/>
    <col min="1803" max="1803" width="9.7109375" style="70" customWidth="1"/>
    <col min="1804" max="1804" width="9.7109375" style="70" bestFit="1" customWidth="1"/>
    <col min="1805" max="1806" width="9.7109375" style="70" customWidth="1"/>
    <col min="1807" max="2048" width="9.140625" style="70"/>
    <col min="2049" max="2050" width="0" style="70" hidden="1" customWidth="1"/>
    <col min="2051" max="2051" width="64.5703125" style="70" customWidth="1"/>
    <col min="2052" max="2058" width="9.7109375" style="70" bestFit="1" customWidth="1"/>
    <col min="2059" max="2059" width="9.7109375" style="70" customWidth="1"/>
    <col min="2060" max="2060" width="9.7109375" style="70" bestFit="1" customWidth="1"/>
    <col min="2061" max="2062" width="9.7109375" style="70" customWidth="1"/>
    <col min="2063" max="2304" width="9.140625" style="70"/>
    <col min="2305" max="2306" width="0" style="70" hidden="1" customWidth="1"/>
    <col min="2307" max="2307" width="64.5703125" style="70" customWidth="1"/>
    <col min="2308" max="2314" width="9.7109375" style="70" bestFit="1" customWidth="1"/>
    <col min="2315" max="2315" width="9.7109375" style="70" customWidth="1"/>
    <col min="2316" max="2316" width="9.7109375" style="70" bestFit="1" customWidth="1"/>
    <col min="2317" max="2318" width="9.7109375" style="70" customWidth="1"/>
    <col min="2319" max="2560" width="9.140625" style="70"/>
    <col min="2561" max="2562" width="0" style="70" hidden="1" customWidth="1"/>
    <col min="2563" max="2563" width="64.5703125" style="70" customWidth="1"/>
    <col min="2564" max="2570" width="9.7109375" style="70" bestFit="1" customWidth="1"/>
    <col min="2571" max="2571" width="9.7109375" style="70" customWidth="1"/>
    <col min="2572" max="2572" width="9.7109375" style="70" bestFit="1" customWidth="1"/>
    <col min="2573" max="2574" width="9.7109375" style="70" customWidth="1"/>
    <col min="2575" max="2816" width="9.140625" style="70"/>
    <col min="2817" max="2818" width="0" style="70" hidden="1" customWidth="1"/>
    <col min="2819" max="2819" width="64.5703125" style="70" customWidth="1"/>
    <col min="2820" max="2826" width="9.7109375" style="70" bestFit="1" customWidth="1"/>
    <col min="2827" max="2827" width="9.7109375" style="70" customWidth="1"/>
    <col min="2828" max="2828" width="9.7109375" style="70" bestFit="1" customWidth="1"/>
    <col min="2829" max="2830" width="9.7109375" style="70" customWidth="1"/>
    <col min="2831" max="3072" width="9.140625" style="70"/>
    <col min="3073" max="3074" width="0" style="70" hidden="1" customWidth="1"/>
    <col min="3075" max="3075" width="64.5703125" style="70" customWidth="1"/>
    <col min="3076" max="3082" width="9.7109375" style="70" bestFit="1" customWidth="1"/>
    <col min="3083" max="3083" width="9.7109375" style="70" customWidth="1"/>
    <col min="3084" max="3084" width="9.7109375" style="70" bestFit="1" customWidth="1"/>
    <col min="3085" max="3086" width="9.7109375" style="70" customWidth="1"/>
    <col min="3087" max="3328" width="9.140625" style="70"/>
    <col min="3329" max="3330" width="0" style="70" hidden="1" customWidth="1"/>
    <col min="3331" max="3331" width="64.5703125" style="70" customWidth="1"/>
    <col min="3332" max="3338" width="9.7109375" style="70" bestFit="1" customWidth="1"/>
    <col min="3339" max="3339" width="9.7109375" style="70" customWidth="1"/>
    <col min="3340" max="3340" width="9.7109375" style="70" bestFit="1" customWidth="1"/>
    <col min="3341" max="3342" width="9.7109375" style="70" customWidth="1"/>
    <col min="3343" max="3584" width="9.140625" style="70"/>
    <col min="3585" max="3586" width="0" style="70" hidden="1" customWidth="1"/>
    <col min="3587" max="3587" width="64.5703125" style="70" customWidth="1"/>
    <col min="3588" max="3594" width="9.7109375" style="70" bestFit="1" customWidth="1"/>
    <col min="3595" max="3595" width="9.7109375" style="70" customWidth="1"/>
    <col min="3596" max="3596" width="9.7109375" style="70" bestFit="1" customWidth="1"/>
    <col min="3597" max="3598" width="9.7109375" style="70" customWidth="1"/>
    <col min="3599" max="3840" width="9.140625" style="70"/>
    <col min="3841" max="3842" width="0" style="70" hidden="1" customWidth="1"/>
    <col min="3843" max="3843" width="64.5703125" style="70" customWidth="1"/>
    <col min="3844" max="3850" width="9.7109375" style="70" bestFit="1" customWidth="1"/>
    <col min="3851" max="3851" width="9.7109375" style="70" customWidth="1"/>
    <col min="3852" max="3852" width="9.7109375" style="70" bestFit="1" customWidth="1"/>
    <col min="3853" max="3854" width="9.7109375" style="70" customWidth="1"/>
    <col min="3855" max="4096" width="9.140625" style="70"/>
    <col min="4097" max="4098" width="0" style="70" hidden="1" customWidth="1"/>
    <col min="4099" max="4099" width="64.5703125" style="70" customWidth="1"/>
    <col min="4100" max="4106" width="9.7109375" style="70" bestFit="1" customWidth="1"/>
    <col min="4107" max="4107" width="9.7109375" style="70" customWidth="1"/>
    <col min="4108" max="4108" width="9.7109375" style="70" bestFit="1" customWidth="1"/>
    <col min="4109" max="4110" width="9.7109375" style="70" customWidth="1"/>
    <col min="4111" max="4352" width="9.140625" style="70"/>
    <col min="4353" max="4354" width="0" style="70" hidden="1" customWidth="1"/>
    <col min="4355" max="4355" width="64.5703125" style="70" customWidth="1"/>
    <col min="4356" max="4362" width="9.7109375" style="70" bestFit="1" customWidth="1"/>
    <col min="4363" max="4363" width="9.7109375" style="70" customWidth="1"/>
    <col min="4364" max="4364" width="9.7109375" style="70" bestFit="1" customWidth="1"/>
    <col min="4365" max="4366" width="9.7109375" style="70" customWidth="1"/>
    <col min="4367" max="4608" width="9.140625" style="70"/>
    <col min="4609" max="4610" width="0" style="70" hidden="1" customWidth="1"/>
    <col min="4611" max="4611" width="64.5703125" style="70" customWidth="1"/>
    <col min="4612" max="4618" width="9.7109375" style="70" bestFit="1" customWidth="1"/>
    <col min="4619" max="4619" width="9.7109375" style="70" customWidth="1"/>
    <col min="4620" max="4620" width="9.7109375" style="70" bestFit="1" customWidth="1"/>
    <col min="4621" max="4622" width="9.7109375" style="70" customWidth="1"/>
    <col min="4623" max="4864" width="9.140625" style="70"/>
    <col min="4865" max="4866" width="0" style="70" hidden="1" customWidth="1"/>
    <col min="4867" max="4867" width="64.5703125" style="70" customWidth="1"/>
    <col min="4868" max="4874" width="9.7109375" style="70" bestFit="1" customWidth="1"/>
    <col min="4875" max="4875" width="9.7109375" style="70" customWidth="1"/>
    <col min="4876" max="4876" width="9.7109375" style="70" bestFit="1" customWidth="1"/>
    <col min="4877" max="4878" width="9.7109375" style="70" customWidth="1"/>
    <col min="4879" max="5120" width="9.140625" style="70"/>
    <col min="5121" max="5122" width="0" style="70" hidden="1" customWidth="1"/>
    <col min="5123" max="5123" width="64.5703125" style="70" customWidth="1"/>
    <col min="5124" max="5130" width="9.7109375" style="70" bestFit="1" customWidth="1"/>
    <col min="5131" max="5131" width="9.7109375" style="70" customWidth="1"/>
    <col min="5132" max="5132" width="9.7109375" style="70" bestFit="1" customWidth="1"/>
    <col min="5133" max="5134" width="9.7109375" style="70" customWidth="1"/>
    <col min="5135" max="5376" width="9.140625" style="70"/>
    <col min="5377" max="5378" width="0" style="70" hidden="1" customWidth="1"/>
    <col min="5379" max="5379" width="64.5703125" style="70" customWidth="1"/>
    <col min="5380" max="5386" width="9.7109375" style="70" bestFit="1" customWidth="1"/>
    <col min="5387" max="5387" width="9.7109375" style="70" customWidth="1"/>
    <col min="5388" max="5388" width="9.7109375" style="70" bestFit="1" customWidth="1"/>
    <col min="5389" max="5390" width="9.7109375" style="70" customWidth="1"/>
    <col min="5391" max="5632" width="9.140625" style="70"/>
    <col min="5633" max="5634" width="0" style="70" hidden="1" customWidth="1"/>
    <col min="5635" max="5635" width="64.5703125" style="70" customWidth="1"/>
    <col min="5636" max="5642" width="9.7109375" style="70" bestFit="1" customWidth="1"/>
    <col min="5643" max="5643" width="9.7109375" style="70" customWidth="1"/>
    <col min="5644" max="5644" width="9.7109375" style="70" bestFit="1" customWidth="1"/>
    <col min="5645" max="5646" width="9.7109375" style="70" customWidth="1"/>
    <col min="5647" max="5888" width="9.140625" style="70"/>
    <col min="5889" max="5890" width="0" style="70" hidden="1" customWidth="1"/>
    <col min="5891" max="5891" width="64.5703125" style="70" customWidth="1"/>
    <col min="5892" max="5898" width="9.7109375" style="70" bestFit="1" customWidth="1"/>
    <col min="5899" max="5899" width="9.7109375" style="70" customWidth="1"/>
    <col min="5900" max="5900" width="9.7109375" style="70" bestFit="1" customWidth="1"/>
    <col min="5901" max="5902" width="9.7109375" style="70" customWidth="1"/>
    <col min="5903" max="6144" width="9.140625" style="70"/>
    <col min="6145" max="6146" width="0" style="70" hidden="1" customWidth="1"/>
    <col min="6147" max="6147" width="64.5703125" style="70" customWidth="1"/>
    <col min="6148" max="6154" width="9.7109375" style="70" bestFit="1" customWidth="1"/>
    <col min="6155" max="6155" width="9.7109375" style="70" customWidth="1"/>
    <col min="6156" max="6156" width="9.7109375" style="70" bestFit="1" customWidth="1"/>
    <col min="6157" max="6158" width="9.7109375" style="70" customWidth="1"/>
    <col min="6159" max="6400" width="9.140625" style="70"/>
    <col min="6401" max="6402" width="0" style="70" hidden="1" customWidth="1"/>
    <col min="6403" max="6403" width="64.5703125" style="70" customWidth="1"/>
    <col min="6404" max="6410" width="9.7109375" style="70" bestFit="1" customWidth="1"/>
    <col min="6411" max="6411" width="9.7109375" style="70" customWidth="1"/>
    <col min="6412" max="6412" width="9.7109375" style="70" bestFit="1" customWidth="1"/>
    <col min="6413" max="6414" width="9.7109375" style="70" customWidth="1"/>
    <col min="6415" max="6656" width="9.140625" style="70"/>
    <col min="6657" max="6658" width="0" style="70" hidden="1" customWidth="1"/>
    <col min="6659" max="6659" width="64.5703125" style="70" customWidth="1"/>
    <col min="6660" max="6666" width="9.7109375" style="70" bestFit="1" customWidth="1"/>
    <col min="6667" max="6667" width="9.7109375" style="70" customWidth="1"/>
    <col min="6668" max="6668" width="9.7109375" style="70" bestFit="1" customWidth="1"/>
    <col min="6669" max="6670" width="9.7109375" style="70" customWidth="1"/>
    <col min="6671" max="6912" width="9.140625" style="70"/>
    <col min="6913" max="6914" width="0" style="70" hidden="1" customWidth="1"/>
    <col min="6915" max="6915" width="64.5703125" style="70" customWidth="1"/>
    <col min="6916" max="6922" width="9.7109375" style="70" bestFit="1" customWidth="1"/>
    <col min="6923" max="6923" width="9.7109375" style="70" customWidth="1"/>
    <col min="6924" max="6924" width="9.7109375" style="70" bestFit="1" customWidth="1"/>
    <col min="6925" max="6926" width="9.7109375" style="70" customWidth="1"/>
    <col min="6927" max="7168" width="9.140625" style="70"/>
    <col min="7169" max="7170" width="0" style="70" hidden="1" customWidth="1"/>
    <col min="7171" max="7171" width="64.5703125" style="70" customWidth="1"/>
    <col min="7172" max="7178" width="9.7109375" style="70" bestFit="1" customWidth="1"/>
    <col min="7179" max="7179" width="9.7109375" style="70" customWidth="1"/>
    <col min="7180" max="7180" width="9.7109375" style="70" bestFit="1" customWidth="1"/>
    <col min="7181" max="7182" width="9.7109375" style="70" customWidth="1"/>
    <col min="7183" max="7424" width="9.140625" style="70"/>
    <col min="7425" max="7426" width="0" style="70" hidden="1" customWidth="1"/>
    <col min="7427" max="7427" width="64.5703125" style="70" customWidth="1"/>
    <col min="7428" max="7434" width="9.7109375" style="70" bestFit="1" customWidth="1"/>
    <col min="7435" max="7435" width="9.7109375" style="70" customWidth="1"/>
    <col min="7436" max="7436" width="9.7109375" style="70" bestFit="1" customWidth="1"/>
    <col min="7437" max="7438" width="9.7109375" style="70" customWidth="1"/>
    <col min="7439" max="7680" width="9.140625" style="70"/>
    <col min="7681" max="7682" width="0" style="70" hidden="1" customWidth="1"/>
    <col min="7683" max="7683" width="64.5703125" style="70" customWidth="1"/>
    <col min="7684" max="7690" width="9.7109375" style="70" bestFit="1" customWidth="1"/>
    <col min="7691" max="7691" width="9.7109375" style="70" customWidth="1"/>
    <col min="7692" max="7692" width="9.7109375" style="70" bestFit="1" customWidth="1"/>
    <col min="7693" max="7694" width="9.7109375" style="70" customWidth="1"/>
    <col min="7695" max="7936" width="9.140625" style="70"/>
    <col min="7937" max="7938" width="0" style="70" hidden="1" customWidth="1"/>
    <col min="7939" max="7939" width="64.5703125" style="70" customWidth="1"/>
    <col min="7940" max="7946" width="9.7109375" style="70" bestFit="1" customWidth="1"/>
    <col min="7947" max="7947" width="9.7109375" style="70" customWidth="1"/>
    <col min="7948" max="7948" width="9.7109375" style="70" bestFit="1" customWidth="1"/>
    <col min="7949" max="7950" width="9.7109375" style="70" customWidth="1"/>
    <col min="7951" max="8192" width="9.140625" style="70"/>
    <col min="8193" max="8194" width="0" style="70" hidden="1" customWidth="1"/>
    <col min="8195" max="8195" width="64.5703125" style="70" customWidth="1"/>
    <col min="8196" max="8202" width="9.7109375" style="70" bestFit="1" customWidth="1"/>
    <col min="8203" max="8203" width="9.7109375" style="70" customWidth="1"/>
    <col min="8204" max="8204" width="9.7109375" style="70" bestFit="1" customWidth="1"/>
    <col min="8205" max="8206" width="9.7109375" style="70" customWidth="1"/>
    <col min="8207" max="8448" width="9.140625" style="70"/>
    <col min="8449" max="8450" width="0" style="70" hidden="1" customWidth="1"/>
    <col min="8451" max="8451" width="64.5703125" style="70" customWidth="1"/>
    <col min="8452" max="8458" width="9.7109375" style="70" bestFit="1" customWidth="1"/>
    <col min="8459" max="8459" width="9.7109375" style="70" customWidth="1"/>
    <col min="8460" max="8460" width="9.7109375" style="70" bestFit="1" customWidth="1"/>
    <col min="8461" max="8462" width="9.7109375" style="70" customWidth="1"/>
    <col min="8463" max="8704" width="9.140625" style="70"/>
    <col min="8705" max="8706" width="0" style="70" hidden="1" customWidth="1"/>
    <col min="8707" max="8707" width="64.5703125" style="70" customWidth="1"/>
    <col min="8708" max="8714" width="9.7109375" style="70" bestFit="1" customWidth="1"/>
    <col min="8715" max="8715" width="9.7109375" style="70" customWidth="1"/>
    <col min="8716" max="8716" width="9.7109375" style="70" bestFit="1" customWidth="1"/>
    <col min="8717" max="8718" width="9.7109375" style="70" customWidth="1"/>
    <col min="8719" max="8960" width="9.140625" style="70"/>
    <col min="8961" max="8962" width="0" style="70" hidden="1" customWidth="1"/>
    <col min="8963" max="8963" width="64.5703125" style="70" customWidth="1"/>
    <col min="8964" max="8970" width="9.7109375" style="70" bestFit="1" customWidth="1"/>
    <col min="8971" max="8971" width="9.7109375" style="70" customWidth="1"/>
    <col min="8972" max="8972" width="9.7109375" style="70" bestFit="1" customWidth="1"/>
    <col min="8973" max="8974" width="9.7109375" style="70" customWidth="1"/>
    <col min="8975" max="9216" width="9.140625" style="70"/>
    <col min="9217" max="9218" width="0" style="70" hidden="1" customWidth="1"/>
    <col min="9219" max="9219" width="64.5703125" style="70" customWidth="1"/>
    <col min="9220" max="9226" width="9.7109375" style="70" bestFit="1" customWidth="1"/>
    <col min="9227" max="9227" width="9.7109375" style="70" customWidth="1"/>
    <col min="9228" max="9228" width="9.7109375" style="70" bestFit="1" customWidth="1"/>
    <col min="9229" max="9230" width="9.7109375" style="70" customWidth="1"/>
    <col min="9231" max="9472" width="9.140625" style="70"/>
    <col min="9473" max="9474" width="0" style="70" hidden="1" customWidth="1"/>
    <col min="9475" max="9475" width="64.5703125" style="70" customWidth="1"/>
    <col min="9476" max="9482" width="9.7109375" style="70" bestFit="1" customWidth="1"/>
    <col min="9483" max="9483" width="9.7109375" style="70" customWidth="1"/>
    <col min="9484" max="9484" width="9.7109375" style="70" bestFit="1" customWidth="1"/>
    <col min="9485" max="9486" width="9.7109375" style="70" customWidth="1"/>
    <col min="9487" max="9728" width="9.140625" style="70"/>
    <col min="9729" max="9730" width="0" style="70" hidden="1" customWidth="1"/>
    <col min="9731" max="9731" width="64.5703125" style="70" customWidth="1"/>
    <col min="9732" max="9738" width="9.7109375" style="70" bestFit="1" customWidth="1"/>
    <col min="9739" max="9739" width="9.7109375" style="70" customWidth="1"/>
    <col min="9740" max="9740" width="9.7109375" style="70" bestFit="1" customWidth="1"/>
    <col min="9741" max="9742" width="9.7109375" style="70" customWidth="1"/>
    <col min="9743" max="9984" width="9.140625" style="70"/>
    <col min="9985" max="9986" width="0" style="70" hidden="1" customWidth="1"/>
    <col min="9987" max="9987" width="64.5703125" style="70" customWidth="1"/>
    <col min="9988" max="9994" width="9.7109375" style="70" bestFit="1" customWidth="1"/>
    <col min="9995" max="9995" width="9.7109375" style="70" customWidth="1"/>
    <col min="9996" max="9996" width="9.7109375" style="70" bestFit="1" customWidth="1"/>
    <col min="9997" max="9998" width="9.7109375" style="70" customWidth="1"/>
    <col min="9999" max="10240" width="9.140625" style="70"/>
    <col min="10241" max="10242" width="0" style="70" hidden="1" customWidth="1"/>
    <col min="10243" max="10243" width="64.5703125" style="70" customWidth="1"/>
    <col min="10244" max="10250" width="9.7109375" style="70" bestFit="1" customWidth="1"/>
    <col min="10251" max="10251" width="9.7109375" style="70" customWidth="1"/>
    <col min="10252" max="10252" width="9.7109375" style="70" bestFit="1" customWidth="1"/>
    <col min="10253" max="10254" width="9.7109375" style="70" customWidth="1"/>
    <col min="10255" max="10496" width="9.140625" style="70"/>
    <col min="10497" max="10498" width="0" style="70" hidden="1" customWidth="1"/>
    <col min="10499" max="10499" width="64.5703125" style="70" customWidth="1"/>
    <col min="10500" max="10506" width="9.7109375" style="70" bestFit="1" customWidth="1"/>
    <col min="10507" max="10507" width="9.7109375" style="70" customWidth="1"/>
    <col min="10508" max="10508" width="9.7109375" style="70" bestFit="1" customWidth="1"/>
    <col min="10509" max="10510" width="9.7109375" style="70" customWidth="1"/>
    <col min="10511" max="10752" width="9.140625" style="70"/>
    <col min="10753" max="10754" width="0" style="70" hidden="1" customWidth="1"/>
    <col min="10755" max="10755" width="64.5703125" style="70" customWidth="1"/>
    <col min="10756" max="10762" width="9.7109375" style="70" bestFit="1" customWidth="1"/>
    <col min="10763" max="10763" width="9.7109375" style="70" customWidth="1"/>
    <col min="10764" max="10764" width="9.7109375" style="70" bestFit="1" customWidth="1"/>
    <col min="10765" max="10766" width="9.7109375" style="70" customWidth="1"/>
    <col min="10767" max="11008" width="9.140625" style="70"/>
    <col min="11009" max="11010" width="0" style="70" hidden="1" customWidth="1"/>
    <col min="11011" max="11011" width="64.5703125" style="70" customWidth="1"/>
    <col min="11012" max="11018" width="9.7109375" style="70" bestFit="1" customWidth="1"/>
    <col min="11019" max="11019" width="9.7109375" style="70" customWidth="1"/>
    <col min="11020" max="11020" width="9.7109375" style="70" bestFit="1" customWidth="1"/>
    <col min="11021" max="11022" width="9.7109375" style="70" customWidth="1"/>
    <col min="11023" max="11264" width="9.140625" style="70"/>
    <col min="11265" max="11266" width="0" style="70" hidden="1" customWidth="1"/>
    <col min="11267" max="11267" width="64.5703125" style="70" customWidth="1"/>
    <col min="11268" max="11274" width="9.7109375" style="70" bestFit="1" customWidth="1"/>
    <col min="11275" max="11275" width="9.7109375" style="70" customWidth="1"/>
    <col min="11276" max="11276" width="9.7109375" style="70" bestFit="1" customWidth="1"/>
    <col min="11277" max="11278" width="9.7109375" style="70" customWidth="1"/>
    <col min="11279" max="11520" width="9.140625" style="70"/>
    <col min="11521" max="11522" width="0" style="70" hidden="1" customWidth="1"/>
    <col min="11523" max="11523" width="64.5703125" style="70" customWidth="1"/>
    <col min="11524" max="11530" width="9.7109375" style="70" bestFit="1" customWidth="1"/>
    <col min="11531" max="11531" width="9.7109375" style="70" customWidth="1"/>
    <col min="11532" max="11532" width="9.7109375" style="70" bestFit="1" customWidth="1"/>
    <col min="11533" max="11534" width="9.7109375" style="70" customWidth="1"/>
    <col min="11535" max="11776" width="9.140625" style="70"/>
    <col min="11777" max="11778" width="0" style="70" hidden="1" customWidth="1"/>
    <col min="11779" max="11779" width="64.5703125" style="70" customWidth="1"/>
    <col min="11780" max="11786" width="9.7109375" style="70" bestFit="1" customWidth="1"/>
    <col min="11787" max="11787" width="9.7109375" style="70" customWidth="1"/>
    <col min="11788" max="11788" width="9.7109375" style="70" bestFit="1" customWidth="1"/>
    <col min="11789" max="11790" width="9.7109375" style="70" customWidth="1"/>
    <col min="11791" max="12032" width="9.140625" style="70"/>
    <col min="12033" max="12034" width="0" style="70" hidden="1" customWidth="1"/>
    <col min="12035" max="12035" width="64.5703125" style="70" customWidth="1"/>
    <col min="12036" max="12042" width="9.7109375" style="70" bestFit="1" customWidth="1"/>
    <col min="12043" max="12043" width="9.7109375" style="70" customWidth="1"/>
    <col min="12044" max="12044" width="9.7109375" style="70" bestFit="1" customWidth="1"/>
    <col min="12045" max="12046" width="9.7109375" style="70" customWidth="1"/>
    <col min="12047" max="12288" width="9.140625" style="70"/>
    <col min="12289" max="12290" width="0" style="70" hidden="1" customWidth="1"/>
    <col min="12291" max="12291" width="64.5703125" style="70" customWidth="1"/>
    <col min="12292" max="12298" width="9.7109375" style="70" bestFit="1" customWidth="1"/>
    <col min="12299" max="12299" width="9.7109375" style="70" customWidth="1"/>
    <col min="12300" max="12300" width="9.7109375" style="70" bestFit="1" customWidth="1"/>
    <col min="12301" max="12302" width="9.7109375" style="70" customWidth="1"/>
    <col min="12303" max="12544" width="9.140625" style="70"/>
    <col min="12545" max="12546" width="0" style="70" hidden="1" customWidth="1"/>
    <col min="12547" max="12547" width="64.5703125" style="70" customWidth="1"/>
    <col min="12548" max="12554" width="9.7109375" style="70" bestFit="1" customWidth="1"/>
    <col min="12555" max="12555" width="9.7109375" style="70" customWidth="1"/>
    <col min="12556" max="12556" width="9.7109375" style="70" bestFit="1" customWidth="1"/>
    <col min="12557" max="12558" width="9.7109375" style="70" customWidth="1"/>
    <col min="12559" max="12800" width="9.140625" style="70"/>
    <col min="12801" max="12802" width="0" style="70" hidden="1" customWidth="1"/>
    <col min="12803" max="12803" width="64.5703125" style="70" customWidth="1"/>
    <col min="12804" max="12810" width="9.7109375" style="70" bestFit="1" customWidth="1"/>
    <col min="12811" max="12811" width="9.7109375" style="70" customWidth="1"/>
    <col min="12812" max="12812" width="9.7109375" style="70" bestFit="1" customWidth="1"/>
    <col min="12813" max="12814" width="9.7109375" style="70" customWidth="1"/>
    <col min="12815" max="13056" width="9.140625" style="70"/>
    <col min="13057" max="13058" width="0" style="70" hidden="1" customWidth="1"/>
    <col min="13059" max="13059" width="64.5703125" style="70" customWidth="1"/>
    <col min="13060" max="13066" width="9.7109375" style="70" bestFit="1" customWidth="1"/>
    <col min="13067" max="13067" width="9.7109375" style="70" customWidth="1"/>
    <col min="13068" max="13068" width="9.7109375" style="70" bestFit="1" customWidth="1"/>
    <col min="13069" max="13070" width="9.7109375" style="70" customWidth="1"/>
    <col min="13071" max="13312" width="9.140625" style="70"/>
    <col min="13313" max="13314" width="0" style="70" hidden="1" customWidth="1"/>
    <col min="13315" max="13315" width="64.5703125" style="70" customWidth="1"/>
    <col min="13316" max="13322" width="9.7109375" style="70" bestFit="1" customWidth="1"/>
    <col min="13323" max="13323" width="9.7109375" style="70" customWidth="1"/>
    <col min="13324" max="13324" width="9.7109375" style="70" bestFit="1" customWidth="1"/>
    <col min="13325" max="13326" width="9.7109375" style="70" customWidth="1"/>
    <col min="13327" max="13568" width="9.140625" style="70"/>
    <col min="13569" max="13570" width="0" style="70" hidden="1" customWidth="1"/>
    <col min="13571" max="13571" width="64.5703125" style="70" customWidth="1"/>
    <col min="13572" max="13578" width="9.7109375" style="70" bestFit="1" customWidth="1"/>
    <col min="13579" max="13579" width="9.7109375" style="70" customWidth="1"/>
    <col min="13580" max="13580" width="9.7109375" style="70" bestFit="1" customWidth="1"/>
    <col min="13581" max="13582" width="9.7109375" style="70" customWidth="1"/>
    <col min="13583" max="13824" width="9.140625" style="70"/>
    <col min="13825" max="13826" width="0" style="70" hidden="1" customWidth="1"/>
    <col min="13827" max="13827" width="64.5703125" style="70" customWidth="1"/>
    <col min="13828" max="13834" width="9.7109375" style="70" bestFit="1" customWidth="1"/>
    <col min="13835" max="13835" width="9.7109375" style="70" customWidth="1"/>
    <col min="13836" max="13836" width="9.7109375" style="70" bestFit="1" customWidth="1"/>
    <col min="13837" max="13838" width="9.7109375" style="70" customWidth="1"/>
    <col min="13839" max="14080" width="9.140625" style="70"/>
    <col min="14081" max="14082" width="0" style="70" hidden="1" customWidth="1"/>
    <col min="14083" max="14083" width="64.5703125" style="70" customWidth="1"/>
    <col min="14084" max="14090" width="9.7109375" style="70" bestFit="1" customWidth="1"/>
    <col min="14091" max="14091" width="9.7109375" style="70" customWidth="1"/>
    <col min="14092" max="14092" width="9.7109375" style="70" bestFit="1" customWidth="1"/>
    <col min="14093" max="14094" width="9.7109375" style="70" customWidth="1"/>
    <col min="14095" max="14336" width="9.140625" style="70"/>
    <col min="14337" max="14338" width="0" style="70" hidden="1" customWidth="1"/>
    <col min="14339" max="14339" width="64.5703125" style="70" customWidth="1"/>
    <col min="14340" max="14346" width="9.7109375" style="70" bestFit="1" customWidth="1"/>
    <col min="14347" max="14347" width="9.7109375" style="70" customWidth="1"/>
    <col min="14348" max="14348" width="9.7109375" style="70" bestFit="1" customWidth="1"/>
    <col min="14349" max="14350" width="9.7109375" style="70" customWidth="1"/>
    <col min="14351" max="14592" width="9.140625" style="70"/>
    <col min="14593" max="14594" width="0" style="70" hidden="1" customWidth="1"/>
    <col min="14595" max="14595" width="64.5703125" style="70" customWidth="1"/>
    <col min="14596" max="14602" width="9.7109375" style="70" bestFit="1" customWidth="1"/>
    <col min="14603" max="14603" width="9.7109375" style="70" customWidth="1"/>
    <col min="14604" max="14604" width="9.7109375" style="70" bestFit="1" customWidth="1"/>
    <col min="14605" max="14606" width="9.7109375" style="70" customWidth="1"/>
    <col min="14607" max="14848" width="9.140625" style="70"/>
    <col min="14849" max="14850" width="0" style="70" hidden="1" customWidth="1"/>
    <col min="14851" max="14851" width="64.5703125" style="70" customWidth="1"/>
    <col min="14852" max="14858" width="9.7109375" style="70" bestFit="1" customWidth="1"/>
    <col min="14859" max="14859" width="9.7109375" style="70" customWidth="1"/>
    <col min="14860" max="14860" width="9.7109375" style="70" bestFit="1" customWidth="1"/>
    <col min="14861" max="14862" width="9.7109375" style="70" customWidth="1"/>
    <col min="14863" max="15104" width="9.140625" style="70"/>
    <col min="15105" max="15106" width="0" style="70" hidden="1" customWidth="1"/>
    <col min="15107" max="15107" width="64.5703125" style="70" customWidth="1"/>
    <col min="15108" max="15114" width="9.7109375" style="70" bestFit="1" customWidth="1"/>
    <col min="15115" max="15115" width="9.7109375" style="70" customWidth="1"/>
    <col min="15116" max="15116" width="9.7109375" style="70" bestFit="1" customWidth="1"/>
    <col min="15117" max="15118" width="9.7109375" style="70" customWidth="1"/>
    <col min="15119" max="15360" width="9.140625" style="70"/>
    <col min="15361" max="15362" width="0" style="70" hidden="1" customWidth="1"/>
    <col min="15363" max="15363" width="64.5703125" style="70" customWidth="1"/>
    <col min="15364" max="15370" width="9.7109375" style="70" bestFit="1" customWidth="1"/>
    <col min="15371" max="15371" width="9.7109375" style="70" customWidth="1"/>
    <col min="15372" max="15372" width="9.7109375" style="70" bestFit="1" customWidth="1"/>
    <col min="15373" max="15374" width="9.7109375" style="70" customWidth="1"/>
    <col min="15375" max="15616" width="9.140625" style="70"/>
    <col min="15617" max="15618" width="0" style="70" hidden="1" customWidth="1"/>
    <col min="15619" max="15619" width="64.5703125" style="70" customWidth="1"/>
    <col min="15620" max="15626" width="9.7109375" style="70" bestFit="1" customWidth="1"/>
    <col min="15627" max="15627" width="9.7109375" style="70" customWidth="1"/>
    <col min="15628" max="15628" width="9.7109375" style="70" bestFit="1" customWidth="1"/>
    <col min="15629" max="15630" width="9.7109375" style="70" customWidth="1"/>
    <col min="15631" max="15872" width="9.140625" style="70"/>
    <col min="15873" max="15874" width="0" style="70" hidden="1" customWidth="1"/>
    <col min="15875" max="15875" width="64.5703125" style="70" customWidth="1"/>
    <col min="15876" max="15882" width="9.7109375" style="70" bestFit="1" customWidth="1"/>
    <col min="15883" max="15883" width="9.7109375" style="70" customWidth="1"/>
    <col min="15884" max="15884" width="9.7109375" style="70" bestFit="1" customWidth="1"/>
    <col min="15885" max="15886" width="9.7109375" style="70" customWidth="1"/>
    <col min="15887" max="16128" width="9.140625" style="70"/>
    <col min="16129" max="16130" width="0" style="70" hidden="1" customWidth="1"/>
    <col min="16131" max="16131" width="64.5703125" style="70" customWidth="1"/>
    <col min="16132" max="16138" width="9.7109375" style="70" bestFit="1" customWidth="1"/>
    <col min="16139" max="16139" width="9.7109375" style="70" customWidth="1"/>
    <col min="16140" max="16140" width="9.7109375" style="70" bestFit="1" customWidth="1"/>
    <col min="16141" max="16142" width="9.7109375" style="70" customWidth="1"/>
    <col min="16143" max="16384" width="9.140625" style="70"/>
  </cols>
  <sheetData>
    <row r="1" spans="1:14" s="136" customFormat="1" ht="30" customHeight="1" x14ac:dyDescent="0.25">
      <c r="A1" s="52"/>
      <c r="B1" s="52"/>
      <c r="C1" s="777" t="s">
        <v>851</v>
      </c>
      <c r="D1" s="777"/>
      <c r="E1" s="777"/>
      <c r="F1" s="777"/>
      <c r="G1" s="777"/>
      <c r="H1" s="777"/>
      <c r="I1" s="777"/>
      <c r="J1" s="777"/>
      <c r="K1" s="777"/>
      <c r="L1" s="777"/>
      <c r="M1" s="594"/>
      <c r="N1" s="594"/>
    </row>
    <row r="2" spans="1:14" s="136" customFormat="1" ht="15" customHeight="1" x14ac:dyDescent="0.25">
      <c r="A2" s="52"/>
      <c r="B2" s="52"/>
      <c r="C2" s="811" t="s">
        <v>735</v>
      </c>
      <c r="D2" s="811"/>
      <c r="E2" s="811"/>
      <c r="F2" s="811"/>
      <c r="G2" s="811"/>
      <c r="H2" s="811"/>
      <c r="I2" s="811"/>
      <c r="J2" s="811"/>
      <c r="K2" s="811"/>
      <c r="L2" s="811"/>
      <c r="M2" s="598"/>
      <c r="N2" s="598"/>
    </row>
    <row r="3" spans="1:14" s="137" customFormat="1" ht="30" customHeight="1" x14ac:dyDescent="0.25">
      <c r="A3" s="52"/>
      <c r="B3" s="52"/>
      <c r="C3" s="779" t="s">
        <v>3</v>
      </c>
      <c r="D3" s="779"/>
      <c r="E3" s="779"/>
      <c r="F3" s="779"/>
      <c r="G3" s="779"/>
      <c r="H3" s="779"/>
      <c r="I3" s="779"/>
      <c r="J3" s="779"/>
      <c r="K3" s="779"/>
      <c r="L3" s="779"/>
      <c r="M3" s="596"/>
      <c r="N3" s="596"/>
    </row>
    <row r="4" spans="1:14" s="136" customFormat="1" ht="3.75" customHeight="1" x14ac:dyDescent="0.25">
      <c r="A4" s="52"/>
      <c r="B4" s="52"/>
      <c r="C4" s="221"/>
      <c r="D4" s="221"/>
      <c r="E4" s="221"/>
      <c r="F4" s="221"/>
      <c r="G4" s="221"/>
      <c r="H4" s="221"/>
      <c r="I4" s="221"/>
      <c r="J4" s="221"/>
      <c r="K4" s="221"/>
      <c r="L4" s="221"/>
      <c r="M4" s="221"/>
      <c r="N4" s="221"/>
    </row>
    <row r="5" spans="1:14" s="164" customFormat="1" ht="15" customHeight="1" x14ac:dyDescent="0.15">
      <c r="A5" s="52"/>
      <c r="B5" s="52"/>
      <c r="C5" s="708"/>
      <c r="D5" s="709">
        <v>2015</v>
      </c>
      <c r="E5" s="709">
        <v>2016</v>
      </c>
      <c r="F5" s="709">
        <v>2017</v>
      </c>
      <c r="G5" s="709">
        <v>2018</v>
      </c>
      <c r="H5" s="709">
        <v>2019</v>
      </c>
      <c r="I5" s="709">
        <v>2020</v>
      </c>
      <c r="J5" s="709">
        <v>2021</v>
      </c>
      <c r="K5" s="709">
        <v>2022</v>
      </c>
      <c r="L5" s="709">
        <v>2023</v>
      </c>
      <c r="M5" s="709">
        <v>2024</v>
      </c>
      <c r="N5" s="709">
        <v>2025</v>
      </c>
    </row>
    <row r="6" spans="1:14" s="164" customFormat="1" ht="15" customHeight="1" x14ac:dyDescent="0.15">
      <c r="A6" s="52"/>
      <c r="B6" s="52"/>
      <c r="C6" s="291"/>
      <c r="D6" s="292" t="str">
        <f>"DIC"</f>
        <v>DIC</v>
      </c>
      <c r="E6" s="710" t="s">
        <v>736</v>
      </c>
      <c r="F6" s="292" t="str">
        <f>"DIC"</f>
        <v>DIC</v>
      </c>
      <c r="G6" s="292" t="str">
        <f>"DIC"</f>
        <v>DIC</v>
      </c>
      <c r="H6" s="414" t="str">
        <f>"DIC"</f>
        <v>DIC</v>
      </c>
      <c r="I6" s="414" t="str">
        <f>"DIC"</f>
        <v>DIC</v>
      </c>
      <c r="J6" s="414" t="str">
        <f>"DIC"</f>
        <v>DIC</v>
      </c>
      <c r="K6" s="414" t="s">
        <v>736</v>
      </c>
      <c r="L6" s="414" t="s">
        <v>736</v>
      </c>
      <c r="M6" s="414" t="s">
        <v>736</v>
      </c>
      <c r="N6" s="414" t="s">
        <v>737</v>
      </c>
    </row>
    <row r="7" spans="1:14" s="81" customFormat="1" ht="15" customHeight="1" x14ac:dyDescent="0.2">
      <c r="A7" s="52" t="s">
        <v>523</v>
      </c>
      <c r="B7" s="52" t="s">
        <v>738</v>
      </c>
      <c r="C7" s="125" t="s">
        <v>739</v>
      </c>
      <c r="D7" s="222">
        <v>7437917</v>
      </c>
      <c r="E7" s="222">
        <v>7767737</v>
      </c>
      <c r="F7" s="222">
        <v>3714714</v>
      </c>
      <c r="G7" s="222">
        <v>3954550</v>
      </c>
      <c r="H7" s="222">
        <v>4037972</v>
      </c>
      <c r="I7" s="222">
        <v>4073141</v>
      </c>
      <c r="J7" s="222">
        <v>4184106.1386100003</v>
      </c>
      <c r="K7" s="222">
        <v>4646402.1563500008</v>
      </c>
      <c r="L7" s="222">
        <v>4156996.2136399997</v>
      </c>
      <c r="M7" s="222">
        <v>4176123.8573900005</v>
      </c>
      <c r="N7" s="222">
        <v>4106196.10537</v>
      </c>
    </row>
    <row r="8" spans="1:14" s="81" customFormat="1" ht="15" customHeight="1" x14ac:dyDescent="0.2">
      <c r="A8" s="52" t="s">
        <v>523</v>
      </c>
      <c r="B8" s="90" t="s">
        <v>740</v>
      </c>
      <c r="C8" s="52" t="s">
        <v>741</v>
      </c>
      <c r="D8" s="222">
        <v>7336521</v>
      </c>
      <c r="E8" s="222">
        <v>7609484</v>
      </c>
      <c r="F8" s="222">
        <v>3614989</v>
      </c>
      <c r="G8" s="222">
        <v>3828573</v>
      </c>
      <c r="H8" s="222">
        <v>3772182</v>
      </c>
      <c r="I8" s="222">
        <v>3807103</v>
      </c>
      <c r="J8" s="222">
        <v>3823592.9964800002</v>
      </c>
      <c r="K8" s="222">
        <v>4127504.50618</v>
      </c>
      <c r="L8" s="222">
        <v>3152603.7900999999</v>
      </c>
      <c r="M8" s="222">
        <v>2875503.4029800002</v>
      </c>
      <c r="N8" s="222">
        <v>2782018.5611999994</v>
      </c>
    </row>
    <row r="9" spans="1:14" s="81" customFormat="1" ht="15" customHeight="1" x14ac:dyDescent="0.2">
      <c r="A9" s="52" t="s">
        <v>523</v>
      </c>
      <c r="B9" s="90" t="s">
        <v>742</v>
      </c>
      <c r="C9" s="52" t="s">
        <v>866</v>
      </c>
      <c r="D9" s="222">
        <v>101396</v>
      </c>
      <c r="E9" s="222">
        <v>158253</v>
      </c>
      <c r="F9" s="222">
        <v>99725</v>
      </c>
      <c r="G9" s="222">
        <v>125977</v>
      </c>
      <c r="H9" s="222">
        <v>265790</v>
      </c>
      <c r="I9" s="222">
        <v>266038</v>
      </c>
      <c r="J9" s="222">
        <v>360513.14212999999</v>
      </c>
      <c r="K9" s="222">
        <v>518897.65017000004</v>
      </c>
      <c r="L9" s="222">
        <v>1004392.42354</v>
      </c>
      <c r="M9" s="222">
        <v>1300620.45441</v>
      </c>
      <c r="N9" s="222">
        <v>1324177.5441700004</v>
      </c>
    </row>
    <row r="10" spans="1:14" s="81" customFormat="1" ht="15" customHeight="1" x14ac:dyDescent="0.2">
      <c r="A10" s="52" t="s">
        <v>523</v>
      </c>
      <c r="B10" s="52" t="s">
        <v>744</v>
      </c>
      <c r="C10" s="125" t="s">
        <v>745</v>
      </c>
      <c r="D10" s="222">
        <v>43161</v>
      </c>
      <c r="E10" s="222">
        <v>61715</v>
      </c>
      <c r="F10" s="222">
        <v>19395</v>
      </c>
      <c r="G10" s="222">
        <v>37379</v>
      </c>
      <c r="H10" s="222">
        <v>37359</v>
      </c>
      <c r="I10" s="222">
        <v>22608</v>
      </c>
      <c r="J10" s="222">
        <v>14751.315980000001</v>
      </c>
      <c r="K10" s="222">
        <v>40358.958259999999</v>
      </c>
      <c r="L10" s="222">
        <v>101407.14724999999</v>
      </c>
      <c r="M10" s="222">
        <v>97377.023249999998</v>
      </c>
      <c r="N10" s="222">
        <v>84283.340000000011</v>
      </c>
    </row>
    <row r="11" spans="1:14" s="81" customFormat="1" ht="15" customHeight="1" x14ac:dyDescent="0.2">
      <c r="A11" s="52" t="s">
        <v>523</v>
      </c>
      <c r="B11" s="52" t="s">
        <v>746</v>
      </c>
      <c r="C11" s="52" t="s">
        <v>747</v>
      </c>
      <c r="D11" s="222">
        <v>36132</v>
      </c>
      <c r="E11" s="222">
        <v>42613</v>
      </c>
      <c r="F11" s="222">
        <v>18508</v>
      </c>
      <c r="G11" s="222">
        <v>30898</v>
      </c>
      <c r="H11" s="222">
        <v>26512</v>
      </c>
      <c r="I11" s="222">
        <v>12100</v>
      </c>
      <c r="J11" s="222">
        <v>13035.122079999999</v>
      </c>
      <c r="K11" s="222">
        <v>32372.0478</v>
      </c>
      <c r="L11" s="222">
        <v>77400.453299999994</v>
      </c>
      <c r="M11" s="222">
        <v>63531.452599999997</v>
      </c>
      <c r="N11" s="222">
        <v>41057.949370000009</v>
      </c>
    </row>
    <row r="12" spans="1:14" s="81" customFormat="1" ht="15" customHeight="1" x14ac:dyDescent="0.2">
      <c r="A12" s="52" t="s">
        <v>523</v>
      </c>
      <c r="B12" s="90" t="s">
        <v>748</v>
      </c>
      <c r="C12" s="52" t="s">
        <v>749</v>
      </c>
      <c r="D12" s="222">
        <v>7029</v>
      </c>
      <c r="E12" s="222">
        <v>19102</v>
      </c>
      <c r="F12" s="222">
        <v>887</v>
      </c>
      <c r="G12" s="222">
        <v>6481</v>
      </c>
      <c r="H12" s="222">
        <v>10848</v>
      </c>
      <c r="I12" s="222">
        <v>10508</v>
      </c>
      <c r="J12" s="222">
        <v>1716.1939</v>
      </c>
      <c r="K12" s="222">
        <v>7986.9104600000001</v>
      </c>
      <c r="L12" s="222">
        <v>24006.693950000001</v>
      </c>
      <c r="M12" s="222">
        <v>33845.570649999994</v>
      </c>
      <c r="N12" s="222">
        <v>43225.390630000002</v>
      </c>
    </row>
    <row r="13" spans="1:14" s="81" customFormat="1" ht="15" customHeight="1" x14ac:dyDescent="0.2">
      <c r="A13" s="52" t="s">
        <v>523</v>
      </c>
      <c r="B13" s="52" t="s">
        <v>750</v>
      </c>
      <c r="C13" s="125" t="s">
        <v>751</v>
      </c>
      <c r="D13" s="222">
        <v>91877</v>
      </c>
      <c r="E13" s="222">
        <v>129011</v>
      </c>
      <c r="F13" s="222">
        <v>85329</v>
      </c>
      <c r="G13" s="222">
        <v>80786</v>
      </c>
      <c r="H13" s="222">
        <v>110362</v>
      </c>
      <c r="I13" s="222">
        <v>122958</v>
      </c>
      <c r="J13" s="222">
        <v>110525.89447</v>
      </c>
      <c r="K13" s="222">
        <v>99701.414599999989</v>
      </c>
      <c r="L13" s="222">
        <v>109205.55120999999</v>
      </c>
      <c r="M13" s="222">
        <v>109309.84132000001</v>
      </c>
      <c r="N13" s="222">
        <v>105559.92874</v>
      </c>
    </row>
    <row r="14" spans="1:14" s="81" customFormat="1" ht="15" customHeight="1" x14ac:dyDescent="0.2">
      <c r="A14" s="52" t="s">
        <v>523</v>
      </c>
      <c r="B14" s="52" t="s">
        <v>752</v>
      </c>
      <c r="C14" s="52" t="s">
        <v>753</v>
      </c>
      <c r="D14" s="222">
        <v>85577</v>
      </c>
      <c r="E14" s="222">
        <v>120241</v>
      </c>
      <c r="F14" s="222">
        <v>67837</v>
      </c>
      <c r="G14" s="222">
        <v>68028</v>
      </c>
      <c r="H14" s="222">
        <v>82926</v>
      </c>
      <c r="I14" s="222">
        <v>76235</v>
      </c>
      <c r="J14" s="222">
        <v>61636.550049999998</v>
      </c>
      <c r="K14" s="222">
        <v>51266.042990000002</v>
      </c>
      <c r="L14" s="222">
        <v>56116.67727</v>
      </c>
      <c r="M14" s="222">
        <v>54303.309659999999</v>
      </c>
      <c r="N14" s="222">
        <v>51771.217520000006</v>
      </c>
    </row>
    <row r="15" spans="1:14" s="81" customFormat="1" ht="15" customHeight="1" x14ac:dyDescent="0.2">
      <c r="A15" s="52" t="s">
        <v>523</v>
      </c>
      <c r="B15" s="90" t="s">
        <v>754</v>
      </c>
      <c r="C15" s="52" t="s">
        <v>755</v>
      </c>
      <c r="D15" s="222">
        <v>6300</v>
      </c>
      <c r="E15" s="222">
        <v>8770</v>
      </c>
      <c r="F15" s="222">
        <v>17492</v>
      </c>
      <c r="G15" s="222">
        <v>12758</v>
      </c>
      <c r="H15" s="222">
        <v>27435</v>
      </c>
      <c r="I15" s="222">
        <v>46723</v>
      </c>
      <c r="J15" s="222">
        <v>48889.344420000001</v>
      </c>
      <c r="K15" s="222">
        <v>48435.371610000002</v>
      </c>
      <c r="L15" s="222">
        <v>53088.873939999998</v>
      </c>
      <c r="M15" s="222">
        <v>55006.531660000001</v>
      </c>
      <c r="N15" s="222">
        <v>53788.71121999999</v>
      </c>
    </row>
    <row r="16" spans="1:14" s="81" customFormat="1" ht="15" customHeight="1" x14ac:dyDescent="0.2">
      <c r="A16" s="52" t="s">
        <v>523</v>
      </c>
      <c r="B16" s="52" t="s">
        <v>756</v>
      </c>
      <c r="C16" s="125" t="s">
        <v>757</v>
      </c>
      <c r="D16" s="222">
        <v>80448</v>
      </c>
      <c r="E16" s="222">
        <v>85234</v>
      </c>
      <c r="F16" s="222">
        <v>95183</v>
      </c>
      <c r="G16" s="222">
        <v>80333</v>
      </c>
      <c r="H16" s="222">
        <v>80399</v>
      </c>
      <c r="I16" s="222">
        <v>65116</v>
      </c>
      <c r="J16" s="222">
        <v>85719.868680000014</v>
      </c>
      <c r="K16" s="222">
        <v>71472.191409999999</v>
      </c>
      <c r="L16" s="222">
        <v>70498.285080000001</v>
      </c>
      <c r="M16" s="222">
        <v>73943.773269999991</v>
      </c>
      <c r="N16" s="222">
        <v>74221.832080000007</v>
      </c>
    </row>
    <row r="17" spans="1:14" s="81" customFormat="1" ht="15" customHeight="1" x14ac:dyDescent="0.2">
      <c r="A17" s="52" t="s">
        <v>523</v>
      </c>
      <c r="B17" s="52" t="s">
        <v>758</v>
      </c>
      <c r="C17" s="52" t="s">
        <v>759</v>
      </c>
      <c r="D17" s="222">
        <v>87450</v>
      </c>
      <c r="E17" s="222">
        <v>90919</v>
      </c>
      <c r="F17" s="222">
        <v>54117</v>
      </c>
      <c r="G17" s="222">
        <v>54558</v>
      </c>
      <c r="H17" s="222">
        <v>56872</v>
      </c>
      <c r="I17" s="222">
        <v>426769</v>
      </c>
      <c r="J17" s="222">
        <v>611946.30228999991</v>
      </c>
      <c r="K17" s="222">
        <v>699716.49951999995</v>
      </c>
      <c r="L17" s="222">
        <v>727208.24827999994</v>
      </c>
      <c r="M17" s="222">
        <v>698075.60574000003</v>
      </c>
      <c r="N17" s="222">
        <v>675536.01315000013</v>
      </c>
    </row>
    <row r="18" spans="1:14" s="81" customFormat="1" ht="15" customHeight="1" x14ac:dyDescent="0.2">
      <c r="A18" s="52" t="s">
        <v>523</v>
      </c>
      <c r="B18" s="52" t="s">
        <v>760</v>
      </c>
      <c r="C18" s="223" t="s">
        <v>761</v>
      </c>
      <c r="D18" s="222">
        <v>-264408</v>
      </c>
      <c r="E18" s="222">
        <v>-273392</v>
      </c>
      <c r="F18" s="222">
        <v>-148775</v>
      </c>
      <c r="G18" s="222">
        <v>-149934</v>
      </c>
      <c r="H18" s="222">
        <v>-185321</v>
      </c>
      <c r="I18" s="222">
        <v>-224342</v>
      </c>
      <c r="J18" s="222">
        <v>-190723.92496</v>
      </c>
      <c r="K18" s="222">
        <v>-177083.43887000001</v>
      </c>
      <c r="L18" s="222">
        <v>-256254.28483000002</v>
      </c>
      <c r="M18" s="222">
        <v>-256372.48415999999</v>
      </c>
      <c r="N18" s="222">
        <v>-236432.67827000003</v>
      </c>
    </row>
    <row r="19" spans="1:14" s="81" customFormat="1" ht="15" customHeight="1" x14ac:dyDescent="0.2">
      <c r="A19" s="52" t="s">
        <v>523</v>
      </c>
      <c r="B19" s="52" t="s">
        <v>762</v>
      </c>
      <c r="C19" s="711" t="s">
        <v>763</v>
      </c>
      <c r="D19" s="331">
        <v>7476445</v>
      </c>
      <c r="E19" s="331">
        <v>7861223</v>
      </c>
      <c r="F19" s="331">
        <v>3819964</v>
      </c>
      <c r="G19" s="331">
        <v>4057671</v>
      </c>
      <c r="H19" s="331">
        <v>4137644</v>
      </c>
      <c r="I19" s="331">
        <v>4486251</v>
      </c>
      <c r="J19" s="331">
        <v>4816325.5950699998</v>
      </c>
      <c r="K19" s="331">
        <v>5380567.7812700002</v>
      </c>
      <c r="L19" s="331">
        <v>4909061.1606299998</v>
      </c>
      <c r="M19" s="331">
        <v>4898457.6168099996</v>
      </c>
      <c r="N19" s="331">
        <v>4809364.5410700003</v>
      </c>
    </row>
    <row r="20" spans="1:14" s="164" customFormat="1" ht="3.75" customHeight="1" thickBot="1" x14ac:dyDescent="0.2">
      <c r="A20" s="52"/>
      <c r="B20" s="52"/>
      <c r="C20" s="224"/>
      <c r="D20" s="225"/>
      <c r="E20" s="225"/>
      <c r="F20" s="225"/>
      <c r="G20" s="225"/>
      <c r="H20" s="225"/>
      <c r="I20" s="225"/>
      <c r="J20" s="225"/>
      <c r="K20" s="225"/>
      <c r="L20" s="225"/>
      <c r="M20" s="225"/>
      <c r="N20" s="225"/>
    </row>
    <row r="21" spans="1:14" s="164" customFormat="1" ht="15" customHeight="1" thickTop="1" x14ac:dyDescent="0.15">
      <c r="A21" s="52"/>
      <c r="B21" s="52"/>
      <c r="C21" s="69" t="s">
        <v>764</v>
      </c>
      <c r="D21" s="226"/>
      <c r="E21" s="226"/>
      <c r="F21" s="226"/>
      <c r="G21" s="226"/>
      <c r="H21" s="226"/>
      <c r="I21" s="226"/>
      <c r="J21" s="226"/>
      <c r="K21" s="226"/>
      <c r="L21" s="226"/>
      <c r="M21" s="226"/>
      <c r="N21" s="226"/>
    </row>
    <row r="22" spans="1:14" s="164" customFormat="1" ht="15" customHeight="1" x14ac:dyDescent="0.15">
      <c r="A22" s="52"/>
      <c r="B22" s="52"/>
      <c r="C22" s="69" t="s">
        <v>765</v>
      </c>
      <c r="D22" s="226"/>
      <c r="E22" s="226"/>
      <c r="F22" s="226"/>
      <c r="G22" s="226"/>
      <c r="H22" s="226"/>
      <c r="I22" s="226"/>
      <c r="J22" s="226"/>
      <c r="K22" s="226"/>
      <c r="L22" s="226"/>
      <c r="M22" s="226"/>
      <c r="N22" s="226"/>
    </row>
    <row r="23" spans="1:14" s="164" customFormat="1" ht="15" customHeight="1" x14ac:dyDescent="0.15">
      <c r="A23" s="52"/>
      <c r="B23" s="52"/>
      <c r="C23" s="52"/>
      <c r="D23" s="226"/>
      <c r="E23" s="226"/>
      <c r="F23" s="226"/>
      <c r="G23" s="226"/>
      <c r="H23" s="226"/>
      <c r="I23" s="226"/>
      <c r="J23" s="226"/>
      <c r="K23" s="226"/>
      <c r="L23" s="226"/>
      <c r="M23" s="226"/>
      <c r="N23" s="226"/>
    </row>
  </sheetData>
  <mergeCells count="3">
    <mergeCell ref="C1:L1"/>
    <mergeCell ref="C2:L2"/>
    <mergeCell ref="C3:L3"/>
  </mergeCells>
  <pageMargins left="0.94" right="0.56999999999999995" top="0.64" bottom="0.43" header="0.5" footer="0.39"/>
  <pageSetup scale="3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68FC9-461A-47A2-B2D5-C2A44C9B3023}">
  <sheetPr codeName="Sheet25">
    <pageSetUpPr fitToPage="1"/>
  </sheetPr>
  <dimension ref="A1:N35"/>
  <sheetViews>
    <sheetView topLeftCell="C1" zoomScaleNormal="100" workbookViewId="0">
      <pane xSplit="1" topLeftCell="D1" activePane="topRight" state="frozen"/>
      <selection activeCell="C1" sqref="C1"/>
      <selection pane="topRight" activeCell="C1" sqref="C1:N1"/>
    </sheetView>
  </sheetViews>
  <sheetFormatPr baseColWidth="10" defaultColWidth="9.140625" defaultRowHeight="12.75" x14ac:dyDescent="0.2"/>
  <cols>
    <col min="1" max="1" width="2.28515625" style="70" hidden="1" customWidth="1"/>
    <col min="2" max="2" width="46.5703125" style="70" hidden="1" customWidth="1"/>
    <col min="3" max="3" width="69" style="135" customWidth="1"/>
    <col min="4" max="4" width="15" style="245" bestFit="1" customWidth="1"/>
    <col min="5" max="5" width="14.85546875" style="70" bestFit="1" customWidth="1"/>
    <col min="6" max="10" width="15" style="70" bestFit="1" customWidth="1"/>
    <col min="11" max="13" width="15" style="70" customWidth="1"/>
    <col min="14" max="14" width="15" style="70" bestFit="1" customWidth="1"/>
    <col min="15" max="256" width="9.140625" style="70"/>
    <col min="257" max="258" width="0" style="70" hidden="1" customWidth="1"/>
    <col min="259" max="259" width="69" style="70" customWidth="1"/>
    <col min="260" max="260" width="15" style="70" bestFit="1" customWidth="1"/>
    <col min="261" max="261" width="14.85546875" style="70" bestFit="1" customWidth="1"/>
    <col min="262" max="266" width="15" style="70" bestFit="1" customWidth="1"/>
    <col min="267" max="269" width="15" style="70" customWidth="1"/>
    <col min="270" max="270" width="15" style="70" bestFit="1" customWidth="1"/>
    <col min="271" max="512" width="9.140625" style="70"/>
    <col min="513" max="514" width="0" style="70" hidden="1" customWidth="1"/>
    <col min="515" max="515" width="69" style="70" customWidth="1"/>
    <col min="516" max="516" width="15" style="70" bestFit="1" customWidth="1"/>
    <col min="517" max="517" width="14.85546875" style="70" bestFit="1" customWidth="1"/>
    <col min="518" max="522" width="15" style="70" bestFit="1" customWidth="1"/>
    <col min="523" max="525" width="15" style="70" customWidth="1"/>
    <col min="526" max="526" width="15" style="70" bestFit="1" customWidth="1"/>
    <col min="527" max="768" width="9.140625" style="70"/>
    <col min="769" max="770" width="0" style="70" hidden="1" customWidth="1"/>
    <col min="771" max="771" width="69" style="70" customWidth="1"/>
    <col min="772" max="772" width="15" style="70" bestFit="1" customWidth="1"/>
    <col min="773" max="773" width="14.85546875" style="70" bestFit="1" customWidth="1"/>
    <col min="774" max="778" width="15" style="70" bestFit="1" customWidth="1"/>
    <col min="779" max="781" width="15" style="70" customWidth="1"/>
    <col min="782" max="782" width="15" style="70" bestFit="1" customWidth="1"/>
    <col min="783" max="1024" width="9.140625" style="70"/>
    <col min="1025" max="1026" width="0" style="70" hidden="1" customWidth="1"/>
    <col min="1027" max="1027" width="69" style="70" customWidth="1"/>
    <col min="1028" max="1028" width="15" style="70" bestFit="1" customWidth="1"/>
    <col min="1029" max="1029" width="14.85546875" style="70" bestFit="1" customWidth="1"/>
    <col min="1030" max="1034" width="15" style="70" bestFit="1" customWidth="1"/>
    <col min="1035" max="1037" width="15" style="70" customWidth="1"/>
    <col min="1038" max="1038" width="15" style="70" bestFit="1" customWidth="1"/>
    <col min="1039" max="1280" width="9.140625" style="70"/>
    <col min="1281" max="1282" width="0" style="70" hidden="1" customWidth="1"/>
    <col min="1283" max="1283" width="69" style="70" customWidth="1"/>
    <col min="1284" max="1284" width="15" style="70" bestFit="1" customWidth="1"/>
    <col min="1285" max="1285" width="14.85546875" style="70" bestFit="1" customWidth="1"/>
    <col min="1286" max="1290" width="15" style="70" bestFit="1" customWidth="1"/>
    <col min="1291" max="1293" width="15" style="70" customWidth="1"/>
    <col min="1294" max="1294" width="15" style="70" bestFit="1" customWidth="1"/>
    <col min="1295" max="1536" width="9.140625" style="70"/>
    <col min="1537" max="1538" width="0" style="70" hidden="1" customWidth="1"/>
    <col min="1539" max="1539" width="69" style="70" customWidth="1"/>
    <col min="1540" max="1540" width="15" style="70" bestFit="1" customWidth="1"/>
    <col min="1541" max="1541" width="14.85546875" style="70" bestFit="1" customWidth="1"/>
    <col min="1542" max="1546" width="15" style="70" bestFit="1" customWidth="1"/>
    <col min="1547" max="1549" width="15" style="70" customWidth="1"/>
    <col min="1550" max="1550" width="15" style="70" bestFit="1" customWidth="1"/>
    <col min="1551" max="1792" width="9.140625" style="70"/>
    <col min="1793" max="1794" width="0" style="70" hidden="1" customWidth="1"/>
    <col min="1795" max="1795" width="69" style="70" customWidth="1"/>
    <col min="1796" max="1796" width="15" style="70" bestFit="1" customWidth="1"/>
    <col min="1797" max="1797" width="14.85546875" style="70" bestFit="1" customWidth="1"/>
    <col min="1798" max="1802" width="15" style="70" bestFit="1" customWidth="1"/>
    <col min="1803" max="1805" width="15" style="70" customWidth="1"/>
    <col min="1806" max="1806" width="15" style="70" bestFit="1" customWidth="1"/>
    <col min="1807" max="2048" width="9.140625" style="70"/>
    <col min="2049" max="2050" width="0" style="70" hidden="1" customWidth="1"/>
    <col min="2051" max="2051" width="69" style="70" customWidth="1"/>
    <col min="2052" max="2052" width="15" style="70" bestFit="1" customWidth="1"/>
    <col min="2053" max="2053" width="14.85546875" style="70" bestFit="1" customWidth="1"/>
    <col min="2054" max="2058" width="15" style="70" bestFit="1" customWidth="1"/>
    <col min="2059" max="2061" width="15" style="70" customWidth="1"/>
    <col min="2062" max="2062" width="15" style="70" bestFit="1" customWidth="1"/>
    <col min="2063" max="2304" width="9.140625" style="70"/>
    <col min="2305" max="2306" width="0" style="70" hidden="1" customWidth="1"/>
    <col min="2307" max="2307" width="69" style="70" customWidth="1"/>
    <col min="2308" max="2308" width="15" style="70" bestFit="1" customWidth="1"/>
    <col min="2309" max="2309" width="14.85546875" style="70" bestFit="1" customWidth="1"/>
    <col min="2310" max="2314" width="15" style="70" bestFit="1" customWidth="1"/>
    <col min="2315" max="2317" width="15" style="70" customWidth="1"/>
    <col min="2318" max="2318" width="15" style="70" bestFit="1" customWidth="1"/>
    <col min="2319" max="2560" width="9.140625" style="70"/>
    <col min="2561" max="2562" width="0" style="70" hidden="1" customWidth="1"/>
    <col min="2563" max="2563" width="69" style="70" customWidth="1"/>
    <col min="2564" max="2564" width="15" style="70" bestFit="1" customWidth="1"/>
    <col min="2565" max="2565" width="14.85546875" style="70" bestFit="1" customWidth="1"/>
    <col min="2566" max="2570" width="15" style="70" bestFit="1" customWidth="1"/>
    <col min="2571" max="2573" width="15" style="70" customWidth="1"/>
    <col min="2574" max="2574" width="15" style="70" bestFit="1" customWidth="1"/>
    <col min="2575" max="2816" width="9.140625" style="70"/>
    <col min="2817" max="2818" width="0" style="70" hidden="1" customWidth="1"/>
    <col min="2819" max="2819" width="69" style="70" customWidth="1"/>
    <col min="2820" max="2820" width="15" style="70" bestFit="1" customWidth="1"/>
    <col min="2821" max="2821" width="14.85546875" style="70" bestFit="1" customWidth="1"/>
    <col min="2822" max="2826" width="15" style="70" bestFit="1" customWidth="1"/>
    <col min="2827" max="2829" width="15" style="70" customWidth="1"/>
    <col min="2830" max="2830" width="15" style="70" bestFit="1" customWidth="1"/>
    <col min="2831" max="3072" width="9.140625" style="70"/>
    <col min="3073" max="3074" width="0" style="70" hidden="1" customWidth="1"/>
    <col min="3075" max="3075" width="69" style="70" customWidth="1"/>
    <col min="3076" max="3076" width="15" style="70" bestFit="1" customWidth="1"/>
    <col min="3077" max="3077" width="14.85546875" style="70" bestFit="1" customWidth="1"/>
    <col min="3078" max="3082" width="15" style="70" bestFit="1" customWidth="1"/>
    <col min="3083" max="3085" width="15" style="70" customWidth="1"/>
    <col min="3086" max="3086" width="15" style="70" bestFit="1" customWidth="1"/>
    <col min="3087" max="3328" width="9.140625" style="70"/>
    <col min="3329" max="3330" width="0" style="70" hidden="1" customWidth="1"/>
    <col min="3331" max="3331" width="69" style="70" customWidth="1"/>
    <col min="3332" max="3332" width="15" style="70" bestFit="1" customWidth="1"/>
    <col min="3333" max="3333" width="14.85546875" style="70" bestFit="1" customWidth="1"/>
    <col min="3334" max="3338" width="15" style="70" bestFit="1" customWidth="1"/>
    <col min="3339" max="3341" width="15" style="70" customWidth="1"/>
    <col min="3342" max="3342" width="15" style="70" bestFit="1" customWidth="1"/>
    <col min="3343" max="3584" width="9.140625" style="70"/>
    <col min="3585" max="3586" width="0" style="70" hidden="1" customWidth="1"/>
    <col min="3587" max="3587" width="69" style="70" customWidth="1"/>
    <col min="3588" max="3588" width="15" style="70" bestFit="1" customWidth="1"/>
    <col min="3589" max="3589" width="14.85546875" style="70" bestFit="1" customWidth="1"/>
    <col min="3590" max="3594" width="15" style="70" bestFit="1" customWidth="1"/>
    <col min="3595" max="3597" width="15" style="70" customWidth="1"/>
    <col min="3598" max="3598" width="15" style="70" bestFit="1" customWidth="1"/>
    <col min="3599" max="3840" width="9.140625" style="70"/>
    <col min="3841" max="3842" width="0" style="70" hidden="1" customWidth="1"/>
    <col min="3843" max="3843" width="69" style="70" customWidth="1"/>
    <col min="3844" max="3844" width="15" style="70" bestFit="1" customWidth="1"/>
    <col min="3845" max="3845" width="14.85546875" style="70" bestFit="1" customWidth="1"/>
    <col min="3846" max="3850" width="15" style="70" bestFit="1" customWidth="1"/>
    <col min="3851" max="3853" width="15" style="70" customWidth="1"/>
    <col min="3854" max="3854" width="15" style="70" bestFit="1" customWidth="1"/>
    <col min="3855" max="4096" width="9.140625" style="70"/>
    <col min="4097" max="4098" width="0" style="70" hidden="1" customWidth="1"/>
    <col min="4099" max="4099" width="69" style="70" customWidth="1"/>
    <col min="4100" max="4100" width="15" style="70" bestFit="1" customWidth="1"/>
    <col min="4101" max="4101" width="14.85546875" style="70" bestFit="1" customWidth="1"/>
    <col min="4102" max="4106" width="15" style="70" bestFit="1" customWidth="1"/>
    <col min="4107" max="4109" width="15" style="70" customWidth="1"/>
    <col min="4110" max="4110" width="15" style="70" bestFit="1" customWidth="1"/>
    <col min="4111" max="4352" width="9.140625" style="70"/>
    <col min="4353" max="4354" width="0" style="70" hidden="1" customWidth="1"/>
    <col min="4355" max="4355" width="69" style="70" customWidth="1"/>
    <col min="4356" max="4356" width="15" style="70" bestFit="1" customWidth="1"/>
    <col min="4357" max="4357" width="14.85546875" style="70" bestFit="1" customWidth="1"/>
    <col min="4358" max="4362" width="15" style="70" bestFit="1" customWidth="1"/>
    <col min="4363" max="4365" width="15" style="70" customWidth="1"/>
    <col min="4366" max="4366" width="15" style="70" bestFit="1" customWidth="1"/>
    <col min="4367" max="4608" width="9.140625" style="70"/>
    <col min="4609" max="4610" width="0" style="70" hidden="1" customWidth="1"/>
    <col min="4611" max="4611" width="69" style="70" customWidth="1"/>
    <col min="4612" max="4612" width="15" style="70" bestFit="1" customWidth="1"/>
    <col min="4613" max="4613" width="14.85546875" style="70" bestFit="1" customWidth="1"/>
    <col min="4614" max="4618" width="15" style="70" bestFit="1" customWidth="1"/>
    <col min="4619" max="4621" width="15" style="70" customWidth="1"/>
    <col min="4622" max="4622" width="15" style="70" bestFit="1" customWidth="1"/>
    <col min="4623" max="4864" width="9.140625" style="70"/>
    <col min="4865" max="4866" width="0" style="70" hidden="1" customWidth="1"/>
    <col min="4867" max="4867" width="69" style="70" customWidth="1"/>
    <col min="4868" max="4868" width="15" style="70" bestFit="1" customWidth="1"/>
    <col min="4869" max="4869" width="14.85546875" style="70" bestFit="1" customWidth="1"/>
    <col min="4870" max="4874" width="15" style="70" bestFit="1" customWidth="1"/>
    <col min="4875" max="4877" width="15" style="70" customWidth="1"/>
    <col min="4878" max="4878" width="15" style="70" bestFit="1" customWidth="1"/>
    <col min="4879" max="5120" width="9.140625" style="70"/>
    <col min="5121" max="5122" width="0" style="70" hidden="1" customWidth="1"/>
    <col min="5123" max="5123" width="69" style="70" customWidth="1"/>
    <col min="5124" max="5124" width="15" style="70" bestFit="1" customWidth="1"/>
    <col min="5125" max="5125" width="14.85546875" style="70" bestFit="1" customWidth="1"/>
    <col min="5126" max="5130" width="15" style="70" bestFit="1" customWidth="1"/>
    <col min="5131" max="5133" width="15" style="70" customWidth="1"/>
    <col min="5134" max="5134" width="15" style="70" bestFit="1" customWidth="1"/>
    <col min="5135" max="5376" width="9.140625" style="70"/>
    <col min="5377" max="5378" width="0" style="70" hidden="1" customWidth="1"/>
    <col min="5379" max="5379" width="69" style="70" customWidth="1"/>
    <col min="5380" max="5380" width="15" style="70" bestFit="1" customWidth="1"/>
    <col min="5381" max="5381" width="14.85546875" style="70" bestFit="1" customWidth="1"/>
    <col min="5382" max="5386" width="15" style="70" bestFit="1" customWidth="1"/>
    <col min="5387" max="5389" width="15" style="70" customWidth="1"/>
    <col min="5390" max="5390" width="15" style="70" bestFit="1" customWidth="1"/>
    <col min="5391" max="5632" width="9.140625" style="70"/>
    <col min="5633" max="5634" width="0" style="70" hidden="1" customWidth="1"/>
    <col min="5635" max="5635" width="69" style="70" customWidth="1"/>
    <col min="5636" max="5636" width="15" style="70" bestFit="1" customWidth="1"/>
    <col min="5637" max="5637" width="14.85546875" style="70" bestFit="1" customWidth="1"/>
    <col min="5638" max="5642" width="15" style="70" bestFit="1" customWidth="1"/>
    <col min="5643" max="5645" width="15" style="70" customWidth="1"/>
    <col min="5646" max="5646" width="15" style="70" bestFit="1" customWidth="1"/>
    <col min="5647" max="5888" width="9.140625" style="70"/>
    <col min="5889" max="5890" width="0" style="70" hidden="1" customWidth="1"/>
    <col min="5891" max="5891" width="69" style="70" customWidth="1"/>
    <col min="5892" max="5892" width="15" style="70" bestFit="1" customWidth="1"/>
    <col min="5893" max="5893" width="14.85546875" style="70" bestFit="1" customWidth="1"/>
    <col min="5894" max="5898" width="15" style="70" bestFit="1" customWidth="1"/>
    <col min="5899" max="5901" width="15" style="70" customWidth="1"/>
    <col min="5902" max="5902" width="15" style="70" bestFit="1" customWidth="1"/>
    <col min="5903" max="6144" width="9.140625" style="70"/>
    <col min="6145" max="6146" width="0" style="70" hidden="1" customWidth="1"/>
    <col min="6147" max="6147" width="69" style="70" customWidth="1"/>
    <col min="6148" max="6148" width="15" style="70" bestFit="1" customWidth="1"/>
    <col min="6149" max="6149" width="14.85546875" style="70" bestFit="1" customWidth="1"/>
    <col min="6150" max="6154" width="15" style="70" bestFit="1" customWidth="1"/>
    <col min="6155" max="6157" width="15" style="70" customWidth="1"/>
    <col min="6158" max="6158" width="15" style="70" bestFit="1" customWidth="1"/>
    <col min="6159" max="6400" width="9.140625" style="70"/>
    <col min="6401" max="6402" width="0" style="70" hidden="1" customWidth="1"/>
    <col min="6403" max="6403" width="69" style="70" customWidth="1"/>
    <col min="6404" max="6404" width="15" style="70" bestFit="1" customWidth="1"/>
    <col min="6405" max="6405" width="14.85546875" style="70" bestFit="1" customWidth="1"/>
    <col min="6406" max="6410" width="15" style="70" bestFit="1" customWidth="1"/>
    <col min="6411" max="6413" width="15" style="70" customWidth="1"/>
    <col min="6414" max="6414" width="15" style="70" bestFit="1" customWidth="1"/>
    <col min="6415" max="6656" width="9.140625" style="70"/>
    <col min="6657" max="6658" width="0" style="70" hidden="1" customWidth="1"/>
    <col min="6659" max="6659" width="69" style="70" customWidth="1"/>
    <col min="6660" max="6660" width="15" style="70" bestFit="1" customWidth="1"/>
    <col min="6661" max="6661" width="14.85546875" style="70" bestFit="1" customWidth="1"/>
    <col min="6662" max="6666" width="15" style="70" bestFit="1" customWidth="1"/>
    <col min="6667" max="6669" width="15" style="70" customWidth="1"/>
    <col min="6670" max="6670" width="15" style="70" bestFit="1" customWidth="1"/>
    <col min="6671" max="6912" width="9.140625" style="70"/>
    <col min="6913" max="6914" width="0" style="70" hidden="1" customWidth="1"/>
    <col min="6915" max="6915" width="69" style="70" customWidth="1"/>
    <col min="6916" max="6916" width="15" style="70" bestFit="1" customWidth="1"/>
    <col min="6917" max="6917" width="14.85546875" style="70" bestFit="1" customWidth="1"/>
    <col min="6918" max="6922" width="15" style="70" bestFit="1" customWidth="1"/>
    <col min="6923" max="6925" width="15" style="70" customWidth="1"/>
    <col min="6926" max="6926" width="15" style="70" bestFit="1" customWidth="1"/>
    <col min="6927" max="7168" width="9.140625" style="70"/>
    <col min="7169" max="7170" width="0" style="70" hidden="1" customWidth="1"/>
    <col min="7171" max="7171" width="69" style="70" customWidth="1"/>
    <col min="7172" max="7172" width="15" style="70" bestFit="1" customWidth="1"/>
    <col min="7173" max="7173" width="14.85546875" style="70" bestFit="1" customWidth="1"/>
    <col min="7174" max="7178" width="15" style="70" bestFit="1" customWidth="1"/>
    <col min="7179" max="7181" width="15" style="70" customWidth="1"/>
    <col min="7182" max="7182" width="15" style="70" bestFit="1" customWidth="1"/>
    <col min="7183" max="7424" width="9.140625" style="70"/>
    <col min="7425" max="7426" width="0" style="70" hidden="1" customWidth="1"/>
    <col min="7427" max="7427" width="69" style="70" customWidth="1"/>
    <col min="7428" max="7428" width="15" style="70" bestFit="1" customWidth="1"/>
    <col min="7429" max="7429" width="14.85546875" style="70" bestFit="1" customWidth="1"/>
    <col min="7430" max="7434" width="15" style="70" bestFit="1" customWidth="1"/>
    <col min="7435" max="7437" width="15" style="70" customWidth="1"/>
    <col min="7438" max="7438" width="15" style="70" bestFit="1" customWidth="1"/>
    <col min="7439" max="7680" width="9.140625" style="70"/>
    <col min="7681" max="7682" width="0" style="70" hidden="1" customWidth="1"/>
    <col min="7683" max="7683" width="69" style="70" customWidth="1"/>
    <col min="7684" max="7684" width="15" style="70" bestFit="1" customWidth="1"/>
    <col min="7685" max="7685" width="14.85546875" style="70" bestFit="1" customWidth="1"/>
    <col min="7686" max="7690" width="15" style="70" bestFit="1" customWidth="1"/>
    <col min="7691" max="7693" width="15" style="70" customWidth="1"/>
    <col min="7694" max="7694" width="15" style="70" bestFit="1" customWidth="1"/>
    <col min="7695" max="7936" width="9.140625" style="70"/>
    <col min="7937" max="7938" width="0" style="70" hidden="1" customWidth="1"/>
    <col min="7939" max="7939" width="69" style="70" customWidth="1"/>
    <col min="7940" max="7940" width="15" style="70" bestFit="1" customWidth="1"/>
    <col min="7941" max="7941" width="14.85546875" style="70" bestFit="1" customWidth="1"/>
    <col min="7942" max="7946" width="15" style="70" bestFit="1" customWidth="1"/>
    <col min="7947" max="7949" width="15" style="70" customWidth="1"/>
    <col min="7950" max="7950" width="15" style="70" bestFit="1" customWidth="1"/>
    <col min="7951" max="8192" width="9.140625" style="70"/>
    <col min="8193" max="8194" width="0" style="70" hidden="1" customWidth="1"/>
    <col min="8195" max="8195" width="69" style="70" customWidth="1"/>
    <col min="8196" max="8196" width="15" style="70" bestFit="1" customWidth="1"/>
    <col min="8197" max="8197" width="14.85546875" style="70" bestFit="1" customWidth="1"/>
    <col min="8198" max="8202" width="15" style="70" bestFit="1" customWidth="1"/>
    <col min="8203" max="8205" width="15" style="70" customWidth="1"/>
    <col min="8206" max="8206" width="15" style="70" bestFit="1" customWidth="1"/>
    <col min="8207" max="8448" width="9.140625" style="70"/>
    <col min="8449" max="8450" width="0" style="70" hidden="1" customWidth="1"/>
    <col min="8451" max="8451" width="69" style="70" customWidth="1"/>
    <col min="8452" max="8452" width="15" style="70" bestFit="1" customWidth="1"/>
    <col min="8453" max="8453" width="14.85546875" style="70" bestFit="1" customWidth="1"/>
    <col min="8454" max="8458" width="15" style="70" bestFit="1" customWidth="1"/>
    <col min="8459" max="8461" width="15" style="70" customWidth="1"/>
    <col min="8462" max="8462" width="15" style="70" bestFit="1" customWidth="1"/>
    <col min="8463" max="8704" width="9.140625" style="70"/>
    <col min="8705" max="8706" width="0" style="70" hidden="1" customWidth="1"/>
    <col min="8707" max="8707" width="69" style="70" customWidth="1"/>
    <col min="8708" max="8708" width="15" style="70" bestFit="1" customWidth="1"/>
    <col min="8709" max="8709" width="14.85546875" style="70" bestFit="1" customWidth="1"/>
    <col min="8710" max="8714" width="15" style="70" bestFit="1" customWidth="1"/>
    <col min="8715" max="8717" width="15" style="70" customWidth="1"/>
    <col min="8718" max="8718" width="15" style="70" bestFit="1" customWidth="1"/>
    <col min="8719" max="8960" width="9.140625" style="70"/>
    <col min="8961" max="8962" width="0" style="70" hidden="1" customWidth="1"/>
    <col min="8963" max="8963" width="69" style="70" customWidth="1"/>
    <col min="8964" max="8964" width="15" style="70" bestFit="1" customWidth="1"/>
    <col min="8965" max="8965" width="14.85546875" style="70" bestFit="1" customWidth="1"/>
    <col min="8966" max="8970" width="15" style="70" bestFit="1" customWidth="1"/>
    <col min="8971" max="8973" width="15" style="70" customWidth="1"/>
    <col min="8974" max="8974" width="15" style="70" bestFit="1" customWidth="1"/>
    <col min="8975" max="9216" width="9.140625" style="70"/>
    <col min="9217" max="9218" width="0" style="70" hidden="1" customWidth="1"/>
    <col min="9219" max="9219" width="69" style="70" customWidth="1"/>
    <col min="9220" max="9220" width="15" style="70" bestFit="1" customWidth="1"/>
    <col min="9221" max="9221" width="14.85546875" style="70" bestFit="1" customWidth="1"/>
    <col min="9222" max="9226" width="15" style="70" bestFit="1" customWidth="1"/>
    <col min="9227" max="9229" width="15" style="70" customWidth="1"/>
    <col min="9230" max="9230" width="15" style="70" bestFit="1" customWidth="1"/>
    <col min="9231" max="9472" width="9.140625" style="70"/>
    <col min="9473" max="9474" width="0" style="70" hidden="1" customWidth="1"/>
    <col min="9475" max="9475" width="69" style="70" customWidth="1"/>
    <col min="9476" max="9476" width="15" style="70" bestFit="1" customWidth="1"/>
    <col min="9477" max="9477" width="14.85546875" style="70" bestFit="1" customWidth="1"/>
    <col min="9478" max="9482" width="15" style="70" bestFit="1" customWidth="1"/>
    <col min="9483" max="9485" width="15" style="70" customWidth="1"/>
    <col min="9486" max="9486" width="15" style="70" bestFit="1" customWidth="1"/>
    <col min="9487" max="9728" width="9.140625" style="70"/>
    <col min="9729" max="9730" width="0" style="70" hidden="1" customWidth="1"/>
    <col min="9731" max="9731" width="69" style="70" customWidth="1"/>
    <col min="9732" max="9732" width="15" style="70" bestFit="1" customWidth="1"/>
    <col min="9733" max="9733" width="14.85546875" style="70" bestFit="1" customWidth="1"/>
    <col min="9734" max="9738" width="15" style="70" bestFit="1" customWidth="1"/>
    <col min="9739" max="9741" width="15" style="70" customWidth="1"/>
    <col min="9742" max="9742" width="15" style="70" bestFit="1" customWidth="1"/>
    <col min="9743" max="9984" width="9.140625" style="70"/>
    <col min="9985" max="9986" width="0" style="70" hidden="1" customWidth="1"/>
    <col min="9987" max="9987" width="69" style="70" customWidth="1"/>
    <col min="9988" max="9988" width="15" style="70" bestFit="1" customWidth="1"/>
    <col min="9989" max="9989" width="14.85546875" style="70" bestFit="1" customWidth="1"/>
    <col min="9990" max="9994" width="15" style="70" bestFit="1" customWidth="1"/>
    <col min="9995" max="9997" width="15" style="70" customWidth="1"/>
    <col min="9998" max="9998" width="15" style="70" bestFit="1" customWidth="1"/>
    <col min="9999" max="10240" width="9.140625" style="70"/>
    <col min="10241" max="10242" width="0" style="70" hidden="1" customWidth="1"/>
    <col min="10243" max="10243" width="69" style="70" customWidth="1"/>
    <col min="10244" max="10244" width="15" style="70" bestFit="1" customWidth="1"/>
    <col min="10245" max="10245" width="14.85546875" style="70" bestFit="1" customWidth="1"/>
    <col min="10246" max="10250" width="15" style="70" bestFit="1" customWidth="1"/>
    <col min="10251" max="10253" width="15" style="70" customWidth="1"/>
    <col min="10254" max="10254" width="15" style="70" bestFit="1" customWidth="1"/>
    <col min="10255" max="10496" width="9.140625" style="70"/>
    <col min="10497" max="10498" width="0" style="70" hidden="1" customWidth="1"/>
    <col min="10499" max="10499" width="69" style="70" customWidth="1"/>
    <col min="10500" max="10500" width="15" style="70" bestFit="1" customWidth="1"/>
    <col min="10501" max="10501" width="14.85546875" style="70" bestFit="1" customWidth="1"/>
    <col min="10502" max="10506" width="15" style="70" bestFit="1" customWidth="1"/>
    <col min="10507" max="10509" width="15" style="70" customWidth="1"/>
    <col min="10510" max="10510" width="15" style="70" bestFit="1" customWidth="1"/>
    <col min="10511" max="10752" width="9.140625" style="70"/>
    <col min="10753" max="10754" width="0" style="70" hidden="1" customWidth="1"/>
    <col min="10755" max="10755" width="69" style="70" customWidth="1"/>
    <col min="10756" max="10756" width="15" style="70" bestFit="1" customWidth="1"/>
    <col min="10757" max="10757" width="14.85546875" style="70" bestFit="1" customWidth="1"/>
    <col min="10758" max="10762" width="15" style="70" bestFit="1" customWidth="1"/>
    <col min="10763" max="10765" width="15" style="70" customWidth="1"/>
    <col min="10766" max="10766" width="15" style="70" bestFit="1" customWidth="1"/>
    <col min="10767" max="11008" width="9.140625" style="70"/>
    <col min="11009" max="11010" width="0" style="70" hidden="1" customWidth="1"/>
    <col min="11011" max="11011" width="69" style="70" customWidth="1"/>
    <col min="11012" max="11012" width="15" style="70" bestFit="1" customWidth="1"/>
    <col min="11013" max="11013" width="14.85546875" style="70" bestFit="1" customWidth="1"/>
    <col min="11014" max="11018" width="15" style="70" bestFit="1" customWidth="1"/>
    <col min="11019" max="11021" width="15" style="70" customWidth="1"/>
    <col min="11022" max="11022" width="15" style="70" bestFit="1" customWidth="1"/>
    <col min="11023" max="11264" width="9.140625" style="70"/>
    <col min="11265" max="11266" width="0" style="70" hidden="1" customWidth="1"/>
    <col min="11267" max="11267" width="69" style="70" customWidth="1"/>
    <col min="11268" max="11268" width="15" style="70" bestFit="1" customWidth="1"/>
    <col min="11269" max="11269" width="14.85546875" style="70" bestFit="1" customWidth="1"/>
    <col min="11270" max="11274" width="15" style="70" bestFit="1" customWidth="1"/>
    <col min="11275" max="11277" width="15" style="70" customWidth="1"/>
    <col min="11278" max="11278" width="15" style="70" bestFit="1" customWidth="1"/>
    <col min="11279" max="11520" width="9.140625" style="70"/>
    <col min="11521" max="11522" width="0" style="70" hidden="1" customWidth="1"/>
    <col min="11523" max="11523" width="69" style="70" customWidth="1"/>
    <col min="11524" max="11524" width="15" style="70" bestFit="1" customWidth="1"/>
    <col min="11525" max="11525" width="14.85546875" style="70" bestFit="1" customWidth="1"/>
    <col min="11526" max="11530" width="15" style="70" bestFit="1" customWidth="1"/>
    <col min="11531" max="11533" width="15" style="70" customWidth="1"/>
    <col min="11534" max="11534" width="15" style="70" bestFit="1" customWidth="1"/>
    <col min="11535" max="11776" width="9.140625" style="70"/>
    <col min="11777" max="11778" width="0" style="70" hidden="1" customWidth="1"/>
    <col min="11779" max="11779" width="69" style="70" customWidth="1"/>
    <col min="11780" max="11780" width="15" style="70" bestFit="1" customWidth="1"/>
    <col min="11781" max="11781" width="14.85546875" style="70" bestFit="1" customWidth="1"/>
    <col min="11782" max="11786" width="15" style="70" bestFit="1" customWidth="1"/>
    <col min="11787" max="11789" width="15" style="70" customWidth="1"/>
    <col min="11790" max="11790" width="15" style="70" bestFit="1" customWidth="1"/>
    <col min="11791" max="12032" width="9.140625" style="70"/>
    <col min="12033" max="12034" width="0" style="70" hidden="1" customWidth="1"/>
    <col min="12035" max="12035" width="69" style="70" customWidth="1"/>
    <col min="12036" max="12036" width="15" style="70" bestFit="1" customWidth="1"/>
    <col min="12037" max="12037" width="14.85546875" style="70" bestFit="1" customWidth="1"/>
    <col min="12038" max="12042" width="15" style="70" bestFit="1" customWidth="1"/>
    <col min="12043" max="12045" width="15" style="70" customWidth="1"/>
    <col min="12046" max="12046" width="15" style="70" bestFit="1" customWidth="1"/>
    <col min="12047" max="12288" width="9.140625" style="70"/>
    <col min="12289" max="12290" width="0" style="70" hidden="1" customWidth="1"/>
    <col min="12291" max="12291" width="69" style="70" customWidth="1"/>
    <col min="12292" max="12292" width="15" style="70" bestFit="1" customWidth="1"/>
    <col min="12293" max="12293" width="14.85546875" style="70" bestFit="1" customWidth="1"/>
    <col min="12294" max="12298" width="15" style="70" bestFit="1" customWidth="1"/>
    <col min="12299" max="12301" width="15" style="70" customWidth="1"/>
    <col min="12302" max="12302" width="15" style="70" bestFit="1" customWidth="1"/>
    <col min="12303" max="12544" width="9.140625" style="70"/>
    <col min="12545" max="12546" width="0" style="70" hidden="1" customWidth="1"/>
    <col min="12547" max="12547" width="69" style="70" customWidth="1"/>
    <col min="12548" max="12548" width="15" style="70" bestFit="1" customWidth="1"/>
    <col min="12549" max="12549" width="14.85546875" style="70" bestFit="1" customWidth="1"/>
    <col min="12550" max="12554" width="15" style="70" bestFit="1" customWidth="1"/>
    <col min="12555" max="12557" width="15" style="70" customWidth="1"/>
    <col min="12558" max="12558" width="15" style="70" bestFit="1" customWidth="1"/>
    <col min="12559" max="12800" width="9.140625" style="70"/>
    <col min="12801" max="12802" width="0" style="70" hidden="1" customWidth="1"/>
    <col min="12803" max="12803" width="69" style="70" customWidth="1"/>
    <col min="12804" max="12804" width="15" style="70" bestFit="1" customWidth="1"/>
    <col min="12805" max="12805" width="14.85546875" style="70" bestFit="1" customWidth="1"/>
    <col min="12806" max="12810" width="15" style="70" bestFit="1" customWidth="1"/>
    <col min="12811" max="12813" width="15" style="70" customWidth="1"/>
    <col min="12814" max="12814" width="15" style="70" bestFit="1" customWidth="1"/>
    <col min="12815" max="13056" width="9.140625" style="70"/>
    <col min="13057" max="13058" width="0" style="70" hidden="1" customWidth="1"/>
    <col min="13059" max="13059" width="69" style="70" customWidth="1"/>
    <col min="13060" max="13060" width="15" style="70" bestFit="1" customWidth="1"/>
    <col min="13061" max="13061" width="14.85546875" style="70" bestFit="1" customWidth="1"/>
    <col min="13062" max="13066" width="15" style="70" bestFit="1" customWidth="1"/>
    <col min="13067" max="13069" width="15" style="70" customWidth="1"/>
    <col min="13070" max="13070" width="15" style="70" bestFit="1" customWidth="1"/>
    <col min="13071" max="13312" width="9.140625" style="70"/>
    <col min="13313" max="13314" width="0" style="70" hidden="1" customWidth="1"/>
    <col min="13315" max="13315" width="69" style="70" customWidth="1"/>
    <col min="13316" max="13316" width="15" style="70" bestFit="1" customWidth="1"/>
    <col min="13317" max="13317" width="14.85546875" style="70" bestFit="1" customWidth="1"/>
    <col min="13318" max="13322" width="15" style="70" bestFit="1" customWidth="1"/>
    <col min="13323" max="13325" width="15" style="70" customWidth="1"/>
    <col min="13326" max="13326" width="15" style="70" bestFit="1" customWidth="1"/>
    <col min="13327" max="13568" width="9.140625" style="70"/>
    <col min="13569" max="13570" width="0" style="70" hidden="1" customWidth="1"/>
    <col min="13571" max="13571" width="69" style="70" customWidth="1"/>
    <col min="13572" max="13572" width="15" style="70" bestFit="1" customWidth="1"/>
    <col min="13573" max="13573" width="14.85546875" style="70" bestFit="1" customWidth="1"/>
    <col min="13574" max="13578" width="15" style="70" bestFit="1" customWidth="1"/>
    <col min="13579" max="13581" width="15" style="70" customWidth="1"/>
    <col min="13582" max="13582" width="15" style="70" bestFit="1" customWidth="1"/>
    <col min="13583" max="13824" width="9.140625" style="70"/>
    <col min="13825" max="13826" width="0" style="70" hidden="1" customWidth="1"/>
    <col min="13827" max="13827" width="69" style="70" customWidth="1"/>
    <col min="13828" max="13828" width="15" style="70" bestFit="1" customWidth="1"/>
    <col min="13829" max="13829" width="14.85546875" style="70" bestFit="1" customWidth="1"/>
    <col min="13830" max="13834" width="15" style="70" bestFit="1" customWidth="1"/>
    <col min="13835" max="13837" width="15" style="70" customWidth="1"/>
    <col min="13838" max="13838" width="15" style="70" bestFit="1" customWidth="1"/>
    <col min="13839" max="14080" width="9.140625" style="70"/>
    <col min="14081" max="14082" width="0" style="70" hidden="1" customWidth="1"/>
    <col min="14083" max="14083" width="69" style="70" customWidth="1"/>
    <col min="14084" max="14084" width="15" style="70" bestFit="1" customWidth="1"/>
    <col min="14085" max="14085" width="14.85546875" style="70" bestFit="1" customWidth="1"/>
    <col min="14086" max="14090" width="15" style="70" bestFit="1" customWidth="1"/>
    <col min="14091" max="14093" width="15" style="70" customWidth="1"/>
    <col min="14094" max="14094" width="15" style="70" bestFit="1" customWidth="1"/>
    <col min="14095" max="14336" width="9.140625" style="70"/>
    <col min="14337" max="14338" width="0" style="70" hidden="1" customWidth="1"/>
    <col min="14339" max="14339" width="69" style="70" customWidth="1"/>
    <col min="14340" max="14340" width="15" style="70" bestFit="1" customWidth="1"/>
    <col min="14341" max="14341" width="14.85546875" style="70" bestFit="1" customWidth="1"/>
    <col min="14342" max="14346" width="15" style="70" bestFit="1" customWidth="1"/>
    <col min="14347" max="14349" width="15" style="70" customWidth="1"/>
    <col min="14350" max="14350" width="15" style="70" bestFit="1" customWidth="1"/>
    <col min="14351" max="14592" width="9.140625" style="70"/>
    <col min="14593" max="14594" width="0" style="70" hidden="1" customWidth="1"/>
    <col min="14595" max="14595" width="69" style="70" customWidth="1"/>
    <col min="14596" max="14596" width="15" style="70" bestFit="1" customWidth="1"/>
    <col min="14597" max="14597" width="14.85546875" style="70" bestFit="1" customWidth="1"/>
    <col min="14598" max="14602" width="15" style="70" bestFit="1" customWidth="1"/>
    <col min="14603" max="14605" width="15" style="70" customWidth="1"/>
    <col min="14606" max="14606" width="15" style="70" bestFit="1" customWidth="1"/>
    <col min="14607" max="14848" width="9.140625" style="70"/>
    <col min="14849" max="14850" width="0" style="70" hidden="1" customWidth="1"/>
    <col min="14851" max="14851" width="69" style="70" customWidth="1"/>
    <col min="14852" max="14852" width="15" style="70" bestFit="1" customWidth="1"/>
    <col min="14853" max="14853" width="14.85546875" style="70" bestFit="1" customWidth="1"/>
    <col min="14854" max="14858" width="15" style="70" bestFit="1" customWidth="1"/>
    <col min="14859" max="14861" width="15" style="70" customWidth="1"/>
    <col min="14862" max="14862" width="15" style="70" bestFit="1" customWidth="1"/>
    <col min="14863" max="15104" width="9.140625" style="70"/>
    <col min="15105" max="15106" width="0" style="70" hidden="1" customWidth="1"/>
    <col min="15107" max="15107" width="69" style="70" customWidth="1"/>
    <col min="15108" max="15108" width="15" style="70" bestFit="1" customWidth="1"/>
    <col min="15109" max="15109" width="14.85546875" style="70" bestFit="1" customWidth="1"/>
    <col min="15110" max="15114" width="15" style="70" bestFit="1" customWidth="1"/>
    <col min="15115" max="15117" width="15" style="70" customWidth="1"/>
    <col min="15118" max="15118" width="15" style="70" bestFit="1" customWidth="1"/>
    <col min="15119" max="15360" width="9.140625" style="70"/>
    <col min="15361" max="15362" width="0" style="70" hidden="1" customWidth="1"/>
    <col min="15363" max="15363" width="69" style="70" customWidth="1"/>
    <col min="15364" max="15364" width="15" style="70" bestFit="1" customWidth="1"/>
    <col min="15365" max="15365" width="14.85546875" style="70" bestFit="1" customWidth="1"/>
    <col min="15366" max="15370" width="15" style="70" bestFit="1" customWidth="1"/>
    <col min="15371" max="15373" width="15" style="70" customWidth="1"/>
    <col min="15374" max="15374" width="15" style="70" bestFit="1" customWidth="1"/>
    <col min="15375" max="15616" width="9.140625" style="70"/>
    <col min="15617" max="15618" width="0" style="70" hidden="1" customWidth="1"/>
    <col min="15619" max="15619" width="69" style="70" customWidth="1"/>
    <col min="15620" max="15620" width="15" style="70" bestFit="1" customWidth="1"/>
    <col min="15621" max="15621" width="14.85546875" style="70" bestFit="1" customWidth="1"/>
    <col min="15622" max="15626" width="15" style="70" bestFit="1" customWidth="1"/>
    <col min="15627" max="15629" width="15" style="70" customWidth="1"/>
    <col min="15630" max="15630" width="15" style="70" bestFit="1" customWidth="1"/>
    <col min="15631" max="15872" width="9.140625" style="70"/>
    <col min="15873" max="15874" width="0" style="70" hidden="1" customWidth="1"/>
    <col min="15875" max="15875" width="69" style="70" customWidth="1"/>
    <col min="15876" max="15876" width="15" style="70" bestFit="1" customWidth="1"/>
    <col min="15877" max="15877" width="14.85546875" style="70" bestFit="1" customWidth="1"/>
    <col min="15878" max="15882" width="15" style="70" bestFit="1" customWidth="1"/>
    <col min="15883" max="15885" width="15" style="70" customWidth="1"/>
    <col min="15886" max="15886" width="15" style="70" bestFit="1" customWidth="1"/>
    <col min="15887" max="16128" width="9.140625" style="70"/>
    <col min="16129" max="16130" width="0" style="70" hidden="1" customWidth="1"/>
    <col min="16131" max="16131" width="69" style="70" customWidth="1"/>
    <col min="16132" max="16132" width="15" style="70" bestFit="1" customWidth="1"/>
    <col min="16133" max="16133" width="14.85546875" style="70" bestFit="1" customWidth="1"/>
    <col min="16134" max="16138" width="15" style="70" bestFit="1" customWidth="1"/>
    <col min="16139" max="16141" width="15" style="70" customWidth="1"/>
    <col min="16142" max="16142" width="15" style="70" bestFit="1" customWidth="1"/>
    <col min="16143" max="16384" width="9.140625" style="70"/>
  </cols>
  <sheetData>
    <row r="1" spans="1:14" s="227" customFormat="1" ht="30" customHeight="1" x14ac:dyDescent="0.35">
      <c r="A1" s="52"/>
      <c r="B1" s="52"/>
      <c r="C1" s="777" t="s">
        <v>851</v>
      </c>
      <c r="D1" s="777"/>
      <c r="E1" s="777"/>
      <c r="F1" s="777"/>
      <c r="G1" s="777"/>
      <c r="H1" s="777"/>
      <c r="I1" s="777"/>
      <c r="J1" s="777"/>
      <c r="K1" s="777"/>
      <c r="L1" s="777"/>
      <c r="M1" s="777"/>
      <c r="N1" s="777"/>
    </row>
    <row r="2" spans="1:14" s="227" customFormat="1" ht="21" customHeight="1" x14ac:dyDescent="0.35">
      <c r="A2" s="52"/>
      <c r="B2" s="52"/>
      <c r="C2" s="778" t="s">
        <v>766</v>
      </c>
      <c r="D2" s="778"/>
      <c r="E2" s="778"/>
      <c r="F2" s="778"/>
      <c r="G2" s="778"/>
      <c r="H2" s="778"/>
      <c r="I2" s="778"/>
      <c r="J2" s="778"/>
      <c r="K2" s="778"/>
      <c r="L2" s="778"/>
      <c r="M2" s="778"/>
      <c r="N2" s="778"/>
    </row>
    <row r="3" spans="1:14" s="228" customFormat="1" ht="30" customHeight="1" x14ac:dyDescent="0.25">
      <c r="A3" s="52" t="s">
        <v>867</v>
      </c>
      <c r="B3" s="52"/>
      <c r="C3" s="779" t="s">
        <v>3</v>
      </c>
      <c r="D3" s="779"/>
      <c r="E3" s="779"/>
      <c r="F3" s="779"/>
      <c r="G3" s="779"/>
      <c r="H3" s="779"/>
      <c r="I3" s="779"/>
      <c r="J3" s="779"/>
      <c r="K3" s="779"/>
      <c r="L3" s="779"/>
      <c r="M3" s="779"/>
      <c r="N3" s="779"/>
    </row>
    <row r="4" spans="1:14" s="136" customFormat="1" ht="3.75" customHeight="1" thickBot="1" x14ac:dyDescent="0.3">
      <c r="A4" s="52"/>
      <c r="B4" s="52"/>
      <c r="C4" s="221"/>
      <c r="D4" s="229"/>
      <c r="E4" s="230"/>
      <c r="F4" s="230"/>
      <c r="G4" s="230"/>
      <c r="H4" s="230"/>
      <c r="I4" s="230"/>
      <c r="J4" s="230"/>
      <c r="K4" s="230"/>
      <c r="L4" s="230"/>
      <c r="M4" s="230"/>
      <c r="N4" s="230"/>
    </row>
    <row r="5" spans="1:14" ht="15" customHeight="1" thickTop="1" thickBot="1" x14ac:dyDescent="0.25">
      <c r="A5" s="232"/>
      <c r="B5" s="232"/>
      <c r="C5" s="291"/>
      <c r="D5" s="709">
        <v>2015</v>
      </c>
      <c r="E5" s="709">
        <v>2016</v>
      </c>
      <c r="F5" s="709">
        <v>2017</v>
      </c>
      <c r="G5" s="709">
        <v>2018</v>
      </c>
      <c r="H5" s="709">
        <v>2019</v>
      </c>
      <c r="I5" s="709">
        <v>2020</v>
      </c>
      <c r="J5" s="709">
        <v>2021</v>
      </c>
      <c r="K5" s="709">
        <v>2022</v>
      </c>
      <c r="L5" s="709">
        <v>2023</v>
      </c>
      <c r="M5" s="709">
        <v>2024</v>
      </c>
      <c r="N5" s="709">
        <v>2025</v>
      </c>
    </row>
    <row r="6" spans="1:14" s="81" customFormat="1" ht="15" customHeight="1" thickTop="1" thickBot="1" x14ac:dyDescent="0.25">
      <c r="A6" s="231"/>
      <c r="B6" s="231"/>
      <c r="C6" s="720"/>
      <c r="D6" s="713" t="str">
        <f>"DIC"</f>
        <v>DIC</v>
      </c>
      <c r="E6" s="713" t="s">
        <v>736</v>
      </c>
      <c r="F6" s="714" t="str">
        <f>"DIC"</f>
        <v>DIC</v>
      </c>
      <c r="G6" s="713" t="s">
        <v>736</v>
      </c>
      <c r="H6" s="713" t="str">
        <f>"DIC"</f>
        <v>DIC</v>
      </c>
      <c r="I6" s="713" t="str">
        <f>"DIC"</f>
        <v>DIC</v>
      </c>
      <c r="J6" s="713" t="str">
        <f>"DIC"</f>
        <v>DIC</v>
      </c>
      <c r="K6" s="713" t="s">
        <v>736</v>
      </c>
      <c r="L6" s="713" t="s">
        <v>736</v>
      </c>
      <c r="M6" s="713" t="s">
        <v>736</v>
      </c>
      <c r="N6" s="713" t="s">
        <v>737</v>
      </c>
    </row>
    <row r="7" spans="1:14" s="81" customFormat="1" ht="15" customHeight="1" thickTop="1" thickBot="1" x14ac:dyDescent="0.25">
      <c r="A7" s="231" t="s">
        <v>523</v>
      </c>
      <c r="B7" s="233" t="s">
        <v>770</v>
      </c>
      <c r="C7" s="715" t="s">
        <v>108</v>
      </c>
      <c r="D7" s="716">
        <v>6976620</v>
      </c>
      <c r="E7" s="716">
        <v>7406594</v>
      </c>
      <c r="F7" s="716">
        <v>3699790</v>
      </c>
      <c r="G7" s="716">
        <v>3853298</v>
      </c>
      <c r="H7" s="716">
        <v>3703507</v>
      </c>
      <c r="I7" s="716">
        <v>3583449</v>
      </c>
      <c r="J7" s="716">
        <v>4340530.9196999995</v>
      </c>
      <c r="K7" s="716">
        <v>4593800.8664799994</v>
      </c>
      <c r="L7" s="716">
        <v>2505387.7801599996</v>
      </c>
      <c r="M7" s="716">
        <v>3918713.0208599996</v>
      </c>
      <c r="N7" s="716">
        <v>3890597.5365499998</v>
      </c>
    </row>
    <row r="8" spans="1:14" s="81" customFormat="1" ht="15" customHeight="1" thickTop="1" thickBot="1" x14ac:dyDescent="0.25">
      <c r="A8" s="232" t="s">
        <v>523</v>
      </c>
      <c r="B8" s="234" t="s">
        <v>771</v>
      </c>
      <c r="C8" s="717" t="s">
        <v>772</v>
      </c>
      <c r="D8" s="331">
        <v>188767</v>
      </c>
      <c r="E8" s="331">
        <v>177204</v>
      </c>
      <c r="F8" s="331">
        <v>71468</v>
      </c>
      <c r="G8" s="331">
        <v>75340</v>
      </c>
      <c r="H8" s="331">
        <v>135780</v>
      </c>
      <c r="I8" s="331">
        <v>316526</v>
      </c>
      <c r="J8" s="331">
        <v>431510.72247000004</v>
      </c>
      <c r="K8" s="331">
        <v>402193.99223000003</v>
      </c>
      <c r="L8" s="331">
        <v>117218.5592</v>
      </c>
      <c r="M8" s="331">
        <v>101414.38961</v>
      </c>
      <c r="N8" s="331">
        <v>86654.149379999988</v>
      </c>
    </row>
    <row r="9" spans="1:14" s="81" customFormat="1" ht="15" customHeight="1" thickTop="1" x14ac:dyDescent="0.2">
      <c r="A9" s="52" t="s">
        <v>523</v>
      </c>
      <c r="B9" s="235" t="s">
        <v>773</v>
      </c>
      <c r="C9" s="236" t="s">
        <v>774</v>
      </c>
      <c r="D9" s="222">
        <v>187366</v>
      </c>
      <c r="E9" s="222">
        <v>174194</v>
      </c>
      <c r="F9" s="222">
        <v>71116</v>
      </c>
      <c r="G9" s="222">
        <v>75243</v>
      </c>
      <c r="H9" s="222">
        <v>135680</v>
      </c>
      <c r="I9" s="222">
        <v>315732</v>
      </c>
      <c r="J9" s="222">
        <v>431410.77448999998</v>
      </c>
      <c r="K9" s="222">
        <v>402075.60917000001</v>
      </c>
      <c r="L9" s="222">
        <v>117045.79076999999</v>
      </c>
      <c r="M9" s="222">
        <v>101346.06763000001</v>
      </c>
      <c r="N9" s="222">
        <v>86554.992439999987</v>
      </c>
    </row>
    <row r="10" spans="1:14" s="81" customFormat="1" ht="15" customHeight="1" thickBot="1" x14ac:dyDescent="0.25">
      <c r="A10" s="52" t="s">
        <v>523</v>
      </c>
      <c r="B10" s="235" t="s">
        <v>775</v>
      </c>
      <c r="C10" s="236" t="s">
        <v>776</v>
      </c>
      <c r="D10" s="222">
        <v>1402</v>
      </c>
      <c r="E10" s="222">
        <v>3010</v>
      </c>
      <c r="F10" s="222">
        <v>353</v>
      </c>
      <c r="G10" s="222">
        <v>97</v>
      </c>
      <c r="H10" s="222">
        <v>100</v>
      </c>
      <c r="I10" s="222">
        <v>795</v>
      </c>
      <c r="J10" s="222">
        <v>99.947980000000001</v>
      </c>
      <c r="K10" s="222">
        <v>118.38306</v>
      </c>
      <c r="L10" s="222">
        <v>172.76842999999997</v>
      </c>
      <c r="M10" s="222">
        <v>68.321979999999996</v>
      </c>
      <c r="N10" s="222">
        <v>99.156939999999992</v>
      </c>
    </row>
    <row r="11" spans="1:14" s="81" customFormat="1" ht="15" customHeight="1" thickTop="1" thickBot="1" x14ac:dyDescent="0.25">
      <c r="A11" s="232" t="s">
        <v>523</v>
      </c>
      <c r="B11" s="234" t="s">
        <v>777</v>
      </c>
      <c r="C11" s="717" t="s">
        <v>778</v>
      </c>
      <c r="D11" s="331">
        <v>1322722</v>
      </c>
      <c r="E11" s="331">
        <v>1288187</v>
      </c>
      <c r="F11" s="331">
        <v>544564</v>
      </c>
      <c r="G11" s="331">
        <v>623884</v>
      </c>
      <c r="H11" s="331">
        <v>631955</v>
      </c>
      <c r="I11" s="331">
        <v>881069</v>
      </c>
      <c r="J11" s="331">
        <v>1315751.1378199998</v>
      </c>
      <c r="K11" s="331">
        <v>1385038.26997</v>
      </c>
      <c r="L11" s="331">
        <v>881217.68776999996</v>
      </c>
      <c r="M11" s="331">
        <v>931594.38067999994</v>
      </c>
      <c r="N11" s="331">
        <v>941584.60534000001</v>
      </c>
    </row>
    <row r="12" spans="1:14" s="81" customFormat="1" ht="15" customHeight="1" thickTop="1" x14ac:dyDescent="0.2">
      <c r="A12" s="52" t="s">
        <v>523</v>
      </c>
      <c r="B12" s="235" t="s">
        <v>779</v>
      </c>
      <c r="C12" s="236" t="s">
        <v>780</v>
      </c>
      <c r="D12" s="222">
        <v>1308597</v>
      </c>
      <c r="E12" s="222">
        <v>1270714</v>
      </c>
      <c r="F12" s="222">
        <v>538149</v>
      </c>
      <c r="G12" s="222">
        <v>616259</v>
      </c>
      <c r="H12" s="222">
        <v>623492</v>
      </c>
      <c r="I12" s="222">
        <v>871567</v>
      </c>
      <c r="J12" s="222">
        <v>1306181.1983699999</v>
      </c>
      <c r="K12" s="222">
        <v>1375069.18817</v>
      </c>
      <c r="L12" s="222">
        <v>871120.86000999995</v>
      </c>
      <c r="M12" s="222">
        <v>918253.88260999997</v>
      </c>
      <c r="N12" s="222">
        <v>927132.16047</v>
      </c>
    </row>
    <row r="13" spans="1:14" s="81" customFormat="1" ht="15" customHeight="1" x14ac:dyDescent="0.2">
      <c r="A13" s="52" t="s">
        <v>523</v>
      </c>
      <c r="B13" s="235" t="s">
        <v>781</v>
      </c>
      <c r="C13" s="236" t="s">
        <v>782</v>
      </c>
      <c r="D13" s="222">
        <v>14125</v>
      </c>
      <c r="E13" s="222">
        <v>17473</v>
      </c>
      <c r="F13" s="222">
        <v>6416</v>
      </c>
      <c r="G13" s="222">
        <v>7625</v>
      </c>
      <c r="H13" s="222">
        <v>8462</v>
      </c>
      <c r="I13" s="222">
        <v>9502</v>
      </c>
      <c r="J13" s="222">
        <v>9569.9394499999999</v>
      </c>
      <c r="K13" s="222">
        <v>9969.0817999999999</v>
      </c>
      <c r="L13" s="222">
        <v>10096.82776</v>
      </c>
      <c r="M13" s="222">
        <v>13340.498070000001</v>
      </c>
      <c r="N13" s="222">
        <v>14452.444870000001</v>
      </c>
    </row>
    <row r="14" spans="1:14" s="81" customFormat="1" ht="15" customHeight="1" x14ac:dyDescent="0.2">
      <c r="A14" s="52" t="s">
        <v>523</v>
      </c>
      <c r="B14" s="235" t="s">
        <v>783</v>
      </c>
      <c r="C14" s="236" t="s">
        <v>784</v>
      </c>
      <c r="D14" s="222">
        <v>0</v>
      </c>
      <c r="E14" s="222">
        <v>0</v>
      </c>
      <c r="F14" s="222">
        <v>0</v>
      </c>
      <c r="G14" s="222">
        <v>0</v>
      </c>
      <c r="H14" s="222">
        <v>0</v>
      </c>
      <c r="I14" s="222">
        <v>0</v>
      </c>
      <c r="J14" s="222">
        <v>0</v>
      </c>
      <c r="K14" s="222">
        <v>0</v>
      </c>
      <c r="L14" s="222">
        <v>0</v>
      </c>
      <c r="M14" s="222">
        <v>0</v>
      </c>
      <c r="N14" s="222">
        <v>0</v>
      </c>
    </row>
    <row r="15" spans="1:14" s="81" customFormat="1" ht="15" customHeight="1" thickBot="1" x14ac:dyDescent="0.25">
      <c r="A15" s="52" t="s">
        <v>523</v>
      </c>
      <c r="B15" s="126">
        <v>212.04</v>
      </c>
      <c r="C15" s="236" t="s">
        <v>785</v>
      </c>
      <c r="D15" s="222">
        <v>0</v>
      </c>
      <c r="E15" s="222">
        <v>0</v>
      </c>
      <c r="F15" s="222">
        <v>0</v>
      </c>
      <c r="G15" s="222">
        <v>0</v>
      </c>
      <c r="H15" s="222">
        <v>0</v>
      </c>
      <c r="I15" s="222">
        <v>0</v>
      </c>
      <c r="J15" s="222">
        <v>0</v>
      </c>
      <c r="K15" s="222">
        <v>0</v>
      </c>
      <c r="L15" s="222">
        <v>0</v>
      </c>
      <c r="M15" s="222">
        <v>0</v>
      </c>
      <c r="N15" s="222">
        <v>0</v>
      </c>
    </row>
    <row r="16" spans="1:14" s="81" customFormat="1" ht="15" customHeight="1" thickTop="1" thickBot="1" x14ac:dyDescent="0.25">
      <c r="A16" s="232" t="s">
        <v>523</v>
      </c>
      <c r="B16" s="234" t="s">
        <v>786</v>
      </c>
      <c r="C16" s="717" t="s">
        <v>787</v>
      </c>
      <c r="D16" s="331">
        <v>120056</v>
      </c>
      <c r="E16" s="331">
        <v>16475</v>
      </c>
      <c r="F16" s="331">
        <v>5264</v>
      </c>
      <c r="G16" s="331">
        <v>6342</v>
      </c>
      <c r="H16" s="331">
        <v>56974</v>
      </c>
      <c r="I16" s="331">
        <v>55525</v>
      </c>
      <c r="J16" s="331">
        <v>52459.773179999997</v>
      </c>
      <c r="K16" s="331">
        <v>167.16506000000001</v>
      </c>
      <c r="L16" s="331">
        <v>79.597529999999992</v>
      </c>
      <c r="M16" s="331">
        <v>15.286059999999999</v>
      </c>
      <c r="N16" s="331">
        <v>3.2911999999999999</v>
      </c>
    </row>
    <row r="17" spans="1:14" s="81" customFormat="1" ht="15" customHeight="1" thickTop="1" x14ac:dyDescent="0.2">
      <c r="A17" s="52" t="s">
        <v>523</v>
      </c>
      <c r="B17" s="235" t="s">
        <v>788</v>
      </c>
      <c r="C17" s="236" t="s">
        <v>789</v>
      </c>
      <c r="D17" s="222">
        <v>8988</v>
      </c>
      <c r="E17" s="222">
        <v>2084</v>
      </c>
      <c r="F17" s="222">
        <v>1447</v>
      </c>
      <c r="G17" s="222">
        <v>1219</v>
      </c>
      <c r="H17" s="222">
        <v>846</v>
      </c>
      <c r="I17" s="222">
        <v>460</v>
      </c>
      <c r="J17" s="222">
        <v>329.62617999999998</v>
      </c>
      <c r="K17" s="222">
        <v>167.16506000000001</v>
      </c>
      <c r="L17" s="222">
        <v>79.597529999999992</v>
      </c>
      <c r="M17" s="222">
        <v>1.06575</v>
      </c>
      <c r="N17" s="222">
        <v>0.53348000000000007</v>
      </c>
    </row>
    <row r="18" spans="1:14" s="81" customFormat="1" ht="15" customHeight="1" x14ac:dyDescent="0.2">
      <c r="A18" s="52" t="s">
        <v>523</v>
      </c>
      <c r="B18" s="235" t="s">
        <v>790</v>
      </c>
      <c r="C18" s="236" t="s">
        <v>791</v>
      </c>
      <c r="D18" s="222">
        <v>54</v>
      </c>
      <c r="E18" s="222">
        <v>12</v>
      </c>
      <c r="F18" s="222">
        <v>0</v>
      </c>
      <c r="G18" s="222">
        <v>0</v>
      </c>
      <c r="H18" s="222">
        <v>0</v>
      </c>
      <c r="I18" s="222">
        <v>0</v>
      </c>
      <c r="J18" s="222">
        <v>0</v>
      </c>
      <c r="K18" s="222">
        <v>0</v>
      </c>
      <c r="L18" s="222">
        <v>0</v>
      </c>
      <c r="M18" s="222">
        <v>14.22031</v>
      </c>
      <c r="N18" s="222">
        <v>2.7577199999999999</v>
      </c>
    </row>
    <row r="19" spans="1:14" s="81" customFormat="1" ht="15" customHeight="1" x14ac:dyDescent="0.2">
      <c r="A19" s="52" t="s">
        <v>523</v>
      </c>
      <c r="B19" s="235" t="s">
        <v>792</v>
      </c>
      <c r="C19" s="236" t="s">
        <v>793</v>
      </c>
      <c r="D19" s="222">
        <v>0</v>
      </c>
      <c r="E19" s="222">
        <v>4</v>
      </c>
      <c r="F19" s="222">
        <v>0</v>
      </c>
      <c r="G19" s="222">
        <v>0</v>
      </c>
      <c r="H19" s="222">
        <v>0</v>
      </c>
      <c r="I19" s="222">
        <v>0</v>
      </c>
      <c r="J19" s="222">
        <v>0</v>
      </c>
      <c r="K19" s="222">
        <v>0</v>
      </c>
      <c r="L19" s="222">
        <v>0</v>
      </c>
      <c r="M19" s="222">
        <v>0</v>
      </c>
      <c r="N19" s="222">
        <v>0</v>
      </c>
    </row>
    <row r="20" spans="1:14" s="81" customFormat="1" ht="15" customHeight="1" x14ac:dyDescent="0.2">
      <c r="A20" s="52" t="s">
        <v>523</v>
      </c>
      <c r="B20" s="235" t="s">
        <v>794</v>
      </c>
      <c r="C20" s="236" t="s">
        <v>795</v>
      </c>
      <c r="D20" s="222">
        <v>72</v>
      </c>
      <c r="E20" s="222">
        <v>107</v>
      </c>
      <c r="F20" s="222">
        <v>0</v>
      </c>
      <c r="G20" s="222">
        <v>40</v>
      </c>
      <c r="H20" s="222">
        <v>60</v>
      </c>
      <c r="I20" s="222">
        <v>0</v>
      </c>
      <c r="J20" s="222">
        <v>0</v>
      </c>
      <c r="K20" s="222">
        <v>0</v>
      </c>
      <c r="L20" s="222">
        <v>0</v>
      </c>
      <c r="M20" s="222">
        <v>0</v>
      </c>
      <c r="N20" s="222">
        <v>0</v>
      </c>
    </row>
    <row r="21" spans="1:14" s="81" customFormat="1" ht="15" customHeight="1" x14ac:dyDescent="0.2">
      <c r="A21" s="52" t="s">
        <v>523</v>
      </c>
      <c r="B21" s="235" t="s">
        <v>796</v>
      </c>
      <c r="C21" s="236" t="s">
        <v>797</v>
      </c>
      <c r="D21" s="222">
        <v>426</v>
      </c>
      <c r="E21" s="222">
        <v>32</v>
      </c>
      <c r="F21" s="222">
        <v>563</v>
      </c>
      <c r="G21" s="222">
        <v>119</v>
      </c>
      <c r="H21" s="222">
        <v>0</v>
      </c>
      <c r="I21" s="222">
        <v>0</v>
      </c>
      <c r="J21" s="222">
        <v>0</v>
      </c>
      <c r="K21" s="222">
        <v>0</v>
      </c>
      <c r="L21" s="222">
        <v>0</v>
      </c>
      <c r="M21" s="222">
        <v>0</v>
      </c>
      <c r="N21" s="222">
        <v>0</v>
      </c>
    </row>
    <row r="22" spans="1:14" s="81" customFormat="1" ht="15" customHeight="1" x14ac:dyDescent="0.2">
      <c r="A22" s="52" t="s">
        <v>523</v>
      </c>
      <c r="B22" s="235" t="s">
        <v>798</v>
      </c>
      <c r="C22" s="236" t="s">
        <v>799</v>
      </c>
      <c r="D22" s="222">
        <v>107</v>
      </c>
      <c r="E22" s="222">
        <v>443</v>
      </c>
      <c r="F22" s="222">
        <v>520</v>
      </c>
      <c r="G22" s="222">
        <v>918</v>
      </c>
      <c r="H22" s="222">
        <v>1040</v>
      </c>
      <c r="I22" s="222">
        <v>65</v>
      </c>
      <c r="J22" s="222">
        <v>130.14699999999999</v>
      </c>
      <c r="K22" s="222">
        <v>0</v>
      </c>
      <c r="L22" s="222">
        <v>0</v>
      </c>
      <c r="M22" s="222">
        <v>0</v>
      </c>
      <c r="N22" s="222">
        <v>0</v>
      </c>
    </row>
    <row r="23" spans="1:14" s="81" customFormat="1" ht="15" customHeight="1" x14ac:dyDescent="0.2">
      <c r="A23" s="52" t="s">
        <v>523</v>
      </c>
      <c r="B23" s="235" t="s">
        <v>800</v>
      </c>
      <c r="C23" s="236" t="s">
        <v>801</v>
      </c>
      <c r="D23" s="222">
        <v>5365</v>
      </c>
      <c r="E23" s="222">
        <v>52</v>
      </c>
      <c r="F23" s="222">
        <v>0</v>
      </c>
      <c r="G23" s="222">
        <v>2000</v>
      </c>
      <c r="H23" s="222">
        <v>0</v>
      </c>
      <c r="I23" s="222">
        <v>0</v>
      </c>
      <c r="J23" s="222">
        <v>0</v>
      </c>
      <c r="K23" s="222">
        <v>0</v>
      </c>
      <c r="L23" s="222">
        <v>0</v>
      </c>
      <c r="M23" s="222">
        <v>0</v>
      </c>
      <c r="N23" s="222">
        <v>0</v>
      </c>
    </row>
    <row r="24" spans="1:14" s="81" customFormat="1" ht="15" customHeight="1" thickBot="1" x14ac:dyDescent="0.25">
      <c r="A24" s="52" t="s">
        <v>523</v>
      </c>
      <c r="B24" s="235" t="s">
        <v>802</v>
      </c>
      <c r="C24" s="236" t="s">
        <v>803</v>
      </c>
      <c r="D24" s="222">
        <v>105043</v>
      </c>
      <c r="E24" s="222">
        <v>13741</v>
      </c>
      <c r="F24" s="222">
        <v>2734</v>
      </c>
      <c r="G24" s="222">
        <v>2046</v>
      </c>
      <c r="H24" s="222">
        <v>55028</v>
      </c>
      <c r="I24" s="222">
        <v>55000</v>
      </c>
      <c r="J24" s="222">
        <v>52000</v>
      </c>
      <c r="K24" s="222">
        <v>0</v>
      </c>
      <c r="L24" s="222">
        <v>0</v>
      </c>
      <c r="M24" s="222">
        <v>0</v>
      </c>
      <c r="N24" s="222">
        <v>0</v>
      </c>
    </row>
    <row r="25" spans="1:14" s="81" customFormat="1" ht="15" customHeight="1" thickTop="1" thickBot="1" x14ac:dyDescent="0.25">
      <c r="A25" s="231" t="s">
        <v>523</v>
      </c>
      <c r="B25" s="237" t="s">
        <v>804</v>
      </c>
      <c r="C25" s="717" t="s">
        <v>805</v>
      </c>
      <c r="D25" s="718">
        <v>72355</v>
      </c>
      <c r="E25" s="718">
        <v>81295</v>
      </c>
      <c r="F25" s="718">
        <v>43008</v>
      </c>
      <c r="G25" s="718">
        <v>58931</v>
      </c>
      <c r="H25" s="718">
        <v>56373</v>
      </c>
      <c r="I25" s="718">
        <v>39410</v>
      </c>
      <c r="J25" s="718">
        <v>35456.256500000003</v>
      </c>
      <c r="K25" s="718">
        <v>40095.355409999996</v>
      </c>
      <c r="L25" s="718">
        <v>47729.255990000005</v>
      </c>
      <c r="M25" s="718">
        <v>54774.604899999998</v>
      </c>
      <c r="N25" s="718">
        <v>67486.607139999993</v>
      </c>
    </row>
    <row r="26" spans="1:14" s="81" customFormat="1" ht="15" customHeight="1" thickTop="1" thickBot="1" x14ac:dyDescent="0.25">
      <c r="A26" s="231" t="s">
        <v>523</v>
      </c>
      <c r="B26" s="237" t="s">
        <v>806</v>
      </c>
      <c r="C26" s="717" t="s">
        <v>807</v>
      </c>
      <c r="D26" s="718">
        <v>4959551</v>
      </c>
      <c r="E26" s="718">
        <v>5460134</v>
      </c>
      <c r="F26" s="718">
        <v>2772120</v>
      </c>
      <c r="G26" s="718">
        <v>2775817</v>
      </c>
      <c r="H26" s="718">
        <v>2508032</v>
      </c>
      <c r="I26" s="718">
        <v>2010001</v>
      </c>
      <c r="J26" s="718">
        <v>2203744.3764</v>
      </c>
      <c r="K26" s="718">
        <v>2490853.2798800003</v>
      </c>
      <c r="L26" s="718">
        <v>1407972.19092</v>
      </c>
      <c r="M26" s="718">
        <v>2553907.1621199995</v>
      </c>
      <c r="N26" s="718">
        <v>2527629.7955399998</v>
      </c>
    </row>
    <row r="27" spans="1:14" s="81" customFormat="1" ht="15" customHeight="1" thickTop="1" thickBot="1" x14ac:dyDescent="0.25">
      <c r="A27" s="232" t="s">
        <v>523</v>
      </c>
      <c r="B27" s="238" t="s">
        <v>808</v>
      </c>
      <c r="C27" s="717" t="s">
        <v>809</v>
      </c>
      <c r="D27" s="331">
        <v>313168</v>
      </c>
      <c r="E27" s="331">
        <v>383298</v>
      </c>
      <c r="F27" s="331">
        <v>263365</v>
      </c>
      <c r="G27" s="331">
        <v>312983</v>
      </c>
      <c r="H27" s="331">
        <v>314393</v>
      </c>
      <c r="I27" s="331">
        <v>280916</v>
      </c>
      <c r="J27" s="331">
        <v>301608.65333</v>
      </c>
      <c r="K27" s="331">
        <v>275452.80392999999</v>
      </c>
      <c r="L27" s="331">
        <v>51170.488749999997</v>
      </c>
      <c r="M27" s="331">
        <v>277007.19748999999</v>
      </c>
      <c r="N27" s="331">
        <v>267239.08794999996</v>
      </c>
    </row>
    <row r="28" spans="1:14" s="81" customFormat="1" ht="15" customHeight="1" thickTop="1" x14ac:dyDescent="0.2">
      <c r="A28" s="52" t="s">
        <v>523</v>
      </c>
      <c r="B28" s="235" t="s">
        <v>810</v>
      </c>
      <c r="C28" s="236" t="s">
        <v>811</v>
      </c>
      <c r="D28" s="222">
        <v>0</v>
      </c>
      <c r="E28" s="222">
        <v>0</v>
      </c>
      <c r="F28" s="222">
        <v>0</v>
      </c>
      <c r="G28" s="222">
        <v>0</v>
      </c>
      <c r="H28" s="222">
        <v>0</v>
      </c>
      <c r="I28" s="222">
        <v>0</v>
      </c>
      <c r="J28" s="222">
        <v>0</v>
      </c>
      <c r="K28" s="222">
        <v>0</v>
      </c>
      <c r="L28" s="222">
        <v>0</v>
      </c>
      <c r="M28" s="222">
        <v>0</v>
      </c>
      <c r="N28" s="222">
        <v>0</v>
      </c>
    </row>
    <row r="29" spans="1:14" s="81" customFormat="1" ht="15" customHeight="1" x14ac:dyDescent="0.2">
      <c r="A29" s="52" t="s">
        <v>523</v>
      </c>
      <c r="B29" s="235" t="s">
        <v>812</v>
      </c>
      <c r="C29" s="236" t="s">
        <v>813</v>
      </c>
      <c r="D29" s="222">
        <v>446</v>
      </c>
      <c r="E29" s="222">
        <v>548</v>
      </c>
      <c r="F29" s="222">
        <v>668</v>
      </c>
      <c r="G29" s="222">
        <v>790</v>
      </c>
      <c r="H29" s="222">
        <v>792</v>
      </c>
      <c r="I29" s="222">
        <v>692</v>
      </c>
      <c r="J29" s="222">
        <v>1119.2173500000001</v>
      </c>
      <c r="K29" s="222">
        <v>1262.8680900000002</v>
      </c>
      <c r="L29" s="222">
        <v>0</v>
      </c>
      <c r="M29" s="222">
        <v>0</v>
      </c>
      <c r="N29" s="222">
        <v>0</v>
      </c>
    </row>
    <row r="30" spans="1:14" s="81" customFormat="1" ht="15" customHeight="1" x14ac:dyDescent="0.2">
      <c r="A30" s="52" t="s">
        <v>523</v>
      </c>
      <c r="B30" s="235" t="s">
        <v>814</v>
      </c>
      <c r="C30" s="236" t="s">
        <v>815</v>
      </c>
      <c r="D30" s="222">
        <v>9009</v>
      </c>
      <c r="E30" s="222">
        <v>867</v>
      </c>
      <c r="F30" s="222">
        <v>351</v>
      </c>
      <c r="G30" s="222">
        <v>473</v>
      </c>
      <c r="H30" s="222">
        <v>3986</v>
      </c>
      <c r="I30" s="222">
        <v>11509</v>
      </c>
      <c r="J30" s="222">
        <v>8606.2797899999987</v>
      </c>
      <c r="K30" s="222">
        <v>3.9883000000000002</v>
      </c>
      <c r="L30" s="222">
        <v>35.769539999999999</v>
      </c>
      <c r="M30" s="222">
        <v>5.8763300000000003</v>
      </c>
      <c r="N30" s="222">
        <v>34.418059999999997</v>
      </c>
    </row>
    <row r="31" spans="1:14" s="81" customFormat="1" ht="15" customHeight="1" x14ac:dyDescent="0.2">
      <c r="A31" s="52" t="s">
        <v>523</v>
      </c>
      <c r="B31" s="239" t="s">
        <v>816</v>
      </c>
      <c r="C31" s="236" t="s">
        <v>817</v>
      </c>
      <c r="D31" s="222">
        <v>885</v>
      </c>
      <c r="E31" s="222">
        <v>659</v>
      </c>
      <c r="F31" s="222">
        <v>54</v>
      </c>
      <c r="G31" s="222">
        <v>111</v>
      </c>
      <c r="H31" s="222">
        <v>280</v>
      </c>
      <c r="I31" s="222">
        <v>241</v>
      </c>
      <c r="J31" s="222">
        <v>194.00964999999999</v>
      </c>
      <c r="K31" s="222">
        <v>197.11492000000001</v>
      </c>
      <c r="L31" s="222">
        <v>185.91851</v>
      </c>
      <c r="M31" s="222">
        <v>293.24694</v>
      </c>
      <c r="N31" s="222">
        <v>324.48833999999999</v>
      </c>
    </row>
    <row r="32" spans="1:14" s="81" customFormat="1" ht="15" customHeight="1" x14ac:dyDescent="0.2">
      <c r="A32" s="52" t="s">
        <v>523</v>
      </c>
      <c r="B32" s="239" t="s">
        <v>818</v>
      </c>
      <c r="C32" s="236" t="s">
        <v>819</v>
      </c>
      <c r="D32" s="222">
        <v>302827</v>
      </c>
      <c r="E32" s="222">
        <v>381224</v>
      </c>
      <c r="F32" s="222">
        <v>262292</v>
      </c>
      <c r="G32" s="222">
        <v>311609</v>
      </c>
      <c r="H32" s="222">
        <v>309334</v>
      </c>
      <c r="I32" s="222">
        <v>268474</v>
      </c>
      <c r="J32" s="222">
        <v>291689.14654000005</v>
      </c>
      <c r="K32" s="222">
        <v>273988.83262</v>
      </c>
      <c r="L32" s="222">
        <v>50948.8007</v>
      </c>
      <c r="M32" s="222">
        <v>276708.07422000001</v>
      </c>
      <c r="N32" s="222">
        <v>266880.18154999998</v>
      </c>
    </row>
    <row r="33" spans="1:14" s="81" customFormat="1" ht="15" customHeight="1" x14ac:dyDescent="0.2">
      <c r="A33" s="52" t="s">
        <v>523</v>
      </c>
      <c r="B33" s="239" t="s">
        <v>820</v>
      </c>
      <c r="C33" s="719" t="s">
        <v>821</v>
      </c>
      <c r="D33" s="331">
        <v>23849</v>
      </c>
      <c r="E33" s="331">
        <v>16909</v>
      </c>
      <c r="F33" s="331">
        <v>0</v>
      </c>
      <c r="G33" s="331">
        <v>0</v>
      </c>
      <c r="H33" s="331">
        <v>92634</v>
      </c>
      <c r="I33" s="331">
        <v>294397</v>
      </c>
      <c r="J33" s="331">
        <v>135191.46462000001</v>
      </c>
      <c r="K33" s="331">
        <v>57126.628149999997</v>
      </c>
      <c r="L33" s="331">
        <v>1307717.3113499999</v>
      </c>
      <c r="M33" s="331">
        <v>246961.31695000001</v>
      </c>
      <c r="N33" s="331">
        <v>288829.75135999999</v>
      </c>
    </row>
    <row r="34" spans="1:14" ht="3.75" customHeight="1" thickBot="1" x14ac:dyDescent="0.25">
      <c r="A34" s="52"/>
      <c r="B34" s="52"/>
      <c r="C34" s="240"/>
      <c r="D34" s="241"/>
      <c r="E34" s="242"/>
      <c r="F34" s="242"/>
      <c r="G34" s="242"/>
      <c r="H34" s="242"/>
      <c r="I34" s="242"/>
      <c r="J34" s="242"/>
      <c r="K34" s="242"/>
      <c r="L34" s="242"/>
      <c r="M34" s="242"/>
      <c r="N34" s="242"/>
    </row>
    <row r="35" spans="1:14" ht="15" customHeight="1" thickTop="1" x14ac:dyDescent="0.2">
      <c r="A35" s="52"/>
      <c r="B35" s="52"/>
      <c r="C35" s="52"/>
      <c r="D35" s="243"/>
      <c r="E35" s="244"/>
      <c r="F35" s="244"/>
      <c r="G35" s="244"/>
      <c r="H35" s="244"/>
      <c r="I35" s="244"/>
      <c r="J35" s="244"/>
      <c r="K35" s="244"/>
      <c r="L35" s="244"/>
      <c r="M35" s="244"/>
      <c r="N35" s="244"/>
    </row>
  </sheetData>
  <mergeCells count="3">
    <mergeCell ref="C1:N1"/>
    <mergeCell ref="C2:N2"/>
    <mergeCell ref="C3:N3"/>
  </mergeCells>
  <pageMargins left="0.87" right="0.53" top="0.57999999999999996" bottom="0.33" header="0.5" footer="0.31"/>
  <pageSetup scale="3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2F4C7A-D515-48C8-9E8F-35DF4F87AD11}">
  <sheetPr codeName="Hoja13">
    <pageSetUpPr fitToPage="1"/>
  </sheetPr>
  <dimension ref="A1:S51"/>
  <sheetViews>
    <sheetView zoomScaleNormal="100" workbookViewId="0">
      <selection sqref="A1:S51"/>
    </sheetView>
  </sheetViews>
  <sheetFormatPr baseColWidth="10" defaultColWidth="10.7109375" defaultRowHeight="12.75" x14ac:dyDescent="0.2"/>
  <cols>
    <col min="1" max="1" width="39.140625" style="340" customWidth="1"/>
    <col min="2" max="2" width="20.7109375" style="340" bestFit="1" customWidth="1"/>
    <col min="3" max="3" width="18.7109375" style="340" customWidth="1"/>
    <col min="4" max="4" width="17.7109375" style="340" customWidth="1"/>
    <col min="5" max="5" width="14.28515625" style="340" customWidth="1"/>
    <col min="6" max="8" width="13.85546875" style="340" customWidth="1"/>
    <col min="9" max="9" width="17.7109375" style="340" customWidth="1"/>
    <col min="10" max="12" width="13.85546875" style="340" customWidth="1"/>
    <col min="13" max="14" width="17.7109375" style="340" customWidth="1"/>
    <col min="15" max="17" width="15.140625" style="340" customWidth="1"/>
    <col min="18" max="18" width="17" style="340" bestFit="1" customWidth="1"/>
    <col min="19" max="19" width="18.7109375" style="340" bestFit="1" customWidth="1"/>
    <col min="20" max="256" width="10.7109375" style="340"/>
    <col min="257" max="257" width="39.140625" style="340" customWidth="1"/>
    <col min="258" max="258" width="20.7109375" style="340" bestFit="1" customWidth="1"/>
    <col min="259" max="259" width="18.7109375" style="340" customWidth="1"/>
    <col min="260" max="260" width="17.7109375" style="340" customWidth="1"/>
    <col min="261" max="261" width="14.28515625" style="340" customWidth="1"/>
    <col min="262" max="264" width="13.85546875" style="340" customWidth="1"/>
    <col min="265" max="265" width="17.7109375" style="340" customWidth="1"/>
    <col min="266" max="268" width="13.85546875" style="340" customWidth="1"/>
    <col min="269" max="270" width="17.7109375" style="340" customWidth="1"/>
    <col min="271" max="273" width="15.140625" style="340" customWidth="1"/>
    <col min="274" max="274" width="17" style="340" bestFit="1" customWidth="1"/>
    <col min="275" max="275" width="18.7109375" style="340" bestFit="1" customWidth="1"/>
    <col min="276" max="512" width="10.7109375" style="340"/>
    <col min="513" max="513" width="39.140625" style="340" customWidth="1"/>
    <col min="514" max="514" width="20.7109375" style="340" bestFit="1" customWidth="1"/>
    <col min="515" max="515" width="18.7109375" style="340" customWidth="1"/>
    <col min="516" max="516" width="17.7109375" style="340" customWidth="1"/>
    <col min="517" max="517" width="14.28515625" style="340" customWidth="1"/>
    <col min="518" max="520" width="13.85546875" style="340" customWidth="1"/>
    <col min="521" max="521" width="17.7109375" style="340" customWidth="1"/>
    <col min="522" max="524" width="13.85546875" style="340" customWidth="1"/>
    <col min="525" max="526" width="17.7109375" style="340" customWidth="1"/>
    <col min="527" max="529" width="15.140625" style="340" customWidth="1"/>
    <col min="530" max="530" width="17" style="340" bestFit="1" customWidth="1"/>
    <col min="531" max="531" width="18.7109375" style="340" bestFit="1" customWidth="1"/>
    <col min="532" max="768" width="10.7109375" style="340"/>
    <col min="769" max="769" width="39.140625" style="340" customWidth="1"/>
    <col min="770" max="770" width="20.7109375" style="340" bestFit="1" customWidth="1"/>
    <col min="771" max="771" width="18.7109375" style="340" customWidth="1"/>
    <col min="772" max="772" width="17.7109375" style="340" customWidth="1"/>
    <col min="773" max="773" width="14.28515625" style="340" customWidth="1"/>
    <col min="774" max="776" width="13.85546875" style="340" customWidth="1"/>
    <col min="777" max="777" width="17.7109375" style="340" customWidth="1"/>
    <col min="778" max="780" width="13.85546875" style="340" customWidth="1"/>
    <col min="781" max="782" width="17.7109375" style="340" customWidth="1"/>
    <col min="783" max="785" width="15.140625" style="340" customWidth="1"/>
    <col min="786" max="786" width="17" style="340" bestFit="1" customWidth="1"/>
    <col min="787" max="787" width="18.7109375" style="340" bestFit="1" customWidth="1"/>
    <col min="788" max="1024" width="10.7109375" style="340"/>
    <col min="1025" max="1025" width="39.140625" style="340" customWidth="1"/>
    <col min="1026" max="1026" width="20.7109375" style="340" bestFit="1" customWidth="1"/>
    <col min="1027" max="1027" width="18.7109375" style="340" customWidth="1"/>
    <col min="1028" max="1028" width="17.7109375" style="340" customWidth="1"/>
    <col min="1029" max="1029" width="14.28515625" style="340" customWidth="1"/>
    <col min="1030" max="1032" width="13.85546875" style="340" customWidth="1"/>
    <col min="1033" max="1033" width="17.7109375" style="340" customWidth="1"/>
    <col min="1034" max="1036" width="13.85546875" style="340" customWidth="1"/>
    <col min="1037" max="1038" width="17.7109375" style="340" customWidth="1"/>
    <col min="1039" max="1041" width="15.140625" style="340" customWidth="1"/>
    <col min="1042" max="1042" width="17" style="340" bestFit="1" customWidth="1"/>
    <col min="1043" max="1043" width="18.7109375" style="340" bestFit="1" customWidth="1"/>
    <col min="1044" max="1280" width="10.7109375" style="340"/>
    <col min="1281" max="1281" width="39.140625" style="340" customWidth="1"/>
    <col min="1282" max="1282" width="20.7109375" style="340" bestFit="1" customWidth="1"/>
    <col min="1283" max="1283" width="18.7109375" style="340" customWidth="1"/>
    <col min="1284" max="1284" width="17.7109375" style="340" customWidth="1"/>
    <col min="1285" max="1285" width="14.28515625" style="340" customWidth="1"/>
    <col min="1286" max="1288" width="13.85546875" style="340" customWidth="1"/>
    <col min="1289" max="1289" width="17.7109375" style="340" customWidth="1"/>
    <col min="1290" max="1292" width="13.85546875" style="340" customWidth="1"/>
    <col min="1293" max="1294" width="17.7109375" style="340" customWidth="1"/>
    <col min="1295" max="1297" width="15.140625" style="340" customWidth="1"/>
    <col min="1298" max="1298" width="17" style="340" bestFit="1" customWidth="1"/>
    <col min="1299" max="1299" width="18.7109375" style="340" bestFit="1" customWidth="1"/>
    <col min="1300" max="1536" width="10.7109375" style="340"/>
    <col min="1537" max="1537" width="39.140625" style="340" customWidth="1"/>
    <col min="1538" max="1538" width="20.7109375" style="340" bestFit="1" customWidth="1"/>
    <col min="1539" max="1539" width="18.7109375" style="340" customWidth="1"/>
    <col min="1540" max="1540" width="17.7109375" style="340" customWidth="1"/>
    <col min="1541" max="1541" width="14.28515625" style="340" customWidth="1"/>
    <col min="1542" max="1544" width="13.85546875" style="340" customWidth="1"/>
    <col min="1545" max="1545" width="17.7109375" style="340" customWidth="1"/>
    <col min="1546" max="1548" width="13.85546875" style="340" customWidth="1"/>
    <col min="1549" max="1550" width="17.7109375" style="340" customWidth="1"/>
    <col min="1551" max="1553" width="15.140625" style="340" customWidth="1"/>
    <col min="1554" max="1554" width="17" style="340" bestFit="1" customWidth="1"/>
    <col min="1555" max="1555" width="18.7109375" style="340" bestFit="1" customWidth="1"/>
    <col min="1556" max="1792" width="10.7109375" style="340"/>
    <col min="1793" max="1793" width="39.140625" style="340" customWidth="1"/>
    <col min="1794" max="1794" width="20.7109375" style="340" bestFit="1" customWidth="1"/>
    <col min="1795" max="1795" width="18.7109375" style="340" customWidth="1"/>
    <col min="1796" max="1796" width="17.7109375" style="340" customWidth="1"/>
    <col min="1797" max="1797" width="14.28515625" style="340" customWidth="1"/>
    <col min="1798" max="1800" width="13.85546875" style="340" customWidth="1"/>
    <col min="1801" max="1801" width="17.7109375" style="340" customWidth="1"/>
    <col min="1802" max="1804" width="13.85546875" style="340" customWidth="1"/>
    <col min="1805" max="1806" width="17.7109375" style="340" customWidth="1"/>
    <col min="1807" max="1809" width="15.140625" style="340" customWidth="1"/>
    <col min="1810" max="1810" width="17" style="340" bestFit="1" customWidth="1"/>
    <col min="1811" max="1811" width="18.7109375" style="340" bestFit="1" customWidth="1"/>
    <col min="1812" max="2048" width="10.7109375" style="340"/>
    <col min="2049" max="2049" width="39.140625" style="340" customWidth="1"/>
    <col min="2050" max="2050" width="20.7109375" style="340" bestFit="1" customWidth="1"/>
    <col min="2051" max="2051" width="18.7109375" style="340" customWidth="1"/>
    <col min="2052" max="2052" width="17.7109375" style="340" customWidth="1"/>
    <col min="2053" max="2053" width="14.28515625" style="340" customWidth="1"/>
    <col min="2054" max="2056" width="13.85546875" style="340" customWidth="1"/>
    <col min="2057" max="2057" width="17.7109375" style="340" customWidth="1"/>
    <col min="2058" max="2060" width="13.85546875" style="340" customWidth="1"/>
    <col min="2061" max="2062" width="17.7109375" style="340" customWidth="1"/>
    <col min="2063" max="2065" width="15.140625" style="340" customWidth="1"/>
    <col min="2066" max="2066" width="17" style="340" bestFit="1" customWidth="1"/>
    <col min="2067" max="2067" width="18.7109375" style="340" bestFit="1" customWidth="1"/>
    <col min="2068" max="2304" width="10.7109375" style="340"/>
    <col min="2305" max="2305" width="39.140625" style="340" customWidth="1"/>
    <col min="2306" max="2306" width="20.7109375" style="340" bestFit="1" customWidth="1"/>
    <col min="2307" max="2307" width="18.7109375" style="340" customWidth="1"/>
    <col min="2308" max="2308" width="17.7109375" style="340" customWidth="1"/>
    <col min="2309" max="2309" width="14.28515625" style="340" customWidth="1"/>
    <col min="2310" max="2312" width="13.85546875" style="340" customWidth="1"/>
    <col min="2313" max="2313" width="17.7109375" style="340" customWidth="1"/>
    <col min="2314" max="2316" width="13.85546875" style="340" customWidth="1"/>
    <col min="2317" max="2318" width="17.7109375" style="340" customWidth="1"/>
    <col min="2319" max="2321" width="15.140625" style="340" customWidth="1"/>
    <col min="2322" max="2322" width="17" style="340" bestFit="1" customWidth="1"/>
    <col min="2323" max="2323" width="18.7109375" style="340" bestFit="1" customWidth="1"/>
    <col min="2324" max="2560" width="10.7109375" style="340"/>
    <col min="2561" max="2561" width="39.140625" style="340" customWidth="1"/>
    <col min="2562" max="2562" width="20.7109375" style="340" bestFit="1" customWidth="1"/>
    <col min="2563" max="2563" width="18.7109375" style="340" customWidth="1"/>
    <col min="2564" max="2564" width="17.7109375" style="340" customWidth="1"/>
    <col min="2565" max="2565" width="14.28515625" style="340" customWidth="1"/>
    <col min="2566" max="2568" width="13.85546875" style="340" customWidth="1"/>
    <col min="2569" max="2569" width="17.7109375" style="340" customWidth="1"/>
    <col min="2570" max="2572" width="13.85546875" style="340" customWidth="1"/>
    <col min="2573" max="2574" width="17.7109375" style="340" customWidth="1"/>
    <col min="2575" max="2577" width="15.140625" style="340" customWidth="1"/>
    <col min="2578" max="2578" width="17" style="340" bestFit="1" customWidth="1"/>
    <col min="2579" max="2579" width="18.7109375" style="340" bestFit="1" customWidth="1"/>
    <col min="2580" max="2816" width="10.7109375" style="340"/>
    <col min="2817" max="2817" width="39.140625" style="340" customWidth="1"/>
    <col min="2818" max="2818" width="20.7109375" style="340" bestFit="1" customWidth="1"/>
    <col min="2819" max="2819" width="18.7109375" style="340" customWidth="1"/>
    <col min="2820" max="2820" width="17.7109375" style="340" customWidth="1"/>
    <col min="2821" max="2821" width="14.28515625" style="340" customWidth="1"/>
    <col min="2822" max="2824" width="13.85546875" style="340" customWidth="1"/>
    <col min="2825" max="2825" width="17.7109375" style="340" customWidth="1"/>
    <col min="2826" max="2828" width="13.85546875" style="340" customWidth="1"/>
    <col min="2829" max="2830" width="17.7109375" style="340" customWidth="1"/>
    <col min="2831" max="2833" width="15.140625" style="340" customWidth="1"/>
    <col min="2834" max="2834" width="17" style="340" bestFit="1" customWidth="1"/>
    <col min="2835" max="2835" width="18.7109375" style="340" bestFit="1" customWidth="1"/>
    <col min="2836" max="3072" width="10.7109375" style="340"/>
    <col min="3073" max="3073" width="39.140625" style="340" customWidth="1"/>
    <col min="3074" max="3074" width="20.7109375" style="340" bestFit="1" customWidth="1"/>
    <col min="3075" max="3075" width="18.7109375" style="340" customWidth="1"/>
    <col min="3076" max="3076" width="17.7109375" style="340" customWidth="1"/>
    <col min="3077" max="3077" width="14.28515625" style="340" customWidth="1"/>
    <col min="3078" max="3080" width="13.85546875" style="340" customWidth="1"/>
    <col min="3081" max="3081" width="17.7109375" style="340" customWidth="1"/>
    <col min="3082" max="3084" width="13.85546875" style="340" customWidth="1"/>
    <col min="3085" max="3086" width="17.7109375" style="340" customWidth="1"/>
    <col min="3087" max="3089" width="15.140625" style="340" customWidth="1"/>
    <col min="3090" max="3090" width="17" style="340" bestFit="1" customWidth="1"/>
    <col min="3091" max="3091" width="18.7109375" style="340" bestFit="1" customWidth="1"/>
    <col min="3092" max="3328" width="10.7109375" style="340"/>
    <col min="3329" max="3329" width="39.140625" style="340" customWidth="1"/>
    <col min="3330" max="3330" width="20.7109375" style="340" bestFit="1" customWidth="1"/>
    <col min="3331" max="3331" width="18.7109375" style="340" customWidth="1"/>
    <col min="3332" max="3332" width="17.7109375" style="340" customWidth="1"/>
    <col min="3333" max="3333" width="14.28515625" style="340" customWidth="1"/>
    <col min="3334" max="3336" width="13.85546875" style="340" customWidth="1"/>
    <col min="3337" max="3337" width="17.7109375" style="340" customWidth="1"/>
    <col min="3338" max="3340" width="13.85546875" style="340" customWidth="1"/>
    <col min="3341" max="3342" width="17.7109375" style="340" customWidth="1"/>
    <col min="3343" max="3345" width="15.140625" style="340" customWidth="1"/>
    <col min="3346" max="3346" width="17" style="340" bestFit="1" customWidth="1"/>
    <col min="3347" max="3347" width="18.7109375" style="340" bestFit="1" customWidth="1"/>
    <col min="3348" max="3584" width="10.7109375" style="340"/>
    <col min="3585" max="3585" width="39.140625" style="340" customWidth="1"/>
    <col min="3586" max="3586" width="20.7109375" style="340" bestFit="1" customWidth="1"/>
    <col min="3587" max="3587" width="18.7109375" style="340" customWidth="1"/>
    <col min="3588" max="3588" width="17.7109375" style="340" customWidth="1"/>
    <col min="3589" max="3589" width="14.28515625" style="340" customWidth="1"/>
    <col min="3590" max="3592" width="13.85546875" style="340" customWidth="1"/>
    <col min="3593" max="3593" width="17.7109375" style="340" customWidth="1"/>
    <col min="3594" max="3596" width="13.85546875" style="340" customWidth="1"/>
    <col min="3597" max="3598" width="17.7109375" style="340" customWidth="1"/>
    <col min="3599" max="3601" width="15.140625" style="340" customWidth="1"/>
    <col min="3602" max="3602" width="17" style="340" bestFit="1" customWidth="1"/>
    <col min="3603" max="3603" width="18.7109375" style="340" bestFit="1" customWidth="1"/>
    <col min="3604" max="3840" width="10.7109375" style="340"/>
    <col min="3841" max="3841" width="39.140625" style="340" customWidth="1"/>
    <col min="3842" max="3842" width="20.7109375" style="340" bestFit="1" customWidth="1"/>
    <col min="3843" max="3843" width="18.7109375" style="340" customWidth="1"/>
    <col min="3844" max="3844" width="17.7109375" style="340" customWidth="1"/>
    <col min="3845" max="3845" width="14.28515625" style="340" customWidth="1"/>
    <col min="3846" max="3848" width="13.85546875" style="340" customWidth="1"/>
    <col min="3849" max="3849" width="17.7109375" style="340" customWidth="1"/>
    <col min="3850" max="3852" width="13.85546875" style="340" customWidth="1"/>
    <col min="3853" max="3854" width="17.7109375" style="340" customWidth="1"/>
    <col min="3855" max="3857" width="15.140625" style="340" customWidth="1"/>
    <col min="3858" max="3858" width="17" style="340" bestFit="1" customWidth="1"/>
    <col min="3859" max="3859" width="18.7109375" style="340" bestFit="1" customWidth="1"/>
    <col min="3860" max="4096" width="10.7109375" style="340"/>
    <col min="4097" max="4097" width="39.140625" style="340" customWidth="1"/>
    <col min="4098" max="4098" width="20.7109375" style="340" bestFit="1" customWidth="1"/>
    <col min="4099" max="4099" width="18.7109375" style="340" customWidth="1"/>
    <col min="4100" max="4100" width="17.7109375" style="340" customWidth="1"/>
    <col min="4101" max="4101" width="14.28515625" style="340" customWidth="1"/>
    <col min="4102" max="4104" width="13.85546875" style="340" customWidth="1"/>
    <col min="4105" max="4105" width="17.7109375" style="340" customWidth="1"/>
    <col min="4106" max="4108" width="13.85546875" style="340" customWidth="1"/>
    <col min="4109" max="4110" width="17.7109375" style="340" customWidth="1"/>
    <col min="4111" max="4113" width="15.140625" style="340" customWidth="1"/>
    <col min="4114" max="4114" width="17" style="340" bestFit="1" customWidth="1"/>
    <col min="4115" max="4115" width="18.7109375" style="340" bestFit="1" customWidth="1"/>
    <col min="4116" max="4352" width="10.7109375" style="340"/>
    <col min="4353" max="4353" width="39.140625" style="340" customWidth="1"/>
    <col min="4354" max="4354" width="20.7109375" style="340" bestFit="1" customWidth="1"/>
    <col min="4355" max="4355" width="18.7109375" style="340" customWidth="1"/>
    <col min="4356" max="4356" width="17.7109375" style="340" customWidth="1"/>
    <col min="4357" max="4357" width="14.28515625" style="340" customWidth="1"/>
    <col min="4358" max="4360" width="13.85546875" style="340" customWidth="1"/>
    <col min="4361" max="4361" width="17.7109375" style="340" customWidth="1"/>
    <col min="4362" max="4364" width="13.85546875" style="340" customWidth="1"/>
    <col min="4365" max="4366" width="17.7109375" style="340" customWidth="1"/>
    <col min="4367" max="4369" width="15.140625" style="340" customWidth="1"/>
    <col min="4370" max="4370" width="17" style="340" bestFit="1" customWidth="1"/>
    <col min="4371" max="4371" width="18.7109375" style="340" bestFit="1" customWidth="1"/>
    <col min="4372" max="4608" width="10.7109375" style="340"/>
    <col min="4609" max="4609" width="39.140625" style="340" customWidth="1"/>
    <col min="4610" max="4610" width="20.7109375" style="340" bestFit="1" customWidth="1"/>
    <col min="4611" max="4611" width="18.7109375" style="340" customWidth="1"/>
    <col min="4612" max="4612" width="17.7109375" style="340" customWidth="1"/>
    <col min="4613" max="4613" width="14.28515625" style="340" customWidth="1"/>
    <col min="4614" max="4616" width="13.85546875" style="340" customWidth="1"/>
    <col min="4617" max="4617" width="17.7109375" style="340" customWidth="1"/>
    <col min="4618" max="4620" width="13.85546875" style="340" customWidth="1"/>
    <col min="4621" max="4622" width="17.7109375" style="340" customWidth="1"/>
    <col min="4623" max="4625" width="15.140625" style="340" customWidth="1"/>
    <col min="4626" max="4626" width="17" style="340" bestFit="1" customWidth="1"/>
    <col min="4627" max="4627" width="18.7109375" style="340" bestFit="1" customWidth="1"/>
    <col min="4628" max="4864" width="10.7109375" style="340"/>
    <col min="4865" max="4865" width="39.140625" style="340" customWidth="1"/>
    <col min="4866" max="4866" width="20.7109375" style="340" bestFit="1" customWidth="1"/>
    <col min="4867" max="4867" width="18.7109375" style="340" customWidth="1"/>
    <col min="4868" max="4868" width="17.7109375" style="340" customWidth="1"/>
    <col min="4869" max="4869" width="14.28515625" style="340" customWidth="1"/>
    <col min="4870" max="4872" width="13.85546875" style="340" customWidth="1"/>
    <col min="4873" max="4873" width="17.7109375" style="340" customWidth="1"/>
    <col min="4874" max="4876" width="13.85546875" style="340" customWidth="1"/>
    <col min="4877" max="4878" width="17.7109375" style="340" customWidth="1"/>
    <col min="4879" max="4881" width="15.140625" style="340" customWidth="1"/>
    <col min="4882" max="4882" width="17" style="340" bestFit="1" customWidth="1"/>
    <col min="4883" max="4883" width="18.7109375" style="340" bestFit="1" customWidth="1"/>
    <col min="4884" max="5120" width="10.7109375" style="340"/>
    <col min="5121" max="5121" width="39.140625" style="340" customWidth="1"/>
    <col min="5122" max="5122" width="20.7109375" style="340" bestFit="1" customWidth="1"/>
    <col min="5123" max="5123" width="18.7109375" style="340" customWidth="1"/>
    <col min="5124" max="5124" width="17.7109375" style="340" customWidth="1"/>
    <col min="5125" max="5125" width="14.28515625" style="340" customWidth="1"/>
    <col min="5126" max="5128" width="13.85546875" style="340" customWidth="1"/>
    <col min="5129" max="5129" width="17.7109375" style="340" customWidth="1"/>
    <col min="5130" max="5132" width="13.85546875" style="340" customWidth="1"/>
    <col min="5133" max="5134" width="17.7109375" style="340" customWidth="1"/>
    <col min="5135" max="5137" width="15.140625" style="340" customWidth="1"/>
    <col min="5138" max="5138" width="17" style="340" bestFit="1" customWidth="1"/>
    <col min="5139" max="5139" width="18.7109375" style="340" bestFit="1" customWidth="1"/>
    <col min="5140" max="5376" width="10.7109375" style="340"/>
    <col min="5377" max="5377" width="39.140625" style="340" customWidth="1"/>
    <col min="5378" max="5378" width="20.7109375" style="340" bestFit="1" customWidth="1"/>
    <col min="5379" max="5379" width="18.7109375" style="340" customWidth="1"/>
    <col min="5380" max="5380" width="17.7109375" style="340" customWidth="1"/>
    <col min="5381" max="5381" width="14.28515625" style="340" customWidth="1"/>
    <col min="5382" max="5384" width="13.85546875" style="340" customWidth="1"/>
    <col min="5385" max="5385" width="17.7109375" style="340" customWidth="1"/>
    <col min="5386" max="5388" width="13.85546875" style="340" customWidth="1"/>
    <col min="5389" max="5390" width="17.7109375" style="340" customWidth="1"/>
    <col min="5391" max="5393" width="15.140625" style="340" customWidth="1"/>
    <col min="5394" max="5394" width="17" style="340" bestFit="1" customWidth="1"/>
    <col min="5395" max="5395" width="18.7109375" style="340" bestFit="1" customWidth="1"/>
    <col min="5396" max="5632" width="10.7109375" style="340"/>
    <col min="5633" max="5633" width="39.140625" style="340" customWidth="1"/>
    <col min="5634" max="5634" width="20.7109375" style="340" bestFit="1" customWidth="1"/>
    <col min="5635" max="5635" width="18.7109375" style="340" customWidth="1"/>
    <col min="5636" max="5636" width="17.7109375" style="340" customWidth="1"/>
    <col min="5637" max="5637" width="14.28515625" style="340" customWidth="1"/>
    <col min="5638" max="5640" width="13.85546875" style="340" customWidth="1"/>
    <col min="5641" max="5641" width="17.7109375" style="340" customWidth="1"/>
    <col min="5642" max="5644" width="13.85546875" style="340" customWidth="1"/>
    <col min="5645" max="5646" width="17.7109375" style="340" customWidth="1"/>
    <col min="5647" max="5649" width="15.140625" style="340" customWidth="1"/>
    <col min="5650" max="5650" width="17" style="340" bestFit="1" customWidth="1"/>
    <col min="5651" max="5651" width="18.7109375" style="340" bestFit="1" customWidth="1"/>
    <col min="5652" max="5888" width="10.7109375" style="340"/>
    <col min="5889" max="5889" width="39.140625" style="340" customWidth="1"/>
    <col min="5890" max="5890" width="20.7109375" style="340" bestFit="1" customWidth="1"/>
    <col min="5891" max="5891" width="18.7109375" style="340" customWidth="1"/>
    <col min="5892" max="5892" width="17.7109375" style="340" customWidth="1"/>
    <col min="5893" max="5893" width="14.28515625" style="340" customWidth="1"/>
    <col min="5894" max="5896" width="13.85546875" style="340" customWidth="1"/>
    <col min="5897" max="5897" width="17.7109375" style="340" customWidth="1"/>
    <col min="5898" max="5900" width="13.85546875" style="340" customWidth="1"/>
    <col min="5901" max="5902" width="17.7109375" style="340" customWidth="1"/>
    <col min="5903" max="5905" width="15.140625" style="340" customWidth="1"/>
    <col min="5906" max="5906" width="17" style="340" bestFit="1" customWidth="1"/>
    <col min="5907" max="5907" width="18.7109375" style="340" bestFit="1" customWidth="1"/>
    <col min="5908" max="6144" width="10.7109375" style="340"/>
    <col min="6145" max="6145" width="39.140625" style="340" customWidth="1"/>
    <col min="6146" max="6146" width="20.7109375" style="340" bestFit="1" customWidth="1"/>
    <col min="6147" max="6147" width="18.7109375" style="340" customWidth="1"/>
    <col min="6148" max="6148" width="17.7109375" style="340" customWidth="1"/>
    <col min="6149" max="6149" width="14.28515625" style="340" customWidth="1"/>
    <col min="6150" max="6152" width="13.85546875" style="340" customWidth="1"/>
    <col min="6153" max="6153" width="17.7109375" style="340" customWidth="1"/>
    <col min="6154" max="6156" width="13.85546875" style="340" customWidth="1"/>
    <col min="6157" max="6158" width="17.7109375" style="340" customWidth="1"/>
    <col min="6159" max="6161" width="15.140625" style="340" customWidth="1"/>
    <col min="6162" max="6162" width="17" style="340" bestFit="1" customWidth="1"/>
    <col min="6163" max="6163" width="18.7109375" style="340" bestFit="1" customWidth="1"/>
    <col min="6164" max="6400" width="10.7109375" style="340"/>
    <col min="6401" max="6401" width="39.140625" style="340" customWidth="1"/>
    <col min="6402" max="6402" width="20.7109375" style="340" bestFit="1" customWidth="1"/>
    <col min="6403" max="6403" width="18.7109375" style="340" customWidth="1"/>
    <col min="6404" max="6404" width="17.7109375" style="340" customWidth="1"/>
    <col min="6405" max="6405" width="14.28515625" style="340" customWidth="1"/>
    <col min="6406" max="6408" width="13.85546875" style="340" customWidth="1"/>
    <col min="6409" max="6409" width="17.7109375" style="340" customWidth="1"/>
    <col min="6410" max="6412" width="13.85546875" style="340" customWidth="1"/>
    <col min="6413" max="6414" width="17.7109375" style="340" customWidth="1"/>
    <col min="6415" max="6417" width="15.140625" style="340" customWidth="1"/>
    <col min="6418" max="6418" width="17" style="340" bestFit="1" customWidth="1"/>
    <col min="6419" max="6419" width="18.7109375" style="340" bestFit="1" customWidth="1"/>
    <col min="6420" max="6656" width="10.7109375" style="340"/>
    <col min="6657" max="6657" width="39.140625" style="340" customWidth="1"/>
    <col min="6658" max="6658" width="20.7109375" style="340" bestFit="1" customWidth="1"/>
    <col min="6659" max="6659" width="18.7109375" style="340" customWidth="1"/>
    <col min="6660" max="6660" width="17.7109375" style="340" customWidth="1"/>
    <col min="6661" max="6661" width="14.28515625" style="340" customWidth="1"/>
    <col min="6662" max="6664" width="13.85546875" style="340" customWidth="1"/>
    <col min="6665" max="6665" width="17.7109375" style="340" customWidth="1"/>
    <col min="6666" max="6668" width="13.85546875" style="340" customWidth="1"/>
    <col min="6669" max="6670" width="17.7109375" style="340" customWidth="1"/>
    <col min="6671" max="6673" width="15.140625" style="340" customWidth="1"/>
    <col min="6674" max="6674" width="17" style="340" bestFit="1" customWidth="1"/>
    <col min="6675" max="6675" width="18.7109375" style="340" bestFit="1" customWidth="1"/>
    <col min="6676" max="6912" width="10.7109375" style="340"/>
    <col min="6913" max="6913" width="39.140625" style="340" customWidth="1"/>
    <col min="6914" max="6914" width="20.7109375" style="340" bestFit="1" customWidth="1"/>
    <col min="6915" max="6915" width="18.7109375" style="340" customWidth="1"/>
    <col min="6916" max="6916" width="17.7109375" style="340" customWidth="1"/>
    <col min="6917" max="6917" width="14.28515625" style="340" customWidth="1"/>
    <col min="6918" max="6920" width="13.85546875" style="340" customWidth="1"/>
    <col min="6921" max="6921" width="17.7109375" style="340" customWidth="1"/>
    <col min="6922" max="6924" width="13.85546875" style="340" customWidth="1"/>
    <col min="6925" max="6926" width="17.7109375" style="340" customWidth="1"/>
    <col min="6927" max="6929" width="15.140625" style="340" customWidth="1"/>
    <col min="6930" max="6930" width="17" style="340" bestFit="1" customWidth="1"/>
    <col min="6931" max="6931" width="18.7109375" style="340" bestFit="1" customWidth="1"/>
    <col min="6932" max="7168" width="10.7109375" style="340"/>
    <col min="7169" max="7169" width="39.140625" style="340" customWidth="1"/>
    <col min="7170" max="7170" width="20.7109375" style="340" bestFit="1" customWidth="1"/>
    <col min="7171" max="7171" width="18.7109375" style="340" customWidth="1"/>
    <col min="7172" max="7172" width="17.7109375" style="340" customWidth="1"/>
    <col min="7173" max="7173" width="14.28515625" style="340" customWidth="1"/>
    <col min="7174" max="7176" width="13.85546875" style="340" customWidth="1"/>
    <col min="7177" max="7177" width="17.7109375" style="340" customWidth="1"/>
    <col min="7178" max="7180" width="13.85546875" style="340" customWidth="1"/>
    <col min="7181" max="7182" width="17.7109375" style="340" customWidth="1"/>
    <col min="7183" max="7185" width="15.140625" style="340" customWidth="1"/>
    <col min="7186" max="7186" width="17" style="340" bestFit="1" customWidth="1"/>
    <col min="7187" max="7187" width="18.7109375" style="340" bestFit="1" customWidth="1"/>
    <col min="7188" max="7424" width="10.7109375" style="340"/>
    <col min="7425" max="7425" width="39.140625" style="340" customWidth="1"/>
    <col min="7426" max="7426" width="20.7109375" style="340" bestFit="1" customWidth="1"/>
    <col min="7427" max="7427" width="18.7109375" style="340" customWidth="1"/>
    <col min="7428" max="7428" width="17.7109375" style="340" customWidth="1"/>
    <col min="7429" max="7429" width="14.28515625" style="340" customWidth="1"/>
    <col min="7430" max="7432" width="13.85546875" style="340" customWidth="1"/>
    <col min="7433" max="7433" width="17.7109375" style="340" customWidth="1"/>
    <col min="7434" max="7436" width="13.85546875" style="340" customWidth="1"/>
    <col min="7437" max="7438" width="17.7109375" style="340" customWidth="1"/>
    <col min="7439" max="7441" width="15.140625" style="340" customWidth="1"/>
    <col min="7442" max="7442" width="17" style="340" bestFit="1" customWidth="1"/>
    <col min="7443" max="7443" width="18.7109375" style="340" bestFit="1" customWidth="1"/>
    <col min="7444" max="7680" width="10.7109375" style="340"/>
    <col min="7681" max="7681" width="39.140625" style="340" customWidth="1"/>
    <col min="7682" max="7682" width="20.7109375" style="340" bestFit="1" customWidth="1"/>
    <col min="7683" max="7683" width="18.7109375" style="340" customWidth="1"/>
    <col min="7684" max="7684" width="17.7109375" style="340" customWidth="1"/>
    <col min="7685" max="7685" width="14.28515625" style="340" customWidth="1"/>
    <col min="7686" max="7688" width="13.85546875" style="340" customWidth="1"/>
    <col min="7689" max="7689" width="17.7109375" style="340" customWidth="1"/>
    <col min="7690" max="7692" width="13.85546875" style="340" customWidth="1"/>
    <col min="7693" max="7694" width="17.7109375" style="340" customWidth="1"/>
    <col min="7695" max="7697" width="15.140625" style="340" customWidth="1"/>
    <col min="7698" max="7698" width="17" style="340" bestFit="1" customWidth="1"/>
    <col min="7699" max="7699" width="18.7109375" style="340" bestFit="1" customWidth="1"/>
    <col min="7700" max="7936" width="10.7109375" style="340"/>
    <col min="7937" max="7937" width="39.140625" style="340" customWidth="1"/>
    <col min="7938" max="7938" width="20.7109375" style="340" bestFit="1" customWidth="1"/>
    <col min="7939" max="7939" width="18.7109375" style="340" customWidth="1"/>
    <col min="7940" max="7940" width="17.7109375" style="340" customWidth="1"/>
    <col min="7941" max="7941" width="14.28515625" style="340" customWidth="1"/>
    <col min="7942" max="7944" width="13.85546875" style="340" customWidth="1"/>
    <col min="7945" max="7945" width="17.7109375" style="340" customWidth="1"/>
    <col min="7946" max="7948" width="13.85546875" style="340" customWidth="1"/>
    <col min="7949" max="7950" width="17.7109375" style="340" customWidth="1"/>
    <col min="7951" max="7953" width="15.140625" style="340" customWidth="1"/>
    <col min="7954" max="7954" width="17" style="340" bestFit="1" customWidth="1"/>
    <col min="7955" max="7955" width="18.7109375" style="340" bestFit="1" customWidth="1"/>
    <col min="7956" max="8192" width="10.7109375" style="340"/>
    <col min="8193" max="8193" width="39.140625" style="340" customWidth="1"/>
    <col min="8194" max="8194" width="20.7109375" style="340" bestFit="1" customWidth="1"/>
    <col min="8195" max="8195" width="18.7109375" style="340" customWidth="1"/>
    <col min="8196" max="8196" width="17.7109375" style="340" customWidth="1"/>
    <col min="8197" max="8197" width="14.28515625" style="340" customWidth="1"/>
    <col min="8198" max="8200" width="13.85546875" style="340" customWidth="1"/>
    <col min="8201" max="8201" width="17.7109375" style="340" customWidth="1"/>
    <col min="8202" max="8204" width="13.85546875" style="340" customWidth="1"/>
    <col min="8205" max="8206" width="17.7109375" style="340" customWidth="1"/>
    <col min="8207" max="8209" width="15.140625" style="340" customWidth="1"/>
    <col min="8210" max="8210" width="17" style="340" bestFit="1" customWidth="1"/>
    <col min="8211" max="8211" width="18.7109375" style="340" bestFit="1" customWidth="1"/>
    <col min="8212" max="8448" width="10.7109375" style="340"/>
    <col min="8449" max="8449" width="39.140625" style="340" customWidth="1"/>
    <col min="8450" max="8450" width="20.7109375" style="340" bestFit="1" customWidth="1"/>
    <col min="8451" max="8451" width="18.7109375" style="340" customWidth="1"/>
    <col min="8452" max="8452" width="17.7109375" style="340" customWidth="1"/>
    <col min="8453" max="8453" width="14.28515625" style="340" customWidth="1"/>
    <col min="8454" max="8456" width="13.85546875" style="340" customWidth="1"/>
    <col min="8457" max="8457" width="17.7109375" style="340" customWidth="1"/>
    <col min="8458" max="8460" width="13.85546875" style="340" customWidth="1"/>
    <col min="8461" max="8462" width="17.7109375" style="340" customWidth="1"/>
    <col min="8463" max="8465" width="15.140625" style="340" customWidth="1"/>
    <col min="8466" max="8466" width="17" style="340" bestFit="1" customWidth="1"/>
    <col min="8467" max="8467" width="18.7109375" style="340" bestFit="1" customWidth="1"/>
    <col min="8468" max="8704" width="10.7109375" style="340"/>
    <col min="8705" max="8705" width="39.140625" style="340" customWidth="1"/>
    <col min="8706" max="8706" width="20.7109375" style="340" bestFit="1" customWidth="1"/>
    <col min="8707" max="8707" width="18.7109375" style="340" customWidth="1"/>
    <col min="8708" max="8708" width="17.7109375" style="340" customWidth="1"/>
    <col min="8709" max="8709" width="14.28515625" style="340" customWidth="1"/>
    <col min="8710" max="8712" width="13.85546875" style="340" customWidth="1"/>
    <col min="8713" max="8713" width="17.7109375" style="340" customWidth="1"/>
    <col min="8714" max="8716" width="13.85546875" style="340" customWidth="1"/>
    <col min="8717" max="8718" width="17.7109375" style="340" customWidth="1"/>
    <col min="8719" max="8721" width="15.140625" style="340" customWidth="1"/>
    <col min="8722" max="8722" width="17" style="340" bestFit="1" customWidth="1"/>
    <col min="8723" max="8723" width="18.7109375" style="340" bestFit="1" customWidth="1"/>
    <col min="8724" max="8960" width="10.7109375" style="340"/>
    <col min="8961" max="8961" width="39.140625" style="340" customWidth="1"/>
    <col min="8962" max="8962" width="20.7109375" style="340" bestFit="1" customWidth="1"/>
    <col min="8963" max="8963" width="18.7109375" style="340" customWidth="1"/>
    <col min="8964" max="8964" width="17.7109375" style="340" customWidth="1"/>
    <col min="8965" max="8965" width="14.28515625" style="340" customWidth="1"/>
    <col min="8966" max="8968" width="13.85546875" style="340" customWidth="1"/>
    <col min="8969" max="8969" width="17.7109375" style="340" customWidth="1"/>
    <col min="8970" max="8972" width="13.85546875" style="340" customWidth="1"/>
    <col min="8973" max="8974" width="17.7109375" style="340" customWidth="1"/>
    <col min="8975" max="8977" width="15.140625" style="340" customWidth="1"/>
    <col min="8978" max="8978" width="17" style="340" bestFit="1" customWidth="1"/>
    <col min="8979" max="8979" width="18.7109375" style="340" bestFit="1" customWidth="1"/>
    <col min="8980" max="9216" width="10.7109375" style="340"/>
    <col min="9217" max="9217" width="39.140625" style="340" customWidth="1"/>
    <col min="9218" max="9218" width="20.7109375" style="340" bestFit="1" customWidth="1"/>
    <col min="9219" max="9219" width="18.7109375" style="340" customWidth="1"/>
    <col min="9220" max="9220" width="17.7109375" style="340" customWidth="1"/>
    <col min="9221" max="9221" width="14.28515625" style="340" customWidth="1"/>
    <col min="9222" max="9224" width="13.85546875" style="340" customWidth="1"/>
    <col min="9225" max="9225" width="17.7109375" style="340" customWidth="1"/>
    <col min="9226" max="9228" width="13.85546875" style="340" customWidth="1"/>
    <col min="9229" max="9230" width="17.7109375" style="340" customWidth="1"/>
    <col min="9231" max="9233" width="15.140625" style="340" customWidth="1"/>
    <col min="9234" max="9234" width="17" style="340" bestFit="1" customWidth="1"/>
    <col min="9235" max="9235" width="18.7109375" style="340" bestFit="1" customWidth="1"/>
    <col min="9236" max="9472" width="10.7109375" style="340"/>
    <col min="9473" max="9473" width="39.140625" style="340" customWidth="1"/>
    <col min="9474" max="9474" width="20.7109375" style="340" bestFit="1" customWidth="1"/>
    <col min="9475" max="9475" width="18.7109375" style="340" customWidth="1"/>
    <col min="9476" max="9476" width="17.7109375" style="340" customWidth="1"/>
    <col min="9477" max="9477" width="14.28515625" style="340" customWidth="1"/>
    <col min="9478" max="9480" width="13.85546875" style="340" customWidth="1"/>
    <col min="9481" max="9481" width="17.7109375" style="340" customWidth="1"/>
    <col min="9482" max="9484" width="13.85546875" style="340" customWidth="1"/>
    <col min="9485" max="9486" width="17.7109375" style="340" customWidth="1"/>
    <col min="9487" max="9489" width="15.140625" style="340" customWidth="1"/>
    <col min="9490" max="9490" width="17" style="340" bestFit="1" customWidth="1"/>
    <col min="9491" max="9491" width="18.7109375" style="340" bestFit="1" customWidth="1"/>
    <col min="9492" max="9728" width="10.7109375" style="340"/>
    <col min="9729" max="9729" width="39.140625" style="340" customWidth="1"/>
    <col min="9730" max="9730" width="20.7109375" style="340" bestFit="1" customWidth="1"/>
    <col min="9731" max="9731" width="18.7109375" style="340" customWidth="1"/>
    <col min="9732" max="9732" width="17.7109375" style="340" customWidth="1"/>
    <col min="9733" max="9733" width="14.28515625" style="340" customWidth="1"/>
    <col min="9734" max="9736" width="13.85546875" style="340" customWidth="1"/>
    <col min="9737" max="9737" width="17.7109375" style="340" customWidth="1"/>
    <col min="9738" max="9740" width="13.85546875" style="340" customWidth="1"/>
    <col min="9741" max="9742" width="17.7109375" style="340" customWidth="1"/>
    <col min="9743" max="9745" width="15.140625" style="340" customWidth="1"/>
    <col min="9746" max="9746" width="17" style="340" bestFit="1" customWidth="1"/>
    <col min="9747" max="9747" width="18.7109375" style="340" bestFit="1" customWidth="1"/>
    <col min="9748" max="9984" width="10.7109375" style="340"/>
    <col min="9985" max="9985" width="39.140625" style="340" customWidth="1"/>
    <col min="9986" max="9986" width="20.7109375" style="340" bestFit="1" customWidth="1"/>
    <col min="9987" max="9987" width="18.7109375" style="340" customWidth="1"/>
    <col min="9988" max="9988" width="17.7109375" style="340" customWidth="1"/>
    <col min="9989" max="9989" width="14.28515625" style="340" customWidth="1"/>
    <col min="9990" max="9992" width="13.85546875" style="340" customWidth="1"/>
    <col min="9993" max="9993" width="17.7109375" style="340" customWidth="1"/>
    <col min="9994" max="9996" width="13.85546875" style="340" customWidth="1"/>
    <col min="9997" max="9998" width="17.7109375" style="340" customWidth="1"/>
    <col min="9999" max="10001" width="15.140625" style="340" customWidth="1"/>
    <col min="10002" max="10002" width="17" style="340" bestFit="1" customWidth="1"/>
    <col min="10003" max="10003" width="18.7109375" style="340" bestFit="1" customWidth="1"/>
    <col min="10004" max="10240" width="10.7109375" style="340"/>
    <col min="10241" max="10241" width="39.140625" style="340" customWidth="1"/>
    <col min="10242" max="10242" width="20.7109375" style="340" bestFit="1" customWidth="1"/>
    <col min="10243" max="10243" width="18.7109375" style="340" customWidth="1"/>
    <col min="10244" max="10244" width="17.7109375" style="340" customWidth="1"/>
    <col min="10245" max="10245" width="14.28515625" style="340" customWidth="1"/>
    <col min="10246" max="10248" width="13.85546875" style="340" customWidth="1"/>
    <col min="10249" max="10249" width="17.7109375" style="340" customWidth="1"/>
    <col min="10250" max="10252" width="13.85546875" style="340" customWidth="1"/>
    <col min="10253" max="10254" width="17.7109375" style="340" customWidth="1"/>
    <col min="10255" max="10257" width="15.140625" style="340" customWidth="1"/>
    <col min="10258" max="10258" width="17" style="340" bestFit="1" customWidth="1"/>
    <col min="10259" max="10259" width="18.7109375" style="340" bestFit="1" customWidth="1"/>
    <col min="10260" max="10496" width="10.7109375" style="340"/>
    <col min="10497" max="10497" width="39.140625" style="340" customWidth="1"/>
    <col min="10498" max="10498" width="20.7109375" style="340" bestFit="1" customWidth="1"/>
    <col min="10499" max="10499" width="18.7109375" style="340" customWidth="1"/>
    <col min="10500" max="10500" width="17.7109375" style="340" customWidth="1"/>
    <col min="10501" max="10501" width="14.28515625" style="340" customWidth="1"/>
    <col min="10502" max="10504" width="13.85546875" style="340" customWidth="1"/>
    <col min="10505" max="10505" width="17.7109375" style="340" customWidth="1"/>
    <col min="10506" max="10508" width="13.85546875" style="340" customWidth="1"/>
    <col min="10509" max="10510" width="17.7109375" style="340" customWidth="1"/>
    <col min="10511" max="10513" width="15.140625" style="340" customWidth="1"/>
    <col min="10514" max="10514" width="17" style="340" bestFit="1" customWidth="1"/>
    <col min="10515" max="10515" width="18.7109375" style="340" bestFit="1" customWidth="1"/>
    <col min="10516" max="10752" width="10.7109375" style="340"/>
    <col min="10753" max="10753" width="39.140625" style="340" customWidth="1"/>
    <col min="10754" max="10754" width="20.7109375" style="340" bestFit="1" customWidth="1"/>
    <col min="10755" max="10755" width="18.7109375" style="340" customWidth="1"/>
    <col min="10756" max="10756" width="17.7109375" style="340" customWidth="1"/>
    <col min="10757" max="10757" width="14.28515625" style="340" customWidth="1"/>
    <col min="10758" max="10760" width="13.85546875" style="340" customWidth="1"/>
    <col min="10761" max="10761" width="17.7109375" style="340" customWidth="1"/>
    <col min="10762" max="10764" width="13.85546875" style="340" customWidth="1"/>
    <col min="10765" max="10766" width="17.7109375" style="340" customWidth="1"/>
    <col min="10767" max="10769" width="15.140625" style="340" customWidth="1"/>
    <col min="10770" max="10770" width="17" style="340" bestFit="1" customWidth="1"/>
    <col min="10771" max="10771" width="18.7109375" style="340" bestFit="1" customWidth="1"/>
    <col min="10772" max="11008" width="10.7109375" style="340"/>
    <col min="11009" max="11009" width="39.140625" style="340" customWidth="1"/>
    <col min="11010" max="11010" width="20.7109375" style="340" bestFit="1" customWidth="1"/>
    <col min="11011" max="11011" width="18.7109375" style="340" customWidth="1"/>
    <col min="11012" max="11012" width="17.7109375" style="340" customWidth="1"/>
    <col min="11013" max="11013" width="14.28515625" style="340" customWidth="1"/>
    <col min="11014" max="11016" width="13.85546875" style="340" customWidth="1"/>
    <col min="11017" max="11017" width="17.7109375" style="340" customWidth="1"/>
    <col min="11018" max="11020" width="13.85546875" style="340" customWidth="1"/>
    <col min="11021" max="11022" width="17.7109375" style="340" customWidth="1"/>
    <col min="11023" max="11025" width="15.140625" style="340" customWidth="1"/>
    <col min="11026" max="11026" width="17" style="340" bestFit="1" customWidth="1"/>
    <col min="11027" max="11027" width="18.7109375" style="340" bestFit="1" customWidth="1"/>
    <col min="11028" max="11264" width="10.7109375" style="340"/>
    <col min="11265" max="11265" width="39.140625" style="340" customWidth="1"/>
    <col min="11266" max="11266" width="20.7109375" style="340" bestFit="1" customWidth="1"/>
    <col min="11267" max="11267" width="18.7109375" style="340" customWidth="1"/>
    <col min="11268" max="11268" width="17.7109375" style="340" customWidth="1"/>
    <col min="11269" max="11269" width="14.28515625" style="340" customWidth="1"/>
    <col min="11270" max="11272" width="13.85546875" style="340" customWidth="1"/>
    <col min="11273" max="11273" width="17.7109375" style="340" customWidth="1"/>
    <col min="11274" max="11276" width="13.85546875" style="340" customWidth="1"/>
    <col min="11277" max="11278" width="17.7109375" style="340" customWidth="1"/>
    <col min="11279" max="11281" width="15.140625" style="340" customWidth="1"/>
    <col min="11282" max="11282" width="17" style="340" bestFit="1" customWidth="1"/>
    <col min="11283" max="11283" width="18.7109375" style="340" bestFit="1" customWidth="1"/>
    <col min="11284" max="11520" width="10.7109375" style="340"/>
    <col min="11521" max="11521" width="39.140625" style="340" customWidth="1"/>
    <col min="11522" max="11522" width="20.7109375" style="340" bestFit="1" customWidth="1"/>
    <col min="11523" max="11523" width="18.7109375" style="340" customWidth="1"/>
    <col min="11524" max="11524" width="17.7109375" style="340" customWidth="1"/>
    <col min="11525" max="11525" width="14.28515625" style="340" customWidth="1"/>
    <col min="11526" max="11528" width="13.85546875" style="340" customWidth="1"/>
    <col min="11529" max="11529" width="17.7109375" style="340" customWidth="1"/>
    <col min="11530" max="11532" width="13.85546875" style="340" customWidth="1"/>
    <col min="11533" max="11534" width="17.7109375" style="340" customWidth="1"/>
    <col min="11535" max="11537" width="15.140625" style="340" customWidth="1"/>
    <col min="11538" max="11538" width="17" style="340" bestFit="1" customWidth="1"/>
    <col min="11539" max="11539" width="18.7109375" style="340" bestFit="1" customWidth="1"/>
    <col min="11540" max="11776" width="10.7109375" style="340"/>
    <col min="11777" max="11777" width="39.140625" style="340" customWidth="1"/>
    <col min="11778" max="11778" width="20.7109375" style="340" bestFit="1" customWidth="1"/>
    <col min="11779" max="11779" width="18.7109375" style="340" customWidth="1"/>
    <col min="11780" max="11780" width="17.7109375" style="340" customWidth="1"/>
    <col min="11781" max="11781" width="14.28515625" style="340" customWidth="1"/>
    <col min="11782" max="11784" width="13.85546875" style="340" customWidth="1"/>
    <col min="11785" max="11785" width="17.7109375" style="340" customWidth="1"/>
    <col min="11786" max="11788" width="13.85546875" style="340" customWidth="1"/>
    <col min="11789" max="11790" width="17.7109375" style="340" customWidth="1"/>
    <col min="11791" max="11793" width="15.140625" style="340" customWidth="1"/>
    <col min="11794" max="11794" width="17" style="340" bestFit="1" customWidth="1"/>
    <col min="11795" max="11795" width="18.7109375" style="340" bestFit="1" customWidth="1"/>
    <col min="11796" max="12032" width="10.7109375" style="340"/>
    <col min="12033" max="12033" width="39.140625" style="340" customWidth="1"/>
    <col min="12034" max="12034" width="20.7109375" style="340" bestFit="1" customWidth="1"/>
    <col min="12035" max="12035" width="18.7109375" style="340" customWidth="1"/>
    <col min="12036" max="12036" width="17.7109375" style="340" customWidth="1"/>
    <col min="12037" max="12037" width="14.28515625" style="340" customWidth="1"/>
    <col min="12038" max="12040" width="13.85546875" style="340" customWidth="1"/>
    <col min="12041" max="12041" width="17.7109375" style="340" customWidth="1"/>
    <col min="12042" max="12044" width="13.85546875" style="340" customWidth="1"/>
    <col min="12045" max="12046" width="17.7109375" style="340" customWidth="1"/>
    <col min="12047" max="12049" width="15.140625" style="340" customWidth="1"/>
    <col min="12050" max="12050" width="17" style="340" bestFit="1" customWidth="1"/>
    <col min="12051" max="12051" width="18.7109375" style="340" bestFit="1" customWidth="1"/>
    <col min="12052" max="12288" width="10.7109375" style="340"/>
    <col min="12289" max="12289" width="39.140625" style="340" customWidth="1"/>
    <col min="12290" max="12290" width="20.7109375" style="340" bestFit="1" customWidth="1"/>
    <col min="12291" max="12291" width="18.7109375" style="340" customWidth="1"/>
    <col min="12292" max="12292" width="17.7109375" style="340" customWidth="1"/>
    <col min="12293" max="12293" width="14.28515625" style="340" customWidth="1"/>
    <col min="12294" max="12296" width="13.85546875" style="340" customWidth="1"/>
    <col min="12297" max="12297" width="17.7109375" style="340" customWidth="1"/>
    <col min="12298" max="12300" width="13.85546875" style="340" customWidth="1"/>
    <col min="12301" max="12302" width="17.7109375" style="340" customWidth="1"/>
    <col min="12303" max="12305" width="15.140625" style="340" customWidth="1"/>
    <col min="12306" max="12306" width="17" style="340" bestFit="1" customWidth="1"/>
    <col min="12307" max="12307" width="18.7109375" style="340" bestFit="1" customWidth="1"/>
    <col min="12308" max="12544" width="10.7109375" style="340"/>
    <col min="12545" max="12545" width="39.140625" style="340" customWidth="1"/>
    <col min="12546" max="12546" width="20.7109375" style="340" bestFit="1" customWidth="1"/>
    <col min="12547" max="12547" width="18.7109375" style="340" customWidth="1"/>
    <col min="12548" max="12548" width="17.7109375" style="340" customWidth="1"/>
    <col min="12549" max="12549" width="14.28515625" style="340" customWidth="1"/>
    <col min="12550" max="12552" width="13.85546875" style="340" customWidth="1"/>
    <col min="12553" max="12553" width="17.7109375" style="340" customWidth="1"/>
    <col min="12554" max="12556" width="13.85546875" style="340" customWidth="1"/>
    <col min="12557" max="12558" width="17.7109375" style="340" customWidth="1"/>
    <col min="12559" max="12561" width="15.140625" style="340" customWidth="1"/>
    <col min="12562" max="12562" width="17" style="340" bestFit="1" customWidth="1"/>
    <col min="12563" max="12563" width="18.7109375" style="340" bestFit="1" customWidth="1"/>
    <col min="12564" max="12800" width="10.7109375" style="340"/>
    <col min="12801" max="12801" width="39.140625" style="340" customWidth="1"/>
    <col min="12802" max="12802" width="20.7109375" style="340" bestFit="1" customWidth="1"/>
    <col min="12803" max="12803" width="18.7109375" style="340" customWidth="1"/>
    <col min="12804" max="12804" width="17.7109375" style="340" customWidth="1"/>
    <col min="12805" max="12805" width="14.28515625" style="340" customWidth="1"/>
    <col min="12806" max="12808" width="13.85546875" style="340" customWidth="1"/>
    <col min="12809" max="12809" width="17.7109375" style="340" customWidth="1"/>
    <col min="12810" max="12812" width="13.85546875" style="340" customWidth="1"/>
    <col min="12813" max="12814" width="17.7109375" style="340" customWidth="1"/>
    <col min="12815" max="12817" width="15.140625" style="340" customWidth="1"/>
    <col min="12818" max="12818" width="17" style="340" bestFit="1" customWidth="1"/>
    <col min="12819" max="12819" width="18.7109375" style="340" bestFit="1" customWidth="1"/>
    <col min="12820" max="13056" width="10.7109375" style="340"/>
    <col min="13057" max="13057" width="39.140625" style="340" customWidth="1"/>
    <col min="13058" max="13058" width="20.7109375" style="340" bestFit="1" customWidth="1"/>
    <col min="13059" max="13059" width="18.7109375" style="340" customWidth="1"/>
    <col min="13060" max="13060" width="17.7109375" style="340" customWidth="1"/>
    <col min="13061" max="13061" width="14.28515625" style="340" customWidth="1"/>
    <col min="13062" max="13064" width="13.85546875" style="340" customWidth="1"/>
    <col min="13065" max="13065" width="17.7109375" style="340" customWidth="1"/>
    <col min="13066" max="13068" width="13.85546875" style="340" customWidth="1"/>
    <col min="13069" max="13070" width="17.7109375" style="340" customWidth="1"/>
    <col min="13071" max="13073" width="15.140625" style="340" customWidth="1"/>
    <col min="13074" max="13074" width="17" style="340" bestFit="1" customWidth="1"/>
    <col min="13075" max="13075" width="18.7109375" style="340" bestFit="1" customWidth="1"/>
    <col min="13076" max="13312" width="10.7109375" style="340"/>
    <col min="13313" max="13313" width="39.140625" style="340" customWidth="1"/>
    <col min="13314" max="13314" width="20.7109375" style="340" bestFit="1" customWidth="1"/>
    <col min="13315" max="13315" width="18.7109375" style="340" customWidth="1"/>
    <col min="13316" max="13316" width="17.7109375" style="340" customWidth="1"/>
    <col min="13317" max="13317" width="14.28515625" style="340" customWidth="1"/>
    <col min="13318" max="13320" width="13.85546875" style="340" customWidth="1"/>
    <col min="13321" max="13321" width="17.7109375" style="340" customWidth="1"/>
    <col min="13322" max="13324" width="13.85546875" style="340" customWidth="1"/>
    <col min="13325" max="13326" width="17.7109375" style="340" customWidth="1"/>
    <col min="13327" max="13329" width="15.140625" style="340" customWidth="1"/>
    <col min="13330" max="13330" width="17" style="340" bestFit="1" customWidth="1"/>
    <col min="13331" max="13331" width="18.7109375" style="340" bestFit="1" customWidth="1"/>
    <col min="13332" max="13568" width="10.7109375" style="340"/>
    <col min="13569" max="13569" width="39.140625" style="340" customWidth="1"/>
    <col min="13570" max="13570" width="20.7109375" style="340" bestFit="1" customWidth="1"/>
    <col min="13571" max="13571" width="18.7109375" style="340" customWidth="1"/>
    <col min="13572" max="13572" width="17.7109375" style="340" customWidth="1"/>
    <col min="13573" max="13573" width="14.28515625" style="340" customWidth="1"/>
    <col min="13574" max="13576" width="13.85546875" style="340" customWidth="1"/>
    <col min="13577" max="13577" width="17.7109375" style="340" customWidth="1"/>
    <col min="13578" max="13580" width="13.85546875" style="340" customWidth="1"/>
    <col min="13581" max="13582" width="17.7109375" style="340" customWidth="1"/>
    <col min="13583" max="13585" width="15.140625" style="340" customWidth="1"/>
    <col min="13586" max="13586" width="17" style="340" bestFit="1" customWidth="1"/>
    <col min="13587" max="13587" width="18.7109375" style="340" bestFit="1" customWidth="1"/>
    <col min="13588" max="13824" width="10.7109375" style="340"/>
    <col min="13825" max="13825" width="39.140625" style="340" customWidth="1"/>
    <col min="13826" max="13826" width="20.7109375" style="340" bestFit="1" customWidth="1"/>
    <col min="13827" max="13827" width="18.7109375" style="340" customWidth="1"/>
    <col min="13828" max="13828" width="17.7109375" style="340" customWidth="1"/>
    <col min="13829" max="13829" width="14.28515625" style="340" customWidth="1"/>
    <col min="13830" max="13832" width="13.85546875" style="340" customWidth="1"/>
    <col min="13833" max="13833" width="17.7109375" style="340" customWidth="1"/>
    <col min="13834" max="13836" width="13.85546875" style="340" customWidth="1"/>
    <col min="13837" max="13838" width="17.7109375" style="340" customWidth="1"/>
    <col min="13839" max="13841" width="15.140625" style="340" customWidth="1"/>
    <col min="13842" max="13842" width="17" style="340" bestFit="1" customWidth="1"/>
    <col min="13843" max="13843" width="18.7109375" style="340" bestFit="1" customWidth="1"/>
    <col min="13844" max="14080" width="10.7109375" style="340"/>
    <col min="14081" max="14081" width="39.140625" style="340" customWidth="1"/>
    <col min="14082" max="14082" width="20.7109375" style="340" bestFit="1" customWidth="1"/>
    <col min="14083" max="14083" width="18.7109375" style="340" customWidth="1"/>
    <col min="14084" max="14084" width="17.7109375" style="340" customWidth="1"/>
    <col min="14085" max="14085" width="14.28515625" style="340" customWidth="1"/>
    <col min="14086" max="14088" width="13.85546875" style="340" customWidth="1"/>
    <col min="14089" max="14089" width="17.7109375" style="340" customWidth="1"/>
    <col min="14090" max="14092" width="13.85546875" style="340" customWidth="1"/>
    <col min="14093" max="14094" width="17.7109375" style="340" customWidth="1"/>
    <col min="14095" max="14097" width="15.140625" style="340" customWidth="1"/>
    <col min="14098" max="14098" width="17" style="340" bestFit="1" customWidth="1"/>
    <col min="14099" max="14099" width="18.7109375" style="340" bestFit="1" customWidth="1"/>
    <col min="14100" max="14336" width="10.7109375" style="340"/>
    <col min="14337" max="14337" width="39.140625" style="340" customWidth="1"/>
    <col min="14338" max="14338" width="20.7109375" style="340" bestFit="1" customWidth="1"/>
    <col min="14339" max="14339" width="18.7109375" style="340" customWidth="1"/>
    <col min="14340" max="14340" width="17.7109375" style="340" customWidth="1"/>
    <col min="14341" max="14341" width="14.28515625" style="340" customWidth="1"/>
    <col min="14342" max="14344" width="13.85546875" style="340" customWidth="1"/>
    <col min="14345" max="14345" width="17.7109375" style="340" customWidth="1"/>
    <col min="14346" max="14348" width="13.85546875" style="340" customWidth="1"/>
    <col min="14349" max="14350" width="17.7109375" style="340" customWidth="1"/>
    <col min="14351" max="14353" width="15.140625" style="340" customWidth="1"/>
    <col min="14354" max="14354" width="17" style="340" bestFit="1" customWidth="1"/>
    <col min="14355" max="14355" width="18.7109375" style="340" bestFit="1" customWidth="1"/>
    <col min="14356" max="14592" width="10.7109375" style="340"/>
    <col min="14593" max="14593" width="39.140625" style="340" customWidth="1"/>
    <col min="14594" max="14594" width="20.7109375" style="340" bestFit="1" customWidth="1"/>
    <col min="14595" max="14595" width="18.7109375" style="340" customWidth="1"/>
    <col min="14596" max="14596" width="17.7109375" style="340" customWidth="1"/>
    <col min="14597" max="14597" width="14.28515625" style="340" customWidth="1"/>
    <col min="14598" max="14600" width="13.85546875" style="340" customWidth="1"/>
    <col min="14601" max="14601" width="17.7109375" style="340" customWidth="1"/>
    <col min="14602" max="14604" width="13.85546875" style="340" customWidth="1"/>
    <col min="14605" max="14606" width="17.7109375" style="340" customWidth="1"/>
    <col min="14607" max="14609" width="15.140625" style="340" customWidth="1"/>
    <col min="14610" max="14610" width="17" style="340" bestFit="1" customWidth="1"/>
    <col min="14611" max="14611" width="18.7109375" style="340" bestFit="1" customWidth="1"/>
    <col min="14612" max="14848" width="10.7109375" style="340"/>
    <col min="14849" max="14849" width="39.140625" style="340" customWidth="1"/>
    <col min="14850" max="14850" width="20.7109375" style="340" bestFit="1" customWidth="1"/>
    <col min="14851" max="14851" width="18.7109375" style="340" customWidth="1"/>
    <col min="14852" max="14852" width="17.7109375" style="340" customWidth="1"/>
    <col min="14853" max="14853" width="14.28515625" style="340" customWidth="1"/>
    <col min="14854" max="14856" width="13.85546875" style="340" customWidth="1"/>
    <col min="14857" max="14857" width="17.7109375" style="340" customWidth="1"/>
    <col min="14858" max="14860" width="13.85546875" style="340" customWidth="1"/>
    <col min="14861" max="14862" width="17.7109375" style="340" customWidth="1"/>
    <col min="14863" max="14865" width="15.140625" style="340" customWidth="1"/>
    <col min="14866" max="14866" width="17" style="340" bestFit="1" customWidth="1"/>
    <col min="14867" max="14867" width="18.7109375" style="340" bestFit="1" customWidth="1"/>
    <col min="14868" max="15104" width="10.7109375" style="340"/>
    <col min="15105" max="15105" width="39.140625" style="340" customWidth="1"/>
    <col min="15106" max="15106" width="20.7109375" style="340" bestFit="1" customWidth="1"/>
    <col min="15107" max="15107" width="18.7109375" style="340" customWidth="1"/>
    <col min="15108" max="15108" width="17.7109375" style="340" customWidth="1"/>
    <col min="15109" max="15109" width="14.28515625" style="340" customWidth="1"/>
    <col min="15110" max="15112" width="13.85546875" style="340" customWidth="1"/>
    <col min="15113" max="15113" width="17.7109375" style="340" customWidth="1"/>
    <col min="15114" max="15116" width="13.85546875" style="340" customWidth="1"/>
    <col min="15117" max="15118" width="17.7109375" style="340" customWidth="1"/>
    <col min="15119" max="15121" width="15.140625" style="340" customWidth="1"/>
    <col min="15122" max="15122" width="17" style="340" bestFit="1" customWidth="1"/>
    <col min="15123" max="15123" width="18.7109375" style="340" bestFit="1" customWidth="1"/>
    <col min="15124" max="15360" width="10.7109375" style="340"/>
    <col min="15361" max="15361" width="39.140625" style="340" customWidth="1"/>
    <col min="15362" max="15362" width="20.7109375" style="340" bestFit="1" customWidth="1"/>
    <col min="15363" max="15363" width="18.7109375" style="340" customWidth="1"/>
    <col min="15364" max="15364" width="17.7109375" style="340" customWidth="1"/>
    <col min="15365" max="15365" width="14.28515625" style="340" customWidth="1"/>
    <col min="15366" max="15368" width="13.85546875" style="340" customWidth="1"/>
    <col min="15369" max="15369" width="17.7109375" style="340" customWidth="1"/>
    <col min="15370" max="15372" width="13.85546875" style="340" customWidth="1"/>
    <col min="15373" max="15374" width="17.7109375" style="340" customWidth="1"/>
    <col min="15375" max="15377" width="15.140625" style="340" customWidth="1"/>
    <col min="15378" max="15378" width="17" style="340" bestFit="1" customWidth="1"/>
    <col min="15379" max="15379" width="18.7109375" style="340" bestFit="1" customWidth="1"/>
    <col min="15380" max="15616" width="10.7109375" style="340"/>
    <col min="15617" max="15617" width="39.140625" style="340" customWidth="1"/>
    <col min="15618" max="15618" width="20.7109375" style="340" bestFit="1" customWidth="1"/>
    <col min="15619" max="15619" width="18.7109375" style="340" customWidth="1"/>
    <col min="15620" max="15620" width="17.7109375" style="340" customWidth="1"/>
    <col min="15621" max="15621" width="14.28515625" style="340" customWidth="1"/>
    <col min="15622" max="15624" width="13.85546875" style="340" customWidth="1"/>
    <col min="15625" max="15625" width="17.7109375" style="340" customWidth="1"/>
    <col min="15626" max="15628" width="13.85546875" style="340" customWidth="1"/>
    <col min="15629" max="15630" width="17.7109375" style="340" customWidth="1"/>
    <col min="15631" max="15633" width="15.140625" style="340" customWidth="1"/>
    <col min="15634" max="15634" width="17" style="340" bestFit="1" customWidth="1"/>
    <col min="15635" max="15635" width="18.7109375" style="340" bestFit="1" customWidth="1"/>
    <col min="15636" max="15872" width="10.7109375" style="340"/>
    <col min="15873" max="15873" width="39.140625" style="340" customWidth="1"/>
    <col min="15874" max="15874" width="20.7109375" style="340" bestFit="1" customWidth="1"/>
    <col min="15875" max="15875" width="18.7109375" style="340" customWidth="1"/>
    <col min="15876" max="15876" width="17.7109375" style="340" customWidth="1"/>
    <col min="15877" max="15877" width="14.28515625" style="340" customWidth="1"/>
    <col min="15878" max="15880" width="13.85546875" style="340" customWidth="1"/>
    <col min="15881" max="15881" width="17.7109375" style="340" customWidth="1"/>
    <col min="15882" max="15884" width="13.85546875" style="340" customWidth="1"/>
    <col min="15885" max="15886" width="17.7109375" style="340" customWidth="1"/>
    <col min="15887" max="15889" width="15.140625" style="340" customWidth="1"/>
    <col min="15890" max="15890" width="17" style="340" bestFit="1" customWidth="1"/>
    <col min="15891" max="15891" width="18.7109375" style="340" bestFit="1" customWidth="1"/>
    <col min="15892" max="16128" width="10.7109375" style="340"/>
    <col min="16129" max="16129" width="39.140625" style="340" customWidth="1"/>
    <col min="16130" max="16130" width="20.7109375" style="340" bestFit="1" customWidth="1"/>
    <col min="16131" max="16131" width="18.7109375" style="340" customWidth="1"/>
    <col min="16132" max="16132" width="17.7109375" style="340" customWidth="1"/>
    <col min="16133" max="16133" width="14.28515625" style="340" customWidth="1"/>
    <col min="16134" max="16136" width="13.85546875" style="340" customWidth="1"/>
    <col min="16137" max="16137" width="17.7109375" style="340" customWidth="1"/>
    <col min="16138" max="16140" width="13.85546875" style="340" customWidth="1"/>
    <col min="16141" max="16142" width="17.7109375" style="340" customWidth="1"/>
    <col min="16143" max="16145" width="15.140625" style="340" customWidth="1"/>
    <col min="16146" max="16146" width="17" style="340" bestFit="1" customWidth="1"/>
    <col min="16147" max="16147" width="18.7109375" style="340" bestFit="1" customWidth="1"/>
    <col min="16148" max="16384" width="10.7109375" style="340"/>
  </cols>
  <sheetData>
    <row r="1" spans="1:19" s="332" customFormat="1" ht="30" customHeight="1" x14ac:dyDescent="0.45">
      <c r="A1" s="813" t="s">
        <v>868</v>
      </c>
      <c r="B1" s="813"/>
      <c r="C1" s="813"/>
      <c r="D1" s="813"/>
      <c r="E1" s="813"/>
      <c r="F1" s="813"/>
      <c r="G1" s="813"/>
      <c r="H1" s="813"/>
      <c r="I1" s="813"/>
      <c r="J1" s="813"/>
      <c r="K1" s="813"/>
      <c r="L1" s="813"/>
      <c r="M1" s="813"/>
      <c r="N1" s="813"/>
      <c r="O1" s="813"/>
      <c r="P1" s="813"/>
      <c r="Q1" s="813"/>
      <c r="R1" s="813"/>
      <c r="S1" s="813"/>
    </row>
    <row r="2" spans="1:19" s="332" customFormat="1" ht="15" customHeight="1" x14ac:dyDescent="0.45">
      <c r="A2" s="814" t="s">
        <v>869</v>
      </c>
      <c r="B2" s="814"/>
      <c r="C2" s="814"/>
      <c r="D2" s="814"/>
      <c r="E2" s="814"/>
      <c r="F2" s="814"/>
      <c r="G2" s="814"/>
      <c r="H2" s="814"/>
      <c r="I2" s="814"/>
      <c r="J2" s="814"/>
      <c r="K2" s="814"/>
      <c r="L2" s="814"/>
      <c r="M2" s="814"/>
      <c r="N2" s="814"/>
      <c r="O2" s="814"/>
      <c r="P2" s="814"/>
      <c r="Q2" s="814"/>
      <c r="R2" s="814"/>
      <c r="S2" s="814"/>
    </row>
    <row r="3" spans="1:19" s="332" customFormat="1" ht="15" customHeight="1" x14ac:dyDescent="0.45">
      <c r="A3" s="814" t="s">
        <v>870</v>
      </c>
      <c r="B3" s="814"/>
      <c r="C3" s="814"/>
      <c r="D3" s="814"/>
      <c r="E3" s="814"/>
      <c r="F3" s="814"/>
      <c r="G3" s="814"/>
      <c r="H3" s="814"/>
      <c r="I3" s="814"/>
      <c r="J3" s="814"/>
      <c r="K3" s="814"/>
      <c r="L3" s="814"/>
      <c r="M3" s="814"/>
      <c r="N3" s="814"/>
      <c r="O3" s="814"/>
      <c r="P3" s="814"/>
      <c r="Q3" s="814"/>
      <c r="R3" s="814"/>
      <c r="S3" s="814"/>
    </row>
    <row r="4" spans="1:19" s="332" customFormat="1" ht="30" customHeight="1" x14ac:dyDescent="0.45">
      <c r="A4" s="815" t="s">
        <v>3</v>
      </c>
      <c r="B4" s="815"/>
      <c r="C4" s="815"/>
      <c r="D4" s="815"/>
      <c r="E4" s="815"/>
      <c r="F4" s="815"/>
      <c r="G4" s="815"/>
      <c r="H4" s="815"/>
      <c r="I4" s="815"/>
      <c r="J4" s="815"/>
      <c r="K4" s="815"/>
      <c r="L4" s="815"/>
      <c r="M4" s="815"/>
      <c r="N4" s="815"/>
      <c r="O4" s="815"/>
      <c r="P4" s="815"/>
      <c r="Q4" s="815"/>
      <c r="R4" s="815"/>
      <c r="S4" s="815"/>
    </row>
    <row r="5" spans="1:19" s="334" customFormat="1" ht="15" customHeight="1" x14ac:dyDescent="0.25">
      <c r="A5" s="333"/>
      <c r="B5" s="333"/>
      <c r="C5" s="333"/>
      <c r="D5" s="333"/>
      <c r="E5" s="333"/>
      <c r="F5" s="333"/>
      <c r="G5" s="333"/>
      <c r="H5" s="333"/>
      <c r="I5" s="333"/>
      <c r="J5" s="333"/>
      <c r="K5" s="333"/>
      <c r="L5" s="333"/>
      <c r="M5" s="333"/>
      <c r="N5" s="333"/>
      <c r="O5" s="333"/>
      <c r="P5" s="333"/>
      <c r="Q5" s="333"/>
      <c r="R5" s="333"/>
      <c r="S5" s="333"/>
    </row>
    <row r="6" spans="1:19" s="334" customFormat="1" ht="15" customHeight="1" x14ac:dyDescent="0.25">
      <c r="A6" s="335"/>
      <c r="B6" s="336" t="s">
        <v>871</v>
      </c>
      <c r="C6" s="812" t="s">
        <v>872</v>
      </c>
      <c r="D6" s="812"/>
      <c r="E6" s="812"/>
      <c r="F6" s="812"/>
      <c r="G6" s="812"/>
      <c r="H6" s="812" t="s">
        <v>873</v>
      </c>
      <c r="I6" s="812"/>
      <c r="J6" s="812"/>
      <c r="K6" s="812"/>
      <c r="L6" s="812"/>
      <c r="M6" s="812" t="s">
        <v>874</v>
      </c>
      <c r="N6" s="812"/>
      <c r="O6" s="812"/>
      <c r="P6" s="812"/>
      <c r="Q6" s="812"/>
      <c r="R6" s="812" t="s">
        <v>875</v>
      </c>
      <c r="S6" s="812"/>
    </row>
    <row r="7" spans="1:19" s="334" customFormat="1" ht="15" customHeight="1" x14ac:dyDescent="0.25">
      <c r="A7" s="335"/>
      <c r="B7" s="336" t="s">
        <v>876</v>
      </c>
      <c r="C7" s="335"/>
      <c r="D7" s="335"/>
      <c r="E7" s="335"/>
      <c r="F7" s="335"/>
      <c r="G7" s="335"/>
      <c r="H7" s="335"/>
      <c r="I7" s="335"/>
      <c r="J7" s="335"/>
      <c r="K7" s="335"/>
      <c r="L7" s="335"/>
      <c r="M7" s="335"/>
      <c r="N7" s="335"/>
      <c r="O7" s="335"/>
      <c r="P7" s="335"/>
      <c r="Q7" s="335"/>
      <c r="R7" s="335"/>
      <c r="S7" s="335"/>
    </row>
    <row r="8" spans="1:19" s="334" customFormat="1" ht="15" customHeight="1" x14ac:dyDescent="0.25">
      <c r="A8" s="337" t="s">
        <v>0</v>
      </c>
      <c r="B8" s="336" t="s">
        <v>877</v>
      </c>
      <c r="C8" s="336" t="s">
        <v>4</v>
      </c>
      <c r="D8" s="336" t="s">
        <v>6</v>
      </c>
      <c r="E8" s="336" t="s">
        <v>5</v>
      </c>
      <c r="F8" s="336" t="s">
        <v>7</v>
      </c>
      <c r="G8" s="336" t="s">
        <v>725</v>
      </c>
      <c r="H8" s="336" t="s">
        <v>4</v>
      </c>
      <c r="I8" s="336" t="s">
        <v>6</v>
      </c>
      <c r="J8" s="336" t="s">
        <v>5</v>
      </c>
      <c r="K8" s="336" t="s">
        <v>7</v>
      </c>
      <c r="L8" s="336" t="s">
        <v>725</v>
      </c>
      <c r="M8" s="336" t="s">
        <v>4</v>
      </c>
      <c r="N8" s="336" t="s">
        <v>6</v>
      </c>
      <c r="O8" s="336" t="s">
        <v>5</v>
      </c>
      <c r="P8" s="336" t="s">
        <v>7</v>
      </c>
      <c r="Q8" s="336" t="s">
        <v>725</v>
      </c>
      <c r="R8" s="336" t="s">
        <v>878</v>
      </c>
      <c r="S8" s="336" t="s">
        <v>879</v>
      </c>
    </row>
    <row r="9" spans="1:19" ht="15" customHeight="1" x14ac:dyDescent="0.2">
      <c r="A9" s="338"/>
      <c r="B9" s="338" t="s">
        <v>858</v>
      </c>
      <c r="C9" s="338" t="s">
        <v>858</v>
      </c>
      <c r="D9" s="338" t="s">
        <v>858</v>
      </c>
      <c r="E9" s="339" t="s">
        <v>858</v>
      </c>
      <c r="F9" s="339"/>
      <c r="G9" s="339"/>
      <c r="H9" s="338"/>
      <c r="I9" s="339" t="s">
        <v>858</v>
      </c>
      <c r="J9" s="339" t="s">
        <v>858</v>
      </c>
      <c r="K9" s="339"/>
      <c r="L9" s="339"/>
      <c r="M9" s="338"/>
      <c r="N9" s="338"/>
      <c r="O9" s="338"/>
      <c r="P9" s="338"/>
      <c r="Q9" s="338"/>
      <c r="R9" s="338"/>
      <c r="S9" s="338"/>
    </row>
    <row r="10" spans="1:19" ht="15" customHeight="1" x14ac:dyDescent="0.2">
      <c r="A10" s="338"/>
      <c r="B10" s="339" t="s">
        <v>858</v>
      </c>
      <c r="C10" s="339" t="s">
        <v>858</v>
      </c>
      <c r="D10" s="339" t="s">
        <v>858</v>
      </c>
      <c r="E10" s="341" t="s">
        <v>858</v>
      </c>
      <c r="F10" s="341"/>
      <c r="G10" s="341"/>
      <c r="H10" s="338" t="s">
        <v>858</v>
      </c>
      <c r="I10" s="338" t="s">
        <v>858</v>
      </c>
      <c r="J10" s="339" t="s">
        <v>858</v>
      </c>
      <c r="K10" s="339"/>
      <c r="L10" s="341"/>
      <c r="M10" s="342"/>
      <c r="N10" s="342"/>
      <c r="O10" s="342"/>
      <c r="P10" s="342"/>
      <c r="Q10" s="341"/>
      <c r="R10" s="338"/>
      <c r="S10" s="338"/>
    </row>
    <row r="11" spans="1:19" ht="15" customHeight="1" x14ac:dyDescent="0.2">
      <c r="A11" s="343" t="s">
        <v>317</v>
      </c>
      <c r="B11" s="344">
        <v>15755022.565191429</v>
      </c>
      <c r="C11" s="344">
        <v>1348674.9351552466</v>
      </c>
      <c r="D11" s="344">
        <v>0</v>
      </c>
      <c r="E11" s="344">
        <v>407019.10940488568</v>
      </c>
      <c r="F11" s="344">
        <v>7444.6672684321438</v>
      </c>
      <c r="G11" s="344">
        <v>1763138.7118285648</v>
      </c>
      <c r="H11" s="344">
        <v>2304156.4249550002</v>
      </c>
      <c r="I11" s="344">
        <v>0</v>
      </c>
      <c r="J11" s="344">
        <v>960425.0668264284</v>
      </c>
      <c r="K11" s="344">
        <v>9494.6639471428589</v>
      </c>
      <c r="L11" s="344">
        <v>3274076.155728572</v>
      </c>
      <c r="M11" s="344">
        <v>955481.48979975365</v>
      </c>
      <c r="N11" s="344">
        <v>0</v>
      </c>
      <c r="O11" s="344">
        <v>553405.95742154273</v>
      </c>
      <c r="P11" s="344">
        <v>2049.9966787107141</v>
      </c>
      <c r="Q11" s="344">
        <v>1510937.4439000073</v>
      </c>
      <c r="R11" s="345">
        <v>0.11190962783664803</v>
      </c>
      <c r="S11" s="345">
        <v>0.20781158149288825</v>
      </c>
    </row>
    <row r="12" spans="1:19" ht="15" customHeight="1" x14ac:dyDescent="0.2">
      <c r="A12" s="343" t="s">
        <v>318</v>
      </c>
      <c r="B12" s="344">
        <v>31836953.513733566</v>
      </c>
      <c r="C12" s="344">
        <v>2969103.9178470536</v>
      </c>
      <c r="D12" s="344">
        <v>0</v>
      </c>
      <c r="E12" s="344">
        <v>399984.24956301425</v>
      </c>
      <c r="F12" s="344">
        <v>2258.2223189750002</v>
      </c>
      <c r="G12" s="344">
        <v>3371346.3897290425</v>
      </c>
      <c r="H12" s="344">
        <v>3509493.6829749998</v>
      </c>
      <c r="I12" s="344">
        <v>171.5</v>
      </c>
      <c r="J12" s="344">
        <v>723098.61560285708</v>
      </c>
      <c r="K12" s="344">
        <v>7477.4894164285724</v>
      </c>
      <c r="L12" s="344">
        <v>4240241.287994286</v>
      </c>
      <c r="M12" s="344">
        <v>540389.76512794639</v>
      </c>
      <c r="N12" s="344">
        <v>171.5</v>
      </c>
      <c r="O12" s="344">
        <v>323114.36603984283</v>
      </c>
      <c r="P12" s="344">
        <v>5219.2670974535722</v>
      </c>
      <c r="Q12" s="344">
        <v>868894.89826524304</v>
      </c>
      <c r="R12" s="345">
        <v>0.10589412671896319</v>
      </c>
      <c r="S12" s="345">
        <v>0.13318615068383238</v>
      </c>
    </row>
    <row r="13" spans="1:19" ht="15" customHeight="1" x14ac:dyDescent="0.2">
      <c r="A13" s="343" t="s">
        <v>319</v>
      </c>
      <c r="B13" s="344">
        <v>17993268.499572139</v>
      </c>
      <c r="C13" s="344">
        <v>1528504.1398739323</v>
      </c>
      <c r="D13" s="344">
        <v>12.376132</v>
      </c>
      <c r="E13" s="344">
        <v>499417.79577995004</v>
      </c>
      <c r="F13" s="344">
        <v>71315.617444153584</v>
      </c>
      <c r="G13" s="344">
        <v>2099249.9292300362</v>
      </c>
      <c r="H13" s="344">
        <v>1631999.2553599998</v>
      </c>
      <c r="I13" s="344">
        <v>1831.0202871428571</v>
      </c>
      <c r="J13" s="344">
        <v>588521.73490500008</v>
      </c>
      <c r="K13" s="344">
        <v>73912.421329999997</v>
      </c>
      <c r="L13" s="344">
        <v>2296264.4318821426</v>
      </c>
      <c r="M13" s="344">
        <v>103495.11548606753</v>
      </c>
      <c r="N13" s="344">
        <v>1818.6441551428572</v>
      </c>
      <c r="O13" s="344">
        <v>89103.939125050063</v>
      </c>
      <c r="P13" s="344">
        <v>2596.8038858464211</v>
      </c>
      <c r="Q13" s="344">
        <v>197014.50265210652</v>
      </c>
      <c r="R13" s="345">
        <v>0.11666862689677275</v>
      </c>
      <c r="S13" s="345">
        <v>0.12761797179521581</v>
      </c>
    </row>
    <row r="14" spans="1:19" ht="15" customHeight="1" x14ac:dyDescent="0.2">
      <c r="A14" s="343" t="s">
        <v>320</v>
      </c>
      <c r="B14" s="344">
        <v>11385483.867372857</v>
      </c>
      <c r="C14" s="344">
        <v>970610.65646083944</v>
      </c>
      <c r="D14" s="344">
        <v>13042.921279642862</v>
      </c>
      <c r="E14" s="344">
        <v>380340.70464912138</v>
      </c>
      <c r="F14" s="344">
        <v>822.43524257857143</v>
      </c>
      <c r="G14" s="344">
        <v>1364816.7176321822</v>
      </c>
      <c r="H14" s="344">
        <v>1906939.6461907143</v>
      </c>
      <c r="I14" s="344">
        <v>13074.227082857145</v>
      </c>
      <c r="J14" s="344">
        <v>399602.99435857142</v>
      </c>
      <c r="K14" s="344">
        <v>1521.7634150000001</v>
      </c>
      <c r="L14" s="344">
        <v>2321138.6310471431</v>
      </c>
      <c r="M14" s="344">
        <v>936328.989729875</v>
      </c>
      <c r="N14" s="344">
        <v>31.30580321428366</v>
      </c>
      <c r="O14" s="344">
        <v>19262.289709450008</v>
      </c>
      <c r="P14" s="344">
        <v>699.32817242142858</v>
      </c>
      <c r="Q14" s="344">
        <v>956321.91341496084</v>
      </c>
      <c r="R14" s="345">
        <v>0.1198734049014209</v>
      </c>
      <c r="S14" s="345">
        <v>0.20386824645185095</v>
      </c>
    </row>
    <row r="15" spans="1:19" ht="15" customHeight="1" x14ac:dyDescent="0.2">
      <c r="A15" s="343" t="s">
        <v>321</v>
      </c>
      <c r="B15" s="344">
        <v>10913300.621123569</v>
      </c>
      <c r="C15" s="344">
        <v>1417277.0838328679</v>
      </c>
      <c r="D15" s="344">
        <v>0</v>
      </c>
      <c r="E15" s="344">
        <v>226301.28627313569</v>
      </c>
      <c r="F15" s="344">
        <v>10888.263283196429</v>
      </c>
      <c r="G15" s="344">
        <v>1654466.6333892001</v>
      </c>
      <c r="H15" s="344">
        <v>1690006.315047143</v>
      </c>
      <c r="I15" s="344">
        <v>0</v>
      </c>
      <c r="J15" s="344">
        <v>816077.47380928579</v>
      </c>
      <c r="K15" s="344">
        <v>193634.61929499998</v>
      </c>
      <c r="L15" s="344">
        <v>2699718.4081514287</v>
      </c>
      <c r="M15" s="344">
        <v>272729.23121427512</v>
      </c>
      <c r="N15" s="344">
        <v>0</v>
      </c>
      <c r="O15" s="344">
        <v>589776.1875361501</v>
      </c>
      <c r="P15" s="344">
        <v>182746.35601180355</v>
      </c>
      <c r="Q15" s="344">
        <v>1045251.7747622287</v>
      </c>
      <c r="R15" s="345">
        <v>0.15160094006636698</v>
      </c>
      <c r="S15" s="345">
        <v>0.24737872637045358</v>
      </c>
    </row>
    <row r="16" spans="1:19" ht="15" customHeight="1" x14ac:dyDescent="0.2">
      <c r="A16" s="343" t="s">
        <v>322</v>
      </c>
      <c r="B16" s="344">
        <v>7838901.7898428561</v>
      </c>
      <c r="C16" s="344">
        <v>812781.58430615359</v>
      </c>
      <c r="D16" s="344">
        <v>0</v>
      </c>
      <c r="E16" s="344">
        <v>141731.05661405713</v>
      </c>
      <c r="F16" s="344">
        <v>5788.538637364285</v>
      </c>
      <c r="G16" s="344">
        <v>960301.17955757491</v>
      </c>
      <c r="H16" s="344">
        <v>1007986.7544707143</v>
      </c>
      <c r="I16" s="344">
        <v>86.045050000000018</v>
      </c>
      <c r="J16" s="344">
        <v>237958.9062778572</v>
      </c>
      <c r="K16" s="344">
        <v>9724.1232550000004</v>
      </c>
      <c r="L16" s="344">
        <v>1255755.8290535714</v>
      </c>
      <c r="M16" s="344">
        <v>195205.17016456067</v>
      </c>
      <c r="N16" s="344">
        <v>86.045050000000018</v>
      </c>
      <c r="O16" s="344">
        <v>96227.849663800065</v>
      </c>
      <c r="P16" s="344">
        <v>3935.5846176357159</v>
      </c>
      <c r="Q16" s="344">
        <v>295454.64949599659</v>
      </c>
      <c r="R16" s="345">
        <v>0.12250455552356469</v>
      </c>
      <c r="S16" s="345">
        <v>0.16019537719948207</v>
      </c>
    </row>
    <row r="17" spans="1:19" ht="15" customHeight="1" x14ac:dyDescent="0.2">
      <c r="A17" s="343" t="s">
        <v>323</v>
      </c>
      <c r="B17" s="344">
        <v>4007027.1901492863</v>
      </c>
      <c r="C17" s="344">
        <v>395349.60918840003</v>
      </c>
      <c r="D17" s="344">
        <v>0</v>
      </c>
      <c r="E17" s="344">
        <v>64376.182188478575</v>
      </c>
      <c r="F17" s="344">
        <v>0</v>
      </c>
      <c r="G17" s="344">
        <v>459725.79137687862</v>
      </c>
      <c r="H17" s="344">
        <v>774888.08963785716</v>
      </c>
      <c r="I17" s="344">
        <v>34.299999999999997</v>
      </c>
      <c r="J17" s="344">
        <v>130568.24385857144</v>
      </c>
      <c r="K17" s="344">
        <v>278.7441442857143</v>
      </c>
      <c r="L17" s="344">
        <v>905769.37764071429</v>
      </c>
      <c r="M17" s="344">
        <v>379538.48044945719</v>
      </c>
      <c r="N17" s="344">
        <v>34.299999999999997</v>
      </c>
      <c r="O17" s="344">
        <v>66192.061670092866</v>
      </c>
      <c r="P17" s="344">
        <v>278.7441442857143</v>
      </c>
      <c r="Q17" s="344">
        <v>446043.58626383566</v>
      </c>
      <c r="R17" s="345">
        <v>0.11472989065486003</v>
      </c>
      <c r="S17" s="345">
        <v>0.22604522870905921</v>
      </c>
    </row>
    <row r="18" spans="1:19" ht="15" customHeight="1" x14ac:dyDescent="0.2">
      <c r="A18" s="343" t="s">
        <v>324</v>
      </c>
      <c r="B18" s="344">
        <v>9786221.525309287</v>
      </c>
      <c r="C18" s="344">
        <v>927960.66664405703</v>
      </c>
      <c r="D18" s="344">
        <v>0</v>
      </c>
      <c r="E18" s="344">
        <v>29109.773524778571</v>
      </c>
      <c r="F18" s="344">
        <v>16.138127857142859</v>
      </c>
      <c r="G18" s="344">
        <v>957086.57829669269</v>
      </c>
      <c r="H18" s="344">
        <v>2484112.3287400007</v>
      </c>
      <c r="I18" s="344">
        <v>0</v>
      </c>
      <c r="J18" s="344">
        <v>186044.59658214284</v>
      </c>
      <c r="K18" s="344">
        <v>891.75962142857156</v>
      </c>
      <c r="L18" s="344">
        <v>2671048.6849435722</v>
      </c>
      <c r="M18" s="344">
        <v>1556151.6620959437</v>
      </c>
      <c r="N18" s="344">
        <v>0</v>
      </c>
      <c r="O18" s="344">
        <v>156934.82305736426</v>
      </c>
      <c r="P18" s="344">
        <v>875.62149357142869</v>
      </c>
      <c r="Q18" s="344">
        <v>1713962.1066468791</v>
      </c>
      <c r="R18" s="345">
        <v>9.7799398452350556E-2</v>
      </c>
      <c r="S18" s="345">
        <v>0.27293973246320474</v>
      </c>
    </row>
    <row r="19" spans="1:19" ht="15" customHeight="1" x14ac:dyDescent="0.2">
      <c r="A19" s="343" t="s">
        <v>325</v>
      </c>
      <c r="B19" s="344">
        <v>72231.289668571408</v>
      </c>
      <c r="C19" s="344">
        <v>10966.656303028572</v>
      </c>
      <c r="D19" s="344">
        <v>0</v>
      </c>
      <c r="E19" s="344">
        <v>6273.6715875</v>
      </c>
      <c r="F19" s="344">
        <v>0</v>
      </c>
      <c r="G19" s="344">
        <v>17240.327890528573</v>
      </c>
      <c r="H19" s="344">
        <v>40672.054682857139</v>
      </c>
      <c r="I19" s="344">
        <v>0</v>
      </c>
      <c r="J19" s="344">
        <v>15396.805386428574</v>
      </c>
      <c r="K19" s="344">
        <v>0</v>
      </c>
      <c r="L19" s="344">
        <v>56068.860069285714</v>
      </c>
      <c r="M19" s="344">
        <v>29705.39837982857</v>
      </c>
      <c r="N19" s="344">
        <v>0</v>
      </c>
      <c r="O19" s="344">
        <v>9123.133798928573</v>
      </c>
      <c r="P19" s="344">
        <v>0</v>
      </c>
      <c r="Q19" s="344">
        <v>38828.532178757137</v>
      </c>
      <c r="R19" s="345">
        <v>0.2386822659492126</v>
      </c>
      <c r="S19" s="345">
        <v>0.77624060606634659</v>
      </c>
    </row>
    <row r="20" spans="1:19" ht="15" customHeight="1" x14ac:dyDescent="0.2">
      <c r="A20" s="343" t="s">
        <v>326</v>
      </c>
      <c r="B20" s="344">
        <v>8028187.7272878569</v>
      </c>
      <c r="C20" s="344">
        <v>650996.3063435643</v>
      </c>
      <c r="D20" s="344">
        <v>0</v>
      </c>
      <c r="E20" s="344">
        <v>83027.762406407142</v>
      </c>
      <c r="F20" s="344">
        <v>31673.318556717859</v>
      </c>
      <c r="G20" s="344">
        <v>765697.38730668928</v>
      </c>
      <c r="H20" s="344">
        <v>1118612.2861857142</v>
      </c>
      <c r="I20" s="344">
        <v>0</v>
      </c>
      <c r="J20" s="344">
        <v>409338.67862142861</v>
      </c>
      <c r="K20" s="344">
        <v>67086.417043571433</v>
      </c>
      <c r="L20" s="344">
        <v>1595037.3818507141</v>
      </c>
      <c r="M20" s="344">
        <v>467615.97984215</v>
      </c>
      <c r="N20" s="344">
        <v>0</v>
      </c>
      <c r="O20" s="344">
        <v>326310.91621502151</v>
      </c>
      <c r="P20" s="344">
        <v>35413.098486853574</v>
      </c>
      <c r="Q20" s="344">
        <v>829339.99454402493</v>
      </c>
      <c r="R20" s="345">
        <v>9.5376118909636279E-2</v>
      </c>
      <c r="S20" s="345">
        <v>0.19867963182141005</v>
      </c>
    </row>
    <row r="21" spans="1:19" ht="15" customHeight="1" x14ac:dyDescent="0.2">
      <c r="A21" s="343" t="s">
        <v>327</v>
      </c>
      <c r="B21" s="344">
        <v>1402458.7145457142</v>
      </c>
      <c r="C21" s="344">
        <v>146621.07506566428</v>
      </c>
      <c r="D21" s="344">
        <v>0</v>
      </c>
      <c r="E21" s="344">
        <v>17097.556708507142</v>
      </c>
      <c r="F21" s="344">
        <v>0</v>
      </c>
      <c r="G21" s="344">
        <v>163718.63177417143</v>
      </c>
      <c r="H21" s="344">
        <v>262241.07529642852</v>
      </c>
      <c r="I21" s="344">
        <v>0</v>
      </c>
      <c r="J21" s="344">
        <v>49802.201335714279</v>
      </c>
      <c r="K21" s="344">
        <v>1163.7726685714285</v>
      </c>
      <c r="L21" s="344">
        <v>313207.04930071422</v>
      </c>
      <c r="M21" s="344">
        <v>115620.00023076421</v>
      </c>
      <c r="N21" s="344">
        <v>0</v>
      </c>
      <c r="O21" s="344">
        <v>32704.644627207137</v>
      </c>
      <c r="P21" s="344">
        <v>1163.7726685714285</v>
      </c>
      <c r="Q21" s="344">
        <v>149488.41752654276</v>
      </c>
      <c r="R21" s="345">
        <v>0.11673686367816065</v>
      </c>
      <c r="S21" s="345">
        <v>0.22332710835068578</v>
      </c>
    </row>
    <row r="22" spans="1:19" ht="15" customHeight="1" x14ac:dyDescent="0.2">
      <c r="A22" s="343" t="s">
        <v>328</v>
      </c>
      <c r="B22" s="344">
        <v>3488303.6888092868</v>
      </c>
      <c r="C22" s="344">
        <v>322742.22400707495</v>
      </c>
      <c r="D22" s="344">
        <v>0</v>
      </c>
      <c r="E22" s="344">
        <v>14492.350318785713</v>
      </c>
      <c r="F22" s="344">
        <v>0</v>
      </c>
      <c r="G22" s="344">
        <v>337234.57432586065</v>
      </c>
      <c r="H22" s="344">
        <v>350969.9568378572</v>
      </c>
      <c r="I22" s="344">
        <v>0</v>
      </c>
      <c r="J22" s="344">
        <v>38767.67046357142</v>
      </c>
      <c r="K22" s="344">
        <v>0</v>
      </c>
      <c r="L22" s="344">
        <v>389737.62730142864</v>
      </c>
      <c r="M22" s="344">
        <v>28227.732830782235</v>
      </c>
      <c r="N22" s="344">
        <v>0</v>
      </c>
      <c r="O22" s="344">
        <v>24275.32014478571</v>
      </c>
      <c r="P22" s="344">
        <v>0</v>
      </c>
      <c r="Q22" s="344">
        <v>52503.052975567938</v>
      </c>
      <c r="R22" s="345">
        <v>9.6675807042756037E-2</v>
      </c>
      <c r="S22" s="345">
        <v>0.11172697737061518</v>
      </c>
    </row>
    <row r="23" spans="1:19" ht="15" customHeight="1" x14ac:dyDescent="0.2">
      <c r="A23" s="343"/>
      <c r="B23" s="344" t="s">
        <v>858</v>
      </c>
      <c r="C23" s="344" t="s">
        <v>858</v>
      </c>
      <c r="D23" s="344" t="s">
        <v>858</v>
      </c>
      <c r="E23" s="344" t="s">
        <v>858</v>
      </c>
      <c r="F23" s="344" t="s">
        <v>858</v>
      </c>
      <c r="G23" s="344"/>
      <c r="H23" s="344" t="s">
        <v>858</v>
      </c>
      <c r="I23" s="344" t="s">
        <v>858</v>
      </c>
      <c r="J23" s="344"/>
      <c r="K23" s="344" t="s">
        <v>858</v>
      </c>
      <c r="L23" s="344"/>
      <c r="M23" s="344"/>
      <c r="N23" s="344"/>
      <c r="O23" s="344"/>
      <c r="P23" s="344" t="s">
        <v>858</v>
      </c>
      <c r="Q23" s="344"/>
      <c r="R23" s="346"/>
      <c r="S23" s="346"/>
    </row>
    <row r="24" spans="1:19" ht="15" customHeight="1" x14ac:dyDescent="0.2">
      <c r="A24" s="343" t="s">
        <v>725</v>
      </c>
      <c r="B24" s="344">
        <v>122507360.99260645</v>
      </c>
      <c r="C24" s="344">
        <v>11501588.855027884</v>
      </c>
      <c r="D24" s="344">
        <v>13055.297411642861</v>
      </c>
      <c r="E24" s="344">
        <v>2269171.4990186212</v>
      </c>
      <c r="F24" s="344">
        <v>130207.20087927503</v>
      </c>
      <c r="G24" s="344">
        <v>13914022.852337426</v>
      </c>
      <c r="H24" s="344">
        <v>17082077.870379284</v>
      </c>
      <c r="I24" s="344">
        <v>15197.092420000003</v>
      </c>
      <c r="J24" s="344">
        <v>4555602.9880278576</v>
      </c>
      <c r="K24" s="344">
        <v>365185.77413642855</v>
      </c>
      <c r="L24" s="344">
        <v>22018063.724963576</v>
      </c>
      <c r="M24" s="344">
        <v>5580489.0153514044</v>
      </c>
      <c r="N24" s="344">
        <v>2141.7950083571413</v>
      </c>
      <c r="O24" s="344">
        <v>2286431.4890092355</v>
      </c>
      <c r="P24" s="344">
        <v>234978.57325715353</v>
      </c>
      <c r="Q24" s="344">
        <v>8104040.8726261491</v>
      </c>
      <c r="R24" s="346"/>
      <c r="S24" s="346"/>
    </row>
    <row r="25" spans="1:19" ht="15" customHeight="1" x14ac:dyDescent="0.2">
      <c r="A25" s="338"/>
      <c r="B25" s="341"/>
      <c r="C25" s="341"/>
      <c r="D25" s="341"/>
      <c r="E25" s="341"/>
      <c r="F25" s="341"/>
      <c r="G25" s="341"/>
      <c r="H25" s="341"/>
      <c r="I25" s="341"/>
      <c r="J25" s="341"/>
      <c r="K25" s="341"/>
      <c r="L25" s="341"/>
      <c r="M25" s="341"/>
      <c r="N25" s="341"/>
      <c r="O25" s="341"/>
      <c r="P25" s="341"/>
      <c r="Q25" s="341"/>
      <c r="R25" s="338"/>
      <c r="S25" s="338"/>
    </row>
    <row r="26" spans="1:19" ht="15" customHeight="1" x14ac:dyDescent="0.2">
      <c r="A26" s="338"/>
      <c r="B26" s="341"/>
      <c r="C26" s="342"/>
      <c r="D26" s="338"/>
      <c r="E26" s="342"/>
      <c r="F26" s="342"/>
      <c r="G26" s="342"/>
      <c r="H26" s="342"/>
      <c r="I26" s="342"/>
      <c r="J26" s="342"/>
      <c r="K26" s="342"/>
      <c r="L26" s="342"/>
      <c r="M26" s="342"/>
      <c r="N26" s="342"/>
      <c r="O26" s="342"/>
      <c r="P26" s="342"/>
      <c r="Q26" s="342"/>
      <c r="R26" s="338"/>
      <c r="S26" s="338"/>
    </row>
    <row r="27" spans="1:19" ht="15" customHeight="1" x14ac:dyDescent="0.2">
      <c r="A27" s="338"/>
      <c r="B27" s="341"/>
      <c r="C27" s="342"/>
      <c r="D27" s="338"/>
      <c r="E27" s="342"/>
      <c r="F27" s="342"/>
      <c r="G27" s="342"/>
      <c r="H27" s="342"/>
      <c r="I27" s="342"/>
      <c r="J27" s="342"/>
      <c r="K27" s="342"/>
      <c r="L27" s="342"/>
      <c r="M27" s="342"/>
      <c r="N27" s="342"/>
      <c r="O27" s="342"/>
      <c r="P27" s="342"/>
      <c r="Q27" s="342"/>
      <c r="R27" s="338"/>
      <c r="S27" s="338"/>
    </row>
    <row r="28" spans="1:19" ht="15" customHeight="1" x14ac:dyDescent="0.2">
      <c r="A28" s="335"/>
      <c r="B28" s="336" t="s">
        <v>871</v>
      </c>
      <c r="C28" s="812" t="s">
        <v>872</v>
      </c>
      <c r="D28" s="812"/>
      <c r="E28" s="812"/>
      <c r="F28" s="812"/>
      <c r="G28" s="812"/>
      <c r="H28" s="812" t="s">
        <v>873</v>
      </c>
      <c r="I28" s="812"/>
      <c r="J28" s="812"/>
      <c r="K28" s="812"/>
      <c r="L28" s="812"/>
      <c r="M28" s="812" t="s">
        <v>874</v>
      </c>
      <c r="N28" s="812"/>
      <c r="O28" s="812"/>
      <c r="P28" s="812"/>
      <c r="Q28" s="812"/>
      <c r="R28" s="812" t="s">
        <v>875</v>
      </c>
      <c r="S28" s="812"/>
    </row>
    <row r="29" spans="1:19" ht="15" customHeight="1" x14ac:dyDescent="0.2">
      <c r="A29" s="335"/>
      <c r="B29" s="336" t="s">
        <v>876</v>
      </c>
      <c r="C29" s="335"/>
      <c r="D29" s="335"/>
      <c r="E29" s="335"/>
      <c r="F29" s="335"/>
      <c r="G29" s="335"/>
      <c r="H29" s="335"/>
      <c r="I29" s="335"/>
      <c r="J29" s="335"/>
      <c r="K29" s="335"/>
      <c r="L29" s="335"/>
      <c r="M29" s="335"/>
      <c r="N29" s="335"/>
      <c r="O29" s="335"/>
      <c r="P29" s="335"/>
      <c r="Q29" s="335"/>
      <c r="R29" s="335"/>
      <c r="S29" s="335"/>
    </row>
    <row r="30" spans="1:19" ht="15" customHeight="1" x14ac:dyDescent="0.2">
      <c r="A30" s="337" t="s">
        <v>851</v>
      </c>
      <c r="B30" s="336" t="s">
        <v>877</v>
      </c>
      <c r="C30" s="336" t="s">
        <v>4</v>
      </c>
      <c r="D30" s="336" t="s">
        <v>6</v>
      </c>
      <c r="E30" s="336" t="s">
        <v>5</v>
      </c>
      <c r="F30" s="336" t="s">
        <v>7</v>
      </c>
      <c r="G30" s="336" t="s">
        <v>725</v>
      </c>
      <c r="H30" s="336" t="s">
        <v>4</v>
      </c>
      <c r="I30" s="336" t="s">
        <v>6</v>
      </c>
      <c r="J30" s="336" t="s">
        <v>5</v>
      </c>
      <c r="K30" s="336" t="s">
        <v>7</v>
      </c>
      <c r="L30" s="336" t="s">
        <v>725</v>
      </c>
      <c r="M30" s="336" t="s">
        <v>4</v>
      </c>
      <c r="N30" s="336" t="s">
        <v>6</v>
      </c>
      <c r="O30" s="336" t="s">
        <v>5</v>
      </c>
      <c r="P30" s="336" t="s">
        <v>7</v>
      </c>
      <c r="Q30" s="336" t="s">
        <v>725</v>
      </c>
      <c r="R30" s="336" t="s">
        <v>878</v>
      </c>
      <c r="S30" s="336" t="s">
        <v>879</v>
      </c>
    </row>
    <row r="31" spans="1:19" ht="15" customHeight="1" x14ac:dyDescent="0.2">
      <c r="A31" s="338"/>
      <c r="B31" s="338" t="s">
        <v>858</v>
      </c>
      <c r="C31" s="338" t="s">
        <v>858</v>
      </c>
      <c r="D31" s="338" t="s">
        <v>858</v>
      </c>
      <c r="E31" s="339" t="s">
        <v>858</v>
      </c>
      <c r="F31" s="339"/>
      <c r="G31" s="339"/>
      <c r="H31" s="338"/>
      <c r="I31" s="339" t="s">
        <v>858</v>
      </c>
      <c r="J31" s="339" t="s">
        <v>858</v>
      </c>
      <c r="K31" s="339"/>
      <c r="L31" s="339"/>
      <c r="M31" s="338"/>
      <c r="N31" s="338"/>
      <c r="O31" s="338"/>
      <c r="P31" s="338"/>
      <c r="Q31" s="338"/>
      <c r="R31" s="338"/>
      <c r="S31" s="338"/>
    </row>
    <row r="32" spans="1:19" ht="15" customHeight="1" x14ac:dyDescent="0.2">
      <c r="A32" s="338"/>
      <c r="B32" s="339" t="s">
        <v>858</v>
      </c>
      <c r="C32" s="339" t="s">
        <v>858</v>
      </c>
      <c r="D32" s="339" t="s">
        <v>858</v>
      </c>
      <c r="E32" s="341" t="s">
        <v>858</v>
      </c>
      <c r="F32" s="341"/>
      <c r="G32" s="341"/>
      <c r="H32" s="338" t="s">
        <v>858</v>
      </c>
      <c r="I32" s="338" t="s">
        <v>858</v>
      </c>
      <c r="J32" s="339" t="s">
        <v>858</v>
      </c>
      <c r="K32" s="339"/>
      <c r="L32" s="339"/>
      <c r="M32" s="342"/>
      <c r="N32" s="342"/>
      <c r="O32" s="342"/>
      <c r="P32" s="342"/>
      <c r="Q32" s="342"/>
      <c r="R32" s="338"/>
      <c r="S32" s="338"/>
    </row>
    <row r="33" spans="1:19" ht="15" customHeight="1" x14ac:dyDescent="0.2">
      <c r="A33" s="343" t="s">
        <v>852</v>
      </c>
      <c r="B33" s="344">
        <v>1473842.9775821432</v>
      </c>
      <c r="C33" s="344">
        <v>135422.143973675</v>
      </c>
      <c r="D33" s="344">
        <v>0</v>
      </c>
      <c r="E33" s="344">
        <v>12901.59841187143</v>
      </c>
      <c r="F33" s="344">
        <v>1596.545732632143</v>
      </c>
      <c r="G33" s="344">
        <v>149920.28811817858</v>
      </c>
      <c r="H33" s="344">
        <v>147099.30473285713</v>
      </c>
      <c r="I33" s="344">
        <v>0</v>
      </c>
      <c r="J33" s="344">
        <v>35569.87035928572</v>
      </c>
      <c r="K33" s="344">
        <v>1788.8139042857135</v>
      </c>
      <c r="L33" s="344">
        <v>184457.98899642855</v>
      </c>
      <c r="M33" s="344">
        <v>11677.160759182125</v>
      </c>
      <c r="N33" s="344">
        <v>0</v>
      </c>
      <c r="O33" s="344">
        <v>22668.27194741429</v>
      </c>
      <c r="P33" s="344">
        <v>192.26817165357062</v>
      </c>
      <c r="Q33" s="344">
        <v>34537.700878249976</v>
      </c>
      <c r="R33" s="345">
        <v>0.1017206652259012</v>
      </c>
      <c r="S33" s="345">
        <v>0.12515443761793002</v>
      </c>
    </row>
    <row r="34" spans="1:19" ht="15" customHeight="1" x14ac:dyDescent="0.2">
      <c r="A34" s="343" t="s">
        <v>853</v>
      </c>
      <c r="B34" s="344">
        <v>342384.51224000001</v>
      </c>
      <c r="C34" s="344">
        <v>25343.697330464285</v>
      </c>
      <c r="D34" s="344">
        <v>0</v>
      </c>
      <c r="E34" s="344">
        <v>9990.346598242857</v>
      </c>
      <c r="F34" s="344">
        <v>0</v>
      </c>
      <c r="G34" s="344">
        <v>35334.043928707135</v>
      </c>
      <c r="H34" s="344">
        <v>37082.823532142866</v>
      </c>
      <c r="I34" s="344">
        <v>0</v>
      </c>
      <c r="J34" s="344">
        <v>29394.393667142853</v>
      </c>
      <c r="K34" s="344">
        <v>0</v>
      </c>
      <c r="L34" s="344">
        <v>66477.217199285718</v>
      </c>
      <c r="M34" s="344">
        <v>11739.126201678579</v>
      </c>
      <c r="N34" s="344">
        <v>0</v>
      </c>
      <c r="O34" s="344">
        <v>19404.047068899996</v>
      </c>
      <c r="P34" s="344">
        <v>0</v>
      </c>
      <c r="Q34" s="344">
        <v>31143.17327057858</v>
      </c>
      <c r="R34" s="345">
        <v>0.10319988978922962</v>
      </c>
      <c r="S34" s="345">
        <v>0.19415953357343285</v>
      </c>
    </row>
    <row r="35" spans="1:19" ht="15" customHeight="1" x14ac:dyDescent="0.2">
      <c r="A35" s="343"/>
      <c r="B35" s="344" t="s">
        <v>858</v>
      </c>
      <c r="C35" s="344" t="s">
        <v>858</v>
      </c>
      <c r="D35" s="344" t="s">
        <v>858</v>
      </c>
      <c r="E35" s="344" t="s">
        <v>858</v>
      </c>
      <c r="F35" s="344" t="s">
        <v>858</v>
      </c>
      <c r="G35" s="344"/>
      <c r="H35" s="344" t="s">
        <v>858</v>
      </c>
      <c r="I35" s="344" t="s">
        <v>858</v>
      </c>
      <c r="J35" s="344"/>
      <c r="K35" s="344" t="s">
        <v>858</v>
      </c>
      <c r="L35" s="344"/>
      <c r="M35" s="344"/>
      <c r="N35" s="344"/>
      <c r="O35" s="344"/>
      <c r="P35" s="344" t="s">
        <v>858</v>
      </c>
      <c r="Q35" s="344"/>
      <c r="R35" s="346"/>
      <c r="S35" s="346"/>
    </row>
    <row r="36" spans="1:19" ht="15" customHeight="1" x14ac:dyDescent="0.2">
      <c r="A36" s="343" t="s">
        <v>725</v>
      </c>
      <c r="B36" s="344">
        <v>1816227.4898221432</v>
      </c>
      <c r="C36" s="344">
        <v>160765.84130413929</v>
      </c>
      <c r="D36" s="344">
        <v>0</v>
      </c>
      <c r="E36" s="344">
        <v>22891.945010114287</v>
      </c>
      <c r="F36" s="344">
        <v>1596.545732632143</v>
      </c>
      <c r="G36" s="344">
        <v>185254.33204688571</v>
      </c>
      <c r="H36" s="344">
        <v>184182.12826500001</v>
      </c>
      <c r="I36" s="344">
        <v>0</v>
      </c>
      <c r="J36" s="344">
        <v>64964.264026428573</v>
      </c>
      <c r="K36" s="344">
        <v>1788.8139042857135</v>
      </c>
      <c r="L36" s="344">
        <v>250935.20619571427</v>
      </c>
      <c r="M36" s="344">
        <v>23416.286960860703</v>
      </c>
      <c r="N36" s="344">
        <v>0</v>
      </c>
      <c r="O36" s="344">
        <v>42072.319016314286</v>
      </c>
      <c r="P36" s="344">
        <v>192.26817165357062</v>
      </c>
      <c r="Q36" s="344">
        <v>65680.87414882856</v>
      </c>
      <c r="R36" s="346"/>
      <c r="S36" s="346"/>
    </row>
    <row r="37" spans="1:19" ht="15" customHeight="1" x14ac:dyDescent="0.2">
      <c r="A37" s="338"/>
      <c r="B37" s="341"/>
      <c r="C37" s="342"/>
      <c r="D37" s="338"/>
      <c r="E37" s="342"/>
      <c r="F37" s="342"/>
      <c r="G37" s="342"/>
      <c r="H37" s="342"/>
      <c r="I37" s="342"/>
      <c r="J37" s="342"/>
      <c r="K37" s="342"/>
      <c r="L37" s="342"/>
      <c r="M37" s="342"/>
      <c r="N37" s="342"/>
      <c r="O37" s="342"/>
      <c r="P37" s="342"/>
      <c r="Q37" s="342"/>
      <c r="R37" s="338"/>
      <c r="S37" s="338"/>
    </row>
    <row r="38" spans="1:19" ht="15" customHeight="1" x14ac:dyDescent="0.2">
      <c r="A38" s="338"/>
      <c r="B38" s="341"/>
      <c r="C38" s="342"/>
      <c r="D38" s="338"/>
      <c r="E38" s="342"/>
      <c r="F38" s="342"/>
      <c r="G38" s="342"/>
      <c r="H38" s="342"/>
      <c r="I38" s="342"/>
      <c r="J38" s="342"/>
      <c r="K38" s="342"/>
      <c r="L38" s="342"/>
      <c r="M38" s="342"/>
      <c r="N38" s="342"/>
      <c r="O38" s="342"/>
      <c r="P38" s="342"/>
      <c r="Q38" s="342"/>
      <c r="R38" s="338"/>
      <c r="S38" s="338"/>
    </row>
    <row r="39" spans="1:19" ht="15" customHeight="1" x14ac:dyDescent="0.2">
      <c r="A39" s="338"/>
      <c r="B39" s="341"/>
      <c r="C39" s="342"/>
      <c r="D39" s="338"/>
      <c r="E39" s="342"/>
      <c r="F39" s="342"/>
      <c r="G39" s="342"/>
      <c r="H39" s="342"/>
      <c r="I39" s="342"/>
      <c r="J39" s="342"/>
      <c r="K39" s="342"/>
      <c r="L39" s="342"/>
      <c r="M39" s="342"/>
      <c r="N39" s="342"/>
      <c r="O39" s="342"/>
      <c r="P39" s="342"/>
      <c r="Q39" s="342"/>
      <c r="R39" s="338"/>
      <c r="S39" s="338"/>
    </row>
    <row r="40" spans="1:19" ht="15" customHeight="1" x14ac:dyDescent="0.2">
      <c r="A40" s="335"/>
      <c r="B40" s="336" t="s">
        <v>871</v>
      </c>
      <c r="C40" s="812" t="s">
        <v>872</v>
      </c>
      <c r="D40" s="812"/>
      <c r="E40" s="812"/>
      <c r="F40" s="812"/>
      <c r="G40" s="812"/>
      <c r="H40" s="812" t="s">
        <v>873</v>
      </c>
      <c r="I40" s="812"/>
      <c r="J40" s="812"/>
      <c r="K40" s="812"/>
      <c r="L40" s="812"/>
      <c r="M40" s="812" t="s">
        <v>874</v>
      </c>
      <c r="N40" s="812"/>
      <c r="O40" s="812"/>
      <c r="P40" s="812"/>
      <c r="Q40" s="812"/>
      <c r="R40" s="812" t="s">
        <v>875</v>
      </c>
      <c r="S40" s="812"/>
    </row>
    <row r="41" spans="1:19" ht="15" customHeight="1" x14ac:dyDescent="0.2">
      <c r="A41" s="335"/>
      <c r="B41" s="336" t="s">
        <v>876</v>
      </c>
      <c r="C41" s="335"/>
      <c r="D41" s="335"/>
      <c r="E41" s="335"/>
      <c r="F41" s="335"/>
      <c r="G41" s="335"/>
      <c r="H41" s="335"/>
      <c r="I41" s="335"/>
      <c r="J41" s="335"/>
      <c r="K41" s="335"/>
      <c r="L41" s="335"/>
      <c r="M41" s="335"/>
      <c r="N41" s="335"/>
      <c r="O41" s="335"/>
      <c r="P41" s="335"/>
      <c r="Q41" s="335"/>
      <c r="R41" s="335"/>
      <c r="S41" s="335"/>
    </row>
    <row r="42" spans="1:19" ht="15" customHeight="1" x14ac:dyDescent="0.2">
      <c r="A42" s="337" t="s">
        <v>880</v>
      </c>
      <c r="B42" s="336" t="s">
        <v>877</v>
      </c>
      <c r="C42" s="336" t="s">
        <v>4</v>
      </c>
      <c r="D42" s="336" t="s">
        <v>6</v>
      </c>
      <c r="E42" s="336" t="s">
        <v>5</v>
      </c>
      <c r="F42" s="336" t="s">
        <v>7</v>
      </c>
      <c r="G42" s="336" t="s">
        <v>725</v>
      </c>
      <c r="H42" s="336" t="s">
        <v>4</v>
      </c>
      <c r="I42" s="336" t="s">
        <v>6</v>
      </c>
      <c r="J42" s="336" t="s">
        <v>5</v>
      </c>
      <c r="K42" s="336" t="s">
        <v>7</v>
      </c>
      <c r="L42" s="336" t="s">
        <v>725</v>
      </c>
      <c r="M42" s="336" t="s">
        <v>4</v>
      </c>
      <c r="N42" s="336" t="s">
        <v>6</v>
      </c>
      <c r="O42" s="336" t="s">
        <v>5</v>
      </c>
      <c r="P42" s="336" t="s">
        <v>7</v>
      </c>
      <c r="Q42" s="336" t="s">
        <v>725</v>
      </c>
      <c r="R42" s="336" t="s">
        <v>878</v>
      </c>
      <c r="S42" s="336" t="s">
        <v>879</v>
      </c>
    </row>
    <row r="43" spans="1:19" ht="15" customHeight="1" x14ac:dyDescent="0.2">
      <c r="A43" s="338"/>
      <c r="B43" s="341"/>
      <c r="C43" s="342"/>
      <c r="D43" s="338"/>
      <c r="E43" s="342"/>
      <c r="F43" s="342"/>
      <c r="G43" s="342"/>
      <c r="H43" s="342"/>
      <c r="I43" s="342"/>
      <c r="J43" s="342"/>
      <c r="K43" s="342"/>
      <c r="L43" s="342"/>
      <c r="M43" s="342"/>
      <c r="N43" s="342"/>
      <c r="O43" s="342"/>
      <c r="P43" s="342"/>
      <c r="Q43" s="342"/>
      <c r="R43" s="338"/>
      <c r="S43" s="338"/>
    </row>
    <row r="44" spans="1:19" ht="15" customHeight="1" x14ac:dyDescent="0.2">
      <c r="A44" s="338"/>
      <c r="B44" s="341"/>
      <c r="C44" s="342"/>
      <c r="D44" s="338"/>
      <c r="E44" s="342"/>
      <c r="F44" s="342"/>
      <c r="G44" s="342"/>
      <c r="H44" s="342"/>
      <c r="I44" s="342"/>
      <c r="J44" s="342"/>
      <c r="K44" s="342"/>
      <c r="L44" s="342"/>
      <c r="M44" s="342"/>
      <c r="N44" s="342"/>
      <c r="O44" s="342"/>
      <c r="P44" s="342"/>
      <c r="Q44" s="342"/>
      <c r="R44" s="338"/>
      <c r="S44" s="338"/>
    </row>
    <row r="45" spans="1:19" ht="15" customHeight="1" x14ac:dyDescent="0.2">
      <c r="A45" s="343" t="s">
        <v>881</v>
      </c>
      <c r="B45" s="344">
        <v>67491.213029999984</v>
      </c>
      <c r="C45" s="344">
        <v>0</v>
      </c>
      <c r="D45" s="344">
        <v>0</v>
      </c>
      <c r="E45" s="344">
        <v>3031.5606515000009</v>
      </c>
      <c r="F45" s="344">
        <v>0</v>
      </c>
      <c r="G45" s="344">
        <v>3031.5606515000009</v>
      </c>
      <c r="H45" s="344">
        <v>153888.17486642857</v>
      </c>
      <c r="I45" s="344">
        <v>0</v>
      </c>
      <c r="J45" s="344">
        <v>107047.55439642859</v>
      </c>
      <c r="K45" s="344">
        <v>0</v>
      </c>
      <c r="L45" s="344">
        <v>260935.72926285717</v>
      </c>
      <c r="M45" s="344">
        <v>153888.17486642857</v>
      </c>
      <c r="N45" s="344">
        <v>0</v>
      </c>
      <c r="O45" s="344">
        <v>104015.99374492858</v>
      </c>
      <c r="P45" s="344">
        <v>0</v>
      </c>
      <c r="Q45" s="344">
        <v>257904.16861135719</v>
      </c>
      <c r="R45" s="345">
        <v>4.4917856938687203E-2</v>
      </c>
      <c r="S45" s="345">
        <v>3.8662178015213726</v>
      </c>
    </row>
    <row r="46" spans="1:19" ht="15" customHeight="1" x14ac:dyDescent="0.2">
      <c r="A46" s="343"/>
      <c r="B46" s="344" t="s">
        <v>858</v>
      </c>
      <c r="C46" s="344" t="s">
        <v>858</v>
      </c>
      <c r="D46" s="344" t="s">
        <v>858</v>
      </c>
      <c r="E46" s="344" t="s">
        <v>858</v>
      </c>
      <c r="F46" s="344" t="s">
        <v>858</v>
      </c>
      <c r="G46" s="344"/>
      <c r="H46" s="344" t="s">
        <v>858</v>
      </c>
      <c r="I46" s="344" t="s">
        <v>858</v>
      </c>
      <c r="J46" s="344"/>
      <c r="K46" s="344" t="s">
        <v>858</v>
      </c>
      <c r="L46" s="344"/>
      <c r="M46" s="344"/>
      <c r="N46" s="344"/>
      <c r="O46" s="344"/>
      <c r="P46" s="344" t="s">
        <v>858</v>
      </c>
      <c r="Q46" s="344"/>
      <c r="R46" s="346"/>
      <c r="S46" s="346"/>
    </row>
    <row r="47" spans="1:19" ht="15" customHeight="1" x14ac:dyDescent="0.2">
      <c r="A47" s="343" t="s">
        <v>725</v>
      </c>
      <c r="B47" s="344">
        <v>67491.213029999984</v>
      </c>
      <c r="C47" s="344">
        <v>0</v>
      </c>
      <c r="D47" s="344">
        <v>0</v>
      </c>
      <c r="E47" s="344">
        <v>3031.5606515000009</v>
      </c>
      <c r="F47" s="344">
        <v>0</v>
      </c>
      <c r="G47" s="344">
        <v>3031.5606515000009</v>
      </c>
      <c r="H47" s="344">
        <v>153888.17486642857</v>
      </c>
      <c r="I47" s="344">
        <v>0</v>
      </c>
      <c r="J47" s="344">
        <v>107047.55439642859</v>
      </c>
      <c r="K47" s="344">
        <v>0</v>
      </c>
      <c r="L47" s="344">
        <v>260935.72926285717</v>
      </c>
      <c r="M47" s="344">
        <v>153888.17486642857</v>
      </c>
      <c r="N47" s="344">
        <v>0</v>
      </c>
      <c r="O47" s="344">
        <v>104015.99374492858</v>
      </c>
      <c r="P47" s="344">
        <v>0</v>
      </c>
      <c r="Q47" s="344">
        <v>257904.16861135719</v>
      </c>
      <c r="R47" s="345"/>
      <c r="S47" s="345"/>
    </row>
    <row r="48" spans="1:19" ht="15" customHeight="1" thickBot="1" x14ac:dyDescent="0.25">
      <c r="A48" s="347"/>
      <c r="B48" s="348" t="s">
        <v>858</v>
      </c>
      <c r="C48" s="348" t="s">
        <v>858</v>
      </c>
      <c r="D48" s="349" t="s">
        <v>858</v>
      </c>
      <c r="E48" s="348" t="s">
        <v>858</v>
      </c>
      <c r="F48" s="348"/>
      <c r="G48" s="348"/>
      <c r="H48" s="348" t="s">
        <v>858</v>
      </c>
      <c r="I48" s="348" t="s">
        <v>858</v>
      </c>
      <c r="J48" s="348" t="s">
        <v>858</v>
      </c>
      <c r="K48" s="348"/>
      <c r="L48" s="348"/>
      <c r="M48" s="348" t="s">
        <v>858</v>
      </c>
      <c r="N48" s="348" t="s">
        <v>858</v>
      </c>
      <c r="O48" s="348" t="s">
        <v>858</v>
      </c>
      <c r="P48" s="348"/>
      <c r="Q48" s="348"/>
      <c r="R48" s="347"/>
      <c r="S48" s="347"/>
    </row>
    <row r="49" spans="1:19" ht="15" customHeight="1" thickTop="1" x14ac:dyDescent="0.2">
      <c r="A49" s="350" t="s">
        <v>882</v>
      </c>
      <c r="B49" s="338"/>
      <c r="C49" s="338"/>
      <c r="D49" s="338"/>
      <c r="E49" s="338"/>
      <c r="F49" s="338"/>
      <c r="G49" s="338"/>
      <c r="H49" s="338"/>
      <c r="I49" s="338"/>
      <c r="J49" s="338"/>
      <c r="K49" s="338"/>
      <c r="L49" s="338"/>
      <c r="M49" s="338"/>
      <c r="N49" s="338"/>
      <c r="O49" s="338"/>
      <c r="P49" s="338"/>
      <c r="Q49" s="338"/>
      <c r="R49" s="338"/>
      <c r="S49" s="338"/>
    </row>
    <row r="50" spans="1:19" ht="15" customHeight="1" x14ac:dyDescent="0.2">
      <c r="A50" s="350" t="s">
        <v>883</v>
      </c>
      <c r="B50" s="342"/>
      <c r="C50" s="342"/>
      <c r="D50" s="338"/>
      <c r="E50" s="342"/>
      <c r="F50" s="342"/>
      <c r="G50" s="342"/>
      <c r="H50" s="342"/>
      <c r="I50" s="342"/>
      <c r="J50" s="341" t="s">
        <v>858</v>
      </c>
      <c r="K50" s="341"/>
      <c r="L50" s="341"/>
      <c r="M50" s="342"/>
      <c r="N50" s="342"/>
      <c r="O50" s="342"/>
      <c r="P50" s="342"/>
      <c r="Q50" s="342"/>
      <c r="R50" s="338"/>
      <c r="S50" s="338"/>
    </row>
    <row r="51" spans="1:19" ht="15" customHeight="1" x14ac:dyDescent="0.2">
      <c r="A51" s="351"/>
      <c r="B51" s="338"/>
      <c r="C51" s="338"/>
      <c r="D51" s="338"/>
      <c r="E51" s="338"/>
      <c r="F51" s="338"/>
      <c r="G51" s="338"/>
      <c r="H51" s="338"/>
      <c r="I51" s="338"/>
      <c r="J51" s="338"/>
      <c r="K51" s="338"/>
      <c r="L51" s="338"/>
      <c r="M51" s="339" t="s">
        <v>858</v>
      </c>
      <c r="N51" s="338"/>
      <c r="O51" s="338"/>
      <c r="P51" s="338"/>
      <c r="Q51" s="338"/>
      <c r="R51" s="338"/>
      <c r="S51" s="338"/>
    </row>
  </sheetData>
  <mergeCells count="16">
    <mergeCell ref="A1:S1"/>
    <mergeCell ref="A2:S2"/>
    <mergeCell ref="A3:S3"/>
    <mergeCell ref="A4:S4"/>
    <mergeCell ref="C6:G6"/>
    <mergeCell ref="H6:L6"/>
    <mergeCell ref="M6:Q6"/>
    <mergeCell ref="R6:S6"/>
    <mergeCell ref="C28:G28"/>
    <mergeCell ref="H28:L28"/>
    <mergeCell ref="M28:Q28"/>
    <mergeCell ref="R28:S28"/>
    <mergeCell ref="C40:G40"/>
    <mergeCell ref="H40:L40"/>
    <mergeCell ref="M40:Q40"/>
    <mergeCell ref="R40:S40"/>
  </mergeCells>
  <pageMargins left="0.75" right="0.2" top="0.49" bottom="0.5" header="0.5" footer="0.5"/>
  <pageSetup scale="47"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E0E5B2-42DF-4A65-9DF7-6E93C7A14D3D}">
  <sheetPr codeName="Hoja14"/>
  <dimension ref="A1:F216"/>
  <sheetViews>
    <sheetView zoomScale="85" zoomScaleNormal="85" workbookViewId="0">
      <selection activeCell="B16" sqref="B16"/>
    </sheetView>
  </sheetViews>
  <sheetFormatPr baseColWidth="10" defaultColWidth="16.28515625" defaultRowHeight="15" x14ac:dyDescent="0.25"/>
  <cols>
    <col min="1" max="1" width="51.28515625" customWidth="1"/>
    <col min="2" max="5" width="23.85546875" customWidth="1"/>
    <col min="6" max="246" width="11.42578125" customWidth="1"/>
    <col min="247" max="247" width="43.5703125" customWidth="1"/>
    <col min="248" max="254" width="16.28515625" bestFit="1" customWidth="1"/>
    <col min="255" max="255" width="13.7109375" bestFit="1" customWidth="1"/>
    <col min="257" max="257" width="51.28515625" customWidth="1"/>
    <col min="258" max="261" width="23.85546875" customWidth="1"/>
    <col min="262" max="502" width="11.42578125" customWidth="1"/>
    <col min="503" max="503" width="43.5703125" customWidth="1"/>
    <col min="511" max="511" width="13.7109375" bestFit="1" customWidth="1"/>
    <col min="513" max="513" width="51.28515625" customWidth="1"/>
    <col min="514" max="517" width="23.85546875" customWidth="1"/>
    <col min="518" max="758" width="11.42578125" customWidth="1"/>
    <col min="759" max="759" width="43.5703125" customWidth="1"/>
    <col min="767" max="767" width="13.7109375" bestFit="1" customWidth="1"/>
    <col min="769" max="769" width="51.28515625" customWidth="1"/>
    <col min="770" max="773" width="23.85546875" customWidth="1"/>
    <col min="774" max="1014" width="11.42578125" customWidth="1"/>
    <col min="1015" max="1015" width="43.5703125" customWidth="1"/>
    <col min="1023" max="1023" width="13.7109375" bestFit="1" customWidth="1"/>
    <col min="1025" max="1025" width="51.28515625" customWidth="1"/>
    <col min="1026" max="1029" width="23.85546875" customWidth="1"/>
    <col min="1030" max="1270" width="11.42578125" customWidth="1"/>
    <col min="1271" max="1271" width="43.5703125" customWidth="1"/>
    <col min="1279" max="1279" width="13.7109375" bestFit="1" customWidth="1"/>
    <col min="1281" max="1281" width="51.28515625" customWidth="1"/>
    <col min="1282" max="1285" width="23.85546875" customWidth="1"/>
    <col min="1286" max="1526" width="11.42578125" customWidth="1"/>
    <col min="1527" max="1527" width="43.5703125" customWidth="1"/>
    <col min="1535" max="1535" width="13.7109375" bestFit="1" customWidth="1"/>
    <col min="1537" max="1537" width="51.28515625" customWidth="1"/>
    <col min="1538" max="1541" width="23.85546875" customWidth="1"/>
    <col min="1542" max="1782" width="11.42578125" customWidth="1"/>
    <col min="1783" max="1783" width="43.5703125" customWidth="1"/>
    <col min="1791" max="1791" width="13.7109375" bestFit="1" customWidth="1"/>
    <col min="1793" max="1793" width="51.28515625" customWidth="1"/>
    <col min="1794" max="1797" width="23.85546875" customWidth="1"/>
    <col min="1798" max="2038" width="11.42578125" customWidth="1"/>
    <col min="2039" max="2039" width="43.5703125" customWidth="1"/>
    <col min="2047" max="2047" width="13.7109375" bestFit="1" customWidth="1"/>
    <col min="2049" max="2049" width="51.28515625" customWidth="1"/>
    <col min="2050" max="2053" width="23.85546875" customWidth="1"/>
    <col min="2054" max="2294" width="11.42578125" customWidth="1"/>
    <col min="2295" max="2295" width="43.5703125" customWidth="1"/>
    <col min="2303" max="2303" width="13.7109375" bestFit="1" customWidth="1"/>
    <col min="2305" max="2305" width="51.28515625" customWidth="1"/>
    <col min="2306" max="2309" width="23.85546875" customWidth="1"/>
    <col min="2310" max="2550" width="11.42578125" customWidth="1"/>
    <col min="2551" max="2551" width="43.5703125" customWidth="1"/>
    <col min="2559" max="2559" width="13.7109375" bestFit="1" customWidth="1"/>
    <col min="2561" max="2561" width="51.28515625" customWidth="1"/>
    <col min="2562" max="2565" width="23.85546875" customWidth="1"/>
    <col min="2566" max="2806" width="11.42578125" customWidth="1"/>
    <col min="2807" max="2807" width="43.5703125" customWidth="1"/>
    <col min="2815" max="2815" width="13.7109375" bestFit="1" customWidth="1"/>
    <col min="2817" max="2817" width="51.28515625" customWidth="1"/>
    <col min="2818" max="2821" width="23.85546875" customWidth="1"/>
    <col min="2822" max="3062" width="11.42578125" customWidth="1"/>
    <col min="3063" max="3063" width="43.5703125" customWidth="1"/>
    <col min="3071" max="3071" width="13.7109375" bestFit="1" customWidth="1"/>
    <col min="3073" max="3073" width="51.28515625" customWidth="1"/>
    <col min="3074" max="3077" width="23.85546875" customWidth="1"/>
    <col min="3078" max="3318" width="11.42578125" customWidth="1"/>
    <col min="3319" max="3319" width="43.5703125" customWidth="1"/>
    <col min="3327" max="3327" width="13.7109375" bestFit="1" customWidth="1"/>
    <col min="3329" max="3329" width="51.28515625" customWidth="1"/>
    <col min="3330" max="3333" width="23.85546875" customWidth="1"/>
    <col min="3334" max="3574" width="11.42578125" customWidth="1"/>
    <col min="3575" max="3575" width="43.5703125" customWidth="1"/>
    <col min="3583" max="3583" width="13.7109375" bestFit="1" customWidth="1"/>
    <col min="3585" max="3585" width="51.28515625" customWidth="1"/>
    <col min="3586" max="3589" width="23.85546875" customWidth="1"/>
    <col min="3590" max="3830" width="11.42578125" customWidth="1"/>
    <col min="3831" max="3831" width="43.5703125" customWidth="1"/>
    <col min="3839" max="3839" width="13.7109375" bestFit="1" customWidth="1"/>
    <col min="3841" max="3841" width="51.28515625" customWidth="1"/>
    <col min="3842" max="3845" width="23.85546875" customWidth="1"/>
    <col min="3846" max="4086" width="11.42578125" customWidth="1"/>
    <col min="4087" max="4087" width="43.5703125" customWidth="1"/>
    <col min="4095" max="4095" width="13.7109375" bestFit="1" customWidth="1"/>
    <col min="4097" max="4097" width="51.28515625" customWidth="1"/>
    <col min="4098" max="4101" width="23.85546875" customWidth="1"/>
    <col min="4102" max="4342" width="11.42578125" customWidth="1"/>
    <col min="4343" max="4343" width="43.5703125" customWidth="1"/>
    <col min="4351" max="4351" width="13.7109375" bestFit="1" customWidth="1"/>
    <col min="4353" max="4353" width="51.28515625" customWidth="1"/>
    <col min="4354" max="4357" width="23.85546875" customWidth="1"/>
    <col min="4358" max="4598" width="11.42578125" customWidth="1"/>
    <col min="4599" max="4599" width="43.5703125" customWidth="1"/>
    <col min="4607" max="4607" width="13.7109375" bestFit="1" customWidth="1"/>
    <col min="4609" max="4609" width="51.28515625" customWidth="1"/>
    <col min="4610" max="4613" width="23.85546875" customWidth="1"/>
    <col min="4614" max="4854" width="11.42578125" customWidth="1"/>
    <col min="4855" max="4855" width="43.5703125" customWidth="1"/>
    <col min="4863" max="4863" width="13.7109375" bestFit="1" customWidth="1"/>
    <col min="4865" max="4865" width="51.28515625" customWidth="1"/>
    <col min="4866" max="4869" width="23.85546875" customWidth="1"/>
    <col min="4870" max="5110" width="11.42578125" customWidth="1"/>
    <col min="5111" max="5111" width="43.5703125" customWidth="1"/>
    <col min="5119" max="5119" width="13.7109375" bestFit="1" customWidth="1"/>
    <col min="5121" max="5121" width="51.28515625" customWidth="1"/>
    <col min="5122" max="5125" width="23.85546875" customWidth="1"/>
    <col min="5126" max="5366" width="11.42578125" customWidth="1"/>
    <col min="5367" max="5367" width="43.5703125" customWidth="1"/>
    <col min="5375" max="5375" width="13.7109375" bestFit="1" customWidth="1"/>
    <col min="5377" max="5377" width="51.28515625" customWidth="1"/>
    <col min="5378" max="5381" width="23.85546875" customWidth="1"/>
    <col min="5382" max="5622" width="11.42578125" customWidth="1"/>
    <col min="5623" max="5623" width="43.5703125" customWidth="1"/>
    <col min="5631" max="5631" width="13.7109375" bestFit="1" customWidth="1"/>
    <col min="5633" max="5633" width="51.28515625" customWidth="1"/>
    <col min="5634" max="5637" width="23.85546875" customWidth="1"/>
    <col min="5638" max="5878" width="11.42578125" customWidth="1"/>
    <col min="5879" max="5879" width="43.5703125" customWidth="1"/>
    <col min="5887" max="5887" width="13.7109375" bestFit="1" customWidth="1"/>
    <col min="5889" max="5889" width="51.28515625" customWidth="1"/>
    <col min="5890" max="5893" width="23.85546875" customWidth="1"/>
    <col min="5894" max="6134" width="11.42578125" customWidth="1"/>
    <col min="6135" max="6135" width="43.5703125" customWidth="1"/>
    <col min="6143" max="6143" width="13.7109375" bestFit="1" customWidth="1"/>
    <col min="6145" max="6145" width="51.28515625" customWidth="1"/>
    <col min="6146" max="6149" width="23.85546875" customWidth="1"/>
    <col min="6150" max="6390" width="11.42578125" customWidth="1"/>
    <col min="6391" max="6391" width="43.5703125" customWidth="1"/>
    <col min="6399" max="6399" width="13.7109375" bestFit="1" customWidth="1"/>
    <col min="6401" max="6401" width="51.28515625" customWidth="1"/>
    <col min="6402" max="6405" width="23.85546875" customWidth="1"/>
    <col min="6406" max="6646" width="11.42578125" customWidth="1"/>
    <col min="6647" max="6647" width="43.5703125" customWidth="1"/>
    <col min="6655" max="6655" width="13.7109375" bestFit="1" customWidth="1"/>
    <col min="6657" max="6657" width="51.28515625" customWidth="1"/>
    <col min="6658" max="6661" width="23.85546875" customWidth="1"/>
    <col min="6662" max="6902" width="11.42578125" customWidth="1"/>
    <col min="6903" max="6903" width="43.5703125" customWidth="1"/>
    <col min="6911" max="6911" width="13.7109375" bestFit="1" customWidth="1"/>
    <col min="6913" max="6913" width="51.28515625" customWidth="1"/>
    <col min="6914" max="6917" width="23.85546875" customWidth="1"/>
    <col min="6918" max="7158" width="11.42578125" customWidth="1"/>
    <col min="7159" max="7159" width="43.5703125" customWidth="1"/>
    <col min="7167" max="7167" width="13.7109375" bestFit="1" customWidth="1"/>
    <col min="7169" max="7169" width="51.28515625" customWidth="1"/>
    <col min="7170" max="7173" width="23.85546875" customWidth="1"/>
    <col min="7174" max="7414" width="11.42578125" customWidth="1"/>
    <col min="7415" max="7415" width="43.5703125" customWidth="1"/>
    <col min="7423" max="7423" width="13.7109375" bestFit="1" customWidth="1"/>
    <col min="7425" max="7425" width="51.28515625" customWidth="1"/>
    <col min="7426" max="7429" width="23.85546875" customWidth="1"/>
    <col min="7430" max="7670" width="11.42578125" customWidth="1"/>
    <col min="7671" max="7671" width="43.5703125" customWidth="1"/>
    <col min="7679" max="7679" width="13.7109375" bestFit="1" customWidth="1"/>
    <col min="7681" max="7681" width="51.28515625" customWidth="1"/>
    <col min="7682" max="7685" width="23.85546875" customWidth="1"/>
    <col min="7686" max="7926" width="11.42578125" customWidth="1"/>
    <col min="7927" max="7927" width="43.5703125" customWidth="1"/>
    <col min="7935" max="7935" width="13.7109375" bestFit="1" customWidth="1"/>
    <col min="7937" max="7937" width="51.28515625" customWidth="1"/>
    <col min="7938" max="7941" width="23.85546875" customWidth="1"/>
    <col min="7942" max="8182" width="11.42578125" customWidth="1"/>
    <col min="8183" max="8183" width="43.5703125" customWidth="1"/>
    <col min="8191" max="8191" width="13.7109375" bestFit="1" customWidth="1"/>
    <col min="8193" max="8193" width="51.28515625" customWidth="1"/>
    <col min="8194" max="8197" width="23.85546875" customWidth="1"/>
    <col min="8198" max="8438" width="11.42578125" customWidth="1"/>
    <col min="8439" max="8439" width="43.5703125" customWidth="1"/>
    <col min="8447" max="8447" width="13.7109375" bestFit="1" customWidth="1"/>
    <col min="8449" max="8449" width="51.28515625" customWidth="1"/>
    <col min="8450" max="8453" width="23.85546875" customWidth="1"/>
    <col min="8454" max="8694" width="11.42578125" customWidth="1"/>
    <col min="8695" max="8695" width="43.5703125" customWidth="1"/>
    <col min="8703" max="8703" width="13.7109375" bestFit="1" customWidth="1"/>
    <col min="8705" max="8705" width="51.28515625" customWidth="1"/>
    <col min="8706" max="8709" width="23.85546875" customWidth="1"/>
    <col min="8710" max="8950" width="11.42578125" customWidth="1"/>
    <col min="8951" max="8951" width="43.5703125" customWidth="1"/>
    <col min="8959" max="8959" width="13.7109375" bestFit="1" customWidth="1"/>
    <col min="8961" max="8961" width="51.28515625" customWidth="1"/>
    <col min="8962" max="8965" width="23.85546875" customWidth="1"/>
    <col min="8966" max="9206" width="11.42578125" customWidth="1"/>
    <col min="9207" max="9207" width="43.5703125" customWidth="1"/>
    <col min="9215" max="9215" width="13.7109375" bestFit="1" customWidth="1"/>
    <col min="9217" max="9217" width="51.28515625" customWidth="1"/>
    <col min="9218" max="9221" width="23.85546875" customWidth="1"/>
    <col min="9222" max="9462" width="11.42578125" customWidth="1"/>
    <col min="9463" max="9463" width="43.5703125" customWidth="1"/>
    <col min="9471" max="9471" width="13.7109375" bestFit="1" customWidth="1"/>
    <col min="9473" max="9473" width="51.28515625" customWidth="1"/>
    <col min="9474" max="9477" width="23.85546875" customWidth="1"/>
    <col min="9478" max="9718" width="11.42578125" customWidth="1"/>
    <col min="9719" max="9719" width="43.5703125" customWidth="1"/>
    <col min="9727" max="9727" width="13.7109375" bestFit="1" customWidth="1"/>
    <col min="9729" max="9729" width="51.28515625" customWidth="1"/>
    <col min="9730" max="9733" width="23.85546875" customWidth="1"/>
    <col min="9734" max="9974" width="11.42578125" customWidth="1"/>
    <col min="9975" max="9975" width="43.5703125" customWidth="1"/>
    <col min="9983" max="9983" width="13.7109375" bestFit="1" customWidth="1"/>
    <col min="9985" max="9985" width="51.28515625" customWidth="1"/>
    <col min="9986" max="9989" width="23.85546875" customWidth="1"/>
    <col min="9990" max="10230" width="11.42578125" customWidth="1"/>
    <col min="10231" max="10231" width="43.5703125" customWidth="1"/>
    <col min="10239" max="10239" width="13.7109375" bestFit="1" customWidth="1"/>
    <col min="10241" max="10241" width="51.28515625" customWidth="1"/>
    <col min="10242" max="10245" width="23.85546875" customWidth="1"/>
    <col min="10246" max="10486" width="11.42578125" customWidth="1"/>
    <col min="10487" max="10487" width="43.5703125" customWidth="1"/>
    <col min="10495" max="10495" width="13.7109375" bestFit="1" customWidth="1"/>
    <col min="10497" max="10497" width="51.28515625" customWidth="1"/>
    <col min="10498" max="10501" width="23.85546875" customWidth="1"/>
    <col min="10502" max="10742" width="11.42578125" customWidth="1"/>
    <col min="10743" max="10743" width="43.5703125" customWidth="1"/>
    <col min="10751" max="10751" width="13.7109375" bestFit="1" customWidth="1"/>
    <col min="10753" max="10753" width="51.28515625" customWidth="1"/>
    <col min="10754" max="10757" width="23.85546875" customWidth="1"/>
    <col min="10758" max="10998" width="11.42578125" customWidth="1"/>
    <col min="10999" max="10999" width="43.5703125" customWidth="1"/>
    <col min="11007" max="11007" width="13.7109375" bestFit="1" customWidth="1"/>
    <col min="11009" max="11009" width="51.28515625" customWidth="1"/>
    <col min="11010" max="11013" width="23.85546875" customWidth="1"/>
    <col min="11014" max="11254" width="11.42578125" customWidth="1"/>
    <col min="11255" max="11255" width="43.5703125" customWidth="1"/>
    <col min="11263" max="11263" width="13.7109375" bestFit="1" customWidth="1"/>
    <col min="11265" max="11265" width="51.28515625" customWidth="1"/>
    <col min="11266" max="11269" width="23.85546875" customWidth="1"/>
    <col min="11270" max="11510" width="11.42578125" customWidth="1"/>
    <col min="11511" max="11511" width="43.5703125" customWidth="1"/>
    <col min="11519" max="11519" width="13.7109375" bestFit="1" customWidth="1"/>
    <col min="11521" max="11521" width="51.28515625" customWidth="1"/>
    <col min="11522" max="11525" width="23.85546875" customWidth="1"/>
    <col min="11526" max="11766" width="11.42578125" customWidth="1"/>
    <col min="11767" max="11767" width="43.5703125" customWidth="1"/>
    <col min="11775" max="11775" width="13.7109375" bestFit="1" customWidth="1"/>
    <col min="11777" max="11777" width="51.28515625" customWidth="1"/>
    <col min="11778" max="11781" width="23.85546875" customWidth="1"/>
    <col min="11782" max="12022" width="11.42578125" customWidth="1"/>
    <col min="12023" max="12023" width="43.5703125" customWidth="1"/>
    <col min="12031" max="12031" width="13.7109375" bestFit="1" customWidth="1"/>
    <col min="12033" max="12033" width="51.28515625" customWidth="1"/>
    <col min="12034" max="12037" width="23.85546875" customWidth="1"/>
    <col min="12038" max="12278" width="11.42578125" customWidth="1"/>
    <col min="12279" max="12279" width="43.5703125" customWidth="1"/>
    <col min="12287" max="12287" width="13.7109375" bestFit="1" customWidth="1"/>
    <col min="12289" max="12289" width="51.28515625" customWidth="1"/>
    <col min="12290" max="12293" width="23.85546875" customWidth="1"/>
    <col min="12294" max="12534" width="11.42578125" customWidth="1"/>
    <col min="12535" max="12535" width="43.5703125" customWidth="1"/>
    <col min="12543" max="12543" width="13.7109375" bestFit="1" customWidth="1"/>
    <col min="12545" max="12545" width="51.28515625" customWidth="1"/>
    <col min="12546" max="12549" width="23.85546875" customWidth="1"/>
    <col min="12550" max="12790" width="11.42578125" customWidth="1"/>
    <col min="12791" max="12791" width="43.5703125" customWidth="1"/>
    <col min="12799" max="12799" width="13.7109375" bestFit="1" customWidth="1"/>
    <col min="12801" max="12801" width="51.28515625" customWidth="1"/>
    <col min="12802" max="12805" width="23.85546875" customWidth="1"/>
    <col min="12806" max="13046" width="11.42578125" customWidth="1"/>
    <col min="13047" max="13047" width="43.5703125" customWidth="1"/>
    <col min="13055" max="13055" width="13.7109375" bestFit="1" customWidth="1"/>
    <col min="13057" max="13057" width="51.28515625" customWidth="1"/>
    <col min="13058" max="13061" width="23.85546875" customWidth="1"/>
    <col min="13062" max="13302" width="11.42578125" customWidth="1"/>
    <col min="13303" max="13303" width="43.5703125" customWidth="1"/>
    <col min="13311" max="13311" width="13.7109375" bestFit="1" customWidth="1"/>
    <col min="13313" max="13313" width="51.28515625" customWidth="1"/>
    <col min="13314" max="13317" width="23.85546875" customWidth="1"/>
    <col min="13318" max="13558" width="11.42578125" customWidth="1"/>
    <col min="13559" max="13559" width="43.5703125" customWidth="1"/>
    <col min="13567" max="13567" width="13.7109375" bestFit="1" customWidth="1"/>
    <col min="13569" max="13569" width="51.28515625" customWidth="1"/>
    <col min="13570" max="13573" width="23.85546875" customWidth="1"/>
    <col min="13574" max="13814" width="11.42578125" customWidth="1"/>
    <col min="13815" max="13815" width="43.5703125" customWidth="1"/>
    <col min="13823" max="13823" width="13.7109375" bestFit="1" customWidth="1"/>
    <col min="13825" max="13825" width="51.28515625" customWidth="1"/>
    <col min="13826" max="13829" width="23.85546875" customWidth="1"/>
    <col min="13830" max="14070" width="11.42578125" customWidth="1"/>
    <col min="14071" max="14071" width="43.5703125" customWidth="1"/>
    <col min="14079" max="14079" width="13.7109375" bestFit="1" customWidth="1"/>
    <col min="14081" max="14081" width="51.28515625" customWidth="1"/>
    <col min="14082" max="14085" width="23.85546875" customWidth="1"/>
    <col min="14086" max="14326" width="11.42578125" customWidth="1"/>
    <col min="14327" max="14327" width="43.5703125" customWidth="1"/>
    <col min="14335" max="14335" width="13.7109375" bestFit="1" customWidth="1"/>
    <col min="14337" max="14337" width="51.28515625" customWidth="1"/>
    <col min="14338" max="14341" width="23.85546875" customWidth="1"/>
    <col min="14342" max="14582" width="11.42578125" customWidth="1"/>
    <col min="14583" max="14583" width="43.5703125" customWidth="1"/>
    <col min="14591" max="14591" width="13.7109375" bestFit="1" customWidth="1"/>
    <col min="14593" max="14593" width="51.28515625" customWidth="1"/>
    <col min="14594" max="14597" width="23.85546875" customWidth="1"/>
    <col min="14598" max="14838" width="11.42578125" customWidth="1"/>
    <col min="14839" max="14839" width="43.5703125" customWidth="1"/>
    <col min="14847" max="14847" width="13.7109375" bestFit="1" customWidth="1"/>
    <col min="14849" max="14849" width="51.28515625" customWidth="1"/>
    <col min="14850" max="14853" width="23.85546875" customWidth="1"/>
    <col min="14854" max="15094" width="11.42578125" customWidth="1"/>
    <col min="15095" max="15095" width="43.5703125" customWidth="1"/>
    <col min="15103" max="15103" width="13.7109375" bestFit="1" customWidth="1"/>
    <col min="15105" max="15105" width="51.28515625" customWidth="1"/>
    <col min="15106" max="15109" width="23.85546875" customWidth="1"/>
    <col min="15110" max="15350" width="11.42578125" customWidth="1"/>
    <col min="15351" max="15351" width="43.5703125" customWidth="1"/>
    <col min="15359" max="15359" width="13.7109375" bestFit="1" customWidth="1"/>
    <col min="15361" max="15361" width="51.28515625" customWidth="1"/>
    <col min="15362" max="15365" width="23.85546875" customWidth="1"/>
    <col min="15366" max="15606" width="11.42578125" customWidth="1"/>
    <col min="15607" max="15607" width="43.5703125" customWidth="1"/>
    <col min="15615" max="15615" width="13.7109375" bestFit="1" customWidth="1"/>
    <col min="15617" max="15617" width="51.28515625" customWidth="1"/>
    <col min="15618" max="15621" width="23.85546875" customWidth="1"/>
    <col min="15622" max="15862" width="11.42578125" customWidth="1"/>
    <col min="15863" max="15863" width="43.5703125" customWidth="1"/>
    <col min="15871" max="15871" width="13.7109375" bestFit="1" customWidth="1"/>
    <col min="15873" max="15873" width="51.28515625" customWidth="1"/>
    <col min="15874" max="15877" width="23.85546875" customWidth="1"/>
    <col min="15878" max="16118" width="11.42578125" customWidth="1"/>
    <col min="16119" max="16119" width="43.5703125" customWidth="1"/>
    <col min="16127" max="16127" width="13.7109375" bestFit="1" customWidth="1"/>
    <col min="16129" max="16129" width="51.28515625" customWidth="1"/>
    <col min="16130" max="16133" width="23.85546875" customWidth="1"/>
    <col min="16134" max="16374" width="11.42578125" customWidth="1"/>
    <col min="16375" max="16375" width="43.5703125" customWidth="1"/>
    <col min="16383" max="16383" width="13.7109375" bestFit="1" customWidth="1"/>
  </cols>
  <sheetData>
    <row r="1" spans="1:5" ht="18" x14ac:dyDescent="0.25">
      <c r="A1" s="800" t="s">
        <v>851</v>
      </c>
      <c r="B1" s="800"/>
      <c r="C1" s="800"/>
      <c r="D1" s="800"/>
      <c r="E1" s="800"/>
    </row>
    <row r="2" spans="1:5" ht="18" x14ac:dyDescent="0.25">
      <c r="A2" s="800" t="s">
        <v>822</v>
      </c>
      <c r="B2" s="800"/>
      <c r="C2" s="800"/>
      <c r="D2" s="800"/>
      <c r="E2" s="800"/>
    </row>
    <row r="3" spans="1:5" ht="18" x14ac:dyDescent="0.25">
      <c r="A3" s="800" t="s">
        <v>2</v>
      </c>
      <c r="B3" s="800"/>
      <c r="C3" s="800"/>
      <c r="D3" s="800"/>
      <c r="E3" s="800"/>
    </row>
    <row r="4" spans="1:5" ht="18" x14ac:dyDescent="0.25">
      <c r="A4" s="801" t="s">
        <v>3</v>
      </c>
      <c r="B4" s="801"/>
      <c r="C4" s="801"/>
      <c r="D4" s="801"/>
      <c r="E4" s="801"/>
    </row>
    <row r="5" spans="1:5" ht="17.25" thickBot="1" x14ac:dyDescent="0.35">
      <c r="A5" s="246"/>
      <c r="B5" s="247"/>
      <c r="C5" s="247"/>
      <c r="D5" s="247"/>
      <c r="E5" s="248"/>
    </row>
    <row r="6" spans="1:5" ht="16.5" thickTop="1" thickBot="1" x14ac:dyDescent="0.3">
      <c r="A6" s="249" t="s">
        <v>823</v>
      </c>
      <c r="B6" s="250" t="s">
        <v>852</v>
      </c>
      <c r="C6" s="250" t="s">
        <v>853</v>
      </c>
      <c r="D6" s="251" t="s">
        <v>8</v>
      </c>
      <c r="E6" s="250" t="s">
        <v>824</v>
      </c>
    </row>
    <row r="7" spans="1:5" ht="15.75" thickTop="1" x14ac:dyDescent="0.25">
      <c r="A7" s="252" t="s">
        <v>825</v>
      </c>
      <c r="B7" s="253">
        <v>428311.30495999998</v>
      </c>
      <c r="C7" s="253">
        <v>40606.306130000004</v>
      </c>
      <c r="D7" s="253">
        <v>468917.61108999996</v>
      </c>
      <c r="E7" s="32">
        <v>0.11768315247458994</v>
      </c>
    </row>
    <row r="8" spans="1:5" x14ac:dyDescent="0.25">
      <c r="A8" s="252" t="s">
        <v>826</v>
      </c>
      <c r="B8" s="253">
        <v>260563.51561</v>
      </c>
      <c r="C8" s="253">
        <v>0</v>
      </c>
      <c r="D8" s="253">
        <v>260563.51561</v>
      </c>
      <c r="E8" s="32">
        <v>6.5393014063959864E-2</v>
      </c>
    </row>
    <row r="9" spans="1:5" x14ac:dyDescent="0.25">
      <c r="A9" s="252" t="s">
        <v>827</v>
      </c>
      <c r="B9" s="253">
        <v>1174326.5379400002</v>
      </c>
      <c r="C9" s="253">
        <v>44552.694819999997</v>
      </c>
      <c r="D9" s="253">
        <v>1218879.2327600003</v>
      </c>
      <c r="E9" s="32">
        <v>0.30589926077541879</v>
      </c>
    </row>
    <row r="10" spans="1:5" x14ac:dyDescent="0.25">
      <c r="A10" s="252" t="s">
        <v>828</v>
      </c>
      <c r="B10" s="253">
        <v>313844.59109</v>
      </c>
      <c r="C10" s="253">
        <v>109110.67234999999</v>
      </c>
      <c r="D10" s="253">
        <v>422955.26344000001</v>
      </c>
      <c r="E10" s="32">
        <v>0.1061480899419377</v>
      </c>
    </row>
    <row r="11" spans="1:5" x14ac:dyDescent="0.25">
      <c r="A11" s="252" t="s">
        <v>829</v>
      </c>
      <c r="B11" s="253">
        <v>154607.17992999998</v>
      </c>
      <c r="C11" s="253">
        <v>52218.677510000001</v>
      </c>
      <c r="D11" s="253">
        <v>206825.85743999999</v>
      </c>
      <c r="E11" s="32">
        <v>5.1906600095955296E-2</v>
      </c>
    </row>
    <row r="12" spans="1:5" x14ac:dyDescent="0.25">
      <c r="A12" s="252" t="s">
        <v>830</v>
      </c>
      <c r="B12" s="253">
        <v>192434.11020000002</v>
      </c>
      <c r="C12" s="253">
        <v>44776.982669999998</v>
      </c>
      <c r="D12" s="253">
        <v>237211.09287000002</v>
      </c>
      <c r="E12" s="32">
        <v>5.9532311328623619E-2</v>
      </c>
    </row>
    <row r="13" spans="1:5" x14ac:dyDescent="0.25">
      <c r="A13" s="252" t="s">
        <v>831</v>
      </c>
      <c r="B13" s="253">
        <v>97773.988530000002</v>
      </c>
      <c r="C13" s="253">
        <v>30397.17769</v>
      </c>
      <c r="D13" s="253">
        <v>128171.16622</v>
      </c>
      <c r="E13" s="32">
        <v>3.2166816814690413E-2</v>
      </c>
    </row>
    <row r="14" spans="1:5" x14ac:dyDescent="0.25">
      <c r="A14" s="252" t="s">
        <v>832</v>
      </c>
      <c r="B14" s="253">
        <v>109980.26285000001</v>
      </c>
      <c r="C14" s="253">
        <v>21591.664229999998</v>
      </c>
      <c r="D14" s="253">
        <v>131571.92708000002</v>
      </c>
      <c r="E14" s="32">
        <v>3.3020297787364282E-2</v>
      </c>
    </row>
    <row r="15" spans="1:5" x14ac:dyDescent="0.25">
      <c r="A15" s="252" t="s">
        <v>833</v>
      </c>
      <c r="B15" s="253">
        <v>66897.13536</v>
      </c>
      <c r="C15" s="253">
        <v>10928.328069999998</v>
      </c>
      <c r="D15" s="253">
        <v>77825.463430000003</v>
      </c>
      <c r="E15" s="32">
        <v>1.9531673928707412E-2</v>
      </c>
    </row>
    <row r="16" spans="1:5" x14ac:dyDescent="0.25">
      <c r="A16" s="252" t="s">
        <v>834</v>
      </c>
      <c r="B16" s="253">
        <v>152600.29142000002</v>
      </c>
      <c r="C16" s="253">
        <v>14857.436009999998</v>
      </c>
      <c r="D16" s="253">
        <v>167457.72743000003</v>
      </c>
      <c r="E16" s="32">
        <v>4.2026472890161155E-2</v>
      </c>
    </row>
    <row r="17" spans="1:6" x14ac:dyDescent="0.25">
      <c r="A17" s="252" t="s">
        <v>835</v>
      </c>
      <c r="B17" s="253">
        <v>210946.23155999999</v>
      </c>
      <c r="C17" s="253">
        <v>46770.116160000005</v>
      </c>
      <c r="D17" s="253">
        <v>257716.34771999999</v>
      </c>
      <c r="E17" s="32">
        <v>6.4678467019883668E-2</v>
      </c>
    </row>
    <row r="18" spans="1:6" x14ac:dyDescent="0.25">
      <c r="A18" s="252" t="s">
        <v>836</v>
      </c>
      <c r="B18" s="253">
        <v>240518.15159999995</v>
      </c>
      <c r="C18" s="253">
        <v>33074.438369999996</v>
      </c>
      <c r="D18" s="253">
        <v>273592.58996999997</v>
      </c>
      <c r="E18" s="32">
        <v>6.8662890281546318E-2</v>
      </c>
    </row>
    <row r="19" spans="1:6" x14ac:dyDescent="0.25">
      <c r="A19" s="252" t="s">
        <v>837</v>
      </c>
      <c r="B19" s="253">
        <v>39193.457869999998</v>
      </c>
      <c r="C19" s="253">
        <v>12356.520689999999</v>
      </c>
      <c r="D19" s="253">
        <v>51549.978559999996</v>
      </c>
      <c r="E19" s="32">
        <v>1.2937377149978609E-2</v>
      </c>
    </row>
    <row r="20" spans="1:6" ht="15.75" thickBot="1" x14ac:dyDescent="0.3">
      <c r="A20" s="252" t="s">
        <v>838</v>
      </c>
      <c r="B20" s="253">
        <v>76512.76549000002</v>
      </c>
      <c r="C20" s="253">
        <v>4826.7026599999999</v>
      </c>
      <c r="D20" s="253">
        <v>81339.468150000015</v>
      </c>
      <c r="E20" s="32">
        <v>2.0413575447182943E-2</v>
      </c>
    </row>
    <row r="21" spans="1:6" ht="16.5" thickTop="1" thickBot="1" x14ac:dyDescent="0.3">
      <c r="A21" s="249" t="s">
        <v>725</v>
      </c>
      <c r="B21" s="254">
        <v>3518509.5244100005</v>
      </c>
      <c r="C21" s="254">
        <v>466067.71736000001</v>
      </c>
      <c r="D21" s="254">
        <v>3984577.2417700002</v>
      </c>
      <c r="E21" s="255">
        <v>0.99999999999999967</v>
      </c>
    </row>
    <row r="22" spans="1:6" ht="16.5" thickTop="1" thickBot="1" x14ac:dyDescent="0.3">
      <c r="A22" s="256" t="s">
        <v>839</v>
      </c>
      <c r="B22" s="32">
        <v>0.88303207866715461</v>
      </c>
      <c r="C22" s="32">
        <v>0.11696792133284553</v>
      </c>
      <c r="D22" s="32">
        <v>1.0000000000000002</v>
      </c>
      <c r="E22" s="257"/>
    </row>
    <row r="23" spans="1:6" ht="16.5" thickTop="1" thickBot="1" x14ac:dyDescent="0.3">
      <c r="A23" s="258" t="s">
        <v>840</v>
      </c>
      <c r="B23" s="250" t="s">
        <v>852</v>
      </c>
      <c r="C23" s="250" t="s">
        <v>853</v>
      </c>
      <c r="D23" s="251" t="s">
        <v>8</v>
      </c>
      <c r="E23" s="250" t="s">
        <v>700</v>
      </c>
    </row>
    <row r="24" spans="1:6" ht="15.75" thickTop="1" x14ac:dyDescent="0.25">
      <c r="A24" s="252" t="s">
        <v>825</v>
      </c>
      <c r="B24" s="253">
        <v>174</v>
      </c>
      <c r="C24" s="253">
        <v>176</v>
      </c>
      <c r="D24" s="253">
        <v>350</v>
      </c>
      <c r="E24" s="32">
        <v>6.8648570511202364E-5</v>
      </c>
      <c r="F24" s="259"/>
    </row>
    <row r="25" spans="1:6" x14ac:dyDescent="0.25">
      <c r="A25" s="252" t="s">
        <v>826</v>
      </c>
      <c r="B25" s="253">
        <v>550</v>
      </c>
      <c r="C25" s="253">
        <v>341</v>
      </c>
      <c r="D25" s="253">
        <v>891</v>
      </c>
      <c r="E25" s="32">
        <v>1.7475964664423233E-4</v>
      </c>
      <c r="F25" s="259"/>
    </row>
    <row r="26" spans="1:6" x14ac:dyDescent="0.25">
      <c r="A26" s="252" t="s">
        <v>827</v>
      </c>
      <c r="B26" s="253">
        <v>895</v>
      </c>
      <c r="C26" s="253">
        <v>824</v>
      </c>
      <c r="D26" s="253">
        <v>1719</v>
      </c>
      <c r="E26" s="32">
        <v>3.3716255059644822E-4</v>
      </c>
      <c r="F26" s="259"/>
    </row>
    <row r="27" spans="1:6" x14ac:dyDescent="0.25">
      <c r="A27" s="252" t="s">
        <v>828</v>
      </c>
      <c r="B27" s="253">
        <v>1134</v>
      </c>
      <c r="C27" s="253">
        <v>985</v>
      </c>
      <c r="D27" s="253">
        <v>2119</v>
      </c>
      <c r="E27" s="32">
        <v>4.1561805975210802E-4</v>
      </c>
      <c r="F27" s="259"/>
    </row>
    <row r="28" spans="1:6" x14ac:dyDescent="0.25">
      <c r="A28" s="252" t="s">
        <v>829</v>
      </c>
      <c r="B28" s="253">
        <v>1458</v>
      </c>
      <c r="C28" s="253">
        <v>1390</v>
      </c>
      <c r="D28" s="253">
        <v>2848</v>
      </c>
      <c r="E28" s="32">
        <v>5.5860322518829809E-4</v>
      </c>
      <c r="F28" s="259"/>
    </row>
    <row r="29" spans="1:6" x14ac:dyDescent="0.25">
      <c r="A29" s="252" t="s">
        <v>830</v>
      </c>
      <c r="B29" s="253">
        <v>2538</v>
      </c>
      <c r="C29" s="253">
        <v>3570</v>
      </c>
      <c r="D29" s="253">
        <v>6108</v>
      </c>
      <c r="E29" s="32">
        <v>1.1980156248069258E-3</v>
      </c>
      <c r="F29" s="259"/>
    </row>
    <row r="30" spans="1:6" x14ac:dyDescent="0.25">
      <c r="A30" s="252" t="s">
        <v>831</v>
      </c>
      <c r="B30" s="253">
        <v>3094</v>
      </c>
      <c r="C30" s="253">
        <v>5918</v>
      </c>
      <c r="D30" s="253">
        <v>9012</v>
      </c>
      <c r="E30" s="32">
        <v>1.7676026212770164E-3</v>
      </c>
      <c r="F30" s="259"/>
    </row>
    <row r="31" spans="1:6" x14ac:dyDescent="0.25">
      <c r="A31" s="252" t="s">
        <v>832</v>
      </c>
      <c r="B31" s="253">
        <v>4052</v>
      </c>
      <c r="C31" s="253">
        <v>8450</v>
      </c>
      <c r="D31" s="253">
        <v>12502</v>
      </c>
      <c r="E31" s="32">
        <v>2.4521269386601485E-3</v>
      </c>
      <c r="F31" s="259"/>
    </row>
    <row r="32" spans="1:6" x14ac:dyDescent="0.25">
      <c r="A32" s="252" t="s">
        <v>833</v>
      </c>
      <c r="B32" s="253">
        <v>3807</v>
      </c>
      <c r="C32" s="253">
        <v>8295</v>
      </c>
      <c r="D32" s="253">
        <v>12102</v>
      </c>
      <c r="E32" s="32">
        <v>2.3736714295044888E-3</v>
      </c>
      <c r="F32" s="259"/>
    </row>
    <row r="33" spans="1:6" x14ac:dyDescent="0.25">
      <c r="A33" s="252" t="s">
        <v>834</v>
      </c>
      <c r="B33" s="253">
        <v>8116</v>
      </c>
      <c r="C33" s="253">
        <v>18650</v>
      </c>
      <c r="D33" s="253">
        <v>26766</v>
      </c>
      <c r="E33" s="32">
        <v>5.2498503951509791E-3</v>
      </c>
      <c r="F33" s="259"/>
    </row>
    <row r="34" spans="1:6" x14ac:dyDescent="0.25">
      <c r="A34" s="252" t="s">
        <v>835</v>
      </c>
      <c r="B34" s="253">
        <v>20796</v>
      </c>
      <c r="C34" s="253">
        <v>45888</v>
      </c>
      <c r="D34" s="253">
        <v>66684</v>
      </c>
      <c r="E34" s="32">
        <v>1.3079317931340054E-2</v>
      </c>
      <c r="F34" s="259"/>
    </row>
    <row r="35" spans="1:6" x14ac:dyDescent="0.25">
      <c r="A35" s="252" t="s">
        <v>836</v>
      </c>
      <c r="B35" s="253">
        <v>83188</v>
      </c>
      <c r="C35" s="253">
        <v>186208</v>
      </c>
      <c r="D35" s="253">
        <v>269396</v>
      </c>
      <c r="E35" s="32">
        <v>5.283900086124535E-2</v>
      </c>
      <c r="F35" s="259"/>
    </row>
    <row r="36" spans="1:6" x14ac:dyDescent="0.25">
      <c r="A36" s="252" t="s">
        <v>837</v>
      </c>
      <c r="B36" s="253">
        <v>53401</v>
      </c>
      <c r="C36" s="253">
        <v>119579</v>
      </c>
      <c r="D36" s="253">
        <v>172980</v>
      </c>
      <c r="E36" s="32">
        <v>3.3928084934365103E-2</v>
      </c>
      <c r="F36" s="259"/>
    </row>
    <row r="37" spans="1:6" ht="15.75" thickBot="1" x14ac:dyDescent="0.3">
      <c r="A37" s="252" t="s">
        <v>838</v>
      </c>
      <c r="B37" s="253">
        <v>1496629</v>
      </c>
      <c r="C37" s="253">
        <v>3018325</v>
      </c>
      <c r="D37" s="253">
        <v>4514954</v>
      </c>
      <c r="E37" s="32">
        <v>0.88555753721095765</v>
      </c>
      <c r="F37" s="259"/>
    </row>
    <row r="38" spans="1:6" ht="16.5" thickTop="1" thickBot="1" x14ac:dyDescent="0.3">
      <c r="A38" s="249" t="s">
        <v>725</v>
      </c>
      <c r="B38" s="254">
        <v>1679832</v>
      </c>
      <c r="C38" s="254">
        <v>3418599</v>
      </c>
      <c r="D38" s="254">
        <v>5098431</v>
      </c>
      <c r="E38" s="255">
        <v>1</v>
      </c>
      <c r="F38" s="259"/>
    </row>
    <row r="39" spans="1:6" ht="15.75" thickTop="1" x14ac:dyDescent="0.25">
      <c r="A39" s="256" t="s">
        <v>839</v>
      </c>
      <c r="B39" s="32">
        <v>0.329480187139926</v>
      </c>
      <c r="C39" s="32">
        <v>0.670519812860074</v>
      </c>
      <c r="D39" s="32">
        <v>1</v>
      </c>
      <c r="E39" s="260"/>
    </row>
    <row r="40" spans="1:6" ht="16.5" thickBot="1" x14ac:dyDescent="0.3">
      <c r="A40" s="261"/>
      <c r="B40" s="262"/>
      <c r="C40" s="263"/>
      <c r="D40" s="264"/>
      <c r="E40" s="264"/>
    </row>
    <row r="41" spans="1:6" ht="19.5" customHeight="1" thickTop="1" x14ac:dyDescent="0.25">
      <c r="A41" s="802" t="s">
        <v>841</v>
      </c>
      <c r="B41" s="803"/>
      <c r="C41" s="803"/>
      <c r="D41" s="803"/>
      <c r="E41" s="803"/>
    </row>
    <row r="42" spans="1:6" x14ac:dyDescent="0.25">
      <c r="A42" s="265"/>
      <c r="B42" s="266"/>
      <c r="C42" s="267"/>
      <c r="D42" s="268"/>
      <c r="E42" s="269"/>
    </row>
    <row r="43" spans="1:6" x14ac:dyDescent="0.25">
      <c r="A43" s="265"/>
      <c r="B43" s="266"/>
      <c r="C43" s="267"/>
      <c r="D43" s="268"/>
      <c r="E43" s="269"/>
    </row>
    <row r="44" spans="1:6" ht="18" x14ac:dyDescent="0.25">
      <c r="A44" s="800" t="s">
        <v>851</v>
      </c>
      <c r="B44" s="800"/>
      <c r="C44" s="800"/>
      <c r="D44" s="800"/>
      <c r="E44" s="800"/>
    </row>
    <row r="45" spans="1:6" ht="18" x14ac:dyDescent="0.25">
      <c r="A45" s="800" t="s">
        <v>842</v>
      </c>
      <c r="B45" s="800"/>
      <c r="C45" s="800"/>
      <c r="D45" s="800"/>
      <c r="E45" s="800"/>
    </row>
    <row r="46" spans="1:6" ht="18" x14ac:dyDescent="0.25">
      <c r="A46" s="800" t="s">
        <v>2</v>
      </c>
      <c r="B46" s="800"/>
      <c r="C46" s="800"/>
      <c r="D46" s="800"/>
      <c r="E46" s="800"/>
    </row>
    <row r="47" spans="1:6" ht="27" customHeight="1" x14ac:dyDescent="0.25">
      <c r="A47" s="801" t="s">
        <v>3</v>
      </c>
      <c r="B47" s="801"/>
      <c r="C47" s="801"/>
      <c r="D47" s="801"/>
      <c r="E47" s="801"/>
    </row>
    <row r="48" spans="1:6" ht="15.75" thickBot="1" x14ac:dyDescent="0.3">
      <c r="A48" s="270"/>
      <c r="B48" s="271"/>
      <c r="C48" s="272"/>
      <c r="D48" s="271"/>
      <c r="E48" s="248"/>
    </row>
    <row r="49" spans="1:6" ht="16.5" thickTop="1" thickBot="1" x14ac:dyDescent="0.3">
      <c r="A49" s="250" t="s">
        <v>823</v>
      </c>
      <c r="B49" s="250" t="s">
        <v>852</v>
      </c>
      <c r="C49" s="250" t="s">
        <v>853</v>
      </c>
      <c r="D49" s="251" t="s">
        <v>8</v>
      </c>
      <c r="E49" s="250" t="s">
        <v>824</v>
      </c>
    </row>
    <row r="50" spans="1:6" ht="15.75" thickTop="1" x14ac:dyDescent="0.25">
      <c r="A50" s="252" t="s">
        <v>825</v>
      </c>
      <c r="B50" s="253">
        <v>0</v>
      </c>
      <c r="C50" s="253">
        <v>0</v>
      </c>
      <c r="D50" s="253">
        <v>0</v>
      </c>
      <c r="E50" s="32">
        <v>0</v>
      </c>
      <c r="F50" s="259"/>
    </row>
    <row r="51" spans="1:6" x14ac:dyDescent="0.25">
      <c r="A51" s="252" t="s">
        <v>826</v>
      </c>
      <c r="B51" s="253">
        <v>28686.995139999999</v>
      </c>
      <c r="C51" s="253">
        <v>0</v>
      </c>
      <c r="D51" s="253">
        <v>28686.995139999999</v>
      </c>
      <c r="E51" s="32">
        <v>0.3313756496347694</v>
      </c>
      <c r="F51" s="259"/>
    </row>
    <row r="52" spans="1:6" x14ac:dyDescent="0.25">
      <c r="A52" s="252" t="s">
        <v>827</v>
      </c>
      <c r="B52" s="253">
        <v>8219.5900999999994</v>
      </c>
      <c r="C52" s="253">
        <v>4052.6948199999997</v>
      </c>
      <c r="D52" s="253">
        <v>12272.284919999998</v>
      </c>
      <c r="E52" s="32">
        <v>0.14176236890692984</v>
      </c>
      <c r="F52" s="259"/>
    </row>
    <row r="53" spans="1:6" x14ac:dyDescent="0.25">
      <c r="A53" s="252" t="s">
        <v>828</v>
      </c>
      <c r="B53" s="253">
        <v>9723.4761000000017</v>
      </c>
      <c r="C53" s="253">
        <v>2898.0819799999999</v>
      </c>
      <c r="D53" s="253">
        <v>12621.558080000003</v>
      </c>
      <c r="E53" s="32">
        <v>0.14579697133671191</v>
      </c>
      <c r="F53" s="259"/>
    </row>
    <row r="54" spans="1:6" x14ac:dyDescent="0.25">
      <c r="A54" s="252" t="s">
        <v>829</v>
      </c>
      <c r="B54" s="253">
        <v>8010.8239399999993</v>
      </c>
      <c r="C54" s="253">
        <v>3288.9689500000004</v>
      </c>
      <c r="D54" s="253">
        <v>11299.792890000001</v>
      </c>
      <c r="E54" s="32">
        <v>0.13052870094577979</v>
      </c>
      <c r="F54" s="259"/>
    </row>
    <row r="55" spans="1:6" x14ac:dyDescent="0.25">
      <c r="A55" s="252" t="s">
        <v>830</v>
      </c>
      <c r="B55" s="253">
        <v>9265.9643599999999</v>
      </c>
      <c r="C55" s="253">
        <v>382.13102000000003</v>
      </c>
      <c r="D55" s="253">
        <v>9648.0953800000007</v>
      </c>
      <c r="E55" s="32">
        <v>0.111449242372121</v>
      </c>
      <c r="F55" s="259"/>
    </row>
    <row r="56" spans="1:6" x14ac:dyDescent="0.25">
      <c r="A56" s="252" t="s">
        <v>831</v>
      </c>
      <c r="B56" s="253">
        <v>2531.4398900000001</v>
      </c>
      <c r="C56" s="253">
        <v>601.30768</v>
      </c>
      <c r="D56" s="253">
        <v>3132.74757</v>
      </c>
      <c r="E56" s="32">
        <v>3.6187696065210655E-2</v>
      </c>
      <c r="F56" s="259"/>
    </row>
    <row r="57" spans="1:6" x14ac:dyDescent="0.25">
      <c r="A57" s="252" t="s">
        <v>832</v>
      </c>
      <c r="B57" s="253">
        <v>1517.4291400000002</v>
      </c>
      <c r="C57" s="253">
        <v>1212.45866</v>
      </c>
      <c r="D57" s="253">
        <v>2729.8878000000004</v>
      </c>
      <c r="E57" s="32">
        <v>3.1534091972347009E-2</v>
      </c>
      <c r="F57" s="259"/>
    </row>
    <row r="58" spans="1:6" x14ac:dyDescent="0.25">
      <c r="A58" s="252" t="s">
        <v>833</v>
      </c>
      <c r="B58" s="253">
        <v>1172.7762299999999</v>
      </c>
      <c r="C58" s="253">
        <v>215.76549</v>
      </c>
      <c r="D58" s="253">
        <v>1388.5417199999999</v>
      </c>
      <c r="E58" s="32">
        <v>1.6039634414982511E-2</v>
      </c>
      <c r="F58" s="259"/>
    </row>
    <row r="59" spans="1:6" x14ac:dyDescent="0.25">
      <c r="A59" s="252" t="s">
        <v>834</v>
      </c>
      <c r="B59" s="253">
        <v>1058.83249</v>
      </c>
      <c r="C59" s="253">
        <v>295.79953999999998</v>
      </c>
      <c r="D59" s="253">
        <v>1354.63203</v>
      </c>
      <c r="E59" s="32">
        <v>1.5647929201598368E-2</v>
      </c>
      <c r="F59" s="259"/>
    </row>
    <row r="60" spans="1:6" x14ac:dyDescent="0.25">
      <c r="A60" s="252" t="s">
        <v>835</v>
      </c>
      <c r="B60" s="253">
        <v>942.89913999999987</v>
      </c>
      <c r="C60" s="253">
        <v>530.88539000000003</v>
      </c>
      <c r="D60" s="253">
        <v>1473.7845299999999</v>
      </c>
      <c r="E60" s="32">
        <v>1.7024310272547537E-2</v>
      </c>
      <c r="F60" s="259"/>
    </row>
    <row r="61" spans="1:6" x14ac:dyDescent="0.25">
      <c r="A61" s="252" t="s">
        <v>836</v>
      </c>
      <c r="B61" s="253">
        <v>908.79688999999996</v>
      </c>
      <c r="C61" s="253">
        <v>391.50060999999999</v>
      </c>
      <c r="D61" s="253">
        <v>1300.2974999999999</v>
      </c>
      <c r="E61" s="32">
        <v>1.5020287997335595E-2</v>
      </c>
      <c r="F61" s="259"/>
    </row>
    <row r="62" spans="1:6" x14ac:dyDescent="0.25">
      <c r="A62" s="252" t="s">
        <v>837</v>
      </c>
      <c r="B62" s="253">
        <v>135.24991</v>
      </c>
      <c r="C62" s="253">
        <v>46.97099</v>
      </c>
      <c r="D62" s="253">
        <v>182.2209</v>
      </c>
      <c r="E62" s="32">
        <v>2.1049109124132667E-3</v>
      </c>
      <c r="F62" s="259"/>
    </row>
    <row r="63" spans="1:6" ht="15.75" thickBot="1" x14ac:dyDescent="0.3">
      <c r="A63" s="252" t="s">
        <v>838</v>
      </c>
      <c r="B63" s="253">
        <v>403.40936000000005</v>
      </c>
      <c r="C63" s="253">
        <v>75.164180000000002</v>
      </c>
      <c r="D63" s="253">
        <v>478.57354000000004</v>
      </c>
      <c r="E63" s="32">
        <v>5.528205967253192E-3</v>
      </c>
      <c r="F63" s="259"/>
    </row>
    <row r="64" spans="1:6" ht="16.5" thickTop="1" thickBot="1" x14ac:dyDescent="0.3">
      <c r="A64" s="249" t="s">
        <v>725</v>
      </c>
      <c r="B64" s="254">
        <v>72577.682690000001</v>
      </c>
      <c r="C64" s="254">
        <v>13991.729309999999</v>
      </c>
      <c r="D64" s="254">
        <v>86569.411999999997</v>
      </c>
      <c r="E64" s="255">
        <v>1</v>
      </c>
      <c r="F64" s="259"/>
    </row>
    <row r="65" spans="1:6" ht="16.5" thickTop="1" thickBot="1" x14ac:dyDescent="0.3">
      <c r="A65" s="256" t="s">
        <v>839</v>
      </c>
      <c r="B65" s="32">
        <v>0.83837559957089702</v>
      </c>
      <c r="C65" s="32">
        <v>0.16162440042910306</v>
      </c>
      <c r="D65" s="32">
        <v>1</v>
      </c>
      <c r="E65" s="257"/>
    </row>
    <row r="66" spans="1:6" ht="16.5" thickTop="1" thickBot="1" x14ac:dyDescent="0.3">
      <c r="A66" s="250" t="s">
        <v>843</v>
      </c>
      <c r="B66" s="250" t="s">
        <v>852</v>
      </c>
      <c r="C66" s="250" t="s">
        <v>853</v>
      </c>
      <c r="D66" s="251" t="s">
        <v>8</v>
      </c>
      <c r="E66" s="250" t="s">
        <v>700</v>
      </c>
    </row>
    <row r="67" spans="1:6" ht="15.75" thickTop="1" x14ac:dyDescent="0.25">
      <c r="A67" s="252" t="s">
        <v>825</v>
      </c>
      <c r="B67" s="253">
        <v>1</v>
      </c>
      <c r="C67" s="253">
        <v>0</v>
      </c>
      <c r="D67" s="253">
        <v>1</v>
      </c>
      <c r="E67" s="32">
        <v>6.6489361702127658E-4</v>
      </c>
      <c r="F67" s="259"/>
    </row>
    <row r="68" spans="1:6" x14ac:dyDescent="0.25">
      <c r="A68" s="252" t="s">
        <v>826</v>
      </c>
      <c r="B68" s="253">
        <v>6</v>
      </c>
      <c r="C68" s="253">
        <v>0</v>
      </c>
      <c r="D68" s="253">
        <v>6</v>
      </c>
      <c r="E68" s="32">
        <v>3.9893617021276593E-3</v>
      </c>
      <c r="F68" s="259"/>
    </row>
    <row r="69" spans="1:6" x14ac:dyDescent="0.25">
      <c r="A69" s="252" t="s">
        <v>827</v>
      </c>
      <c r="B69" s="253">
        <v>3</v>
      </c>
      <c r="C69" s="253">
        <v>1</v>
      </c>
      <c r="D69" s="253">
        <v>4</v>
      </c>
      <c r="E69" s="32">
        <v>2.6595744680851063E-3</v>
      </c>
      <c r="F69" s="259"/>
    </row>
    <row r="70" spans="1:6" x14ac:dyDescent="0.25">
      <c r="A70" s="252" t="s">
        <v>828</v>
      </c>
      <c r="B70" s="253">
        <v>5</v>
      </c>
      <c r="C70" s="253">
        <v>1</v>
      </c>
      <c r="D70" s="253">
        <v>6</v>
      </c>
      <c r="E70" s="32">
        <v>3.9893617021276593E-3</v>
      </c>
      <c r="F70" s="259"/>
    </row>
    <row r="71" spans="1:6" x14ac:dyDescent="0.25">
      <c r="A71" s="252" t="s">
        <v>829</v>
      </c>
      <c r="B71" s="253">
        <v>9</v>
      </c>
      <c r="C71" s="253">
        <v>1</v>
      </c>
      <c r="D71" s="253">
        <v>10</v>
      </c>
      <c r="E71" s="32">
        <v>6.648936170212766E-3</v>
      </c>
      <c r="F71" s="259"/>
    </row>
    <row r="72" spans="1:6" x14ac:dyDescent="0.25">
      <c r="A72" s="252" t="s">
        <v>830</v>
      </c>
      <c r="B72" s="253">
        <v>13</v>
      </c>
      <c r="C72" s="253">
        <v>2</v>
      </c>
      <c r="D72" s="253">
        <v>15</v>
      </c>
      <c r="E72" s="32">
        <v>9.9734042553191495E-3</v>
      </c>
      <c r="F72" s="259"/>
    </row>
    <row r="73" spans="1:6" x14ac:dyDescent="0.25">
      <c r="A73" s="252" t="s">
        <v>831</v>
      </c>
      <c r="B73" s="253">
        <v>10</v>
      </c>
      <c r="C73" s="253">
        <v>5</v>
      </c>
      <c r="D73" s="253">
        <v>15</v>
      </c>
      <c r="E73" s="32">
        <v>9.9734042553191495E-3</v>
      </c>
      <c r="F73" s="259"/>
    </row>
    <row r="74" spans="1:6" x14ac:dyDescent="0.25">
      <c r="A74" s="252" t="s">
        <v>832</v>
      </c>
      <c r="B74" s="253">
        <v>14</v>
      </c>
      <c r="C74" s="253">
        <v>3</v>
      </c>
      <c r="D74" s="253">
        <v>17</v>
      </c>
      <c r="E74" s="32">
        <v>1.1303191489361703E-2</v>
      </c>
      <c r="F74" s="259"/>
    </row>
    <row r="75" spans="1:6" x14ac:dyDescent="0.25">
      <c r="A75" s="252" t="s">
        <v>833</v>
      </c>
      <c r="B75" s="253">
        <v>10</v>
      </c>
      <c r="C75" s="253">
        <v>3</v>
      </c>
      <c r="D75" s="253">
        <v>13</v>
      </c>
      <c r="E75" s="32">
        <v>8.6436170212765961E-3</v>
      </c>
      <c r="F75" s="259"/>
    </row>
    <row r="76" spans="1:6" x14ac:dyDescent="0.25">
      <c r="A76" s="252" t="s">
        <v>834</v>
      </c>
      <c r="B76" s="253">
        <v>11</v>
      </c>
      <c r="C76" s="253">
        <v>6</v>
      </c>
      <c r="D76" s="253">
        <v>17</v>
      </c>
      <c r="E76" s="32">
        <v>1.1303191489361703E-2</v>
      </c>
      <c r="F76" s="259"/>
    </row>
    <row r="77" spans="1:6" x14ac:dyDescent="0.25">
      <c r="A77" s="252" t="s">
        <v>835</v>
      </c>
      <c r="B77" s="253">
        <v>22</v>
      </c>
      <c r="C77" s="253">
        <v>9</v>
      </c>
      <c r="D77" s="253">
        <v>31</v>
      </c>
      <c r="E77" s="32">
        <v>2.0611702127659573E-2</v>
      </c>
      <c r="F77" s="259"/>
    </row>
    <row r="78" spans="1:6" x14ac:dyDescent="0.25">
      <c r="A78" s="252" t="s">
        <v>836</v>
      </c>
      <c r="B78" s="253">
        <v>54</v>
      </c>
      <c r="C78" s="253">
        <v>20</v>
      </c>
      <c r="D78" s="253">
        <v>74</v>
      </c>
      <c r="E78" s="32">
        <v>4.920212765957447E-2</v>
      </c>
      <c r="F78" s="259"/>
    </row>
    <row r="79" spans="1:6" x14ac:dyDescent="0.25">
      <c r="A79" s="252" t="s">
        <v>837</v>
      </c>
      <c r="B79" s="253">
        <v>26</v>
      </c>
      <c r="C79" s="253">
        <v>13</v>
      </c>
      <c r="D79" s="253">
        <v>39</v>
      </c>
      <c r="E79" s="32">
        <v>2.5930851063829786E-2</v>
      </c>
      <c r="F79" s="259"/>
    </row>
    <row r="80" spans="1:6" ht="15.75" thickBot="1" x14ac:dyDescent="0.3">
      <c r="A80" s="252" t="s">
        <v>838</v>
      </c>
      <c r="B80" s="253">
        <v>951</v>
      </c>
      <c r="C80" s="253">
        <v>305</v>
      </c>
      <c r="D80" s="253">
        <v>1256</v>
      </c>
      <c r="E80" s="32">
        <v>0.83510638297872342</v>
      </c>
      <c r="F80" s="259"/>
    </row>
    <row r="81" spans="1:5" ht="16.5" thickTop="1" thickBot="1" x14ac:dyDescent="0.3">
      <c r="A81" s="249" t="s">
        <v>725</v>
      </c>
      <c r="B81" s="254">
        <v>1135</v>
      </c>
      <c r="C81" s="254">
        <v>369</v>
      </c>
      <c r="D81" s="254">
        <v>1504</v>
      </c>
      <c r="E81" s="255">
        <v>1</v>
      </c>
    </row>
    <row r="82" spans="1:5" ht="15.75" thickTop="1" x14ac:dyDescent="0.25">
      <c r="A82" s="256" t="s">
        <v>839</v>
      </c>
      <c r="B82" s="32">
        <v>0.75465425531914898</v>
      </c>
      <c r="C82" s="32">
        <v>0.24534574468085107</v>
      </c>
      <c r="D82" s="32">
        <v>1</v>
      </c>
      <c r="E82" s="260"/>
    </row>
    <row r="83" spans="1:5" ht="16.5" thickBot="1" x14ac:dyDescent="0.3">
      <c r="A83" s="262"/>
      <c r="B83" s="262"/>
      <c r="C83" s="262"/>
      <c r="D83" s="264"/>
      <c r="E83" s="264"/>
    </row>
    <row r="84" spans="1:5" ht="15.75" customHeight="1" thickTop="1" x14ac:dyDescent="0.25">
      <c r="A84" t="s">
        <v>844</v>
      </c>
      <c r="B84" s="266"/>
      <c r="C84" s="266"/>
      <c r="D84" s="268"/>
      <c r="E84" s="269"/>
    </row>
    <row r="85" spans="1:5" x14ac:dyDescent="0.25">
      <c r="A85" s="265"/>
      <c r="B85" s="266"/>
      <c r="C85" s="267"/>
      <c r="D85" s="268"/>
      <c r="E85" s="269"/>
    </row>
    <row r="86" spans="1:5" x14ac:dyDescent="0.25">
      <c r="A86" s="265"/>
      <c r="B86" s="266"/>
      <c r="C86" s="267"/>
      <c r="D86" s="268"/>
      <c r="E86" s="269"/>
    </row>
    <row r="87" spans="1:5" ht="18" x14ac:dyDescent="0.25">
      <c r="A87" s="800" t="s">
        <v>851</v>
      </c>
      <c r="B87" s="800"/>
      <c r="C87" s="800"/>
      <c r="D87" s="800"/>
      <c r="E87" s="800"/>
    </row>
    <row r="88" spans="1:5" ht="18" x14ac:dyDescent="0.25">
      <c r="A88" s="800" t="s">
        <v>845</v>
      </c>
      <c r="B88" s="800"/>
      <c r="C88" s="800"/>
      <c r="D88" s="800"/>
      <c r="E88" s="800"/>
    </row>
    <row r="89" spans="1:5" ht="18" x14ac:dyDescent="0.25">
      <c r="A89" s="800" t="s">
        <v>2</v>
      </c>
      <c r="B89" s="800"/>
      <c r="C89" s="800"/>
      <c r="D89" s="800"/>
      <c r="E89" s="800"/>
    </row>
    <row r="90" spans="1:5" ht="18" x14ac:dyDescent="0.25">
      <c r="A90" s="801" t="s">
        <v>3</v>
      </c>
      <c r="B90" s="801"/>
      <c r="C90" s="801"/>
      <c r="D90" s="801"/>
      <c r="E90" s="801"/>
    </row>
    <row r="91" spans="1:5" ht="15.75" thickBot="1" x14ac:dyDescent="0.3">
      <c r="A91" s="270"/>
      <c r="B91" s="271"/>
      <c r="C91" s="272"/>
      <c r="D91" s="271"/>
      <c r="E91" s="248"/>
    </row>
    <row r="92" spans="1:5" ht="16.5" thickTop="1" thickBot="1" x14ac:dyDescent="0.3">
      <c r="A92" s="250" t="s">
        <v>823</v>
      </c>
      <c r="B92" s="250" t="s">
        <v>852</v>
      </c>
      <c r="C92" s="250" t="s">
        <v>853</v>
      </c>
      <c r="D92" s="251" t="s">
        <v>8</v>
      </c>
      <c r="E92" s="250" t="s">
        <v>824</v>
      </c>
    </row>
    <row r="93" spans="1:5" ht="15.75" thickTop="1" x14ac:dyDescent="0.25">
      <c r="A93" s="252" t="s">
        <v>825</v>
      </c>
      <c r="B93" s="253">
        <v>359272.59645999997</v>
      </c>
      <c r="C93" s="253">
        <v>40606.306130000004</v>
      </c>
      <c r="D93" s="253">
        <v>399878.90258999995</v>
      </c>
      <c r="E93" s="32">
        <v>0.33037423144494865</v>
      </c>
    </row>
    <row r="94" spans="1:5" x14ac:dyDescent="0.25">
      <c r="A94" s="252" t="s">
        <v>826</v>
      </c>
      <c r="B94" s="253">
        <v>33884.920469999997</v>
      </c>
      <c r="C94" s="253">
        <v>0</v>
      </c>
      <c r="D94" s="253">
        <v>33884.920469999997</v>
      </c>
      <c r="E94" s="32">
        <v>2.7995236771286996E-2</v>
      </c>
    </row>
    <row r="95" spans="1:5" x14ac:dyDescent="0.25">
      <c r="A95" s="252" t="s">
        <v>827</v>
      </c>
      <c r="B95" s="253">
        <v>45828.655140000003</v>
      </c>
      <c r="C95" s="253">
        <v>0</v>
      </c>
      <c r="D95" s="253">
        <v>45828.655140000003</v>
      </c>
      <c r="E95" s="32">
        <v>3.7862979571985374E-2</v>
      </c>
    </row>
    <row r="96" spans="1:5" x14ac:dyDescent="0.25">
      <c r="A96" s="252" t="s">
        <v>828</v>
      </c>
      <c r="B96" s="253">
        <v>19601.338680000001</v>
      </c>
      <c r="C96" s="253">
        <v>3349.5603700000001</v>
      </c>
      <c r="D96" s="253">
        <v>22950.89905</v>
      </c>
      <c r="E96" s="32">
        <v>1.8961704619832497E-2</v>
      </c>
    </row>
    <row r="97" spans="1:5" x14ac:dyDescent="0.25">
      <c r="A97" s="252" t="s">
        <v>829</v>
      </c>
      <c r="B97" s="253">
        <v>23380.903969999999</v>
      </c>
      <c r="C97" s="253">
        <v>9016.9549399999996</v>
      </c>
      <c r="D97" s="253">
        <v>32397.858909999999</v>
      </c>
      <c r="E97" s="32">
        <v>2.6766647773932346E-2</v>
      </c>
    </row>
    <row r="98" spans="1:5" x14ac:dyDescent="0.25">
      <c r="A98" s="252" t="s">
        <v>830</v>
      </c>
      <c r="B98" s="253">
        <v>38338.702920000003</v>
      </c>
      <c r="C98" s="253">
        <v>15828.17532</v>
      </c>
      <c r="D98" s="253">
        <v>54166.878240000005</v>
      </c>
      <c r="E98" s="32">
        <v>4.4751900268818118E-2</v>
      </c>
    </row>
    <row r="99" spans="1:5" x14ac:dyDescent="0.25">
      <c r="A99" s="252" t="s">
        <v>831</v>
      </c>
      <c r="B99" s="253">
        <v>39123.336280000003</v>
      </c>
      <c r="C99" s="253">
        <v>13026.170830000003</v>
      </c>
      <c r="D99" s="253">
        <v>52149.507110000006</v>
      </c>
      <c r="E99" s="32">
        <v>4.3085177087634603E-2</v>
      </c>
    </row>
    <row r="100" spans="1:5" x14ac:dyDescent="0.25">
      <c r="A100" s="252" t="s">
        <v>832</v>
      </c>
      <c r="B100" s="253">
        <v>37475.105480000006</v>
      </c>
      <c r="C100" s="253">
        <v>9042.8905999999988</v>
      </c>
      <c r="D100" s="253">
        <v>46517.996080000004</v>
      </c>
      <c r="E100" s="32">
        <v>3.8432503199716098E-2</v>
      </c>
    </row>
    <row r="101" spans="1:5" x14ac:dyDescent="0.25">
      <c r="A101" s="252" t="s">
        <v>833</v>
      </c>
      <c r="B101" s="253">
        <v>27617.830240000003</v>
      </c>
      <c r="C101" s="253">
        <v>5405.933039999999</v>
      </c>
      <c r="D101" s="253">
        <v>33023.763279999999</v>
      </c>
      <c r="E101" s="32">
        <v>2.7283761014609612E-2</v>
      </c>
    </row>
    <row r="102" spans="1:5" x14ac:dyDescent="0.25">
      <c r="A102" s="252" t="s">
        <v>834</v>
      </c>
      <c r="B102" s="253">
        <v>54879.087410000007</v>
      </c>
      <c r="C102" s="253">
        <v>8127.1041500000001</v>
      </c>
      <c r="D102" s="253">
        <v>63006.191560000007</v>
      </c>
      <c r="E102" s="32">
        <v>5.2054814540317691E-2</v>
      </c>
    </row>
    <row r="103" spans="1:5" x14ac:dyDescent="0.25">
      <c r="A103" s="252" t="s">
        <v>835</v>
      </c>
      <c r="B103" s="253">
        <v>93216.531699999992</v>
      </c>
      <c r="C103" s="253">
        <v>40991.702420000001</v>
      </c>
      <c r="D103" s="253">
        <v>134208.23411999998</v>
      </c>
      <c r="E103" s="32">
        <v>0.11088092398422907</v>
      </c>
    </row>
    <row r="104" spans="1:5" x14ac:dyDescent="0.25">
      <c r="A104" s="252" t="s">
        <v>836</v>
      </c>
      <c r="B104" s="253">
        <v>149365.54463999995</v>
      </c>
      <c r="C104" s="253">
        <v>28028.357729999996</v>
      </c>
      <c r="D104" s="253">
        <v>177393.90236999994</v>
      </c>
      <c r="E104" s="32">
        <v>0.14656030557980879</v>
      </c>
    </row>
    <row r="105" spans="1:5" x14ac:dyDescent="0.25">
      <c r="A105" s="252" t="s">
        <v>837</v>
      </c>
      <c r="B105" s="253">
        <v>33831.55485</v>
      </c>
      <c r="C105" s="253">
        <v>3786.8223199999998</v>
      </c>
      <c r="D105" s="253">
        <v>37618.37717</v>
      </c>
      <c r="E105" s="32">
        <v>3.1079765312069133E-2</v>
      </c>
    </row>
    <row r="106" spans="1:5" ht="15.75" thickBot="1" x14ac:dyDescent="0.3">
      <c r="A106" s="252" t="s">
        <v>838</v>
      </c>
      <c r="B106" s="253">
        <v>72897.11265000001</v>
      </c>
      <c r="C106" s="253">
        <v>4458.43678</v>
      </c>
      <c r="D106" s="253">
        <v>77355.549430000014</v>
      </c>
      <c r="E106" s="32">
        <v>6.3910048830810945E-2</v>
      </c>
    </row>
    <row r="107" spans="1:5" ht="16.5" thickTop="1" thickBot="1" x14ac:dyDescent="0.3">
      <c r="A107" s="249" t="s">
        <v>725</v>
      </c>
      <c r="B107" s="254">
        <v>1028713.22089</v>
      </c>
      <c r="C107" s="254">
        <v>181668.41462999998</v>
      </c>
      <c r="D107" s="254">
        <v>1210381.63552</v>
      </c>
      <c r="E107" s="255">
        <v>1</v>
      </c>
    </row>
    <row r="108" spans="1:5" ht="16.5" thickTop="1" thickBot="1" x14ac:dyDescent="0.3">
      <c r="A108" s="256" t="s">
        <v>839</v>
      </c>
      <c r="B108" s="32">
        <v>0.8499081535122992</v>
      </c>
      <c r="C108" s="32">
        <v>0.15009184648770074</v>
      </c>
      <c r="D108" s="32">
        <v>1</v>
      </c>
      <c r="E108" s="257"/>
    </row>
    <row r="109" spans="1:5" ht="16.5" thickTop="1" thickBot="1" x14ac:dyDescent="0.3">
      <c r="A109" s="250" t="s">
        <v>843</v>
      </c>
      <c r="B109" s="250" t="s">
        <v>852</v>
      </c>
      <c r="C109" s="250" t="s">
        <v>853</v>
      </c>
      <c r="D109" s="251" t="s">
        <v>8</v>
      </c>
      <c r="E109" s="250" t="s">
        <v>700</v>
      </c>
    </row>
    <row r="110" spans="1:5" ht="15.75" thickTop="1" x14ac:dyDescent="0.25">
      <c r="A110" s="252" t="s">
        <v>825</v>
      </c>
      <c r="B110" s="253">
        <v>6</v>
      </c>
      <c r="C110" s="253">
        <v>1</v>
      </c>
      <c r="D110" s="253">
        <v>7</v>
      </c>
      <c r="E110" s="32">
        <v>1.3927936854713711E-5</v>
      </c>
    </row>
    <row r="111" spans="1:5" x14ac:dyDescent="0.25">
      <c r="A111" s="252" t="s">
        <v>826</v>
      </c>
      <c r="B111" s="253">
        <v>3</v>
      </c>
      <c r="C111" s="253">
        <v>2</v>
      </c>
      <c r="D111" s="253">
        <v>5</v>
      </c>
      <c r="E111" s="32">
        <v>9.9485263247955078E-6</v>
      </c>
    </row>
    <row r="112" spans="1:5" x14ac:dyDescent="0.25">
      <c r="A112" s="252" t="s">
        <v>827</v>
      </c>
      <c r="B112" s="253">
        <v>9</v>
      </c>
      <c r="C112" s="253">
        <v>0</v>
      </c>
      <c r="D112" s="253">
        <v>9</v>
      </c>
      <c r="E112" s="32">
        <v>1.7907347384631914E-5</v>
      </c>
    </row>
    <row r="113" spans="1:5" x14ac:dyDescent="0.25">
      <c r="A113" s="252" t="s">
        <v>828</v>
      </c>
      <c r="B113" s="253">
        <v>9</v>
      </c>
      <c r="C113" s="253">
        <v>4</v>
      </c>
      <c r="D113" s="253">
        <v>13</v>
      </c>
      <c r="E113" s="32">
        <v>2.586616844446832E-5</v>
      </c>
    </row>
    <row r="114" spans="1:5" x14ac:dyDescent="0.25">
      <c r="A114" s="252" t="s">
        <v>829</v>
      </c>
      <c r="B114" s="253">
        <v>27</v>
      </c>
      <c r="C114" s="253">
        <v>13</v>
      </c>
      <c r="D114" s="253">
        <v>40</v>
      </c>
      <c r="E114" s="32">
        <v>7.9588210598364063E-5</v>
      </c>
    </row>
    <row r="115" spans="1:5" x14ac:dyDescent="0.25">
      <c r="A115" s="252" t="s">
        <v>830</v>
      </c>
      <c r="B115" s="253">
        <v>74</v>
      </c>
      <c r="C115" s="253">
        <v>43</v>
      </c>
      <c r="D115" s="253">
        <v>117</v>
      </c>
      <c r="E115" s="32">
        <v>2.3279551600021488E-4</v>
      </c>
    </row>
    <row r="116" spans="1:5" x14ac:dyDescent="0.25">
      <c r="A116" s="252" t="s">
        <v>831</v>
      </c>
      <c r="B116" s="253">
        <v>170</v>
      </c>
      <c r="C116" s="253">
        <v>54</v>
      </c>
      <c r="D116" s="253">
        <v>224</v>
      </c>
      <c r="E116" s="32">
        <v>4.4569397935083875E-4</v>
      </c>
    </row>
    <row r="117" spans="1:5" x14ac:dyDescent="0.25">
      <c r="A117" s="252" t="s">
        <v>832</v>
      </c>
      <c r="B117" s="253">
        <v>222</v>
      </c>
      <c r="C117" s="253">
        <v>49</v>
      </c>
      <c r="D117" s="253">
        <v>271</v>
      </c>
      <c r="E117" s="32">
        <v>5.3921012680391658E-4</v>
      </c>
    </row>
    <row r="118" spans="1:5" x14ac:dyDescent="0.25">
      <c r="A118" s="252" t="s">
        <v>833</v>
      </c>
      <c r="B118" s="253">
        <v>238</v>
      </c>
      <c r="C118" s="253">
        <v>46</v>
      </c>
      <c r="D118" s="253">
        <v>284</v>
      </c>
      <c r="E118" s="32">
        <v>5.6507629524838484E-4</v>
      </c>
    </row>
    <row r="119" spans="1:5" x14ac:dyDescent="0.25">
      <c r="A119" s="252" t="s">
        <v>834</v>
      </c>
      <c r="B119" s="253">
        <v>643</v>
      </c>
      <c r="C119" s="253">
        <v>118</v>
      </c>
      <c r="D119" s="253">
        <v>761</v>
      </c>
      <c r="E119" s="32">
        <v>1.5141657066338762E-3</v>
      </c>
    </row>
    <row r="120" spans="1:5" x14ac:dyDescent="0.25">
      <c r="A120" s="252" t="s">
        <v>835</v>
      </c>
      <c r="B120" s="253">
        <v>1938</v>
      </c>
      <c r="C120" s="253">
        <v>958</v>
      </c>
      <c r="D120" s="253">
        <v>2896</v>
      </c>
      <c r="E120" s="32">
        <v>5.7621864473215581E-3</v>
      </c>
    </row>
    <row r="121" spans="1:5" x14ac:dyDescent="0.25">
      <c r="A121" s="252" t="s">
        <v>836</v>
      </c>
      <c r="B121" s="253">
        <v>9127</v>
      </c>
      <c r="C121" s="253">
        <v>1833</v>
      </c>
      <c r="D121" s="253">
        <v>10960</v>
      </c>
      <c r="E121" s="32">
        <v>2.1807169703951752E-2</v>
      </c>
    </row>
    <row r="122" spans="1:5" x14ac:dyDescent="0.25">
      <c r="A122" s="252" t="s">
        <v>837</v>
      </c>
      <c r="B122" s="253">
        <v>6556</v>
      </c>
      <c r="C122" s="253">
        <v>756</v>
      </c>
      <c r="D122" s="253">
        <v>7312</v>
      </c>
      <c r="E122" s="32">
        <v>1.4548724897380952E-2</v>
      </c>
    </row>
    <row r="123" spans="1:5" ht="15.75" thickBot="1" x14ac:dyDescent="0.3">
      <c r="A123" s="252" t="s">
        <v>838</v>
      </c>
      <c r="B123" s="253">
        <v>455277</v>
      </c>
      <c r="C123" s="253">
        <v>24411</v>
      </c>
      <c r="D123" s="253">
        <v>479688</v>
      </c>
      <c r="E123" s="32">
        <v>0.95443773913770158</v>
      </c>
    </row>
    <row r="124" spans="1:5" ht="16.5" thickTop="1" thickBot="1" x14ac:dyDescent="0.3">
      <c r="A124" s="249" t="s">
        <v>725</v>
      </c>
      <c r="B124" s="254">
        <v>474299</v>
      </c>
      <c r="C124" s="254">
        <v>28288</v>
      </c>
      <c r="D124" s="254">
        <v>502587</v>
      </c>
      <c r="E124" s="255">
        <v>1</v>
      </c>
    </row>
    <row r="125" spans="1:5" ht="15.75" thickTop="1" x14ac:dyDescent="0.25">
      <c r="A125" s="256" t="s">
        <v>839</v>
      </c>
      <c r="B125" s="32">
        <v>0.94371521746483689</v>
      </c>
      <c r="C125" s="32">
        <v>5.6284782535163065E-2</v>
      </c>
      <c r="D125" s="32">
        <v>1</v>
      </c>
      <c r="E125" s="260"/>
    </row>
    <row r="126" spans="1:5" ht="16.5" thickBot="1" x14ac:dyDescent="0.3">
      <c r="A126" s="261"/>
      <c r="B126" s="262"/>
      <c r="C126" s="263"/>
      <c r="D126" s="264"/>
      <c r="E126" s="264"/>
    </row>
    <row r="127" spans="1:5" ht="15.75" thickTop="1" x14ac:dyDescent="0.25">
      <c r="A127" s="274" t="s">
        <v>846</v>
      </c>
      <c r="B127" s="266"/>
      <c r="C127" s="267"/>
      <c r="D127" s="268"/>
      <c r="E127" s="269"/>
    </row>
    <row r="128" spans="1:5" x14ac:dyDescent="0.25">
      <c r="A128" s="265"/>
      <c r="B128" s="266"/>
      <c r="C128" s="267"/>
      <c r="D128" s="268"/>
      <c r="E128" s="269"/>
    </row>
    <row r="129" spans="1:6" x14ac:dyDescent="0.25">
      <c r="A129" s="265"/>
      <c r="B129" s="266"/>
      <c r="C129" s="267"/>
      <c r="D129" s="268"/>
      <c r="E129" s="269"/>
    </row>
    <row r="130" spans="1:6" ht="18" x14ac:dyDescent="0.25">
      <c r="A130" s="800" t="s">
        <v>851</v>
      </c>
      <c r="B130" s="800"/>
      <c r="C130" s="800"/>
      <c r="D130" s="800"/>
      <c r="E130" s="800"/>
    </row>
    <row r="131" spans="1:6" ht="18" x14ac:dyDescent="0.25">
      <c r="A131" s="800" t="s">
        <v>847</v>
      </c>
      <c r="B131" s="800"/>
      <c r="C131" s="800"/>
      <c r="D131" s="800"/>
      <c r="E131" s="800"/>
    </row>
    <row r="132" spans="1:6" ht="18" x14ac:dyDescent="0.25">
      <c r="A132" s="800" t="s">
        <v>2</v>
      </c>
      <c r="B132" s="800"/>
      <c r="C132" s="800"/>
      <c r="D132" s="800"/>
      <c r="E132" s="800"/>
    </row>
    <row r="133" spans="1:6" ht="18" x14ac:dyDescent="0.25">
      <c r="A133" s="801" t="s">
        <v>3</v>
      </c>
      <c r="B133" s="801"/>
      <c r="C133" s="801"/>
      <c r="D133" s="801"/>
      <c r="E133" s="801"/>
    </row>
    <row r="134" spans="1:6" ht="15.75" thickBot="1" x14ac:dyDescent="0.3">
      <c r="A134" s="270"/>
      <c r="B134" s="271"/>
      <c r="C134" s="272"/>
      <c r="D134" s="271"/>
      <c r="E134" s="248"/>
    </row>
    <row r="135" spans="1:6" ht="16.5" thickTop="1" thickBot="1" x14ac:dyDescent="0.3">
      <c r="A135" s="250" t="s">
        <v>823</v>
      </c>
      <c r="B135" s="250" t="s">
        <v>852</v>
      </c>
      <c r="C135" s="250" t="s">
        <v>853</v>
      </c>
      <c r="D135" s="251" t="s">
        <v>8</v>
      </c>
      <c r="E135" s="275" t="s">
        <v>824</v>
      </c>
    </row>
    <row r="136" spans="1:6" ht="15.75" thickTop="1" x14ac:dyDescent="0.25">
      <c r="A136" s="252" t="s">
        <v>825</v>
      </c>
      <c r="B136" s="253">
        <v>69038.708499999993</v>
      </c>
      <c r="C136" s="253">
        <v>0</v>
      </c>
      <c r="D136" s="253">
        <v>69038.708499999993</v>
      </c>
      <c r="E136" s="32">
        <v>2.6114031312315784E-2</v>
      </c>
      <c r="F136" s="259"/>
    </row>
    <row r="137" spans="1:6" x14ac:dyDescent="0.25">
      <c r="A137" s="252" t="s">
        <v>826</v>
      </c>
      <c r="B137" s="253">
        <v>197991.6</v>
      </c>
      <c r="C137" s="253">
        <v>0</v>
      </c>
      <c r="D137" s="253">
        <v>197991.6</v>
      </c>
      <c r="E137" s="32">
        <v>7.4890723686922706E-2</v>
      </c>
      <c r="F137" s="259"/>
    </row>
    <row r="138" spans="1:6" x14ac:dyDescent="0.25">
      <c r="A138" s="252" t="s">
        <v>827</v>
      </c>
      <c r="B138" s="253">
        <v>1120278.2927000001</v>
      </c>
      <c r="C138" s="253">
        <v>40500</v>
      </c>
      <c r="D138" s="253">
        <v>1160778.2927000001</v>
      </c>
      <c r="E138" s="32">
        <v>0.43906674010601254</v>
      </c>
      <c r="F138" s="259"/>
    </row>
    <row r="139" spans="1:6" x14ac:dyDescent="0.25">
      <c r="A139" s="252" t="s">
        <v>828</v>
      </c>
      <c r="B139" s="253">
        <v>284519.77630999999</v>
      </c>
      <c r="C139" s="253">
        <v>97646.399999999994</v>
      </c>
      <c r="D139" s="253">
        <v>382166.17631000001</v>
      </c>
      <c r="E139" s="32">
        <v>0.14455513017986621</v>
      </c>
      <c r="F139" s="259"/>
    </row>
    <row r="140" spans="1:6" x14ac:dyDescent="0.25">
      <c r="A140" s="252" t="s">
        <v>829</v>
      </c>
      <c r="B140" s="253">
        <v>122315.37202</v>
      </c>
      <c r="C140" s="253">
        <v>28461.402239999999</v>
      </c>
      <c r="D140" s="253">
        <v>150776.77426000001</v>
      </c>
      <c r="E140" s="32">
        <v>5.7031620227884314E-2</v>
      </c>
      <c r="F140" s="259"/>
    </row>
    <row r="141" spans="1:6" x14ac:dyDescent="0.25">
      <c r="A141" s="252" t="s">
        <v>830</v>
      </c>
      <c r="B141" s="253">
        <v>144347.88457000002</v>
      </c>
      <c r="C141" s="253">
        <v>24504.28427</v>
      </c>
      <c r="D141" s="253">
        <v>168852.16884000003</v>
      </c>
      <c r="E141" s="32">
        <v>6.3868674835367067E-2</v>
      </c>
      <c r="F141" s="259"/>
    </row>
    <row r="142" spans="1:6" x14ac:dyDescent="0.25">
      <c r="A142" s="252" t="s">
        <v>831</v>
      </c>
      <c r="B142" s="253">
        <v>56119.212359999998</v>
      </c>
      <c r="C142" s="253">
        <v>13994.71153</v>
      </c>
      <c r="D142" s="253">
        <v>70113.923890000005</v>
      </c>
      <c r="E142" s="32">
        <v>2.6520733711187339E-2</v>
      </c>
      <c r="F142" s="259"/>
    </row>
    <row r="143" spans="1:6" x14ac:dyDescent="0.25">
      <c r="A143" s="252" t="s">
        <v>832</v>
      </c>
      <c r="B143" s="253">
        <v>70987.728230000008</v>
      </c>
      <c r="C143" s="253">
        <v>8799.0342899999996</v>
      </c>
      <c r="D143" s="253">
        <v>79786.762520000004</v>
      </c>
      <c r="E143" s="32">
        <v>3.0179504513117936E-2</v>
      </c>
      <c r="F143" s="259"/>
    </row>
    <row r="144" spans="1:6" x14ac:dyDescent="0.25">
      <c r="A144" s="252" t="s">
        <v>833</v>
      </c>
      <c r="B144" s="253">
        <v>38106.528890000001</v>
      </c>
      <c r="C144" s="253">
        <v>3638.31385</v>
      </c>
      <c r="D144" s="253">
        <v>41744.84274</v>
      </c>
      <c r="E144" s="32">
        <v>1.5790071311082801E-2</v>
      </c>
      <c r="F144" s="259"/>
    </row>
    <row r="145" spans="1:6" x14ac:dyDescent="0.25">
      <c r="A145" s="252" t="s">
        <v>834</v>
      </c>
      <c r="B145" s="253">
        <v>96493.371520000001</v>
      </c>
      <c r="C145" s="253">
        <v>4892.6996399999998</v>
      </c>
      <c r="D145" s="253">
        <v>101386.07116000001</v>
      </c>
      <c r="E145" s="32">
        <v>3.8349486750681561E-2</v>
      </c>
      <c r="F145" s="259"/>
    </row>
    <row r="146" spans="1:6" x14ac:dyDescent="0.25">
      <c r="A146" s="252" t="s">
        <v>835</v>
      </c>
      <c r="B146" s="253">
        <v>116337.24847999999</v>
      </c>
      <c r="C146" s="253">
        <v>3997.31115</v>
      </c>
      <c r="D146" s="253">
        <v>120334.55962999999</v>
      </c>
      <c r="E146" s="32">
        <v>4.5516790890309758E-2</v>
      </c>
      <c r="F146" s="259"/>
    </row>
    <row r="147" spans="1:6" x14ac:dyDescent="0.25">
      <c r="A147" s="252" t="s">
        <v>836</v>
      </c>
      <c r="B147" s="253">
        <v>90126.532829999996</v>
      </c>
      <c r="C147" s="253">
        <v>2087.31315</v>
      </c>
      <c r="D147" s="253">
        <v>92213.845979999998</v>
      </c>
      <c r="E147" s="32">
        <v>3.4880074000092062E-2</v>
      </c>
      <c r="F147" s="259"/>
    </row>
    <row r="148" spans="1:6" x14ac:dyDescent="0.25">
      <c r="A148" s="252" t="s">
        <v>837</v>
      </c>
      <c r="B148" s="253">
        <v>5221.45561</v>
      </c>
      <c r="C148" s="253">
        <v>102.38100999999999</v>
      </c>
      <c r="D148" s="253">
        <v>5323.83662</v>
      </c>
      <c r="E148" s="32">
        <v>2.0137519837343633E-3</v>
      </c>
      <c r="F148" s="259"/>
    </row>
    <row r="149" spans="1:6" ht="15.75" thickBot="1" x14ac:dyDescent="0.3">
      <c r="A149" s="252" t="s">
        <v>838</v>
      </c>
      <c r="B149" s="253">
        <v>3209.0808700000002</v>
      </c>
      <c r="C149" s="253">
        <v>23.331409999999998</v>
      </c>
      <c r="D149" s="253">
        <v>3232.41228</v>
      </c>
      <c r="E149" s="32">
        <v>1.2226664914253727E-3</v>
      </c>
      <c r="F149" s="259"/>
    </row>
    <row r="150" spans="1:6" ht="16.5" thickTop="1" thickBot="1" x14ac:dyDescent="0.3">
      <c r="A150" s="249" t="s">
        <v>725</v>
      </c>
      <c r="B150" s="254">
        <v>2415092.7928900002</v>
      </c>
      <c r="C150" s="254">
        <v>228647.18254000004</v>
      </c>
      <c r="D150" s="254">
        <v>2643739.9754300006</v>
      </c>
      <c r="E150" s="255">
        <v>0.99999999999999978</v>
      </c>
      <c r="F150" s="259"/>
    </row>
    <row r="151" spans="1:6" ht="16.5" thickTop="1" thickBot="1" x14ac:dyDescent="0.3">
      <c r="A151" s="256" t="s">
        <v>839</v>
      </c>
      <c r="B151" s="32">
        <v>0.91351374013141695</v>
      </c>
      <c r="C151" s="32">
        <v>8.648625986858291E-2</v>
      </c>
      <c r="D151" s="32">
        <v>0.99999999999999989</v>
      </c>
      <c r="E151" s="260"/>
    </row>
    <row r="152" spans="1:6" ht="16.5" thickTop="1" thickBot="1" x14ac:dyDescent="0.3">
      <c r="A152" s="250" t="s">
        <v>843</v>
      </c>
      <c r="B152" s="250" t="s">
        <v>852</v>
      </c>
      <c r="C152" s="250" t="s">
        <v>853</v>
      </c>
      <c r="D152" s="251" t="s">
        <v>8</v>
      </c>
      <c r="E152" s="275" t="s">
        <v>700</v>
      </c>
    </row>
    <row r="153" spans="1:6" ht="15.75" thickTop="1" x14ac:dyDescent="0.25">
      <c r="A153" s="252" t="s">
        <v>825</v>
      </c>
      <c r="B153" s="253">
        <v>1</v>
      </c>
      <c r="C153" s="253">
        <v>0</v>
      </c>
      <c r="D153" s="253">
        <v>1</v>
      </c>
      <c r="E153" s="32">
        <v>6.5410779696493986E-5</v>
      </c>
      <c r="F153" s="259"/>
    </row>
    <row r="154" spans="1:6" x14ac:dyDescent="0.25">
      <c r="A154" s="252" t="s">
        <v>826</v>
      </c>
      <c r="B154" s="253">
        <v>23</v>
      </c>
      <c r="C154" s="253">
        <v>0</v>
      </c>
      <c r="D154" s="253">
        <v>23</v>
      </c>
      <c r="E154" s="32">
        <v>1.5044479330193615E-3</v>
      </c>
      <c r="F154" s="259"/>
    </row>
    <row r="155" spans="1:6" x14ac:dyDescent="0.25">
      <c r="A155" s="252" t="s">
        <v>827</v>
      </c>
      <c r="B155" s="253">
        <v>238</v>
      </c>
      <c r="C155" s="253">
        <v>12</v>
      </c>
      <c r="D155" s="253">
        <v>250</v>
      </c>
      <c r="E155" s="32">
        <v>1.6352694924123494E-2</v>
      </c>
      <c r="F155" s="259"/>
    </row>
    <row r="156" spans="1:6" x14ac:dyDescent="0.25">
      <c r="A156" s="252" t="s">
        <v>828</v>
      </c>
      <c r="B156" s="253">
        <v>119</v>
      </c>
      <c r="C156" s="253">
        <v>41</v>
      </c>
      <c r="D156" s="253">
        <v>160</v>
      </c>
      <c r="E156" s="32">
        <v>1.0465724751439037E-2</v>
      </c>
      <c r="F156" s="259"/>
    </row>
    <row r="157" spans="1:6" x14ac:dyDescent="0.25">
      <c r="A157" s="252" t="s">
        <v>829</v>
      </c>
      <c r="B157" s="253">
        <v>126</v>
      </c>
      <c r="C157" s="253">
        <v>29</v>
      </c>
      <c r="D157" s="253">
        <v>155</v>
      </c>
      <c r="E157" s="32">
        <v>1.0138670852956567E-2</v>
      </c>
      <c r="F157" s="259"/>
    </row>
    <row r="158" spans="1:6" x14ac:dyDescent="0.25">
      <c r="A158" s="252" t="s">
        <v>830</v>
      </c>
      <c r="B158" s="253">
        <v>312</v>
      </c>
      <c r="C158" s="253">
        <v>53</v>
      </c>
      <c r="D158" s="253">
        <v>365</v>
      </c>
      <c r="E158" s="32">
        <v>2.3874934589220305E-2</v>
      </c>
      <c r="F158" s="259"/>
    </row>
    <row r="159" spans="1:6" x14ac:dyDescent="0.25">
      <c r="A159" s="252" t="s">
        <v>831</v>
      </c>
      <c r="B159" s="253">
        <v>212</v>
      </c>
      <c r="C159" s="253">
        <v>51</v>
      </c>
      <c r="D159" s="253">
        <v>263</v>
      </c>
      <c r="E159" s="32">
        <v>1.7203035060177917E-2</v>
      </c>
      <c r="F159" s="259"/>
    </row>
    <row r="160" spans="1:6" x14ac:dyDescent="0.25">
      <c r="A160" s="252" t="s">
        <v>832</v>
      </c>
      <c r="B160" s="253">
        <v>425</v>
      </c>
      <c r="C160" s="253">
        <v>53</v>
      </c>
      <c r="D160" s="253">
        <v>478</v>
      </c>
      <c r="E160" s="32">
        <v>3.1266352694924122E-2</v>
      </c>
      <c r="F160" s="259"/>
    </row>
    <row r="161" spans="1:6" x14ac:dyDescent="0.25">
      <c r="A161" s="252" t="s">
        <v>833</v>
      </c>
      <c r="B161" s="253">
        <v>333</v>
      </c>
      <c r="C161" s="253">
        <v>30</v>
      </c>
      <c r="D161" s="253">
        <v>363</v>
      </c>
      <c r="E161" s="32">
        <v>2.3744113029827315E-2</v>
      </c>
      <c r="F161" s="259"/>
    </row>
    <row r="162" spans="1:6" x14ac:dyDescent="0.25">
      <c r="A162" s="252" t="s">
        <v>834</v>
      </c>
      <c r="B162" s="253">
        <v>1166</v>
      </c>
      <c r="C162" s="253">
        <v>49</v>
      </c>
      <c r="D162" s="253">
        <v>1215</v>
      </c>
      <c r="E162" s="32">
        <v>7.9474097331240182E-2</v>
      </c>
      <c r="F162" s="259"/>
    </row>
    <row r="163" spans="1:6" x14ac:dyDescent="0.25">
      <c r="A163" s="252" t="s">
        <v>835</v>
      </c>
      <c r="B163" s="253">
        <v>2470</v>
      </c>
      <c r="C163" s="253">
        <v>91</v>
      </c>
      <c r="D163" s="253">
        <v>2561</v>
      </c>
      <c r="E163" s="32">
        <v>0.16751700680272108</v>
      </c>
      <c r="F163" s="259"/>
    </row>
    <row r="164" spans="1:6" x14ac:dyDescent="0.25">
      <c r="A164" s="252" t="s">
        <v>836</v>
      </c>
      <c r="B164" s="253">
        <v>5331</v>
      </c>
      <c r="C164" s="253">
        <v>136</v>
      </c>
      <c r="D164" s="253">
        <v>5467</v>
      </c>
      <c r="E164" s="32">
        <v>0.35760073260073261</v>
      </c>
      <c r="F164" s="259"/>
    </row>
    <row r="165" spans="1:6" x14ac:dyDescent="0.25">
      <c r="A165" s="252" t="s">
        <v>837</v>
      </c>
      <c r="B165" s="253">
        <v>1081</v>
      </c>
      <c r="C165" s="253">
        <v>26</v>
      </c>
      <c r="D165" s="253">
        <v>1107</v>
      </c>
      <c r="E165" s="32">
        <v>7.2409733124018841E-2</v>
      </c>
      <c r="F165" s="259"/>
    </row>
    <row r="166" spans="1:6" ht="15.75" thickBot="1" x14ac:dyDescent="0.3">
      <c r="A166" s="252" t="s">
        <v>838</v>
      </c>
      <c r="B166" s="253">
        <v>2862</v>
      </c>
      <c r="C166" s="253">
        <v>18</v>
      </c>
      <c r="D166" s="253">
        <v>2880</v>
      </c>
      <c r="E166" s="32">
        <v>0.18838304552590268</v>
      </c>
      <c r="F166" s="259"/>
    </row>
    <row r="167" spans="1:6" ht="16.5" thickTop="1" thickBot="1" x14ac:dyDescent="0.3">
      <c r="A167" s="249" t="s">
        <v>725</v>
      </c>
      <c r="B167" s="254">
        <v>14699</v>
      </c>
      <c r="C167" s="254">
        <v>589</v>
      </c>
      <c r="D167" s="254">
        <v>15288</v>
      </c>
      <c r="E167" s="255">
        <v>1</v>
      </c>
      <c r="F167" s="259"/>
    </row>
    <row r="168" spans="1:6" ht="15.75" thickTop="1" x14ac:dyDescent="0.25">
      <c r="A168" s="256" t="s">
        <v>839</v>
      </c>
      <c r="B168" s="32">
        <v>0.96147305075876499</v>
      </c>
      <c r="C168" s="32">
        <v>3.8526949241234953E-2</v>
      </c>
      <c r="D168" s="32">
        <v>1</v>
      </c>
      <c r="E168" s="260"/>
    </row>
    <row r="169" spans="1:6" ht="16.5" thickBot="1" x14ac:dyDescent="0.3">
      <c r="A169" s="261"/>
      <c r="B169" s="262"/>
      <c r="C169" s="263"/>
      <c r="D169" s="264"/>
      <c r="E169" s="264"/>
    </row>
    <row r="170" spans="1:6" ht="15.75" thickTop="1" x14ac:dyDescent="0.25">
      <c r="A170" s="276" t="s">
        <v>848</v>
      </c>
      <c r="B170" s="266"/>
      <c r="C170" s="267"/>
      <c r="D170" s="268"/>
      <c r="E170" s="277"/>
    </row>
    <row r="171" spans="1:6" x14ac:dyDescent="0.25">
      <c r="A171" s="265"/>
      <c r="B171" s="266"/>
      <c r="C171" s="267"/>
      <c r="D171" s="268"/>
      <c r="E171" s="277"/>
    </row>
    <row r="172" spans="1:6" x14ac:dyDescent="0.25">
      <c r="A172" s="265"/>
      <c r="B172" s="266"/>
      <c r="C172" s="267"/>
      <c r="D172" s="268"/>
      <c r="E172" s="277"/>
    </row>
    <row r="173" spans="1:6" ht="18" x14ac:dyDescent="0.25">
      <c r="A173" s="278"/>
      <c r="B173" s="279"/>
      <c r="C173" s="279"/>
      <c r="D173" s="279"/>
      <c r="E173" s="279"/>
    </row>
    <row r="174" spans="1:6" ht="18" x14ac:dyDescent="0.25">
      <c r="A174" s="800" t="s">
        <v>851</v>
      </c>
      <c r="B174" s="800"/>
      <c r="C174" s="800"/>
      <c r="D174" s="800"/>
      <c r="E174" s="800"/>
    </row>
    <row r="175" spans="1:6" ht="18" x14ac:dyDescent="0.25">
      <c r="A175" s="800" t="s">
        <v>849</v>
      </c>
      <c r="B175" s="800"/>
      <c r="C175" s="800"/>
      <c r="D175" s="800"/>
      <c r="E175" s="800"/>
    </row>
    <row r="176" spans="1:6" ht="18" x14ac:dyDescent="0.25">
      <c r="A176" s="800" t="s">
        <v>2</v>
      </c>
      <c r="B176" s="800"/>
      <c r="C176" s="800"/>
      <c r="D176" s="800"/>
      <c r="E176" s="800"/>
    </row>
    <row r="177" spans="1:6" ht="18" x14ac:dyDescent="0.25">
      <c r="A177" s="801" t="s">
        <v>3</v>
      </c>
      <c r="B177" s="801"/>
      <c r="C177" s="801"/>
      <c r="D177" s="801"/>
      <c r="E177" s="801"/>
    </row>
    <row r="178" spans="1:6" ht="15.75" thickBot="1" x14ac:dyDescent="0.3">
      <c r="A178" s="270"/>
      <c r="B178" s="271"/>
      <c r="C178" s="272"/>
      <c r="D178" s="271"/>
      <c r="E178" s="248"/>
    </row>
    <row r="179" spans="1:6" ht="16.5" thickTop="1" thickBot="1" x14ac:dyDescent="0.3">
      <c r="A179" s="250" t="s">
        <v>823</v>
      </c>
      <c r="B179" s="250" t="s">
        <v>852</v>
      </c>
      <c r="C179" s="250" t="s">
        <v>853</v>
      </c>
      <c r="D179" s="251" t="s">
        <v>8</v>
      </c>
      <c r="E179" s="250" t="s">
        <v>824</v>
      </c>
    </row>
    <row r="180" spans="1:6" ht="15.75" thickTop="1" x14ac:dyDescent="0.25">
      <c r="A180" s="252" t="s">
        <v>825</v>
      </c>
      <c r="B180" s="253">
        <v>0</v>
      </c>
      <c r="C180" s="253">
        <v>0</v>
      </c>
      <c r="D180" s="253">
        <v>0</v>
      </c>
      <c r="E180" s="32">
        <v>0</v>
      </c>
      <c r="F180" s="259"/>
    </row>
    <row r="181" spans="1:6" x14ac:dyDescent="0.25">
      <c r="A181" s="252" t="s">
        <v>826</v>
      </c>
      <c r="B181" s="253">
        <v>0</v>
      </c>
      <c r="C181" s="253">
        <v>0</v>
      </c>
      <c r="D181" s="253">
        <v>0</v>
      </c>
      <c r="E181" s="32">
        <v>0</v>
      </c>
      <c r="F181" s="259"/>
    </row>
    <row r="182" spans="1:6" x14ac:dyDescent="0.25">
      <c r="A182" s="252" t="s">
        <v>827</v>
      </c>
      <c r="B182" s="253">
        <v>0</v>
      </c>
      <c r="C182" s="253">
        <v>0</v>
      </c>
      <c r="D182" s="253">
        <v>0</v>
      </c>
      <c r="E182" s="32">
        <v>0</v>
      </c>
      <c r="F182" s="259"/>
    </row>
    <row r="183" spans="1:6" x14ac:dyDescent="0.25">
      <c r="A183" s="252" t="s">
        <v>828</v>
      </c>
      <c r="B183" s="253">
        <v>0</v>
      </c>
      <c r="C183" s="253">
        <v>5216.63</v>
      </c>
      <c r="D183" s="253">
        <v>5216.63</v>
      </c>
      <c r="E183" s="32">
        <v>0.11886715557328119</v>
      </c>
      <c r="F183" s="259"/>
    </row>
    <row r="184" spans="1:6" x14ac:dyDescent="0.25">
      <c r="A184" s="252" t="s">
        <v>829</v>
      </c>
      <c r="B184" s="253">
        <v>900.08</v>
      </c>
      <c r="C184" s="253">
        <v>11451.35138</v>
      </c>
      <c r="D184" s="253">
        <v>12351.43138</v>
      </c>
      <c r="E184" s="32">
        <v>0.28144214088389768</v>
      </c>
      <c r="F184" s="259"/>
    </row>
    <row r="185" spans="1:6" x14ac:dyDescent="0.25">
      <c r="A185" s="252" t="s">
        <v>830</v>
      </c>
      <c r="B185" s="253">
        <v>481.55834999999996</v>
      </c>
      <c r="C185" s="253">
        <v>4062.3920599999997</v>
      </c>
      <c r="D185" s="253">
        <v>4543.9504099999995</v>
      </c>
      <c r="E185" s="32">
        <v>0.10353934634097967</v>
      </c>
      <c r="F185" s="259"/>
    </row>
    <row r="186" spans="1:6" x14ac:dyDescent="0.25">
      <c r="A186" s="252" t="s">
        <v>831</v>
      </c>
      <c r="B186" s="253">
        <v>0</v>
      </c>
      <c r="C186" s="253">
        <v>2774.9876500000005</v>
      </c>
      <c r="D186" s="253">
        <v>2774.9876500000005</v>
      </c>
      <c r="E186" s="32">
        <v>6.3231413519165447E-2</v>
      </c>
      <c r="F186" s="259"/>
    </row>
    <row r="187" spans="1:6" x14ac:dyDescent="0.25">
      <c r="A187" s="252" t="s">
        <v>832</v>
      </c>
      <c r="B187" s="253">
        <v>0</v>
      </c>
      <c r="C187" s="253">
        <v>2537.2806800000003</v>
      </c>
      <c r="D187" s="253">
        <v>2537.2806800000003</v>
      </c>
      <c r="E187" s="32">
        <v>5.7814975822061507E-2</v>
      </c>
      <c r="F187" s="259"/>
    </row>
    <row r="188" spans="1:6" x14ac:dyDescent="0.25">
      <c r="A188" s="252" t="s">
        <v>833</v>
      </c>
      <c r="B188" s="253">
        <v>0</v>
      </c>
      <c r="C188" s="253">
        <v>1668.3156899999999</v>
      </c>
      <c r="D188" s="253">
        <v>1668.3156899999999</v>
      </c>
      <c r="E188" s="32">
        <v>3.8014568920658728E-2</v>
      </c>
      <c r="F188" s="259"/>
    </row>
    <row r="189" spans="1:6" x14ac:dyDescent="0.25">
      <c r="A189" s="252" t="s">
        <v>834</v>
      </c>
      <c r="B189" s="253">
        <v>169</v>
      </c>
      <c r="C189" s="253">
        <v>1541.83268</v>
      </c>
      <c r="D189" s="253">
        <v>1710.83268</v>
      </c>
      <c r="E189" s="32">
        <v>3.8983369403889787E-2</v>
      </c>
      <c r="F189" s="259"/>
    </row>
    <row r="190" spans="1:6" x14ac:dyDescent="0.25">
      <c r="A190" s="252" t="s">
        <v>835</v>
      </c>
      <c r="B190" s="253">
        <v>449.55223999999998</v>
      </c>
      <c r="C190" s="253">
        <v>1250.2172</v>
      </c>
      <c r="D190" s="253">
        <v>1699.76944</v>
      </c>
      <c r="E190" s="32">
        <v>3.8731280244753613E-2</v>
      </c>
      <c r="F190" s="259"/>
    </row>
    <row r="191" spans="1:6" x14ac:dyDescent="0.25">
      <c r="A191" s="252" t="s">
        <v>836</v>
      </c>
      <c r="B191" s="253">
        <v>117.27724000000001</v>
      </c>
      <c r="C191" s="253">
        <v>2567.2668799999997</v>
      </c>
      <c r="D191" s="253">
        <v>2684.5441199999996</v>
      </c>
      <c r="E191" s="32">
        <v>6.1170549484126188E-2</v>
      </c>
      <c r="F191" s="259"/>
    </row>
    <row r="192" spans="1:6" x14ac:dyDescent="0.25">
      <c r="A192" s="252" t="s">
        <v>837</v>
      </c>
      <c r="B192" s="253">
        <v>5.1974999999999998</v>
      </c>
      <c r="C192" s="253">
        <v>8420.3463699999993</v>
      </c>
      <c r="D192" s="253">
        <v>8425.5438699999995</v>
      </c>
      <c r="E192" s="32">
        <v>0.19198609715176188</v>
      </c>
      <c r="F192" s="259"/>
    </row>
    <row r="193" spans="1:6" ht="15.75" thickBot="1" x14ac:dyDescent="0.3">
      <c r="A193" s="252" t="s">
        <v>838</v>
      </c>
      <c r="B193" s="253">
        <v>3.1626099999999999</v>
      </c>
      <c r="C193" s="253">
        <v>269.77029000000005</v>
      </c>
      <c r="D193" s="253">
        <v>272.93290000000002</v>
      </c>
      <c r="E193" s="32">
        <v>6.2191026554244402E-3</v>
      </c>
      <c r="F193" s="259"/>
    </row>
    <row r="194" spans="1:6" ht="16.5" thickTop="1" thickBot="1" x14ac:dyDescent="0.3">
      <c r="A194" s="249" t="s">
        <v>725</v>
      </c>
      <c r="B194" s="254">
        <v>2125.8279400000001</v>
      </c>
      <c r="C194" s="254">
        <v>41760.390879999999</v>
      </c>
      <c r="D194" s="254">
        <v>43886.218819999995</v>
      </c>
      <c r="E194" s="255">
        <v>1</v>
      </c>
      <c r="F194" s="259"/>
    </row>
    <row r="195" spans="1:6" ht="16.5" thickTop="1" thickBot="1" x14ac:dyDescent="0.3">
      <c r="A195" s="256" t="s">
        <v>839</v>
      </c>
      <c r="B195" s="32">
        <v>4.8439532891159209E-2</v>
      </c>
      <c r="C195" s="32">
        <v>0.9515604671088409</v>
      </c>
      <c r="D195" s="32">
        <v>1</v>
      </c>
      <c r="E195" s="257"/>
    </row>
    <row r="196" spans="1:6" ht="16.5" thickTop="1" thickBot="1" x14ac:dyDescent="0.3">
      <c r="A196" s="250" t="s">
        <v>843</v>
      </c>
      <c r="B196" s="250" t="s">
        <v>852</v>
      </c>
      <c r="C196" s="250" t="s">
        <v>853</v>
      </c>
      <c r="D196" s="251" t="s">
        <v>8</v>
      </c>
      <c r="E196" s="250" t="s">
        <v>700</v>
      </c>
    </row>
    <row r="197" spans="1:6" ht="15.75" thickTop="1" x14ac:dyDescent="0.25">
      <c r="A197" s="252" t="s">
        <v>825</v>
      </c>
      <c r="B197" s="253">
        <v>0</v>
      </c>
      <c r="C197" s="253">
        <v>0</v>
      </c>
      <c r="D197" s="253">
        <v>0</v>
      </c>
      <c r="E197" s="32">
        <v>0</v>
      </c>
    </row>
    <row r="198" spans="1:6" x14ac:dyDescent="0.25">
      <c r="A198" s="252" t="s">
        <v>826</v>
      </c>
      <c r="B198" s="253">
        <v>0</v>
      </c>
      <c r="C198" s="253">
        <v>0</v>
      </c>
      <c r="D198" s="253">
        <v>0</v>
      </c>
      <c r="E198" s="32">
        <v>0</v>
      </c>
    </row>
    <row r="199" spans="1:6" x14ac:dyDescent="0.25">
      <c r="A199" s="252" t="s">
        <v>827</v>
      </c>
      <c r="B199" s="253">
        <v>0</v>
      </c>
      <c r="C199" s="253">
        <v>0</v>
      </c>
      <c r="D199" s="253">
        <v>0</v>
      </c>
      <c r="E199" s="32">
        <v>0</v>
      </c>
    </row>
    <row r="200" spans="1:6" x14ac:dyDescent="0.25">
      <c r="A200" s="252" t="s">
        <v>828</v>
      </c>
      <c r="B200" s="253">
        <v>0</v>
      </c>
      <c r="C200" s="253">
        <v>2</v>
      </c>
      <c r="D200" s="253">
        <v>2</v>
      </c>
      <c r="E200" s="32">
        <v>1.2062726176115801E-3</v>
      </c>
    </row>
    <row r="201" spans="1:6" x14ac:dyDescent="0.25">
      <c r="A201" s="252" t="s">
        <v>829</v>
      </c>
      <c r="B201" s="253">
        <v>1</v>
      </c>
      <c r="C201" s="253">
        <v>11</v>
      </c>
      <c r="D201" s="253">
        <v>12</v>
      </c>
      <c r="E201" s="32">
        <v>7.2376357056694813E-3</v>
      </c>
    </row>
    <row r="202" spans="1:6" x14ac:dyDescent="0.25">
      <c r="A202" s="252" t="s">
        <v>830</v>
      </c>
      <c r="B202" s="253">
        <v>0</v>
      </c>
      <c r="C202" s="253">
        <v>8</v>
      </c>
      <c r="D202" s="253">
        <v>8</v>
      </c>
      <c r="E202" s="32">
        <v>4.8250904704463205E-3</v>
      </c>
    </row>
    <row r="203" spans="1:6" x14ac:dyDescent="0.25">
      <c r="A203" s="252" t="s">
        <v>831</v>
      </c>
      <c r="B203" s="253">
        <v>1</v>
      </c>
      <c r="C203" s="253">
        <v>12</v>
      </c>
      <c r="D203" s="253">
        <v>13</v>
      </c>
      <c r="E203" s="32">
        <v>7.840772014475271E-3</v>
      </c>
    </row>
    <row r="204" spans="1:6" x14ac:dyDescent="0.25">
      <c r="A204" s="252" t="s">
        <v>832</v>
      </c>
      <c r="B204" s="253">
        <v>0</v>
      </c>
      <c r="C204" s="253">
        <v>10</v>
      </c>
      <c r="D204" s="253">
        <v>10</v>
      </c>
      <c r="E204" s="32">
        <v>6.0313630880579009E-3</v>
      </c>
    </row>
    <row r="205" spans="1:6" x14ac:dyDescent="0.25">
      <c r="A205" s="252" t="s">
        <v>833</v>
      </c>
      <c r="B205" s="253">
        <v>0</v>
      </c>
      <c r="C205" s="253">
        <v>18</v>
      </c>
      <c r="D205" s="253">
        <v>18</v>
      </c>
      <c r="E205" s="32">
        <v>1.0856453558504222E-2</v>
      </c>
    </row>
    <row r="206" spans="1:6" x14ac:dyDescent="0.25">
      <c r="A206" s="252" t="s">
        <v>834</v>
      </c>
      <c r="B206" s="253">
        <v>2</v>
      </c>
      <c r="C206" s="253">
        <v>17</v>
      </c>
      <c r="D206" s="253">
        <v>19</v>
      </c>
      <c r="E206" s="32">
        <v>1.1459589867310011E-2</v>
      </c>
    </row>
    <row r="207" spans="1:6" x14ac:dyDescent="0.25">
      <c r="A207" s="252" t="s">
        <v>835</v>
      </c>
      <c r="B207" s="253">
        <v>11</v>
      </c>
      <c r="C207" s="253">
        <v>23</v>
      </c>
      <c r="D207" s="253">
        <v>34</v>
      </c>
      <c r="E207" s="32">
        <v>2.0506634499396863E-2</v>
      </c>
    </row>
    <row r="208" spans="1:6" x14ac:dyDescent="0.25">
      <c r="A208" s="252" t="s">
        <v>836</v>
      </c>
      <c r="B208" s="253">
        <v>5</v>
      </c>
      <c r="C208" s="253">
        <v>200</v>
      </c>
      <c r="D208" s="253">
        <v>205</v>
      </c>
      <c r="E208" s="32">
        <v>0.12364294330518698</v>
      </c>
    </row>
    <row r="209" spans="1:5" x14ac:dyDescent="0.25">
      <c r="A209" s="252" t="s">
        <v>837</v>
      </c>
      <c r="B209" s="253">
        <v>1</v>
      </c>
      <c r="C209" s="253">
        <v>1150</v>
      </c>
      <c r="D209" s="253">
        <v>1151</v>
      </c>
      <c r="E209" s="32">
        <v>0.69420989143546441</v>
      </c>
    </row>
    <row r="210" spans="1:5" ht="15.75" thickBot="1" x14ac:dyDescent="0.3">
      <c r="A210" s="252" t="s">
        <v>838</v>
      </c>
      <c r="B210" s="253">
        <v>1</v>
      </c>
      <c r="C210" s="253">
        <v>185</v>
      </c>
      <c r="D210" s="253">
        <v>186</v>
      </c>
      <c r="E210" s="32">
        <v>0.11218335343787696</v>
      </c>
    </row>
    <row r="211" spans="1:5" ht="16.5" thickTop="1" thickBot="1" x14ac:dyDescent="0.3">
      <c r="A211" s="249" t="s">
        <v>725</v>
      </c>
      <c r="B211" s="254">
        <v>22</v>
      </c>
      <c r="C211" s="254">
        <v>1636</v>
      </c>
      <c r="D211" s="254">
        <v>1658</v>
      </c>
      <c r="E211" s="255">
        <v>1</v>
      </c>
    </row>
    <row r="212" spans="1:5" ht="15.75" thickTop="1" x14ac:dyDescent="0.25">
      <c r="A212" s="256" t="s">
        <v>839</v>
      </c>
      <c r="B212" s="32">
        <v>1.3268998793727383E-2</v>
      </c>
      <c r="C212" s="32">
        <v>0.98673100120627266</v>
      </c>
      <c r="D212" s="32">
        <v>1</v>
      </c>
      <c r="E212" s="260"/>
    </row>
    <row r="213" spans="1:5" ht="6.75" customHeight="1" thickBot="1" x14ac:dyDescent="0.3">
      <c r="A213" s="261"/>
      <c r="B213" s="262"/>
      <c r="C213" s="263"/>
      <c r="D213" s="264"/>
      <c r="E213" s="264"/>
    </row>
    <row r="214" spans="1:5" ht="15.75" thickTop="1" x14ac:dyDescent="0.25">
      <c r="A214" s="276" t="s">
        <v>850</v>
      </c>
      <c r="B214" s="266"/>
      <c r="C214" s="267"/>
      <c r="D214" s="268"/>
      <c r="E214" s="269"/>
    </row>
    <row r="215" spans="1:5" x14ac:dyDescent="0.25">
      <c r="A215" s="265"/>
      <c r="B215" s="266"/>
      <c r="C215" s="267"/>
      <c r="D215" s="268"/>
      <c r="E215" s="269"/>
    </row>
    <row r="216" spans="1:5" x14ac:dyDescent="0.25">
      <c r="A216" s="265"/>
      <c r="B216" s="266"/>
      <c r="C216" s="267"/>
      <c r="D216" s="268"/>
      <c r="E216" s="269"/>
    </row>
  </sheetData>
  <mergeCells count="21">
    <mergeCell ref="A89:E89"/>
    <mergeCell ref="A1:E1"/>
    <mergeCell ref="A2:E2"/>
    <mergeCell ref="A3:E3"/>
    <mergeCell ref="A4:E4"/>
    <mergeCell ref="A41:E41"/>
    <mergeCell ref="A44:E44"/>
    <mergeCell ref="A45:E45"/>
    <mergeCell ref="A46:E46"/>
    <mergeCell ref="A47:E47"/>
    <mergeCell ref="A87:E87"/>
    <mergeCell ref="A88:E88"/>
    <mergeCell ref="A175:E175"/>
    <mergeCell ref="A176:E176"/>
    <mergeCell ref="A177:E177"/>
    <mergeCell ref="A90:E90"/>
    <mergeCell ref="A130:E130"/>
    <mergeCell ref="A131:E131"/>
    <mergeCell ref="A132:E132"/>
    <mergeCell ref="A133:E133"/>
    <mergeCell ref="A174:E174"/>
  </mergeCells>
  <pageMargins left="0.7" right="0.7" top="0.75" bottom="0.75" header="0.3" footer="0.3"/>
  <pageSetup paperSize="9" orientation="portrait" horizontalDpi="1200" verticalDpi="120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233D67-8FF8-4307-8145-8B1A3E48DAC0}">
  <sheetPr codeName="Hoja15"/>
  <dimension ref="A1:H328"/>
  <sheetViews>
    <sheetView zoomScaleNormal="100" workbookViewId="0">
      <selection activeCell="A13" sqref="A13"/>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1.7109375" customWidth="1"/>
    <col min="5"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0" width="11.710937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6" width="11.710937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2" width="11.710937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8" width="11.710937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4" width="11.710937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0" width="11.710937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6" width="11.710937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2" width="11.710937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8" width="11.710937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4" width="11.710937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0" width="11.710937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6" width="11.710937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2" width="11.710937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8" width="11.710937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4" width="11.710937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0" width="11.710937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6" width="11.710937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2" width="11.710937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8" width="11.710937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4" width="11.710937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0" width="11.710937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6" width="11.710937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2" width="11.710937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8" width="11.710937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4" width="11.710937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0" width="11.710937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6" width="11.710937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2" width="11.710937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8" width="11.710937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4" width="11.710937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0" width="11.710937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6" width="11.710937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2" width="11.710937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8" width="11.710937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4" width="11.710937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0" width="11.710937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6" width="11.710937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2" width="11.710937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8" width="11.710937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4" width="11.710937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0" width="11.710937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6" width="11.710937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2" width="11.710937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8" width="11.710937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4" width="11.710937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0" width="11.710937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6" width="11.710937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2" width="11.710937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8" width="11.710937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4" width="11.710937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0" width="11.710937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6" width="11.710937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2" width="11.710937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8" width="11.710937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4" width="11.710937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0" width="11.710937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6" width="11.710937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2" width="11.710937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8" width="11.710937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4" width="11.710937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0" width="11.710937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6" width="11.710937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2" width="11.710937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62" t="s">
        <v>884</v>
      </c>
      <c r="B1" s="762"/>
      <c r="C1" s="762"/>
      <c r="D1" s="762"/>
      <c r="E1" s="762"/>
      <c r="F1" s="762"/>
    </row>
    <row r="2" spans="1:8" ht="18" x14ac:dyDescent="0.25">
      <c r="A2" s="763" t="s">
        <v>1</v>
      </c>
      <c r="B2" s="763"/>
      <c r="C2" s="763"/>
      <c r="D2" s="763"/>
      <c r="E2" s="763"/>
      <c r="F2" s="763"/>
    </row>
    <row r="3" spans="1:8" ht="18" x14ac:dyDescent="0.25">
      <c r="A3" s="763" t="s">
        <v>2</v>
      </c>
      <c r="B3" s="763"/>
      <c r="C3" s="763"/>
      <c r="D3" s="763"/>
      <c r="E3" s="763"/>
      <c r="F3" s="763"/>
    </row>
    <row r="4" spans="1:8" ht="30" customHeight="1" x14ac:dyDescent="0.25">
      <c r="A4" s="767" t="s">
        <v>3</v>
      </c>
      <c r="B4" s="767"/>
      <c r="C4" s="767"/>
      <c r="D4" s="767"/>
      <c r="E4" s="767"/>
      <c r="F4" s="767"/>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2887832.5358300004</v>
      </c>
      <c r="C7" s="6">
        <v>325465.04165000003</v>
      </c>
      <c r="D7" s="6">
        <v>0</v>
      </c>
      <c r="E7" s="6">
        <v>0</v>
      </c>
      <c r="F7" s="6">
        <v>3213297.5774800004</v>
      </c>
      <c r="H7" s="7"/>
    </row>
    <row r="8" spans="1:8" x14ac:dyDescent="0.25">
      <c r="A8" s="8" t="s">
        <v>10</v>
      </c>
      <c r="B8" s="9">
        <v>114116.2715</v>
      </c>
      <c r="C8" s="9">
        <v>77666.781139999992</v>
      </c>
      <c r="D8" s="9">
        <v>0</v>
      </c>
      <c r="E8" s="9">
        <v>0</v>
      </c>
      <c r="F8" s="9">
        <v>191783.05264000001</v>
      </c>
      <c r="H8" s="7"/>
    </row>
    <row r="9" spans="1:8" x14ac:dyDescent="0.25">
      <c r="A9" s="10" t="s">
        <v>11</v>
      </c>
      <c r="B9" s="11">
        <v>20508.868599999998</v>
      </c>
      <c r="C9" s="11">
        <v>25969.907829999996</v>
      </c>
      <c r="D9" s="11">
        <v>0</v>
      </c>
      <c r="E9" s="11">
        <v>0</v>
      </c>
      <c r="F9" s="11">
        <v>46478.776429999998</v>
      </c>
    </row>
    <row r="10" spans="1:8" x14ac:dyDescent="0.25">
      <c r="A10" s="10" t="s">
        <v>12</v>
      </c>
      <c r="B10" s="11">
        <v>69294.701300000001</v>
      </c>
      <c r="C10" s="11">
        <v>42769.886419999995</v>
      </c>
      <c r="D10" s="11">
        <v>0</v>
      </c>
      <c r="E10" s="11">
        <v>0</v>
      </c>
      <c r="F10" s="11">
        <v>112064.58772</v>
      </c>
    </row>
    <row r="11" spans="1:8" x14ac:dyDescent="0.25">
      <c r="A11" s="10" t="s">
        <v>13</v>
      </c>
      <c r="B11" s="11">
        <v>24312.7016</v>
      </c>
      <c r="C11" s="11">
        <v>8926.9868900000001</v>
      </c>
      <c r="D11" s="11">
        <v>0</v>
      </c>
      <c r="E11" s="11">
        <v>0</v>
      </c>
      <c r="F11" s="11">
        <v>33239.68849</v>
      </c>
    </row>
    <row r="12" spans="1:8" x14ac:dyDescent="0.25">
      <c r="A12" s="10" t="s">
        <v>14</v>
      </c>
      <c r="B12" s="11">
        <v>0</v>
      </c>
      <c r="C12" s="11">
        <v>0</v>
      </c>
      <c r="D12" s="11">
        <v>0</v>
      </c>
      <c r="E12" s="11">
        <v>0</v>
      </c>
      <c r="F12" s="11">
        <v>0</v>
      </c>
    </row>
    <row r="13" spans="1:8" x14ac:dyDescent="0.25">
      <c r="A13" s="10" t="s">
        <v>15</v>
      </c>
      <c r="B13" s="11">
        <v>0</v>
      </c>
      <c r="C13" s="11">
        <v>0</v>
      </c>
      <c r="D13" s="11">
        <v>0</v>
      </c>
      <c r="E13" s="11">
        <v>0</v>
      </c>
      <c r="F13" s="11">
        <v>0</v>
      </c>
    </row>
    <row r="14" spans="1:8" x14ac:dyDescent="0.25">
      <c r="A14" s="10" t="s">
        <v>16</v>
      </c>
      <c r="B14" s="11">
        <v>0</v>
      </c>
      <c r="C14" s="11">
        <v>0</v>
      </c>
      <c r="D14" s="11">
        <v>0</v>
      </c>
      <c r="E14" s="11">
        <v>0</v>
      </c>
      <c r="F14" s="11">
        <v>0</v>
      </c>
    </row>
    <row r="15" spans="1:8" x14ac:dyDescent="0.25">
      <c r="A15" s="10" t="s">
        <v>17</v>
      </c>
      <c r="B15" s="11">
        <v>0</v>
      </c>
      <c r="C15" s="11">
        <v>0</v>
      </c>
      <c r="D15" s="11">
        <v>0</v>
      </c>
      <c r="E15" s="11">
        <v>0</v>
      </c>
      <c r="F15" s="11">
        <v>0</v>
      </c>
    </row>
    <row r="16" spans="1:8" x14ac:dyDescent="0.25">
      <c r="A16" s="10" t="s">
        <v>18</v>
      </c>
      <c r="B16" s="11">
        <v>0</v>
      </c>
      <c r="C16" s="11">
        <v>0</v>
      </c>
      <c r="D16" s="11">
        <v>0</v>
      </c>
      <c r="E16" s="11">
        <v>0</v>
      </c>
      <c r="F16" s="11">
        <v>0</v>
      </c>
    </row>
    <row r="17" spans="1:6" x14ac:dyDescent="0.25">
      <c r="A17" s="8" t="s">
        <v>19</v>
      </c>
      <c r="B17" s="9">
        <v>571452.55138999992</v>
      </c>
      <c r="C17" s="9">
        <v>34335.446769999995</v>
      </c>
      <c r="D17" s="9">
        <v>0</v>
      </c>
      <c r="E17" s="9">
        <v>0</v>
      </c>
      <c r="F17" s="9">
        <v>605787.99815999996</v>
      </c>
    </row>
    <row r="18" spans="1:6" x14ac:dyDescent="0.25">
      <c r="A18" s="10" t="s">
        <v>20</v>
      </c>
      <c r="B18" s="11">
        <v>0</v>
      </c>
      <c r="C18" s="11">
        <v>0</v>
      </c>
      <c r="D18" s="11">
        <v>0</v>
      </c>
      <c r="E18" s="11">
        <v>0</v>
      </c>
      <c r="F18" s="11">
        <v>0</v>
      </c>
    </row>
    <row r="19" spans="1:6" x14ac:dyDescent="0.25">
      <c r="A19" s="10" t="s">
        <v>21</v>
      </c>
      <c r="B19" s="11">
        <v>536085.34505</v>
      </c>
      <c r="C19" s="11">
        <v>494.56529999999998</v>
      </c>
      <c r="D19" s="11">
        <v>0</v>
      </c>
      <c r="E19" s="11">
        <v>0</v>
      </c>
      <c r="F19" s="11">
        <v>536579.91035000002</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0.15093999999999999</v>
      </c>
      <c r="C22" s="11">
        <v>12599.675359999999</v>
      </c>
      <c r="D22" s="11">
        <v>0</v>
      </c>
      <c r="E22" s="11">
        <v>0</v>
      </c>
      <c r="F22" s="11">
        <v>12599.826299999999</v>
      </c>
    </row>
    <row r="23" spans="1:6" x14ac:dyDescent="0.25">
      <c r="A23" s="10" t="s">
        <v>25</v>
      </c>
      <c r="B23" s="11">
        <v>35367.055399999997</v>
      </c>
      <c r="C23" s="11">
        <v>21241.206109999999</v>
      </c>
      <c r="D23" s="11">
        <v>0</v>
      </c>
      <c r="E23" s="11">
        <v>0</v>
      </c>
      <c r="F23" s="11">
        <v>56608.261509999997</v>
      </c>
    </row>
    <row r="24" spans="1:6" x14ac:dyDescent="0.25">
      <c r="A24" s="10" t="s">
        <v>26</v>
      </c>
      <c r="B24" s="11">
        <v>0</v>
      </c>
      <c r="C24" s="11">
        <v>0</v>
      </c>
      <c r="D24" s="11">
        <v>0</v>
      </c>
      <c r="E24" s="11">
        <v>0</v>
      </c>
      <c r="F24" s="11">
        <v>0</v>
      </c>
    </row>
    <row r="25" spans="1:6" x14ac:dyDescent="0.25">
      <c r="A25" s="10" t="s">
        <v>27</v>
      </c>
      <c r="B25" s="11">
        <v>0</v>
      </c>
      <c r="C25" s="11">
        <v>0</v>
      </c>
      <c r="D25" s="11">
        <v>0</v>
      </c>
      <c r="E25" s="11">
        <v>0</v>
      </c>
      <c r="F25" s="11">
        <v>0</v>
      </c>
    </row>
    <row r="26" spans="1:6" x14ac:dyDescent="0.25">
      <c r="A26" s="8" t="s">
        <v>28</v>
      </c>
      <c r="B26" s="9">
        <v>2080391.6346100001</v>
      </c>
      <c r="C26" s="9">
        <v>18884.81339000001</v>
      </c>
      <c r="D26" s="9">
        <v>0</v>
      </c>
      <c r="E26" s="9">
        <v>0</v>
      </c>
      <c r="F26" s="9">
        <v>2099276.4479999999</v>
      </c>
    </row>
    <row r="27" spans="1:6" x14ac:dyDescent="0.25">
      <c r="A27" s="12" t="s">
        <v>29</v>
      </c>
      <c r="B27" s="11">
        <v>1972200.5454500003</v>
      </c>
      <c r="C27" s="11">
        <v>34213.933050000007</v>
      </c>
      <c r="D27" s="11">
        <v>0</v>
      </c>
      <c r="E27" s="11">
        <v>0</v>
      </c>
      <c r="F27" s="11">
        <v>2006414.4785000004</v>
      </c>
    </row>
    <row r="28" spans="1:6" x14ac:dyDescent="0.25">
      <c r="A28" s="10" t="s">
        <v>30</v>
      </c>
      <c r="B28" s="11">
        <v>1337351.5273400003</v>
      </c>
      <c r="C28" s="11">
        <v>7058.9085599999999</v>
      </c>
      <c r="D28" s="11">
        <v>0</v>
      </c>
      <c r="E28" s="11">
        <v>0</v>
      </c>
      <c r="F28" s="11">
        <v>1344410.4359000002</v>
      </c>
    </row>
    <row r="29" spans="1:6" x14ac:dyDescent="0.25">
      <c r="A29" s="10" t="s">
        <v>31</v>
      </c>
      <c r="B29" s="11">
        <v>634849.01811000006</v>
      </c>
      <c r="C29" s="11">
        <v>27155.024490000003</v>
      </c>
      <c r="D29" s="11">
        <v>0</v>
      </c>
      <c r="E29" s="11">
        <v>0</v>
      </c>
      <c r="F29" s="11">
        <v>662004.04260000004</v>
      </c>
    </row>
    <row r="30" spans="1:6" x14ac:dyDescent="0.25">
      <c r="A30" s="12" t="s">
        <v>32</v>
      </c>
      <c r="B30" s="11">
        <v>11255.214760000001</v>
      </c>
      <c r="C30" s="11">
        <v>79.141009999999994</v>
      </c>
      <c r="D30" s="11">
        <v>0</v>
      </c>
      <c r="E30" s="11">
        <v>0</v>
      </c>
      <c r="F30" s="11">
        <v>11334.35577</v>
      </c>
    </row>
    <row r="31" spans="1:6" x14ac:dyDescent="0.25">
      <c r="A31" s="10" t="s">
        <v>33</v>
      </c>
      <c r="B31" s="11">
        <v>1809.3939800000003</v>
      </c>
      <c r="C31" s="11">
        <v>0</v>
      </c>
      <c r="D31" s="11">
        <v>0</v>
      </c>
      <c r="E31" s="11">
        <v>0</v>
      </c>
      <c r="F31" s="11">
        <v>1809.3939800000003</v>
      </c>
    </row>
    <row r="32" spans="1:6" x14ac:dyDescent="0.25">
      <c r="A32" s="10" t="s">
        <v>34</v>
      </c>
      <c r="B32" s="11">
        <v>9445.82078</v>
      </c>
      <c r="C32" s="11">
        <v>79.141009999999994</v>
      </c>
      <c r="D32" s="11">
        <v>0</v>
      </c>
      <c r="E32" s="11">
        <v>0</v>
      </c>
      <c r="F32" s="11">
        <v>9524.9617899999994</v>
      </c>
    </row>
    <row r="33" spans="1:6" x14ac:dyDescent="0.25">
      <c r="A33" s="12" t="s">
        <v>35</v>
      </c>
      <c r="B33" s="11">
        <v>99907.396470000007</v>
      </c>
      <c r="C33" s="11">
        <v>5766.4207100000003</v>
      </c>
      <c r="D33" s="11">
        <v>0</v>
      </c>
      <c r="E33" s="11">
        <v>0</v>
      </c>
      <c r="F33" s="11">
        <v>105673.81718000001</v>
      </c>
    </row>
    <row r="34" spans="1:6" x14ac:dyDescent="0.25">
      <c r="A34" s="10" t="s">
        <v>36</v>
      </c>
      <c r="B34" s="11">
        <v>32903.300519999997</v>
      </c>
      <c r="C34" s="11">
        <v>4679.3274700000002</v>
      </c>
      <c r="D34" s="11">
        <v>0</v>
      </c>
      <c r="E34" s="11">
        <v>0</v>
      </c>
      <c r="F34" s="11">
        <v>37582.627989999994</v>
      </c>
    </row>
    <row r="35" spans="1:6" x14ac:dyDescent="0.25">
      <c r="A35" s="10" t="s">
        <v>37</v>
      </c>
      <c r="B35" s="11">
        <v>67004.095950000003</v>
      </c>
      <c r="C35" s="11">
        <v>1087.0932399999999</v>
      </c>
      <c r="D35" s="11">
        <v>0</v>
      </c>
      <c r="E35" s="11">
        <v>0</v>
      </c>
      <c r="F35" s="11">
        <v>68091.189190000005</v>
      </c>
    </row>
    <row r="36" spans="1:6" x14ac:dyDescent="0.25">
      <c r="A36" s="12" t="s">
        <v>38</v>
      </c>
      <c r="B36" s="11">
        <v>131296.73852000001</v>
      </c>
      <c r="C36" s="11">
        <v>4989.1640600000001</v>
      </c>
      <c r="D36" s="11">
        <v>0</v>
      </c>
      <c r="E36" s="11">
        <v>0</v>
      </c>
      <c r="F36" s="11">
        <v>136285.90258000002</v>
      </c>
    </row>
    <row r="37" spans="1:6" x14ac:dyDescent="0.25">
      <c r="A37" s="13" t="s">
        <v>39</v>
      </c>
      <c r="B37" s="11">
        <v>4689.3628200000003</v>
      </c>
      <c r="C37" s="11">
        <v>20.480650000000001</v>
      </c>
      <c r="D37" s="11">
        <v>0</v>
      </c>
      <c r="E37" s="11">
        <v>0</v>
      </c>
      <c r="F37" s="11">
        <v>4709.8434700000007</v>
      </c>
    </row>
    <row r="38" spans="1:6" x14ac:dyDescent="0.25">
      <c r="A38" s="10" t="s">
        <v>40</v>
      </c>
      <c r="B38" s="11">
        <v>62047.925640000001</v>
      </c>
      <c r="C38" s="11">
        <v>3224.8317099999999</v>
      </c>
      <c r="D38" s="11">
        <v>0</v>
      </c>
      <c r="E38" s="11">
        <v>0</v>
      </c>
      <c r="F38" s="11">
        <v>65272.75735</v>
      </c>
    </row>
    <row r="39" spans="1:6" x14ac:dyDescent="0.25">
      <c r="A39" s="10" t="s">
        <v>41</v>
      </c>
      <c r="B39" s="11">
        <v>23.750490000000003</v>
      </c>
      <c r="C39" s="11">
        <v>0</v>
      </c>
      <c r="D39" s="11">
        <v>0</v>
      </c>
      <c r="E39" s="11">
        <v>0</v>
      </c>
      <c r="F39" s="11">
        <v>23.750490000000003</v>
      </c>
    </row>
    <row r="40" spans="1:6" x14ac:dyDescent="0.25">
      <c r="A40" s="10" t="s">
        <v>42</v>
      </c>
      <c r="B40" s="11">
        <v>802.59864000000005</v>
      </c>
      <c r="C40" s="11">
        <v>2.8294900000000003</v>
      </c>
      <c r="D40" s="11">
        <v>0</v>
      </c>
      <c r="E40" s="11">
        <v>0</v>
      </c>
      <c r="F40" s="11">
        <v>805.42813000000001</v>
      </c>
    </row>
    <row r="41" spans="1:6" x14ac:dyDescent="0.25">
      <c r="A41" s="10" t="s">
        <v>43</v>
      </c>
      <c r="B41" s="11">
        <v>0</v>
      </c>
      <c r="C41" s="11">
        <v>0</v>
      </c>
      <c r="D41" s="11">
        <v>0</v>
      </c>
      <c r="E41" s="11">
        <v>0</v>
      </c>
      <c r="F41" s="11">
        <v>0</v>
      </c>
    </row>
    <row r="42" spans="1:6" x14ac:dyDescent="0.25">
      <c r="A42" s="14" t="s">
        <v>44</v>
      </c>
      <c r="B42" s="11">
        <v>198.54357000000002</v>
      </c>
      <c r="C42" s="11">
        <v>0</v>
      </c>
      <c r="D42" s="11">
        <v>0</v>
      </c>
      <c r="E42" s="11">
        <v>0</v>
      </c>
      <c r="F42" s="11">
        <v>198.54357000000002</v>
      </c>
    </row>
    <row r="43" spans="1:6" x14ac:dyDescent="0.25">
      <c r="A43" s="13" t="s">
        <v>45</v>
      </c>
      <c r="B43" s="11">
        <v>23293.835019999999</v>
      </c>
      <c r="C43" s="11">
        <v>434.66758000000004</v>
      </c>
      <c r="D43" s="11">
        <v>0</v>
      </c>
      <c r="E43" s="11">
        <v>0</v>
      </c>
      <c r="F43" s="11">
        <v>23728.5026</v>
      </c>
    </row>
    <row r="44" spans="1:6" x14ac:dyDescent="0.25">
      <c r="A44" s="10" t="s">
        <v>46</v>
      </c>
      <c r="B44" s="11">
        <v>39726.313260000003</v>
      </c>
      <c r="C44" s="11">
        <v>1306.3546299999998</v>
      </c>
      <c r="D44" s="11">
        <v>0</v>
      </c>
      <c r="E44" s="11">
        <v>0</v>
      </c>
      <c r="F44" s="11">
        <v>41032.667890000004</v>
      </c>
    </row>
    <row r="45" spans="1:6" x14ac:dyDescent="0.25">
      <c r="A45" s="10" t="s">
        <v>47</v>
      </c>
      <c r="B45" s="11">
        <v>88.182679999999991</v>
      </c>
      <c r="C45" s="11">
        <v>0</v>
      </c>
      <c r="D45" s="11">
        <v>0</v>
      </c>
      <c r="E45" s="11">
        <v>0</v>
      </c>
      <c r="F45" s="11">
        <v>88.182679999999991</v>
      </c>
    </row>
    <row r="46" spans="1:6" x14ac:dyDescent="0.25">
      <c r="A46" s="10" t="s">
        <v>48</v>
      </c>
      <c r="B46" s="11">
        <v>365.97582999999997</v>
      </c>
      <c r="C46" s="11">
        <v>0</v>
      </c>
      <c r="D46" s="11">
        <v>0</v>
      </c>
      <c r="E46" s="11">
        <v>0</v>
      </c>
      <c r="F46" s="11">
        <v>365.97582999999997</v>
      </c>
    </row>
    <row r="47" spans="1:6" x14ac:dyDescent="0.25">
      <c r="A47" s="10" t="s">
        <v>49</v>
      </c>
      <c r="B47" s="11">
        <v>0</v>
      </c>
      <c r="C47" s="11">
        <v>0</v>
      </c>
      <c r="D47" s="11">
        <v>0</v>
      </c>
      <c r="E47" s="11">
        <v>0</v>
      </c>
      <c r="F47" s="11">
        <v>0</v>
      </c>
    </row>
    <row r="48" spans="1:6" x14ac:dyDescent="0.25">
      <c r="A48" s="14" t="s">
        <v>50</v>
      </c>
      <c r="B48" s="11">
        <v>60.25057000000001</v>
      </c>
      <c r="C48" s="11">
        <v>0</v>
      </c>
      <c r="D48" s="11">
        <v>0</v>
      </c>
      <c r="E48" s="11">
        <v>0</v>
      </c>
      <c r="F48" s="11">
        <v>60.25057000000001</v>
      </c>
    </row>
    <row r="49" spans="1:6" x14ac:dyDescent="0.25">
      <c r="A49" s="15" t="s">
        <v>51</v>
      </c>
      <c r="B49" s="11">
        <v>-134268.26058999999</v>
      </c>
      <c r="C49" s="11">
        <v>-26163.845439999997</v>
      </c>
      <c r="D49" s="11">
        <v>0</v>
      </c>
      <c r="E49" s="11">
        <v>0</v>
      </c>
      <c r="F49" s="11">
        <v>-160432.10603</v>
      </c>
    </row>
    <row r="50" spans="1:6" x14ac:dyDescent="0.25">
      <c r="A50" s="10" t="s">
        <v>52</v>
      </c>
      <c r="B50" s="11">
        <v>-2402.4970699999999</v>
      </c>
      <c r="C50" s="11">
        <v>-85.814859999999982</v>
      </c>
      <c r="D50" s="11">
        <v>0</v>
      </c>
      <c r="E50" s="11">
        <v>0</v>
      </c>
      <c r="F50" s="11">
        <v>-2488.3119299999998</v>
      </c>
    </row>
    <row r="51" spans="1:6" x14ac:dyDescent="0.25">
      <c r="A51" s="10" t="s">
        <v>53</v>
      </c>
      <c r="B51" s="11">
        <v>-1994.18166</v>
      </c>
      <c r="C51" s="11">
        <v>-456.81805000000003</v>
      </c>
      <c r="D51" s="11">
        <v>0</v>
      </c>
      <c r="E51" s="11">
        <v>0</v>
      </c>
      <c r="F51" s="11">
        <v>-2450.9997100000001</v>
      </c>
    </row>
    <row r="52" spans="1:6" x14ac:dyDescent="0.25">
      <c r="A52" s="10" t="s">
        <v>54</v>
      </c>
      <c r="B52" s="11">
        <v>-80.765470000000008</v>
      </c>
      <c r="C52" s="11">
        <v>0</v>
      </c>
      <c r="D52" s="11">
        <v>0</v>
      </c>
      <c r="E52" s="11">
        <v>0</v>
      </c>
      <c r="F52" s="11">
        <v>-80.765470000000008</v>
      </c>
    </row>
    <row r="53" spans="1:6" x14ac:dyDescent="0.25">
      <c r="A53" s="10" t="s">
        <v>55</v>
      </c>
      <c r="B53" s="11">
        <v>-1240.43066</v>
      </c>
      <c r="C53" s="11">
        <v>-1.9784900000000001</v>
      </c>
      <c r="D53" s="11">
        <v>0</v>
      </c>
      <c r="E53" s="11">
        <v>0</v>
      </c>
      <c r="F53" s="11">
        <v>-1242.40915</v>
      </c>
    </row>
    <row r="54" spans="1:6" x14ac:dyDescent="0.25">
      <c r="A54" s="10" t="s">
        <v>56</v>
      </c>
      <c r="B54" s="11">
        <v>-16612.517019999999</v>
      </c>
      <c r="C54" s="11">
        <v>-2439.5690399999999</v>
      </c>
      <c r="D54" s="11">
        <v>0</v>
      </c>
      <c r="E54" s="11">
        <v>0</v>
      </c>
      <c r="F54" s="11">
        <v>-19052.086059999998</v>
      </c>
    </row>
    <row r="55" spans="1:6" x14ac:dyDescent="0.25">
      <c r="A55" s="10" t="s">
        <v>57</v>
      </c>
      <c r="B55" s="11">
        <v>-27498.663250000001</v>
      </c>
      <c r="C55" s="11">
        <v>-539.98477000000003</v>
      </c>
      <c r="D55" s="11">
        <v>0</v>
      </c>
      <c r="E55" s="11">
        <v>0</v>
      </c>
      <c r="F55" s="11">
        <v>-28038.648020000001</v>
      </c>
    </row>
    <row r="56" spans="1:6" x14ac:dyDescent="0.25">
      <c r="A56" s="10" t="s">
        <v>58</v>
      </c>
      <c r="B56" s="11">
        <v>-65178.952770000004</v>
      </c>
      <c r="C56" s="11">
        <v>-22532.792779999996</v>
      </c>
      <c r="D56" s="11">
        <v>0</v>
      </c>
      <c r="E56" s="11">
        <v>0</v>
      </c>
      <c r="F56" s="11">
        <v>-87711.745549999992</v>
      </c>
    </row>
    <row r="57" spans="1:6" x14ac:dyDescent="0.25">
      <c r="A57" s="10" t="s">
        <v>59</v>
      </c>
      <c r="B57" s="11">
        <v>-15970.616540000001</v>
      </c>
      <c r="C57" s="11">
        <v>-47.16037</v>
      </c>
      <c r="D57" s="11">
        <v>0</v>
      </c>
      <c r="E57" s="11">
        <v>0</v>
      </c>
      <c r="F57" s="11">
        <v>-16017.77691</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-3.5038</v>
      </c>
      <c r="C60" s="11">
        <v>-0.14502000000000001</v>
      </c>
      <c r="D60" s="11">
        <v>0</v>
      </c>
      <c r="E60" s="11">
        <v>0</v>
      </c>
      <c r="F60" s="11">
        <v>-3.6488200000000002</v>
      </c>
    </row>
    <row r="61" spans="1:6" x14ac:dyDescent="0.25">
      <c r="A61" s="10" t="s">
        <v>63</v>
      </c>
      <c r="B61" s="11">
        <v>-20.667189999999998</v>
      </c>
      <c r="C61" s="11">
        <v>-0.11456000000000001</v>
      </c>
      <c r="D61" s="11">
        <v>0</v>
      </c>
      <c r="E61" s="11">
        <v>0</v>
      </c>
      <c r="F61" s="11">
        <v>-20.781749999999999</v>
      </c>
    </row>
    <row r="62" spans="1:6" x14ac:dyDescent="0.25">
      <c r="A62" s="10" t="s">
        <v>64</v>
      </c>
      <c r="B62" s="11">
        <v>-5.5456599999999998</v>
      </c>
      <c r="C62" s="11">
        <v>0</v>
      </c>
      <c r="D62" s="11">
        <v>0</v>
      </c>
      <c r="E62" s="11">
        <v>0</v>
      </c>
      <c r="F62" s="11">
        <v>-5.5456599999999998</v>
      </c>
    </row>
    <row r="63" spans="1:6" x14ac:dyDescent="0.25">
      <c r="A63" s="10" t="s">
        <v>65</v>
      </c>
      <c r="B63" s="11">
        <v>-57.627809999999997</v>
      </c>
      <c r="C63" s="11">
        <v>0</v>
      </c>
      <c r="D63" s="11">
        <v>0</v>
      </c>
      <c r="E63" s="11">
        <v>0</v>
      </c>
      <c r="F63" s="11">
        <v>-57.627809999999997</v>
      </c>
    </row>
    <row r="64" spans="1:6" x14ac:dyDescent="0.25">
      <c r="A64" s="10" t="s">
        <v>66</v>
      </c>
      <c r="B64" s="11">
        <v>-93.350070000000002</v>
      </c>
      <c r="C64" s="11">
        <v>-19.741979999999998</v>
      </c>
      <c r="D64" s="11">
        <v>0</v>
      </c>
      <c r="E64" s="11">
        <v>0</v>
      </c>
      <c r="F64" s="11">
        <v>-113.09205</v>
      </c>
    </row>
    <row r="65" spans="1:6" x14ac:dyDescent="0.25">
      <c r="A65" s="10" t="s">
        <v>67</v>
      </c>
      <c r="B65" s="11">
        <v>-3108.9416200000001</v>
      </c>
      <c r="C65" s="11">
        <v>-39.725519999999996</v>
      </c>
      <c r="D65" s="11">
        <v>0</v>
      </c>
      <c r="E65" s="11">
        <v>0</v>
      </c>
      <c r="F65" s="11">
        <v>-3148.66714</v>
      </c>
    </row>
    <row r="66" spans="1:6" x14ac:dyDescent="0.25">
      <c r="A66" s="8" t="s">
        <v>68</v>
      </c>
      <c r="B66" s="9">
        <v>5137.3374100000001</v>
      </c>
      <c r="C66" s="9">
        <v>9974.8855899999999</v>
      </c>
      <c r="D66" s="9">
        <v>0</v>
      </c>
      <c r="E66" s="9">
        <v>0</v>
      </c>
      <c r="F66" s="9">
        <v>15112.223</v>
      </c>
    </row>
    <row r="67" spans="1:6" x14ac:dyDescent="0.25">
      <c r="A67" s="10" t="s">
        <v>69</v>
      </c>
      <c r="B67" s="11">
        <v>1</v>
      </c>
      <c r="C67" s="11">
        <v>0</v>
      </c>
      <c r="D67" s="11">
        <v>0</v>
      </c>
      <c r="E67" s="11">
        <v>0</v>
      </c>
      <c r="F67" s="11">
        <v>1</v>
      </c>
    </row>
    <row r="68" spans="1:6" x14ac:dyDescent="0.25">
      <c r="A68" s="10" t="s">
        <v>70</v>
      </c>
      <c r="B68" s="11">
        <v>838.62378000000001</v>
      </c>
      <c r="C68" s="11">
        <v>9658.1378000000004</v>
      </c>
      <c r="D68" s="11">
        <v>0</v>
      </c>
      <c r="E68" s="11">
        <v>0</v>
      </c>
      <c r="F68" s="11">
        <v>10496.76158</v>
      </c>
    </row>
    <row r="69" spans="1:6" x14ac:dyDescent="0.25">
      <c r="A69" s="10" t="s">
        <v>71</v>
      </c>
      <c r="B69" s="11">
        <v>7680.6417899999997</v>
      </c>
      <c r="C69" s="11">
        <v>1042.1499900000001</v>
      </c>
      <c r="D69" s="11">
        <v>0</v>
      </c>
      <c r="E69" s="11">
        <v>0</v>
      </c>
      <c r="F69" s="11">
        <v>8722.7917799999996</v>
      </c>
    </row>
    <row r="70" spans="1:6" x14ac:dyDescent="0.25">
      <c r="A70" s="10" t="s">
        <v>72</v>
      </c>
      <c r="B70" s="11">
        <v>0</v>
      </c>
      <c r="C70" s="11">
        <v>0</v>
      </c>
      <c r="D70" s="11">
        <v>0</v>
      </c>
      <c r="E70" s="11">
        <v>0</v>
      </c>
      <c r="F70" s="11">
        <v>0</v>
      </c>
    </row>
    <row r="71" spans="1:6" x14ac:dyDescent="0.25">
      <c r="A71" s="10" t="s">
        <v>73</v>
      </c>
      <c r="B71" s="11">
        <v>-3382.9281599999999</v>
      </c>
      <c r="C71" s="11">
        <v>-725.40220000000011</v>
      </c>
      <c r="D71" s="11">
        <v>0</v>
      </c>
      <c r="E71" s="11">
        <v>0</v>
      </c>
      <c r="F71" s="11">
        <v>-4108.3303599999999</v>
      </c>
    </row>
    <row r="72" spans="1:6" x14ac:dyDescent="0.25">
      <c r="A72" s="8" t="s">
        <v>74</v>
      </c>
      <c r="B72" s="9">
        <v>6082.3107399999972</v>
      </c>
      <c r="C72" s="9">
        <v>0</v>
      </c>
      <c r="D72" s="9">
        <v>0</v>
      </c>
      <c r="E72" s="9">
        <v>0</v>
      </c>
      <c r="F72" s="9">
        <v>6082.3107399999972</v>
      </c>
    </row>
    <row r="73" spans="1:6" x14ac:dyDescent="0.25">
      <c r="A73" s="10" t="s">
        <v>75</v>
      </c>
      <c r="B73" s="11">
        <v>3605.6055999999999</v>
      </c>
      <c r="C73" s="11">
        <v>0</v>
      </c>
      <c r="D73" s="11">
        <v>0</v>
      </c>
      <c r="E73" s="11">
        <v>0</v>
      </c>
      <c r="F73" s="11">
        <v>3605.6055999999999</v>
      </c>
    </row>
    <row r="74" spans="1:6" x14ac:dyDescent="0.25">
      <c r="A74" s="10" t="s">
        <v>76</v>
      </c>
      <c r="B74" s="11">
        <v>17306.1603</v>
      </c>
      <c r="C74" s="11">
        <v>0</v>
      </c>
      <c r="D74" s="11">
        <v>0</v>
      </c>
      <c r="E74" s="11">
        <v>0</v>
      </c>
      <c r="F74" s="11">
        <v>17306.1603</v>
      </c>
    </row>
    <row r="75" spans="1:6" x14ac:dyDescent="0.25">
      <c r="A75" s="10" t="s">
        <v>77</v>
      </c>
      <c r="B75" s="11">
        <v>1142.9228000000001</v>
      </c>
      <c r="C75" s="11">
        <v>0</v>
      </c>
      <c r="D75" s="11">
        <v>0</v>
      </c>
      <c r="E75" s="11">
        <v>0</v>
      </c>
      <c r="F75" s="11">
        <v>1142.9228000000001</v>
      </c>
    </row>
    <row r="76" spans="1:6" x14ac:dyDescent="0.25">
      <c r="A76" s="10" t="s">
        <v>78</v>
      </c>
      <c r="B76" s="11">
        <v>12.94</v>
      </c>
      <c r="C76" s="11">
        <v>0</v>
      </c>
      <c r="D76" s="11">
        <v>0</v>
      </c>
      <c r="E76" s="11">
        <v>0</v>
      </c>
      <c r="F76" s="11">
        <v>12.94</v>
      </c>
    </row>
    <row r="77" spans="1:6" x14ac:dyDescent="0.25">
      <c r="A77" s="10" t="s">
        <v>79</v>
      </c>
      <c r="B77" s="11">
        <v>-15985.31796</v>
      </c>
      <c r="C77" s="11">
        <v>0</v>
      </c>
      <c r="D77" s="11">
        <v>0</v>
      </c>
      <c r="E77" s="11">
        <v>0</v>
      </c>
      <c r="F77" s="11">
        <v>-15985.31796</v>
      </c>
    </row>
    <row r="78" spans="1:6" x14ac:dyDescent="0.25">
      <c r="A78" s="8" t="s">
        <v>80</v>
      </c>
      <c r="B78" s="9">
        <v>47422.295879999991</v>
      </c>
      <c r="C78" s="9">
        <v>184603.11476000005</v>
      </c>
      <c r="D78" s="9">
        <v>0</v>
      </c>
      <c r="E78" s="9">
        <v>0</v>
      </c>
      <c r="F78" s="9">
        <v>232025.41064000005</v>
      </c>
    </row>
    <row r="79" spans="1:6" x14ac:dyDescent="0.25">
      <c r="A79" s="10" t="s">
        <v>20</v>
      </c>
      <c r="B79" s="11">
        <v>0</v>
      </c>
      <c r="C79" s="11">
        <v>0</v>
      </c>
      <c r="D79" s="11">
        <v>0</v>
      </c>
      <c r="E79" s="11">
        <v>0</v>
      </c>
      <c r="F79" s="11">
        <v>0</v>
      </c>
    </row>
    <row r="80" spans="1:6" x14ac:dyDescent="0.25">
      <c r="A80" s="10" t="s">
        <v>21</v>
      </c>
      <c r="B80" s="11">
        <v>12500</v>
      </c>
      <c r="C80" s="11">
        <v>411.6</v>
      </c>
      <c r="D80" s="11">
        <v>0</v>
      </c>
      <c r="E80" s="11">
        <v>0</v>
      </c>
      <c r="F80" s="11">
        <v>12911.6</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246.96007</v>
      </c>
      <c r="C83" s="11">
        <v>0</v>
      </c>
      <c r="D83" s="11">
        <v>0</v>
      </c>
      <c r="E83" s="11">
        <v>0</v>
      </c>
      <c r="F83" s="11">
        <v>246.96007</v>
      </c>
    </row>
    <row r="84" spans="1:6" x14ac:dyDescent="0.25">
      <c r="A84" s="10" t="s">
        <v>24</v>
      </c>
      <c r="B84" s="11">
        <v>58.229120000000002</v>
      </c>
      <c r="C84" s="11">
        <v>466.86478000000005</v>
      </c>
      <c r="D84" s="11">
        <v>0</v>
      </c>
      <c r="E84" s="11">
        <v>0</v>
      </c>
      <c r="F84" s="11">
        <v>525.09390000000008</v>
      </c>
    </row>
    <row r="85" spans="1:6" x14ac:dyDescent="0.25">
      <c r="A85" s="10" t="s">
        <v>25</v>
      </c>
      <c r="B85" s="11">
        <v>34816.250999999997</v>
      </c>
      <c r="C85" s="11">
        <v>183956.79082000002</v>
      </c>
      <c r="D85" s="11">
        <v>0</v>
      </c>
      <c r="E85" s="11">
        <v>0</v>
      </c>
      <c r="F85" s="11">
        <v>218773.04182000001</v>
      </c>
    </row>
    <row r="86" spans="1:6" x14ac:dyDescent="0.25">
      <c r="A86" s="10" t="s">
        <v>82</v>
      </c>
      <c r="B86" s="11">
        <v>87.937389999999994</v>
      </c>
      <c r="C86" s="11">
        <v>0.49736000000000002</v>
      </c>
      <c r="D86" s="11">
        <v>0</v>
      </c>
      <c r="E86" s="11">
        <v>0</v>
      </c>
      <c r="F86" s="11">
        <v>88.434749999999994</v>
      </c>
    </row>
    <row r="87" spans="1:6" x14ac:dyDescent="0.25">
      <c r="A87" s="10" t="s">
        <v>83</v>
      </c>
      <c r="B87" s="11">
        <v>-287.08170000000001</v>
      </c>
      <c r="C87" s="11">
        <v>-232.63820000000001</v>
      </c>
      <c r="D87" s="11">
        <v>0</v>
      </c>
      <c r="E87" s="11">
        <v>0</v>
      </c>
      <c r="F87" s="11">
        <v>-519.71990000000005</v>
      </c>
    </row>
    <row r="88" spans="1:6" x14ac:dyDescent="0.25">
      <c r="A88" s="8" t="s">
        <v>84</v>
      </c>
      <c r="B88" s="9">
        <v>43643.033499999998</v>
      </c>
      <c r="C88" s="9">
        <v>0</v>
      </c>
      <c r="D88" s="9">
        <v>0</v>
      </c>
      <c r="E88" s="9">
        <v>0</v>
      </c>
      <c r="F88" s="9">
        <v>43643.033499999998</v>
      </c>
    </row>
    <row r="89" spans="1:6" x14ac:dyDescent="0.25">
      <c r="A89" s="10" t="s">
        <v>85</v>
      </c>
      <c r="B89" s="11">
        <v>11118.406490000001</v>
      </c>
      <c r="C89" s="11">
        <v>0</v>
      </c>
      <c r="D89" s="11">
        <v>0</v>
      </c>
      <c r="E89" s="11">
        <v>0</v>
      </c>
      <c r="F89" s="11">
        <v>11118.406490000001</v>
      </c>
    </row>
    <row r="90" spans="1:6" x14ac:dyDescent="0.25">
      <c r="A90" s="10" t="s">
        <v>86</v>
      </c>
      <c r="B90" s="11">
        <v>24072.590980000001</v>
      </c>
      <c r="C90" s="11">
        <v>0</v>
      </c>
      <c r="D90" s="11">
        <v>0</v>
      </c>
      <c r="E90" s="11">
        <v>0</v>
      </c>
      <c r="F90" s="11">
        <v>24072.590980000001</v>
      </c>
    </row>
    <row r="91" spans="1:6" x14ac:dyDescent="0.25">
      <c r="A91" s="10" t="s">
        <v>87</v>
      </c>
      <c r="B91" s="11">
        <v>2424.3296599999985</v>
      </c>
      <c r="C91" s="11">
        <v>0</v>
      </c>
      <c r="D91" s="11">
        <v>0</v>
      </c>
      <c r="E91" s="11">
        <v>0</v>
      </c>
      <c r="F91" s="11">
        <v>2424.3296599999985</v>
      </c>
    </row>
    <row r="92" spans="1:6" x14ac:dyDescent="0.25">
      <c r="A92" s="10" t="s">
        <v>88</v>
      </c>
      <c r="B92" s="11">
        <v>1325.0453900000007</v>
      </c>
      <c r="C92" s="11">
        <v>0</v>
      </c>
      <c r="D92" s="11">
        <v>0</v>
      </c>
      <c r="E92" s="11">
        <v>0</v>
      </c>
      <c r="F92" s="11">
        <v>1325.0453900000007</v>
      </c>
    </row>
    <row r="93" spans="1:6" x14ac:dyDescent="0.25">
      <c r="A93" s="10" t="s">
        <v>89</v>
      </c>
      <c r="B93" s="11">
        <v>1041.8475399999991</v>
      </c>
      <c r="C93" s="11">
        <v>0</v>
      </c>
      <c r="D93" s="11">
        <v>0</v>
      </c>
      <c r="E93" s="11">
        <v>0</v>
      </c>
      <c r="F93" s="11">
        <v>1041.8475399999991</v>
      </c>
    </row>
    <row r="94" spans="1:6" x14ac:dyDescent="0.25">
      <c r="A94" s="10" t="s">
        <v>90</v>
      </c>
      <c r="B94" s="11">
        <v>8.9999999999999993E-3</v>
      </c>
      <c r="C94" s="11">
        <v>0</v>
      </c>
      <c r="D94" s="11">
        <v>0</v>
      </c>
      <c r="E94" s="11">
        <v>0</v>
      </c>
      <c r="F94" s="11">
        <v>8.9999999999999993E-3</v>
      </c>
    </row>
    <row r="95" spans="1:6" x14ac:dyDescent="0.25">
      <c r="A95" s="10" t="s">
        <v>91</v>
      </c>
      <c r="B95" s="11">
        <v>766.30023000000006</v>
      </c>
      <c r="C95" s="11">
        <v>0</v>
      </c>
      <c r="D95" s="11">
        <v>0</v>
      </c>
      <c r="E95" s="11">
        <v>0</v>
      </c>
      <c r="F95" s="11">
        <v>766.30023000000006</v>
      </c>
    </row>
    <row r="96" spans="1:6" x14ac:dyDescent="0.25">
      <c r="A96" s="10" t="s">
        <v>92</v>
      </c>
      <c r="B96" s="11">
        <v>0</v>
      </c>
      <c r="C96" s="11">
        <v>0</v>
      </c>
      <c r="D96" s="11">
        <v>0</v>
      </c>
      <c r="E96" s="11">
        <v>0</v>
      </c>
      <c r="F96" s="11">
        <v>0</v>
      </c>
    </row>
    <row r="97" spans="1:6" x14ac:dyDescent="0.25">
      <c r="A97" s="10" t="s">
        <v>93</v>
      </c>
      <c r="B97" s="11">
        <v>2894.5042100000001</v>
      </c>
      <c r="C97" s="11">
        <v>0</v>
      </c>
      <c r="D97" s="11">
        <v>0</v>
      </c>
      <c r="E97" s="11">
        <v>0</v>
      </c>
      <c r="F97" s="11">
        <v>2894.5042100000001</v>
      </c>
    </row>
    <row r="98" spans="1:6" x14ac:dyDescent="0.25">
      <c r="A98" s="8" t="s">
        <v>94</v>
      </c>
      <c r="B98" s="9">
        <v>19587.1008</v>
      </c>
      <c r="C98" s="9">
        <v>0</v>
      </c>
      <c r="D98" s="9">
        <v>0</v>
      </c>
      <c r="E98" s="9">
        <v>0</v>
      </c>
      <c r="F98" s="9">
        <v>19587.1008</v>
      </c>
    </row>
    <row r="99" spans="1:6" x14ac:dyDescent="0.25">
      <c r="A99" s="10" t="s">
        <v>95</v>
      </c>
      <c r="B99" s="11">
        <v>387.70164</v>
      </c>
      <c r="C99" s="11">
        <v>0</v>
      </c>
      <c r="D99" s="11">
        <v>0</v>
      </c>
      <c r="E99" s="11">
        <v>0</v>
      </c>
      <c r="F99" s="11">
        <v>387.70164</v>
      </c>
    </row>
    <row r="100" spans="1:6" x14ac:dyDescent="0.25">
      <c r="A100" s="10" t="s">
        <v>96</v>
      </c>
      <c r="B100" s="11">
        <v>18406.938679999999</v>
      </c>
      <c r="C100" s="11">
        <v>0</v>
      </c>
      <c r="D100" s="11">
        <v>0</v>
      </c>
      <c r="E100" s="11">
        <v>0</v>
      </c>
      <c r="F100" s="11">
        <v>18406.938679999999</v>
      </c>
    </row>
    <row r="101" spans="1:6" x14ac:dyDescent="0.25">
      <c r="A101" s="10" t="s">
        <v>97</v>
      </c>
      <c r="B101" s="11">
        <v>40.15</v>
      </c>
      <c r="C101" s="11">
        <v>0</v>
      </c>
      <c r="D101" s="11">
        <v>0</v>
      </c>
      <c r="E101" s="11">
        <v>0</v>
      </c>
      <c r="F101" s="11">
        <v>40.15</v>
      </c>
    </row>
    <row r="102" spans="1:6" x14ac:dyDescent="0.25">
      <c r="A102" s="10" t="s">
        <v>98</v>
      </c>
      <c r="B102" s="11">
        <v>752.3104800000001</v>
      </c>
      <c r="C102" s="11">
        <v>0</v>
      </c>
      <c r="D102" s="11">
        <v>0</v>
      </c>
      <c r="E102" s="11">
        <v>0</v>
      </c>
      <c r="F102" s="11">
        <v>752.3104800000001</v>
      </c>
    </row>
    <row r="103" spans="1:6" x14ac:dyDescent="0.25">
      <c r="A103" s="14" t="s">
        <v>99</v>
      </c>
      <c r="B103" s="11">
        <v>0</v>
      </c>
      <c r="C103" s="11">
        <v>0</v>
      </c>
      <c r="D103" s="11">
        <v>0</v>
      </c>
      <c r="E103" s="11">
        <v>0</v>
      </c>
      <c r="F103" s="11">
        <v>0</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1748754.1985900002</v>
      </c>
      <c r="C111" s="9">
        <v>450795.82627000002</v>
      </c>
      <c r="D111" s="9">
        <v>9.5078199999999988</v>
      </c>
      <c r="E111" s="9">
        <v>0</v>
      </c>
      <c r="F111" s="9">
        <v>2199559.5326800002</v>
      </c>
    </row>
    <row r="112" spans="1:6" x14ac:dyDescent="0.25">
      <c r="A112" s="8" t="s">
        <v>108</v>
      </c>
      <c r="B112" s="9">
        <v>1379877.26768</v>
      </c>
      <c r="C112" s="9">
        <v>435631.22370000003</v>
      </c>
      <c r="D112" s="9">
        <v>0</v>
      </c>
      <c r="E112" s="9">
        <v>0</v>
      </c>
      <c r="F112" s="9">
        <v>1815508.49138</v>
      </c>
    </row>
    <row r="113" spans="1:6" x14ac:dyDescent="0.25">
      <c r="A113" s="10" t="s">
        <v>109</v>
      </c>
      <c r="B113" s="11">
        <v>0</v>
      </c>
      <c r="C113" s="11">
        <v>0</v>
      </c>
      <c r="D113" s="11">
        <v>0</v>
      </c>
      <c r="E113" s="11">
        <v>0</v>
      </c>
      <c r="F113" s="11">
        <v>0</v>
      </c>
    </row>
    <row r="114" spans="1:6" x14ac:dyDescent="0.25">
      <c r="A114" s="10" t="s">
        <v>110</v>
      </c>
      <c r="B114" s="11">
        <v>0</v>
      </c>
      <c r="C114" s="11">
        <v>0</v>
      </c>
      <c r="D114" s="11">
        <v>0</v>
      </c>
      <c r="E114" s="11">
        <v>0</v>
      </c>
      <c r="F114" s="11">
        <v>0</v>
      </c>
    </row>
    <row r="115" spans="1:6" x14ac:dyDescent="0.25">
      <c r="A115" s="10" t="s">
        <v>111</v>
      </c>
      <c r="B115" s="11">
        <v>0</v>
      </c>
      <c r="C115" s="11">
        <v>0</v>
      </c>
      <c r="D115" s="11">
        <v>0</v>
      </c>
      <c r="E115" s="11">
        <v>0</v>
      </c>
      <c r="F115" s="11">
        <v>0</v>
      </c>
    </row>
    <row r="116" spans="1:6" x14ac:dyDescent="0.25">
      <c r="A116" s="10" t="s">
        <v>112</v>
      </c>
      <c r="B116" s="11">
        <v>1141061.28333</v>
      </c>
      <c r="C116" s="11">
        <v>292441.19453000004</v>
      </c>
      <c r="D116" s="11">
        <v>0</v>
      </c>
      <c r="E116" s="11">
        <v>0</v>
      </c>
      <c r="F116" s="11">
        <v>1433502.47786</v>
      </c>
    </row>
    <row r="117" spans="1:6" x14ac:dyDescent="0.25">
      <c r="A117" s="10" t="s">
        <v>113</v>
      </c>
      <c r="B117" s="11">
        <v>214636.34234999999</v>
      </c>
      <c r="C117" s="11">
        <v>128521.11183000001</v>
      </c>
      <c r="D117" s="11">
        <v>0</v>
      </c>
      <c r="E117" s="11">
        <v>0</v>
      </c>
      <c r="F117" s="11">
        <v>343157.45418</v>
      </c>
    </row>
    <row r="118" spans="1:6" x14ac:dyDescent="0.25">
      <c r="A118" s="13" t="s">
        <v>114</v>
      </c>
      <c r="B118" s="11">
        <v>15027.067490000001</v>
      </c>
      <c r="C118" s="11">
        <v>21153.179650000002</v>
      </c>
      <c r="D118" s="11">
        <v>0</v>
      </c>
      <c r="E118" s="11">
        <v>0</v>
      </c>
      <c r="F118" s="11">
        <v>36180.247140000007</v>
      </c>
    </row>
    <row r="119" spans="1:6" x14ac:dyDescent="0.25">
      <c r="A119" s="14" t="s">
        <v>115</v>
      </c>
      <c r="B119" s="11">
        <v>4.31114</v>
      </c>
      <c r="C119" s="11">
        <v>264.05464000000001</v>
      </c>
      <c r="D119" s="11">
        <v>0</v>
      </c>
      <c r="E119" s="11">
        <v>0</v>
      </c>
      <c r="F119" s="11">
        <v>268.36578000000003</v>
      </c>
    </row>
    <row r="120" spans="1:6" x14ac:dyDescent="0.25">
      <c r="A120" s="14" t="s">
        <v>116</v>
      </c>
      <c r="B120" s="11">
        <v>2363.3489599999998</v>
      </c>
      <c r="C120" s="11">
        <v>9291.9424399999989</v>
      </c>
      <c r="D120" s="11">
        <v>0</v>
      </c>
      <c r="E120" s="11">
        <v>0</v>
      </c>
      <c r="F120" s="11">
        <v>11655.291399999998</v>
      </c>
    </row>
    <row r="121" spans="1:6" x14ac:dyDescent="0.25">
      <c r="A121" s="14" t="s">
        <v>117</v>
      </c>
      <c r="B121" s="11">
        <v>10891.5532</v>
      </c>
      <c r="C121" s="11">
        <v>5176.0500499999998</v>
      </c>
      <c r="D121" s="11">
        <v>0</v>
      </c>
      <c r="E121" s="11">
        <v>0</v>
      </c>
      <c r="F121" s="11">
        <v>16067.60325</v>
      </c>
    </row>
    <row r="122" spans="1:6" x14ac:dyDescent="0.25">
      <c r="A122" s="14" t="s">
        <v>118</v>
      </c>
      <c r="B122" s="11">
        <v>12189.01165</v>
      </c>
      <c r="C122" s="11">
        <v>5552.9189600000009</v>
      </c>
      <c r="D122" s="11">
        <v>0</v>
      </c>
      <c r="E122" s="11">
        <v>0</v>
      </c>
      <c r="F122" s="11">
        <v>17741.930610000003</v>
      </c>
    </row>
    <row r="123" spans="1:6" x14ac:dyDescent="0.25">
      <c r="A123" s="14" t="s">
        <v>119</v>
      </c>
      <c r="B123" s="11">
        <v>132001.13644999999</v>
      </c>
      <c r="C123" s="11">
        <v>69799.576629999996</v>
      </c>
      <c r="D123" s="11">
        <v>0</v>
      </c>
      <c r="E123" s="11">
        <v>0</v>
      </c>
      <c r="F123" s="11">
        <v>201800.71307999999</v>
      </c>
    </row>
    <row r="124" spans="1:6" x14ac:dyDescent="0.25">
      <c r="A124" s="14" t="s">
        <v>120</v>
      </c>
      <c r="B124" s="11">
        <v>15142.310390000001</v>
      </c>
      <c r="C124" s="11">
        <v>11861.47637</v>
      </c>
      <c r="D124" s="11">
        <v>0</v>
      </c>
      <c r="E124" s="11">
        <v>0</v>
      </c>
      <c r="F124" s="11">
        <v>27003.786760000003</v>
      </c>
    </row>
    <row r="125" spans="1:6" x14ac:dyDescent="0.25">
      <c r="A125" s="16" t="s">
        <v>121</v>
      </c>
      <c r="B125" s="11">
        <v>27017.603070000001</v>
      </c>
      <c r="C125" s="11">
        <v>5421.91309</v>
      </c>
      <c r="D125" s="11">
        <v>0</v>
      </c>
      <c r="E125" s="11">
        <v>0</v>
      </c>
      <c r="F125" s="11">
        <v>32439.516159999999</v>
      </c>
    </row>
    <row r="126" spans="1:6" x14ac:dyDescent="0.25">
      <c r="A126" s="16" t="s">
        <v>122</v>
      </c>
      <c r="B126" s="11">
        <v>19104.35843</v>
      </c>
      <c r="C126" s="11">
        <v>13809.548409999999</v>
      </c>
      <c r="D126" s="11">
        <v>0</v>
      </c>
      <c r="E126" s="11">
        <v>0</v>
      </c>
      <c r="F126" s="11">
        <v>32913.906839999996</v>
      </c>
    </row>
    <row r="127" spans="1:6" x14ac:dyDescent="0.25">
      <c r="A127" s="10" t="s">
        <v>123</v>
      </c>
      <c r="B127" s="11">
        <v>0</v>
      </c>
      <c r="C127" s="11">
        <v>0</v>
      </c>
      <c r="D127" s="11">
        <v>0</v>
      </c>
      <c r="E127" s="11">
        <v>0</v>
      </c>
      <c r="F127" s="11">
        <v>0</v>
      </c>
    </row>
    <row r="128" spans="1:6" x14ac:dyDescent="0.25">
      <c r="A128" s="10" t="s">
        <v>124</v>
      </c>
      <c r="B128" s="11">
        <v>5075.2835700000005</v>
      </c>
      <c r="C128" s="11">
        <v>859.36892999999998</v>
      </c>
      <c r="D128" s="11">
        <v>0</v>
      </c>
      <c r="E128" s="11">
        <v>0</v>
      </c>
      <c r="F128" s="11">
        <v>5934.6525000000001</v>
      </c>
    </row>
    <row r="129" spans="1:6" x14ac:dyDescent="0.25">
      <c r="A129" s="8" t="s">
        <v>125</v>
      </c>
      <c r="B129" s="9">
        <v>279.71242000000001</v>
      </c>
      <c r="C129" s="9">
        <v>53.923400000000008</v>
      </c>
      <c r="D129" s="9">
        <v>0</v>
      </c>
      <c r="E129" s="9">
        <v>0</v>
      </c>
      <c r="F129" s="9">
        <v>333.63582000000002</v>
      </c>
    </row>
    <row r="130" spans="1:6" x14ac:dyDescent="0.25">
      <c r="A130" s="8" t="s">
        <v>126</v>
      </c>
      <c r="B130" s="9">
        <v>183.65696</v>
      </c>
      <c r="C130" s="9">
        <v>0</v>
      </c>
      <c r="D130" s="9">
        <v>0</v>
      </c>
      <c r="E130" s="9">
        <v>0</v>
      </c>
      <c r="F130" s="9">
        <v>183.65696</v>
      </c>
    </row>
    <row r="131" spans="1:6" x14ac:dyDescent="0.25">
      <c r="A131" s="10" t="s">
        <v>127</v>
      </c>
      <c r="B131" s="11">
        <v>0</v>
      </c>
      <c r="C131" s="11">
        <v>0</v>
      </c>
      <c r="D131" s="11">
        <v>0</v>
      </c>
      <c r="E131" s="11">
        <v>0</v>
      </c>
      <c r="F131" s="11">
        <v>0</v>
      </c>
    </row>
    <row r="132" spans="1:6" x14ac:dyDescent="0.25">
      <c r="A132" s="10" t="s">
        <v>128</v>
      </c>
      <c r="B132" s="11">
        <v>183.65696</v>
      </c>
      <c r="C132" s="11">
        <v>0</v>
      </c>
      <c r="D132" s="11">
        <v>0</v>
      </c>
      <c r="E132" s="11">
        <v>0</v>
      </c>
      <c r="F132" s="11">
        <v>183.65696</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206074.50232</v>
      </c>
      <c r="C137" s="9">
        <v>7522.4214299999994</v>
      </c>
      <c r="D137" s="9">
        <v>9.5078199999999988</v>
      </c>
      <c r="E137" s="9">
        <v>0</v>
      </c>
      <c r="F137" s="9">
        <v>213606.43156999999</v>
      </c>
    </row>
    <row r="138" spans="1:6" x14ac:dyDescent="0.25">
      <c r="A138" s="10" t="s">
        <v>134</v>
      </c>
      <c r="B138" s="11">
        <v>0</v>
      </c>
      <c r="C138" s="11">
        <v>0</v>
      </c>
      <c r="D138" s="11">
        <v>0</v>
      </c>
      <c r="E138" s="11">
        <v>0</v>
      </c>
      <c r="F138" s="11">
        <v>0</v>
      </c>
    </row>
    <row r="139" spans="1:6" x14ac:dyDescent="0.25">
      <c r="A139" s="10" t="s">
        <v>135</v>
      </c>
      <c r="B139" s="11">
        <v>175083.2</v>
      </c>
      <c r="C139" s="11">
        <v>4802</v>
      </c>
      <c r="D139" s="11">
        <v>0</v>
      </c>
      <c r="E139" s="11">
        <v>0</v>
      </c>
      <c r="F139" s="11">
        <v>179885.2</v>
      </c>
    </row>
    <row r="140" spans="1:6" x14ac:dyDescent="0.25">
      <c r="A140" s="10" t="s">
        <v>136</v>
      </c>
      <c r="B140" s="11">
        <v>0</v>
      </c>
      <c r="C140" s="11">
        <v>0</v>
      </c>
      <c r="D140" s="11">
        <v>0</v>
      </c>
      <c r="E140" s="11">
        <v>0</v>
      </c>
      <c r="F140" s="11">
        <v>0</v>
      </c>
    </row>
    <row r="141" spans="1:6" x14ac:dyDescent="0.25">
      <c r="A141" s="10" t="s">
        <v>137</v>
      </c>
      <c r="B141" s="11">
        <v>0</v>
      </c>
      <c r="C141" s="11">
        <v>0</v>
      </c>
      <c r="D141" s="11">
        <v>0</v>
      </c>
      <c r="E141" s="11">
        <v>0</v>
      </c>
      <c r="F141" s="11">
        <v>0</v>
      </c>
    </row>
    <row r="142" spans="1:6" x14ac:dyDescent="0.25">
      <c r="A142" s="10" t="s">
        <v>138</v>
      </c>
      <c r="B142" s="11">
        <v>30864.037069999998</v>
      </c>
      <c r="C142" s="11">
        <v>2713.4872199999995</v>
      </c>
      <c r="D142" s="11">
        <v>0</v>
      </c>
      <c r="E142" s="11">
        <v>0</v>
      </c>
      <c r="F142" s="11">
        <v>33577.524290000001</v>
      </c>
    </row>
    <row r="143" spans="1:6" x14ac:dyDescent="0.25">
      <c r="A143" s="10" t="s">
        <v>139</v>
      </c>
      <c r="B143" s="11">
        <v>0</v>
      </c>
      <c r="C143" s="11">
        <v>0</v>
      </c>
      <c r="D143" s="11">
        <v>0</v>
      </c>
      <c r="E143" s="11">
        <v>0</v>
      </c>
      <c r="F143" s="11">
        <v>0</v>
      </c>
    </row>
    <row r="144" spans="1:6" x14ac:dyDescent="0.25">
      <c r="A144" s="10" t="s">
        <v>140</v>
      </c>
      <c r="B144" s="11">
        <v>0</v>
      </c>
      <c r="C144" s="11">
        <v>0</v>
      </c>
      <c r="D144" s="11">
        <v>0</v>
      </c>
      <c r="E144" s="11">
        <v>0</v>
      </c>
      <c r="F144" s="11">
        <v>0</v>
      </c>
    </row>
    <row r="145" spans="1:6" x14ac:dyDescent="0.25">
      <c r="A145" s="10" t="s">
        <v>141</v>
      </c>
      <c r="B145" s="11">
        <v>127.26524999999999</v>
      </c>
      <c r="C145" s="11">
        <v>6.9342100000000002</v>
      </c>
      <c r="D145" s="11">
        <v>9.5078199999999988</v>
      </c>
      <c r="E145" s="11">
        <v>0</v>
      </c>
      <c r="F145" s="11">
        <v>143.70728</v>
      </c>
    </row>
    <row r="146" spans="1:6" x14ac:dyDescent="0.25">
      <c r="A146" s="8" t="s">
        <v>142</v>
      </c>
      <c r="B146" s="9">
        <v>96597.586150000003</v>
      </c>
      <c r="C146" s="9">
        <v>1678.5846299999998</v>
      </c>
      <c r="D146" s="9">
        <v>0</v>
      </c>
      <c r="E146" s="9">
        <v>0</v>
      </c>
      <c r="F146" s="9">
        <v>98276.17078</v>
      </c>
    </row>
    <row r="147" spans="1:6" x14ac:dyDescent="0.25">
      <c r="A147" s="10" t="s">
        <v>69</v>
      </c>
      <c r="B147" s="11">
        <v>0.5446700000000001</v>
      </c>
      <c r="C147" s="11">
        <v>0.87104999999999999</v>
      </c>
      <c r="D147" s="11">
        <v>0</v>
      </c>
      <c r="E147" s="11">
        <v>0</v>
      </c>
      <c r="F147" s="11">
        <v>1.4157200000000001</v>
      </c>
    </row>
    <row r="148" spans="1:6" x14ac:dyDescent="0.25">
      <c r="A148" s="10" t="s">
        <v>71</v>
      </c>
      <c r="B148" s="11">
        <v>64526.933060000003</v>
      </c>
      <c r="C148" s="11">
        <v>1518.33088</v>
      </c>
      <c r="D148" s="11">
        <v>0</v>
      </c>
      <c r="E148" s="11">
        <v>0</v>
      </c>
      <c r="F148" s="11">
        <v>66045.263940000004</v>
      </c>
    </row>
    <row r="149" spans="1:6" x14ac:dyDescent="0.25">
      <c r="A149" s="10" t="s">
        <v>143</v>
      </c>
      <c r="B149" s="11">
        <v>31928.822100000001</v>
      </c>
      <c r="C149" s="11">
        <v>142.75264999999999</v>
      </c>
      <c r="D149" s="11">
        <v>0</v>
      </c>
      <c r="E149" s="11">
        <v>0</v>
      </c>
      <c r="F149" s="11">
        <v>32071.57475</v>
      </c>
    </row>
    <row r="150" spans="1:6" x14ac:dyDescent="0.25">
      <c r="A150" s="10" t="s">
        <v>97</v>
      </c>
      <c r="B150" s="11">
        <v>141.28632000000002</v>
      </c>
      <c r="C150" s="11">
        <v>16.630050000000001</v>
      </c>
      <c r="D150" s="11">
        <v>0</v>
      </c>
      <c r="E150" s="11">
        <v>0</v>
      </c>
      <c r="F150" s="11">
        <v>157.91637000000003</v>
      </c>
    </row>
    <row r="151" spans="1:6" x14ac:dyDescent="0.25">
      <c r="A151" s="10" t="s">
        <v>144</v>
      </c>
      <c r="B151" s="11">
        <v>0</v>
      </c>
      <c r="C151" s="11">
        <v>0</v>
      </c>
      <c r="D151" s="11">
        <v>0</v>
      </c>
      <c r="E151" s="11">
        <v>0</v>
      </c>
      <c r="F151" s="11">
        <v>0</v>
      </c>
    </row>
    <row r="152" spans="1:6" x14ac:dyDescent="0.25">
      <c r="A152" s="8" t="s">
        <v>145</v>
      </c>
      <c r="B152" s="9">
        <v>65741.473060000004</v>
      </c>
      <c r="C152" s="9">
        <v>5909.6731099999997</v>
      </c>
      <c r="D152" s="9">
        <v>0</v>
      </c>
      <c r="E152" s="9">
        <v>0</v>
      </c>
      <c r="F152" s="9">
        <v>71651.146170000007</v>
      </c>
    </row>
    <row r="153" spans="1:6" x14ac:dyDescent="0.25">
      <c r="A153" s="10" t="s">
        <v>146</v>
      </c>
      <c r="B153" s="11">
        <v>81.092500000000001</v>
      </c>
      <c r="C153" s="11">
        <v>0</v>
      </c>
      <c r="D153" s="11">
        <v>0</v>
      </c>
      <c r="E153" s="11">
        <v>0</v>
      </c>
      <c r="F153" s="11">
        <v>81.092500000000001</v>
      </c>
    </row>
    <row r="154" spans="1:6" x14ac:dyDescent="0.25">
      <c r="A154" s="10" t="s">
        <v>147</v>
      </c>
      <c r="B154" s="11">
        <v>0</v>
      </c>
      <c r="C154" s="11">
        <v>0</v>
      </c>
      <c r="D154" s="11">
        <v>0</v>
      </c>
      <c r="E154" s="11">
        <v>0</v>
      </c>
      <c r="F154" s="11">
        <v>0</v>
      </c>
    </row>
    <row r="155" spans="1:6" x14ac:dyDescent="0.25">
      <c r="A155" s="10" t="s">
        <v>148</v>
      </c>
      <c r="B155" s="11">
        <v>51292.988250000002</v>
      </c>
      <c r="C155" s="11">
        <v>2280.7730799999999</v>
      </c>
      <c r="D155" s="11">
        <v>0</v>
      </c>
      <c r="E155" s="11">
        <v>0</v>
      </c>
      <c r="F155" s="11">
        <v>53573.761330000001</v>
      </c>
    </row>
    <row r="156" spans="1:6" x14ac:dyDescent="0.25">
      <c r="A156" s="10" t="s">
        <v>149</v>
      </c>
      <c r="B156" s="11">
        <v>0</v>
      </c>
      <c r="C156" s="11">
        <v>0</v>
      </c>
      <c r="D156" s="11">
        <v>0</v>
      </c>
      <c r="E156" s="11">
        <v>0</v>
      </c>
      <c r="F156" s="11">
        <v>0</v>
      </c>
    </row>
    <row r="157" spans="1:6" x14ac:dyDescent="0.25">
      <c r="A157" s="10" t="s">
        <v>150</v>
      </c>
      <c r="B157" s="11">
        <v>14367.213300000001</v>
      </c>
      <c r="C157" s="11">
        <v>3628.9000300000002</v>
      </c>
      <c r="D157" s="11">
        <v>0</v>
      </c>
      <c r="E157" s="11">
        <v>0</v>
      </c>
      <c r="F157" s="11">
        <v>17996.11333</v>
      </c>
    </row>
    <row r="158" spans="1:6" x14ac:dyDescent="0.25">
      <c r="A158" s="10" t="s">
        <v>151</v>
      </c>
      <c r="B158" s="11">
        <v>0.17901</v>
      </c>
      <c r="C158" s="11">
        <v>0</v>
      </c>
      <c r="D158" s="11">
        <v>0</v>
      </c>
      <c r="E158" s="11">
        <v>0</v>
      </c>
      <c r="F158" s="11">
        <v>0.17901</v>
      </c>
    </row>
    <row r="159" spans="1:6" x14ac:dyDescent="0.25">
      <c r="A159" s="8" t="s">
        <v>152</v>
      </c>
      <c r="B159" s="9">
        <v>0</v>
      </c>
      <c r="C159" s="9">
        <v>0</v>
      </c>
      <c r="D159" s="9">
        <v>0</v>
      </c>
      <c r="E159" s="9">
        <v>0</v>
      </c>
      <c r="F159" s="9">
        <v>0</v>
      </c>
    </row>
    <row r="160" spans="1:6" x14ac:dyDescent="0.25">
      <c r="A160" s="10" t="s">
        <v>153</v>
      </c>
      <c r="B160" s="11">
        <v>0</v>
      </c>
      <c r="C160" s="11">
        <v>0</v>
      </c>
      <c r="D160" s="11">
        <v>0</v>
      </c>
      <c r="E160" s="11">
        <v>0</v>
      </c>
      <c r="F160" s="11">
        <v>0</v>
      </c>
    </row>
    <row r="161" spans="1:6" x14ac:dyDescent="0.25">
      <c r="A161" s="10" t="s">
        <v>154</v>
      </c>
      <c r="B161" s="11">
        <v>0</v>
      </c>
      <c r="C161" s="11">
        <v>0</v>
      </c>
      <c r="D161" s="11">
        <v>0</v>
      </c>
      <c r="E161" s="11">
        <v>0</v>
      </c>
      <c r="F161" s="11">
        <v>0</v>
      </c>
    </row>
    <row r="162" spans="1:6" x14ac:dyDescent="0.25">
      <c r="A162" s="10" t="s">
        <v>155</v>
      </c>
      <c r="B162" s="11">
        <v>0</v>
      </c>
      <c r="C162" s="11">
        <v>0</v>
      </c>
      <c r="D162" s="11">
        <v>0</v>
      </c>
      <c r="E162" s="11">
        <v>0</v>
      </c>
      <c r="F162" s="11">
        <v>0</v>
      </c>
    </row>
    <row r="163" spans="1:6" x14ac:dyDescent="0.25">
      <c r="A163" s="10" t="s">
        <v>156</v>
      </c>
      <c r="B163" s="11">
        <v>0</v>
      </c>
      <c r="C163" s="11">
        <v>0</v>
      </c>
      <c r="D163" s="11">
        <v>0</v>
      </c>
      <c r="E163" s="11">
        <v>0</v>
      </c>
      <c r="F163" s="11">
        <v>0</v>
      </c>
    </row>
    <row r="164" spans="1:6" x14ac:dyDescent="0.25">
      <c r="A164" s="8" t="s">
        <v>157</v>
      </c>
      <c r="B164" s="9">
        <v>0</v>
      </c>
      <c r="C164" s="9">
        <v>0</v>
      </c>
      <c r="D164" s="9">
        <v>0</v>
      </c>
      <c r="E164" s="9">
        <v>0</v>
      </c>
      <c r="F164" s="9">
        <v>0</v>
      </c>
    </row>
    <row r="165" spans="1:6" x14ac:dyDescent="0.25">
      <c r="A165" s="10" t="s">
        <v>158</v>
      </c>
      <c r="B165" s="11">
        <v>0</v>
      </c>
      <c r="C165" s="11">
        <v>0</v>
      </c>
      <c r="D165" s="11">
        <v>0</v>
      </c>
      <c r="E165" s="11">
        <v>0</v>
      </c>
      <c r="F165" s="11">
        <v>0</v>
      </c>
    </row>
    <row r="166" spans="1:6" x14ac:dyDescent="0.25">
      <c r="A166" s="10" t="s">
        <v>159</v>
      </c>
      <c r="B166" s="11">
        <v>0</v>
      </c>
      <c r="C166" s="11">
        <v>0</v>
      </c>
      <c r="D166" s="11">
        <v>0</v>
      </c>
      <c r="E166" s="11">
        <v>0</v>
      </c>
      <c r="F166" s="11">
        <v>0</v>
      </c>
    </row>
    <row r="167" spans="1:6" x14ac:dyDescent="0.25">
      <c r="A167" s="10" t="s">
        <v>160</v>
      </c>
      <c r="B167" s="11">
        <v>0</v>
      </c>
      <c r="C167" s="11">
        <v>0</v>
      </c>
      <c r="D167" s="11">
        <v>0</v>
      </c>
      <c r="E167" s="11">
        <v>0</v>
      </c>
      <c r="F167" s="11">
        <v>0</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0</v>
      </c>
      <c r="C171" s="11">
        <v>0</v>
      </c>
      <c r="D171" s="11">
        <v>0</v>
      </c>
      <c r="E171" s="11">
        <v>0</v>
      </c>
      <c r="F171" s="11">
        <v>0</v>
      </c>
    </row>
    <row r="172" spans="1:6" x14ac:dyDescent="0.25">
      <c r="A172" s="10" t="s">
        <v>165</v>
      </c>
      <c r="B172" s="11">
        <v>0</v>
      </c>
      <c r="C172" s="11">
        <v>0</v>
      </c>
      <c r="D172" s="11">
        <v>0</v>
      </c>
      <c r="E172" s="11">
        <v>0</v>
      </c>
      <c r="F172" s="11">
        <v>0</v>
      </c>
    </row>
    <row r="173" spans="1:6" x14ac:dyDescent="0.25">
      <c r="A173" s="8" t="s">
        <v>166</v>
      </c>
      <c r="B173" s="9">
        <v>1013738.04525</v>
      </c>
      <c r="C173" s="9">
        <v>0</v>
      </c>
      <c r="D173" s="9">
        <v>0</v>
      </c>
      <c r="E173" s="9">
        <v>0</v>
      </c>
      <c r="F173" s="9">
        <v>1013738.04525</v>
      </c>
    </row>
    <row r="174" spans="1:6" x14ac:dyDescent="0.25">
      <c r="A174" s="12" t="s">
        <v>167</v>
      </c>
      <c r="B174" s="11">
        <v>553640.6</v>
      </c>
      <c r="C174" s="11">
        <v>0</v>
      </c>
      <c r="D174" s="11">
        <v>0</v>
      </c>
      <c r="E174" s="11">
        <v>0</v>
      </c>
      <c r="F174" s="11">
        <v>553640.6</v>
      </c>
    </row>
    <row r="175" spans="1:6" x14ac:dyDescent="0.25">
      <c r="A175" s="10" t="s">
        <v>168</v>
      </c>
      <c r="B175" s="11">
        <v>553640.6</v>
      </c>
      <c r="C175" s="11">
        <v>0</v>
      </c>
      <c r="D175" s="11">
        <v>0</v>
      </c>
      <c r="E175" s="11">
        <v>0</v>
      </c>
      <c r="F175" s="11">
        <v>553640.6</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4.7393199999999993</v>
      </c>
      <c r="C178" s="11">
        <v>0</v>
      </c>
      <c r="D178" s="11">
        <v>0</v>
      </c>
      <c r="E178" s="11">
        <v>0</v>
      </c>
      <c r="F178" s="11">
        <v>4.7393199999999993</v>
      </c>
    </row>
    <row r="179" spans="1:6" x14ac:dyDescent="0.25">
      <c r="A179" s="10" t="s">
        <v>172</v>
      </c>
      <c r="B179" s="11">
        <v>0</v>
      </c>
      <c r="C179" s="11">
        <v>0</v>
      </c>
      <c r="D179" s="11">
        <v>0</v>
      </c>
      <c r="E179" s="11">
        <v>0</v>
      </c>
      <c r="F179" s="11">
        <v>0</v>
      </c>
    </row>
    <row r="180" spans="1:6" x14ac:dyDescent="0.25">
      <c r="A180" s="10" t="s">
        <v>173</v>
      </c>
      <c r="B180" s="11">
        <v>0</v>
      </c>
      <c r="C180" s="11">
        <v>0</v>
      </c>
      <c r="D180" s="11">
        <v>0</v>
      </c>
      <c r="E180" s="11">
        <v>0</v>
      </c>
      <c r="F180" s="11">
        <v>0</v>
      </c>
    </row>
    <row r="181" spans="1:6" x14ac:dyDescent="0.25">
      <c r="A181" s="10" t="s">
        <v>174</v>
      </c>
      <c r="B181" s="11">
        <v>4.7393199999999993</v>
      </c>
      <c r="C181" s="11">
        <v>0</v>
      </c>
      <c r="D181" s="11">
        <v>0</v>
      </c>
      <c r="E181" s="11">
        <v>0</v>
      </c>
      <c r="F181" s="11">
        <v>4.7393199999999993</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460055.57120999997</v>
      </c>
      <c r="C184" s="11">
        <v>0</v>
      </c>
      <c r="D184" s="11">
        <v>0</v>
      </c>
      <c r="E184" s="11">
        <v>0</v>
      </c>
      <c r="F184" s="11">
        <v>460055.57120999997</v>
      </c>
    </row>
    <row r="185" spans="1:6" x14ac:dyDescent="0.25">
      <c r="A185" s="10" t="s">
        <v>178</v>
      </c>
      <c r="B185" s="11">
        <v>40647.090770000003</v>
      </c>
      <c r="C185" s="11">
        <v>0</v>
      </c>
      <c r="D185" s="11">
        <v>0</v>
      </c>
      <c r="E185" s="11">
        <v>0</v>
      </c>
      <c r="F185" s="11">
        <v>40647.090770000003</v>
      </c>
    </row>
    <row r="186" spans="1:6" x14ac:dyDescent="0.25">
      <c r="A186" s="10" t="s">
        <v>179</v>
      </c>
      <c r="B186" s="11">
        <v>229371.1023</v>
      </c>
      <c r="C186" s="11">
        <v>0</v>
      </c>
      <c r="D186" s="11">
        <v>0</v>
      </c>
      <c r="E186" s="11">
        <v>0</v>
      </c>
      <c r="F186" s="11">
        <v>229371.1023</v>
      </c>
    </row>
    <row r="187" spans="1:6" x14ac:dyDescent="0.25">
      <c r="A187" s="10" t="s">
        <v>180</v>
      </c>
      <c r="B187" s="11">
        <v>190037.37814000002</v>
      </c>
      <c r="C187" s="11">
        <v>0</v>
      </c>
      <c r="D187" s="11">
        <v>0</v>
      </c>
      <c r="E187" s="11">
        <v>0</v>
      </c>
      <c r="F187" s="11">
        <v>190037.37814000002</v>
      </c>
    </row>
    <row r="188" spans="1:6" x14ac:dyDescent="0.25">
      <c r="A188" s="12" t="s">
        <v>181</v>
      </c>
      <c r="B188" s="11">
        <v>37.134720000000016</v>
      </c>
      <c r="C188" s="11">
        <v>0</v>
      </c>
      <c r="D188" s="11">
        <v>0</v>
      </c>
      <c r="E188" s="11">
        <v>0</v>
      </c>
      <c r="F188" s="11">
        <v>37.134720000000016</v>
      </c>
    </row>
    <row r="189" spans="1:6" x14ac:dyDescent="0.25">
      <c r="A189" s="10" t="s">
        <v>182</v>
      </c>
      <c r="B189" s="11">
        <v>-10212.239810000001</v>
      </c>
      <c r="C189" s="11">
        <v>0</v>
      </c>
      <c r="D189" s="11">
        <v>0</v>
      </c>
      <c r="E189" s="11">
        <v>0</v>
      </c>
      <c r="F189" s="11">
        <v>-10212.239810000001</v>
      </c>
    </row>
    <row r="190" spans="1:6" x14ac:dyDescent="0.25">
      <c r="A190" s="13" t="s">
        <v>183</v>
      </c>
      <c r="B190" s="11">
        <v>10249.374530000001</v>
      </c>
      <c r="C190" s="11">
        <v>0</v>
      </c>
      <c r="D190" s="11">
        <v>0</v>
      </c>
      <c r="E190" s="11">
        <v>0</v>
      </c>
      <c r="F190" s="11">
        <v>10249.374530000001</v>
      </c>
    </row>
    <row r="191" spans="1:6" x14ac:dyDescent="0.25">
      <c r="A191" s="2" t="s">
        <v>184</v>
      </c>
      <c r="B191" s="9">
        <v>2762492.2438400001</v>
      </c>
      <c r="C191" s="9">
        <v>450795.82627000002</v>
      </c>
      <c r="D191" s="9">
        <v>9.5078199999999988</v>
      </c>
      <c r="E191" s="9">
        <v>0</v>
      </c>
      <c r="F191" s="9">
        <v>3213297.5779300001</v>
      </c>
    </row>
    <row r="192" spans="1:6" x14ac:dyDescent="0.25">
      <c r="A192" s="8" t="s">
        <v>185</v>
      </c>
      <c r="B192" s="9">
        <v>26224.381259999998</v>
      </c>
      <c r="C192" s="9">
        <v>0</v>
      </c>
      <c r="D192" s="9">
        <v>0</v>
      </c>
      <c r="E192" s="9">
        <v>0</v>
      </c>
      <c r="F192" s="9">
        <v>26224.381259999998</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24297.67642</v>
      </c>
      <c r="C199" s="11">
        <v>0</v>
      </c>
      <c r="D199" s="11">
        <v>0</v>
      </c>
      <c r="E199" s="11">
        <v>0</v>
      </c>
      <c r="F199" s="11">
        <v>24297.67642</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16266.670480000001</v>
      </c>
      <c r="C202" s="11">
        <v>0</v>
      </c>
      <c r="D202" s="11">
        <v>0</v>
      </c>
      <c r="E202" s="11">
        <v>0</v>
      </c>
      <c r="F202" s="11">
        <v>16266.670480000001</v>
      </c>
    </row>
    <row r="203" spans="1:6" x14ac:dyDescent="0.25">
      <c r="A203" s="10" t="s">
        <v>196</v>
      </c>
      <c r="B203" s="11">
        <v>0</v>
      </c>
      <c r="C203" s="11">
        <v>0</v>
      </c>
      <c r="D203" s="11">
        <v>0</v>
      </c>
      <c r="E203" s="11">
        <v>0</v>
      </c>
      <c r="F203" s="11">
        <v>0</v>
      </c>
    </row>
    <row r="204" spans="1:6" x14ac:dyDescent="0.25">
      <c r="A204" s="10" t="s">
        <v>197</v>
      </c>
      <c r="B204" s="11">
        <v>8031.00594</v>
      </c>
      <c r="C204" s="11">
        <v>0</v>
      </c>
      <c r="D204" s="11">
        <v>0</v>
      </c>
      <c r="E204" s="11">
        <v>0</v>
      </c>
      <c r="F204" s="11">
        <v>8031.00594</v>
      </c>
    </row>
    <row r="205" spans="1:6" x14ac:dyDescent="0.25">
      <c r="A205" s="12" t="s">
        <v>198</v>
      </c>
      <c r="B205" s="11">
        <v>0</v>
      </c>
      <c r="C205" s="11">
        <v>0</v>
      </c>
      <c r="D205" s="11">
        <v>0</v>
      </c>
      <c r="E205" s="11">
        <v>0</v>
      </c>
      <c r="F205" s="11">
        <v>0</v>
      </c>
    </row>
    <row r="206" spans="1:6" x14ac:dyDescent="0.25">
      <c r="A206" s="12" t="s">
        <v>199</v>
      </c>
      <c r="B206" s="11">
        <v>1926.7048400000001</v>
      </c>
      <c r="C206" s="11">
        <v>0</v>
      </c>
      <c r="D206" s="11">
        <v>0</v>
      </c>
      <c r="E206" s="11">
        <v>0</v>
      </c>
      <c r="F206" s="11">
        <v>1926.7048400000001</v>
      </c>
    </row>
    <row r="207" spans="1:6" x14ac:dyDescent="0.25">
      <c r="A207" s="10" t="s">
        <v>200</v>
      </c>
      <c r="B207" s="11">
        <v>0</v>
      </c>
      <c r="C207" s="11">
        <v>0</v>
      </c>
      <c r="D207" s="11">
        <v>0</v>
      </c>
      <c r="E207" s="11">
        <v>0</v>
      </c>
      <c r="F207" s="11">
        <v>0</v>
      </c>
    </row>
    <row r="208" spans="1:6" x14ac:dyDescent="0.25">
      <c r="A208" s="10" t="s">
        <v>201</v>
      </c>
      <c r="B208" s="11">
        <v>1926.7048400000001</v>
      </c>
      <c r="C208" s="11">
        <v>0</v>
      </c>
      <c r="D208" s="11">
        <v>0</v>
      </c>
      <c r="E208" s="11">
        <v>0</v>
      </c>
      <c r="F208" s="11">
        <v>1926.7048400000001</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0</v>
      </c>
      <c r="C211" s="11">
        <v>0</v>
      </c>
      <c r="D211" s="11">
        <v>0</v>
      </c>
      <c r="E211" s="11">
        <v>0</v>
      </c>
      <c r="F211" s="11">
        <v>0</v>
      </c>
    </row>
    <row r="212" spans="1:6" x14ac:dyDescent="0.25">
      <c r="A212" s="8" t="s">
        <v>205</v>
      </c>
      <c r="B212" s="9">
        <v>784808.58425000007</v>
      </c>
      <c r="C212" s="9">
        <v>6845581.1645499999</v>
      </c>
      <c r="D212" s="9">
        <v>1017.53784</v>
      </c>
      <c r="E212" s="9">
        <v>0</v>
      </c>
      <c r="F212" s="9">
        <v>7631407.2866400005</v>
      </c>
    </row>
    <row r="213" spans="1:6" x14ac:dyDescent="0.25">
      <c r="A213" s="12" t="s">
        <v>206</v>
      </c>
      <c r="B213" s="11">
        <v>0</v>
      </c>
      <c r="C213" s="11">
        <v>0</v>
      </c>
      <c r="D213" s="11">
        <v>0</v>
      </c>
      <c r="E213" s="11">
        <v>0</v>
      </c>
      <c r="F213" s="11">
        <v>0</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0</v>
      </c>
      <c r="C216" s="11">
        <v>0</v>
      </c>
      <c r="D216" s="11">
        <v>0</v>
      </c>
      <c r="E216" s="11">
        <v>0</v>
      </c>
      <c r="F216" s="11">
        <v>0</v>
      </c>
    </row>
    <row r="217" spans="1:6" x14ac:dyDescent="0.25">
      <c r="A217" s="12" t="s">
        <v>210</v>
      </c>
      <c r="B217" s="11">
        <v>0</v>
      </c>
      <c r="C217" s="11">
        <v>144.54445999999999</v>
      </c>
      <c r="D217" s="11">
        <v>0</v>
      </c>
      <c r="E217" s="11">
        <v>0</v>
      </c>
      <c r="F217" s="11">
        <v>144.54445999999999</v>
      </c>
    </row>
    <row r="218" spans="1:6" x14ac:dyDescent="0.25">
      <c r="A218" s="13" t="s">
        <v>211</v>
      </c>
      <c r="B218" s="11">
        <v>0</v>
      </c>
      <c r="C218" s="11">
        <v>0</v>
      </c>
      <c r="D218" s="11">
        <v>0</v>
      </c>
      <c r="E218" s="11">
        <v>0</v>
      </c>
      <c r="F218" s="11">
        <v>0</v>
      </c>
    </row>
    <row r="219" spans="1:6" x14ac:dyDescent="0.25">
      <c r="A219" s="10" t="s">
        <v>212</v>
      </c>
      <c r="B219" s="11">
        <v>0</v>
      </c>
      <c r="C219" s="11">
        <v>144.54445999999999</v>
      </c>
      <c r="D219" s="11">
        <v>0</v>
      </c>
      <c r="E219" s="11">
        <v>0</v>
      </c>
      <c r="F219" s="11">
        <v>144.54445999999999</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704031.04263000004</v>
      </c>
      <c r="C229" s="11">
        <v>3727498.1289900001</v>
      </c>
      <c r="D229" s="11">
        <v>0</v>
      </c>
      <c r="E229" s="11">
        <v>0</v>
      </c>
      <c r="F229" s="11">
        <v>4431529.1716200002</v>
      </c>
    </row>
    <row r="230" spans="1:6" x14ac:dyDescent="0.25">
      <c r="A230" s="10" t="s">
        <v>223</v>
      </c>
      <c r="B230" s="11">
        <v>673454.03816000011</v>
      </c>
      <c r="C230" s="11">
        <v>3710440.6713900003</v>
      </c>
      <c r="D230" s="11">
        <v>0</v>
      </c>
      <c r="E230" s="11">
        <v>0</v>
      </c>
      <c r="F230" s="11">
        <v>4383894.7095500007</v>
      </c>
    </row>
    <row r="231" spans="1:6" x14ac:dyDescent="0.25">
      <c r="A231" s="10" t="s">
        <v>224</v>
      </c>
      <c r="B231" s="11">
        <v>0</v>
      </c>
      <c r="C231" s="11">
        <v>0</v>
      </c>
      <c r="D231" s="11">
        <v>0</v>
      </c>
      <c r="E231" s="11">
        <v>0</v>
      </c>
      <c r="F231" s="11">
        <v>0</v>
      </c>
    </row>
    <row r="232" spans="1:6" x14ac:dyDescent="0.25">
      <c r="A232" s="10" t="s">
        <v>225</v>
      </c>
      <c r="B232" s="11">
        <v>0</v>
      </c>
      <c r="C232" s="11">
        <v>10454.818359999999</v>
      </c>
      <c r="D232" s="11">
        <v>0</v>
      </c>
      <c r="E232" s="11">
        <v>0</v>
      </c>
      <c r="F232" s="11">
        <v>10454.818359999999</v>
      </c>
    </row>
    <row r="233" spans="1:6" x14ac:dyDescent="0.25">
      <c r="A233" s="10" t="s">
        <v>226</v>
      </c>
      <c r="B233" s="11">
        <v>0</v>
      </c>
      <c r="C233" s="11">
        <v>0</v>
      </c>
      <c r="D233" s="11">
        <v>0</v>
      </c>
      <c r="E233" s="11">
        <v>0</v>
      </c>
      <c r="F233" s="11">
        <v>0</v>
      </c>
    </row>
    <row r="234" spans="1:6" x14ac:dyDescent="0.25">
      <c r="A234" s="10" t="s">
        <v>227</v>
      </c>
      <c r="B234" s="10">
        <v>7212.2148599999991</v>
      </c>
      <c r="C234" s="10">
        <v>6602.6392400000004</v>
      </c>
      <c r="D234" s="10">
        <v>0</v>
      </c>
      <c r="E234" s="10">
        <v>0</v>
      </c>
      <c r="F234" s="10">
        <v>13814.8541</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23364.78961</v>
      </c>
      <c r="C237" s="10">
        <v>0</v>
      </c>
      <c r="D237" s="10">
        <v>0</v>
      </c>
      <c r="E237" s="10">
        <v>0</v>
      </c>
      <c r="F237" s="10">
        <v>23364.78961</v>
      </c>
    </row>
    <row r="238" spans="1:6" x14ac:dyDescent="0.25">
      <c r="A238" s="12" t="s">
        <v>231</v>
      </c>
      <c r="B238" s="10">
        <v>80777.541619999989</v>
      </c>
      <c r="C238" s="10">
        <v>3117938.4910999998</v>
      </c>
      <c r="D238" s="10">
        <v>1017.53784</v>
      </c>
      <c r="E238" s="10">
        <v>0</v>
      </c>
      <c r="F238" s="10">
        <v>3199733.5705599994</v>
      </c>
    </row>
    <row r="239" spans="1:6" x14ac:dyDescent="0.25">
      <c r="A239" s="10" t="s">
        <v>232</v>
      </c>
      <c r="B239" s="10">
        <v>29760.593010000001</v>
      </c>
      <c r="C239" s="10">
        <v>17958.010989999999</v>
      </c>
      <c r="D239" s="10">
        <v>0</v>
      </c>
      <c r="E239" s="10">
        <v>0</v>
      </c>
      <c r="F239" s="10">
        <v>47718.603999999999</v>
      </c>
    </row>
    <row r="240" spans="1:6" x14ac:dyDescent="0.25">
      <c r="A240" s="10" t="s">
        <v>233</v>
      </c>
      <c r="B240" s="10">
        <v>0</v>
      </c>
      <c r="C240" s="10">
        <v>0</v>
      </c>
      <c r="D240" s="10">
        <v>0</v>
      </c>
      <c r="E240" s="10">
        <v>0</v>
      </c>
      <c r="F240" s="10">
        <v>0</v>
      </c>
    </row>
    <row r="241" spans="1:6" x14ac:dyDescent="0.25">
      <c r="A241" s="10" t="s">
        <v>234</v>
      </c>
      <c r="B241" s="10">
        <v>8213.4216500000002</v>
      </c>
      <c r="C241" s="10">
        <v>19456.10914</v>
      </c>
      <c r="D241" s="10">
        <v>560.27534000000003</v>
      </c>
      <c r="E241" s="10">
        <v>0</v>
      </c>
      <c r="F241" s="10">
        <v>28229.806130000001</v>
      </c>
    </row>
    <row r="242" spans="1:6" x14ac:dyDescent="0.25">
      <c r="A242" s="10" t="s">
        <v>235</v>
      </c>
      <c r="B242" s="10">
        <v>29821.606829999997</v>
      </c>
      <c r="C242" s="10">
        <v>11118.39097</v>
      </c>
      <c r="D242" s="10">
        <v>0</v>
      </c>
      <c r="E242" s="10">
        <v>0</v>
      </c>
      <c r="F242" s="10">
        <v>40939.997799999997</v>
      </c>
    </row>
    <row r="243" spans="1:6" x14ac:dyDescent="0.25">
      <c r="A243" s="10" t="s">
        <v>236</v>
      </c>
      <c r="B243" s="10">
        <v>0</v>
      </c>
      <c r="C243" s="10">
        <v>0</v>
      </c>
      <c r="D243" s="10">
        <v>0</v>
      </c>
      <c r="E243" s="10">
        <v>0</v>
      </c>
      <c r="F243" s="10">
        <v>0</v>
      </c>
    </row>
    <row r="244" spans="1:6" x14ac:dyDescent="0.25">
      <c r="A244" s="10" t="s">
        <v>237</v>
      </c>
      <c r="B244" s="10">
        <v>12981.92013</v>
      </c>
      <c r="C244" s="10">
        <v>3069405.98</v>
      </c>
      <c r="D244" s="10">
        <v>457.26249999999999</v>
      </c>
      <c r="E244" s="10">
        <v>0</v>
      </c>
      <c r="F244" s="10">
        <v>3082845.1626300002</v>
      </c>
    </row>
    <row r="245" spans="1:6" x14ac:dyDescent="0.25">
      <c r="A245" s="12" t="s">
        <v>238</v>
      </c>
      <c r="B245" s="10">
        <v>0</v>
      </c>
      <c r="C245" s="10">
        <v>0</v>
      </c>
      <c r="D245" s="10">
        <v>0</v>
      </c>
      <c r="E245" s="10">
        <v>0</v>
      </c>
      <c r="F245" s="10">
        <v>0</v>
      </c>
    </row>
    <row r="246" spans="1:6" x14ac:dyDescent="0.25">
      <c r="A246" s="10" t="s">
        <v>239</v>
      </c>
      <c r="B246" s="10">
        <v>0</v>
      </c>
      <c r="C246" s="10">
        <v>0</v>
      </c>
      <c r="D246" s="10">
        <v>0</v>
      </c>
      <c r="E246" s="10">
        <v>0</v>
      </c>
      <c r="F246" s="10">
        <v>0</v>
      </c>
    </row>
    <row r="247" spans="1:6" x14ac:dyDescent="0.25">
      <c r="A247" s="10" t="s">
        <v>240</v>
      </c>
      <c r="B247" s="10">
        <v>0</v>
      </c>
      <c r="C247" s="10">
        <v>0</v>
      </c>
      <c r="D247" s="10">
        <v>0</v>
      </c>
      <c r="E247" s="10">
        <v>0</v>
      </c>
      <c r="F247" s="10">
        <v>0</v>
      </c>
    </row>
    <row r="248" spans="1:6" x14ac:dyDescent="0.25">
      <c r="A248" s="12" t="s">
        <v>241</v>
      </c>
      <c r="B248" s="10">
        <v>0</v>
      </c>
      <c r="C248" s="10">
        <v>0</v>
      </c>
      <c r="D248" s="10">
        <v>0</v>
      </c>
      <c r="E248" s="10">
        <v>0</v>
      </c>
      <c r="F248" s="10">
        <v>0</v>
      </c>
    </row>
    <row r="249" spans="1:6" x14ac:dyDescent="0.25">
      <c r="A249" s="10" t="s">
        <v>239</v>
      </c>
      <c r="B249" s="10">
        <v>0</v>
      </c>
      <c r="C249" s="10">
        <v>0</v>
      </c>
      <c r="D249" s="10">
        <v>0</v>
      </c>
      <c r="E249" s="10">
        <v>0</v>
      </c>
      <c r="F249" s="10">
        <v>0</v>
      </c>
    </row>
    <row r="250" spans="1:6" x14ac:dyDescent="0.25">
      <c r="A250" s="10" t="s">
        <v>240</v>
      </c>
      <c r="B250" s="10">
        <v>0</v>
      </c>
      <c r="C250" s="10">
        <v>0</v>
      </c>
      <c r="D250" s="10">
        <v>0</v>
      </c>
      <c r="E250" s="10">
        <v>0</v>
      </c>
      <c r="F250" s="10">
        <v>0</v>
      </c>
    </row>
    <row r="251" spans="1:6" x14ac:dyDescent="0.25">
      <c r="A251" s="8" t="s">
        <v>242</v>
      </c>
      <c r="B251" s="9">
        <v>107187.08012</v>
      </c>
      <c r="C251" s="9">
        <v>2841.5922300000007</v>
      </c>
      <c r="D251" s="9">
        <v>0</v>
      </c>
      <c r="E251" s="9">
        <v>0</v>
      </c>
      <c r="F251" s="9">
        <v>110028.67234999999</v>
      </c>
    </row>
    <row r="252" spans="1:6" x14ac:dyDescent="0.25">
      <c r="A252" s="10" t="s">
        <v>243</v>
      </c>
      <c r="B252" s="11">
        <v>2.3999999999999998E-3</v>
      </c>
      <c r="C252" s="11">
        <v>1.537E-2</v>
      </c>
      <c r="D252" s="11">
        <v>0</v>
      </c>
      <c r="E252" s="11">
        <v>0</v>
      </c>
      <c r="F252" s="11">
        <v>1.7770000000000001E-2</v>
      </c>
    </row>
    <row r="253" spans="1:6" x14ac:dyDescent="0.25">
      <c r="A253" s="10" t="s">
        <v>244</v>
      </c>
      <c r="B253" s="11">
        <v>15883.695900000001</v>
      </c>
      <c r="C253" s="11">
        <v>630.23835000000008</v>
      </c>
      <c r="D253" s="11">
        <v>0</v>
      </c>
      <c r="E253" s="11">
        <v>0</v>
      </c>
      <c r="F253" s="11">
        <v>16513.934250000002</v>
      </c>
    </row>
    <row r="254" spans="1:6" x14ac:dyDescent="0.25">
      <c r="A254" s="10" t="s">
        <v>245</v>
      </c>
      <c r="B254" s="11">
        <v>88444.720189999993</v>
      </c>
      <c r="C254" s="11">
        <v>1485.1286800000003</v>
      </c>
      <c r="D254" s="11">
        <v>0</v>
      </c>
      <c r="E254" s="11">
        <v>0</v>
      </c>
      <c r="F254" s="11">
        <v>89929.848869999987</v>
      </c>
    </row>
    <row r="255" spans="1:6" x14ac:dyDescent="0.25">
      <c r="A255" s="10" t="s">
        <v>246</v>
      </c>
      <c r="B255" s="11">
        <v>545.92633000000001</v>
      </c>
      <c r="C255" s="11">
        <v>15.01474</v>
      </c>
      <c r="D255" s="11">
        <v>0</v>
      </c>
      <c r="E255" s="11">
        <v>0</v>
      </c>
      <c r="F255" s="11">
        <v>560.94106999999997</v>
      </c>
    </row>
    <row r="256" spans="1:6" x14ac:dyDescent="0.25">
      <c r="A256" s="10" t="s">
        <v>247</v>
      </c>
      <c r="B256" s="11">
        <v>1432.4571599999999</v>
      </c>
      <c r="C256" s="11">
        <v>707.34203000000002</v>
      </c>
      <c r="D256" s="11">
        <v>0</v>
      </c>
      <c r="E256" s="11">
        <v>0</v>
      </c>
      <c r="F256" s="11">
        <v>2139.7991899999997</v>
      </c>
    </row>
    <row r="257" spans="1:6" x14ac:dyDescent="0.25">
      <c r="A257" s="10" t="s">
        <v>248</v>
      </c>
      <c r="B257" s="11">
        <v>0</v>
      </c>
      <c r="C257" s="11">
        <v>0</v>
      </c>
      <c r="D257" s="11">
        <v>0</v>
      </c>
      <c r="E257" s="11">
        <v>0</v>
      </c>
      <c r="F257" s="11">
        <v>0</v>
      </c>
    </row>
    <row r="258" spans="1:6" x14ac:dyDescent="0.25">
      <c r="A258" s="10" t="s">
        <v>249</v>
      </c>
      <c r="B258" s="11">
        <v>585.98797000000002</v>
      </c>
      <c r="C258" s="11">
        <v>3.8530600000000002</v>
      </c>
      <c r="D258" s="11">
        <v>0</v>
      </c>
      <c r="E258" s="11">
        <v>0</v>
      </c>
      <c r="F258" s="11">
        <v>589.84103000000005</v>
      </c>
    </row>
    <row r="259" spans="1:6" x14ac:dyDescent="0.25">
      <c r="A259" s="10" t="s">
        <v>250</v>
      </c>
      <c r="B259" s="11">
        <v>294.29016999999999</v>
      </c>
      <c r="C259" s="11">
        <v>0</v>
      </c>
      <c r="D259" s="11">
        <v>0</v>
      </c>
      <c r="E259" s="11">
        <v>0</v>
      </c>
      <c r="F259" s="11">
        <v>294.29016999999999</v>
      </c>
    </row>
    <row r="260" spans="1:6" x14ac:dyDescent="0.25">
      <c r="A260" s="8" t="s">
        <v>251</v>
      </c>
      <c r="B260" s="9">
        <v>27845.742340000001</v>
      </c>
      <c r="C260" s="9">
        <v>1706.8633299999999</v>
      </c>
      <c r="D260" s="9">
        <v>0</v>
      </c>
      <c r="E260" s="9">
        <v>0</v>
      </c>
      <c r="F260" s="9">
        <v>29552.605670000001</v>
      </c>
    </row>
    <row r="261" spans="1:6" x14ac:dyDescent="0.25">
      <c r="A261" s="10" t="s">
        <v>252</v>
      </c>
      <c r="B261" s="11">
        <v>26094.245849999999</v>
      </c>
      <c r="C261" s="11">
        <v>1554.33116</v>
      </c>
      <c r="D261" s="11">
        <v>0</v>
      </c>
      <c r="E261" s="11">
        <v>0</v>
      </c>
      <c r="F261" s="11">
        <v>27648.577010000001</v>
      </c>
    </row>
    <row r="262" spans="1:6" x14ac:dyDescent="0.25">
      <c r="A262" s="10" t="s">
        <v>253</v>
      </c>
      <c r="B262" s="11">
        <v>0</v>
      </c>
      <c r="C262" s="11">
        <v>0</v>
      </c>
      <c r="D262" s="11">
        <v>0</v>
      </c>
      <c r="E262" s="11">
        <v>0</v>
      </c>
      <c r="F262" s="11">
        <v>0</v>
      </c>
    </row>
    <row r="263" spans="1:6" x14ac:dyDescent="0.25">
      <c r="A263" s="10" t="s">
        <v>254</v>
      </c>
      <c r="B263" s="11">
        <v>1629.0975600000002</v>
      </c>
      <c r="C263" s="11">
        <v>148.77151000000001</v>
      </c>
      <c r="D263" s="11">
        <v>0</v>
      </c>
      <c r="E263" s="11">
        <v>0</v>
      </c>
      <c r="F263" s="11">
        <v>1777.8690700000002</v>
      </c>
    </row>
    <row r="264" spans="1:6" x14ac:dyDescent="0.25">
      <c r="A264" s="10" t="s">
        <v>255</v>
      </c>
      <c r="B264" s="11">
        <v>119.09848999999998</v>
      </c>
      <c r="C264" s="11">
        <v>3.7606599999999997</v>
      </c>
      <c r="D264" s="11">
        <v>0</v>
      </c>
      <c r="E264" s="11">
        <v>0</v>
      </c>
      <c r="F264" s="11">
        <v>122.85914999999999</v>
      </c>
    </row>
    <row r="265" spans="1:6" x14ac:dyDescent="0.25">
      <c r="A265" s="10" t="s">
        <v>256</v>
      </c>
      <c r="B265" s="11">
        <v>0</v>
      </c>
      <c r="C265" s="11">
        <v>0</v>
      </c>
      <c r="D265" s="11">
        <v>0</v>
      </c>
      <c r="E265" s="11">
        <v>0</v>
      </c>
      <c r="F265" s="11">
        <v>0</v>
      </c>
    </row>
    <row r="266" spans="1:6" x14ac:dyDescent="0.25">
      <c r="A266" s="13" t="s">
        <v>257</v>
      </c>
      <c r="B266" s="11">
        <v>0</v>
      </c>
      <c r="C266" s="11">
        <v>0</v>
      </c>
      <c r="D266" s="11">
        <v>0</v>
      </c>
      <c r="E266" s="11">
        <v>0</v>
      </c>
      <c r="F266" s="11">
        <v>0</v>
      </c>
    </row>
    <row r="267" spans="1:6" x14ac:dyDescent="0.25">
      <c r="A267" s="13" t="s">
        <v>258</v>
      </c>
      <c r="B267" s="11">
        <v>3.30044</v>
      </c>
      <c r="C267" s="11">
        <v>0</v>
      </c>
      <c r="D267" s="11">
        <v>0</v>
      </c>
      <c r="E267" s="11">
        <v>0</v>
      </c>
      <c r="F267" s="11">
        <v>3.30044</v>
      </c>
    </row>
    <row r="268" spans="1:6" x14ac:dyDescent="0.25">
      <c r="A268" s="8" t="s">
        <v>259</v>
      </c>
      <c r="B268" s="9">
        <v>79341.337780000002</v>
      </c>
      <c r="C268" s="9">
        <v>1134.7289000000007</v>
      </c>
      <c r="D268" s="9">
        <v>0</v>
      </c>
      <c r="E268" s="9">
        <v>0</v>
      </c>
      <c r="F268" s="9">
        <v>80476.066680000004</v>
      </c>
    </row>
    <row r="269" spans="1:6" x14ac:dyDescent="0.25">
      <c r="A269" s="2" t="s">
        <v>260</v>
      </c>
      <c r="B269" s="9">
        <v>8295.9244600000002</v>
      </c>
      <c r="C269" s="9">
        <v>219.55793000000003</v>
      </c>
      <c r="D269" s="9">
        <v>0</v>
      </c>
      <c r="E269" s="9">
        <v>0</v>
      </c>
      <c r="F269" s="9">
        <v>8515.482390000001</v>
      </c>
    </row>
    <row r="270" spans="1:6" x14ac:dyDescent="0.25">
      <c r="A270" s="10" t="s">
        <v>261</v>
      </c>
      <c r="B270" s="11">
        <v>2245.3085000000001</v>
      </c>
      <c r="C270" s="11">
        <v>15.799809999999999</v>
      </c>
      <c r="D270" s="11">
        <v>0</v>
      </c>
      <c r="E270" s="11">
        <v>0</v>
      </c>
      <c r="F270" s="11">
        <v>2261.1083100000001</v>
      </c>
    </row>
    <row r="271" spans="1:6" x14ac:dyDescent="0.25">
      <c r="A271" s="10" t="s">
        <v>262</v>
      </c>
      <c r="B271" s="11">
        <v>2.6579600000000005</v>
      </c>
      <c r="C271" s="11">
        <v>203.75812000000002</v>
      </c>
      <c r="D271" s="11">
        <v>0</v>
      </c>
      <c r="E271" s="11">
        <v>0</v>
      </c>
      <c r="F271" s="11">
        <v>206.41608000000002</v>
      </c>
    </row>
    <row r="272" spans="1:6" x14ac:dyDescent="0.25">
      <c r="A272" s="10" t="s">
        <v>263</v>
      </c>
      <c r="B272" s="11">
        <v>5730.2682700000005</v>
      </c>
      <c r="C272" s="11">
        <v>0</v>
      </c>
      <c r="D272" s="11">
        <v>0</v>
      </c>
      <c r="E272" s="11">
        <v>0</v>
      </c>
      <c r="F272" s="11">
        <v>5730.2682700000005</v>
      </c>
    </row>
    <row r="273" spans="1:6" x14ac:dyDescent="0.25">
      <c r="A273" s="10" t="s">
        <v>264</v>
      </c>
      <c r="B273" s="11">
        <v>106.90217</v>
      </c>
      <c r="C273" s="11">
        <v>0</v>
      </c>
      <c r="D273" s="11">
        <v>0</v>
      </c>
      <c r="E273" s="11">
        <v>0</v>
      </c>
      <c r="F273" s="11">
        <v>106.90217</v>
      </c>
    </row>
    <row r="274" spans="1:6" x14ac:dyDescent="0.25">
      <c r="A274" s="17" t="s">
        <v>265</v>
      </c>
      <c r="B274" s="11">
        <v>210.78755999999998</v>
      </c>
      <c r="C274" s="11">
        <v>0</v>
      </c>
      <c r="D274" s="11">
        <v>0</v>
      </c>
      <c r="E274" s="11">
        <v>0</v>
      </c>
      <c r="F274" s="11">
        <v>210.78755999999998</v>
      </c>
    </row>
    <row r="275" spans="1:6" x14ac:dyDescent="0.25">
      <c r="A275" s="17" t="s">
        <v>266</v>
      </c>
      <c r="B275" s="11">
        <v>0</v>
      </c>
      <c r="C275" s="11">
        <v>0</v>
      </c>
      <c r="D275" s="11">
        <v>0</v>
      </c>
      <c r="E275" s="11">
        <v>0</v>
      </c>
      <c r="F275" s="11">
        <v>0</v>
      </c>
    </row>
    <row r="276" spans="1:6" x14ac:dyDescent="0.25">
      <c r="A276" s="8" t="s">
        <v>267</v>
      </c>
      <c r="B276" s="9">
        <v>4169.6805999999997</v>
      </c>
      <c r="C276" s="9">
        <v>794.75983000000008</v>
      </c>
      <c r="D276" s="9">
        <v>0</v>
      </c>
      <c r="E276" s="9">
        <v>0</v>
      </c>
      <c r="F276" s="9">
        <v>4964.4404299999997</v>
      </c>
    </row>
    <row r="277" spans="1:6" x14ac:dyDescent="0.25">
      <c r="A277" s="10" t="s">
        <v>261</v>
      </c>
      <c r="B277" s="11">
        <v>581.67158999999992</v>
      </c>
      <c r="C277" s="11">
        <v>727.43524000000002</v>
      </c>
      <c r="D277" s="11">
        <v>0</v>
      </c>
      <c r="E277" s="11">
        <v>0</v>
      </c>
      <c r="F277" s="11">
        <v>1309.1068299999999</v>
      </c>
    </row>
    <row r="278" spans="1:6" x14ac:dyDescent="0.25">
      <c r="A278" s="10" t="s">
        <v>268</v>
      </c>
      <c r="B278" s="11">
        <v>3184.7693899999999</v>
      </c>
      <c r="C278" s="11">
        <v>0</v>
      </c>
      <c r="D278" s="11">
        <v>0</v>
      </c>
      <c r="E278" s="11">
        <v>0</v>
      </c>
      <c r="F278" s="11">
        <v>3184.7693899999999</v>
      </c>
    </row>
    <row r="279" spans="1:6" x14ac:dyDescent="0.25">
      <c r="A279" s="10" t="s">
        <v>269</v>
      </c>
      <c r="B279" s="11">
        <v>1.6315899999999999</v>
      </c>
      <c r="C279" s="11">
        <v>0</v>
      </c>
      <c r="D279" s="11">
        <v>0</v>
      </c>
      <c r="E279" s="11">
        <v>0</v>
      </c>
      <c r="F279" s="11">
        <v>1.6315899999999999</v>
      </c>
    </row>
    <row r="280" spans="1:6" x14ac:dyDescent="0.25">
      <c r="A280" s="10" t="s">
        <v>270</v>
      </c>
      <c r="B280" s="11">
        <v>0</v>
      </c>
      <c r="C280" s="11">
        <v>0</v>
      </c>
      <c r="D280" s="11">
        <v>0</v>
      </c>
      <c r="E280" s="11">
        <v>0</v>
      </c>
      <c r="F280" s="11">
        <v>0</v>
      </c>
    </row>
    <row r="281" spans="1:6" x14ac:dyDescent="0.25">
      <c r="A281" s="13" t="s">
        <v>271</v>
      </c>
      <c r="B281" s="11">
        <v>401.60803000000004</v>
      </c>
      <c r="C281" s="11">
        <v>67.324590000000015</v>
      </c>
      <c r="D281" s="11">
        <v>0</v>
      </c>
      <c r="E281" s="11">
        <v>0</v>
      </c>
      <c r="F281" s="11">
        <v>468.93262000000004</v>
      </c>
    </row>
    <row r="282" spans="1:6" x14ac:dyDescent="0.25">
      <c r="A282" s="13" t="s">
        <v>272</v>
      </c>
      <c r="B282" s="11">
        <v>0</v>
      </c>
      <c r="C282" s="11">
        <v>0</v>
      </c>
      <c r="D282" s="11">
        <v>0</v>
      </c>
      <c r="E282" s="11">
        <v>0</v>
      </c>
      <c r="F282" s="11">
        <v>0</v>
      </c>
    </row>
    <row r="283" spans="1:6" x14ac:dyDescent="0.25">
      <c r="A283" s="8" t="s">
        <v>273</v>
      </c>
      <c r="B283" s="9">
        <v>83467.581639999989</v>
      </c>
      <c r="C283" s="9">
        <v>559.52700000000061</v>
      </c>
      <c r="D283" s="9">
        <v>0</v>
      </c>
      <c r="E283" s="9">
        <v>0</v>
      </c>
      <c r="F283" s="9">
        <v>84027.108639999991</v>
      </c>
    </row>
    <row r="284" spans="1:6" x14ac:dyDescent="0.25">
      <c r="A284" s="10" t="s">
        <v>274</v>
      </c>
      <c r="B284" s="11">
        <v>14657.781660000001</v>
      </c>
      <c r="C284" s="11">
        <v>2210.0618499999996</v>
      </c>
      <c r="D284" s="11">
        <v>0</v>
      </c>
      <c r="E284" s="11">
        <v>0</v>
      </c>
      <c r="F284" s="11">
        <v>16867.843509999999</v>
      </c>
    </row>
    <row r="285" spans="1:6" x14ac:dyDescent="0.25">
      <c r="A285" s="10" t="s">
        <v>275</v>
      </c>
      <c r="B285" s="11">
        <v>1472.00018</v>
      </c>
      <c r="C285" s="11">
        <v>534.97611999999992</v>
      </c>
      <c r="D285" s="11">
        <v>0</v>
      </c>
      <c r="E285" s="11">
        <v>0</v>
      </c>
      <c r="F285" s="11">
        <v>2006.9762999999998</v>
      </c>
    </row>
    <row r="286" spans="1:6" x14ac:dyDescent="0.25">
      <c r="A286" s="10" t="s">
        <v>276</v>
      </c>
      <c r="B286" s="11">
        <v>13185.78148</v>
      </c>
      <c r="C286" s="11">
        <v>1675.0857299999998</v>
      </c>
      <c r="D286" s="11">
        <v>0</v>
      </c>
      <c r="E286" s="11">
        <v>0</v>
      </c>
      <c r="F286" s="11">
        <v>14860.86721</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21573.711450000003</v>
      </c>
      <c r="C292" s="11">
        <v>823.13771999999994</v>
      </c>
      <c r="D292" s="11">
        <v>0</v>
      </c>
      <c r="E292" s="11">
        <v>0</v>
      </c>
      <c r="F292" s="11">
        <v>22396.849170000001</v>
      </c>
    </row>
    <row r="293" spans="1:6" x14ac:dyDescent="0.25">
      <c r="A293" s="10" t="s">
        <v>283</v>
      </c>
      <c r="B293" s="11">
        <v>15316.394340000001</v>
      </c>
      <c r="C293" s="11">
        <v>104.77534000000001</v>
      </c>
      <c r="D293" s="11">
        <v>0</v>
      </c>
      <c r="E293" s="11">
        <v>0</v>
      </c>
      <c r="F293" s="11">
        <v>15421.169680000001</v>
      </c>
    </row>
    <row r="294" spans="1:6" x14ac:dyDescent="0.25">
      <c r="A294" s="10" t="s">
        <v>284</v>
      </c>
      <c r="B294" s="11">
        <v>19.408049999999999</v>
      </c>
      <c r="C294" s="11">
        <v>5.22506</v>
      </c>
      <c r="D294" s="11">
        <v>0</v>
      </c>
      <c r="E294" s="11">
        <v>0</v>
      </c>
      <c r="F294" s="11">
        <v>24.633109999999999</v>
      </c>
    </row>
    <row r="295" spans="1:6" x14ac:dyDescent="0.25">
      <c r="A295" s="13" t="s">
        <v>285</v>
      </c>
      <c r="B295" s="11">
        <v>0</v>
      </c>
      <c r="C295" s="11">
        <v>0</v>
      </c>
      <c r="D295" s="11">
        <v>0</v>
      </c>
      <c r="E295" s="11">
        <v>0</v>
      </c>
      <c r="F295" s="11">
        <v>0</v>
      </c>
    </row>
    <row r="296" spans="1:6" x14ac:dyDescent="0.25">
      <c r="A296" s="13" t="s">
        <v>286</v>
      </c>
      <c r="B296" s="11">
        <v>6237.90906</v>
      </c>
      <c r="C296" s="11">
        <v>713.13731999999993</v>
      </c>
      <c r="D296" s="11">
        <v>0</v>
      </c>
      <c r="E296" s="11">
        <v>0</v>
      </c>
      <c r="F296" s="11">
        <v>6951.0463799999998</v>
      </c>
    </row>
    <row r="297" spans="1:6" x14ac:dyDescent="0.25">
      <c r="A297" s="10" t="s">
        <v>287</v>
      </c>
      <c r="B297" s="11">
        <v>0</v>
      </c>
      <c r="C297" s="11">
        <v>0</v>
      </c>
      <c r="D297" s="11">
        <v>0</v>
      </c>
      <c r="E297" s="11">
        <v>0</v>
      </c>
      <c r="F297" s="11">
        <v>0</v>
      </c>
    </row>
    <row r="298" spans="1:6" x14ac:dyDescent="0.25">
      <c r="A298" s="13" t="s">
        <v>288</v>
      </c>
      <c r="B298" s="11">
        <v>0</v>
      </c>
      <c r="C298" s="11">
        <v>0</v>
      </c>
      <c r="D298" s="11">
        <v>0</v>
      </c>
      <c r="E298" s="11">
        <v>0</v>
      </c>
      <c r="F298" s="11">
        <v>0</v>
      </c>
    </row>
    <row r="299" spans="1:6" x14ac:dyDescent="0.25">
      <c r="A299" s="8" t="s">
        <v>289</v>
      </c>
      <c r="B299" s="9">
        <v>76551.651849999995</v>
      </c>
      <c r="C299" s="9">
        <v>1946.4511300000001</v>
      </c>
      <c r="D299" s="9">
        <v>0</v>
      </c>
      <c r="E299" s="9">
        <v>0</v>
      </c>
      <c r="F299" s="9">
        <v>78498.102979999996</v>
      </c>
    </row>
    <row r="300" spans="1:6" x14ac:dyDescent="0.25">
      <c r="A300" s="10" t="s">
        <v>290</v>
      </c>
      <c r="B300" s="11">
        <v>67281.867129999999</v>
      </c>
      <c r="C300" s="11">
        <v>1874.23137</v>
      </c>
      <c r="D300" s="11">
        <v>0</v>
      </c>
      <c r="E300" s="11">
        <v>0</v>
      </c>
      <c r="F300" s="11">
        <v>69156.098499999993</v>
      </c>
    </row>
    <row r="301" spans="1:6" x14ac:dyDescent="0.25">
      <c r="A301" s="10" t="s">
        <v>291</v>
      </c>
      <c r="B301" s="11">
        <v>35016.529200000004</v>
      </c>
      <c r="C301" s="11">
        <v>44.912419999999997</v>
      </c>
      <c r="D301" s="11">
        <v>0</v>
      </c>
      <c r="E301" s="11">
        <v>0</v>
      </c>
      <c r="F301" s="11">
        <v>35061.441620000005</v>
      </c>
    </row>
    <row r="302" spans="1:6" x14ac:dyDescent="0.25">
      <c r="A302" s="10" t="s">
        <v>292</v>
      </c>
      <c r="B302" s="11">
        <v>6269.7742699999999</v>
      </c>
      <c r="C302" s="11">
        <v>214.98358000000002</v>
      </c>
      <c r="D302" s="11">
        <v>0</v>
      </c>
      <c r="E302" s="11">
        <v>0</v>
      </c>
      <c r="F302" s="11">
        <v>6484.75785</v>
      </c>
    </row>
    <row r="303" spans="1:6" x14ac:dyDescent="0.25">
      <c r="A303" s="10" t="s">
        <v>293</v>
      </c>
      <c r="B303" s="11">
        <v>417.90147999999999</v>
      </c>
      <c r="C303" s="11">
        <v>710.21474000000001</v>
      </c>
      <c r="D303" s="11">
        <v>0</v>
      </c>
      <c r="E303" s="11">
        <v>0</v>
      </c>
      <c r="F303" s="11">
        <v>1128.1162199999999</v>
      </c>
    </row>
    <row r="304" spans="1:6" x14ac:dyDescent="0.25">
      <c r="A304" s="10" t="s">
        <v>294</v>
      </c>
      <c r="B304" s="11">
        <v>1162.8043499999999</v>
      </c>
      <c r="C304" s="11">
        <v>0</v>
      </c>
      <c r="D304" s="11">
        <v>0</v>
      </c>
      <c r="E304" s="11">
        <v>0</v>
      </c>
      <c r="F304" s="11">
        <v>1162.8043499999999</v>
      </c>
    </row>
    <row r="305" spans="1:6" x14ac:dyDescent="0.25">
      <c r="A305" s="10" t="s">
        <v>295</v>
      </c>
      <c r="B305" s="11">
        <v>4052.1017999999999</v>
      </c>
      <c r="C305" s="11">
        <v>0</v>
      </c>
      <c r="D305" s="11">
        <v>0</v>
      </c>
      <c r="E305" s="11">
        <v>0</v>
      </c>
      <c r="F305" s="11">
        <v>4052.1017999999999</v>
      </c>
    </row>
    <row r="306" spans="1:6" x14ac:dyDescent="0.25">
      <c r="A306" s="10" t="s">
        <v>296</v>
      </c>
      <c r="B306" s="11">
        <v>801.60127999999997</v>
      </c>
      <c r="C306" s="11">
        <v>0</v>
      </c>
      <c r="D306" s="11">
        <v>0</v>
      </c>
      <c r="E306" s="11">
        <v>0</v>
      </c>
      <c r="F306" s="11">
        <v>801.60127999999997</v>
      </c>
    </row>
    <row r="307" spans="1:6" x14ac:dyDescent="0.25">
      <c r="A307" s="10" t="s">
        <v>297</v>
      </c>
      <c r="B307" s="11">
        <v>1652.3751800000002</v>
      </c>
      <c r="C307" s="11">
        <v>0</v>
      </c>
      <c r="D307" s="11">
        <v>0</v>
      </c>
      <c r="E307" s="11">
        <v>0</v>
      </c>
      <c r="F307" s="11">
        <v>1652.3751800000002</v>
      </c>
    </row>
    <row r="308" spans="1:6" x14ac:dyDescent="0.25">
      <c r="A308" s="10" t="s">
        <v>298</v>
      </c>
      <c r="B308" s="11">
        <v>2148.2847700000002</v>
      </c>
      <c r="C308" s="11">
        <v>0</v>
      </c>
      <c r="D308" s="11">
        <v>0</v>
      </c>
      <c r="E308" s="11">
        <v>0</v>
      </c>
      <c r="F308" s="11">
        <v>2148.2847700000002</v>
      </c>
    </row>
    <row r="309" spans="1:6" x14ac:dyDescent="0.25">
      <c r="A309" s="13" t="s">
        <v>299</v>
      </c>
      <c r="B309" s="11">
        <v>15760.494799999999</v>
      </c>
      <c r="C309" s="11">
        <v>904.12063000000001</v>
      </c>
      <c r="D309" s="11">
        <v>0</v>
      </c>
      <c r="E309" s="11">
        <v>0</v>
      </c>
      <c r="F309" s="11">
        <v>16664.615429999998</v>
      </c>
    </row>
    <row r="310" spans="1:6" x14ac:dyDescent="0.25">
      <c r="A310" s="8" t="s">
        <v>300</v>
      </c>
      <c r="B310" s="9">
        <v>9269.784719999996</v>
      </c>
      <c r="C310" s="9">
        <v>72.219760000000178</v>
      </c>
      <c r="D310" s="9">
        <v>0</v>
      </c>
      <c r="E310" s="9">
        <v>0</v>
      </c>
      <c r="F310" s="9">
        <v>9342.004479999996</v>
      </c>
    </row>
    <row r="311" spans="1:6" x14ac:dyDescent="0.25">
      <c r="A311" s="13" t="s">
        <v>301</v>
      </c>
      <c r="B311" s="11">
        <v>0</v>
      </c>
      <c r="C311" s="11">
        <v>1.0000000000000001E-5</v>
      </c>
      <c r="D311" s="11">
        <v>0</v>
      </c>
      <c r="E311" s="11">
        <v>0</v>
      </c>
      <c r="F311" s="11">
        <v>1.0000000000000001E-5</v>
      </c>
    </row>
    <row r="312" spans="1:6" x14ac:dyDescent="0.25">
      <c r="A312" s="13" t="s">
        <v>302</v>
      </c>
      <c r="B312" s="11">
        <v>0</v>
      </c>
      <c r="C312" s="11">
        <v>0</v>
      </c>
      <c r="D312" s="11">
        <v>0</v>
      </c>
      <c r="E312" s="11">
        <v>0</v>
      </c>
      <c r="F312" s="11">
        <v>0</v>
      </c>
    </row>
    <row r="313" spans="1:6" x14ac:dyDescent="0.25">
      <c r="A313" s="13" t="s">
        <v>303</v>
      </c>
      <c r="B313" s="11">
        <v>0</v>
      </c>
      <c r="C313" s="11">
        <v>1.0000000000000001E-5</v>
      </c>
      <c r="D313" s="11">
        <v>0</v>
      </c>
      <c r="E313" s="11">
        <v>0</v>
      </c>
      <c r="F313" s="11">
        <v>1.0000000000000001E-5</v>
      </c>
    </row>
    <row r="314" spans="1:6" x14ac:dyDescent="0.25">
      <c r="A314" s="13" t="s">
        <v>304</v>
      </c>
      <c r="B314" s="11">
        <v>0</v>
      </c>
      <c r="C314" s="11">
        <v>0</v>
      </c>
      <c r="D314" s="11">
        <v>0</v>
      </c>
      <c r="E314" s="11">
        <v>0</v>
      </c>
      <c r="F314" s="11">
        <v>0</v>
      </c>
    </row>
    <row r="315" spans="1:6" x14ac:dyDescent="0.25">
      <c r="A315" s="13" t="s">
        <v>305</v>
      </c>
      <c r="B315" s="11">
        <v>0</v>
      </c>
      <c r="C315" s="11">
        <v>0</v>
      </c>
      <c r="D315" s="11">
        <v>0</v>
      </c>
      <c r="E315" s="11">
        <v>0</v>
      </c>
      <c r="F315" s="11">
        <v>0</v>
      </c>
    </row>
    <row r="316" spans="1:6" x14ac:dyDescent="0.25">
      <c r="A316" s="13" t="s">
        <v>306</v>
      </c>
      <c r="B316" s="11">
        <v>0</v>
      </c>
      <c r="C316" s="11">
        <v>0</v>
      </c>
      <c r="D316" s="11">
        <v>0</v>
      </c>
      <c r="E316" s="11">
        <v>0</v>
      </c>
      <c r="F316" s="11">
        <v>0</v>
      </c>
    </row>
    <row r="317" spans="1:6" x14ac:dyDescent="0.25">
      <c r="A317" s="8" t="s">
        <v>307</v>
      </c>
      <c r="B317" s="9">
        <v>9269.784719999996</v>
      </c>
      <c r="C317" s="9">
        <v>72.219770000000182</v>
      </c>
      <c r="D317" s="9">
        <v>0</v>
      </c>
      <c r="E317" s="9">
        <v>0</v>
      </c>
      <c r="F317" s="9">
        <v>9342.0044899999957</v>
      </c>
    </row>
    <row r="318" spans="1:6" x14ac:dyDescent="0.25">
      <c r="A318" s="13" t="s">
        <v>308</v>
      </c>
      <c r="B318" s="11">
        <v>618.50439000000006</v>
      </c>
      <c r="C318" s="11">
        <v>0</v>
      </c>
      <c r="D318" s="11">
        <v>0</v>
      </c>
      <c r="E318" s="11">
        <v>0</v>
      </c>
      <c r="F318" s="11">
        <v>618.50439000000006</v>
      </c>
    </row>
    <row r="319" spans="1:6" x14ac:dyDescent="0.25">
      <c r="A319" s="8" t="s">
        <v>309</v>
      </c>
      <c r="B319" s="9">
        <v>9888.2891099999961</v>
      </c>
      <c r="C319" s="9">
        <v>72.219770000000182</v>
      </c>
      <c r="D319" s="9">
        <v>0</v>
      </c>
      <c r="E319" s="9">
        <v>0</v>
      </c>
      <c r="F319" s="9">
        <v>9960.5088799999958</v>
      </c>
    </row>
    <row r="320" spans="1:6" x14ac:dyDescent="0.25">
      <c r="A320" s="13" t="s">
        <v>310</v>
      </c>
      <c r="B320" s="11">
        <v>330.85082</v>
      </c>
      <c r="C320" s="11">
        <v>8.0148299999999999</v>
      </c>
      <c r="D320" s="11">
        <v>0</v>
      </c>
      <c r="E320" s="11">
        <v>0</v>
      </c>
      <c r="F320" s="11">
        <v>338.86565000000002</v>
      </c>
    </row>
    <row r="321" spans="1:6" x14ac:dyDescent="0.25">
      <c r="A321" s="8" t="s">
        <v>311</v>
      </c>
      <c r="B321" s="9">
        <v>10219.139929999996</v>
      </c>
      <c r="C321" s="9">
        <v>80.234600000000185</v>
      </c>
      <c r="D321" s="9">
        <v>0</v>
      </c>
      <c r="E321" s="9">
        <v>0</v>
      </c>
      <c r="F321" s="9">
        <v>10299.374529999996</v>
      </c>
    </row>
    <row r="322" spans="1:6" x14ac:dyDescent="0.25">
      <c r="A322" s="13" t="s">
        <v>312</v>
      </c>
      <c r="B322" s="11">
        <v>0</v>
      </c>
      <c r="C322" s="11">
        <v>0</v>
      </c>
      <c r="D322" s="11">
        <v>0</v>
      </c>
      <c r="E322" s="11">
        <v>0</v>
      </c>
      <c r="F322" s="11">
        <v>0</v>
      </c>
    </row>
    <row r="323" spans="1:6" x14ac:dyDescent="0.25">
      <c r="A323" s="8" t="s">
        <v>313</v>
      </c>
      <c r="B323" s="9">
        <v>10219.139929999996</v>
      </c>
      <c r="C323" s="9">
        <v>80.234600000000185</v>
      </c>
      <c r="D323" s="9">
        <v>0</v>
      </c>
      <c r="E323" s="9">
        <v>0</v>
      </c>
      <c r="F323" s="9">
        <v>10299.374529999996</v>
      </c>
    </row>
    <row r="324" spans="1:6" x14ac:dyDescent="0.25">
      <c r="A324" s="13" t="s">
        <v>314</v>
      </c>
      <c r="B324" s="11">
        <v>50</v>
      </c>
      <c r="C324" s="11">
        <v>0</v>
      </c>
      <c r="D324" s="11">
        <v>0</v>
      </c>
      <c r="E324" s="11">
        <v>0</v>
      </c>
      <c r="F324" s="11">
        <v>50</v>
      </c>
    </row>
    <row r="325" spans="1:6" x14ac:dyDescent="0.25">
      <c r="A325" s="8" t="s">
        <v>315</v>
      </c>
      <c r="B325" s="9">
        <v>10169.139929999996</v>
      </c>
      <c r="C325" s="9">
        <v>80.234600000000185</v>
      </c>
      <c r="D325" s="9">
        <v>0</v>
      </c>
      <c r="E325" s="9">
        <v>0</v>
      </c>
      <c r="F325" s="9">
        <v>10249.374529999996</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1B0CDD-B011-4DF1-938E-30090710D9A3}">
  <sheetPr codeName="Hoja16"/>
  <dimension ref="A1:G328"/>
  <sheetViews>
    <sheetView zoomScaleNormal="100" workbookViewId="0">
      <selection activeCell="A10" sqref="A10"/>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0.7109375" bestFit="1" customWidth="1"/>
    <col min="5" max="5" width="11.7109375" bestFit="1" customWidth="1"/>
    <col min="6" max="6" width="11.42578125" customWidth="1"/>
    <col min="7" max="7" width="10.7109375" bestFit="1" customWidth="1"/>
    <col min="8" max="247" width="11.42578125" customWidth="1"/>
    <col min="248" max="248" width="104.42578125" bestFit="1" customWidth="1"/>
    <col min="249" max="249" width="10.7109375" bestFit="1" customWidth="1"/>
    <col min="250" max="250" width="11.7109375" bestFit="1" customWidth="1"/>
    <col min="251" max="252" width="10.7109375" bestFit="1" customWidth="1"/>
    <col min="253" max="253" width="11.7109375" bestFit="1" customWidth="1"/>
    <col min="257" max="257" width="104.42578125" bestFit="1" customWidth="1"/>
    <col min="259" max="259" width="11.7109375" bestFit="1" customWidth="1"/>
    <col min="261" max="261" width="11.7109375" bestFit="1" customWidth="1"/>
    <col min="262" max="262" width="11.42578125" customWidth="1"/>
    <col min="264" max="503" width="11.42578125" customWidth="1"/>
    <col min="504" max="504" width="104.42578125" bestFit="1" customWidth="1"/>
    <col min="506" max="506" width="11.7109375" bestFit="1" customWidth="1"/>
    <col min="509" max="509" width="11.7109375" bestFit="1" customWidth="1"/>
    <col min="513" max="513" width="104.42578125" bestFit="1" customWidth="1"/>
    <col min="515" max="515" width="11.7109375" bestFit="1" customWidth="1"/>
    <col min="517" max="517" width="11.7109375" bestFit="1" customWidth="1"/>
    <col min="518" max="518" width="11.42578125" customWidth="1"/>
    <col min="520" max="759" width="11.42578125" customWidth="1"/>
    <col min="760" max="760" width="104.42578125" bestFit="1" customWidth="1"/>
    <col min="762" max="762" width="11.7109375" bestFit="1" customWidth="1"/>
    <col min="765" max="765" width="11.7109375" bestFit="1" customWidth="1"/>
    <col min="769" max="769" width="104.42578125" bestFit="1" customWidth="1"/>
    <col min="771" max="771" width="11.7109375" bestFit="1" customWidth="1"/>
    <col min="773" max="773" width="11.7109375" bestFit="1" customWidth="1"/>
    <col min="774" max="774" width="11.42578125" customWidth="1"/>
    <col min="776" max="1015" width="11.42578125" customWidth="1"/>
    <col min="1016" max="1016" width="104.42578125" bestFit="1" customWidth="1"/>
    <col min="1018" max="1018" width="11.7109375" bestFit="1" customWidth="1"/>
    <col min="1021" max="1021" width="11.7109375" bestFit="1" customWidth="1"/>
    <col min="1025" max="1025" width="104.42578125" bestFit="1" customWidth="1"/>
    <col min="1027" max="1027" width="11.7109375" bestFit="1" customWidth="1"/>
    <col min="1029" max="1029" width="11.7109375" bestFit="1" customWidth="1"/>
    <col min="1030" max="1030" width="11.42578125" customWidth="1"/>
    <col min="1032" max="1271" width="11.42578125" customWidth="1"/>
    <col min="1272" max="1272" width="104.42578125" bestFit="1" customWidth="1"/>
    <col min="1274" max="1274" width="11.7109375" bestFit="1" customWidth="1"/>
    <col min="1277" max="1277" width="11.7109375" bestFit="1" customWidth="1"/>
    <col min="1281" max="1281" width="104.42578125" bestFit="1" customWidth="1"/>
    <col min="1283" max="1283" width="11.7109375" bestFit="1" customWidth="1"/>
    <col min="1285" max="1285" width="11.7109375" bestFit="1" customWidth="1"/>
    <col min="1286" max="1286" width="11.42578125" customWidth="1"/>
    <col min="1288" max="1527" width="11.42578125" customWidth="1"/>
    <col min="1528" max="1528" width="104.42578125" bestFit="1" customWidth="1"/>
    <col min="1530" max="1530" width="11.7109375" bestFit="1" customWidth="1"/>
    <col min="1533" max="1533" width="11.7109375" bestFit="1" customWidth="1"/>
    <col min="1537" max="1537" width="104.42578125" bestFit="1" customWidth="1"/>
    <col min="1539" max="1539" width="11.7109375" bestFit="1" customWidth="1"/>
    <col min="1541" max="1541" width="11.7109375" bestFit="1" customWidth="1"/>
    <col min="1542" max="1542" width="11.42578125" customWidth="1"/>
    <col min="1544" max="1783" width="11.42578125" customWidth="1"/>
    <col min="1784" max="1784" width="104.42578125" bestFit="1" customWidth="1"/>
    <col min="1786" max="1786" width="11.7109375" bestFit="1" customWidth="1"/>
    <col min="1789" max="1789" width="11.7109375" bestFit="1" customWidth="1"/>
    <col min="1793" max="1793" width="104.42578125" bestFit="1" customWidth="1"/>
    <col min="1795" max="1795" width="11.7109375" bestFit="1" customWidth="1"/>
    <col min="1797" max="1797" width="11.7109375" bestFit="1" customWidth="1"/>
    <col min="1798" max="1798" width="11.42578125" customWidth="1"/>
    <col min="1800" max="2039" width="11.42578125" customWidth="1"/>
    <col min="2040" max="2040" width="104.42578125" bestFit="1" customWidth="1"/>
    <col min="2042" max="2042" width="11.7109375" bestFit="1" customWidth="1"/>
    <col min="2045" max="2045" width="11.7109375" bestFit="1" customWidth="1"/>
    <col min="2049" max="2049" width="104.42578125" bestFit="1" customWidth="1"/>
    <col min="2051" max="2051" width="11.7109375" bestFit="1" customWidth="1"/>
    <col min="2053" max="2053" width="11.7109375" bestFit="1" customWidth="1"/>
    <col min="2054" max="2054" width="11.42578125" customWidth="1"/>
    <col min="2056" max="2295" width="11.42578125" customWidth="1"/>
    <col min="2296" max="2296" width="104.42578125" bestFit="1" customWidth="1"/>
    <col min="2298" max="2298" width="11.7109375" bestFit="1" customWidth="1"/>
    <col min="2301" max="2301" width="11.7109375" bestFit="1" customWidth="1"/>
    <col min="2305" max="2305" width="104.42578125" bestFit="1" customWidth="1"/>
    <col min="2307" max="2307" width="11.7109375" bestFit="1" customWidth="1"/>
    <col min="2309" max="2309" width="11.7109375" bestFit="1" customWidth="1"/>
    <col min="2310" max="2310" width="11.42578125" customWidth="1"/>
    <col min="2312" max="2551" width="11.42578125" customWidth="1"/>
    <col min="2552" max="2552" width="104.42578125" bestFit="1" customWidth="1"/>
    <col min="2554" max="2554" width="11.7109375" bestFit="1" customWidth="1"/>
    <col min="2557" max="2557" width="11.7109375" bestFit="1" customWidth="1"/>
    <col min="2561" max="2561" width="104.42578125" bestFit="1" customWidth="1"/>
    <col min="2563" max="2563" width="11.7109375" bestFit="1" customWidth="1"/>
    <col min="2565" max="2565" width="11.7109375" bestFit="1" customWidth="1"/>
    <col min="2566" max="2566" width="11.42578125" customWidth="1"/>
    <col min="2568" max="2807" width="11.42578125" customWidth="1"/>
    <col min="2808" max="2808" width="104.42578125" bestFit="1" customWidth="1"/>
    <col min="2810" max="2810" width="11.7109375" bestFit="1" customWidth="1"/>
    <col min="2813" max="2813" width="11.7109375" bestFit="1" customWidth="1"/>
    <col min="2817" max="2817" width="104.42578125" bestFit="1" customWidth="1"/>
    <col min="2819" max="2819" width="11.7109375" bestFit="1" customWidth="1"/>
    <col min="2821" max="2821" width="11.7109375" bestFit="1" customWidth="1"/>
    <col min="2822" max="2822" width="11.42578125" customWidth="1"/>
    <col min="2824" max="3063" width="11.42578125" customWidth="1"/>
    <col min="3064" max="3064" width="104.42578125" bestFit="1" customWidth="1"/>
    <col min="3066" max="3066" width="11.7109375" bestFit="1" customWidth="1"/>
    <col min="3069" max="3069" width="11.7109375" bestFit="1" customWidth="1"/>
    <col min="3073" max="3073" width="104.42578125" bestFit="1" customWidth="1"/>
    <col min="3075" max="3075" width="11.7109375" bestFit="1" customWidth="1"/>
    <col min="3077" max="3077" width="11.7109375" bestFit="1" customWidth="1"/>
    <col min="3078" max="3078" width="11.42578125" customWidth="1"/>
    <col min="3080" max="3319" width="11.42578125" customWidth="1"/>
    <col min="3320" max="3320" width="104.42578125" bestFit="1" customWidth="1"/>
    <col min="3322" max="3322" width="11.7109375" bestFit="1" customWidth="1"/>
    <col min="3325" max="3325" width="11.7109375" bestFit="1" customWidth="1"/>
    <col min="3329" max="3329" width="104.42578125" bestFit="1" customWidth="1"/>
    <col min="3331" max="3331" width="11.7109375" bestFit="1" customWidth="1"/>
    <col min="3333" max="3333" width="11.7109375" bestFit="1" customWidth="1"/>
    <col min="3334" max="3334" width="11.42578125" customWidth="1"/>
    <col min="3336" max="3575" width="11.42578125" customWidth="1"/>
    <col min="3576" max="3576" width="104.42578125" bestFit="1" customWidth="1"/>
    <col min="3578" max="3578" width="11.7109375" bestFit="1" customWidth="1"/>
    <col min="3581" max="3581" width="11.7109375" bestFit="1" customWidth="1"/>
    <col min="3585" max="3585" width="104.42578125" bestFit="1" customWidth="1"/>
    <col min="3587" max="3587" width="11.7109375" bestFit="1" customWidth="1"/>
    <col min="3589" max="3589" width="11.7109375" bestFit="1" customWidth="1"/>
    <col min="3590" max="3590" width="11.42578125" customWidth="1"/>
    <col min="3592" max="3831" width="11.42578125" customWidth="1"/>
    <col min="3832" max="3832" width="104.42578125" bestFit="1" customWidth="1"/>
    <col min="3834" max="3834" width="11.7109375" bestFit="1" customWidth="1"/>
    <col min="3837" max="3837" width="11.7109375" bestFit="1" customWidth="1"/>
    <col min="3841" max="3841" width="104.42578125" bestFit="1" customWidth="1"/>
    <col min="3843" max="3843" width="11.7109375" bestFit="1" customWidth="1"/>
    <col min="3845" max="3845" width="11.7109375" bestFit="1" customWidth="1"/>
    <col min="3846" max="3846" width="11.42578125" customWidth="1"/>
    <col min="3848" max="4087" width="11.42578125" customWidth="1"/>
    <col min="4088" max="4088" width="104.42578125" bestFit="1" customWidth="1"/>
    <col min="4090" max="4090" width="11.7109375" bestFit="1" customWidth="1"/>
    <col min="4093" max="4093" width="11.7109375" bestFit="1" customWidth="1"/>
    <col min="4097" max="4097" width="104.42578125" bestFit="1" customWidth="1"/>
    <col min="4099" max="4099" width="11.7109375" bestFit="1" customWidth="1"/>
    <col min="4101" max="4101" width="11.7109375" bestFit="1" customWidth="1"/>
    <col min="4102" max="4102" width="11.42578125" customWidth="1"/>
    <col min="4104" max="4343" width="11.42578125" customWidth="1"/>
    <col min="4344" max="4344" width="104.42578125" bestFit="1" customWidth="1"/>
    <col min="4346" max="4346" width="11.7109375" bestFit="1" customWidth="1"/>
    <col min="4349" max="4349" width="11.7109375" bestFit="1" customWidth="1"/>
    <col min="4353" max="4353" width="104.42578125" bestFit="1" customWidth="1"/>
    <col min="4355" max="4355" width="11.7109375" bestFit="1" customWidth="1"/>
    <col min="4357" max="4357" width="11.7109375" bestFit="1" customWidth="1"/>
    <col min="4358" max="4358" width="11.42578125" customWidth="1"/>
    <col min="4360" max="4599" width="11.42578125" customWidth="1"/>
    <col min="4600" max="4600" width="104.42578125" bestFit="1" customWidth="1"/>
    <col min="4602" max="4602" width="11.7109375" bestFit="1" customWidth="1"/>
    <col min="4605" max="4605" width="11.7109375" bestFit="1" customWidth="1"/>
    <col min="4609" max="4609" width="104.42578125" bestFit="1" customWidth="1"/>
    <col min="4611" max="4611" width="11.7109375" bestFit="1" customWidth="1"/>
    <col min="4613" max="4613" width="11.7109375" bestFit="1" customWidth="1"/>
    <col min="4614" max="4614" width="11.42578125" customWidth="1"/>
    <col min="4616" max="4855" width="11.42578125" customWidth="1"/>
    <col min="4856" max="4856" width="104.42578125" bestFit="1" customWidth="1"/>
    <col min="4858" max="4858" width="11.7109375" bestFit="1" customWidth="1"/>
    <col min="4861" max="4861" width="11.7109375" bestFit="1" customWidth="1"/>
    <col min="4865" max="4865" width="104.42578125" bestFit="1" customWidth="1"/>
    <col min="4867" max="4867" width="11.7109375" bestFit="1" customWidth="1"/>
    <col min="4869" max="4869" width="11.7109375" bestFit="1" customWidth="1"/>
    <col min="4870" max="4870" width="11.42578125" customWidth="1"/>
    <col min="4872" max="5111" width="11.42578125" customWidth="1"/>
    <col min="5112" max="5112" width="104.42578125" bestFit="1" customWidth="1"/>
    <col min="5114" max="5114" width="11.7109375" bestFit="1" customWidth="1"/>
    <col min="5117" max="5117" width="11.7109375" bestFit="1" customWidth="1"/>
    <col min="5121" max="5121" width="104.42578125" bestFit="1" customWidth="1"/>
    <col min="5123" max="5123" width="11.7109375" bestFit="1" customWidth="1"/>
    <col min="5125" max="5125" width="11.7109375" bestFit="1" customWidth="1"/>
    <col min="5126" max="5126" width="11.42578125" customWidth="1"/>
    <col min="5128" max="5367" width="11.42578125" customWidth="1"/>
    <col min="5368" max="5368" width="104.42578125" bestFit="1" customWidth="1"/>
    <col min="5370" max="5370" width="11.7109375" bestFit="1" customWidth="1"/>
    <col min="5373" max="5373" width="11.7109375" bestFit="1" customWidth="1"/>
    <col min="5377" max="5377" width="104.42578125" bestFit="1" customWidth="1"/>
    <col min="5379" max="5379" width="11.7109375" bestFit="1" customWidth="1"/>
    <col min="5381" max="5381" width="11.7109375" bestFit="1" customWidth="1"/>
    <col min="5382" max="5382" width="11.42578125" customWidth="1"/>
    <col min="5384" max="5623" width="11.42578125" customWidth="1"/>
    <col min="5624" max="5624" width="104.42578125" bestFit="1" customWidth="1"/>
    <col min="5626" max="5626" width="11.7109375" bestFit="1" customWidth="1"/>
    <col min="5629" max="5629" width="11.7109375" bestFit="1" customWidth="1"/>
    <col min="5633" max="5633" width="104.42578125" bestFit="1" customWidth="1"/>
    <col min="5635" max="5635" width="11.7109375" bestFit="1" customWidth="1"/>
    <col min="5637" max="5637" width="11.7109375" bestFit="1" customWidth="1"/>
    <col min="5638" max="5638" width="11.42578125" customWidth="1"/>
    <col min="5640" max="5879" width="11.42578125" customWidth="1"/>
    <col min="5880" max="5880" width="104.42578125" bestFit="1" customWidth="1"/>
    <col min="5882" max="5882" width="11.7109375" bestFit="1" customWidth="1"/>
    <col min="5885" max="5885" width="11.7109375" bestFit="1" customWidth="1"/>
    <col min="5889" max="5889" width="104.42578125" bestFit="1" customWidth="1"/>
    <col min="5891" max="5891" width="11.7109375" bestFit="1" customWidth="1"/>
    <col min="5893" max="5893" width="11.7109375" bestFit="1" customWidth="1"/>
    <col min="5894" max="5894" width="11.42578125" customWidth="1"/>
    <col min="5896" max="6135" width="11.42578125" customWidth="1"/>
    <col min="6136" max="6136" width="104.42578125" bestFit="1" customWidth="1"/>
    <col min="6138" max="6138" width="11.7109375" bestFit="1" customWidth="1"/>
    <col min="6141" max="6141" width="11.7109375" bestFit="1" customWidth="1"/>
    <col min="6145" max="6145" width="104.42578125" bestFit="1" customWidth="1"/>
    <col min="6147" max="6147" width="11.7109375" bestFit="1" customWidth="1"/>
    <col min="6149" max="6149" width="11.7109375" bestFit="1" customWidth="1"/>
    <col min="6150" max="6150" width="11.42578125" customWidth="1"/>
    <col min="6152" max="6391" width="11.42578125" customWidth="1"/>
    <col min="6392" max="6392" width="104.42578125" bestFit="1" customWidth="1"/>
    <col min="6394" max="6394" width="11.7109375" bestFit="1" customWidth="1"/>
    <col min="6397" max="6397" width="11.7109375" bestFit="1" customWidth="1"/>
    <col min="6401" max="6401" width="104.42578125" bestFit="1" customWidth="1"/>
    <col min="6403" max="6403" width="11.7109375" bestFit="1" customWidth="1"/>
    <col min="6405" max="6405" width="11.7109375" bestFit="1" customWidth="1"/>
    <col min="6406" max="6406" width="11.42578125" customWidth="1"/>
    <col min="6408" max="6647" width="11.42578125" customWidth="1"/>
    <col min="6648" max="6648" width="104.42578125" bestFit="1" customWidth="1"/>
    <col min="6650" max="6650" width="11.7109375" bestFit="1" customWidth="1"/>
    <col min="6653" max="6653" width="11.7109375" bestFit="1" customWidth="1"/>
    <col min="6657" max="6657" width="104.42578125" bestFit="1" customWidth="1"/>
    <col min="6659" max="6659" width="11.7109375" bestFit="1" customWidth="1"/>
    <col min="6661" max="6661" width="11.7109375" bestFit="1" customWidth="1"/>
    <col min="6662" max="6662" width="11.42578125" customWidth="1"/>
    <col min="6664" max="6903" width="11.42578125" customWidth="1"/>
    <col min="6904" max="6904" width="104.42578125" bestFit="1" customWidth="1"/>
    <col min="6906" max="6906" width="11.7109375" bestFit="1" customWidth="1"/>
    <col min="6909" max="6909" width="11.7109375" bestFit="1" customWidth="1"/>
    <col min="6913" max="6913" width="104.42578125" bestFit="1" customWidth="1"/>
    <col min="6915" max="6915" width="11.7109375" bestFit="1" customWidth="1"/>
    <col min="6917" max="6917" width="11.7109375" bestFit="1" customWidth="1"/>
    <col min="6918" max="6918" width="11.42578125" customWidth="1"/>
    <col min="6920" max="7159" width="11.42578125" customWidth="1"/>
    <col min="7160" max="7160" width="104.42578125" bestFit="1" customWidth="1"/>
    <col min="7162" max="7162" width="11.7109375" bestFit="1" customWidth="1"/>
    <col min="7165" max="7165" width="11.7109375" bestFit="1" customWidth="1"/>
    <col min="7169" max="7169" width="104.42578125" bestFit="1" customWidth="1"/>
    <col min="7171" max="7171" width="11.7109375" bestFit="1" customWidth="1"/>
    <col min="7173" max="7173" width="11.7109375" bestFit="1" customWidth="1"/>
    <col min="7174" max="7174" width="11.42578125" customWidth="1"/>
    <col min="7176" max="7415" width="11.42578125" customWidth="1"/>
    <col min="7416" max="7416" width="104.42578125" bestFit="1" customWidth="1"/>
    <col min="7418" max="7418" width="11.7109375" bestFit="1" customWidth="1"/>
    <col min="7421" max="7421" width="11.7109375" bestFit="1" customWidth="1"/>
    <col min="7425" max="7425" width="104.42578125" bestFit="1" customWidth="1"/>
    <col min="7427" max="7427" width="11.7109375" bestFit="1" customWidth="1"/>
    <col min="7429" max="7429" width="11.7109375" bestFit="1" customWidth="1"/>
    <col min="7430" max="7430" width="11.42578125" customWidth="1"/>
    <col min="7432" max="7671" width="11.42578125" customWidth="1"/>
    <col min="7672" max="7672" width="104.42578125" bestFit="1" customWidth="1"/>
    <col min="7674" max="7674" width="11.7109375" bestFit="1" customWidth="1"/>
    <col min="7677" max="7677" width="11.7109375" bestFit="1" customWidth="1"/>
    <col min="7681" max="7681" width="104.42578125" bestFit="1" customWidth="1"/>
    <col min="7683" max="7683" width="11.7109375" bestFit="1" customWidth="1"/>
    <col min="7685" max="7685" width="11.7109375" bestFit="1" customWidth="1"/>
    <col min="7686" max="7686" width="11.42578125" customWidth="1"/>
    <col min="7688" max="7927" width="11.42578125" customWidth="1"/>
    <col min="7928" max="7928" width="104.42578125" bestFit="1" customWidth="1"/>
    <col min="7930" max="7930" width="11.7109375" bestFit="1" customWidth="1"/>
    <col min="7933" max="7933" width="11.7109375" bestFit="1" customWidth="1"/>
    <col min="7937" max="7937" width="104.42578125" bestFit="1" customWidth="1"/>
    <col min="7939" max="7939" width="11.7109375" bestFit="1" customWidth="1"/>
    <col min="7941" max="7941" width="11.7109375" bestFit="1" customWidth="1"/>
    <col min="7942" max="7942" width="11.42578125" customWidth="1"/>
    <col min="7944" max="8183" width="11.42578125" customWidth="1"/>
    <col min="8184" max="8184" width="104.42578125" bestFit="1" customWidth="1"/>
    <col min="8186" max="8186" width="11.7109375" bestFit="1" customWidth="1"/>
    <col min="8189" max="8189" width="11.7109375" bestFit="1" customWidth="1"/>
    <col min="8193" max="8193" width="104.42578125" bestFit="1" customWidth="1"/>
    <col min="8195" max="8195" width="11.7109375" bestFit="1" customWidth="1"/>
    <col min="8197" max="8197" width="11.7109375" bestFit="1" customWidth="1"/>
    <col min="8198" max="8198" width="11.42578125" customWidth="1"/>
    <col min="8200" max="8439" width="11.42578125" customWidth="1"/>
    <col min="8440" max="8440" width="104.42578125" bestFit="1" customWidth="1"/>
    <col min="8442" max="8442" width="11.7109375" bestFit="1" customWidth="1"/>
    <col min="8445" max="8445" width="11.7109375" bestFit="1" customWidth="1"/>
    <col min="8449" max="8449" width="104.42578125" bestFit="1" customWidth="1"/>
    <col min="8451" max="8451" width="11.7109375" bestFit="1" customWidth="1"/>
    <col min="8453" max="8453" width="11.7109375" bestFit="1" customWidth="1"/>
    <col min="8454" max="8454" width="11.42578125" customWidth="1"/>
    <col min="8456" max="8695" width="11.42578125" customWidth="1"/>
    <col min="8696" max="8696" width="104.42578125" bestFit="1" customWidth="1"/>
    <col min="8698" max="8698" width="11.7109375" bestFit="1" customWidth="1"/>
    <col min="8701" max="8701" width="11.7109375" bestFit="1" customWidth="1"/>
    <col min="8705" max="8705" width="104.42578125" bestFit="1" customWidth="1"/>
    <col min="8707" max="8707" width="11.7109375" bestFit="1" customWidth="1"/>
    <col min="8709" max="8709" width="11.7109375" bestFit="1" customWidth="1"/>
    <col min="8710" max="8710" width="11.42578125" customWidth="1"/>
    <col min="8712" max="8951" width="11.42578125" customWidth="1"/>
    <col min="8952" max="8952" width="104.42578125" bestFit="1" customWidth="1"/>
    <col min="8954" max="8954" width="11.7109375" bestFit="1" customWidth="1"/>
    <col min="8957" max="8957" width="11.7109375" bestFit="1" customWidth="1"/>
    <col min="8961" max="8961" width="104.42578125" bestFit="1" customWidth="1"/>
    <col min="8963" max="8963" width="11.7109375" bestFit="1" customWidth="1"/>
    <col min="8965" max="8965" width="11.7109375" bestFit="1" customWidth="1"/>
    <col min="8966" max="8966" width="11.42578125" customWidth="1"/>
    <col min="8968" max="9207" width="11.42578125" customWidth="1"/>
    <col min="9208" max="9208" width="104.42578125" bestFit="1" customWidth="1"/>
    <col min="9210" max="9210" width="11.7109375" bestFit="1" customWidth="1"/>
    <col min="9213" max="9213" width="11.7109375" bestFit="1" customWidth="1"/>
    <col min="9217" max="9217" width="104.42578125" bestFit="1" customWidth="1"/>
    <col min="9219" max="9219" width="11.7109375" bestFit="1" customWidth="1"/>
    <col min="9221" max="9221" width="11.7109375" bestFit="1" customWidth="1"/>
    <col min="9222" max="9222" width="11.42578125" customWidth="1"/>
    <col min="9224" max="9463" width="11.42578125" customWidth="1"/>
    <col min="9464" max="9464" width="104.42578125" bestFit="1" customWidth="1"/>
    <col min="9466" max="9466" width="11.7109375" bestFit="1" customWidth="1"/>
    <col min="9469" max="9469" width="11.7109375" bestFit="1" customWidth="1"/>
    <col min="9473" max="9473" width="104.42578125" bestFit="1" customWidth="1"/>
    <col min="9475" max="9475" width="11.7109375" bestFit="1" customWidth="1"/>
    <col min="9477" max="9477" width="11.7109375" bestFit="1" customWidth="1"/>
    <col min="9478" max="9478" width="11.42578125" customWidth="1"/>
    <col min="9480" max="9719" width="11.42578125" customWidth="1"/>
    <col min="9720" max="9720" width="104.42578125" bestFit="1" customWidth="1"/>
    <col min="9722" max="9722" width="11.7109375" bestFit="1" customWidth="1"/>
    <col min="9725" max="9725" width="11.7109375" bestFit="1" customWidth="1"/>
    <col min="9729" max="9729" width="104.42578125" bestFit="1" customWidth="1"/>
    <col min="9731" max="9731" width="11.7109375" bestFit="1" customWidth="1"/>
    <col min="9733" max="9733" width="11.7109375" bestFit="1" customWidth="1"/>
    <col min="9734" max="9734" width="11.42578125" customWidth="1"/>
    <col min="9736" max="9975" width="11.42578125" customWidth="1"/>
    <col min="9976" max="9976" width="104.42578125" bestFit="1" customWidth="1"/>
    <col min="9978" max="9978" width="11.7109375" bestFit="1" customWidth="1"/>
    <col min="9981" max="9981" width="11.7109375" bestFit="1" customWidth="1"/>
    <col min="9985" max="9985" width="104.42578125" bestFit="1" customWidth="1"/>
    <col min="9987" max="9987" width="11.7109375" bestFit="1" customWidth="1"/>
    <col min="9989" max="9989" width="11.7109375" bestFit="1" customWidth="1"/>
    <col min="9990" max="9990" width="11.42578125" customWidth="1"/>
    <col min="9992" max="10231" width="11.42578125" customWidth="1"/>
    <col min="10232" max="10232" width="104.42578125" bestFit="1" customWidth="1"/>
    <col min="10234" max="10234" width="11.7109375" bestFit="1" customWidth="1"/>
    <col min="10237" max="10237" width="11.7109375" bestFit="1" customWidth="1"/>
    <col min="10241" max="10241" width="104.42578125" bestFit="1" customWidth="1"/>
    <col min="10243" max="10243" width="11.7109375" bestFit="1" customWidth="1"/>
    <col min="10245" max="10245" width="11.7109375" bestFit="1" customWidth="1"/>
    <col min="10246" max="10246" width="11.42578125" customWidth="1"/>
    <col min="10248" max="10487" width="11.42578125" customWidth="1"/>
    <col min="10488" max="10488" width="104.42578125" bestFit="1" customWidth="1"/>
    <col min="10490" max="10490" width="11.7109375" bestFit="1" customWidth="1"/>
    <col min="10493" max="10493" width="11.7109375" bestFit="1" customWidth="1"/>
    <col min="10497" max="10497" width="104.42578125" bestFit="1" customWidth="1"/>
    <col min="10499" max="10499" width="11.7109375" bestFit="1" customWidth="1"/>
    <col min="10501" max="10501" width="11.7109375" bestFit="1" customWidth="1"/>
    <col min="10502" max="10502" width="11.42578125" customWidth="1"/>
    <col min="10504" max="10743" width="11.42578125" customWidth="1"/>
    <col min="10744" max="10744" width="104.42578125" bestFit="1" customWidth="1"/>
    <col min="10746" max="10746" width="11.7109375" bestFit="1" customWidth="1"/>
    <col min="10749" max="10749" width="11.7109375" bestFit="1" customWidth="1"/>
    <col min="10753" max="10753" width="104.42578125" bestFit="1" customWidth="1"/>
    <col min="10755" max="10755" width="11.7109375" bestFit="1" customWidth="1"/>
    <col min="10757" max="10757" width="11.7109375" bestFit="1" customWidth="1"/>
    <col min="10758" max="10758" width="11.42578125" customWidth="1"/>
    <col min="10760" max="10999" width="11.42578125" customWidth="1"/>
    <col min="11000" max="11000" width="104.42578125" bestFit="1" customWidth="1"/>
    <col min="11002" max="11002" width="11.7109375" bestFit="1" customWidth="1"/>
    <col min="11005" max="11005" width="11.7109375" bestFit="1" customWidth="1"/>
    <col min="11009" max="11009" width="104.42578125" bestFit="1" customWidth="1"/>
    <col min="11011" max="11011" width="11.7109375" bestFit="1" customWidth="1"/>
    <col min="11013" max="11013" width="11.7109375" bestFit="1" customWidth="1"/>
    <col min="11014" max="11014" width="11.42578125" customWidth="1"/>
    <col min="11016" max="11255" width="11.42578125" customWidth="1"/>
    <col min="11256" max="11256" width="104.42578125" bestFit="1" customWidth="1"/>
    <col min="11258" max="11258" width="11.7109375" bestFit="1" customWidth="1"/>
    <col min="11261" max="11261" width="11.7109375" bestFit="1" customWidth="1"/>
    <col min="11265" max="11265" width="104.42578125" bestFit="1" customWidth="1"/>
    <col min="11267" max="11267" width="11.7109375" bestFit="1" customWidth="1"/>
    <col min="11269" max="11269" width="11.7109375" bestFit="1" customWidth="1"/>
    <col min="11270" max="11270" width="11.42578125" customWidth="1"/>
    <col min="11272" max="11511" width="11.42578125" customWidth="1"/>
    <col min="11512" max="11512" width="104.42578125" bestFit="1" customWidth="1"/>
    <col min="11514" max="11514" width="11.7109375" bestFit="1" customWidth="1"/>
    <col min="11517" max="11517" width="11.7109375" bestFit="1" customWidth="1"/>
    <col min="11521" max="11521" width="104.42578125" bestFit="1" customWidth="1"/>
    <col min="11523" max="11523" width="11.7109375" bestFit="1" customWidth="1"/>
    <col min="11525" max="11525" width="11.7109375" bestFit="1" customWidth="1"/>
    <col min="11526" max="11526" width="11.42578125" customWidth="1"/>
    <col min="11528" max="11767" width="11.42578125" customWidth="1"/>
    <col min="11768" max="11768" width="104.42578125" bestFit="1" customWidth="1"/>
    <col min="11770" max="11770" width="11.7109375" bestFit="1" customWidth="1"/>
    <col min="11773" max="11773" width="11.7109375" bestFit="1" customWidth="1"/>
    <col min="11777" max="11777" width="104.42578125" bestFit="1" customWidth="1"/>
    <col min="11779" max="11779" width="11.7109375" bestFit="1" customWidth="1"/>
    <col min="11781" max="11781" width="11.7109375" bestFit="1" customWidth="1"/>
    <col min="11782" max="11782" width="11.42578125" customWidth="1"/>
    <col min="11784" max="12023" width="11.42578125" customWidth="1"/>
    <col min="12024" max="12024" width="104.42578125" bestFit="1" customWidth="1"/>
    <col min="12026" max="12026" width="11.7109375" bestFit="1" customWidth="1"/>
    <col min="12029" max="12029" width="11.7109375" bestFit="1" customWidth="1"/>
    <col min="12033" max="12033" width="104.42578125" bestFit="1" customWidth="1"/>
    <col min="12035" max="12035" width="11.7109375" bestFit="1" customWidth="1"/>
    <col min="12037" max="12037" width="11.7109375" bestFit="1" customWidth="1"/>
    <col min="12038" max="12038" width="11.42578125" customWidth="1"/>
    <col min="12040" max="12279" width="11.42578125" customWidth="1"/>
    <col min="12280" max="12280" width="104.42578125" bestFit="1" customWidth="1"/>
    <col min="12282" max="12282" width="11.7109375" bestFit="1" customWidth="1"/>
    <col min="12285" max="12285" width="11.7109375" bestFit="1" customWidth="1"/>
    <col min="12289" max="12289" width="104.42578125" bestFit="1" customWidth="1"/>
    <col min="12291" max="12291" width="11.7109375" bestFit="1" customWidth="1"/>
    <col min="12293" max="12293" width="11.7109375" bestFit="1" customWidth="1"/>
    <col min="12294" max="12294" width="11.42578125" customWidth="1"/>
    <col min="12296" max="12535" width="11.42578125" customWidth="1"/>
    <col min="12536" max="12536" width="104.42578125" bestFit="1" customWidth="1"/>
    <col min="12538" max="12538" width="11.7109375" bestFit="1" customWidth="1"/>
    <col min="12541" max="12541" width="11.7109375" bestFit="1" customWidth="1"/>
    <col min="12545" max="12545" width="104.42578125" bestFit="1" customWidth="1"/>
    <col min="12547" max="12547" width="11.7109375" bestFit="1" customWidth="1"/>
    <col min="12549" max="12549" width="11.7109375" bestFit="1" customWidth="1"/>
    <col min="12550" max="12550" width="11.42578125" customWidth="1"/>
    <col min="12552" max="12791" width="11.42578125" customWidth="1"/>
    <col min="12792" max="12792" width="104.42578125" bestFit="1" customWidth="1"/>
    <col min="12794" max="12794" width="11.7109375" bestFit="1" customWidth="1"/>
    <col min="12797" max="12797" width="11.7109375" bestFit="1" customWidth="1"/>
    <col min="12801" max="12801" width="104.42578125" bestFit="1" customWidth="1"/>
    <col min="12803" max="12803" width="11.7109375" bestFit="1" customWidth="1"/>
    <col min="12805" max="12805" width="11.7109375" bestFit="1" customWidth="1"/>
    <col min="12806" max="12806" width="11.42578125" customWidth="1"/>
    <col min="12808" max="13047" width="11.42578125" customWidth="1"/>
    <col min="13048" max="13048" width="104.42578125" bestFit="1" customWidth="1"/>
    <col min="13050" max="13050" width="11.7109375" bestFit="1" customWidth="1"/>
    <col min="13053" max="13053" width="11.7109375" bestFit="1" customWidth="1"/>
    <col min="13057" max="13057" width="104.42578125" bestFit="1" customWidth="1"/>
    <col min="13059" max="13059" width="11.7109375" bestFit="1" customWidth="1"/>
    <col min="13061" max="13061" width="11.7109375" bestFit="1" customWidth="1"/>
    <col min="13062" max="13062" width="11.42578125" customWidth="1"/>
    <col min="13064" max="13303" width="11.42578125" customWidth="1"/>
    <col min="13304" max="13304" width="104.42578125" bestFit="1" customWidth="1"/>
    <col min="13306" max="13306" width="11.7109375" bestFit="1" customWidth="1"/>
    <col min="13309" max="13309" width="11.7109375" bestFit="1" customWidth="1"/>
    <col min="13313" max="13313" width="104.42578125" bestFit="1" customWidth="1"/>
    <col min="13315" max="13315" width="11.7109375" bestFit="1" customWidth="1"/>
    <col min="13317" max="13317" width="11.7109375" bestFit="1" customWidth="1"/>
    <col min="13318" max="13318" width="11.42578125" customWidth="1"/>
    <col min="13320" max="13559" width="11.42578125" customWidth="1"/>
    <col min="13560" max="13560" width="104.42578125" bestFit="1" customWidth="1"/>
    <col min="13562" max="13562" width="11.7109375" bestFit="1" customWidth="1"/>
    <col min="13565" max="13565" width="11.7109375" bestFit="1" customWidth="1"/>
    <col min="13569" max="13569" width="104.42578125" bestFit="1" customWidth="1"/>
    <col min="13571" max="13571" width="11.7109375" bestFit="1" customWidth="1"/>
    <col min="13573" max="13573" width="11.7109375" bestFit="1" customWidth="1"/>
    <col min="13574" max="13574" width="11.42578125" customWidth="1"/>
    <col min="13576" max="13815" width="11.42578125" customWidth="1"/>
    <col min="13816" max="13816" width="104.42578125" bestFit="1" customWidth="1"/>
    <col min="13818" max="13818" width="11.7109375" bestFit="1" customWidth="1"/>
    <col min="13821" max="13821" width="11.7109375" bestFit="1" customWidth="1"/>
    <col min="13825" max="13825" width="104.42578125" bestFit="1" customWidth="1"/>
    <col min="13827" max="13827" width="11.7109375" bestFit="1" customWidth="1"/>
    <col min="13829" max="13829" width="11.7109375" bestFit="1" customWidth="1"/>
    <col min="13830" max="13830" width="11.42578125" customWidth="1"/>
    <col min="13832" max="14071" width="11.42578125" customWidth="1"/>
    <col min="14072" max="14072" width="104.42578125" bestFit="1" customWidth="1"/>
    <col min="14074" max="14074" width="11.7109375" bestFit="1" customWidth="1"/>
    <col min="14077" max="14077" width="11.7109375" bestFit="1" customWidth="1"/>
    <col min="14081" max="14081" width="104.42578125" bestFit="1" customWidth="1"/>
    <col min="14083" max="14083" width="11.7109375" bestFit="1" customWidth="1"/>
    <col min="14085" max="14085" width="11.7109375" bestFit="1" customWidth="1"/>
    <col min="14086" max="14086" width="11.42578125" customWidth="1"/>
    <col min="14088" max="14327" width="11.42578125" customWidth="1"/>
    <col min="14328" max="14328" width="104.42578125" bestFit="1" customWidth="1"/>
    <col min="14330" max="14330" width="11.7109375" bestFit="1" customWidth="1"/>
    <col min="14333" max="14333" width="11.7109375" bestFit="1" customWidth="1"/>
    <col min="14337" max="14337" width="104.42578125" bestFit="1" customWidth="1"/>
    <col min="14339" max="14339" width="11.7109375" bestFit="1" customWidth="1"/>
    <col min="14341" max="14341" width="11.7109375" bestFit="1" customWidth="1"/>
    <col min="14342" max="14342" width="11.42578125" customWidth="1"/>
    <col min="14344" max="14583" width="11.42578125" customWidth="1"/>
    <col min="14584" max="14584" width="104.42578125" bestFit="1" customWidth="1"/>
    <col min="14586" max="14586" width="11.7109375" bestFit="1" customWidth="1"/>
    <col min="14589" max="14589" width="11.7109375" bestFit="1" customWidth="1"/>
    <col min="14593" max="14593" width="104.42578125" bestFit="1" customWidth="1"/>
    <col min="14595" max="14595" width="11.7109375" bestFit="1" customWidth="1"/>
    <col min="14597" max="14597" width="11.7109375" bestFit="1" customWidth="1"/>
    <col min="14598" max="14598" width="11.42578125" customWidth="1"/>
    <col min="14600" max="14839" width="11.42578125" customWidth="1"/>
    <col min="14840" max="14840" width="104.42578125" bestFit="1" customWidth="1"/>
    <col min="14842" max="14842" width="11.7109375" bestFit="1" customWidth="1"/>
    <col min="14845" max="14845" width="11.7109375" bestFit="1" customWidth="1"/>
    <col min="14849" max="14849" width="104.42578125" bestFit="1" customWidth="1"/>
    <col min="14851" max="14851" width="11.7109375" bestFit="1" customWidth="1"/>
    <col min="14853" max="14853" width="11.7109375" bestFit="1" customWidth="1"/>
    <col min="14854" max="14854" width="11.42578125" customWidth="1"/>
    <col min="14856" max="15095" width="11.42578125" customWidth="1"/>
    <col min="15096" max="15096" width="104.42578125" bestFit="1" customWidth="1"/>
    <col min="15098" max="15098" width="11.7109375" bestFit="1" customWidth="1"/>
    <col min="15101" max="15101" width="11.7109375" bestFit="1" customWidth="1"/>
    <col min="15105" max="15105" width="104.42578125" bestFit="1" customWidth="1"/>
    <col min="15107" max="15107" width="11.7109375" bestFit="1" customWidth="1"/>
    <col min="15109" max="15109" width="11.7109375" bestFit="1" customWidth="1"/>
    <col min="15110" max="15110" width="11.42578125" customWidth="1"/>
    <col min="15112" max="15351" width="11.42578125" customWidth="1"/>
    <col min="15352" max="15352" width="104.42578125" bestFit="1" customWidth="1"/>
    <col min="15354" max="15354" width="11.7109375" bestFit="1" customWidth="1"/>
    <col min="15357" max="15357" width="11.7109375" bestFit="1" customWidth="1"/>
    <col min="15361" max="15361" width="104.42578125" bestFit="1" customWidth="1"/>
    <col min="15363" max="15363" width="11.7109375" bestFit="1" customWidth="1"/>
    <col min="15365" max="15365" width="11.7109375" bestFit="1" customWidth="1"/>
    <col min="15366" max="15366" width="11.42578125" customWidth="1"/>
    <col min="15368" max="15607" width="11.42578125" customWidth="1"/>
    <col min="15608" max="15608" width="104.42578125" bestFit="1" customWidth="1"/>
    <col min="15610" max="15610" width="11.7109375" bestFit="1" customWidth="1"/>
    <col min="15613" max="15613" width="11.7109375" bestFit="1" customWidth="1"/>
    <col min="15617" max="15617" width="104.42578125" bestFit="1" customWidth="1"/>
    <col min="15619" max="15619" width="11.7109375" bestFit="1" customWidth="1"/>
    <col min="15621" max="15621" width="11.7109375" bestFit="1" customWidth="1"/>
    <col min="15622" max="15622" width="11.42578125" customWidth="1"/>
    <col min="15624" max="15863" width="11.42578125" customWidth="1"/>
    <col min="15864" max="15864" width="104.42578125" bestFit="1" customWidth="1"/>
    <col min="15866" max="15866" width="11.7109375" bestFit="1" customWidth="1"/>
    <col min="15869" max="15869" width="11.7109375" bestFit="1" customWidth="1"/>
    <col min="15873" max="15873" width="104.42578125" bestFit="1" customWidth="1"/>
    <col min="15875" max="15875" width="11.7109375" bestFit="1" customWidth="1"/>
    <col min="15877" max="15877" width="11.7109375" bestFit="1" customWidth="1"/>
    <col min="15878" max="15878" width="11.42578125" customWidth="1"/>
    <col min="15880" max="16119" width="11.42578125" customWidth="1"/>
    <col min="16120" max="16120" width="104.42578125" bestFit="1" customWidth="1"/>
    <col min="16122" max="16122" width="11.7109375" bestFit="1" customWidth="1"/>
    <col min="16125" max="16125" width="11.7109375" bestFit="1" customWidth="1"/>
    <col min="16129" max="16129" width="104.42578125" bestFit="1" customWidth="1"/>
    <col min="16131" max="16131" width="11.7109375" bestFit="1" customWidth="1"/>
    <col min="16133" max="16133" width="11.7109375" bestFit="1" customWidth="1"/>
    <col min="16134" max="16134" width="11.42578125" customWidth="1"/>
    <col min="16136" max="16375" width="11.42578125" customWidth="1"/>
    <col min="16376" max="16376" width="104.42578125" bestFit="1" customWidth="1"/>
    <col min="16378" max="16378" width="11.7109375" bestFit="1" customWidth="1"/>
    <col min="16381" max="16381" width="11.7109375" bestFit="1" customWidth="1"/>
  </cols>
  <sheetData>
    <row r="1" spans="1:7" ht="30" customHeight="1" x14ac:dyDescent="0.25">
      <c r="A1" s="762" t="s">
        <v>884</v>
      </c>
      <c r="B1" s="762"/>
      <c r="C1" s="762"/>
      <c r="D1" s="762"/>
      <c r="E1" s="762"/>
    </row>
    <row r="2" spans="1:7" ht="18" x14ac:dyDescent="0.25">
      <c r="A2" s="763" t="s">
        <v>316</v>
      </c>
      <c r="B2" s="763"/>
      <c r="C2" s="763"/>
      <c r="D2" s="763"/>
      <c r="E2" s="763"/>
    </row>
    <row r="3" spans="1:7" ht="18" x14ac:dyDescent="0.25">
      <c r="A3" s="763" t="s">
        <v>2</v>
      </c>
      <c r="B3" s="763"/>
      <c r="C3" s="763"/>
      <c r="D3" s="763"/>
      <c r="E3" s="763"/>
    </row>
    <row r="4" spans="1:7" ht="30" customHeight="1" x14ac:dyDescent="0.25">
      <c r="A4" s="767" t="s">
        <v>3</v>
      </c>
      <c r="B4" s="767"/>
      <c r="C4" s="767"/>
      <c r="D4" s="767"/>
      <c r="E4" s="767"/>
    </row>
    <row r="5" spans="1:7" ht="3.75" customHeight="1" x14ac:dyDescent="0.25">
      <c r="A5" s="1"/>
      <c r="B5" s="1"/>
      <c r="C5" s="1"/>
      <c r="D5" s="1"/>
      <c r="E5" s="1"/>
    </row>
    <row r="6" spans="1:7" ht="30" customHeight="1" thickBot="1" x14ac:dyDescent="0.3">
      <c r="A6" s="2"/>
      <c r="B6" s="22" t="s">
        <v>885</v>
      </c>
      <c r="C6" s="22" t="s">
        <v>886</v>
      </c>
      <c r="D6" s="22" t="s">
        <v>887</v>
      </c>
      <c r="E6" s="4" t="s">
        <v>8</v>
      </c>
    </row>
    <row r="7" spans="1:7" x14ac:dyDescent="0.25">
      <c r="A7" s="5" t="s">
        <v>9</v>
      </c>
      <c r="B7" s="6">
        <v>2222961.7955100005</v>
      </c>
      <c r="C7" s="6">
        <v>645676.93214000005</v>
      </c>
      <c r="D7" s="6">
        <v>344658.84982999996</v>
      </c>
      <c r="E7" s="6">
        <v>3213297.5774800004</v>
      </c>
      <c r="G7" s="7"/>
    </row>
    <row r="8" spans="1:7" x14ac:dyDescent="0.25">
      <c r="A8" s="8" t="s">
        <v>10</v>
      </c>
      <c r="B8" s="9">
        <v>123053.83452999999</v>
      </c>
      <c r="C8" s="9">
        <v>39182.40681</v>
      </c>
      <c r="D8" s="9">
        <v>29546.811300000005</v>
      </c>
      <c r="E8" s="9">
        <v>191783.05264000001</v>
      </c>
      <c r="G8" s="7"/>
    </row>
    <row r="9" spans="1:7" x14ac:dyDescent="0.25">
      <c r="A9" s="10" t="s">
        <v>11</v>
      </c>
      <c r="B9" s="11">
        <v>39995.595450000001</v>
      </c>
      <c r="C9" s="11">
        <v>2617.4762599999999</v>
      </c>
      <c r="D9" s="11">
        <v>3865.7047200000002</v>
      </c>
      <c r="E9" s="11">
        <v>46478.776430000005</v>
      </c>
    </row>
    <row r="10" spans="1:7" x14ac:dyDescent="0.25">
      <c r="A10" s="10" t="s">
        <v>12</v>
      </c>
      <c r="B10" s="11">
        <v>78784.919959999999</v>
      </c>
      <c r="C10" s="11">
        <v>12920.657090000001</v>
      </c>
      <c r="D10" s="11">
        <v>20359.010670000003</v>
      </c>
      <c r="E10" s="11">
        <v>112064.58772</v>
      </c>
    </row>
    <row r="11" spans="1:7" x14ac:dyDescent="0.25">
      <c r="A11" s="10" t="s">
        <v>13</v>
      </c>
      <c r="B11" s="11">
        <v>4273.3191200000001</v>
      </c>
      <c r="C11" s="11">
        <v>23644.27346</v>
      </c>
      <c r="D11" s="11">
        <v>5322.09591</v>
      </c>
      <c r="E11" s="11">
        <v>33239.68849</v>
      </c>
    </row>
    <row r="12" spans="1:7" x14ac:dyDescent="0.25">
      <c r="A12" s="10" t="s">
        <v>14</v>
      </c>
      <c r="B12" s="11">
        <v>0</v>
      </c>
      <c r="C12" s="11">
        <v>0</v>
      </c>
      <c r="D12" s="11">
        <v>0</v>
      </c>
      <c r="E12" s="11">
        <v>0</v>
      </c>
    </row>
    <row r="13" spans="1:7" x14ac:dyDescent="0.25">
      <c r="A13" s="10" t="s">
        <v>15</v>
      </c>
      <c r="B13" s="11">
        <v>0</v>
      </c>
      <c r="C13" s="11">
        <v>0</v>
      </c>
      <c r="D13" s="11">
        <v>0</v>
      </c>
      <c r="E13" s="11">
        <v>0</v>
      </c>
    </row>
    <row r="14" spans="1:7" x14ac:dyDescent="0.25">
      <c r="A14" s="10" t="s">
        <v>16</v>
      </c>
      <c r="B14" s="11">
        <v>0</v>
      </c>
      <c r="C14" s="11">
        <v>0</v>
      </c>
      <c r="D14" s="11">
        <v>0</v>
      </c>
      <c r="E14" s="11">
        <v>0</v>
      </c>
    </row>
    <row r="15" spans="1:7" x14ac:dyDescent="0.25">
      <c r="A15" s="10" t="s">
        <v>17</v>
      </c>
      <c r="B15" s="11">
        <v>0</v>
      </c>
      <c r="C15" s="11">
        <v>0</v>
      </c>
      <c r="D15" s="11">
        <v>0</v>
      </c>
      <c r="E15" s="11">
        <v>0</v>
      </c>
    </row>
    <row r="16" spans="1:7" x14ac:dyDescent="0.25">
      <c r="A16" s="10" t="s">
        <v>18</v>
      </c>
      <c r="B16" s="11">
        <v>0</v>
      </c>
      <c r="C16" s="11">
        <v>0</v>
      </c>
      <c r="D16" s="11">
        <v>0</v>
      </c>
      <c r="E16" s="11">
        <v>0</v>
      </c>
    </row>
    <row r="17" spans="1:5" x14ac:dyDescent="0.25">
      <c r="A17" s="8" t="s">
        <v>19</v>
      </c>
      <c r="B17" s="9">
        <v>565025.21973999997</v>
      </c>
      <c r="C17" s="9">
        <v>30306.125779999998</v>
      </c>
      <c r="D17" s="9">
        <v>10456.65264</v>
      </c>
      <c r="E17" s="9">
        <v>605787.99815999996</v>
      </c>
    </row>
    <row r="18" spans="1:5" x14ac:dyDescent="0.25">
      <c r="A18" s="10" t="s">
        <v>20</v>
      </c>
      <c r="B18" s="11">
        <v>0</v>
      </c>
      <c r="C18" s="11">
        <v>0</v>
      </c>
      <c r="D18" s="11">
        <v>0</v>
      </c>
      <c r="E18" s="11">
        <v>0</v>
      </c>
    </row>
    <row r="19" spans="1:5" x14ac:dyDescent="0.25">
      <c r="A19" s="10" t="s">
        <v>21</v>
      </c>
      <c r="B19" s="11">
        <v>513146.06868999999</v>
      </c>
      <c r="C19" s="11">
        <v>17258.396499999999</v>
      </c>
      <c r="D19" s="11">
        <v>6175.4451599999993</v>
      </c>
      <c r="E19" s="11">
        <v>536579.91035000002</v>
      </c>
    </row>
    <row r="20" spans="1:5" x14ac:dyDescent="0.25">
      <c r="A20" s="10" t="s">
        <v>22</v>
      </c>
      <c r="B20" s="11">
        <v>0</v>
      </c>
      <c r="C20" s="11">
        <v>0</v>
      </c>
      <c r="D20" s="11">
        <v>0</v>
      </c>
      <c r="E20" s="11">
        <v>0</v>
      </c>
    </row>
    <row r="21" spans="1:5" x14ac:dyDescent="0.25">
      <c r="A21" s="10" t="s">
        <v>23</v>
      </c>
      <c r="B21" s="11">
        <v>0</v>
      </c>
      <c r="C21" s="11">
        <v>0</v>
      </c>
      <c r="D21" s="11">
        <v>0</v>
      </c>
      <c r="E21" s="11">
        <v>0</v>
      </c>
    </row>
    <row r="22" spans="1:5" x14ac:dyDescent="0.25">
      <c r="A22" s="10" t="s">
        <v>24</v>
      </c>
      <c r="B22" s="11">
        <v>12586.975359999999</v>
      </c>
      <c r="C22" s="11">
        <v>12.850940000000001</v>
      </c>
      <c r="D22" s="11">
        <v>0</v>
      </c>
      <c r="E22" s="11">
        <v>12599.826299999999</v>
      </c>
    </row>
    <row r="23" spans="1:5" x14ac:dyDescent="0.25">
      <c r="A23" s="10" t="s">
        <v>25</v>
      </c>
      <c r="B23" s="11">
        <v>39292.175689999996</v>
      </c>
      <c r="C23" s="11">
        <v>13034.878339999999</v>
      </c>
      <c r="D23" s="11">
        <v>4281.20748</v>
      </c>
      <c r="E23" s="11">
        <v>56608.261509999997</v>
      </c>
    </row>
    <row r="24" spans="1:5" x14ac:dyDescent="0.25">
      <c r="A24" s="10" t="s">
        <v>26</v>
      </c>
      <c r="B24" s="11">
        <v>0</v>
      </c>
      <c r="C24" s="11">
        <v>0</v>
      </c>
      <c r="D24" s="11">
        <v>0</v>
      </c>
      <c r="E24" s="11">
        <v>0</v>
      </c>
    </row>
    <row r="25" spans="1:5" x14ac:dyDescent="0.25">
      <c r="A25" s="10" t="s">
        <v>27</v>
      </c>
      <c r="B25" s="11">
        <v>0</v>
      </c>
      <c r="C25" s="11">
        <v>0</v>
      </c>
      <c r="D25" s="11">
        <v>0</v>
      </c>
      <c r="E25" s="11">
        <v>0</v>
      </c>
    </row>
    <row r="26" spans="1:5" x14ac:dyDescent="0.25">
      <c r="A26" s="8" t="s">
        <v>28</v>
      </c>
      <c r="B26" s="9">
        <v>1368354.8608900004</v>
      </c>
      <c r="C26" s="9">
        <v>462899.39009</v>
      </c>
      <c r="D26" s="9">
        <v>268022.19702000002</v>
      </c>
      <c r="E26" s="9">
        <v>2099276.4480000003</v>
      </c>
    </row>
    <row r="27" spans="1:5" x14ac:dyDescent="0.25">
      <c r="A27" s="12" t="s">
        <v>29</v>
      </c>
      <c r="B27" s="11">
        <v>1315394.0347500001</v>
      </c>
      <c r="C27" s="11">
        <v>414377.80200000003</v>
      </c>
      <c r="D27" s="11">
        <v>276642.64175000001</v>
      </c>
      <c r="E27" s="11">
        <v>2006414.4785000002</v>
      </c>
    </row>
    <row r="28" spans="1:5" x14ac:dyDescent="0.25">
      <c r="A28" s="10" t="s">
        <v>30</v>
      </c>
      <c r="B28" s="11">
        <v>945880.98488999996</v>
      </c>
      <c r="C28" s="11">
        <v>176642.45127000002</v>
      </c>
      <c r="D28" s="11">
        <v>221886.99974</v>
      </c>
      <c r="E28" s="11">
        <v>1344410.4358999999</v>
      </c>
    </row>
    <row r="29" spans="1:5" x14ac:dyDescent="0.25">
      <c r="A29" s="10" t="s">
        <v>31</v>
      </c>
      <c r="B29" s="11">
        <v>369513.04986000003</v>
      </c>
      <c r="C29" s="11">
        <v>237735.35072999998</v>
      </c>
      <c r="D29" s="11">
        <v>54755.642009999996</v>
      </c>
      <c r="E29" s="11">
        <v>662004.04259999993</v>
      </c>
    </row>
    <row r="30" spans="1:5" x14ac:dyDescent="0.25">
      <c r="A30" s="12" t="s">
        <v>32</v>
      </c>
      <c r="B30" s="11">
        <v>7961.4939299999996</v>
      </c>
      <c r="C30" s="11">
        <v>827.40872000000002</v>
      </c>
      <c r="D30" s="11">
        <v>2545.4531200000001</v>
      </c>
      <c r="E30" s="11">
        <v>11334.35577</v>
      </c>
    </row>
    <row r="31" spans="1:5" x14ac:dyDescent="0.25">
      <c r="A31" s="10" t="s">
        <v>33</v>
      </c>
      <c r="B31" s="11">
        <v>1696.0069599999999</v>
      </c>
      <c r="C31" s="11">
        <v>5.8352000000000004</v>
      </c>
      <c r="D31" s="11">
        <v>107.55182000000001</v>
      </c>
      <c r="E31" s="11">
        <v>1809.3939799999998</v>
      </c>
    </row>
    <row r="32" spans="1:5" x14ac:dyDescent="0.25">
      <c r="A32" s="10" t="s">
        <v>34</v>
      </c>
      <c r="B32" s="11">
        <v>6265.4869699999999</v>
      </c>
      <c r="C32" s="11">
        <v>821.57352000000003</v>
      </c>
      <c r="D32" s="11">
        <v>2437.9013</v>
      </c>
      <c r="E32" s="11">
        <v>9524.9617899999994</v>
      </c>
    </row>
    <row r="33" spans="1:5" x14ac:dyDescent="0.25">
      <c r="A33" s="12" t="s">
        <v>35</v>
      </c>
      <c r="B33" s="11">
        <v>57534.20551</v>
      </c>
      <c r="C33" s="11">
        <v>37154.728950000004</v>
      </c>
      <c r="D33" s="11">
        <v>10984.882719999998</v>
      </c>
      <c r="E33" s="11">
        <v>105673.81718</v>
      </c>
    </row>
    <row r="34" spans="1:5" x14ac:dyDescent="0.25">
      <c r="A34" s="10" t="s">
        <v>36</v>
      </c>
      <c r="B34" s="11">
        <v>17277.875540000005</v>
      </c>
      <c r="C34" s="11">
        <v>17442.716330000003</v>
      </c>
      <c r="D34" s="11">
        <v>2862.0361199999998</v>
      </c>
      <c r="E34" s="11">
        <v>37582.627990000001</v>
      </c>
    </row>
    <row r="35" spans="1:5" x14ac:dyDescent="0.25">
      <c r="A35" s="10" t="s">
        <v>37</v>
      </c>
      <c r="B35" s="11">
        <v>40256.329969999999</v>
      </c>
      <c r="C35" s="11">
        <v>19712.012619999998</v>
      </c>
      <c r="D35" s="11">
        <v>8122.8465999999989</v>
      </c>
      <c r="E35" s="11">
        <v>68091.189190000005</v>
      </c>
    </row>
    <row r="36" spans="1:5" x14ac:dyDescent="0.25">
      <c r="A36" s="12" t="s">
        <v>38</v>
      </c>
      <c r="B36" s="11">
        <v>85346.708670000007</v>
      </c>
      <c r="C36" s="11">
        <v>43938.323680000001</v>
      </c>
      <c r="D36" s="11">
        <v>7000.8702300000004</v>
      </c>
      <c r="E36" s="11">
        <v>136285.90257999999</v>
      </c>
    </row>
    <row r="37" spans="1:5" x14ac:dyDescent="0.25">
      <c r="A37" s="13" t="s">
        <v>39</v>
      </c>
      <c r="B37" s="11">
        <v>3105.91896</v>
      </c>
      <c r="C37" s="11">
        <v>561.50402999999994</v>
      </c>
      <c r="D37" s="11">
        <v>1042.42048</v>
      </c>
      <c r="E37" s="11">
        <v>4709.8434699999998</v>
      </c>
    </row>
    <row r="38" spans="1:5" x14ac:dyDescent="0.25">
      <c r="A38" s="10" t="s">
        <v>40</v>
      </c>
      <c r="B38" s="11">
        <v>40040.342499999999</v>
      </c>
      <c r="C38" s="11">
        <v>24893.295150000002</v>
      </c>
      <c r="D38" s="11">
        <v>339.11969999999997</v>
      </c>
      <c r="E38" s="11">
        <v>65272.757350000007</v>
      </c>
    </row>
    <row r="39" spans="1:5" x14ac:dyDescent="0.25">
      <c r="A39" s="10" t="s">
        <v>41</v>
      </c>
      <c r="B39" s="11">
        <v>23.750490000000003</v>
      </c>
      <c r="C39" s="11">
        <v>0</v>
      </c>
      <c r="D39" s="11">
        <v>0</v>
      </c>
      <c r="E39" s="11">
        <v>23.750490000000003</v>
      </c>
    </row>
    <row r="40" spans="1:5" x14ac:dyDescent="0.25">
      <c r="A40" s="10" t="s">
        <v>42</v>
      </c>
      <c r="B40" s="11">
        <v>723.28101000000004</v>
      </c>
      <c r="C40" s="11">
        <v>82.147120000000001</v>
      </c>
      <c r="D40" s="11">
        <v>0</v>
      </c>
      <c r="E40" s="11">
        <v>805.42813000000001</v>
      </c>
    </row>
    <row r="41" spans="1:5" x14ac:dyDescent="0.25">
      <c r="A41" s="10" t="s">
        <v>43</v>
      </c>
      <c r="B41" s="11">
        <v>0</v>
      </c>
      <c r="C41" s="11">
        <v>0</v>
      </c>
      <c r="D41" s="11">
        <v>0</v>
      </c>
      <c r="E41" s="11">
        <v>0</v>
      </c>
    </row>
    <row r="42" spans="1:5" x14ac:dyDescent="0.25">
      <c r="A42" s="14" t="s">
        <v>44</v>
      </c>
      <c r="B42" s="11">
        <v>1.1429800000000001</v>
      </c>
      <c r="C42" s="11">
        <v>197.40058999999999</v>
      </c>
      <c r="D42" s="11">
        <v>0</v>
      </c>
      <c r="E42" s="11">
        <v>198.54356999999999</v>
      </c>
    </row>
    <row r="43" spans="1:5" x14ac:dyDescent="0.25">
      <c r="A43" s="13" t="s">
        <v>45</v>
      </c>
      <c r="B43" s="11">
        <v>17603.547119999999</v>
      </c>
      <c r="C43" s="11">
        <v>4209.4518499999995</v>
      </c>
      <c r="D43" s="11">
        <v>1915.5036300000002</v>
      </c>
      <c r="E43" s="11">
        <v>23728.5026</v>
      </c>
    </row>
    <row r="44" spans="1:5" x14ac:dyDescent="0.25">
      <c r="A44" s="10" t="s">
        <v>46</v>
      </c>
      <c r="B44" s="11">
        <v>23415.9401</v>
      </c>
      <c r="C44" s="11">
        <v>13912.901370000001</v>
      </c>
      <c r="D44" s="11">
        <v>3703.8264199999999</v>
      </c>
      <c r="E44" s="11">
        <v>41032.667889999997</v>
      </c>
    </row>
    <row r="45" spans="1:5" x14ac:dyDescent="0.25">
      <c r="A45" s="10" t="s">
        <v>47</v>
      </c>
      <c r="B45" s="11">
        <v>88.182679999999991</v>
      </c>
      <c r="C45" s="11">
        <v>0</v>
      </c>
      <c r="D45" s="11">
        <v>0</v>
      </c>
      <c r="E45" s="11">
        <v>88.182679999999991</v>
      </c>
    </row>
    <row r="46" spans="1:5" x14ac:dyDescent="0.25">
      <c r="A46" s="10" t="s">
        <v>48</v>
      </c>
      <c r="B46" s="11">
        <v>342.62741999999997</v>
      </c>
      <c r="C46" s="11">
        <v>23.348410000000001</v>
      </c>
      <c r="D46" s="11">
        <v>0</v>
      </c>
      <c r="E46" s="11">
        <v>365.97582999999997</v>
      </c>
    </row>
    <row r="47" spans="1:5" x14ac:dyDescent="0.25">
      <c r="A47" s="10" t="s">
        <v>49</v>
      </c>
      <c r="B47" s="11">
        <v>0</v>
      </c>
      <c r="C47" s="11">
        <v>0</v>
      </c>
      <c r="D47" s="11">
        <v>0</v>
      </c>
      <c r="E47" s="11">
        <v>0</v>
      </c>
    </row>
    <row r="48" spans="1:5" x14ac:dyDescent="0.25">
      <c r="A48" s="14" t="s">
        <v>50</v>
      </c>
      <c r="B48" s="11">
        <v>1.9754100000000001</v>
      </c>
      <c r="C48" s="11">
        <v>58.275160000000007</v>
      </c>
      <c r="D48" s="11">
        <v>0</v>
      </c>
      <c r="E48" s="11">
        <v>60.25057000000001</v>
      </c>
    </row>
    <row r="49" spans="1:5" x14ac:dyDescent="0.25">
      <c r="A49" s="15" t="s">
        <v>51</v>
      </c>
      <c r="B49" s="11">
        <v>-97881.581969999985</v>
      </c>
      <c r="C49" s="11">
        <v>-33398.873260000008</v>
      </c>
      <c r="D49" s="11">
        <v>-29151.650799999996</v>
      </c>
      <c r="E49" s="11">
        <v>-160432.10603</v>
      </c>
    </row>
    <row r="50" spans="1:5" x14ac:dyDescent="0.25">
      <c r="A50" s="10" t="s">
        <v>52</v>
      </c>
      <c r="B50" s="11">
        <v>-1631.0626400000001</v>
      </c>
      <c r="C50" s="11">
        <v>-383.99365</v>
      </c>
      <c r="D50" s="11">
        <v>-473.25564000000003</v>
      </c>
      <c r="E50" s="11">
        <v>-2488.3119299999998</v>
      </c>
    </row>
    <row r="51" spans="1:5" x14ac:dyDescent="0.25">
      <c r="A51" s="10" t="s">
        <v>53</v>
      </c>
      <c r="B51" s="11">
        <v>-1140.27043</v>
      </c>
      <c r="C51" s="11">
        <v>-1153.2397900000001</v>
      </c>
      <c r="D51" s="11">
        <v>-157.48948999999999</v>
      </c>
      <c r="E51" s="11">
        <v>-2450.9997100000001</v>
      </c>
    </row>
    <row r="52" spans="1:5" x14ac:dyDescent="0.25">
      <c r="A52" s="10" t="s">
        <v>54</v>
      </c>
      <c r="B52" s="11">
        <v>-52.256699999999995</v>
      </c>
      <c r="C52" s="11">
        <v>-1.6208099999999999</v>
      </c>
      <c r="D52" s="11">
        <v>-26.88796</v>
      </c>
      <c r="E52" s="11">
        <v>-80.765469999999993</v>
      </c>
    </row>
    <row r="53" spans="1:5" x14ac:dyDescent="0.25">
      <c r="A53" s="10" t="s">
        <v>55</v>
      </c>
      <c r="B53" s="11">
        <v>-420.61202000000003</v>
      </c>
      <c r="C53" s="11">
        <v>-52.756550000000004</v>
      </c>
      <c r="D53" s="11">
        <v>-769.04057999999998</v>
      </c>
      <c r="E53" s="11">
        <v>-1242.40915</v>
      </c>
    </row>
    <row r="54" spans="1:5" x14ac:dyDescent="0.25">
      <c r="A54" s="10" t="s">
        <v>56</v>
      </c>
      <c r="B54" s="11">
        <v>-8815.067140000001</v>
      </c>
      <c r="C54" s="11">
        <v>-8736.4000300000007</v>
      </c>
      <c r="D54" s="11">
        <v>-1500.61889</v>
      </c>
      <c r="E54" s="11">
        <v>-19052.086060000005</v>
      </c>
    </row>
    <row r="55" spans="1:5" x14ac:dyDescent="0.25">
      <c r="A55" s="10" t="s">
        <v>57</v>
      </c>
      <c r="B55" s="11">
        <v>-16460.58037</v>
      </c>
      <c r="C55" s="11">
        <v>-7839.3619600000002</v>
      </c>
      <c r="D55" s="11">
        <v>-3738.7056899999998</v>
      </c>
      <c r="E55" s="11">
        <v>-28038.648019999997</v>
      </c>
    </row>
    <row r="56" spans="1:5" x14ac:dyDescent="0.25">
      <c r="A56" s="10" t="s">
        <v>58</v>
      </c>
      <c r="B56" s="11">
        <v>-53660.664079999995</v>
      </c>
      <c r="C56" s="11">
        <v>-13153.769460000001</v>
      </c>
      <c r="D56" s="11">
        <v>-20897.312009999998</v>
      </c>
      <c r="E56" s="11">
        <v>-87711.745549999992</v>
      </c>
    </row>
    <row r="57" spans="1:5" x14ac:dyDescent="0.25">
      <c r="A57" s="10" t="s">
        <v>59</v>
      </c>
      <c r="B57" s="11">
        <v>-12860.284519999999</v>
      </c>
      <c r="C57" s="11">
        <v>-1828.77657</v>
      </c>
      <c r="D57" s="11">
        <v>-1328.7158200000001</v>
      </c>
      <c r="E57" s="11">
        <v>-16017.776909999999</v>
      </c>
    </row>
    <row r="58" spans="1:5" x14ac:dyDescent="0.25">
      <c r="A58" s="10" t="s">
        <v>60</v>
      </c>
      <c r="B58" s="11">
        <v>0</v>
      </c>
      <c r="C58" s="11">
        <v>0</v>
      </c>
      <c r="D58" s="11">
        <v>0</v>
      </c>
      <c r="E58" s="11">
        <v>0</v>
      </c>
    </row>
    <row r="59" spans="1:5" x14ac:dyDescent="0.25">
      <c r="A59" s="10" t="s">
        <v>61</v>
      </c>
      <c r="B59" s="11">
        <v>0</v>
      </c>
      <c r="C59" s="11">
        <v>0</v>
      </c>
      <c r="D59" s="11">
        <v>0</v>
      </c>
      <c r="E59" s="11">
        <v>0</v>
      </c>
    </row>
    <row r="60" spans="1:5" x14ac:dyDescent="0.25">
      <c r="A60" s="10" t="s">
        <v>62</v>
      </c>
      <c r="B60" s="11">
        <v>0</v>
      </c>
      <c r="C60" s="11">
        <v>0</v>
      </c>
      <c r="D60" s="11">
        <v>-3.6488200000000002</v>
      </c>
      <c r="E60" s="11">
        <v>-3.6488200000000002</v>
      </c>
    </row>
    <row r="61" spans="1:5" x14ac:dyDescent="0.25">
      <c r="A61" s="10" t="s">
        <v>63</v>
      </c>
      <c r="B61" s="11">
        <v>0</v>
      </c>
      <c r="C61" s="11">
        <v>0</v>
      </c>
      <c r="D61" s="11">
        <v>-20.781749999999999</v>
      </c>
      <c r="E61" s="11">
        <v>-20.781749999999999</v>
      </c>
    </row>
    <row r="62" spans="1:5" x14ac:dyDescent="0.25">
      <c r="A62" s="10" t="s">
        <v>64</v>
      </c>
      <c r="B62" s="11">
        <v>-1.33127</v>
      </c>
      <c r="C62" s="11">
        <v>-4.2143900000000007</v>
      </c>
      <c r="D62" s="11">
        <v>0</v>
      </c>
      <c r="E62" s="11">
        <v>-5.5456600000000007</v>
      </c>
    </row>
    <row r="63" spans="1:5" x14ac:dyDescent="0.25">
      <c r="A63" s="10" t="s">
        <v>65</v>
      </c>
      <c r="B63" s="11">
        <v>-18.439959999999999</v>
      </c>
      <c r="C63" s="11">
        <v>-2.5934599999999999</v>
      </c>
      <c r="D63" s="11">
        <v>-36.594389999999997</v>
      </c>
      <c r="E63" s="11">
        <v>-57.627809999999997</v>
      </c>
    </row>
    <row r="64" spans="1:5" x14ac:dyDescent="0.25">
      <c r="A64" s="10" t="s">
        <v>66</v>
      </c>
      <c r="B64" s="11">
        <v>-70.902339999999995</v>
      </c>
      <c r="C64" s="11">
        <v>-41.58961</v>
      </c>
      <c r="D64" s="11">
        <v>-0.60010000000000008</v>
      </c>
      <c r="E64" s="11">
        <v>-113.09205</v>
      </c>
    </row>
    <row r="65" spans="1:5" x14ac:dyDescent="0.25">
      <c r="A65" s="10" t="s">
        <v>67</v>
      </c>
      <c r="B65" s="11">
        <v>-2750.1104999999998</v>
      </c>
      <c r="C65" s="11">
        <v>-200.55697999999998</v>
      </c>
      <c r="D65" s="11">
        <v>-197.99966000000001</v>
      </c>
      <c r="E65" s="11">
        <v>-3148.6671399999996</v>
      </c>
    </row>
    <row r="66" spans="1:5" x14ac:dyDescent="0.25">
      <c r="A66" s="8" t="s">
        <v>68</v>
      </c>
      <c r="B66" s="9">
        <v>893.78172000000018</v>
      </c>
      <c r="C66" s="9">
        <v>13680.028119999999</v>
      </c>
      <c r="D66" s="9">
        <v>538.41315999999995</v>
      </c>
      <c r="E66" s="9">
        <v>15112.223</v>
      </c>
    </row>
    <row r="67" spans="1:5" x14ac:dyDescent="0.25">
      <c r="A67" s="10" t="s">
        <v>69</v>
      </c>
      <c r="B67" s="11">
        <v>0</v>
      </c>
      <c r="C67" s="11">
        <v>1</v>
      </c>
      <c r="D67" s="11">
        <v>0</v>
      </c>
      <c r="E67" s="11">
        <v>1</v>
      </c>
    </row>
    <row r="68" spans="1:5" x14ac:dyDescent="0.25">
      <c r="A68" s="10" t="s">
        <v>70</v>
      </c>
      <c r="B68" s="11">
        <v>73.99288</v>
      </c>
      <c r="C68" s="11">
        <v>10242.14824</v>
      </c>
      <c r="D68" s="11">
        <v>180.62046000000001</v>
      </c>
      <c r="E68" s="11">
        <v>10496.76158</v>
      </c>
    </row>
    <row r="69" spans="1:5" x14ac:dyDescent="0.25">
      <c r="A69" s="10" t="s">
        <v>71</v>
      </c>
      <c r="B69" s="11">
        <v>1219.5014100000001</v>
      </c>
      <c r="C69" s="11">
        <v>7044.4654</v>
      </c>
      <c r="D69" s="11">
        <v>458.82496999999995</v>
      </c>
      <c r="E69" s="11">
        <v>8722.7917799999996</v>
      </c>
    </row>
    <row r="70" spans="1:5" x14ac:dyDescent="0.25">
      <c r="A70" s="10" t="s">
        <v>72</v>
      </c>
      <c r="B70" s="11">
        <v>0</v>
      </c>
      <c r="C70" s="11">
        <v>0</v>
      </c>
      <c r="D70" s="11">
        <v>0</v>
      </c>
      <c r="E70" s="11">
        <v>0</v>
      </c>
    </row>
    <row r="71" spans="1:5" x14ac:dyDescent="0.25">
      <c r="A71" s="10" t="s">
        <v>73</v>
      </c>
      <c r="B71" s="11">
        <v>-399.71256999999997</v>
      </c>
      <c r="C71" s="11">
        <v>-3607.5855200000001</v>
      </c>
      <c r="D71" s="11">
        <v>-101.03227000000001</v>
      </c>
      <c r="E71" s="11">
        <v>-4108.3303599999999</v>
      </c>
    </row>
    <row r="72" spans="1:5" x14ac:dyDescent="0.25">
      <c r="A72" s="8" t="s">
        <v>74</v>
      </c>
      <c r="B72" s="9">
        <v>1285.7354599999981</v>
      </c>
      <c r="C72" s="9">
        <v>4796.5478000000003</v>
      </c>
      <c r="D72" s="9">
        <v>2.7479999999968641E-2</v>
      </c>
      <c r="E72" s="9">
        <v>6082.3107399999981</v>
      </c>
    </row>
    <row r="73" spans="1:5" x14ac:dyDescent="0.25">
      <c r="A73" s="10" t="s">
        <v>75</v>
      </c>
      <c r="B73" s="11">
        <v>3259.0058399999998</v>
      </c>
      <c r="C73" s="11">
        <v>3.9573499999999999</v>
      </c>
      <c r="D73" s="11">
        <v>342.64240999999998</v>
      </c>
      <c r="E73" s="11">
        <v>3605.6055999999999</v>
      </c>
    </row>
    <row r="74" spans="1:5" x14ac:dyDescent="0.25">
      <c r="A74" s="10" t="s">
        <v>76</v>
      </c>
      <c r="B74" s="11">
        <v>9510.8904399999992</v>
      </c>
      <c r="C74" s="11">
        <v>7405.3381200000003</v>
      </c>
      <c r="D74" s="11">
        <v>389.93173999999999</v>
      </c>
      <c r="E74" s="11">
        <v>17306.1603</v>
      </c>
    </row>
    <row r="75" spans="1:5" x14ac:dyDescent="0.25">
      <c r="A75" s="10" t="s">
        <v>77</v>
      </c>
      <c r="B75" s="11">
        <v>0</v>
      </c>
      <c r="C75" s="11">
        <v>102.82260000000001</v>
      </c>
      <c r="D75" s="11">
        <v>1040.1001999999999</v>
      </c>
      <c r="E75" s="11">
        <v>1142.9227999999998</v>
      </c>
    </row>
    <row r="76" spans="1:5" x14ac:dyDescent="0.25">
      <c r="A76" s="10" t="s">
        <v>78</v>
      </c>
      <c r="B76" s="11">
        <v>0</v>
      </c>
      <c r="C76" s="11">
        <v>7.2374999999999998</v>
      </c>
      <c r="D76" s="11">
        <v>5.7024999999999997</v>
      </c>
      <c r="E76" s="11">
        <v>12.94</v>
      </c>
    </row>
    <row r="77" spans="1:5" x14ac:dyDescent="0.25">
      <c r="A77" s="10" t="s">
        <v>79</v>
      </c>
      <c r="B77" s="11">
        <v>-11484.160820000001</v>
      </c>
      <c r="C77" s="11">
        <v>-2722.8077699999999</v>
      </c>
      <c r="D77" s="11">
        <v>-1778.3493699999999</v>
      </c>
      <c r="E77" s="11">
        <v>-15985.31796</v>
      </c>
    </row>
    <row r="78" spans="1:5" x14ac:dyDescent="0.25">
      <c r="A78" s="8" t="s">
        <v>80</v>
      </c>
      <c r="B78" s="9">
        <v>139797.39083999998</v>
      </c>
      <c r="C78" s="9">
        <v>61980.986209999995</v>
      </c>
      <c r="D78" s="9">
        <v>30247.033589999995</v>
      </c>
      <c r="E78" s="9">
        <v>232025.41063999999</v>
      </c>
    </row>
    <row r="79" spans="1:5" x14ac:dyDescent="0.25">
      <c r="A79" s="10" t="s">
        <v>20</v>
      </c>
      <c r="B79" s="11">
        <v>0</v>
      </c>
      <c r="C79" s="11">
        <v>0</v>
      </c>
      <c r="D79" s="11">
        <v>0</v>
      </c>
      <c r="E79" s="11">
        <v>0</v>
      </c>
    </row>
    <row r="80" spans="1:5" x14ac:dyDescent="0.25">
      <c r="A80" s="10" t="s">
        <v>21</v>
      </c>
      <c r="B80" s="11">
        <v>0</v>
      </c>
      <c r="C80" s="11">
        <v>911.6</v>
      </c>
      <c r="D80" s="11">
        <v>12000</v>
      </c>
      <c r="E80" s="11">
        <v>12911.6</v>
      </c>
    </row>
    <row r="81" spans="1:5" x14ac:dyDescent="0.25">
      <c r="A81" s="10" t="s">
        <v>22</v>
      </c>
      <c r="B81" s="11">
        <v>0</v>
      </c>
      <c r="C81" s="11">
        <v>0</v>
      </c>
      <c r="D81" s="11">
        <v>0</v>
      </c>
      <c r="E81" s="11">
        <v>0</v>
      </c>
    </row>
    <row r="82" spans="1:5" x14ac:dyDescent="0.25">
      <c r="A82" s="10" t="s">
        <v>23</v>
      </c>
      <c r="B82" s="11">
        <v>0</v>
      </c>
      <c r="C82" s="11">
        <v>0</v>
      </c>
      <c r="D82" s="11">
        <v>0</v>
      </c>
      <c r="E82" s="11">
        <v>0</v>
      </c>
    </row>
    <row r="83" spans="1:5" x14ac:dyDescent="0.25">
      <c r="A83" s="10" t="s">
        <v>81</v>
      </c>
      <c r="B83" s="11">
        <v>246.96007</v>
      </c>
      <c r="C83" s="11">
        <v>0</v>
      </c>
      <c r="D83" s="11">
        <v>0</v>
      </c>
      <c r="E83" s="11">
        <v>246.96007</v>
      </c>
    </row>
    <row r="84" spans="1:5" x14ac:dyDescent="0.25">
      <c r="A84" s="10" t="s">
        <v>24</v>
      </c>
      <c r="B84" s="11">
        <v>198.49851000000001</v>
      </c>
      <c r="C84" s="11">
        <v>262.69120000000004</v>
      </c>
      <c r="D84" s="11">
        <v>63.90419</v>
      </c>
      <c r="E84" s="11">
        <v>525.09390000000008</v>
      </c>
    </row>
    <row r="85" spans="1:5" x14ac:dyDescent="0.25">
      <c r="A85" s="10" t="s">
        <v>25</v>
      </c>
      <c r="B85" s="11">
        <v>139627.01825999998</v>
      </c>
      <c r="C85" s="11">
        <v>61010.987359999999</v>
      </c>
      <c r="D85" s="11">
        <v>18135.036199999999</v>
      </c>
      <c r="E85" s="11">
        <v>218773.04181999998</v>
      </c>
    </row>
    <row r="86" spans="1:5" x14ac:dyDescent="0.25">
      <c r="A86" s="10" t="s">
        <v>82</v>
      </c>
      <c r="B86" s="11">
        <v>0</v>
      </c>
      <c r="C86" s="11">
        <v>2.43485</v>
      </c>
      <c r="D86" s="11">
        <v>85.999899999999997</v>
      </c>
      <c r="E86" s="11">
        <v>88.434749999999994</v>
      </c>
    </row>
    <row r="87" spans="1:5" x14ac:dyDescent="0.25">
      <c r="A87" s="10" t="s">
        <v>83</v>
      </c>
      <c r="B87" s="11">
        <v>-275.08600000000001</v>
      </c>
      <c r="C87" s="11">
        <v>-206.72720000000001</v>
      </c>
      <c r="D87" s="11">
        <v>-37.906699999999994</v>
      </c>
      <c r="E87" s="11">
        <v>-519.71990000000005</v>
      </c>
    </row>
    <row r="88" spans="1:5" x14ac:dyDescent="0.25">
      <c r="A88" s="8" t="s">
        <v>84</v>
      </c>
      <c r="B88" s="9">
        <v>23996.706779999997</v>
      </c>
      <c r="C88" s="9">
        <v>13971.35159</v>
      </c>
      <c r="D88" s="9">
        <v>5674.9751299999989</v>
      </c>
      <c r="E88" s="9">
        <v>43643.033499999998</v>
      </c>
    </row>
    <row r="89" spans="1:5" x14ac:dyDescent="0.25">
      <c r="A89" s="10" t="s">
        <v>85</v>
      </c>
      <c r="B89" s="11">
        <v>9230.7172100000007</v>
      </c>
      <c r="C89" s="11">
        <v>1246.37907</v>
      </c>
      <c r="D89" s="11">
        <v>641.31020999999998</v>
      </c>
      <c r="E89" s="11">
        <v>11118.406490000001</v>
      </c>
    </row>
    <row r="90" spans="1:5" x14ac:dyDescent="0.25">
      <c r="A90" s="10" t="s">
        <v>86</v>
      </c>
      <c r="B90" s="11">
        <v>12900.96442</v>
      </c>
      <c r="C90" s="11">
        <v>9869.2081099999996</v>
      </c>
      <c r="D90" s="11">
        <v>1302.4184499999997</v>
      </c>
      <c r="E90" s="11">
        <v>24072.590980000001</v>
      </c>
    </row>
    <row r="91" spans="1:5" x14ac:dyDescent="0.25">
      <c r="A91" s="10" t="s">
        <v>87</v>
      </c>
      <c r="B91" s="11">
        <v>375.80584999999962</v>
      </c>
      <c r="C91" s="11">
        <v>1822.2070199999996</v>
      </c>
      <c r="D91" s="11">
        <v>226.31678999999991</v>
      </c>
      <c r="E91" s="11">
        <v>2424.329659999999</v>
      </c>
    </row>
    <row r="92" spans="1:5" x14ac:dyDescent="0.25">
      <c r="A92" s="10" t="s">
        <v>88</v>
      </c>
      <c r="B92" s="11">
        <v>168.2049500000002</v>
      </c>
      <c r="C92" s="11">
        <v>676.57312000000013</v>
      </c>
      <c r="D92" s="11">
        <v>480.26731999999998</v>
      </c>
      <c r="E92" s="11">
        <v>1325.0453900000002</v>
      </c>
    </row>
    <row r="93" spans="1:5" x14ac:dyDescent="0.25">
      <c r="A93" s="10" t="s">
        <v>89</v>
      </c>
      <c r="B93" s="11">
        <v>653.49066999999991</v>
      </c>
      <c r="C93" s="11">
        <v>258.19871999999975</v>
      </c>
      <c r="D93" s="11">
        <v>130.15814999999992</v>
      </c>
      <c r="E93" s="11">
        <v>1041.8475399999995</v>
      </c>
    </row>
    <row r="94" spans="1:5" x14ac:dyDescent="0.25">
      <c r="A94" s="10" t="s">
        <v>90</v>
      </c>
      <c r="B94" s="11">
        <v>0</v>
      </c>
      <c r="C94" s="11">
        <v>8.9999999999999993E-3</v>
      </c>
      <c r="D94" s="11">
        <v>0</v>
      </c>
      <c r="E94" s="11">
        <v>8.9999999999999993E-3</v>
      </c>
    </row>
    <row r="95" spans="1:5" x14ac:dyDescent="0.25">
      <c r="A95" s="10" t="s">
        <v>91</v>
      </c>
      <c r="B95" s="11">
        <v>667.52368000000001</v>
      </c>
      <c r="C95" s="11">
        <v>98.77655</v>
      </c>
      <c r="D95" s="11">
        <v>0</v>
      </c>
      <c r="E95" s="11">
        <v>766.30023000000006</v>
      </c>
    </row>
    <row r="96" spans="1:5" x14ac:dyDescent="0.25">
      <c r="A96" s="10" t="s">
        <v>92</v>
      </c>
      <c r="B96" s="11">
        <v>0</v>
      </c>
      <c r="C96" s="11">
        <v>0</v>
      </c>
      <c r="D96" s="11">
        <v>0</v>
      </c>
      <c r="E96" s="11">
        <v>0</v>
      </c>
    </row>
    <row r="97" spans="1:5" x14ac:dyDescent="0.25">
      <c r="A97" s="10" t="s">
        <v>93</v>
      </c>
      <c r="B97" s="11">
        <v>0</v>
      </c>
      <c r="C97" s="11">
        <v>0</v>
      </c>
      <c r="D97" s="11">
        <v>2894.5042100000001</v>
      </c>
      <c r="E97" s="11">
        <v>2894.5042100000001</v>
      </c>
    </row>
    <row r="98" spans="1:5" x14ac:dyDescent="0.25">
      <c r="A98" s="8" t="s">
        <v>94</v>
      </c>
      <c r="B98" s="9">
        <v>554.26554999999996</v>
      </c>
      <c r="C98" s="9">
        <v>18860.095740000001</v>
      </c>
      <c r="D98" s="9">
        <v>172.73951</v>
      </c>
      <c r="E98" s="9">
        <v>19587.1008</v>
      </c>
    </row>
    <row r="99" spans="1:5" x14ac:dyDescent="0.25">
      <c r="A99" s="10" t="s">
        <v>95</v>
      </c>
      <c r="B99" s="11">
        <v>67.722250000000003</v>
      </c>
      <c r="C99" s="11">
        <v>319.97939000000002</v>
      </c>
      <c r="D99" s="11">
        <v>0</v>
      </c>
      <c r="E99" s="11">
        <v>387.70164</v>
      </c>
    </row>
    <row r="100" spans="1:5" x14ac:dyDescent="0.25">
      <c r="A100" s="10" t="s">
        <v>96</v>
      </c>
      <c r="B100" s="11">
        <v>0</v>
      </c>
      <c r="C100" s="11">
        <v>18406.938679999999</v>
      </c>
      <c r="D100" s="11">
        <v>0</v>
      </c>
      <c r="E100" s="11">
        <v>18406.938679999999</v>
      </c>
    </row>
    <row r="101" spans="1:5" x14ac:dyDescent="0.25">
      <c r="A101" s="10" t="s">
        <v>97</v>
      </c>
      <c r="B101" s="11">
        <v>36.799999999999997</v>
      </c>
      <c r="C101" s="11">
        <v>0</v>
      </c>
      <c r="D101" s="11">
        <v>3.35</v>
      </c>
      <c r="E101" s="11">
        <v>40.15</v>
      </c>
    </row>
    <row r="102" spans="1:5" x14ac:dyDescent="0.25">
      <c r="A102" s="10" t="s">
        <v>98</v>
      </c>
      <c r="B102" s="11">
        <v>449.74329999999998</v>
      </c>
      <c r="C102" s="11">
        <v>133.17767000000001</v>
      </c>
      <c r="D102" s="11">
        <v>169.38951</v>
      </c>
      <c r="E102" s="11">
        <v>752.31047999999998</v>
      </c>
    </row>
    <row r="103" spans="1:5" x14ac:dyDescent="0.25">
      <c r="A103" s="14" t="s">
        <v>99</v>
      </c>
      <c r="B103" s="11">
        <v>0</v>
      </c>
      <c r="C103" s="11">
        <v>0</v>
      </c>
      <c r="D103" s="11">
        <v>0</v>
      </c>
      <c r="E103" s="11">
        <v>0</v>
      </c>
    </row>
    <row r="104" spans="1:5" x14ac:dyDescent="0.25">
      <c r="A104" s="8" t="s">
        <v>100</v>
      </c>
      <c r="B104" s="9">
        <v>0</v>
      </c>
      <c r="C104" s="9">
        <v>0</v>
      </c>
      <c r="D104" s="9">
        <v>0</v>
      </c>
      <c r="E104" s="9">
        <v>0</v>
      </c>
    </row>
    <row r="105" spans="1:5" x14ac:dyDescent="0.25">
      <c r="A105" s="10" t="s">
        <v>101</v>
      </c>
      <c r="B105" s="11">
        <v>0</v>
      </c>
      <c r="C105" s="11">
        <v>0</v>
      </c>
      <c r="D105" s="11">
        <v>0</v>
      </c>
      <c r="E105" s="11">
        <v>0</v>
      </c>
    </row>
    <row r="106" spans="1:5" x14ac:dyDescent="0.25">
      <c r="A106" s="10" t="s">
        <v>102</v>
      </c>
      <c r="B106" s="11">
        <v>0</v>
      </c>
      <c r="C106" s="11">
        <v>0</v>
      </c>
      <c r="D106" s="11">
        <v>0</v>
      </c>
      <c r="E106" s="11">
        <v>0</v>
      </c>
    </row>
    <row r="107" spans="1:5" x14ac:dyDescent="0.25">
      <c r="A107" s="10" t="s">
        <v>103</v>
      </c>
      <c r="B107" s="11">
        <v>0</v>
      </c>
      <c r="C107" s="11">
        <v>0</v>
      </c>
      <c r="D107" s="11">
        <v>0</v>
      </c>
      <c r="E107" s="11">
        <v>0</v>
      </c>
    </row>
    <row r="108" spans="1:5" x14ac:dyDescent="0.25">
      <c r="A108" s="10" t="s">
        <v>104</v>
      </c>
      <c r="B108" s="11">
        <v>0</v>
      </c>
      <c r="C108" s="11">
        <v>0</v>
      </c>
      <c r="D108" s="11">
        <v>0</v>
      </c>
      <c r="E108" s="11">
        <v>0</v>
      </c>
    </row>
    <row r="109" spans="1:5" x14ac:dyDescent="0.25">
      <c r="A109" s="10" t="s">
        <v>105</v>
      </c>
      <c r="B109" s="11">
        <v>0</v>
      </c>
      <c r="C109" s="11">
        <v>0</v>
      </c>
      <c r="D109" s="11">
        <v>0</v>
      </c>
      <c r="E109" s="11">
        <v>0</v>
      </c>
    </row>
    <row r="110" spans="1:5" x14ac:dyDescent="0.25">
      <c r="A110" s="10" t="s">
        <v>106</v>
      </c>
      <c r="B110" s="11">
        <v>0</v>
      </c>
      <c r="C110" s="11">
        <v>0</v>
      </c>
      <c r="D110" s="11">
        <v>0</v>
      </c>
      <c r="E110" s="11">
        <v>0</v>
      </c>
    </row>
    <row r="111" spans="1:5" x14ac:dyDescent="0.25">
      <c r="A111" s="8" t="s">
        <v>107</v>
      </c>
      <c r="B111" s="9">
        <v>1452062.9183200002</v>
      </c>
      <c r="C111" s="9">
        <v>589095.87971000001</v>
      </c>
      <c r="D111" s="9">
        <v>158400.73464999997</v>
      </c>
      <c r="E111" s="9">
        <v>2199559.5326800002</v>
      </c>
    </row>
    <row r="112" spans="1:5" x14ac:dyDescent="0.25">
      <c r="A112" s="8" t="s">
        <v>108</v>
      </c>
      <c r="B112" s="9">
        <v>1200899.2959200002</v>
      </c>
      <c r="C112" s="9">
        <v>473793.23136999999</v>
      </c>
      <c r="D112" s="9">
        <v>140815.96408999996</v>
      </c>
      <c r="E112" s="9">
        <v>1815508.49138</v>
      </c>
    </row>
    <row r="113" spans="1:5" x14ac:dyDescent="0.25">
      <c r="A113" s="10" t="s">
        <v>109</v>
      </c>
      <c r="B113" s="11">
        <v>0</v>
      </c>
      <c r="C113" s="11">
        <v>0</v>
      </c>
      <c r="D113" s="11">
        <v>0</v>
      </c>
      <c r="E113" s="11">
        <v>0</v>
      </c>
    </row>
    <row r="114" spans="1:5" x14ac:dyDescent="0.25">
      <c r="A114" s="10" t="s">
        <v>110</v>
      </c>
      <c r="B114" s="11">
        <v>0</v>
      </c>
      <c r="C114" s="11">
        <v>0</v>
      </c>
      <c r="D114" s="11">
        <v>0</v>
      </c>
      <c r="E114" s="11">
        <v>0</v>
      </c>
    </row>
    <row r="115" spans="1:5" x14ac:dyDescent="0.25">
      <c r="A115" s="10" t="s">
        <v>111</v>
      </c>
      <c r="B115" s="11">
        <v>0</v>
      </c>
      <c r="C115" s="11">
        <v>0</v>
      </c>
      <c r="D115" s="11">
        <v>0</v>
      </c>
      <c r="E115" s="11">
        <v>0</v>
      </c>
    </row>
    <row r="116" spans="1:5" x14ac:dyDescent="0.25">
      <c r="A116" s="10" t="s">
        <v>112</v>
      </c>
      <c r="B116" s="11">
        <v>1079659.90179</v>
      </c>
      <c r="C116" s="11">
        <v>231964.42811000001</v>
      </c>
      <c r="D116" s="11">
        <v>121878.14795999999</v>
      </c>
      <c r="E116" s="11">
        <v>1433502.47786</v>
      </c>
    </row>
    <row r="117" spans="1:5" x14ac:dyDescent="0.25">
      <c r="A117" s="10" t="s">
        <v>113</v>
      </c>
      <c r="B117" s="11">
        <v>102944.79056000001</v>
      </c>
      <c r="C117" s="11">
        <v>222395.87328</v>
      </c>
      <c r="D117" s="11">
        <v>17816.790340000003</v>
      </c>
      <c r="E117" s="11">
        <v>343157.45418</v>
      </c>
    </row>
    <row r="118" spans="1:5" x14ac:dyDescent="0.25">
      <c r="A118" s="13" t="s">
        <v>114</v>
      </c>
      <c r="B118" s="11">
        <v>25673.192440000003</v>
      </c>
      <c r="C118" s="11">
        <v>8773.8823699999994</v>
      </c>
      <c r="D118" s="11">
        <v>1733.1723300000001</v>
      </c>
      <c r="E118" s="11">
        <v>36180.247140000007</v>
      </c>
    </row>
    <row r="119" spans="1:5" x14ac:dyDescent="0.25">
      <c r="A119" s="14" t="s">
        <v>115</v>
      </c>
      <c r="B119" s="11">
        <v>49.563269999999996</v>
      </c>
      <c r="C119" s="11">
        <v>218.80251000000001</v>
      </c>
      <c r="D119" s="11">
        <v>0</v>
      </c>
      <c r="E119" s="11">
        <v>268.36578000000003</v>
      </c>
    </row>
    <row r="120" spans="1:5" x14ac:dyDescent="0.25">
      <c r="A120" s="14" t="s">
        <v>116</v>
      </c>
      <c r="B120" s="11">
        <v>2605.3863500000002</v>
      </c>
      <c r="C120" s="11">
        <v>7518.56</v>
      </c>
      <c r="D120" s="11">
        <v>1531.3450500000001</v>
      </c>
      <c r="E120" s="11">
        <v>11655.2914</v>
      </c>
    </row>
    <row r="121" spans="1:5" x14ac:dyDescent="0.25">
      <c r="A121" s="14" t="s">
        <v>117</v>
      </c>
      <c r="B121" s="11">
        <v>9773.13789</v>
      </c>
      <c r="C121" s="11">
        <v>4945.0400399999999</v>
      </c>
      <c r="D121" s="11">
        <v>1349.4253200000001</v>
      </c>
      <c r="E121" s="11">
        <v>16067.60325</v>
      </c>
    </row>
    <row r="122" spans="1:5" x14ac:dyDescent="0.25">
      <c r="A122" s="14" t="s">
        <v>118</v>
      </c>
      <c r="B122" s="11">
        <v>12996.092859999999</v>
      </c>
      <c r="C122" s="11">
        <v>4093.0122700000006</v>
      </c>
      <c r="D122" s="11">
        <v>652.82547999999997</v>
      </c>
      <c r="E122" s="11">
        <v>17741.930609999999</v>
      </c>
    </row>
    <row r="123" spans="1:5" x14ac:dyDescent="0.25">
      <c r="A123" s="14" t="s">
        <v>119</v>
      </c>
      <c r="B123" s="11">
        <v>41042.632899999997</v>
      </c>
      <c r="C123" s="11">
        <v>148324.57185000001</v>
      </c>
      <c r="D123" s="11">
        <v>12433.508330000001</v>
      </c>
      <c r="E123" s="11">
        <v>201800.71308000002</v>
      </c>
    </row>
    <row r="124" spans="1:5" x14ac:dyDescent="0.25">
      <c r="A124" s="14" t="s">
        <v>120</v>
      </c>
      <c r="B124" s="11">
        <v>3140.6019300000003</v>
      </c>
      <c r="C124" s="11">
        <v>23863.184829999998</v>
      </c>
      <c r="D124" s="11">
        <v>0</v>
      </c>
      <c r="E124" s="11">
        <v>27003.786759999999</v>
      </c>
    </row>
    <row r="125" spans="1:5" x14ac:dyDescent="0.25">
      <c r="A125" s="16" t="s">
        <v>121</v>
      </c>
      <c r="B125" s="11">
        <v>7664.1829200000002</v>
      </c>
      <c r="C125" s="11">
        <v>24658.81941</v>
      </c>
      <c r="D125" s="11">
        <v>116.51383</v>
      </c>
      <c r="E125" s="11">
        <v>32439.516159999999</v>
      </c>
    </row>
    <row r="126" spans="1:5" x14ac:dyDescent="0.25">
      <c r="A126" s="16" t="s">
        <v>122</v>
      </c>
      <c r="B126" s="11">
        <v>17254.828309999997</v>
      </c>
      <c r="C126" s="11">
        <v>14792.251580000002</v>
      </c>
      <c r="D126" s="11">
        <v>866.8269499999999</v>
      </c>
      <c r="E126" s="11">
        <v>32913.906840000003</v>
      </c>
    </row>
    <row r="127" spans="1:5" x14ac:dyDescent="0.25">
      <c r="A127" s="10" t="s">
        <v>123</v>
      </c>
      <c r="B127" s="11">
        <v>0</v>
      </c>
      <c r="C127" s="11">
        <v>0</v>
      </c>
      <c r="D127" s="11">
        <v>0</v>
      </c>
      <c r="E127" s="11">
        <v>0</v>
      </c>
    </row>
    <row r="128" spans="1:5" x14ac:dyDescent="0.25">
      <c r="A128" s="10" t="s">
        <v>124</v>
      </c>
      <c r="B128" s="11">
        <v>1039.7752600000001</v>
      </c>
      <c r="C128" s="11">
        <v>4640.6783999999998</v>
      </c>
      <c r="D128" s="11">
        <v>254.19883999999999</v>
      </c>
      <c r="E128" s="11">
        <v>5934.6525000000001</v>
      </c>
    </row>
    <row r="129" spans="1:5" x14ac:dyDescent="0.25">
      <c r="A129" s="8" t="s">
        <v>125</v>
      </c>
      <c r="B129" s="9">
        <v>301.15206999999998</v>
      </c>
      <c r="C129" s="9">
        <v>23.85558</v>
      </c>
      <c r="D129" s="9">
        <v>8.6281700000000008</v>
      </c>
      <c r="E129" s="9">
        <v>333.63581999999997</v>
      </c>
    </row>
    <row r="130" spans="1:5" x14ac:dyDescent="0.25">
      <c r="A130" s="8" t="s">
        <v>126</v>
      </c>
      <c r="B130" s="9">
        <v>0</v>
      </c>
      <c r="C130" s="9">
        <v>0</v>
      </c>
      <c r="D130" s="9">
        <v>183.65696</v>
      </c>
      <c r="E130" s="9">
        <v>183.65696</v>
      </c>
    </row>
    <row r="131" spans="1:5" x14ac:dyDescent="0.25">
      <c r="A131" s="10" t="s">
        <v>127</v>
      </c>
      <c r="B131" s="11">
        <v>0</v>
      </c>
      <c r="C131" s="11">
        <v>0</v>
      </c>
      <c r="D131" s="11">
        <v>0</v>
      </c>
      <c r="E131" s="11">
        <v>0</v>
      </c>
    </row>
    <row r="132" spans="1:5" x14ac:dyDescent="0.25">
      <c r="A132" s="10" t="s">
        <v>128</v>
      </c>
      <c r="B132" s="11">
        <v>0</v>
      </c>
      <c r="C132" s="11">
        <v>0</v>
      </c>
      <c r="D132" s="11">
        <v>183.65696</v>
      </c>
      <c r="E132" s="11">
        <v>183.65696</v>
      </c>
    </row>
    <row r="133" spans="1:5" x14ac:dyDescent="0.25">
      <c r="A133" s="10" t="s">
        <v>129</v>
      </c>
      <c r="B133" s="11">
        <v>0</v>
      </c>
      <c r="C133" s="11">
        <v>0</v>
      </c>
      <c r="D133" s="11">
        <v>0</v>
      </c>
      <c r="E133" s="11">
        <v>0</v>
      </c>
    </row>
    <row r="134" spans="1:5" x14ac:dyDescent="0.25">
      <c r="A134" s="10" t="s">
        <v>130</v>
      </c>
      <c r="B134" s="11">
        <v>0</v>
      </c>
      <c r="C134" s="11">
        <v>0</v>
      </c>
      <c r="D134" s="11">
        <v>0</v>
      </c>
      <c r="E134" s="11">
        <v>0</v>
      </c>
    </row>
    <row r="135" spans="1:5" x14ac:dyDescent="0.25">
      <c r="A135" s="10" t="s">
        <v>131</v>
      </c>
      <c r="B135" s="11">
        <v>0</v>
      </c>
      <c r="C135" s="11">
        <v>0</v>
      </c>
      <c r="D135" s="11">
        <v>0</v>
      </c>
      <c r="E135" s="11">
        <v>0</v>
      </c>
    </row>
    <row r="136" spans="1:5" x14ac:dyDescent="0.25">
      <c r="A136" s="10" t="s">
        <v>132</v>
      </c>
      <c r="B136" s="11">
        <v>0</v>
      </c>
      <c r="C136" s="11">
        <v>0</v>
      </c>
      <c r="D136" s="11">
        <v>0</v>
      </c>
      <c r="E136" s="11">
        <v>0</v>
      </c>
    </row>
    <row r="137" spans="1:5" x14ac:dyDescent="0.25">
      <c r="A137" s="8" t="s">
        <v>133</v>
      </c>
      <c r="B137" s="9">
        <v>112003.35399</v>
      </c>
      <c r="C137" s="9">
        <v>101453.11228999999</v>
      </c>
      <c r="D137" s="9">
        <v>149.96529000000001</v>
      </c>
      <c r="E137" s="9">
        <v>213606.43156999999</v>
      </c>
    </row>
    <row r="138" spans="1:5" x14ac:dyDescent="0.25">
      <c r="A138" s="10" t="s">
        <v>134</v>
      </c>
      <c r="B138" s="11">
        <v>0</v>
      </c>
      <c r="C138" s="11">
        <v>0</v>
      </c>
      <c r="D138" s="11">
        <v>0</v>
      </c>
      <c r="E138" s="11">
        <v>0</v>
      </c>
    </row>
    <row r="139" spans="1:5" x14ac:dyDescent="0.25">
      <c r="A139" s="10" t="s">
        <v>135</v>
      </c>
      <c r="B139" s="11">
        <v>112000</v>
      </c>
      <c r="C139" s="11">
        <v>67885.2</v>
      </c>
      <c r="D139" s="11">
        <v>0</v>
      </c>
      <c r="E139" s="11">
        <v>179885.2</v>
      </c>
    </row>
    <row r="140" spans="1:5" x14ac:dyDescent="0.25">
      <c r="A140" s="10" t="s">
        <v>136</v>
      </c>
      <c r="B140" s="11">
        <v>0</v>
      </c>
      <c r="C140" s="11">
        <v>0</v>
      </c>
      <c r="D140" s="11">
        <v>0</v>
      </c>
      <c r="E140" s="11">
        <v>0</v>
      </c>
    </row>
    <row r="141" spans="1:5" x14ac:dyDescent="0.25">
      <c r="A141" s="10" t="s">
        <v>137</v>
      </c>
      <c r="B141" s="11">
        <v>0</v>
      </c>
      <c r="C141" s="11">
        <v>0</v>
      </c>
      <c r="D141" s="11">
        <v>0</v>
      </c>
      <c r="E141" s="11">
        <v>0</v>
      </c>
    </row>
    <row r="142" spans="1:5" x14ac:dyDescent="0.25">
      <c r="A142" s="10" t="s">
        <v>138</v>
      </c>
      <c r="B142" s="11">
        <v>3.3539899999999996</v>
      </c>
      <c r="C142" s="11">
        <v>33433.712829999997</v>
      </c>
      <c r="D142" s="11">
        <v>140.45747</v>
      </c>
      <c r="E142" s="11">
        <v>33577.524290000001</v>
      </c>
    </row>
    <row r="143" spans="1:5" x14ac:dyDescent="0.25">
      <c r="A143" s="10" t="s">
        <v>139</v>
      </c>
      <c r="B143" s="11">
        <v>0</v>
      </c>
      <c r="C143" s="11">
        <v>0</v>
      </c>
      <c r="D143" s="11">
        <v>0</v>
      </c>
      <c r="E143" s="11">
        <v>0</v>
      </c>
    </row>
    <row r="144" spans="1:5" x14ac:dyDescent="0.25">
      <c r="A144" s="10" t="s">
        <v>140</v>
      </c>
      <c r="B144" s="11">
        <v>0</v>
      </c>
      <c r="C144" s="11">
        <v>0</v>
      </c>
      <c r="D144" s="11">
        <v>0</v>
      </c>
      <c r="E144" s="11">
        <v>0</v>
      </c>
    </row>
    <row r="145" spans="1:5" x14ac:dyDescent="0.25">
      <c r="A145" s="10" t="s">
        <v>141</v>
      </c>
      <c r="B145" s="11">
        <v>0</v>
      </c>
      <c r="C145" s="11">
        <v>134.19945999999999</v>
      </c>
      <c r="D145" s="11">
        <v>9.5078199999999988</v>
      </c>
      <c r="E145" s="11">
        <v>143.70728</v>
      </c>
    </row>
    <row r="146" spans="1:5" x14ac:dyDescent="0.25">
      <c r="A146" s="8" t="s">
        <v>142</v>
      </c>
      <c r="B146" s="9">
        <v>74055.051819999993</v>
      </c>
      <c r="C146" s="9">
        <v>10817.3719</v>
      </c>
      <c r="D146" s="9">
        <v>13403.747060000002</v>
      </c>
      <c r="E146" s="9">
        <v>98276.170779999986</v>
      </c>
    </row>
    <row r="147" spans="1:5" x14ac:dyDescent="0.25">
      <c r="A147" s="10" t="s">
        <v>69</v>
      </c>
      <c r="B147" s="11">
        <v>0.39510000000000001</v>
      </c>
      <c r="C147" s="11">
        <v>0</v>
      </c>
      <c r="D147" s="11">
        <v>1.0206199999999999</v>
      </c>
      <c r="E147" s="11">
        <v>1.4157199999999999</v>
      </c>
    </row>
    <row r="148" spans="1:5" x14ac:dyDescent="0.25">
      <c r="A148" s="10" t="s">
        <v>71</v>
      </c>
      <c r="B148" s="11">
        <v>47259.88697</v>
      </c>
      <c r="C148" s="11">
        <v>7623.8850499999999</v>
      </c>
      <c r="D148" s="11">
        <v>11161.491920000002</v>
      </c>
      <c r="E148" s="11">
        <v>66045.263940000004</v>
      </c>
    </row>
    <row r="149" spans="1:5" x14ac:dyDescent="0.25">
      <c r="A149" s="10" t="s">
        <v>143</v>
      </c>
      <c r="B149" s="11">
        <v>26725.178770000002</v>
      </c>
      <c r="C149" s="11">
        <v>3106.6414500000001</v>
      </c>
      <c r="D149" s="11">
        <v>2239.7545300000002</v>
      </c>
      <c r="E149" s="11">
        <v>32071.57475</v>
      </c>
    </row>
    <row r="150" spans="1:5" x14ac:dyDescent="0.25">
      <c r="A150" s="10" t="s">
        <v>97</v>
      </c>
      <c r="B150" s="11">
        <v>69.590980000000002</v>
      </c>
      <c r="C150" s="11">
        <v>86.845399999999998</v>
      </c>
      <c r="D150" s="11">
        <v>1.4799899999999999</v>
      </c>
      <c r="E150" s="11">
        <v>157.91636999999997</v>
      </c>
    </row>
    <row r="151" spans="1:5" x14ac:dyDescent="0.25">
      <c r="A151" s="10" t="s">
        <v>144</v>
      </c>
      <c r="B151" s="11">
        <v>0</v>
      </c>
      <c r="C151" s="11">
        <v>0</v>
      </c>
      <c r="D151" s="11">
        <v>0</v>
      </c>
      <c r="E151" s="11">
        <v>0</v>
      </c>
    </row>
    <row r="152" spans="1:5" x14ac:dyDescent="0.25">
      <c r="A152" s="8" t="s">
        <v>145</v>
      </c>
      <c r="B152" s="9">
        <v>64804.064519999993</v>
      </c>
      <c r="C152" s="9">
        <v>3008.3085700000001</v>
      </c>
      <c r="D152" s="9">
        <v>3838.7730799999999</v>
      </c>
      <c r="E152" s="9">
        <v>71651.146169999993</v>
      </c>
    </row>
    <row r="153" spans="1:5" x14ac:dyDescent="0.25">
      <c r="A153" s="10" t="s">
        <v>146</v>
      </c>
      <c r="B153" s="11">
        <v>81.092500000000001</v>
      </c>
      <c r="C153" s="11">
        <v>0</v>
      </c>
      <c r="D153" s="11">
        <v>0</v>
      </c>
      <c r="E153" s="11">
        <v>81.092500000000001</v>
      </c>
    </row>
    <row r="154" spans="1:5" x14ac:dyDescent="0.25">
      <c r="A154" s="10" t="s">
        <v>147</v>
      </c>
      <c r="B154" s="11">
        <v>0</v>
      </c>
      <c r="C154" s="11">
        <v>0</v>
      </c>
      <c r="D154" s="11">
        <v>0</v>
      </c>
      <c r="E154" s="11">
        <v>0</v>
      </c>
    </row>
    <row r="155" spans="1:5" x14ac:dyDescent="0.25">
      <c r="A155" s="10" t="s">
        <v>148</v>
      </c>
      <c r="B155" s="11">
        <v>50864.034869999996</v>
      </c>
      <c r="C155" s="11">
        <v>428.95337999999998</v>
      </c>
      <c r="D155" s="11">
        <v>2280.7730799999999</v>
      </c>
      <c r="E155" s="11">
        <v>53573.761329999994</v>
      </c>
    </row>
    <row r="156" spans="1:5" x14ac:dyDescent="0.25">
      <c r="A156" s="10" t="s">
        <v>149</v>
      </c>
      <c r="B156" s="11">
        <v>0</v>
      </c>
      <c r="C156" s="11">
        <v>0</v>
      </c>
      <c r="D156" s="11">
        <v>0</v>
      </c>
      <c r="E156" s="11">
        <v>0</v>
      </c>
    </row>
    <row r="157" spans="1:5" x14ac:dyDescent="0.25">
      <c r="A157" s="10" t="s">
        <v>150</v>
      </c>
      <c r="B157" s="11">
        <v>13858.93715</v>
      </c>
      <c r="C157" s="11">
        <v>2579.1761800000004</v>
      </c>
      <c r="D157" s="11">
        <v>1558</v>
      </c>
      <c r="E157" s="11">
        <v>17996.11333</v>
      </c>
    </row>
    <row r="158" spans="1:5" x14ac:dyDescent="0.25">
      <c r="A158" s="10" t="s">
        <v>151</v>
      </c>
      <c r="B158" s="11">
        <v>0</v>
      </c>
      <c r="C158" s="11">
        <v>0.17901</v>
      </c>
      <c r="D158" s="11">
        <v>0</v>
      </c>
      <c r="E158" s="11">
        <v>0.17901</v>
      </c>
    </row>
    <row r="159" spans="1:5" x14ac:dyDescent="0.25">
      <c r="A159" s="8" t="s">
        <v>152</v>
      </c>
      <c r="B159" s="9">
        <v>0</v>
      </c>
      <c r="C159" s="9">
        <v>0</v>
      </c>
      <c r="D159" s="9">
        <v>0</v>
      </c>
      <c r="E159" s="9">
        <v>0</v>
      </c>
    </row>
    <row r="160" spans="1:5" x14ac:dyDescent="0.25">
      <c r="A160" s="10" t="s">
        <v>153</v>
      </c>
      <c r="B160" s="11">
        <v>0</v>
      </c>
      <c r="C160" s="11">
        <v>0</v>
      </c>
      <c r="D160" s="11">
        <v>0</v>
      </c>
      <c r="E160" s="11">
        <v>0</v>
      </c>
    </row>
    <row r="161" spans="1:5" x14ac:dyDescent="0.25">
      <c r="A161" s="10" t="s">
        <v>154</v>
      </c>
      <c r="B161" s="11">
        <v>0</v>
      </c>
      <c r="C161" s="11">
        <v>0</v>
      </c>
      <c r="D161" s="11">
        <v>0</v>
      </c>
      <c r="E161" s="11">
        <v>0</v>
      </c>
    </row>
    <row r="162" spans="1:5" x14ac:dyDescent="0.25">
      <c r="A162" s="10" t="s">
        <v>155</v>
      </c>
      <c r="B162" s="11">
        <v>0</v>
      </c>
      <c r="C162" s="11">
        <v>0</v>
      </c>
      <c r="D162" s="11">
        <v>0</v>
      </c>
      <c r="E162" s="11">
        <v>0</v>
      </c>
    </row>
    <row r="163" spans="1:5" x14ac:dyDescent="0.25">
      <c r="A163" s="10" t="s">
        <v>156</v>
      </c>
      <c r="B163" s="11">
        <v>0</v>
      </c>
      <c r="C163" s="11">
        <v>0</v>
      </c>
      <c r="D163" s="11">
        <v>0</v>
      </c>
      <c r="E163" s="11">
        <v>0</v>
      </c>
    </row>
    <row r="164" spans="1:5" x14ac:dyDescent="0.25">
      <c r="A164" s="8" t="s">
        <v>157</v>
      </c>
      <c r="B164" s="9">
        <v>0</v>
      </c>
      <c r="C164" s="9">
        <v>0</v>
      </c>
      <c r="D164" s="9">
        <v>0</v>
      </c>
      <c r="E164" s="9">
        <v>0</v>
      </c>
    </row>
    <row r="165" spans="1:5" x14ac:dyDescent="0.25">
      <c r="A165" s="10" t="s">
        <v>158</v>
      </c>
      <c r="B165" s="11">
        <v>0</v>
      </c>
      <c r="C165" s="11">
        <v>0</v>
      </c>
      <c r="D165" s="11">
        <v>0</v>
      </c>
      <c r="E165" s="11">
        <v>0</v>
      </c>
    </row>
    <row r="166" spans="1:5" x14ac:dyDescent="0.25">
      <c r="A166" s="10" t="s">
        <v>159</v>
      </c>
      <c r="B166" s="11">
        <v>0</v>
      </c>
      <c r="C166" s="11">
        <v>0</v>
      </c>
      <c r="D166" s="11">
        <v>0</v>
      </c>
      <c r="E166" s="11">
        <v>0</v>
      </c>
    </row>
    <row r="167" spans="1:5" x14ac:dyDescent="0.25">
      <c r="A167" s="10" t="s">
        <v>160</v>
      </c>
      <c r="B167" s="11">
        <v>0</v>
      </c>
      <c r="C167" s="11">
        <v>0</v>
      </c>
      <c r="D167" s="11">
        <v>0</v>
      </c>
      <c r="E167" s="11">
        <v>0</v>
      </c>
    </row>
    <row r="168" spans="1:5" x14ac:dyDescent="0.25">
      <c r="A168" s="10" t="s">
        <v>161</v>
      </c>
      <c r="B168" s="11">
        <v>0</v>
      </c>
      <c r="C168" s="11">
        <v>0</v>
      </c>
      <c r="D168" s="11">
        <v>0</v>
      </c>
      <c r="E168" s="11">
        <v>0</v>
      </c>
    </row>
    <row r="169" spans="1:5" x14ac:dyDescent="0.25">
      <c r="A169" s="10" t="s">
        <v>162</v>
      </c>
      <c r="B169" s="11">
        <v>0</v>
      </c>
      <c r="C169" s="11">
        <v>0</v>
      </c>
      <c r="D169" s="11">
        <v>0</v>
      </c>
      <c r="E169" s="11">
        <v>0</v>
      </c>
    </row>
    <row r="170" spans="1:5" x14ac:dyDescent="0.25">
      <c r="A170" s="10" t="s">
        <v>163</v>
      </c>
      <c r="B170" s="11">
        <v>0</v>
      </c>
      <c r="C170" s="11">
        <v>0</v>
      </c>
      <c r="D170" s="11">
        <v>0</v>
      </c>
      <c r="E170" s="11">
        <v>0</v>
      </c>
    </row>
    <row r="171" spans="1:5" x14ac:dyDescent="0.25">
      <c r="A171" s="10" t="s">
        <v>164</v>
      </c>
      <c r="B171" s="11">
        <v>0</v>
      </c>
      <c r="C171" s="11">
        <v>0</v>
      </c>
      <c r="D171" s="11">
        <v>0</v>
      </c>
      <c r="E171" s="11">
        <v>0</v>
      </c>
    </row>
    <row r="172" spans="1:5" x14ac:dyDescent="0.25">
      <c r="A172" s="10" t="s">
        <v>165</v>
      </c>
      <c r="B172" s="11">
        <v>0</v>
      </c>
      <c r="C172" s="11">
        <v>0</v>
      </c>
      <c r="D172" s="11">
        <v>0</v>
      </c>
      <c r="E172" s="11">
        <v>0</v>
      </c>
    </row>
    <row r="173" spans="1:5" x14ac:dyDescent="0.25">
      <c r="A173" s="8" t="s">
        <v>166</v>
      </c>
      <c r="B173" s="9">
        <v>770898.87763999996</v>
      </c>
      <c r="C173" s="9">
        <v>56581.052429999982</v>
      </c>
      <c r="D173" s="9">
        <v>186258.11517999996</v>
      </c>
      <c r="E173" s="9">
        <v>1013738.04525</v>
      </c>
    </row>
    <row r="174" spans="1:5" x14ac:dyDescent="0.25">
      <c r="A174" s="12" t="s">
        <v>167</v>
      </c>
      <c r="B174" s="11">
        <v>411490.8</v>
      </c>
      <c r="C174" s="11">
        <v>72757.399999999994</v>
      </c>
      <c r="D174" s="11">
        <v>69392.399999999994</v>
      </c>
      <c r="E174" s="11">
        <v>553640.6</v>
      </c>
    </row>
    <row r="175" spans="1:5" x14ac:dyDescent="0.25">
      <c r="A175" s="10" t="s">
        <v>168</v>
      </c>
      <c r="B175" s="11">
        <v>411490.8</v>
      </c>
      <c r="C175" s="11">
        <v>72757.399999999994</v>
      </c>
      <c r="D175" s="11">
        <v>69392.399999999994</v>
      </c>
      <c r="E175" s="11">
        <v>553640.6</v>
      </c>
    </row>
    <row r="176" spans="1:5" x14ac:dyDescent="0.25">
      <c r="A176" s="10" t="s">
        <v>169</v>
      </c>
      <c r="B176" s="11">
        <v>0</v>
      </c>
      <c r="C176" s="11">
        <v>0</v>
      </c>
      <c r="D176" s="11">
        <v>0</v>
      </c>
      <c r="E176" s="11">
        <v>0</v>
      </c>
    </row>
    <row r="177" spans="1:5" x14ac:dyDescent="0.25">
      <c r="A177" s="10" t="s">
        <v>170</v>
      </c>
      <c r="B177" s="11">
        <v>0</v>
      </c>
      <c r="C177" s="11">
        <v>0</v>
      </c>
      <c r="D177" s="11">
        <v>0</v>
      </c>
      <c r="E177" s="11">
        <v>0</v>
      </c>
    </row>
    <row r="178" spans="1:5" x14ac:dyDescent="0.25">
      <c r="A178" s="12" t="s">
        <v>171</v>
      </c>
      <c r="B178" s="11">
        <v>0</v>
      </c>
      <c r="C178" s="11">
        <v>4.7393199999999993</v>
      </c>
      <c r="D178" s="11">
        <v>0</v>
      </c>
      <c r="E178" s="11">
        <v>4.7393199999999993</v>
      </c>
    </row>
    <row r="179" spans="1:5" x14ac:dyDescent="0.25">
      <c r="A179" s="10" t="s">
        <v>172</v>
      </c>
      <c r="B179" s="11">
        <v>0</v>
      </c>
      <c r="C179" s="11">
        <v>0</v>
      </c>
      <c r="D179" s="11">
        <v>0</v>
      </c>
      <c r="E179" s="11">
        <v>0</v>
      </c>
    </row>
    <row r="180" spans="1:5" x14ac:dyDescent="0.25">
      <c r="A180" s="10" t="s">
        <v>173</v>
      </c>
      <c r="B180" s="11">
        <v>0</v>
      </c>
      <c r="C180" s="11">
        <v>0</v>
      </c>
      <c r="D180" s="11">
        <v>0</v>
      </c>
      <c r="E180" s="11">
        <v>0</v>
      </c>
    </row>
    <row r="181" spans="1:5" x14ac:dyDescent="0.25">
      <c r="A181" s="10" t="s">
        <v>174</v>
      </c>
      <c r="B181" s="11">
        <v>0</v>
      </c>
      <c r="C181" s="11">
        <v>4.7393199999999993</v>
      </c>
      <c r="D181" s="11">
        <v>0</v>
      </c>
      <c r="E181" s="11">
        <v>4.7393199999999993</v>
      </c>
    </row>
    <row r="182" spans="1:5" x14ac:dyDescent="0.25">
      <c r="A182" s="12" t="s">
        <v>175</v>
      </c>
      <c r="B182" s="11">
        <v>0</v>
      </c>
      <c r="C182" s="11">
        <v>0</v>
      </c>
      <c r="D182" s="11">
        <v>0</v>
      </c>
      <c r="E182" s="11">
        <v>0</v>
      </c>
    </row>
    <row r="183" spans="1:5" x14ac:dyDescent="0.25">
      <c r="A183" s="10" t="s">
        <v>176</v>
      </c>
      <c r="B183" s="11">
        <v>0</v>
      </c>
      <c r="C183" s="11">
        <v>0</v>
      </c>
      <c r="D183" s="11">
        <v>0</v>
      </c>
      <c r="E183" s="11">
        <v>0</v>
      </c>
    </row>
    <row r="184" spans="1:5" x14ac:dyDescent="0.25">
      <c r="A184" s="12" t="s">
        <v>177</v>
      </c>
      <c r="B184" s="11">
        <v>344873.61241</v>
      </c>
      <c r="C184" s="11">
        <v>2330.6761499999998</v>
      </c>
      <c r="D184" s="11">
        <v>112851.28264999999</v>
      </c>
      <c r="E184" s="11">
        <v>460055.57121000002</v>
      </c>
    </row>
    <row r="185" spans="1:5" x14ac:dyDescent="0.25">
      <c r="A185" s="10" t="s">
        <v>178</v>
      </c>
      <c r="B185" s="11">
        <v>28215.46891</v>
      </c>
      <c r="C185" s="11">
        <v>2330.6761499999998</v>
      </c>
      <c r="D185" s="11">
        <v>10100.945710000002</v>
      </c>
      <c r="E185" s="11">
        <v>40647.090770000003</v>
      </c>
    </row>
    <row r="186" spans="1:5" x14ac:dyDescent="0.25">
      <c r="A186" s="10" t="s">
        <v>179</v>
      </c>
      <c r="B186" s="11">
        <v>143960.88806999999</v>
      </c>
      <c r="C186" s="11">
        <v>0</v>
      </c>
      <c r="D186" s="11">
        <v>85410.214229999998</v>
      </c>
      <c r="E186" s="11">
        <v>229371.10229999997</v>
      </c>
    </row>
    <row r="187" spans="1:5" x14ac:dyDescent="0.25">
      <c r="A187" s="10" t="s">
        <v>180</v>
      </c>
      <c r="B187" s="11">
        <v>172697.25543000002</v>
      </c>
      <c r="C187" s="11">
        <v>0</v>
      </c>
      <c r="D187" s="11">
        <v>17340.12271</v>
      </c>
      <c r="E187" s="11">
        <v>190037.37814000002</v>
      </c>
    </row>
    <row r="188" spans="1:5" x14ac:dyDescent="0.25">
      <c r="A188" s="12" t="s">
        <v>181</v>
      </c>
      <c r="B188" s="11">
        <v>14534.46523</v>
      </c>
      <c r="C188" s="11">
        <v>-18511.763040000002</v>
      </c>
      <c r="D188" s="11">
        <v>4014.4325299999996</v>
      </c>
      <c r="E188" s="11">
        <v>37.134719999997742</v>
      </c>
    </row>
    <row r="189" spans="1:5" x14ac:dyDescent="0.25">
      <c r="A189" s="10" t="s">
        <v>182</v>
      </c>
      <c r="B189" s="11">
        <v>0</v>
      </c>
      <c r="C189" s="11">
        <v>-10212.239810000001</v>
      </c>
      <c r="D189" s="11">
        <v>0</v>
      </c>
      <c r="E189" s="11">
        <v>-10212.239810000001</v>
      </c>
    </row>
    <row r="190" spans="1:5" x14ac:dyDescent="0.25">
      <c r="A190" s="13" t="s">
        <v>183</v>
      </c>
      <c r="B190" s="11">
        <v>14534.46523</v>
      </c>
      <c r="C190" s="11">
        <v>-8299.5232300000007</v>
      </c>
      <c r="D190" s="11">
        <v>4014.4325299999996</v>
      </c>
      <c r="E190" s="11">
        <v>10249.374529999999</v>
      </c>
    </row>
    <row r="191" spans="1:5" x14ac:dyDescent="0.25">
      <c r="A191" s="2" t="s">
        <v>184</v>
      </c>
      <c r="B191" s="9">
        <v>2222961.7959600003</v>
      </c>
      <c r="C191" s="9">
        <v>645676.93213999993</v>
      </c>
      <c r="D191" s="9">
        <v>344658.84982999996</v>
      </c>
      <c r="E191" s="9">
        <v>3213297.5779299997</v>
      </c>
    </row>
    <row r="192" spans="1:5" x14ac:dyDescent="0.25">
      <c r="A192" s="8" t="s">
        <v>185</v>
      </c>
      <c r="B192" s="9">
        <v>1926.7048400000001</v>
      </c>
      <c r="C192" s="9">
        <v>24297.67642</v>
      </c>
      <c r="D192" s="9">
        <v>0</v>
      </c>
      <c r="E192" s="9">
        <v>26224.381259999998</v>
      </c>
    </row>
    <row r="193" spans="1:5" x14ac:dyDescent="0.25">
      <c r="A193" s="12" t="s">
        <v>186</v>
      </c>
      <c r="B193" s="11">
        <v>0</v>
      </c>
      <c r="C193" s="11">
        <v>0</v>
      </c>
      <c r="D193" s="11">
        <v>0</v>
      </c>
      <c r="E193" s="11">
        <v>0</v>
      </c>
    </row>
    <row r="194" spans="1:5" x14ac:dyDescent="0.25">
      <c r="A194" s="10" t="s">
        <v>187</v>
      </c>
      <c r="B194" s="11">
        <v>0</v>
      </c>
      <c r="C194" s="11">
        <v>0</v>
      </c>
      <c r="D194" s="11">
        <v>0</v>
      </c>
      <c r="E194" s="11">
        <v>0</v>
      </c>
    </row>
    <row r="195" spans="1:5" x14ac:dyDescent="0.25">
      <c r="A195" s="10" t="s">
        <v>188</v>
      </c>
      <c r="B195" s="11">
        <v>0</v>
      </c>
      <c r="C195" s="11">
        <v>0</v>
      </c>
      <c r="D195" s="11">
        <v>0</v>
      </c>
      <c r="E195" s="11">
        <v>0</v>
      </c>
    </row>
    <row r="196" spans="1:5" x14ac:dyDescent="0.25">
      <c r="A196" s="10" t="s">
        <v>189</v>
      </c>
      <c r="B196" s="11">
        <v>0</v>
      </c>
      <c r="C196" s="11">
        <v>0</v>
      </c>
      <c r="D196" s="11">
        <v>0</v>
      </c>
      <c r="E196" s="11">
        <v>0</v>
      </c>
    </row>
    <row r="197" spans="1:5" x14ac:dyDescent="0.25">
      <c r="A197" s="10" t="s">
        <v>190</v>
      </c>
      <c r="B197" s="11">
        <v>0</v>
      </c>
      <c r="C197" s="11">
        <v>0</v>
      </c>
      <c r="D197" s="11">
        <v>0</v>
      </c>
      <c r="E197" s="11">
        <v>0</v>
      </c>
    </row>
    <row r="198" spans="1:5" x14ac:dyDescent="0.25">
      <c r="A198" s="10" t="s">
        <v>191</v>
      </c>
      <c r="B198" s="11">
        <v>0</v>
      </c>
      <c r="C198" s="11">
        <v>0</v>
      </c>
      <c r="D198" s="11">
        <v>0</v>
      </c>
      <c r="E198" s="11">
        <v>0</v>
      </c>
    </row>
    <row r="199" spans="1:5" x14ac:dyDescent="0.25">
      <c r="A199" s="12" t="s">
        <v>192</v>
      </c>
      <c r="B199" s="11">
        <v>0</v>
      </c>
      <c r="C199" s="11">
        <v>24297.67642</v>
      </c>
      <c r="D199" s="11">
        <v>0</v>
      </c>
      <c r="E199" s="11">
        <v>24297.67642</v>
      </c>
    </row>
    <row r="200" spans="1:5" x14ac:dyDescent="0.25">
      <c r="A200" s="10" t="s">
        <v>193</v>
      </c>
      <c r="B200" s="11">
        <v>0</v>
      </c>
      <c r="C200" s="11">
        <v>0</v>
      </c>
      <c r="D200" s="11">
        <v>0</v>
      </c>
      <c r="E200" s="11">
        <v>0</v>
      </c>
    </row>
    <row r="201" spans="1:5" x14ac:dyDescent="0.25">
      <c r="A201" s="10" t="s">
        <v>194</v>
      </c>
      <c r="B201" s="11">
        <v>0</v>
      </c>
      <c r="C201" s="11">
        <v>0</v>
      </c>
      <c r="D201" s="11">
        <v>0</v>
      </c>
      <c r="E201" s="11">
        <v>0</v>
      </c>
    </row>
    <row r="202" spans="1:5" x14ac:dyDescent="0.25">
      <c r="A202" s="10" t="s">
        <v>195</v>
      </c>
      <c r="B202" s="11">
        <v>0</v>
      </c>
      <c r="C202" s="11">
        <v>16266.670480000001</v>
      </c>
      <c r="D202" s="11">
        <v>0</v>
      </c>
      <c r="E202" s="11">
        <v>16266.670480000001</v>
      </c>
    </row>
    <row r="203" spans="1:5" x14ac:dyDescent="0.25">
      <c r="A203" s="10" t="s">
        <v>196</v>
      </c>
      <c r="B203" s="11">
        <v>0</v>
      </c>
      <c r="C203" s="11">
        <v>0</v>
      </c>
      <c r="D203" s="11">
        <v>0</v>
      </c>
      <c r="E203" s="11">
        <v>0</v>
      </c>
    </row>
    <row r="204" spans="1:5" x14ac:dyDescent="0.25">
      <c r="A204" s="10" t="s">
        <v>197</v>
      </c>
      <c r="B204" s="11">
        <v>0</v>
      </c>
      <c r="C204" s="11">
        <v>8031.00594</v>
      </c>
      <c r="D204" s="11">
        <v>0</v>
      </c>
      <c r="E204" s="11">
        <v>8031.00594</v>
      </c>
    </row>
    <row r="205" spans="1:5" x14ac:dyDescent="0.25">
      <c r="A205" s="12" t="s">
        <v>198</v>
      </c>
      <c r="B205" s="11">
        <v>0</v>
      </c>
      <c r="C205" s="11">
        <v>0</v>
      </c>
      <c r="D205" s="11">
        <v>0</v>
      </c>
      <c r="E205" s="11">
        <v>0</v>
      </c>
    </row>
    <row r="206" spans="1:5" x14ac:dyDescent="0.25">
      <c r="A206" s="12" t="s">
        <v>199</v>
      </c>
      <c r="B206" s="11">
        <v>1926.7048400000001</v>
      </c>
      <c r="C206" s="11">
        <v>0</v>
      </c>
      <c r="D206" s="11">
        <v>0</v>
      </c>
      <c r="E206" s="11">
        <v>1926.7048400000001</v>
      </c>
    </row>
    <row r="207" spans="1:5" x14ac:dyDescent="0.25">
      <c r="A207" s="10" t="s">
        <v>200</v>
      </c>
      <c r="B207" s="11">
        <v>0</v>
      </c>
      <c r="C207" s="11">
        <v>0</v>
      </c>
      <c r="D207" s="11">
        <v>0</v>
      </c>
      <c r="E207" s="11">
        <v>0</v>
      </c>
    </row>
    <row r="208" spans="1:5" x14ac:dyDescent="0.25">
      <c r="A208" s="10" t="s">
        <v>201</v>
      </c>
      <c r="B208" s="11">
        <v>1926.7048400000001</v>
      </c>
      <c r="C208" s="11">
        <v>0</v>
      </c>
      <c r="D208" s="11">
        <v>0</v>
      </c>
      <c r="E208" s="11">
        <v>1926.7048400000001</v>
      </c>
    </row>
    <row r="209" spans="1:5" x14ac:dyDescent="0.25">
      <c r="A209" s="10" t="s">
        <v>202</v>
      </c>
      <c r="B209" s="11">
        <v>0</v>
      </c>
      <c r="C209" s="11">
        <v>0</v>
      </c>
      <c r="D209" s="11">
        <v>0</v>
      </c>
      <c r="E209" s="11">
        <v>0</v>
      </c>
    </row>
    <row r="210" spans="1:5" x14ac:dyDescent="0.25">
      <c r="A210" s="10" t="s">
        <v>203</v>
      </c>
      <c r="B210" s="11">
        <v>0</v>
      </c>
      <c r="C210" s="11">
        <v>0</v>
      </c>
      <c r="D210" s="11">
        <v>0</v>
      </c>
      <c r="E210" s="11">
        <v>0</v>
      </c>
    </row>
    <row r="211" spans="1:5" x14ac:dyDescent="0.25">
      <c r="A211" s="12" t="s">
        <v>204</v>
      </c>
      <c r="B211" s="11">
        <v>0</v>
      </c>
      <c r="C211" s="11">
        <v>0</v>
      </c>
      <c r="D211" s="11">
        <v>0</v>
      </c>
      <c r="E211" s="11">
        <v>0</v>
      </c>
    </row>
    <row r="212" spans="1:5" x14ac:dyDescent="0.25">
      <c r="A212" s="8" t="s">
        <v>205</v>
      </c>
      <c r="B212" s="9">
        <v>5964941.9397299998</v>
      </c>
      <c r="C212" s="9">
        <v>1038491.4227200001</v>
      </c>
      <c r="D212" s="9">
        <v>627973.92419000005</v>
      </c>
      <c r="E212" s="9">
        <v>7631407.2866399996</v>
      </c>
    </row>
    <row r="213" spans="1:5" x14ac:dyDescent="0.25">
      <c r="A213" s="12" t="s">
        <v>206</v>
      </c>
      <c r="B213" s="11">
        <v>0</v>
      </c>
      <c r="C213" s="11">
        <v>0</v>
      </c>
      <c r="D213" s="11">
        <v>0</v>
      </c>
      <c r="E213" s="11">
        <v>0</v>
      </c>
    </row>
    <row r="214" spans="1:5" x14ac:dyDescent="0.25">
      <c r="A214" s="10" t="s">
        <v>207</v>
      </c>
      <c r="B214" s="11">
        <v>0</v>
      </c>
      <c r="C214" s="11">
        <v>0</v>
      </c>
      <c r="D214" s="11">
        <v>0</v>
      </c>
      <c r="E214" s="11">
        <v>0</v>
      </c>
    </row>
    <row r="215" spans="1:5" x14ac:dyDescent="0.25">
      <c r="A215" s="10" t="s">
        <v>208</v>
      </c>
      <c r="B215" s="11">
        <v>0</v>
      </c>
      <c r="C215" s="11">
        <v>0</v>
      </c>
      <c r="D215" s="11">
        <v>0</v>
      </c>
      <c r="E215" s="11">
        <v>0</v>
      </c>
    </row>
    <row r="216" spans="1:5" x14ac:dyDescent="0.25">
      <c r="A216" s="10" t="s">
        <v>209</v>
      </c>
      <c r="B216" s="11">
        <v>0</v>
      </c>
      <c r="C216" s="11">
        <v>0</v>
      </c>
      <c r="D216" s="11">
        <v>0</v>
      </c>
      <c r="E216" s="11">
        <v>0</v>
      </c>
    </row>
    <row r="217" spans="1:5" x14ac:dyDescent="0.25">
      <c r="A217" s="12" t="s">
        <v>210</v>
      </c>
      <c r="B217" s="11">
        <v>0</v>
      </c>
      <c r="C217" s="11">
        <v>0</v>
      </c>
      <c r="D217" s="11">
        <v>144.54445999999999</v>
      </c>
      <c r="E217" s="11">
        <v>144.54445999999999</v>
      </c>
    </row>
    <row r="218" spans="1:5" x14ac:dyDescent="0.25">
      <c r="A218" s="13" t="s">
        <v>211</v>
      </c>
      <c r="B218" s="11">
        <v>0</v>
      </c>
      <c r="C218" s="11">
        <v>0</v>
      </c>
      <c r="D218" s="11">
        <v>0</v>
      </c>
      <c r="E218" s="11">
        <v>0</v>
      </c>
    </row>
    <row r="219" spans="1:5" x14ac:dyDescent="0.25">
      <c r="A219" s="10" t="s">
        <v>212</v>
      </c>
      <c r="B219" s="11">
        <v>0</v>
      </c>
      <c r="C219" s="11">
        <v>0</v>
      </c>
      <c r="D219" s="11">
        <v>144.54445999999999</v>
      </c>
      <c r="E219" s="11">
        <v>144.54445999999999</v>
      </c>
    </row>
    <row r="220" spans="1:5" x14ac:dyDescent="0.25">
      <c r="A220" s="10" t="s">
        <v>213</v>
      </c>
      <c r="B220" s="11">
        <v>0</v>
      </c>
      <c r="C220" s="11">
        <v>0</v>
      </c>
      <c r="D220" s="11">
        <v>0</v>
      </c>
      <c r="E220" s="11">
        <v>0</v>
      </c>
    </row>
    <row r="221" spans="1:5" x14ac:dyDescent="0.25">
      <c r="A221" s="10" t="s">
        <v>214</v>
      </c>
      <c r="B221" s="11">
        <v>0</v>
      </c>
      <c r="C221" s="11">
        <v>0</v>
      </c>
      <c r="D221" s="11">
        <v>0</v>
      </c>
      <c r="E221" s="11">
        <v>0</v>
      </c>
    </row>
    <row r="222" spans="1:5" x14ac:dyDescent="0.25">
      <c r="A222" s="10" t="s">
        <v>215</v>
      </c>
      <c r="B222" s="11">
        <v>0</v>
      </c>
      <c r="C222" s="11">
        <v>0</v>
      </c>
      <c r="D222" s="11">
        <v>0</v>
      </c>
      <c r="E222" s="11">
        <v>0</v>
      </c>
    </row>
    <row r="223" spans="1:5" x14ac:dyDescent="0.25">
      <c r="A223" s="12" t="s">
        <v>216</v>
      </c>
      <c r="B223" s="11">
        <v>0</v>
      </c>
      <c r="C223" s="11">
        <v>0</v>
      </c>
      <c r="D223" s="11">
        <v>0</v>
      </c>
      <c r="E223" s="11">
        <v>0</v>
      </c>
    </row>
    <row r="224" spans="1:5" x14ac:dyDescent="0.25">
      <c r="A224" s="10" t="s">
        <v>217</v>
      </c>
      <c r="B224" s="11">
        <v>0</v>
      </c>
      <c r="C224" s="11">
        <v>0</v>
      </c>
      <c r="D224" s="11">
        <v>0</v>
      </c>
      <c r="E224" s="11">
        <v>0</v>
      </c>
    </row>
    <row r="225" spans="1:5" x14ac:dyDescent="0.25">
      <c r="A225" s="10" t="s">
        <v>218</v>
      </c>
      <c r="B225" s="11">
        <v>0</v>
      </c>
      <c r="C225" s="11">
        <v>0</v>
      </c>
      <c r="D225" s="11">
        <v>0</v>
      </c>
      <c r="E225" s="11">
        <v>0</v>
      </c>
    </row>
    <row r="226" spans="1:5" x14ac:dyDescent="0.25">
      <c r="A226" s="12" t="s">
        <v>219</v>
      </c>
      <c r="B226" s="11">
        <v>0</v>
      </c>
      <c r="C226" s="11">
        <v>0</v>
      </c>
      <c r="D226" s="11">
        <v>0</v>
      </c>
      <c r="E226" s="11">
        <v>0</v>
      </c>
    </row>
    <row r="227" spans="1:5" x14ac:dyDescent="0.25">
      <c r="A227" s="10" t="s">
        <v>220</v>
      </c>
      <c r="B227" s="11">
        <v>0</v>
      </c>
      <c r="C227" s="11">
        <v>0</v>
      </c>
      <c r="D227" s="11">
        <v>0</v>
      </c>
      <c r="E227" s="11">
        <v>0</v>
      </c>
    </row>
    <row r="228" spans="1:5" x14ac:dyDescent="0.25">
      <c r="A228" s="10" t="s">
        <v>221</v>
      </c>
      <c r="B228" s="11">
        <v>0</v>
      </c>
      <c r="C228" s="11">
        <v>0</v>
      </c>
      <c r="D228" s="11">
        <v>0</v>
      </c>
      <c r="E228" s="11">
        <v>0</v>
      </c>
    </row>
    <row r="229" spans="1:5" x14ac:dyDescent="0.25">
      <c r="A229" s="12" t="s">
        <v>222</v>
      </c>
      <c r="B229" s="11">
        <v>2927271.0167100001</v>
      </c>
      <c r="C229" s="11">
        <v>913386.75370000012</v>
      </c>
      <c r="D229" s="11">
        <v>590871.40121000004</v>
      </c>
      <c r="E229" s="11">
        <v>4431529.1716200002</v>
      </c>
    </row>
    <row r="230" spans="1:5" x14ac:dyDescent="0.25">
      <c r="A230" s="10" t="s">
        <v>223</v>
      </c>
      <c r="B230" s="11">
        <v>2925891.9324500002</v>
      </c>
      <c r="C230" s="11">
        <v>867131.37589000014</v>
      </c>
      <c r="D230" s="11">
        <v>590871.40121000004</v>
      </c>
      <c r="E230" s="11">
        <v>4383894.7095500007</v>
      </c>
    </row>
    <row r="231" spans="1:5" x14ac:dyDescent="0.25">
      <c r="A231" s="10" t="s">
        <v>224</v>
      </c>
      <c r="B231" s="11">
        <v>0</v>
      </c>
      <c r="C231" s="11">
        <v>0</v>
      </c>
      <c r="D231" s="11">
        <v>0</v>
      </c>
      <c r="E231" s="11">
        <v>0</v>
      </c>
    </row>
    <row r="232" spans="1:5" x14ac:dyDescent="0.25">
      <c r="A232" s="10" t="s">
        <v>225</v>
      </c>
      <c r="B232" s="11">
        <v>0</v>
      </c>
      <c r="C232" s="11">
        <v>10454.818359999999</v>
      </c>
      <c r="D232" s="11">
        <v>0</v>
      </c>
      <c r="E232" s="11">
        <v>10454.818359999999</v>
      </c>
    </row>
    <row r="233" spans="1:5" x14ac:dyDescent="0.25">
      <c r="A233" s="10" t="s">
        <v>226</v>
      </c>
      <c r="B233" s="11">
        <v>0</v>
      </c>
      <c r="C233" s="11">
        <v>0</v>
      </c>
      <c r="D233" s="11">
        <v>0</v>
      </c>
      <c r="E233" s="11">
        <v>0</v>
      </c>
    </row>
    <row r="234" spans="1:5" x14ac:dyDescent="0.25">
      <c r="A234" s="10" t="s">
        <v>227</v>
      </c>
      <c r="B234" s="10">
        <v>1379.0842600000001</v>
      </c>
      <c r="C234" s="10">
        <v>12435.769839999999</v>
      </c>
      <c r="D234" s="10">
        <v>0</v>
      </c>
      <c r="E234" s="10">
        <v>13814.854099999999</v>
      </c>
    </row>
    <row r="235" spans="1:5" x14ac:dyDescent="0.25">
      <c r="A235" s="10" t="s">
        <v>228</v>
      </c>
      <c r="B235" s="10">
        <v>0</v>
      </c>
      <c r="C235" s="10">
        <v>0</v>
      </c>
      <c r="D235" s="10">
        <v>0</v>
      </c>
      <c r="E235" s="10">
        <v>0</v>
      </c>
    </row>
    <row r="236" spans="1:5" x14ac:dyDescent="0.25">
      <c r="A236" s="10" t="s">
        <v>229</v>
      </c>
      <c r="B236" s="10">
        <v>0</v>
      </c>
      <c r="C236" s="10">
        <v>0</v>
      </c>
      <c r="D236" s="10">
        <v>0</v>
      </c>
      <c r="E236" s="10">
        <v>0</v>
      </c>
    </row>
    <row r="237" spans="1:5" x14ac:dyDescent="0.25">
      <c r="A237" s="10" t="s">
        <v>230</v>
      </c>
      <c r="B237" s="10">
        <v>0</v>
      </c>
      <c r="C237" s="10">
        <v>23364.78961</v>
      </c>
      <c r="D237" s="10">
        <v>0</v>
      </c>
      <c r="E237" s="10">
        <v>23364.78961</v>
      </c>
    </row>
    <row r="238" spans="1:5" x14ac:dyDescent="0.25">
      <c r="A238" s="12" t="s">
        <v>231</v>
      </c>
      <c r="B238" s="10">
        <v>3037670.9230200001</v>
      </c>
      <c r="C238" s="10">
        <v>125104.66902</v>
      </c>
      <c r="D238" s="10">
        <v>36957.978519999997</v>
      </c>
      <c r="E238" s="10">
        <v>3199733.5705599999</v>
      </c>
    </row>
    <row r="239" spans="1:5" x14ac:dyDescent="0.25">
      <c r="A239" s="10" t="s">
        <v>232</v>
      </c>
      <c r="B239" s="10">
        <v>12682.0977</v>
      </c>
      <c r="C239" s="10">
        <v>35036.506299999994</v>
      </c>
      <c r="D239" s="10">
        <v>0</v>
      </c>
      <c r="E239" s="10">
        <v>47718.603999999992</v>
      </c>
    </row>
    <row r="240" spans="1:5" x14ac:dyDescent="0.25">
      <c r="A240" s="10" t="s">
        <v>233</v>
      </c>
      <c r="B240" s="10">
        <v>0</v>
      </c>
      <c r="C240" s="10">
        <v>0</v>
      </c>
      <c r="D240" s="10">
        <v>0</v>
      </c>
      <c r="E240" s="10">
        <v>0</v>
      </c>
    </row>
    <row r="241" spans="1:5" x14ac:dyDescent="0.25">
      <c r="A241" s="10" t="s">
        <v>234</v>
      </c>
      <c r="B241" s="10">
        <v>19107.280280000003</v>
      </c>
      <c r="C241" s="10">
        <v>4299.5481300000001</v>
      </c>
      <c r="D241" s="10">
        <v>4822.9777199999999</v>
      </c>
      <c r="E241" s="10">
        <v>28229.806130000001</v>
      </c>
    </row>
    <row r="242" spans="1:5" x14ac:dyDescent="0.25">
      <c r="A242" s="10" t="s">
        <v>235</v>
      </c>
      <c r="B242" s="10">
        <v>26371.041100000002</v>
      </c>
      <c r="C242" s="10">
        <v>12486.314279999999</v>
      </c>
      <c r="D242" s="10">
        <v>2082.6424200000001</v>
      </c>
      <c r="E242" s="10">
        <v>40939.997799999997</v>
      </c>
    </row>
    <row r="243" spans="1:5" x14ac:dyDescent="0.25">
      <c r="A243" s="10" t="s">
        <v>236</v>
      </c>
      <c r="B243" s="10">
        <v>0</v>
      </c>
      <c r="C243" s="10">
        <v>0</v>
      </c>
      <c r="D243" s="10">
        <v>0</v>
      </c>
      <c r="E243" s="10">
        <v>0</v>
      </c>
    </row>
    <row r="244" spans="1:5" x14ac:dyDescent="0.25">
      <c r="A244" s="10" t="s">
        <v>237</v>
      </c>
      <c r="B244" s="10">
        <v>2979510.5039400002</v>
      </c>
      <c r="C244" s="10">
        <v>73282.300310000006</v>
      </c>
      <c r="D244" s="10">
        <v>30052.358379999998</v>
      </c>
      <c r="E244" s="10">
        <v>3082845.1626300002</v>
      </c>
    </row>
    <row r="245" spans="1:5" x14ac:dyDescent="0.25">
      <c r="A245" s="12" t="s">
        <v>238</v>
      </c>
      <c r="B245" s="10">
        <v>0</v>
      </c>
      <c r="C245" s="10">
        <v>0</v>
      </c>
      <c r="D245" s="10">
        <v>0</v>
      </c>
      <c r="E245" s="10">
        <v>0</v>
      </c>
    </row>
    <row r="246" spans="1:5" x14ac:dyDescent="0.25">
      <c r="A246" s="10" t="s">
        <v>239</v>
      </c>
      <c r="B246" s="10">
        <v>0</v>
      </c>
      <c r="C246" s="10">
        <v>0</v>
      </c>
      <c r="D246" s="10">
        <v>0</v>
      </c>
      <c r="E246" s="10">
        <v>0</v>
      </c>
    </row>
    <row r="247" spans="1:5" x14ac:dyDescent="0.25">
      <c r="A247" s="10" t="s">
        <v>240</v>
      </c>
      <c r="B247" s="10">
        <v>0</v>
      </c>
      <c r="C247" s="10">
        <v>0</v>
      </c>
      <c r="D247" s="10">
        <v>0</v>
      </c>
      <c r="E247" s="10">
        <v>0</v>
      </c>
    </row>
    <row r="248" spans="1:5" x14ac:dyDescent="0.25">
      <c r="A248" s="12" t="s">
        <v>241</v>
      </c>
      <c r="B248" s="10">
        <v>0</v>
      </c>
      <c r="C248" s="10">
        <v>0</v>
      </c>
      <c r="D248" s="10">
        <v>0</v>
      </c>
      <c r="E248" s="10">
        <v>0</v>
      </c>
    </row>
    <row r="249" spans="1:5" x14ac:dyDescent="0.25">
      <c r="A249" s="10" t="s">
        <v>239</v>
      </c>
      <c r="B249" s="10">
        <v>0</v>
      </c>
      <c r="C249" s="10">
        <v>0</v>
      </c>
      <c r="D249" s="10">
        <v>0</v>
      </c>
      <c r="E249" s="10">
        <v>0</v>
      </c>
    </row>
    <row r="250" spans="1:5" x14ac:dyDescent="0.25">
      <c r="A250" s="10" t="s">
        <v>240</v>
      </c>
      <c r="B250" s="10">
        <v>0</v>
      </c>
      <c r="C250" s="10">
        <v>0</v>
      </c>
      <c r="D250" s="10">
        <v>0</v>
      </c>
      <c r="E250" s="10">
        <v>0</v>
      </c>
    </row>
    <row r="251" spans="1:5" x14ac:dyDescent="0.25">
      <c r="A251" s="8" t="s">
        <v>242</v>
      </c>
      <c r="B251" s="9">
        <v>76477.104080000005</v>
      </c>
      <c r="C251" s="9">
        <v>20713.933669999999</v>
      </c>
      <c r="D251" s="9">
        <v>12837.634600000003</v>
      </c>
      <c r="E251" s="9">
        <v>110028.67235000001</v>
      </c>
    </row>
    <row r="252" spans="1:5" x14ac:dyDescent="0.25">
      <c r="A252" s="10" t="s">
        <v>243</v>
      </c>
      <c r="B252" s="11">
        <v>0</v>
      </c>
      <c r="C252" s="11">
        <v>1.7770000000000001E-2</v>
      </c>
      <c r="D252" s="11">
        <v>0</v>
      </c>
      <c r="E252" s="11">
        <v>1.7770000000000001E-2</v>
      </c>
    </row>
    <row r="253" spans="1:5" x14ac:dyDescent="0.25">
      <c r="A253" s="10" t="s">
        <v>244</v>
      </c>
      <c r="B253" s="11">
        <v>16105.53426</v>
      </c>
      <c r="C253" s="11">
        <v>252.10998999999998</v>
      </c>
      <c r="D253" s="11">
        <v>156.29</v>
      </c>
      <c r="E253" s="11">
        <v>16513.934250000002</v>
      </c>
    </row>
    <row r="254" spans="1:5" x14ac:dyDescent="0.25">
      <c r="A254" s="10" t="s">
        <v>245</v>
      </c>
      <c r="B254" s="11">
        <v>58729.023340000007</v>
      </c>
      <c r="C254" s="11">
        <v>19023.488369999999</v>
      </c>
      <c r="D254" s="11">
        <v>12177.337160000001</v>
      </c>
      <c r="E254" s="11">
        <v>89929.848870000002</v>
      </c>
    </row>
    <row r="255" spans="1:5" x14ac:dyDescent="0.25">
      <c r="A255" s="10" t="s">
        <v>246</v>
      </c>
      <c r="B255" s="11">
        <v>424.51483999999999</v>
      </c>
      <c r="C255" s="11">
        <v>115.57055</v>
      </c>
      <c r="D255" s="11">
        <v>20.855679999999996</v>
      </c>
      <c r="E255" s="11">
        <v>560.94106999999997</v>
      </c>
    </row>
    <row r="256" spans="1:5" x14ac:dyDescent="0.25">
      <c r="A256" s="10" t="s">
        <v>247</v>
      </c>
      <c r="B256" s="11">
        <v>1218.0304699999999</v>
      </c>
      <c r="C256" s="11">
        <v>918.01969000000008</v>
      </c>
      <c r="D256" s="11">
        <v>3.7490300000000003</v>
      </c>
      <c r="E256" s="11">
        <v>2139.7991899999997</v>
      </c>
    </row>
    <row r="257" spans="1:5" x14ac:dyDescent="0.25">
      <c r="A257" s="10" t="s">
        <v>248</v>
      </c>
      <c r="B257" s="11">
        <v>0</v>
      </c>
      <c r="C257" s="11">
        <v>0</v>
      </c>
      <c r="D257" s="11">
        <v>0</v>
      </c>
      <c r="E257" s="11">
        <v>0</v>
      </c>
    </row>
    <row r="258" spans="1:5" x14ac:dyDescent="0.25">
      <c r="A258" s="10" t="s">
        <v>249</v>
      </c>
      <c r="B258" s="11">
        <v>1.17E-3</v>
      </c>
      <c r="C258" s="11">
        <v>110.43713000000001</v>
      </c>
      <c r="D258" s="11">
        <v>479.40272999999996</v>
      </c>
      <c r="E258" s="11">
        <v>589.84102999999993</v>
      </c>
    </row>
    <row r="259" spans="1:5" x14ac:dyDescent="0.25">
      <c r="A259" s="10" t="s">
        <v>250</v>
      </c>
      <c r="B259" s="11">
        <v>0</v>
      </c>
      <c r="C259" s="11">
        <v>294.29016999999999</v>
      </c>
      <c r="D259" s="11">
        <v>0</v>
      </c>
      <c r="E259" s="11">
        <v>294.29016999999999</v>
      </c>
    </row>
    <row r="260" spans="1:5" x14ac:dyDescent="0.25">
      <c r="A260" s="8" t="s">
        <v>251</v>
      </c>
      <c r="B260" s="9">
        <v>15944.51043</v>
      </c>
      <c r="C260" s="9">
        <v>12091.724620000003</v>
      </c>
      <c r="D260" s="9">
        <v>1516.3706199999999</v>
      </c>
      <c r="E260" s="9">
        <v>29552.605670000004</v>
      </c>
    </row>
    <row r="261" spans="1:5" x14ac:dyDescent="0.25">
      <c r="A261" s="10" t="s">
        <v>252</v>
      </c>
      <c r="B261" s="11">
        <v>15825.79124</v>
      </c>
      <c r="C261" s="11">
        <v>10306.415150000001</v>
      </c>
      <c r="D261" s="11">
        <v>1516.3706199999999</v>
      </c>
      <c r="E261" s="11">
        <v>27648.577010000001</v>
      </c>
    </row>
    <row r="262" spans="1:5" x14ac:dyDescent="0.25">
      <c r="A262" s="10" t="s">
        <v>253</v>
      </c>
      <c r="B262" s="11">
        <v>0</v>
      </c>
      <c r="C262" s="11">
        <v>0</v>
      </c>
      <c r="D262" s="11">
        <v>0</v>
      </c>
      <c r="E262" s="11">
        <v>0</v>
      </c>
    </row>
    <row r="263" spans="1:5" x14ac:dyDescent="0.25">
      <c r="A263" s="10" t="s">
        <v>254</v>
      </c>
      <c r="B263" s="11">
        <v>0</v>
      </c>
      <c r="C263" s="11">
        <v>1777.8690699999997</v>
      </c>
      <c r="D263" s="11">
        <v>0</v>
      </c>
      <c r="E263" s="11">
        <v>1777.8690699999997</v>
      </c>
    </row>
    <row r="264" spans="1:5" x14ac:dyDescent="0.25">
      <c r="A264" s="10" t="s">
        <v>255</v>
      </c>
      <c r="B264" s="11">
        <v>118.71919</v>
      </c>
      <c r="C264" s="11">
        <v>4.1399600000000003</v>
      </c>
      <c r="D264" s="11">
        <v>0</v>
      </c>
      <c r="E264" s="11">
        <v>122.85915</v>
      </c>
    </row>
    <row r="265" spans="1:5" x14ac:dyDescent="0.25">
      <c r="A265" s="10" t="s">
        <v>256</v>
      </c>
      <c r="B265" s="11">
        <v>0</v>
      </c>
      <c r="C265" s="11">
        <v>0</v>
      </c>
      <c r="D265" s="11">
        <v>0</v>
      </c>
      <c r="E265" s="11">
        <v>0</v>
      </c>
    </row>
    <row r="266" spans="1:5" x14ac:dyDescent="0.25">
      <c r="A266" s="13" t="s">
        <v>257</v>
      </c>
      <c r="B266" s="11">
        <v>0</v>
      </c>
      <c r="C266" s="11">
        <v>0</v>
      </c>
      <c r="D266" s="11">
        <v>0</v>
      </c>
      <c r="E266" s="11">
        <v>0</v>
      </c>
    </row>
    <row r="267" spans="1:5" x14ac:dyDescent="0.25">
      <c r="A267" s="13" t="s">
        <v>258</v>
      </c>
      <c r="B267" s="11">
        <v>0</v>
      </c>
      <c r="C267" s="11">
        <v>3.30044</v>
      </c>
      <c r="D267" s="11">
        <v>0</v>
      </c>
      <c r="E267" s="11">
        <v>3.30044</v>
      </c>
    </row>
    <row r="268" spans="1:5" x14ac:dyDescent="0.25">
      <c r="A268" s="8" t="s">
        <v>259</v>
      </c>
      <c r="B268" s="9">
        <v>60532.593650000003</v>
      </c>
      <c r="C268" s="9">
        <v>8622.2090499999958</v>
      </c>
      <c r="D268" s="9">
        <v>11321.263980000003</v>
      </c>
      <c r="E268" s="9">
        <v>80476.066680000004</v>
      </c>
    </row>
    <row r="269" spans="1:5" x14ac:dyDescent="0.25">
      <c r="A269" s="2" t="s">
        <v>260</v>
      </c>
      <c r="B269" s="9">
        <v>4316.2322199999999</v>
      </c>
      <c r="C269" s="9">
        <v>3963.7745199999999</v>
      </c>
      <c r="D269" s="9">
        <v>235.47564999999997</v>
      </c>
      <c r="E269" s="9">
        <v>8515.482390000001</v>
      </c>
    </row>
    <row r="270" spans="1:5" x14ac:dyDescent="0.25">
      <c r="A270" s="10" t="s">
        <v>261</v>
      </c>
      <c r="B270" s="11">
        <v>1472.03</v>
      </c>
      <c r="C270" s="11">
        <v>706.66016999999988</v>
      </c>
      <c r="D270" s="11">
        <v>82.418139999999994</v>
      </c>
      <c r="E270" s="11">
        <v>2261.1083099999996</v>
      </c>
    </row>
    <row r="271" spans="1:5" x14ac:dyDescent="0.25">
      <c r="A271" s="10" t="s">
        <v>262</v>
      </c>
      <c r="B271" s="11">
        <v>156.32157000000001</v>
      </c>
      <c r="C271" s="11">
        <v>56.459000000000003</v>
      </c>
      <c r="D271" s="11">
        <v>-6.36449</v>
      </c>
      <c r="E271" s="11">
        <v>206.41608000000002</v>
      </c>
    </row>
    <row r="272" spans="1:5" x14ac:dyDescent="0.25">
      <c r="A272" s="10" t="s">
        <v>263</v>
      </c>
      <c r="B272" s="11">
        <v>2562.1924499999996</v>
      </c>
      <c r="C272" s="11">
        <v>3168.07582</v>
      </c>
      <c r="D272" s="11">
        <v>0</v>
      </c>
      <c r="E272" s="11">
        <v>5730.2682699999996</v>
      </c>
    </row>
    <row r="273" spans="1:5" x14ac:dyDescent="0.25">
      <c r="A273" s="10" t="s">
        <v>264</v>
      </c>
      <c r="B273" s="11">
        <v>106.90217</v>
      </c>
      <c r="C273" s="11">
        <v>0</v>
      </c>
      <c r="D273" s="11">
        <v>0</v>
      </c>
      <c r="E273" s="11">
        <v>106.90217</v>
      </c>
    </row>
    <row r="274" spans="1:5" x14ac:dyDescent="0.25">
      <c r="A274" s="17" t="s">
        <v>265</v>
      </c>
      <c r="B274" s="11">
        <v>18.78603</v>
      </c>
      <c r="C274" s="11">
        <v>32.579530000000005</v>
      </c>
      <c r="D274" s="11">
        <v>159.422</v>
      </c>
      <c r="E274" s="11">
        <v>210.78755999999998</v>
      </c>
    </row>
    <row r="275" spans="1:5" x14ac:dyDescent="0.25">
      <c r="A275" s="17" t="s">
        <v>266</v>
      </c>
      <c r="B275" s="11">
        <v>0</v>
      </c>
      <c r="C275" s="11">
        <v>0</v>
      </c>
      <c r="D275" s="11">
        <v>0</v>
      </c>
      <c r="E275" s="11">
        <v>0</v>
      </c>
    </row>
    <row r="276" spans="1:5" x14ac:dyDescent="0.25">
      <c r="A276" s="8" t="s">
        <v>267</v>
      </c>
      <c r="B276" s="9">
        <v>2377.7062299999998</v>
      </c>
      <c r="C276" s="9">
        <v>2534.60122</v>
      </c>
      <c r="D276" s="9">
        <v>52.132979999999996</v>
      </c>
      <c r="E276" s="9">
        <v>4964.4404300000006</v>
      </c>
    </row>
    <row r="277" spans="1:5" x14ac:dyDescent="0.25">
      <c r="A277" s="10" t="s">
        <v>261</v>
      </c>
      <c r="B277" s="11">
        <v>1108.2489399999999</v>
      </c>
      <c r="C277" s="11">
        <v>174.96146999999999</v>
      </c>
      <c r="D277" s="11">
        <v>25.896419999999999</v>
      </c>
      <c r="E277" s="11">
        <v>1309.1068299999999</v>
      </c>
    </row>
    <row r="278" spans="1:5" x14ac:dyDescent="0.25">
      <c r="A278" s="10" t="s">
        <v>268</v>
      </c>
      <c r="B278" s="11">
        <v>1086.9261299999998</v>
      </c>
      <c r="C278" s="11">
        <v>2075.4453699999999</v>
      </c>
      <c r="D278" s="11">
        <v>22.39789</v>
      </c>
      <c r="E278" s="11">
        <v>3184.7693899999999</v>
      </c>
    </row>
    <row r="279" spans="1:5" x14ac:dyDescent="0.25">
      <c r="A279" s="10" t="s">
        <v>269</v>
      </c>
      <c r="B279" s="11">
        <v>0</v>
      </c>
      <c r="C279" s="11">
        <v>0</v>
      </c>
      <c r="D279" s="11">
        <v>1.6315899999999999</v>
      </c>
      <c r="E279" s="11">
        <v>1.6315899999999999</v>
      </c>
    </row>
    <row r="280" spans="1:5" x14ac:dyDescent="0.25">
      <c r="A280" s="10" t="s">
        <v>270</v>
      </c>
      <c r="B280" s="11">
        <v>0</v>
      </c>
      <c r="C280" s="11">
        <v>0</v>
      </c>
      <c r="D280" s="11">
        <v>0</v>
      </c>
      <c r="E280" s="11">
        <v>0</v>
      </c>
    </row>
    <row r="281" spans="1:5" x14ac:dyDescent="0.25">
      <c r="A281" s="13" t="s">
        <v>271</v>
      </c>
      <c r="B281" s="11">
        <v>182.53115999999997</v>
      </c>
      <c r="C281" s="11">
        <v>284.19438000000002</v>
      </c>
      <c r="D281" s="11">
        <v>2.2070799999999999</v>
      </c>
      <c r="E281" s="11">
        <v>468.93262000000004</v>
      </c>
    </row>
    <row r="282" spans="1:5" x14ac:dyDescent="0.25">
      <c r="A282" s="13" t="s">
        <v>272</v>
      </c>
      <c r="B282" s="11">
        <v>0</v>
      </c>
      <c r="C282" s="11">
        <v>0</v>
      </c>
      <c r="D282" s="11">
        <v>0</v>
      </c>
      <c r="E282" s="11">
        <v>0</v>
      </c>
    </row>
    <row r="283" spans="1:5" x14ac:dyDescent="0.25">
      <c r="A283" s="8" t="s">
        <v>273</v>
      </c>
      <c r="B283" s="9">
        <v>62471.119640000004</v>
      </c>
      <c r="C283" s="9">
        <v>10051.382349999996</v>
      </c>
      <c r="D283" s="9">
        <v>11504.606650000003</v>
      </c>
      <c r="E283" s="9">
        <v>84027.108640000006</v>
      </c>
    </row>
    <row r="284" spans="1:5" x14ac:dyDescent="0.25">
      <c r="A284" s="10" t="s">
        <v>274</v>
      </c>
      <c r="B284" s="11">
        <v>6182.7011599999996</v>
      </c>
      <c r="C284" s="11">
        <v>7191.5291300000008</v>
      </c>
      <c r="D284" s="11">
        <v>3493.6132200000002</v>
      </c>
      <c r="E284" s="11">
        <v>16867.843509999999</v>
      </c>
    </row>
    <row r="285" spans="1:5" x14ac:dyDescent="0.25">
      <c r="A285" s="10" t="s">
        <v>275</v>
      </c>
      <c r="B285" s="11">
        <v>89.196150000000003</v>
      </c>
      <c r="C285" s="11">
        <v>1754.32808</v>
      </c>
      <c r="D285" s="11">
        <v>163.45207000000002</v>
      </c>
      <c r="E285" s="11">
        <v>2006.9763</v>
      </c>
    </row>
    <row r="286" spans="1:5" x14ac:dyDescent="0.25">
      <c r="A286" s="10" t="s">
        <v>276</v>
      </c>
      <c r="B286" s="11">
        <v>6093.5050099999999</v>
      </c>
      <c r="C286" s="11">
        <v>5437.2010500000006</v>
      </c>
      <c r="D286" s="11">
        <v>3330.1611500000004</v>
      </c>
      <c r="E286" s="11">
        <v>14860.86721</v>
      </c>
    </row>
    <row r="287" spans="1:5" x14ac:dyDescent="0.25">
      <c r="A287" s="10" t="s">
        <v>277</v>
      </c>
      <c r="B287" s="11">
        <v>0</v>
      </c>
      <c r="C287" s="11">
        <v>0</v>
      </c>
      <c r="D287" s="11">
        <v>0</v>
      </c>
      <c r="E287" s="11">
        <v>0</v>
      </c>
    </row>
    <row r="288" spans="1:5" x14ac:dyDescent="0.25">
      <c r="A288" s="10" t="s">
        <v>278</v>
      </c>
      <c r="B288" s="11">
        <v>0</v>
      </c>
      <c r="C288" s="11">
        <v>0</v>
      </c>
      <c r="D288" s="11">
        <v>0</v>
      </c>
      <c r="E288" s="11">
        <v>0</v>
      </c>
    </row>
    <row r="289" spans="1:5" x14ac:dyDescent="0.25">
      <c r="A289" s="10" t="s">
        <v>279</v>
      </c>
      <c r="B289" s="11">
        <v>0</v>
      </c>
      <c r="C289" s="11">
        <v>0</v>
      </c>
      <c r="D289" s="11">
        <v>0</v>
      </c>
      <c r="E289" s="11">
        <v>0</v>
      </c>
    </row>
    <row r="290" spans="1:5" x14ac:dyDescent="0.25">
      <c r="A290" s="10" t="s">
        <v>280</v>
      </c>
      <c r="B290" s="11">
        <v>0</v>
      </c>
      <c r="C290" s="11">
        <v>0</v>
      </c>
      <c r="D290" s="11">
        <v>0</v>
      </c>
      <c r="E290" s="11">
        <v>0</v>
      </c>
    </row>
    <row r="291" spans="1:5" x14ac:dyDescent="0.25">
      <c r="A291" s="10" t="s">
        <v>281</v>
      </c>
      <c r="B291" s="11">
        <v>0</v>
      </c>
      <c r="C291" s="11">
        <v>0</v>
      </c>
      <c r="D291" s="11">
        <v>0</v>
      </c>
      <c r="E291" s="11">
        <v>0</v>
      </c>
    </row>
    <row r="292" spans="1:5" x14ac:dyDescent="0.25">
      <c r="A292" s="10" t="s">
        <v>282</v>
      </c>
      <c r="B292" s="11">
        <v>8754.1716699999997</v>
      </c>
      <c r="C292" s="11">
        <v>9083.5079399999995</v>
      </c>
      <c r="D292" s="11">
        <v>4559.1695600000003</v>
      </c>
      <c r="E292" s="11">
        <v>22396.849170000001</v>
      </c>
    </row>
    <row r="293" spans="1:5" x14ac:dyDescent="0.25">
      <c r="A293" s="10" t="s">
        <v>283</v>
      </c>
      <c r="B293" s="11">
        <v>5303.2626399999999</v>
      </c>
      <c r="C293" s="11">
        <v>5566.7995499999997</v>
      </c>
      <c r="D293" s="11">
        <v>4551.1074900000003</v>
      </c>
      <c r="E293" s="11">
        <v>15421.169680000001</v>
      </c>
    </row>
    <row r="294" spans="1:5" x14ac:dyDescent="0.25">
      <c r="A294" s="10" t="s">
        <v>284</v>
      </c>
      <c r="B294" s="11">
        <v>19.20354</v>
      </c>
      <c r="C294" s="11">
        <v>5.4295700000000009</v>
      </c>
      <c r="D294" s="11">
        <v>0</v>
      </c>
      <c r="E294" s="11">
        <v>24.633110000000002</v>
      </c>
    </row>
    <row r="295" spans="1:5" x14ac:dyDescent="0.25">
      <c r="A295" s="13" t="s">
        <v>285</v>
      </c>
      <c r="B295" s="11">
        <v>0</v>
      </c>
      <c r="C295" s="11">
        <v>0</v>
      </c>
      <c r="D295" s="11">
        <v>0</v>
      </c>
      <c r="E295" s="11">
        <v>0</v>
      </c>
    </row>
    <row r="296" spans="1:5" x14ac:dyDescent="0.25">
      <c r="A296" s="13" t="s">
        <v>286</v>
      </c>
      <c r="B296" s="11">
        <v>3431.7054899999998</v>
      </c>
      <c r="C296" s="11">
        <v>3511.27882</v>
      </c>
      <c r="D296" s="11">
        <v>8.0620700000000003</v>
      </c>
      <c r="E296" s="11">
        <v>6951.0463799999998</v>
      </c>
    </row>
    <row r="297" spans="1:5" x14ac:dyDescent="0.25">
      <c r="A297" s="10" t="s">
        <v>287</v>
      </c>
      <c r="B297" s="11">
        <v>0</v>
      </c>
      <c r="C297" s="11">
        <v>0</v>
      </c>
      <c r="D297" s="11">
        <v>0</v>
      </c>
      <c r="E297" s="11">
        <v>0</v>
      </c>
    </row>
    <row r="298" spans="1:5" x14ac:dyDescent="0.25">
      <c r="A298" s="13" t="s">
        <v>288</v>
      </c>
      <c r="B298" s="11">
        <v>0</v>
      </c>
      <c r="C298" s="11">
        <v>0</v>
      </c>
      <c r="D298" s="11">
        <v>0</v>
      </c>
      <c r="E298" s="11">
        <v>0</v>
      </c>
    </row>
    <row r="299" spans="1:5" x14ac:dyDescent="0.25">
      <c r="A299" s="8" t="s">
        <v>289</v>
      </c>
      <c r="B299" s="9">
        <v>59899.649130000005</v>
      </c>
      <c r="C299" s="9">
        <v>8159.4035399999957</v>
      </c>
      <c r="D299" s="9">
        <v>10439.050310000004</v>
      </c>
      <c r="E299" s="9">
        <v>78498.102980000011</v>
      </c>
    </row>
    <row r="300" spans="1:5" x14ac:dyDescent="0.25">
      <c r="A300" s="10" t="s">
        <v>290</v>
      </c>
      <c r="B300" s="11">
        <v>45365.18389</v>
      </c>
      <c r="C300" s="11">
        <v>17336.08783</v>
      </c>
      <c r="D300" s="11">
        <v>6454.8267799999994</v>
      </c>
      <c r="E300" s="11">
        <v>69156.098500000007</v>
      </c>
    </row>
    <row r="301" spans="1:5" x14ac:dyDescent="0.25">
      <c r="A301" s="10" t="s">
        <v>291</v>
      </c>
      <c r="B301" s="11">
        <v>24041.624649999998</v>
      </c>
      <c r="C301" s="11">
        <v>7454.49917</v>
      </c>
      <c r="D301" s="11">
        <v>3565.3178000000003</v>
      </c>
      <c r="E301" s="11">
        <v>35061.441619999998</v>
      </c>
    </row>
    <row r="302" spans="1:5" x14ac:dyDescent="0.25">
      <c r="A302" s="10" t="s">
        <v>292</v>
      </c>
      <c r="B302" s="11">
        <v>3809.1199899999992</v>
      </c>
      <c r="C302" s="11">
        <v>1983.89714</v>
      </c>
      <c r="D302" s="11">
        <v>691.74072000000001</v>
      </c>
      <c r="E302" s="11">
        <v>6484.7578499999991</v>
      </c>
    </row>
    <row r="303" spans="1:5" x14ac:dyDescent="0.25">
      <c r="A303" s="10" t="s">
        <v>293</v>
      </c>
      <c r="B303" s="11">
        <v>284.33393999999998</v>
      </c>
      <c r="C303" s="11">
        <v>361.93082000000004</v>
      </c>
      <c r="D303" s="11">
        <v>481.85145999999997</v>
      </c>
      <c r="E303" s="11">
        <v>1128.1162199999999</v>
      </c>
    </row>
    <row r="304" spans="1:5" x14ac:dyDescent="0.25">
      <c r="A304" s="10" t="s">
        <v>294</v>
      </c>
      <c r="B304" s="11">
        <v>558.12415999999996</v>
      </c>
      <c r="C304" s="11">
        <v>541.10527999999999</v>
      </c>
      <c r="D304" s="11">
        <v>63.574910000000003</v>
      </c>
      <c r="E304" s="11">
        <v>1162.8043500000001</v>
      </c>
    </row>
    <row r="305" spans="1:5" x14ac:dyDescent="0.25">
      <c r="A305" s="10" t="s">
        <v>295</v>
      </c>
      <c r="B305" s="11">
        <v>2927.6336299999998</v>
      </c>
      <c r="C305" s="11">
        <v>636.54317000000003</v>
      </c>
      <c r="D305" s="11">
        <v>487.92500000000001</v>
      </c>
      <c r="E305" s="11">
        <v>4052.1017999999999</v>
      </c>
    </row>
    <row r="306" spans="1:5" x14ac:dyDescent="0.25">
      <c r="A306" s="10" t="s">
        <v>296</v>
      </c>
      <c r="B306" s="11">
        <v>464.49794000000003</v>
      </c>
      <c r="C306" s="11">
        <v>146.69546000000003</v>
      </c>
      <c r="D306" s="11">
        <v>190.40788000000001</v>
      </c>
      <c r="E306" s="11">
        <v>801.60128000000009</v>
      </c>
    </row>
    <row r="307" spans="1:5" x14ac:dyDescent="0.25">
      <c r="A307" s="10" t="s">
        <v>297</v>
      </c>
      <c r="B307" s="11">
        <v>619.24493999999993</v>
      </c>
      <c r="C307" s="11">
        <v>861.19250999999997</v>
      </c>
      <c r="D307" s="11">
        <v>171.93772999999999</v>
      </c>
      <c r="E307" s="11">
        <v>1652.37518</v>
      </c>
    </row>
    <row r="308" spans="1:5" x14ac:dyDescent="0.25">
      <c r="A308" s="10" t="s">
        <v>298</v>
      </c>
      <c r="B308" s="11">
        <v>286.63990999999999</v>
      </c>
      <c r="C308" s="11">
        <v>1799.5443599999999</v>
      </c>
      <c r="D308" s="11">
        <v>62.100499999999997</v>
      </c>
      <c r="E308" s="11">
        <v>2148.2847699999998</v>
      </c>
    </row>
    <row r="309" spans="1:5" x14ac:dyDescent="0.25">
      <c r="A309" s="13" t="s">
        <v>299</v>
      </c>
      <c r="B309" s="11">
        <v>12373.96473</v>
      </c>
      <c r="C309" s="11">
        <v>3550.67992</v>
      </c>
      <c r="D309" s="11">
        <v>739.97077999999999</v>
      </c>
      <c r="E309" s="11">
        <v>16664.615430000002</v>
      </c>
    </row>
    <row r="310" spans="1:5" x14ac:dyDescent="0.25">
      <c r="A310" s="8" t="s">
        <v>300</v>
      </c>
      <c r="B310" s="9">
        <v>14534.465240000005</v>
      </c>
      <c r="C310" s="9">
        <v>-9176.6842900000047</v>
      </c>
      <c r="D310" s="9">
        <v>3984.2235300000048</v>
      </c>
      <c r="E310" s="9">
        <v>9342.0044800000051</v>
      </c>
    </row>
    <row r="311" spans="1:5" x14ac:dyDescent="0.25">
      <c r="A311" s="13" t="s">
        <v>301</v>
      </c>
      <c r="B311" s="11">
        <v>0</v>
      </c>
      <c r="C311" s="11">
        <v>1.0000000000000001E-5</v>
      </c>
      <c r="D311" s="11">
        <v>0</v>
      </c>
      <c r="E311" s="11">
        <v>1.0000000000000001E-5</v>
      </c>
    </row>
    <row r="312" spans="1:5" x14ac:dyDescent="0.25">
      <c r="A312" s="13" t="s">
        <v>302</v>
      </c>
      <c r="B312" s="11">
        <v>0</v>
      </c>
      <c r="C312" s="11">
        <v>0</v>
      </c>
      <c r="D312" s="11">
        <v>0</v>
      </c>
      <c r="E312" s="11">
        <v>0</v>
      </c>
    </row>
    <row r="313" spans="1:5" x14ac:dyDescent="0.25">
      <c r="A313" s="13" t="s">
        <v>303</v>
      </c>
      <c r="B313" s="11">
        <v>0</v>
      </c>
      <c r="C313" s="11">
        <v>1.0000000000000001E-5</v>
      </c>
      <c r="D313" s="11">
        <v>0</v>
      </c>
      <c r="E313" s="11">
        <v>1.0000000000000001E-5</v>
      </c>
    </row>
    <row r="314" spans="1:5" x14ac:dyDescent="0.25">
      <c r="A314" s="13" t="s">
        <v>304</v>
      </c>
      <c r="B314" s="11">
        <v>0</v>
      </c>
      <c r="C314" s="11">
        <v>0</v>
      </c>
      <c r="D314" s="11">
        <v>0</v>
      </c>
      <c r="E314" s="11">
        <v>0</v>
      </c>
    </row>
    <row r="315" spans="1:5" x14ac:dyDescent="0.25">
      <c r="A315" s="13" t="s">
        <v>305</v>
      </c>
      <c r="B315" s="11">
        <v>0</v>
      </c>
      <c r="C315" s="11">
        <v>0</v>
      </c>
      <c r="D315" s="11">
        <v>0</v>
      </c>
      <c r="E315" s="11">
        <v>0</v>
      </c>
    </row>
    <row r="316" spans="1:5" x14ac:dyDescent="0.25">
      <c r="A316" s="13" t="s">
        <v>306</v>
      </c>
      <c r="B316" s="11">
        <v>0</v>
      </c>
      <c r="C316" s="11">
        <v>0</v>
      </c>
      <c r="D316" s="11">
        <v>0</v>
      </c>
      <c r="E316" s="11">
        <v>0</v>
      </c>
    </row>
    <row r="317" spans="1:5" x14ac:dyDescent="0.25">
      <c r="A317" s="8" t="s">
        <v>307</v>
      </c>
      <c r="B317" s="9">
        <v>14534.465240000005</v>
      </c>
      <c r="C317" s="9">
        <v>-9176.6842800000049</v>
      </c>
      <c r="D317" s="9">
        <v>3984.2235300000048</v>
      </c>
      <c r="E317" s="9">
        <v>9342.0044900000048</v>
      </c>
    </row>
    <row r="318" spans="1:5" x14ac:dyDescent="0.25">
      <c r="A318" s="13" t="s">
        <v>308</v>
      </c>
      <c r="B318" s="11">
        <v>0</v>
      </c>
      <c r="C318" s="11">
        <v>618.50439000000006</v>
      </c>
      <c r="D318" s="11">
        <v>0</v>
      </c>
      <c r="E318" s="11">
        <v>618.50439000000006</v>
      </c>
    </row>
    <row r="319" spans="1:5" x14ac:dyDescent="0.25">
      <c r="A319" s="8" t="s">
        <v>309</v>
      </c>
      <c r="B319" s="9">
        <v>14534.465240000005</v>
      </c>
      <c r="C319" s="9">
        <v>-8558.1798900000049</v>
      </c>
      <c r="D319" s="9">
        <v>3984.2235300000048</v>
      </c>
      <c r="E319" s="9">
        <v>9960.5088800000049</v>
      </c>
    </row>
    <row r="320" spans="1:5" x14ac:dyDescent="0.25">
      <c r="A320" s="13" t="s">
        <v>310</v>
      </c>
      <c r="B320" s="11">
        <v>-1.000000000021828E-5</v>
      </c>
      <c r="C320" s="11">
        <v>258.65666000000004</v>
      </c>
      <c r="D320" s="11">
        <v>80.209000000000003</v>
      </c>
      <c r="E320" s="11">
        <v>338.86565000000007</v>
      </c>
    </row>
    <row r="321" spans="1:5" x14ac:dyDescent="0.25">
      <c r="A321" s="8" t="s">
        <v>311</v>
      </c>
      <c r="B321" s="9">
        <v>14534.465230000005</v>
      </c>
      <c r="C321" s="9">
        <v>-8299.5232300000043</v>
      </c>
      <c r="D321" s="9">
        <v>4064.4325300000046</v>
      </c>
      <c r="E321" s="9">
        <v>10299.374530000005</v>
      </c>
    </row>
    <row r="322" spans="1:5" x14ac:dyDescent="0.25">
      <c r="A322" s="13" t="s">
        <v>312</v>
      </c>
      <c r="B322" s="11">
        <v>0</v>
      </c>
      <c r="C322" s="11">
        <v>0</v>
      </c>
      <c r="D322" s="11">
        <v>0</v>
      </c>
      <c r="E322" s="11">
        <v>0</v>
      </c>
    </row>
    <row r="323" spans="1:5" x14ac:dyDescent="0.25">
      <c r="A323" s="8" t="s">
        <v>313</v>
      </c>
      <c r="B323" s="9">
        <v>14534.465230000005</v>
      </c>
      <c r="C323" s="9">
        <v>-8299.5232300000043</v>
      </c>
      <c r="D323" s="9">
        <v>4064.4325300000046</v>
      </c>
      <c r="E323" s="9">
        <v>10299.374530000005</v>
      </c>
    </row>
    <row r="324" spans="1:5" x14ac:dyDescent="0.25">
      <c r="A324" s="13" t="s">
        <v>314</v>
      </c>
      <c r="B324" s="11">
        <v>0</v>
      </c>
      <c r="C324" s="11">
        <v>0</v>
      </c>
      <c r="D324" s="11">
        <v>50</v>
      </c>
      <c r="E324" s="11">
        <v>50</v>
      </c>
    </row>
    <row r="325" spans="1:5" x14ac:dyDescent="0.25">
      <c r="A325" s="8" t="s">
        <v>315</v>
      </c>
      <c r="B325" s="9">
        <v>14534.465230000005</v>
      </c>
      <c r="C325" s="9">
        <v>-8299.5232300000043</v>
      </c>
      <c r="D325" s="9">
        <v>4014.4325300000046</v>
      </c>
      <c r="E325" s="9">
        <v>10249.374530000005</v>
      </c>
    </row>
    <row r="326" spans="1:5" ht="3.75" customHeight="1" thickBot="1" x14ac:dyDescent="0.3">
      <c r="A326" s="18"/>
      <c r="B326" s="19"/>
      <c r="C326" s="19"/>
      <c r="D326" s="19"/>
      <c r="E326" s="19"/>
    </row>
    <row r="327" spans="1:5" x14ac:dyDescent="0.25">
      <c r="A327" s="10"/>
      <c r="B327" s="20"/>
      <c r="C327" s="20"/>
      <c r="D327" s="20"/>
      <c r="E327" s="20"/>
    </row>
    <row r="328" spans="1:5" x14ac:dyDescent="0.25">
      <c r="A328" s="21"/>
      <c r="B328" s="20"/>
      <c r="C328" s="20"/>
      <c r="D328" s="20"/>
      <c r="E328" s="20"/>
    </row>
  </sheetData>
  <mergeCells count="4">
    <mergeCell ref="A1:E1"/>
    <mergeCell ref="A2:E2"/>
    <mergeCell ref="A3:E3"/>
    <mergeCell ref="A4:E4"/>
  </mergeCells>
  <pageMargins left="0.7" right="0.7" top="0.75" bottom="0.75" header="0.3" footer="0.3"/>
  <pageSetup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7A4D80-05B2-4E4D-BEB4-487116509E9F}">
  <sheetPr codeName="Hoja17"/>
  <dimension ref="A1:E127"/>
  <sheetViews>
    <sheetView workbookViewId="0">
      <selection activeCell="C15" sqref="C15"/>
    </sheetView>
  </sheetViews>
  <sheetFormatPr baseColWidth="10" defaultRowHeight="15" x14ac:dyDescent="0.25"/>
  <cols>
    <col min="1" max="1" width="99.5703125" bestFit="1" customWidth="1"/>
    <col min="2" max="4" width="10.7109375" customWidth="1"/>
    <col min="5" max="5" width="9.85546875" customWidth="1"/>
    <col min="257" max="257" width="99.5703125" bestFit="1" customWidth="1"/>
    <col min="258" max="260" width="10.7109375" customWidth="1"/>
    <col min="261" max="261" width="9.85546875" customWidth="1"/>
    <col min="513" max="513" width="99.5703125" bestFit="1" customWidth="1"/>
    <col min="514" max="516" width="10.7109375" customWidth="1"/>
    <col min="517" max="517" width="9.85546875" customWidth="1"/>
    <col min="769" max="769" width="99.5703125" bestFit="1" customWidth="1"/>
    <col min="770" max="772" width="10.7109375" customWidth="1"/>
    <col min="773" max="773" width="9.85546875" customWidth="1"/>
    <col min="1025" max="1025" width="99.5703125" bestFit="1" customWidth="1"/>
    <col min="1026" max="1028" width="10.7109375" customWidth="1"/>
    <col min="1029" max="1029" width="9.85546875" customWidth="1"/>
    <col min="1281" max="1281" width="99.5703125" bestFit="1" customWidth="1"/>
    <col min="1282" max="1284" width="10.7109375" customWidth="1"/>
    <col min="1285" max="1285" width="9.85546875" customWidth="1"/>
    <col min="1537" max="1537" width="99.5703125" bestFit="1" customWidth="1"/>
    <col min="1538" max="1540" width="10.7109375" customWidth="1"/>
    <col min="1541" max="1541" width="9.85546875" customWidth="1"/>
    <col min="1793" max="1793" width="99.5703125" bestFit="1" customWidth="1"/>
    <col min="1794" max="1796" width="10.7109375" customWidth="1"/>
    <col min="1797" max="1797" width="9.85546875" customWidth="1"/>
    <col min="2049" max="2049" width="99.5703125" bestFit="1" customWidth="1"/>
    <col min="2050" max="2052" width="10.7109375" customWidth="1"/>
    <col min="2053" max="2053" width="9.85546875" customWidth="1"/>
    <col min="2305" max="2305" width="99.5703125" bestFit="1" customWidth="1"/>
    <col min="2306" max="2308" width="10.7109375" customWidth="1"/>
    <col min="2309" max="2309" width="9.85546875" customWidth="1"/>
    <col min="2561" max="2561" width="99.5703125" bestFit="1" customWidth="1"/>
    <col min="2562" max="2564" width="10.7109375" customWidth="1"/>
    <col min="2565" max="2565" width="9.85546875" customWidth="1"/>
    <col min="2817" max="2817" width="99.5703125" bestFit="1" customWidth="1"/>
    <col min="2818" max="2820" width="10.7109375" customWidth="1"/>
    <col min="2821" max="2821" width="9.85546875" customWidth="1"/>
    <col min="3073" max="3073" width="99.5703125" bestFit="1" customWidth="1"/>
    <col min="3074" max="3076" width="10.7109375" customWidth="1"/>
    <col min="3077" max="3077" width="9.85546875" customWidth="1"/>
    <col min="3329" max="3329" width="99.5703125" bestFit="1" customWidth="1"/>
    <col min="3330" max="3332" width="10.7109375" customWidth="1"/>
    <col min="3333" max="3333" width="9.85546875" customWidth="1"/>
    <col min="3585" max="3585" width="99.5703125" bestFit="1" customWidth="1"/>
    <col min="3586" max="3588" width="10.7109375" customWidth="1"/>
    <col min="3589" max="3589" width="9.85546875" customWidth="1"/>
    <col min="3841" max="3841" width="99.5703125" bestFit="1" customWidth="1"/>
    <col min="3842" max="3844" width="10.7109375" customWidth="1"/>
    <col min="3845" max="3845" width="9.85546875" customWidth="1"/>
    <col min="4097" max="4097" width="99.5703125" bestFit="1" customWidth="1"/>
    <col min="4098" max="4100" width="10.7109375" customWidth="1"/>
    <col min="4101" max="4101" width="9.85546875" customWidth="1"/>
    <col min="4353" max="4353" width="99.5703125" bestFit="1" customWidth="1"/>
    <col min="4354" max="4356" width="10.7109375" customWidth="1"/>
    <col min="4357" max="4357" width="9.85546875" customWidth="1"/>
    <col min="4609" max="4609" width="99.5703125" bestFit="1" customWidth="1"/>
    <col min="4610" max="4612" width="10.7109375" customWidth="1"/>
    <col min="4613" max="4613" width="9.85546875" customWidth="1"/>
    <col min="4865" max="4865" width="99.5703125" bestFit="1" customWidth="1"/>
    <col min="4866" max="4868" width="10.7109375" customWidth="1"/>
    <col min="4869" max="4869" width="9.85546875" customWidth="1"/>
    <col min="5121" max="5121" width="99.5703125" bestFit="1" customWidth="1"/>
    <col min="5122" max="5124" width="10.7109375" customWidth="1"/>
    <col min="5125" max="5125" width="9.85546875" customWidth="1"/>
    <col min="5377" max="5377" width="99.5703125" bestFit="1" customWidth="1"/>
    <col min="5378" max="5380" width="10.7109375" customWidth="1"/>
    <col min="5381" max="5381" width="9.85546875" customWidth="1"/>
    <col min="5633" max="5633" width="99.5703125" bestFit="1" customWidth="1"/>
    <col min="5634" max="5636" width="10.7109375" customWidth="1"/>
    <col min="5637" max="5637" width="9.85546875" customWidth="1"/>
    <col min="5889" max="5889" width="99.5703125" bestFit="1" customWidth="1"/>
    <col min="5890" max="5892" width="10.7109375" customWidth="1"/>
    <col min="5893" max="5893" width="9.85546875" customWidth="1"/>
    <col min="6145" max="6145" width="99.5703125" bestFit="1" customWidth="1"/>
    <col min="6146" max="6148" width="10.7109375" customWidth="1"/>
    <col min="6149" max="6149" width="9.85546875" customWidth="1"/>
    <col min="6401" max="6401" width="99.5703125" bestFit="1" customWidth="1"/>
    <col min="6402" max="6404" width="10.7109375" customWidth="1"/>
    <col min="6405" max="6405" width="9.85546875" customWidth="1"/>
    <col min="6657" max="6657" width="99.5703125" bestFit="1" customWidth="1"/>
    <col min="6658" max="6660" width="10.7109375" customWidth="1"/>
    <col min="6661" max="6661" width="9.85546875" customWidth="1"/>
    <col min="6913" max="6913" width="99.5703125" bestFit="1" customWidth="1"/>
    <col min="6914" max="6916" width="10.7109375" customWidth="1"/>
    <col min="6917" max="6917" width="9.85546875" customWidth="1"/>
    <col min="7169" max="7169" width="99.5703125" bestFit="1" customWidth="1"/>
    <col min="7170" max="7172" width="10.7109375" customWidth="1"/>
    <col min="7173" max="7173" width="9.85546875" customWidth="1"/>
    <col min="7425" max="7425" width="99.5703125" bestFit="1" customWidth="1"/>
    <col min="7426" max="7428" width="10.7109375" customWidth="1"/>
    <col min="7429" max="7429" width="9.85546875" customWidth="1"/>
    <col min="7681" max="7681" width="99.5703125" bestFit="1" customWidth="1"/>
    <col min="7682" max="7684" width="10.7109375" customWidth="1"/>
    <col min="7685" max="7685" width="9.85546875" customWidth="1"/>
    <col min="7937" max="7937" width="99.5703125" bestFit="1" customWidth="1"/>
    <col min="7938" max="7940" width="10.7109375" customWidth="1"/>
    <col min="7941" max="7941" width="9.85546875" customWidth="1"/>
    <col min="8193" max="8193" width="99.5703125" bestFit="1" customWidth="1"/>
    <col min="8194" max="8196" width="10.7109375" customWidth="1"/>
    <col min="8197" max="8197" width="9.85546875" customWidth="1"/>
    <col min="8449" max="8449" width="99.5703125" bestFit="1" customWidth="1"/>
    <col min="8450" max="8452" width="10.7109375" customWidth="1"/>
    <col min="8453" max="8453" width="9.85546875" customWidth="1"/>
    <col min="8705" max="8705" width="99.5703125" bestFit="1" customWidth="1"/>
    <col min="8706" max="8708" width="10.7109375" customWidth="1"/>
    <col min="8709" max="8709" width="9.85546875" customWidth="1"/>
    <col min="8961" max="8961" width="99.5703125" bestFit="1" customWidth="1"/>
    <col min="8962" max="8964" width="10.7109375" customWidth="1"/>
    <col min="8965" max="8965" width="9.85546875" customWidth="1"/>
    <col min="9217" max="9217" width="99.5703125" bestFit="1" customWidth="1"/>
    <col min="9218" max="9220" width="10.7109375" customWidth="1"/>
    <col min="9221" max="9221" width="9.85546875" customWidth="1"/>
    <col min="9473" max="9473" width="99.5703125" bestFit="1" customWidth="1"/>
    <col min="9474" max="9476" width="10.7109375" customWidth="1"/>
    <col min="9477" max="9477" width="9.85546875" customWidth="1"/>
    <col min="9729" max="9729" width="99.5703125" bestFit="1" customWidth="1"/>
    <col min="9730" max="9732" width="10.7109375" customWidth="1"/>
    <col min="9733" max="9733" width="9.85546875" customWidth="1"/>
    <col min="9985" max="9985" width="99.5703125" bestFit="1" customWidth="1"/>
    <col min="9986" max="9988" width="10.7109375" customWidth="1"/>
    <col min="9989" max="9989" width="9.85546875" customWidth="1"/>
    <col min="10241" max="10241" width="99.5703125" bestFit="1" customWidth="1"/>
    <col min="10242" max="10244" width="10.7109375" customWidth="1"/>
    <col min="10245" max="10245" width="9.85546875" customWidth="1"/>
    <col min="10497" max="10497" width="99.5703125" bestFit="1" customWidth="1"/>
    <col min="10498" max="10500" width="10.7109375" customWidth="1"/>
    <col min="10501" max="10501" width="9.85546875" customWidth="1"/>
    <col min="10753" max="10753" width="99.5703125" bestFit="1" customWidth="1"/>
    <col min="10754" max="10756" width="10.7109375" customWidth="1"/>
    <col min="10757" max="10757" width="9.85546875" customWidth="1"/>
    <col min="11009" max="11009" width="99.5703125" bestFit="1" customWidth="1"/>
    <col min="11010" max="11012" width="10.7109375" customWidth="1"/>
    <col min="11013" max="11013" width="9.85546875" customWidth="1"/>
    <col min="11265" max="11265" width="99.5703125" bestFit="1" customWidth="1"/>
    <col min="11266" max="11268" width="10.7109375" customWidth="1"/>
    <col min="11269" max="11269" width="9.85546875" customWidth="1"/>
    <col min="11521" max="11521" width="99.5703125" bestFit="1" customWidth="1"/>
    <col min="11522" max="11524" width="10.7109375" customWidth="1"/>
    <col min="11525" max="11525" width="9.85546875" customWidth="1"/>
    <col min="11777" max="11777" width="99.5703125" bestFit="1" customWidth="1"/>
    <col min="11778" max="11780" width="10.7109375" customWidth="1"/>
    <col min="11781" max="11781" width="9.85546875" customWidth="1"/>
    <col min="12033" max="12033" width="99.5703125" bestFit="1" customWidth="1"/>
    <col min="12034" max="12036" width="10.7109375" customWidth="1"/>
    <col min="12037" max="12037" width="9.85546875" customWidth="1"/>
    <col min="12289" max="12289" width="99.5703125" bestFit="1" customWidth="1"/>
    <col min="12290" max="12292" width="10.7109375" customWidth="1"/>
    <col min="12293" max="12293" width="9.85546875" customWidth="1"/>
    <col min="12545" max="12545" width="99.5703125" bestFit="1" customWidth="1"/>
    <col min="12546" max="12548" width="10.7109375" customWidth="1"/>
    <col min="12549" max="12549" width="9.85546875" customWidth="1"/>
    <col min="12801" max="12801" width="99.5703125" bestFit="1" customWidth="1"/>
    <col min="12802" max="12804" width="10.7109375" customWidth="1"/>
    <col min="12805" max="12805" width="9.85546875" customWidth="1"/>
    <col min="13057" max="13057" width="99.5703125" bestFit="1" customWidth="1"/>
    <col min="13058" max="13060" width="10.7109375" customWidth="1"/>
    <col min="13061" max="13061" width="9.85546875" customWidth="1"/>
    <col min="13313" max="13313" width="99.5703125" bestFit="1" customWidth="1"/>
    <col min="13314" max="13316" width="10.7109375" customWidth="1"/>
    <col min="13317" max="13317" width="9.85546875" customWidth="1"/>
    <col min="13569" max="13569" width="99.5703125" bestFit="1" customWidth="1"/>
    <col min="13570" max="13572" width="10.7109375" customWidth="1"/>
    <col min="13573" max="13573" width="9.85546875" customWidth="1"/>
    <col min="13825" max="13825" width="99.5703125" bestFit="1" customWidth="1"/>
    <col min="13826" max="13828" width="10.7109375" customWidth="1"/>
    <col min="13829" max="13829" width="9.85546875" customWidth="1"/>
    <col min="14081" max="14081" width="99.5703125" bestFit="1" customWidth="1"/>
    <col min="14082" max="14084" width="10.7109375" customWidth="1"/>
    <col min="14085" max="14085" width="9.85546875" customWidth="1"/>
    <col min="14337" max="14337" width="99.5703125" bestFit="1" customWidth="1"/>
    <col min="14338" max="14340" width="10.7109375" customWidth="1"/>
    <col min="14341" max="14341" width="9.85546875" customWidth="1"/>
    <col min="14593" max="14593" width="99.5703125" bestFit="1" customWidth="1"/>
    <col min="14594" max="14596" width="10.7109375" customWidth="1"/>
    <col min="14597" max="14597" width="9.85546875" customWidth="1"/>
    <col min="14849" max="14849" width="99.5703125" bestFit="1" customWidth="1"/>
    <col min="14850" max="14852" width="10.7109375" customWidth="1"/>
    <col min="14853" max="14853" width="9.85546875" customWidth="1"/>
    <col min="15105" max="15105" width="99.5703125" bestFit="1" customWidth="1"/>
    <col min="15106" max="15108" width="10.7109375" customWidth="1"/>
    <col min="15109" max="15109" width="9.85546875" customWidth="1"/>
    <col min="15361" max="15361" width="99.5703125" bestFit="1" customWidth="1"/>
    <col min="15362" max="15364" width="10.7109375" customWidth="1"/>
    <col min="15365" max="15365" width="9.85546875" customWidth="1"/>
    <col min="15617" max="15617" width="99.5703125" bestFit="1" customWidth="1"/>
    <col min="15618" max="15620" width="10.7109375" customWidth="1"/>
    <col min="15621" max="15621" width="9.85546875" customWidth="1"/>
    <col min="15873" max="15873" width="99.5703125" bestFit="1" customWidth="1"/>
    <col min="15874" max="15876" width="10.7109375" customWidth="1"/>
    <col min="15877" max="15877" width="9.85546875" customWidth="1"/>
    <col min="16129" max="16129" width="99.5703125" bestFit="1" customWidth="1"/>
    <col min="16130" max="16132" width="10.7109375" customWidth="1"/>
    <col min="16133" max="16133" width="9.85546875" customWidth="1"/>
  </cols>
  <sheetData>
    <row r="1" spans="1:5" ht="30" customHeight="1" x14ac:dyDescent="0.25">
      <c r="A1" s="762" t="s">
        <v>884</v>
      </c>
      <c r="B1" s="762"/>
      <c r="C1" s="762"/>
      <c r="D1" s="762"/>
      <c r="E1" s="762"/>
    </row>
    <row r="2" spans="1:5" ht="18" x14ac:dyDescent="0.25">
      <c r="A2" s="763" t="s">
        <v>329</v>
      </c>
      <c r="B2" s="763"/>
      <c r="C2" s="763"/>
      <c r="D2" s="763"/>
      <c r="E2" s="763"/>
    </row>
    <row r="3" spans="1:5" ht="30" customHeight="1" x14ac:dyDescent="0.25">
      <c r="A3" s="771" t="s">
        <v>2</v>
      </c>
      <c r="B3" s="771"/>
      <c r="C3" s="771"/>
      <c r="D3" s="771"/>
      <c r="E3" s="771"/>
    </row>
    <row r="4" spans="1:5" x14ac:dyDescent="0.25">
      <c r="A4" s="13"/>
      <c r="B4" s="23"/>
      <c r="C4" s="23"/>
      <c r="D4" s="23"/>
      <c r="E4" s="23"/>
    </row>
    <row r="5" spans="1:5" ht="30" customHeight="1" x14ac:dyDescent="0.25">
      <c r="A5" s="24"/>
      <c r="B5" s="25" t="s">
        <v>885</v>
      </c>
      <c r="C5" s="25" t="s">
        <v>886</v>
      </c>
      <c r="D5" s="25" t="s">
        <v>887</v>
      </c>
      <c r="E5" s="26" t="s">
        <v>8</v>
      </c>
    </row>
    <row r="6" spans="1:5" x14ac:dyDescent="0.25">
      <c r="A6" s="13"/>
      <c r="B6" s="27"/>
      <c r="C6" s="27"/>
      <c r="D6" s="27"/>
      <c r="E6" s="28"/>
    </row>
    <row r="7" spans="1:5" x14ac:dyDescent="0.25">
      <c r="A7" s="2" t="s">
        <v>330</v>
      </c>
      <c r="B7" s="25"/>
      <c r="C7" s="25"/>
      <c r="D7" s="25"/>
      <c r="E7" s="26"/>
    </row>
    <row r="8" spans="1:5" x14ac:dyDescent="0.25">
      <c r="A8" s="13" t="s">
        <v>331</v>
      </c>
      <c r="B8" s="32">
        <v>5.535580268565457E-2</v>
      </c>
      <c r="C8" s="32">
        <v>6.0684228999998126E-2</v>
      </c>
      <c r="D8" s="32">
        <v>8.5727702377506695E-2</v>
      </c>
      <c r="E8" s="32">
        <v>5.9684186732062425E-2</v>
      </c>
    </row>
    <row r="9" spans="1:5" x14ac:dyDescent="0.25">
      <c r="A9" s="13" t="s">
        <v>332</v>
      </c>
      <c r="B9" s="32">
        <v>0.61555482584263954</v>
      </c>
      <c r="C9" s="32">
        <v>0.7169210591987375</v>
      </c>
      <c r="D9" s="32">
        <v>0.77764490060881908</v>
      </c>
      <c r="E9" s="32">
        <v>0.65330906876242101</v>
      </c>
    </row>
    <row r="10" spans="1:5" x14ac:dyDescent="0.25">
      <c r="A10" s="2" t="s">
        <v>333</v>
      </c>
      <c r="B10" s="33"/>
      <c r="C10" s="33"/>
      <c r="D10" s="33"/>
      <c r="E10" s="33"/>
    </row>
    <row r="11" spans="1:5" x14ac:dyDescent="0.25">
      <c r="A11" s="34" t="s">
        <v>334</v>
      </c>
      <c r="B11" s="32">
        <v>0.5402248918998559</v>
      </c>
      <c r="C11" s="32">
        <v>0.73379302834884153</v>
      </c>
      <c r="D11" s="32">
        <v>0.4085662218145748</v>
      </c>
      <c r="E11" s="32">
        <v>0.56499855595370874</v>
      </c>
    </row>
    <row r="12" spans="1:5" x14ac:dyDescent="0.25">
      <c r="A12" s="34" t="s">
        <v>335</v>
      </c>
      <c r="B12" s="32">
        <v>0.5402248918998559</v>
      </c>
      <c r="C12" s="32">
        <v>0.73379302834884153</v>
      </c>
      <c r="D12" s="32">
        <v>0.40909908774878945</v>
      </c>
      <c r="E12" s="32">
        <v>0.56505571124528875</v>
      </c>
    </row>
    <row r="13" spans="1:5" x14ac:dyDescent="0.25">
      <c r="A13" s="13" t="s">
        <v>336</v>
      </c>
      <c r="B13" s="32">
        <v>5.0384740841500006E-2</v>
      </c>
      <c r="C13" s="32">
        <v>0.15712674131589119</v>
      </c>
      <c r="D13" s="32">
        <v>4.3511225687072622E-4</v>
      </c>
      <c r="E13" s="32">
        <v>6.6475770260781386E-2</v>
      </c>
    </row>
    <row r="14" spans="1:5" x14ac:dyDescent="0.25">
      <c r="A14" s="34" t="s">
        <v>337</v>
      </c>
      <c r="B14" s="32">
        <v>0</v>
      </c>
      <c r="C14" s="32">
        <v>0</v>
      </c>
      <c r="D14" s="32">
        <v>0</v>
      </c>
      <c r="E14" s="32">
        <v>0</v>
      </c>
    </row>
    <row r="15" spans="1:5" x14ac:dyDescent="0.25">
      <c r="A15" s="35" t="s">
        <v>338</v>
      </c>
      <c r="B15" s="33"/>
      <c r="C15" s="33"/>
      <c r="D15" s="33"/>
      <c r="E15" s="33"/>
    </row>
    <row r="16" spans="1:5" x14ac:dyDescent="0.25">
      <c r="A16" s="34" t="s">
        <v>339</v>
      </c>
      <c r="B16" s="32">
        <v>7.4791018824247012E-3</v>
      </c>
      <c r="C16" s="32">
        <v>2.0702064872603804E-2</v>
      </c>
      <c r="D16" s="32">
        <v>2.0477628934579325E-2</v>
      </c>
      <c r="E16" s="32">
        <v>1.1941848949833349E-2</v>
      </c>
    </row>
    <row r="17" spans="1:5" x14ac:dyDescent="0.25">
      <c r="A17" s="34" t="s">
        <v>340</v>
      </c>
      <c r="B17" s="32">
        <v>0.99252089811757527</v>
      </c>
      <c r="C17" s="32">
        <v>0.97929793512739616</v>
      </c>
      <c r="D17" s="32">
        <v>0.97952237106542062</v>
      </c>
      <c r="E17" s="32">
        <v>0.98805815105016659</v>
      </c>
    </row>
    <row r="18" spans="1:5" x14ac:dyDescent="0.25">
      <c r="A18" s="34" t="s">
        <v>341</v>
      </c>
      <c r="B18" s="36">
        <v>379.84296118470814</v>
      </c>
      <c r="C18" s="36">
        <v>588.72211483869501</v>
      </c>
      <c r="D18" s="36">
        <v>414.6751920974786</v>
      </c>
      <c r="E18" s="36">
        <v>517.02331314471701</v>
      </c>
    </row>
    <row r="19" spans="1:5" x14ac:dyDescent="0.25">
      <c r="A19" s="35" t="s">
        <v>342</v>
      </c>
      <c r="B19" s="37"/>
      <c r="C19" s="37"/>
      <c r="D19" s="37"/>
      <c r="E19" s="37"/>
    </row>
    <row r="20" spans="1:5" x14ac:dyDescent="0.25">
      <c r="A20" s="13" t="s">
        <v>343</v>
      </c>
      <c r="B20" s="32">
        <v>0.95256992805553864</v>
      </c>
      <c r="C20" s="32">
        <v>0.91603558507477856</v>
      </c>
      <c r="D20" s="32">
        <v>0.95337148223664814</v>
      </c>
      <c r="E20" s="32">
        <v>0.94489642800499463</v>
      </c>
    </row>
    <row r="21" spans="1:5" x14ac:dyDescent="0.25">
      <c r="A21" s="13" t="s">
        <v>344</v>
      </c>
      <c r="B21" s="32">
        <v>0.30128029523228883</v>
      </c>
      <c r="C21" s="32">
        <v>0.57093680103151745</v>
      </c>
      <c r="D21" s="32">
        <v>0.22509466750652712</v>
      </c>
      <c r="E21" s="32">
        <v>0.34831510960615536</v>
      </c>
    </row>
    <row r="22" spans="1:5" x14ac:dyDescent="0.25">
      <c r="A22" s="34" t="s">
        <v>345</v>
      </c>
      <c r="B22" s="32">
        <v>4.7430071944461492E-2</v>
      </c>
      <c r="C22" s="32">
        <v>8.3964414925221401E-2</v>
      </c>
      <c r="D22" s="32">
        <v>4.66285177633518E-2</v>
      </c>
      <c r="E22" s="32">
        <v>5.5103571995005235E-2</v>
      </c>
    </row>
    <row r="23" spans="1:5" x14ac:dyDescent="0.25">
      <c r="A23" s="34" t="s">
        <v>346</v>
      </c>
      <c r="B23" s="32">
        <v>0.2809143420893106</v>
      </c>
      <c r="C23" s="32">
        <v>0.57371642395554767</v>
      </c>
      <c r="D23" s="32">
        <v>0.197929146655136</v>
      </c>
      <c r="E23" s="32">
        <v>0.32994381255408184</v>
      </c>
    </row>
    <row r="24" spans="1:5" x14ac:dyDescent="0.25">
      <c r="A24" s="34" t="s">
        <v>347</v>
      </c>
      <c r="B24" s="32">
        <v>0.11182191843157314</v>
      </c>
      <c r="C24" s="32">
        <v>7.9504668230138728E-2</v>
      </c>
      <c r="D24" s="32">
        <v>0.16168603186048314</v>
      </c>
      <c r="E24" s="32">
        <v>0.10494055145291915</v>
      </c>
    </row>
    <row r="25" spans="1:5" x14ac:dyDescent="0.25">
      <c r="A25" s="34" t="s">
        <v>348</v>
      </c>
      <c r="B25" s="32">
        <v>6.1805592841243435E-2</v>
      </c>
      <c r="C25" s="32">
        <v>9.7131332434196832E-2</v>
      </c>
      <c r="D25" s="32">
        <v>2.4126540962376868E-2</v>
      </c>
      <c r="E25" s="32">
        <v>6.4182183649089286E-2</v>
      </c>
    </row>
    <row r="26" spans="1:5" x14ac:dyDescent="0.25">
      <c r="A26" s="34" t="s">
        <v>349</v>
      </c>
      <c r="B26" s="32">
        <v>0.10771722980998982</v>
      </c>
      <c r="C26" s="32">
        <v>7.4780774497135313E-2</v>
      </c>
      <c r="D26" s="32">
        <v>0.10832305661629338</v>
      </c>
      <c r="E26" s="32">
        <v>0.10078345317351869</v>
      </c>
    </row>
    <row r="27" spans="1:5" x14ac:dyDescent="0.25">
      <c r="A27" s="34" t="s">
        <v>350</v>
      </c>
      <c r="B27" s="32">
        <v>0.94378631065846474</v>
      </c>
      <c r="C27" s="32">
        <v>0.90687241287755171</v>
      </c>
      <c r="D27" s="32">
        <v>0.9472860477324917</v>
      </c>
      <c r="E27" s="32">
        <v>0.93607352751918538</v>
      </c>
    </row>
    <row r="28" spans="1:5" x14ac:dyDescent="0.25">
      <c r="A28" s="34" t="s">
        <v>351</v>
      </c>
      <c r="B28" s="32">
        <v>1.2016210439077312E-2</v>
      </c>
      <c r="C28" s="32">
        <v>1.7344089994439597E-2</v>
      </c>
      <c r="D28" s="32">
        <v>5.4332279424985711E-3</v>
      </c>
      <c r="E28" s="32">
        <v>1.2308989079310681E-2</v>
      </c>
    </row>
    <row r="29" spans="1:5" x14ac:dyDescent="0.25">
      <c r="A29" s="34" t="s">
        <v>352</v>
      </c>
      <c r="B29" s="32">
        <v>2.3383466443805049E-3</v>
      </c>
      <c r="C29" s="32">
        <v>8.5948775005547408E-3</v>
      </c>
      <c r="D29" s="32">
        <v>1.2498262691863359E-3</v>
      </c>
      <c r="E29" s="32">
        <v>3.5787195260152411E-3</v>
      </c>
    </row>
    <row r="30" spans="1:5" x14ac:dyDescent="0.25">
      <c r="A30" s="34" t="s">
        <v>353</v>
      </c>
      <c r="B30" s="32">
        <v>1.6355997558045606E-3</v>
      </c>
      <c r="C30" s="32">
        <v>5.9946389264458602E-4</v>
      </c>
      <c r="D30" s="32">
        <v>4.2699512211322446E-3</v>
      </c>
      <c r="E30" s="32">
        <v>1.7614509090948147E-3</v>
      </c>
    </row>
    <row r="31" spans="1:5" x14ac:dyDescent="0.25">
      <c r="A31" s="34" t="s">
        <v>354</v>
      </c>
      <c r="B31" s="32">
        <v>2.2466443501201398E-3</v>
      </c>
      <c r="C31" s="32">
        <v>3.5682630940672023E-3</v>
      </c>
      <c r="D31" s="32">
        <v>5.2209485961873013E-3</v>
      </c>
      <c r="E31" s="32">
        <v>2.9411873781108066E-3</v>
      </c>
    </row>
    <row r="32" spans="1:5" x14ac:dyDescent="0.25">
      <c r="A32" s="34" t="s">
        <v>355</v>
      </c>
      <c r="B32" s="32">
        <v>3.7976888434185521E-2</v>
      </c>
      <c r="C32" s="32">
        <v>6.3020892829556974E-2</v>
      </c>
      <c r="D32" s="32">
        <v>3.6539998376352599E-2</v>
      </c>
      <c r="E32" s="32">
        <v>4.3336125830182974E-2</v>
      </c>
    </row>
    <row r="33" spans="1:5" x14ac:dyDescent="0.25">
      <c r="A33" s="35" t="s">
        <v>356</v>
      </c>
      <c r="B33" s="33"/>
      <c r="C33" s="33"/>
      <c r="D33" s="33"/>
      <c r="E33" s="33"/>
    </row>
    <row r="34" spans="1:5" x14ac:dyDescent="0.25">
      <c r="A34" s="34" t="s">
        <v>357</v>
      </c>
      <c r="B34" s="32">
        <v>0.11129705410428369</v>
      </c>
      <c r="C34" s="32">
        <v>0.16274320609092463</v>
      </c>
      <c r="D34" s="32">
        <v>0.23865873049305258</v>
      </c>
      <c r="E34" s="32">
        <v>0.13044691220286619</v>
      </c>
    </row>
    <row r="35" spans="1:5" x14ac:dyDescent="0.25">
      <c r="A35" s="34" t="s">
        <v>358</v>
      </c>
      <c r="B35" s="32">
        <v>0.62233876761022322</v>
      </c>
      <c r="C35" s="32">
        <v>0.28861898747281933</v>
      </c>
      <c r="D35" s="32">
        <v>0.32312034697446373</v>
      </c>
      <c r="E35" s="32">
        <v>0.54249152574785775</v>
      </c>
    </row>
    <row r="36" spans="1:5" x14ac:dyDescent="0.25">
      <c r="A36" s="34" t="s">
        <v>359</v>
      </c>
      <c r="B36" s="32">
        <v>0.47386311267151576</v>
      </c>
      <c r="C36" s="32">
        <v>0.11795793347630917</v>
      </c>
      <c r="D36" s="32">
        <v>0.25254594953988735</v>
      </c>
      <c r="E36" s="32">
        <v>0.36260489382081817</v>
      </c>
    </row>
    <row r="37" spans="1:5" x14ac:dyDescent="0.25">
      <c r="A37" s="34" t="s">
        <v>360</v>
      </c>
      <c r="B37" s="32">
        <v>0.30953255951577796</v>
      </c>
      <c r="C37" s="32">
        <v>0.10762120982035184</v>
      </c>
      <c r="D37" s="32">
        <v>0.11606684105088663</v>
      </c>
      <c r="E37" s="32">
        <v>0.2482095204595052</v>
      </c>
    </row>
    <row r="38" spans="1:5" x14ac:dyDescent="0.25">
      <c r="A38" s="13" t="s">
        <v>361</v>
      </c>
      <c r="B38" s="32">
        <v>0.62233156152569691</v>
      </c>
      <c r="C38" s="32">
        <v>0.25124793227192244</v>
      </c>
      <c r="D38" s="32">
        <v>0.32275417641830056</v>
      </c>
      <c r="E38" s="32">
        <v>0.53470720502391644</v>
      </c>
    </row>
    <row r="39" spans="1:5" x14ac:dyDescent="0.25">
      <c r="A39" s="2" t="s">
        <v>362</v>
      </c>
      <c r="B39" s="33"/>
      <c r="C39" s="33"/>
      <c r="D39" s="33"/>
      <c r="E39" s="33"/>
    </row>
    <row r="40" spans="1:5" x14ac:dyDescent="0.25">
      <c r="A40" s="34" t="s">
        <v>363</v>
      </c>
      <c r="B40" s="32">
        <v>0.34678908076471798</v>
      </c>
      <c r="C40" s="32">
        <v>8.7630592969258694E-2</v>
      </c>
      <c r="D40" s="32">
        <v>0.54041297727265758</v>
      </c>
      <c r="E40" s="32">
        <v>0.31548215526462875</v>
      </c>
    </row>
    <row r="41" spans="1:5" x14ac:dyDescent="0.25">
      <c r="A41" s="34" t="s">
        <v>364</v>
      </c>
      <c r="B41" s="32">
        <v>0.3464887689961671</v>
      </c>
      <c r="C41" s="32">
        <v>8.4452532539422129E-2</v>
      </c>
      <c r="D41" s="32">
        <v>0.54041297727265758</v>
      </c>
      <c r="E41" s="32">
        <v>0.31292828329655481</v>
      </c>
    </row>
    <row r="42" spans="1:5" x14ac:dyDescent="0.25">
      <c r="A42" s="34" t="s">
        <v>365</v>
      </c>
      <c r="B42" s="32">
        <v>8.4960169666488547E-2</v>
      </c>
      <c r="C42" s="32">
        <v>0.67128722494142568</v>
      </c>
      <c r="D42" s="32">
        <v>7.264293331286141E-2</v>
      </c>
      <c r="E42" s="32">
        <v>0.11542249351127427</v>
      </c>
    </row>
    <row r="43" spans="1:5" x14ac:dyDescent="0.25">
      <c r="A43" s="34" t="s">
        <v>366</v>
      </c>
      <c r="B43" s="32">
        <v>6.0347496006765609E-2</v>
      </c>
      <c r="C43" s="32">
        <v>0.36290569471826983</v>
      </c>
      <c r="D43" s="32">
        <v>5.6699531667622025E-2</v>
      </c>
      <c r="E43" s="32">
        <v>7.6564307065006054E-2</v>
      </c>
    </row>
    <row r="44" spans="1:5" x14ac:dyDescent="0.25">
      <c r="A44" s="34" t="s">
        <v>367</v>
      </c>
      <c r="B44" s="32">
        <v>4.7874501066837459E-2</v>
      </c>
      <c r="C44" s="32">
        <v>0.3729701547370104</v>
      </c>
      <c r="D44" s="32">
        <v>3.8977569181262446E-2</v>
      </c>
      <c r="E44" s="32">
        <v>6.4384810154682309E-2</v>
      </c>
    </row>
    <row r="45" spans="1:5" x14ac:dyDescent="0.25">
      <c r="A45" s="34" t="s">
        <v>368</v>
      </c>
      <c r="B45" s="32">
        <v>1.1872170038876488</v>
      </c>
      <c r="C45" s="32">
        <v>0.15459317491235527</v>
      </c>
      <c r="D45" s="32">
        <v>1.1578964243996908</v>
      </c>
      <c r="E45" s="32">
        <v>0.86255736493178015</v>
      </c>
    </row>
    <row r="46" spans="1:5" x14ac:dyDescent="0.25">
      <c r="A46" s="35" t="s">
        <v>369</v>
      </c>
      <c r="B46" s="33"/>
      <c r="C46" s="33"/>
      <c r="D46" s="33"/>
      <c r="E46" s="33"/>
    </row>
    <row r="47" spans="1:5" x14ac:dyDescent="0.25">
      <c r="A47" s="34" t="s">
        <v>370</v>
      </c>
      <c r="B47" s="32">
        <v>0.90753919500791169</v>
      </c>
      <c r="C47" s="32">
        <v>0.78982132182194609</v>
      </c>
      <c r="D47" s="32">
        <v>0.91848991812089953</v>
      </c>
      <c r="E47" s="32">
        <v>0.88435870006705986</v>
      </c>
    </row>
    <row r="48" spans="1:5" x14ac:dyDescent="0.25">
      <c r="A48" s="34" t="s">
        <v>371</v>
      </c>
      <c r="B48" s="32">
        <v>0.89133177416589282</v>
      </c>
      <c r="C48" s="32">
        <v>0.92618348918487203</v>
      </c>
      <c r="D48" s="32">
        <v>0.88395456649480875</v>
      </c>
      <c r="E48" s="32">
        <v>0.90041138974375046</v>
      </c>
    </row>
    <row r="49" spans="1:5" x14ac:dyDescent="0.25">
      <c r="A49" s="34" t="s">
        <v>372</v>
      </c>
      <c r="B49" s="32">
        <v>0.55801970561208958</v>
      </c>
      <c r="C49" s="32">
        <v>-6.8568431097543139E-2</v>
      </c>
      <c r="D49" s="32">
        <v>1.2608757350361197</v>
      </c>
      <c r="E49" s="32">
        <v>0.42950408714755467</v>
      </c>
    </row>
    <row r="50" spans="1:5" ht="15.75" thickBot="1" x14ac:dyDescent="0.3">
      <c r="A50" s="281" t="s">
        <v>373</v>
      </c>
      <c r="B50" s="39">
        <v>0.26685079940675105</v>
      </c>
      <c r="C50" s="39">
        <v>2.4887196613072948</v>
      </c>
      <c r="D50" s="39">
        <v>0.15082924597862815</v>
      </c>
      <c r="E50" s="39">
        <v>0.36954569499027867</v>
      </c>
    </row>
    <row r="51" spans="1:5" ht="15.75" thickTop="1" x14ac:dyDescent="0.25">
      <c r="A51" s="816" t="s">
        <v>374</v>
      </c>
      <c r="B51" s="816"/>
      <c r="C51" s="816"/>
      <c r="D51" s="816"/>
      <c r="E51" s="816"/>
    </row>
    <row r="52" spans="1:5" ht="72" customHeight="1" x14ac:dyDescent="0.25">
      <c r="A52" s="773" t="s">
        <v>375</v>
      </c>
      <c r="B52" s="773"/>
      <c r="C52" s="773"/>
      <c r="D52" s="773"/>
      <c r="E52" s="773"/>
    </row>
    <row r="53" spans="1:5" ht="70.5" customHeight="1" x14ac:dyDescent="0.25">
      <c r="A53" s="773" t="s">
        <v>376</v>
      </c>
      <c r="B53" s="773"/>
      <c r="C53" s="773"/>
      <c r="D53" s="773"/>
      <c r="E53" s="773"/>
    </row>
    <row r="54" spans="1:5" x14ac:dyDescent="0.25">
      <c r="A54" s="774" t="s">
        <v>377</v>
      </c>
      <c r="B54" s="774"/>
      <c r="C54" s="774"/>
      <c r="D54" s="774"/>
      <c r="E54" s="774"/>
    </row>
    <row r="55" spans="1:5" x14ac:dyDescent="0.25">
      <c r="A55" s="774" t="s">
        <v>378</v>
      </c>
      <c r="B55" s="774"/>
      <c r="C55" s="774"/>
      <c r="D55" s="774"/>
      <c r="E55" s="774"/>
    </row>
    <row r="56" spans="1:5" ht="30.75" customHeight="1" x14ac:dyDescent="0.25">
      <c r="A56" s="805" t="s">
        <v>888</v>
      </c>
      <c r="B56" s="805"/>
      <c r="C56" s="805"/>
      <c r="D56" s="805"/>
      <c r="E56" s="805"/>
    </row>
    <row r="57" spans="1:5" ht="30" customHeight="1" x14ac:dyDescent="0.25">
      <c r="A57" s="40"/>
      <c r="B57" s="41" t="s">
        <v>885</v>
      </c>
      <c r="C57" s="41" t="s">
        <v>886</v>
      </c>
      <c r="D57" s="41" t="s">
        <v>887</v>
      </c>
      <c r="E57" s="42" t="s">
        <v>8</v>
      </c>
    </row>
    <row r="58" spans="1:5" x14ac:dyDescent="0.25">
      <c r="A58" s="14"/>
      <c r="B58" s="14"/>
      <c r="C58" s="14"/>
      <c r="D58" s="14"/>
      <c r="E58" s="14"/>
    </row>
    <row r="59" spans="1:5" x14ac:dyDescent="0.25">
      <c r="A59" s="35" t="s">
        <v>380</v>
      </c>
      <c r="B59" s="41"/>
      <c r="C59" s="41"/>
      <c r="D59" s="41"/>
      <c r="E59" s="42"/>
    </row>
    <row r="60" spans="1:5" x14ac:dyDescent="0.25">
      <c r="A60" s="46" t="s">
        <v>381</v>
      </c>
      <c r="B60" s="32">
        <v>4.5971995076903575E-2</v>
      </c>
      <c r="C60" s="32">
        <v>1.9172322509958085E-2</v>
      </c>
      <c r="D60" s="32">
        <v>5.6007579212556544E-2</v>
      </c>
      <c r="E60" s="32">
        <v>4.0880110159621556E-2</v>
      </c>
    </row>
    <row r="61" spans="1:5" x14ac:dyDescent="0.25">
      <c r="A61" s="46" t="s">
        <v>382</v>
      </c>
      <c r="B61" s="32">
        <v>4.7444225191212087E-2</v>
      </c>
      <c r="C61" s="32">
        <v>2.235022869053498E-2</v>
      </c>
      <c r="D61" s="32">
        <v>5.6914596232140839E-2</v>
      </c>
      <c r="E61" s="32">
        <v>4.2683963062665024E-2</v>
      </c>
    </row>
    <row r="62" spans="1:5" x14ac:dyDescent="0.25">
      <c r="A62" s="46" t="s">
        <v>383</v>
      </c>
      <c r="B62" s="32">
        <v>4.549129995708702E-2</v>
      </c>
      <c r="C62" s="32">
        <v>1.8143229333760322E-2</v>
      </c>
      <c r="D62" s="32">
        <v>5.1643167951392302E-2</v>
      </c>
      <c r="E62" s="32">
        <v>3.987534716257727E-2</v>
      </c>
    </row>
    <row r="63" spans="1:5" x14ac:dyDescent="0.25">
      <c r="A63" s="46" t="s">
        <v>384</v>
      </c>
      <c r="B63" s="32">
        <v>1.1038323722292806E-2</v>
      </c>
      <c r="C63" s="32">
        <v>-2.0405252268842357E-2</v>
      </c>
      <c r="D63" s="32">
        <v>1.9710406483870953E-2</v>
      </c>
      <c r="E63" s="32">
        <v>4.7455372511264826E-3</v>
      </c>
    </row>
    <row r="64" spans="1:5" x14ac:dyDescent="0.25">
      <c r="A64" s="46" t="s">
        <v>385</v>
      </c>
      <c r="B64" s="32">
        <v>1.103832371469822E-2</v>
      </c>
      <c r="C64" s="32">
        <v>-1.8454799126500991E-2</v>
      </c>
      <c r="D64" s="32">
        <v>2.0107209520086346E-2</v>
      </c>
      <c r="E64" s="32">
        <v>5.2318606354830504E-3</v>
      </c>
    </row>
    <row r="65" spans="1:5" x14ac:dyDescent="0.25">
      <c r="A65" s="46" t="s">
        <v>386</v>
      </c>
      <c r="B65" s="32">
        <v>1.103832371469822E-2</v>
      </c>
      <c r="C65" s="32">
        <v>-1.8454799126500991E-2</v>
      </c>
      <c r="D65" s="32">
        <v>1.9859853839168128E-2</v>
      </c>
      <c r="E65" s="32">
        <v>5.2064617114015756E-3</v>
      </c>
    </row>
    <row r="66" spans="1:5" x14ac:dyDescent="0.25">
      <c r="A66" s="46" t="s">
        <v>387</v>
      </c>
      <c r="B66" s="32">
        <v>3.2545796700353319E-2</v>
      </c>
      <c r="C66" s="32">
        <v>-0.23433589640359842</v>
      </c>
      <c r="D66" s="32">
        <v>3.7224748458612317E-2</v>
      </c>
      <c r="E66" s="32">
        <v>1.7376376382949379E-2</v>
      </c>
    </row>
    <row r="67" spans="1:5" x14ac:dyDescent="0.25">
      <c r="A67" s="35" t="s">
        <v>388</v>
      </c>
      <c r="B67" s="25"/>
      <c r="C67" s="25"/>
      <c r="D67" s="25"/>
      <c r="E67" s="25"/>
    </row>
    <row r="68" spans="1:5" x14ac:dyDescent="0.25">
      <c r="A68" s="46" t="s">
        <v>389</v>
      </c>
      <c r="B68" s="32">
        <v>5.8081189657757257E-2</v>
      </c>
      <c r="C68" s="32">
        <v>4.6059451176391923E-2</v>
      </c>
      <c r="D68" s="32">
        <v>6.3509236957246237E-2</v>
      </c>
      <c r="E68" s="32">
        <v>5.5892197916063785E-2</v>
      </c>
    </row>
    <row r="69" spans="1:5" x14ac:dyDescent="0.25">
      <c r="A69" s="46" t="s">
        <v>390</v>
      </c>
      <c r="B69" s="32">
        <v>-1.2109194580853676E-2</v>
      </c>
      <c r="C69" s="32">
        <v>-2.6887128666433842E-2</v>
      </c>
      <c r="D69" s="32">
        <v>-7.5016577446896928E-3</v>
      </c>
      <c r="E69" s="32">
        <v>-1.5012087756442223E-2</v>
      </c>
    </row>
    <row r="70" spans="1:5" x14ac:dyDescent="0.25">
      <c r="A70" s="46" t="s">
        <v>391</v>
      </c>
      <c r="B70" s="32">
        <v>2.0468410737245993E-2</v>
      </c>
      <c r="C70" s="32">
        <v>3.492001866157568E-2</v>
      </c>
      <c r="D70" s="32">
        <v>1.8087267506265603E-2</v>
      </c>
      <c r="E70" s="32">
        <v>2.4442086723950863E-2</v>
      </c>
    </row>
    <row r="71" spans="1:5" x14ac:dyDescent="0.25">
      <c r="A71" s="46" t="s">
        <v>392</v>
      </c>
      <c r="B71" s="32">
        <v>0</v>
      </c>
      <c r="C71" s="32">
        <v>2.223597502540034E-11</v>
      </c>
      <c r="D71" s="32">
        <v>0</v>
      </c>
      <c r="E71" s="32">
        <v>5.0797848162950933E-12</v>
      </c>
    </row>
    <row r="72" spans="1:5" x14ac:dyDescent="0.25">
      <c r="A72" s="46" t="s">
        <v>393</v>
      </c>
      <c r="B72" s="32">
        <v>-1.9529252341250491E-3</v>
      </c>
      <c r="C72" s="32">
        <v>-4.2069993567746631E-3</v>
      </c>
      <c r="D72" s="32">
        <v>-5.2714282807485458E-3</v>
      </c>
      <c r="E72" s="32">
        <v>-2.8086159000877608E-3</v>
      </c>
    </row>
    <row r="73" spans="1:5" x14ac:dyDescent="0.25">
      <c r="A73" s="46" t="s">
        <v>394</v>
      </c>
      <c r="B73" s="32">
        <v>1.4722301143085034E-3</v>
      </c>
      <c r="C73" s="32">
        <v>3.1779061805768979E-3</v>
      </c>
      <c r="D73" s="32">
        <v>9.0701701958429326E-4</v>
      </c>
      <c r="E73" s="32">
        <v>1.8038529030434769E-3</v>
      </c>
    </row>
    <row r="74" spans="1:5" x14ac:dyDescent="0.25">
      <c r="A74" s="46" t="s">
        <v>395</v>
      </c>
      <c r="B74" s="32">
        <v>-3.4452976234794222E-2</v>
      </c>
      <c r="C74" s="32">
        <v>-3.8548481602602686E-2</v>
      </c>
      <c r="D74" s="32">
        <v>-3.1932761467521338E-2</v>
      </c>
      <c r="E74" s="32">
        <v>-3.5129809911450781E-2</v>
      </c>
    </row>
    <row r="75" spans="1:5" x14ac:dyDescent="0.25">
      <c r="A75" s="46" t="s">
        <v>396</v>
      </c>
      <c r="B75" s="32">
        <v>-7.5945853805170697E-12</v>
      </c>
      <c r="C75" s="32">
        <v>1.9504531201053942E-3</v>
      </c>
      <c r="D75" s="32">
        <v>3.9680303621539151E-4</v>
      </c>
      <c r="E75" s="32">
        <v>4.8632337927678255E-4</v>
      </c>
    </row>
    <row r="76" spans="1:5" x14ac:dyDescent="0.25">
      <c r="A76" s="46" t="s">
        <v>397</v>
      </c>
      <c r="B76" s="32">
        <v>7.095252906114731E-2</v>
      </c>
      <c r="C76" s="32">
        <v>0.11216240846263711</v>
      </c>
      <c r="D76" s="32">
        <v>6.3476445557275038E-2</v>
      </c>
      <c r="E76" s="32">
        <v>8.6446770683505356E-2</v>
      </c>
    </row>
    <row r="77" spans="1:5" x14ac:dyDescent="0.25">
      <c r="A77" s="35" t="s">
        <v>398</v>
      </c>
      <c r="B77" s="25"/>
      <c r="C77" s="25"/>
      <c r="D77" s="25"/>
      <c r="E77" s="25"/>
    </row>
    <row r="78" spans="1:5" x14ac:dyDescent="0.25">
      <c r="A78" s="46" t="s">
        <v>399</v>
      </c>
      <c r="B78" s="32">
        <v>7.5787342849035863E-2</v>
      </c>
      <c r="C78" s="32">
        <v>7.5203050754243508E-2</v>
      </c>
      <c r="D78" s="32">
        <v>3.1651200091107924E-2</v>
      </c>
      <c r="E78" s="32">
        <v>6.8553941558693599E-2</v>
      </c>
    </row>
    <row r="79" spans="1:5" x14ac:dyDescent="0.25">
      <c r="A79" s="46" t="s">
        <v>400</v>
      </c>
      <c r="B79" s="32">
        <v>7.1318052312250038E-2</v>
      </c>
      <c r="C79" s="32">
        <v>7.1380264670065696E-2</v>
      </c>
      <c r="D79" s="32">
        <v>0.24869874845365297</v>
      </c>
      <c r="E79" s="32">
        <v>8.5441805579405214E-2</v>
      </c>
    </row>
    <row r="80" spans="1:5" x14ac:dyDescent="0.25">
      <c r="A80" s="46" t="s">
        <v>401</v>
      </c>
      <c r="B80" s="32">
        <v>5.0048039634677154E-2</v>
      </c>
      <c r="C80" s="32">
        <v>6.1571929583117253E-2</v>
      </c>
      <c r="D80" s="32">
        <v>2.7369819146393741E-3</v>
      </c>
      <c r="E80" s="32">
        <v>5.1087589159522148E-2</v>
      </c>
    </row>
    <row r="81" spans="1:5" x14ac:dyDescent="0.25">
      <c r="A81" s="46" t="s">
        <v>402</v>
      </c>
      <c r="B81" s="32">
        <v>4.2736359104359786E-2</v>
      </c>
      <c r="C81" s="32">
        <v>3.3769056496771796E-2</v>
      </c>
      <c r="D81" s="32">
        <v>3.2459704790306389E-3</v>
      </c>
      <c r="E81" s="32">
        <v>3.4910407052033909E-2</v>
      </c>
    </row>
    <row r="82" spans="1:5" x14ac:dyDescent="0.25">
      <c r="A82" s="46" t="s">
        <v>403</v>
      </c>
      <c r="B82" s="32">
        <v>1.0980063735816633E-3</v>
      </c>
      <c r="C82" s="32">
        <v>0</v>
      </c>
      <c r="D82" s="32">
        <v>5.0667252278515981E-3</v>
      </c>
      <c r="E82" s="32">
        <v>1.0193405877733286E-3</v>
      </c>
    </row>
    <row r="83" spans="1:5" x14ac:dyDescent="0.25">
      <c r="A83" s="46" t="s">
        <v>404</v>
      </c>
      <c r="B83" s="32">
        <v>9.8163472051729553E-2</v>
      </c>
      <c r="C83" s="32">
        <v>4.4002716325180345E-2</v>
      </c>
      <c r="D83" s="32">
        <v>0.44083136171222953</v>
      </c>
      <c r="E83" s="32">
        <v>7.5527718093958168E-2</v>
      </c>
    </row>
    <row r="84" spans="1:5" x14ac:dyDescent="0.25">
      <c r="A84" s="46" t="s">
        <v>405</v>
      </c>
      <c r="B84" s="32">
        <v>7.307696126811869E-2</v>
      </c>
      <c r="C84" s="32">
        <v>3.9082567188327935E-2</v>
      </c>
      <c r="D84" s="32">
        <v>7.1464365968954738E-2</v>
      </c>
      <c r="E84" s="32">
        <v>6.0052402077347494E-2</v>
      </c>
    </row>
    <row r="85" spans="1:5" x14ac:dyDescent="0.25">
      <c r="A85" s="46" t="s">
        <v>406</v>
      </c>
      <c r="B85" s="32">
        <v>0</v>
      </c>
      <c r="C85" s="32">
        <v>0</v>
      </c>
      <c r="D85" s="32">
        <v>0</v>
      </c>
      <c r="E85" s="32">
        <v>0</v>
      </c>
    </row>
    <row r="86" spans="1:5" x14ac:dyDescent="0.25">
      <c r="A86" s="46" t="s">
        <v>407</v>
      </c>
      <c r="B86" s="32">
        <v>2.235902240224209E-2</v>
      </c>
      <c r="C86" s="32">
        <v>2.5000655335347427E-2</v>
      </c>
      <c r="D86" s="32">
        <v>1.6042148799069882E-2</v>
      </c>
      <c r="E86" s="32">
        <v>2.224855123190805E-2</v>
      </c>
    </row>
    <row r="87" spans="1:5" x14ac:dyDescent="0.25">
      <c r="A87" s="46" t="s">
        <v>408</v>
      </c>
      <c r="B87" s="32">
        <v>2.0005679927317763E-2</v>
      </c>
      <c r="C87" s="32">
        <v>4.6531189303751289E-2</v>
      </c>
      <c r="D87" s="32">
        <v>3.1879724381477868E-2</v>
      </c>
      <c r="E87" s="32">
        <v>3.8113019288357593E-2</v>
      </c>
    </row>
    <row r="88" spans="1:5" x14ac:dyDescent="0.25">
      <c r="A88" s="46" t="s">
        <v>409</v>
      </c>
      <c r="B88" s="32">
        <v>0</v>
      </c>
      <c r="C88" s="32">
        <v>0</v>
      </c>
      <c r="D88" s="32">
        <v>0</v>
      </c>
      <c r="E88" s="32">
        <v>2.3213321845130537E-2</v>
      </c>
    </row>
    <row r="89" spans="1:5" x14ac:dyDescent="0.25">
      <c r="A89" s="46" t="s">
        <v>410</v>
      </c>
      <c r="B89" s="32">
        <v>0</v>
      </c>
      <c r="C89" s="32">
        <v>1.6814977446910656E-2</v>
      </c>
      <c r="D89" s="32">
        <v>0</v>
      </c>
      <c r="E89" s="32">
        <v>6.2264010508687974E-3</v>
      </c>
    </row>
    <row r="90" spans="1:5" x14ac:dyDescent="0.25">
      <c r="A90" s="35" t="s">
        <v>411</v>
      </c>
      <c r="B90" s="25"/>
      <c r="C90" s="25"/>
      <c r="D90" s="25"/>
      <c r="E90" s="25"/>
    </row>
    <row r="91" spans="1:5" x14ac:dyDescent="0.25">
      <c r="A91" s="35" t="s">
        <v>412</v>
      </c>
      <c r="B91" s="25"/>
      <c r="C91" s="25"/>
      <c r="D91" s="25"/>
      <c r="E91" s="25"/>
    </row>
    <row r="92" spans="1:5" x14ac:dyDescent="0.25">
      <c r="A92" s="46" t="s">
        <v>413</v>
      </c>
      <c r="B92" s="32">
        <v>3.4452976234794222E-2</v>
      </c>
      <c r="C92" s="32">
        <v>3.8548481602602686E-2</v>
      </c>
      <c r="D92" s="32">
        <v>3.1932761467521338E-2</v>
      </c>
      <c r="E92" s="32">
        <v>3.5129809911450781E-2</v>
      </c>
    </row>
    <row r="93" spans="1:5" x14ac:dyDescent="0.25">
      <c r="A93" s="46" t="s">
        <v>414</v>
      </c>
      <c r="B93" s="32">
        <v>3.8012731833921579E-2</v>
      </c>
      <c r="C93" s="32">
        <v>5.5299398729436185E-2</v>
      </c>
      <c r="D93" s="32">
        <v>3.482650302852619E-2</v>
      </c>
      <c r="E93" s="32">
        <v>4.0866162418437303E-2</v>
      </c>
    </row>
    <row r="94" spans="1:5" x14ac:dyDescent="0.25">
      <c r="A94" s="46" t="s">
        <v>415</v>
      </c>
      <c r="B94" s="32">
        <v>5.4920173012257115E-2</v>
      </c>
      <c r="C94" s="32">
        <v>5.7698256085189976E-2</v>
      </c>
      <c r="D94" s="32">
        <v>3.7844076589753202E-2</v>
      </c>
      <c r="E94" s="32">
        <v>5.3318180866351227E-2</v>
      </c>
    </row>
    <row r="95" spans="1:5" x14ac:dyDescent="0.25">
      <c r="A95" s="46" t="s">
        <v>416</v>
      </c>
      <c r="B95" s="32">
        <v>6.36405301243404E-2</v>
      </c>
      <c r="C95" s="32">
        <v>6.2087188900081622E-2</v>
      </c>
      <c r="D95" s="32">
        <v>7.7199536803915558E-2</v>
      </c>
      <c r="E95" s="32">
        <v>6.4291262560559614E-2</v>
      </c>
    </row>
    <row r="96" spans="1:5" x14ac:dyDescent="0.25">
      <c r="A96" s="35" t="s">
        <v>417</v>
      </c>
      <c r="B96" s="25"/>
      <c r="C96" s="25"/>
      <c r="D96" s="25"/>
      <c r="E96" s="25"/>
    </row>
    <row r="97" spans="1:5" x14ac:dyDescent="0.25">
      <c r="A97" s="46" t="s">
        <v>418</v>
      </c>
      <c r="B97" s="32">
        <v>0.52995761481525872</v>
      </c>
      <c r="C97" s="32">
        <v>0.42999892727239369</v>
      </c>
      <c r="D97" s="32">
        <v>0.55234910579583352</v>
      </c>
      <c r="E97" s="32">
        <v>0.50698987335151657</v>
      </c>
    </row>
    <row r="98" spans="1:5" x14ac:dyDescent="0.25">
      <c r="A98" s="46" t="s">
        <v>419</v>
      </c>
      <c r="B98" s="32">
        <v>1.9968724301802888E-2</v>
      </c>
      <c r="C98" s="32">
        <v>0.15347966023773887</v>
      </c>
      <c r="D98" s="32">
        <v>3.6257863762534606E-2</v>
      </c>
      <c r="E98" s="32">
        <v>5.4957697620839616E-2</v>
      </c>
    </row>
    <row r="99" spans="1:5" x14ac:dyDescent="0.25">
      <c r="A99" s="46" t="s">
        <v>420</v>
      </c>
      <c r="B99" s="32">
        <v>0.45007366088293838</v>
      </c>
      <c r="C99" s="32">
        <v>0.41652141248986752</v>
      </c>
      <c r="D99" s="32">
        <v>0.41139303044163184</v>
      </c>
      <c r="E99" s="32">
        <v>0.43805242902764385</v>
      </c>
    </row>
    <row r="100" spans="1:5" x14ac:dyDescent="0.25">
      <c r="A100" s="46" t="s">
        <v>421</v>
      </c>
      <c r="B100" s="32">
        <v>0.62618861826617744</v>
      </c>
      <c r="C100" s="32">
        <v>0.42123526489739294</v>
      </c>
      <c r="D100" s="32">
        <v>0.51096986429116908</v>
      </c>
      <c r="E100" s="32">
        <v>0.54783888579596718</v>
      </c>
    </row>
    <row r="101" spans="1:5" x14ac:dyDescent="0.25">
      <c r="A101" s="35" t="s">
        <v>422</v>
      </c>
      <c r="B101" s="25"/>
      <c r="C101" s="25"/>
      <c r="D101" s="25"/>
      <c r="E101" s="25"/>
    </row>
    <row r="102" spans="1:5" x14ac:dyDescent="0.25">
      <c r="A102" s="34" t="s">
        <v>423</v>
      </c>
      <c r="B102" s="32">
        <v>4.5056713788924611E-2</v>
      </c>
      <c r="C102" s="32">
        <v>1.5163454685634299E-2</v>
      </c>
      <c r="D102" s="32">
        <v>5.6874712255851632E-2</v>
      </c>
      <c r="E102" s="32">
        <v>3.966308202602449E-2</v>
      </c>
    </row>
    <row r="103" spans="1:5" x14ac:dyDescent="0.25">
      <c r="A103" s="34" t="s">
        <v>424</v>
      </c>
      <c r="B103" s="32">
        <v>4.349298860257142E-2</v>
      </c>
      <c r="C103" s="32">
        <v>1.1168523028126653E-2</v>
      </c>
      <c r="D103" s="32">
        <v>5.5967695236267337E-2</v>
      </c>
      <c r="E103" s="32">
        <v>3.7629126088081832E-2</v>
      </c>
    </row>
    <row r="104" spans="1:5" x14ac:dyDescent="0.25">
      <c r="A104" s="13" t="s">
        <v>425</v>
      </c>
      <c r="B104" s="32">
        <v>4.7801124274736109E-2</v>
      </c>
      <c r="C104" s="32">
        <v>2.263411781928933E-2</v>
      </c>
      <c r="D104" s="32">
        <v>6.1586524752348659E-2</v>
      </c>
      <c r="E104" s="32">
        <v>4.4044482269138041E-2</v>
      </c>
    </row>
    <row r="105" spans="1:5" x14ac:dyDescent="0.25">
      <c r="A105" s="13" t="s">
        <v>426</v>
      </c>
      <c r="B105" s="32">
        <v>5.9830409163353832E-2</v>
      </c>
      <c r="C105" s="32">
        <v>5.0637981731262743E-2</v>
      </c>
      <c r="D105" s="32">
        <v>6.9088182497038353E-2</v>
      </c>
      <c r="E105" s="32">
        <v>5.9141434625678092E-2</v>
      </c>
    </row>
    <row r="106" spans="1:5" x14ac:dyDescent="0.25">
      <c r="A106" s="13" t="s">
        <v>427</v>
      </c>
      <c r="B106" s="32">
        <v>-1.2029284888617722E-2</v>
      </c>
      <c r="C106" s="32">
        <v>-2.8003863911973414E-2</v>
      </c>
      <c r="D106" s="32">
        <v>-7.5016577446896928E-3</v>
      </c>
      <c r="E106" s="32">
        <v>-1.5096952356540053E-2</v>
      </c>
    </row>
    <row r="107" spans="1:5" x14ac:dyDescent="0.25">
      <c r="A107" s="13" t="s">
        <v>428</v>
      </c>
      <c r="B107" s="32">
        <v>-4.3081356721646827E-3</v>
      </c>
      <c r="C107" s="32">
        <v>-1.1465594791162687E-2</v>
      </c>
      <c r="D107" s="32">
        <v>-5.6188295160813344E-3</v>
      </c>
      <c r="E107" s="32">
        <v>-6.4153561810562027E-3</v>
      </c>
    </row>
    <row r="108" spans="1:5" x14ac:dyDescent="0.25">
      <c r="A108" s="13" t="s">
        <v>429</v>
      </c>
      <c r="B108" s="32">
        <v>1.5637251863531885E-3</v>
      </c>
      <c r="C108" s="32">
        <v>3.9949316575076466E-3</v>
      </c>
      <c r="D108" s="32">
        <v>9.0701701958429326E-4</v>
      </c>
      <c r="E108" s="32">
        <v>2.0339559379426602E-3</v>
      </c>
    </row>
    <row r="109" spans="1:5" x14ac:dyDescent="0.25">
      <c r="A109" s="35" t="s">
        <v>430</v>
      </c>
      <c r="B109" s="25"/>
      <c r="C109" s="25"/>
      <c r="D109" s="25"/>
      <c r="E109" s="25"/>
    </row>
    <row r="110" spans="1:5" x14ac:dyDescent="0.25">
      <c r="A110" s="13" t="s">
        <v>423</v>
      </c>
      <c r="B110" s="32">
        <v>4.5056713788924611E-2</v>
      </c>
      <c r="C110" s="32">
        <v>1.5163454685634299E-2</v>
      </c>
      <c r="D110" s="32">
        <v>5.6874712255851632E-2</v>
      </c>
      <c r="E110" s="32">
        <v>3.966308202602449E-2</v>
      </c>
    </row>
    <row r="111" spans="1:5" x14ac:dyDescent="0.25">
      <c r="A111" s="13" t="s">
        <v>431</v>
      </c>
      <c r="B111" s="32">
        <v>6.5387009651811693E-4</v>
      </c>
      <c r="C111" s="32">
        <v>3.7515068881178132E-3</v>
      </c>
      <c r="D111" s="32">
        <v>-5.2315443044593382E-3</v>
      </c>
      <c r="E111" s="32">
        <v>7.294823618107046E-4</v>
      </c>
    </row>
    <row r="112" spans="1:5" x14ac:dyDescent="0.25">
      <c r="A112" s="13" t="s">
        <v>432</v>
      </c>
      <c r="B112" s="32">
        <v>-3.4482365700493171E-2</v>
      </c>
      <c r="C112" s="32">
        <v>-4.0163312854707117E-2</v>
      </c>
      <c r="D112" s="32">
        <v>-3.1932761467521338E-2</v>
      </c>
      <c r="E112" s="32">
        <v>-3.5475885716826451E-2</v>
      </c>
    </row>
    <row r="113" spans="1:5" x14ac:dyDescent="0.25">
      <c r="A113" s="13" t="s">
        <v>433</v>
      </c>
      <c r="B113" s="32">
        <v>0</v>
      </c>
      <c r="C113" s="32">
        <v>1.4329175971635453E-3</v>
      </c>
      <c r="D113" s="32">
        <v>0</v>
      </c>
      <c r="E113" s="32">
        <v>3.1728208402322545E-4</v>
      </c>
    </row>
    <row r="114" spans="1:5" x14ac:dyDescent="0.25">
      <c r="A114" s="13" t="s">
        <v>434</v>
      </c>
      <c r="B114" s="32">
        <v>-7.6010637992469152E-12</v>
      </c>
      <c r="C114" s="32">
        <v>5.9924179315452907E-4</v>
      </c>
      <c r="D114" s="32">
        <v>3.9680303621539151E-4</v>
      </c>
      <c r="E114" s="32">
        <v>1.7383223364976426E-4</v>
      </c>
    </row>
    <row r="115" spans="1:5" x14ac:dyDescent="0.25">
      <c r="A115" s="13" t="s">
        <v>435</v>
      </c>
      <c r="B115" s="32">
        <v>0</v>
      </c>
      <c r="C115" s="32">
        <v>2.223597502540034E-11</v>
      </c>
      <c r="D115" s="32">
        <v>0</v>
      </c>
      <c r="E115" s="32">
        <v>5.0797848162950933E-12</v>
      </c>
    </row>
    <row r="116" spans="1:5" x14ac:dyDescent="0.25">
      <c r="A116" s="2" t="s">
        <v>436</v>
      </c>
      <c r="B116" s="47">
        <v>1.1047739749875453E-2</v>
      </c>
      <c r="C116" s="47">
        <v>-1.922788758918045E-2</v>
      </c>
      <c r="D116" s="47">
        <v>2.0115281181194922E-2</v>
      </c>
      <c r="E116" s="47">
        <v>5.2842384664231823E-3</v>
      </c>
    </row>
    <row r="117" spans="1:5" ht="3.75" customHeight="1" thickBot="1" x14ac:dyDescent="0.3">
      <c r="A117" s="49"/>
      <c r="B117" s="51"/>
      <c r="C117" s="51"/>
      <c r="D117" s="51"/>
      <c r="E117" s="51"/>
    </row>
    <row r="118" spans="1:5" ht="15.75" thickTop="1" x14ac:dyDescent="0.25">
      <c r="A118" s="776" t="s">
        <v>437</v>
      </c>
      <c r="B118" s="776"/>
      <c r="C118" s="776"/>
      <c r="D118" s="776"/>
      <c r="E118" s="776"/>
    </row>
    <row r="119" spans="1:5" x14ac:dyDescent="0.25">
      <c r="A119" s="768" t="s">
        <v>438</v>
      </c>
      <c r="B119" s="768"/>
      <c r="C119" s="768"/>
      <c r="D119" s="768"/>
      <c r="E119" s="768"/>
    </row>
    <row r="120" spans="1:5" x14ac:dyDescent="0.25">
      <c r="A120" s="768" t="s">
        <v>439</v>
      </c>
      <c r="B120" s="768"/>
      <c r="C120" s="768"/>
      <c r="D120" s="768"/>
      <c r="E120" s="768"/>
    </row>
    <row r="121" spans="1:5" x14ac:dyDescent="0.25">
      <c r="A121" s="768" t="s">
        <v>440</v>
      </c>
      <c r="B121" s="768"/>
      <c r="C121" s="768"/>
      <c r="D121" s="768"/>
      <c r="E121" s="768"/>
    </row>
    <row r="122" spans="1:5" x14ac:dyDescent="0.25">
      <c r="A122" s="768" t="s">
        <v>441</v>
      </c>
      <c r="B122" s="768"/>
      <c r="C122" s="768"/>
      <c r="D122" s="768"/>
      <c r="E122" s="768"/>
    </row>
    <row r="123" spans="1:5" ht="24.75" customHeight="1" x14ac:dyDescent="0.25">
      <c r="A123" s="770" t="s">
        <v>442</v>
      </c>
      <c r="B123" s="770"/>
      <c r="C123" s="770"/>
      <c r="D123" s="770"/>
      <c r="E123" s="770"/>
    </row>
    <row r="124" spans="1:5" x14ac:dyDescent="0.25">
      <c r="A124" s="768" t="s">
        <v>443</v>
      </c>
      <c r="B124" s="768"/>
      <c r="C124" s="768"/>
      <c r="D124" s="768"/>
      <c r="E124" s="768"/>
    </row>
    <row r="125" spans="1:5" ht="30" customHeight="1" x14ac:dyDescent="0.25">
      <c r="A125" s="770" t="s">
        <v>444</v>
      </c>
      <c r="B125" s="770"/>
      <c r="C125" s="770"/>
      <c r="D125" s="770"/>
      <c r="E125" s="770"/>
    </row>
    <row r="126" spans="1:5" x14ac:dyDescent="0.25">
      <c r="A126" s="14"/>
      <c r="B126" s="352"/>
      <c r="C126" s="352"/>
      <c r="D126" s="352"/>
      <c r="E126" s="352"/>
    </row>
    <row r="127" spans="1:5" x14ac:dyDescent="0.25">
      <c r="A127" s="14"/>
      <c r="B127" s="352"/>
      <c r="C127" s="352"/>
      <c r="D127" s="352"/>
      <c r="E127" s="352"/>
    </row>
  </sheetData>
  <mergeCells count="17">
    <mergeCell ref="A120:E120"/>
    <mergeCell ref="A1:E1"/>
    <mergeCell ref="A2:E2"/>
    <mergeCell ref="A3:E3"/>
    <mergeCell ref="A51:E51"/>
    <mergeCell ref="A52:E52"/>
    <mergeCell ref="A53:E53"/>
    <mergeCell ref="A54:E54"/>
    <mergeCell ref="A55:E55"/>
    <mergeCell ref="A56:E56"/>
    <mergeCell ref="A118:E118"/>
    <mergeCell ref="A119:E119"/>
    <mergeCell ref="A121:E121"/>
    <mergeCell ref="A122:E122"/>
    <mergeCell ref="A123:E123"/>
    <mergeCell ref="A124:E124"/>
    <mergeCell ref="A125:E125"/>
  </mergeCells>
  <pageMargins left="0.7" right="0.7" top="0.75" bottom="0.75" header="0.3" footer="0.3"/>
  <pageSetup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45C34F-088D-45EE-8967-CE1A9E304855}">
  <sheetPr codeName="Sheet26">
    <pageSetUpPr fitToPage="1"/>
  </sheetPr>
  <dimension ref="A1:M86"/>
  <sheetViews>
    <sheetView zoomScaleNormal="100" workbookViewId="0">
      <selection sqref="A1:M1"/>
    </sheetView>
  </sheetViews>
  <sheetFormatPr baseColWidth="10" defaultColWidth="9.140625" defaultRowHeight="18" x14ac:dyDescent="0.25"/>
  <cols>
    <col min="1" max="1" width="89.85546875" style="53" bestFit="1" customWidth="1"/>
    <col min="2" max="2" width="11.140625" style="53" bestFit="1" customWidth="1"/>
    <col min="3" max="8" width="9.7109375" style="53" bestFit="1" customWidth="1"/>
    <col min="9" max="9" width="9.7109375" style="53" customWidth="1"/>
    <col min="10" max="10" width="9.7109375" style="53" bestFit="1" customWidth="1"/>
    <col min="11" max="12" width="9.7109375" style="53" customWidth="1"/>
    <col min="13" max="13" width="9.7109375" style="53" bestFit="1" customWidth="1"/>
    <col min="14" max="256" width="9.140625" style="53"/>
    <col min="257" max="257" width="89.85546875" style="53" bestFit="1" customWidth="1"/>
    <col min="258" max="258" width="11.140625" style="53" bestFit="1" customWidth="1"/>
    <col min="259" max="264" width="9.7109375" style="53" bestFit="1" customWidth="1"/>
    <col min="265" max="265" width="9.7109375" style="53" customWidth="1"/>
    <col min="266" max="266" width="9.7109375" style="53" bestFit="1" customWidth="1"/>
    <col min="267" max="268" width="9.7109375" style="53" customWidth="1"/>
    <col min="269" max="269" width="9.7109375" style="53" bestFit="1" customWidth="1"/>
    <col min="270" max="512" width="9.140625" style="53"/>
    <col min="513" max="513" width="89.85546875" style="53" bestFit="1" customWidth="1"/>
    <col min="514" max="514" width="11.140625" style="53" bestFit="1" customWidth="1"/>
    <col min="515" max="520" width="9.7109375" style="53" bestFit="1" customWidth="1"/>
    <col min="521" max="521" width="9.7109375" style="53" customWidth="1"/>
    <col min="522" max="522" width="9.7109375" style="53" bestFit="1" customWidth="1"/>
    <col min="523" max="524" width="9.7109375" style="53" customWidth="1"/>
    <col min="525" max="525" width="9.7109375" style="53" bestFit="1" customWidth="1"/>
    <col min="526" max="768" width="9.140625" style="53"/>
    <col min="769" max="769" width="89.85546875" style="53" bestFit="1" customWidth="1"/>
    <col min="770" max="770" width="11.140625" style="53" bestFit="1" customWidth="1"/>
    <col min="771" max="776" width="9.7109375" style="53" bestFit="1" customWidth="1"/>
    <col min="777" max="777" width="9.7109375" style="53" customWidth="1"/>
    <col min="778" max="778" width="9.7109375" style="53" bestFit="1" customWidth="1"/>
    <col min="779" max="780" width="9.7109375" style="53" customWidth="1"/>
    <col min="781" max="781" width="9.7109375" style="53" bestFit="1" customWidth="1"/>
    <col min="782" max="1024" width="9.140625" style="53"/>
    <col min="1025" max="1025" width="89.85546875" style="53" bestFit="1" customWidth="1"/>
    <col min="1026" max="1026" width="11.140625" style="53" bestFit="1" customWidth="1"/>
    <col min="1027" max="1032" width="9.7109375" style="53" bestFit="1" customWidth="1"/>
    <col min="1033" max="1033" width="9.7109375" style="53" customWidth="1"/>
    <col min="1034" max="1034" width="9.7109375" style="53" bestFit="1" customWidth="1"/>
    <col min="1035" max="1036" width="9.7109375" style="53" customWidth="1"/>
    <col min="1037" max="1037" width="9.7109375" style="53" bestFit="1" customWidth="1"/>
    <col min="1038" max="1280" width="9.140625" style="53"/>
    <col min="1281" max="1281" width="89.85546875" style="53" bestFit="1" customWidth="1"/>
    <col min="1282" max="1282" width="11.140625" style="53" bestFit="1" customWidth="1"/>
    <col min="1283" max="1288" width="9.7109375" style="53" bestFit="1" customWidth="1"/>
    <col min="1289" max="1289" width="9.7109375" style="53" customWidth="1"/>
    <col min="1290" max="1290" width="9.7109375" style="53" bestFit="1" customWidth="1"/>
    <col min="1291" max="1292" width="9.7109375" style="53" customWidth="1"/>
    <col min="1293" max="1293" width="9.7109375" style="53" bestFit="1" customWidth="1"/>
    <col min="1294" max="1536" width="9.140625" style="53"/>
    <col min="1537" max="1537" width="89.85546875" style="53" bestFit="1" customWidth="1"/>
    <col min="1538" max="1538" width="11.140625" style="53" bestFit="1" customWidth="1"/>
    <col min="1539" max="1544" width="9.7109375" style="53" bestFit="1" customWidth="1"/>
    <col min="1545" max="1545" width="9.7109375" style="53" customWidth="1"/>
    <col min="1546" max="1546" width="9.7109375" style="53" bestFit="1" customWidth="1"/>
    <col min="1547" max="1548" width="9.7109375" style="53" customWidth="1"/>
    <col min="1549" max="1549" width="9.7109375" style="53" bestFit="1" customWidth="1"/>
    <col min="1550" max="1792" width="9.140625" style="53"/>
    <col min="1793" max="1793" width="89.85546875" style="53" bestFit="1" customWidth="1"/>
    <col min="1794" max="1794" width="11.140625" style="53" bestFit="1" customWidth="1"/>
    <col min="1795" max="1800" width="9.7109375" style="53" bestFit="1" customWidth="1"/>
    <col min="1801" max="1801" width="9.7109375" style="53" customWidth="1"/>
    <col min="1802" max="1802" width="9.7109375" style="53" bestFit="1" customWidth="1"/>
    <col min="1803" max="1804" width="9.7109375" style="53" customWidth="1"/>
    <col min="1805" max="1805" width="9.7109375" style="53" bestFit="1" customWidth="1"/>
    <col min="1806" max="2048" width="9.140625" style="53"/>
    <col min="2049" max="2049" width="89.85546875" style="53" bestFit="1" customWidth="1"/>
    <col min="2050" max="2050" width="11.140625" style="53" bestFit="1" customWidth="1"/>
    <col min="2051" max="2056" width="9.7109375" style="53" bestFit="1" customWidth="1"/>
    <col min="2057" max="2057" width="9.7109375" style="53" customWidth="1"/>
    <col min="2058" max="2058" width="9.7109375" style="53" bestFit="1" customWidth="1"/>
    <col min="2059" max="2060" width="9.7109375" style="53" customWidth="1"/>
    <col min="2061" max="2061" width="9.7109375" style="53" bestFit="1" customWidth="1"/>
    <col min="2062" max="2304" width="9.140625" style="53"/>
    <col min="2305" max="2305" width="89.85546875" style="53" bestFit="1" customWidth="1"/>
    <col min="2306" max="2306" width="11.140625" style="53" bestFit="1" customWidth="1"/>
    <col min="2307" max="2312" width="9.7109375" style="53" bestFit="1" customWidth="1"/>
    <col min="2313" max="2313" width="9.7109375" style="53" customWidth="1"/>
    <col min="2314" max="2314" width="9.7109375" style="53" bestFit="1" customWidth="1"/>
    <col min="2315" max="2316" width="9.7109375" style="53" customWidth="1"/>
    <col min="2317" max="2317" width="9.7109375" style="53" bestFit="1" customWidth="1"/>
    <col min="2318" max="2560" width="9.140625" style="53"/>
    <col min="2561" max="2561" width="89.85546875" style="53" bestFit="1" customWidth="1"/>
    <col min="2562" max="2562" width="11.140625" style="53" bestFit="1" customWidth="1"/>
    <col min="2563" max="2568" width="9.7109375" style="53" bestFit="1" customWidth="1"/>
    <col min="2569" max="2569" width="9.7109375" style="53" customWidth="1"/>
    <col min="2570" max="2570" width="9.7109375" style="53" bestFit="1" customWidth="1"/>
    <col min="2571" max="2572" width="9.7109375" style="53" customWidth="1"/>
    <col min="2573" max="2573" width="9.7109375" style="53" bestFit="1" customWidth="1"/>
    <col min="2574" max="2816" width="9.140625" style="53"/>
    <col min="2817" max="2817" width="89.85546875" style="53" bestFit="1" customWidth="1"/>
    <col min="2818" max="2818" width="11.140625" style="53" bestFit="1" customWidth="1"/>
    <col min="2819" max="2824" width="9.7109375" style="53" bestFit="1" customWidth="1"/>
    <col min="2825" max="2825" width="9.7109375" style="53" customWidth="1"/>
    <col min="2826" max="2826" width="9.7109375" style="53" bestFit="1" customWidth="1"/>
    <col min="2827" max="2828" width="9.7109375" style="53" customWidth="1"/>
    <col min="2829" max="2829" width="9.7109375" style="53" bestFit="1" customWidth="1"/>
    <col min="2830" max="3072" width="9.140625" style="53"/>
    <col min="3073" max="3073" width="89.85546875" style="53" bestFit="1" customWidth="1"/>
    <col min="3074" max="3074" width="11.140625" style="53" bestFit="1" customWidth="1"/>
    <col min="3075" max="3080" width="9.7109375" style="53" bestFit="1" customWidth="1"/>
    <col min="3081" max="3081" width="9.7109375" style="53" customWidth="1"/>
    <col min="3082" max="3082" width="9.7109375" style="53" bestFit="1" customWidth="1"/>
    <col min="3083" max="3084" width="9.7109375" style="53" customWidth="1"/>
    <col min="3085" max="3085" width="9.7109375" style="53" bestFit="1" customWidth="1"/>
    <col min="3086" max="3328" width="9.140625" style="53"/>
    <col min="3329" max="3329" width="89.85546875" style="53" bestFit="1" customWidth="1"/>
    <col min="3330" max="3330" width="11.140625" style="53" bestFit="1" customWidth="1"/>
    <col min="3331" max="3336" width="9.7109375" style="53" bestFit="1" customWidth="1"/>
    <col min="3337" max="3337" width="9.7109375" style="53" customWidth="1"/>
    <col min="3338" max="3338" width="9.7109375" style="53" bestFit="1" customWidth="1"/>
    <col min="3339" max="3340" width="9.7109375" style="53" customWidth="1"/>
    <col min="3341" max="3341" width="9.7109375" style="53" bestFit="1" customWidth="1"/>
    <col min="3342" max="3584" width="9.140625" style="53"/>
    <col min="3585" max="3585" width="89.85546875" style="53" bestFit="1" customWidth="1"/>
    <col min="3586" max="3586" width="11.140625" style="53" bestFit="1" customWidth="1"/>
    <col min="3587" max="3592" width="9.7109375" style="53" bestFit="1" customWidth="1"/>
    <col min="3593" max="3593" width="9.7109375" style="53" customWidth="1"/>
    <col min="3594" max="3594" width="9.7109375" style="53" bestFit="1" customWidth="1"/>
    <col min="3595" max="3596" width="9.7109375" style="53" customWidth="1"/>
    <col min="3597" max="3597" width="9.7109375" style="53" bestFit="1" customWidth="1"/>
    <col min="3598" max="3840" width="9.140625" style="53"/>
    <col min="3841" max="3841" width="89.85546875" style="53" bestFit="1" customWidth="1"/>
    <col min="3842" max="3842" width="11.140625" style="53" bestFit="1" customWidth="1"/>
    <col min="3843" max="3848" width="9.7109375" style="53" bestFit="1" customWidth="1"/>
    <col min="3849" max="3849" width="9.7109375" style="53" customWidth="1"/>
    <col min="3850" max="3850" width="9.7109375" style="53" bestFit="1" customWidth="1"/>
    <col min="3851" max="3852" width="9.7109375" style="53" customWidth="1"/>
    <col min="3853" max="3853" width="9.7109375" style="53" bestFit="1" customWidth="1"/>
    <col min="3854" max="4096" width="9.140625" style="53"/>
    <col min="4097" max="4097" width="89.85546875" style="53" bestFit="1" customWidth="1"/>
    <col min="4098" max="4098" width="11.140625" style="53" bestFit="1" customWidth="1"/>
    <col min="4099" max="4104" width="9.7109375" style="53" bestFit="1" customWidth="1"/>
    <col min="4105" max="4105" width="9.7109375" style="53" customWidth="1"/>
    <col min="4106" max="4106" width="9.7109375" style="53" bestFit="1" customWidth="1"/>
    <col min="4107" max="4108" width="9.7109375" style="53" customWidth="1"/>
    <col min="4109" max="4109" width="9.7109375" style="53" bestFit="1" customWidth="1"/>
    <col min="4110" max="4352" width="9.140625" style="53"/>
    <col min="4353" max="4353" width="89.85546875" style="53" bestFit="1" customWidth="1"/>
    <col min="4354" max="4354" width="11.140625" style="53" bestFit="1" customWidth="1"/>
    <col min="4355" max="4360" width="9.7109375" style="53" bestFit="1" customWidth="1"/>
    <col min="4361" max="4361" width="9.7109375" style="53" customWidth="1"/>
    <col min="4362" max="4362" width="9.7109375" style="53" bestFit="1" customWidth="1"/>
    <col min="4363" max="4364" width="9.7109375" style="53" customWidth="1"/>
    <col min="4365" max="4365" width="9.7109375" style="53" bestFit="1" customWidth="1"/>
    <col min="4366" max="4608" width="9.140625" style="53"/>
    <col min="4609" max="4609" width="89.85546875" style="53" bestFit="1" customWidth="1"/>
    <col min="4610" max="4610" width="11.140625" style="53" bestFit="1" customWidth="1"/>
    <col min="4611" max="4616" width="9.7109375" style="53" bestFit="1" customWidth="1"/>
    <col min="4617" max="4617" width="9.7109375" style="53" customWidth="1"/>
    <col min="4618" max="4618" width="9.7109375" style="53" bestFit="1" customWidth="1"/>
    <col min="4619" max="4620" width="9.7109375" style="53" customWidth="1"/>
    <col min="4621" max="4621" width="9.7109375" style="53" bestFit="1" customWidth="1"/>
    <col min="4622" max="4864" width="9.140625" style="53"/>
    <col min="4865" max="4865" width="89.85546875" style="53" bestFit="1" customWidth="1"/>
    <col min="4866" max="4866" width="11.140625" style="53" bestFit="1" customWidth="1"/>
    <col min="4867" max="4872" width="9.7109375" style="53" bestFit="1" customWidth="1"/>
    <col min="4873" max="4873" width="9.7109375" style="53" customWidth="1"/>
    <col min="4874" max="4874" width="9.7109375" style="53" bestFit="1" customWidth="1"/>
    <col min="4875" max="4876" width="9.7109375" style="53" customWidth="1"/>
    <col min="4877" max="4877" width="9.7109375" style="53" bestFit="1" customWidth="1"/>
    <col min="4878" max="5120" width="9.140625" style="53"/>
    <col min="5121" max="5121" width="89.85546875" style="53" bestFit="1" customWidth="1"/>
    <col min="5122" max="5122" width="11.140625" style="53" bestFit="1" customWidth="1"/>
    <col min="5123" max="5128" width="9.7109375" style="53" bestFit="1" customWidth="1"/>
    <col min="5129" max="5129" width="9.7109375" style="53" customWidth="1"/>
    <col min="5130" max="5130" width="9.7109375" style="53" bestFit="1" customWidth="1"/>
    <col min="5131" max="5132" width="9.7109375" style="53" customWidth="1"/>
    <col min="5133" max="5133" width="9.7109375" style="53" bestFit="1" customWidth="1"/>
    <col min="5134" max="5376" width="9.140625" style="53"/>
    <col min="5377" max="5377" width="89.85546875" style="53" bestFit="1" customWidth="1"/>
    <col min="5378" max="5378" width="11.140625" style="53" bestFit="1" customWidth="1"/>
    <col min="5379" max="5384" width="9.7109375" style="53" bestFit="1" customWidth="1"/>
    <col min="5385" max="5385" width="9.7109375" style="53" customWidth="1"/>
    <col min="5386" max="5386" width="9.7109375" style="53" bestFit="1" customWidth="1"/>
    <col min="5387" max="5388" width="9.7109375" style="53" customWidth="1"/>
    <col min="5389" max="5389" width="9.7109375" style="53" bestFit="1" customWidth="1"/>
    <col min="5390" max="5632" width="9.140625" style="53"/>
    <col min="5633" max="5633" width="89.85546875" style="53" bestFit="1" customWidth="1"/>
    <col min="5634" max="5634" width="11.140625" style="53" bestFit="1" customWidth="1"/>
    <col min="5635" max="5640" width="9.7109375" style="53" bestFit="1" customWidth="1"/>
    <col min="5641" max="5641" width="9.7109375" style="53" customWidth="1"/>
    <col min="5642" max="5642" width="9.7109375" style="53" bestFit="1" customWidth="1"/>
    <col min="5643" max="5644" width="9.7109375" style="53" customWidth="1"/>
    <col min="5645" max="5645" width="9.7109375" style="53" bestFit="1" customWidth="1"/>
    <col min="5646" max="5888" width="9.140625" style="53"/>
    <col min="5889" max="5889" width="89.85546875" style="53" bestFit="1" customWidth="1"/>
    <col min="5890" max="5890" width="11.140625" style="53" bestFit="1" customWidth="1"/>
    <col min="5891" max="5896" width="9.7109375" style="53" bestFit="1" customWidth="1"/>
    <col min="5897" max="5897" width="9.7109375" style="53" customWidth="1"/>
    <col min="5898" max="5898" width="9.7109375" style="53" bestFit="1" customWidth="1"/>
    <col min="5899" max="5900" width="9.7109375" style="53" customWidth="1"/>
    <col min="5901" max="5901" width="9.7109375" style="53" bestFit="1" customWidth="1"/>
    <col min="5902" max="6144" width="9.140625" style="53"/>
    <col min="6145" max="6145" width="89.85546875" style="53" bestFit="1" customWidth="1"/>
    <col min="6146" max="6146" width="11.140625" style="53" bestFit="1" customWidth="1"/>
    <col min="6147" max="6152" width="9.7109375" style="53" bestFit="1" customWidth="1"/>
    <col min="6153" max="6153" width="9.7109375" style="53" customWidth="1"/>
    <col min="6154" max="6154" width="9.7109375" style="53" bestFit="1" customWidth="1"/>
    <col min="6155" max="6156" width="9.7109375" style="53" customWidth="1"/>
    <col min="6157" max="6157" width="9.7109375" style="53" bestFit="1" customWidth="1"/>
    <col min="6158" max="6400" width="9.140625" style="53"/>
    <col min="6401" max="6401" width="89.85546875" style="53" bestFit="1" customWidth="1"/>
    <col min="6402" max="6402" width="11.140625" style="53" bestFit="1" customWidth="1"/>
    <col min="6403" max="6408" width="9.7109375" style="53" bestFit="1" customWidth="1"/>
    <col min="6409" max="6409" width="9.7109375" style="53" customWidth="1"/>
    <col min="6410" max="6410" width="9.7109375" style="53" bestFit="1" customWidth="1"/>
    <col min="6411" max="6412" width="9.7109375" style="53" customWidth="1"/>
    <col min="6413" max="6413" width="9.7109375" style="53" bestFit="1" customWidth="1"/>
    <col min="6414" max="6656" width="9.140625" style="53"/>
    <col min="6657" max="6657" width="89.85546875" style="53" bestFit="1" customWidth="1"/>
    <col min="6658" max="6658" width="11.140625" style="53" bestFit="1" customWidth="1"/>
    <col min="6659" max="6664" width="9.7109375" style="53" bestFit="1" customWidth="1"/>
    <col min="6665" max="6665" width="9.7109375" style="53" customWidth="1"/>
    <col min="6666" max="6666" width="9.7109375" style="53" bestFit="1" customWidth="1"/>
    <col min="6667" max="6668" width="9.7109375" style="53" customWidth="1"/>
    <col min="6669" max="6669" width="9.7109375" style="53" bestFit="1" customWidth="1"/>
    <col min="6670" max="6912" width="9.140625" style="53"/>
    <col min="6913" max="6913" width="89.85546875" style="53" bestFit="1" customWidth="1"/>
    <col min="6914" max="6914" width="11.140625" style="53" bestFit="1" customWidth="1"/>
    <col min="6915" max="6920" width="9.7109375" style="53" bestFit="1" customWidth="1"/>
    <col min="6921" max="6921" width="9.7109375" style="53" customWidth="1"/>
    <col min="6922" max="6922" width="9.7109375" style="53" bestFit="1" customWidth="1"/>
    <col min="6923" max="6924" width="9.7109375" style="53" customWidth="1"/>
    <col min="6925" max="6925" width="9.7109375" style="53" bestFit="1" customWidth="1"/>
    <col min="6926" max="7168" width="9.140625" style="53"/>
    <col min="7169" max="7169" width="89.85546875" style="53" bestFit="1" customWidth="1"/>
    <col min="7170" max="7170" width="11.140625" style="53" bestFit="1" customWidth="1"/>
    <col min="7171" max="7176" width="9.7109375" style="53" bestFit="1" customWidth="1"/>
    <col min="7177" max="7177" width="9.7109375" style="53" customWidth="1"/>
    <col min="7178" max="7178" width="9.7109375" style="53" bestFit="1" customWidth="1"/>
    <col min="7179" max="7180" width="9.7109375" style="53" customWidth="1"/>
    <col min="7181" max="7181" width="9.7109375" style="53" bestFit="1" customWidth="1"/>
    <col min="7182" max="7424" width="9.140625" style="53"/>
    <col min="7425" max="7425" width="89.85546875" style="53" bestFit="1" customWidth="1"/>
    <col min="7426" max="7426" width="11.140625" style="53" bestFit="1" customWidth="1"/>
    <col min="7427" max="7432" width="9.7109375" style="53" bestFit="1" customWidth="1"/>
    <col min="7433" max="7433" width="9.7109375" style="53" customWidth="1"/>
    <col min="7434" max="7434" width="9.7109375" style="53" bestFit="1" customWidth="1"/>
    <col min="7435" max="7436" width="9.7109375" style="53" customWidth="1"/>
    <col min="7437" max="7437" width="9.7109375" style="53" bestFit="1" customWidth="1"/>
    <col min="7438" max="7680" width="9.140625" style="53"/>
    <col min="7681" max="7681" width="89.85546875" style="53" bestFit="1" customWidth="1"/>
    <col min="7682" max="7682" width="11.140625" style="53" bestFit="1" customWidth="1"/>
    <col min="7683" max="7688" width="9.7109375" style="53" bestFit="1" customWidth="1"/>
    <col min="7689" max="7689" width="9.7109375" style="53" customWidth="1"/>
    <col min="7690" max="7690" width="9.7109375" style="53" bestFit="1" customWidth="1"/>
    <col min="7691" max="7692" width="9.7109375" style="53" customWidth="1"/>
    <col min="7693" max="7693" width="9.7109375" style="53" bestFit="1" customWidth="1"/>
    <col min="7694" max="7936" width="9.140625" style="53"/>
    <col min="7937" max="7937" width="89.85546875" style="53" bestFit="1" customWidth="1"/>
    <col min="7938" max="7938" width="11.140625" style="53" bestFit="1" customWidth="1"/>
    <col min="7939" max="7944" width="9.7109375" style="53" bestFit="1" customWidth="1"/>
    <col min="7945" max="7945" width="9.7109375" style="53" customWidth="1"/>
    <col min="7946" max="7946" width="9.7109375" style="53" bestFit="1" customWidth="1"/>
    <col min="7947" max="7948" width="9.7109375" style="53" customWidth="1"/>
    <col min="7949" max="7949" width="9.7109375" style="53" bestFit="1" customWidth="1"/>
    <col min="7950" max="8192" width="9.140625" style="53"/>
    <col min="8193" max="8193" width="89.85546875" style="53" bestFit="1" customWidth="1"/>
    <col min="8194" max="8194" width="11.140625" style="53" bestFit="1" customWidth="1"/>
    <col min="8195" max="8200" width="9.7109375" style="53" bestFit="1" customWidth="1"/>
    <col min="8201" max="8201" width="9.7109375" style="53" customWidth="1"/>
    <col min="8202" max="8202" width="9.7109375" style="53" bestFit="1" customWidth="1"/>
    <col min="8203" max="8204" width="9.7109375" style="53" customWidth="1"/>
    <col min="8205" max="8205" width="9.7109375" style="53" bestFit="1" customWidth="1"/>
    <col min="8206" max="8448" width="9.140625" style="53"/>
    <col min="8449" max="8449" width="89.85546875" style="53" bestFit="1" customWidth="1"/>
    <col min="8450" max="8450" width="11.140625" style="53" bestFit="1" customWidth="1"/>
    <col min="8451" max="8456" width="9.7109375" style="53" bestFit="1" customWidth="1"/>
    <col min="8457" max="8457" width="9.7109375" style="53" customWidth="1"/>
    <col min="8458" max="8458" width="9.7109375" style="53" bestFit="1" customWidth="1"/>
    <col min="8459" max="8460" width="9.7109375" style="53" customWidth="1"/>
    <col min="8461" max="8461" width="9.7109375" style="53" bestFit="1" customWidth="1"/>
    <col min="8462" max="8704" width="9.140625" style="53"/>
    <col min="8705" max="8705" width="89.85546875" style="53" bestFit="1" customWidth="1"/>
    <col min="8706" max="8706" width="11.140625" style="53" bestFit="1" customWidth="1"/>
    <col min="8707" max="8712" width="9.7109375" style="53" bestFit="1" customWidth="1"/>
    <col min="8713" max="8713" width="9.7109375" style="53" customWidth="1"/>
    <col min="8714" max="8714" width="9.7109375" style="53" bestFit="1" customWidth="1"/>
    <col min="8715" max="8716" width="9.7109375" style="53" customWidth="1"/>
    <col min="8717" max="8717" width="9.7109375" style="53" bestFit="1" customWidth="1"/>
    <col min="8718" max="8960" width="9.140625" style="53"/>
    <col min="8961" max="8961" width="89.85546875" style="53" bestFit="1" customWidth="1"/>
    <col min="8962" max="8962" width="11.140625" style="53" bestFit="1" customWidth="1"/>
    <col min="8963" max="8968" width="9.7109375" style="53" bestFit="1" customWidth="1"/>
    <col min="8969" max="8969" width="9.7109375" style="53" customWidth="1"/>
    <col min="8970" max="8970" width="9.7109375" style="53" bestFit="1" customWidth="1"/>
    <col min="8971" max="8972" width="9.7109375" style="53" customWidth="1"/>
    <col min="8973" max="8973" width="9.7109375" style="53" bestFit="1" customWidth="1"/>
    <col min="8974" max="9216" width="9.140625" style="53"/>
    <col min="9217" max="9217" width="89.85546875" style="53" bestFit="1" customWidth="1"/>
    <col min="9218" max="9218" width="11.140625" style="53" bestFit="1" customWidth="1"/>
    <col min="9219" max="9224" width="9.7109375" style="53" bestFit="1" customWidth="1"/>
    <col min="9225" max="9225" width="9.7109375" style="53" customWidth="1"/>
    <col min="9226" max="9226" width="9.7109375" style="53" bestFit="1" customWidth="1"/>
    <col min="9227" max="9228" width="9.7109375" style="53" customWidth="1"/>
    <col min="9229" max="9229" width="9.7109375" style="53" bestFit="1" customWidth="1"/>
    <col min="9230" max="9472" width="9.140625" style="53"/>
    <col min="9473" max="9473" width="89.85546875" style="53" bestFit="1" customWidth="1"/>
    <col min="9474" max="9474" width="11.140625" style="53" bestFit="1" customWidth="1"/>
    <col min="9475" max="9480" width="9.7109375" style="53" bestFit="1" customWidth="1"/>
    <col min="9481" max="9481" width="9.7109375" style="53" customWidth="1"/>
    <col min="9482" max="9482" width="9.7109375" style="53" bestFit="1" customWidth="1"/>
    <col min="9483" max="9484" width="9.7109375" style="53" customWidth="1"/>
    <col min="9485" max="9485" width="9.7109375" style="53" bestFit="1" customWidth="1"/>
    <col min="9486" max="9728" width="9.140625" style="53"/>
    <col min="9729" max="9729" width="89.85546875" style="53" bestFit="1" customWidth="1"/>
    <col min="9730" max="9730" width="11.140625" style="53" bestFit="1" customWidth="1"/>
    <col min="9731" max="9736" width="9.7109375" style="53" bestFit="1" customWidth="1"/>
    <col min="9737" max="9737" width="9.7109375" style="53" customWidth="1"/>
    <col min="9738" max="9738" width="9.7109375" style="53" bestFit="1" customWidth="1"/>
    <col min="9739" max="9740" width="9.7109375" style="53" customWidth="1"/>
    <col min="9741" max="9741" width="9.7109375" style="53" bestFit="1" customWidth="1"/>
    <col min="9742" max="9984" width="9.140625" style="53"/>
    <col min="9985" max="9985" width="89.85546875" style="53" bestFit="1" customWidth="1"/>
    <col min="9986" max="9986" width="11.140625" style="53" bestFit="1" customWidth="1"/>
    <col min="9987" max="9992" width="9.7109375" style="53" bestFit="1" customWidth="1"/>
    <col min="9993" max="9993" width="9.7109375" style="53" customWidth="1"/>
    <col min="9994" max="9994" width="9.7109375" style="53" bestFit="1" customWidth="1"/>
    <col min="9995" max="9996" width="9.7109375" style="53" customWidth="1"/>
    <col min="9997" max="9997" width="9.7109375" style="53" bestFit="1" customWidth="1"/>
    <col min="9998" max="10240" width="9.140625" style="53"/>
    <col min="10241" max="10241" width="89.85546875" style="53" bestFit="1" customWidth="1"/>
    <col min="10242" max="10242" width="11.140625" style="53" bestFit="1" customWidth="1"/>
    <col min="10243" max="10248" width="9.7109375" style="53" bestFit="1" customWidth="1"/>
    <col min="10249" max="10249" width="9.7109375" style="53" customWidth="1"/>
    <col min="10250" max="10250" width="9.7109375" style="53" bestFit="1" customWidth="1"/>
    <col min="10251" max="10252" width="9.7109375" style="53" customWidth="1"/>
    <col min="10253" max="10253" width="9.7109375" style="53" bestFit="1" customWidth="1"/>
    <col min="10254" max="10496" width="9.140625" style="53"/>
    <col min="10497" max="10497" width="89.85546875" style="53" bestFit="1" customWidth="1"/>
    <col min="10498" max="10498" width="11.140625" style="53" bestFit="1" customWidth="1"/>
    <col min="10499" max="10504" width="9.7109375" style="53" bestFit="1" customWidth="1"/>
    <col min="10505" max="10505" width="9.7109375" style="53" customWidth="1"/>
    <col min="10506" max="10506" width="9.7109375" style="53" bestFit="1" customWidth="1"/>
    <col min="10507" max="10508" width="9.7109375" style="53" customWidth="1"/>
    <col min="10509" max="10509" width="9.7109375" style="53" bestFit="1" customWidth="1"/>
    <col min="10510" max="10752" width="9.140625" style="53"/>
    <col min="10753" max="10753" width="89.85546875" style="53" bestFit="1" customWidth="1"/>
    <col min="10754" max="10754" width="11.140625" style="53" bestFit="1" customWidth="1"/>
    <col min="10755" max="10760" width="9.7109375" style="53" bestFit="1" customWidth="1"/>
    <col min="10761" max="10761" width="9.7109375" style="53" customWidth="1"/>
    <col min="10762" max="10762" width="9.7109375" style="53" bestFit="1" customWidth="1"/>
    <col min="10763" max="10764" width="9.7109375" style="53" customWidth="1"/>
    <col min="10765" max="10765" width="9.7109375" style="53" bestFit="1" customWidth="1"/>
    <col min="10766" max="11008" width="9.140625" style="53"/>
    <col min="11009" max="11009" width="89.85546875" style="53" bestFit="1" customWidth="1"/>
    <col min="11010" max="11010" width="11.140625" style="53" bestFit="1" customWidth="1"/>
    <col min="11011" max="11016" width="9.7109375" style="53" bestFit="1" customWidth="1"/>
    <col min="11017" max="11017" width="9.7109375" style="53" customWidth="1"/>
    <col min="11018" max="11018" width="9.7109375" style="53" bestFit="1" customWidth="1"/>
    <col min="11019" max="11020" width="9.7109375" style="53" customWidth="1"/>
    <col min="11021" max="11021" width="9.7109375" style="53" bestFit="1" customWidth="1"/>
    <col min="11022" max="11264" width="9.140625" style="53"/>
    <col min="11265" max="11265" width="89.85546875" style="53" bestFit="1" customWidth="1"/>
    <col min="11266" max="11266" width="11.140625" style="53" bestFit="1" customWidth="1"/>
    <col min="11267" max="11272" width="9.7109375" style="53" bestFit="1" customWidth="1"/>
    <col min="11273" max="11273" width="9.7109375" style="53" customWidth="1"/>
    <col min="11274" max="11274" width="9.7109375" style="53" bestFit="1" customWidth="1"/>
    <col min="11275" max="11276" width="9.7109375" style="53" customWidth="1"/>
    <col min="11277" max="11277" width="9.7109375" style="53" bestFit="1" customWidth="1"/>
    <col min="11278" max="11520" width="9.140625" style="53"/>
    <col min="11521" max="11521" width="89.85546875" style="53" bestFit="1" customWidth="1"/>
    <col min="11522" max="11522" width="11.140625" style="53" bestFit="1" customWidth="1"/>
    <col min="11523" max="11528" width="9.7109375" style="53" bestFit="1" customWidth="1"/>
    <col min="11529" max="11529" width="9.7109375" style="53" customWidth="1"/>
    <col min="11530" max="11530" width="9.7109375" style="53" bestFit="1" customWidth="1"/>
    <col min="11531" max="11532" width="9.7109375" style="53" customWidth="1"/>
    <col min="11533" max="11533" width="9.7109375" style="53" bestFit="1" customWidth="1"/>
    <col min="11534" max="11776" width="9.140625" style="53"/>
    <col min="11777" max="11777" width="89.85546875" style="53" bestFit="1" customWidth="1"/>
    <col min="11778" max="11778" width="11.140625" style="53" bestFit="1" customWidth="1"/>
    <col min="11779" max="11784" width="9.7109375" style="53" bestFit="1" customWidth="1"/>
    <col min="11785" max="11785" width="9.7109375" style="53" customWidth="1"/>
    <col min="11786" max="11786" width="9.7109375" style="53" bestFit="1" customWidth="1"/>
    <col min="11787" max="11788" width="9.7109375" style="53" customWidth="1"/>
    <col min="11789" max="11789" width="9.7109375" style="53" bestFit="1" customWidth="1"/>
    <col min="11790" max="12032" width="9.140625" style="53"/>
    <col min="12033" max="12033" width="89.85546875" style="53" bestFit="1" customWidth="1"/>
    <col min="12034" max="12034" width="11.140625" style="53" bestFit="1" customWidth="1"/>
    <col min="12035" max="12040" width="9.7109375" style="53" bestFit="1" customWidth="1"/>
    <col min="12041" max="12041" width="9.7109375" style="53" customWidth="1"/>
    <col min="12042" max="12042" width="9.7109375" style="53" bestFit="1" customWidth="1"/>
    <col min="12043" max="12044" width="9.7109375" style="53" customWidth="1"/>
    <col min="12045" max="12045" width="9.7109375" style="53" bestFit="1" customWidth="1"/>
    <col min="12046" max="12288" width="9.140625" style="53"/>
    <col min="12289" max="12289" width="89.85546875" style="53" bestFit="1" customWidth="1"/>
    <col min="12290" max="12290" width="11.140625" style="53" bestFit="1" customWidth="1"/>
    <col min="12291" max="12296" width="9.7109375" style="53" bestFit="1" customWidth="1"/>
    <col min="12297" max="12297" width="9.7109375" style="53" customWidth="1"/>
    <col min="12298" max="12298" width="9.7109375" style="53" bestFit="1" customWidth="1"/>
    <col min="12299" max="12300" width="9.7109375" style="53" customWidth="1"/>
    <col min="12301" max="12301" width="9.7109375" style="53" bestFit="1" customWidth="1"/>
    <col min="12302" max="12544" width="9.140625" style="53"/>
    <col min="12545" max="12545" width="89.85546875" style="53" bestFit="1" customWidth="1"/>
    <col min="12546" max="12546" width="11.140625" style="53" bestFit="1" customWidth="1"/>
    <col min="12547" max="12552" width="9.7109375" style="53" bestFit="1" customWidth="1"/>
    <col min="12553" max="12553" width="9.7109375" style="53" customWidth="1"/>
    <col min="12554" max="12554" width="9.7109375" style="53" bestFit="1" customWidth="1"/>
    <col min="12555" max="12556" width="9.7109375" style="53" customWidth="1"/>
    <col min="12557" max="12557" width="9.7109375" style="53" bestFit="1" customWidth="1"/>
    <col min="12558" max="12800" width="9.140625" style="53"/>
    <col min="12801" max="12801" width="89.85546875" style="53" bestFit="1" customWidth="1"/>
    <col min="12802" max="12802" width="11.140625" style="53" bestFit="1" customWidth="1"/>
    <col min="12803" max="12808" width="9.7109375" style="53" bestFit="1" customWidth="1"/>
    <col min="12809" max="12809" width="9.7109375" style="53" customWidth="1"/>
    <col min="12810" max="12810" width="9.7109375" style="53" bestFit="1" customWidth="1"/>
    <col min="12811" max="12812" width="9.7109375" style="53" customWidth="1"/>
    <col min="12813" max="12813" width="9.7109375" style="53" bestFit="1" customWidth="1"/>
    <col min="12814" max="13056" width="9.140625" style="53"/>
    <col min="13057" max="13057" width="89.85546875" style="53" bestFit="1" customWidth="1"/>
    <col min="13058" max="13058" width="11.140625" style="53" bestFit="1" customWidth="1"/>
    <col min="13059" max="13064" width="9.7109375" style="53" bestFit="1" customWidth="1"/>
    <col min="13065" max="13065" width="9.7109375" style="53" customWidth="1"/>
    <col min="13066" max="13066" width="9.7109375" style="53" bestFit="1" customWidth="1"/>
    <col min="13067" max="13068" width="9.7109375" style="53" customWidth="1"/>
    <col min="13069" max="13069" width="9.7109375" style="53" bestFit="1" customWidth="1"/>
    <col min="13070" max="13312" width="9.140625" style="53"/>
    <col min="13313" max="13313" width="89.85546875" style="53" bestFit="1" customWidth="1"/>
    <col min="13314" max="13314" width="11.140625" style="53" bestFit="1" customWidth="1"/>
    <col min="13315" max="13320" width="9.7109375" style="53" bestFit="1" customWidth="1"/>
    <col min="13321" max="13321" width="9.7109375" style="53" customWidth="1"/>
    <col min="13322" max="13322" width="9.7109375" style="53" bestFit="1" customWidth="1"/>
    <col min="13323" max="13324" width="9.7109375" style="53" customWidth="1"/>
    <col min="13325" max="13325" width="9.7109375" style="53" bestFit="1" customWidth="1"/>
    <col min="13326" max="13568" width="9.140625" style="53"/>
    <col min="13569" max="13569" width="89.85546875" style="53" bestFit="1" customWidth="1"/>
    <col min="13570" max="13570" width="11.140625" style="53" bestFit="1" customWidth="1"/>
    <col min="13571" max="13576" width="9.7109375" style="53" bestFit="1" customWidth="1"/>
    <col min="13577" max="13577" width="9.7109375" style="53" customWidth="1"/>
    <col min="13578" max="13578" width="9.7109375" style="53" bestFit="1" customWidth="1"/>
    <col min="13579" max="13580" width="9.7109375" style="53" customWidth="1"/>
    <col min="13581" max="13581" width="9.7109375" style="53" bestFit="1" customWidth="1"/>
    <col min="13582" max="13824" width="9.140625" style="53"/>
    <col min="13825" max="13825" width="89.85546875" style="53" bestFit="1" customWidth="1"/>
    <col min="13826" max="13826" width="11.140625" style="53" bestFit="1" customWidth="1"/>
    <col min="13827" max="13832" width="9.7109375" style="53" bestFit="1" customWidth="1"/>
    <col min="13833" max="13833" width="9.7109375" style="53" customWidth="1"/>
    <col min="13834" max="13834" width="9.7109375" style="53" bestFit="1" customWidth="1"/>
    <col min="13835" max="13836" width="9.7109375" style="53" customWidth="1"/>
    <col min="13837" max="13837" width="9.7109375" style="53" bestFit="1" customWidth="1"/>
    <col min="13838" max="14080" width="9.140625" style="53"/>
    <col min="14081" max="14081" width="89.85546875" style="53" bestFit="1" customWidth="1"/>
    <col min="14082" max="14082" width="11.140625" style="53" bestFit="1" customWidth="1"/>
    <col min="14083" max="14088" width="9.7109375" style="53" bestFit="1" customWidth="1"/>
    <col min="14089" max="14089" width="9.7109375" style="53" customWidth="1"/>
    <col min="14090" max="14090" width="9.7109375" style="53" bestFit="1" customWidth="1"/>
    <col min="14091" max="14092" width="9.7109375" style="53" customWidth="1"/>
    <col min="14093" max="14093" width="9.7109375" style="53" bestFit="1" customWidth="1"/>
    <col min="14094" max="14336" width="9.140625" style="53"/>
    <col min="14337" max="14337" width="89.85546875" style="53" bestFit="1" customWidth="1"/>
    <col min="14338" max="14338" width="11.140625" style="53" bestFit="1" customWidth="1"/>
    <col min="14339" max="14344" width="9.7109375" style="53" bestFit="1" customWidth="1"/>
    <col min="14345" max="14345" width="9.7109375" style="53" customWidth="1"/>
    <col min="14346" max="14346" width="9.7109375" style="53" bestFit="1" customWidth="1"/>
    <col min="14347" max="14348" width="9.7109375" style="53" customWidth="1"/>
    <col min="14349" max="14349" width="9.7109375" style="53" bestFit="1" customWidth="1"/>
    <col min="14350" max="14592" width="9.140625" style="53"/>
    <col min="14593" max="14593" width="89.85546875" style="53" bestFit="1" customWidth="1"/>
    <col min="14594" max="14594" width="11.140625" style="53" bestFit="1" customWidth="1"/>
    <col min="14595" max="14600" width="9.7109375" style="53" bestFit="1" customWidth="1"/>
    <col min="14601" max="14601" width="9.7109375" style="53" customWidth="1"/>
    <col min="14602" max="14602" width="9.7109375" style="53" bestFit="1" customWidth="1"/>
    <col min="14603" max="14604" width="9.7109375" style="53" customWidth="1"/>
    <col min="14605" max="14605" width="9.7109375" style="53" bestFit="1" customWidth="1"/>
    <col min="14606" max="14848" width="9.140625" style="53"/>
    <col min="14849" max="14849" width="89.85546875" style="53" bestFit="1" customWidth="1"/>
    <col min="14850" max="14850" width="11.140625" style="53" bestFit="1" customWidth="1"/>
    <col min="14851" max="14856" width="9.7109375" style="53" bestFit="1" customWidth="1"/>
    <col min="14857" max="14857" width="9.7109375" style="53" customWidth="1"/>
    <col min="14858" max="14858" width="9.7109375" style="53" bestFit="1" customWidth="1"/>
    <col min="14859" max="14860" width="9.7109375" style="53" customWidth="1"/>
    <col min="14861" max="14861" width="9.7109375" style="53" bestFit="1" customWidth="1"/>
    <col min="14862" max="15104" width="9.140625" style="53"/>
    <col min="15105" max="15105" width="89.85546875" style="53" bestFit="1" customWidth="1"/>
    <col min="15106" max="15106" width="11.140625" style="53" bestFit="1" customWidth="1"/>
    <col min="15107" max="15112" width="9.7109375" style="53" bestFit="1" customWidth="1"/>
    <col min="15113" max="15113" width="9.7109375" style="53" customWidth="1"/>
    <col min="15114" max="15114" width="9.7109375" style="53" bestFit="1" customWidth="1"/>
    <col min="15115" max="15116" width="9.7109375" style="53" customWidth="1"/>
    <col min="15117" max="15117" width="9.7109375" style="53" bestFit="1" customWidth="1"/>
    <col min="15118" max="15360" width="9.140625" style="53"/>
    <col min="15361" max="15361" width="89.85546875" style="53" bestFit="1" customWidth="1"/>
    <col min="15362" max="15362" width="11.140625" style="53" bestFit="1" customWidth="1"/>
    <col min="15363" max="15368" width="9.7109375" style="53" bestFit="1" customWidth="1"/>
    <col min="15369" max="15369" width="9.7109375" style="53" customWidth="1"/>
    <col min="15370" max="15370" width="9.7109375" style="53" bestFit="1" customWidth="1"/>
    <col min="15371" max="15372" width="9.7109375" style="53" customWidth="1"/>
    <col min="15373" max="15373" width="9.7109375" style="53" bestFit="1" customWidth="1"/>
    <col min="15374" max="15616" width="9.140625" style="53"/>
    <col min="15617" max="15617" width="89.85546875" style="53" bestFit="1" customWidth="1"/>
    <col min="15618" max="15618" width="11.140625" style="53" bestFit="1" customWidth="1"/>
    <col min="15619" max="15624" width="9.7109375" style="53" bestFit="1" customWidth="1"/>
    <col min="15625" max="15625" width="9.7109375" style="53" customWidth="1"/>
    <col min="15626" max="15626" width="9.7109375" style="53" bestFit="1" customWidth="1"/>
    <col min="15627" max="15628" width="9.7109375" style="53" customWidth="1"/>
    <col min="15629" max="15629" width="9.7109375" style="53" bestFit="1" customWidth="1"/>
    <col min="15630" max="15872" width="9.140625" style="53"/>
    <col min="15873" max="15873" width="89.85546875" style="53" bestFit="1" customWidth="1"/>
    <col min="15874" max="15874" width="11.140625" style="53" bestFit="1" customWidth="1"/>
    <col min="15875" max="15880" width="9.7109375" style="53" bestFit="1" customWidth="1"/>
    <col min="15881" max="15881" width="9.7109375" style="53" customWidth="1"/>
    <col min="15882" max="15882" width="9.7109375" style="53" bestFit="1" customWidth="1"/>
    <col min="15883" max="15884" width="9.7109375" style="53" customWidth="1"/>
    <col min="15885" max="15885" width="9.7109375" style="53" bestFit="1" customWidth="1"/>
    <col min="15886" max="16128" width="9.140625" style="53"/>
    <col min="16129" max="16129" width="89.85546875" style="53" bestFit="1" customWidth="1"/>
    <col min="16130" max="16130" width="11.140625" style="53" bestFit="1" customWidth="1"/>
    <col min="16131" max="16136" width="9.7109375" style="53" bestFit="1" customWidth="1"/>
    <col min="16137" max="16137" width="9.7109375" style="53" customWidth="1"/>
    <col min="16138" max="16138" width="9.7109375" style="53" bestFit="1" customWidth="1"/>
    <col min="16139" max="16140" width="9.7109375" style="53" customWidth="1"/>
    <col min="16141" max="16141" width="9.7109375" style="53" bestFit="1" customWidth="1"/>
    <col min="16142" max="16384" width="9.140625" style="53"/>
  </cols>
  <sheetData>
    <row r="1" spans="1:13" ht="30" customHeight="1" x14ac:dyDescent="0.25">
      <c r="A1" s="777" t="s">
        <v>884</v>
      </c>
      <c r="B1" s="777"/>
      <c r="C1" s="777"/>
      <c r="D1" s="777"/>
      <c r="E1" s="777"/>
      <c r="F1" s="777"/>
      <c r="G1" s="777"/>
      <c r="H1" s="777"/>
      <c r="I1" s="777"/>
      <c r="J1" s="777"/>
      <c r="K1" s="777"/>
      <c r="L1" s="777"/>
      <c r="M1" s="777"/>
    </row>
    <row r="2" spans="1:13" ht="15" customHeight="1" x14ac:dyDescent="0.25">
      <c r="A2" s="778" t="s">
        <v>445</v>
      </c>
      <c r="B2" s="778"/>
      <c r="C2" s="778"/>
      <c r="D2" s="778"/>
      <c r="E2" s="778"/>
      <c r="F2" s="778"/>
      <c r="G2" s="778"/>
      <c r="H2" s="778"/>
      <c r="I2" s="778"/>
      <c r="J2" s="778"/>
      <c r="K2" s="778"/>
      <c r="L2" s="778"/>
      <c r="M2" s="778"/>
    </row>
    <row r="3" spans="1:13" ht="30" customHeight="1" x14ac:dyDescent="0.25">
      <c r="A3" s="779" t="s">
        <v>3</v>
      </c>
      <c r="B3" s="779"/>
      <c r="C3" s="779"/>
      <c r="D3" s="779"/>
      <c r="E3" s="779"/>
      <c r="F3" s="779"/>
      <c r="G3" s="779"/>
      <c r="H3" s="779"/>
      <c r="I3" s="779"/>
      <c r="J3" s="779"/>
      <c r="K3" s="779"/>
      <c r="L3" s="779"/>
      <c r="M3" s="779"/>
    </row>
    <row r="4" spans="1:13" ht="3.75" customHeight="1" thickBot="1" x14ac:dyDescent="0.3">
      <c r="A4" s="52"/>
      <c r="B4" s="52"/>
      <c r="C4" s="52"/>
      <c r="D4" s="52"/>
      <c r="E4" s="52"/>
      <c r="F4" s="52"/>
      <c r="G4" s="52"/>
      <c r="H4" s="52"/>
      <c r="I4" s="52"/>
      <c r="J4" s="52"/>
      <c r="K4" s="52"/>
      <c r="L4" s="52"/>
      <c r="M4" s="52"/>
    </row>
    <row r="5" spans="1:13" ht="19.5" thickTop="1" thickBot="1" x14ac:dyDescent="0.3">
      <c r="A5" s="721"/>
      <c r="B5" s="722" t="s">
        <v>889</v>
      </c>
      <c r="C5" s="817" t="s">
        <v>884</v>
      </c>
      <c r="D5" s="817"/>
      <c r="E5" s="817"/>
      <c r="F5" s="817"/>
      <c r="G5" s="817"/>
      <c r="H5" s="817"/>
      <c r="I5" s="817"/>
      <c r="J5" s="817"/>
      <c r="K5" s="817"/>
      <c r="L5" s="817"/>
      <c r="M5" s="817"/>
    </row>
    <row r="6" spans="1:13" s="55" customFormat="1" ht="30" customHeight="1" thickTop="1" thickBot="1" x14ac:dyDescent="0.3">
      <c r="A6" s="692"/>
      <c r="B6" s="693" t="s">
        <v>446</v>
      </c>
      <c r="C6" s="693" t="s">
        <v>447</v>
      </c>
      <c r="D6" s="693" t="s">
        <v>448</v>
      </c>
      <c r="E6" s="693" t="s">
        <v>449</v>
      </c>
      <c r="F6" s="693" t="s">
        <v>450</v>
      </c>
      <c r="G6" s="693" t="s">
        <v>451</v>
      </c>
      <c r="H6" s="693" t="s">
        <v>452</v>
      </c>
      <c r="I6" s="693" t="s">
        <v>453</v>
      </c>
      <c r="J6" s="693" t="s">
        <v>454</v>
      </c>
      <c r="K6" s="693" t="s">
        <v>455</v>
      </c>
      <c r="L6" s="693" t="s">
        <v>456</v>
      </c>
      <c r="M6" s="693" t="s">
        <v>457</v>
      </c>
    </row>
    <row r="7" spans="1:13" ht="15" customHeight="1" thickTop="1" thickBot="1" x14ac:dyDescent="0.3">
      <c r="A7" s="694" t="s">
        <v>458</v>
      </c>
      <c r="B7" s="695">
        <v>4407838.8264600001</v>
      </c>
      <c r="C7" s="695">
        <v>4584646.9357000003</v>
      </c>
      <c r="D7" s="695">
        <v>3510170.1633699997</v>
      </c>
      <c r="E7" s="695">
        <v>3847091.32284</v>
      </c>
      <c r="F7" s="695">
        <v>3951563.7530999999</v>
      </c>
      <c r="G7" s="695">
        <v>3905410.7503299997</v>
      </c>
      <c r="H7" s="695">
        <v>3847177.5872300002</v>
      </c>
      <c r="I7" s="695">
        <v>3882617.9608800001</v>
      </c>
      <c r="J7" s="695">
        <v>3991291.97792</v>
      </c>
      <c r="K7" s="695">
        <v>3773998.62953</v>
      </c>
      <c r="L7" s="695">
        <v>3470302.2435699999</v>
      </c>
      <c r="M7" s="695">
        <v>3213297.57748</v>
      </c>
    </row>
    <row r="8" spans="1:13" s="58" customFormat="1" ht="15" customHeight="1" thickTop="1" x14ac:dyDescent="0.25">
      <c r="A8" s="56" t="s">
        <v>10</v>
      </c>
      <c r="B8" s="57">
        <v>281769.33925999998</v>
      </c>
      <c r="C8" s="57">
        <v>330731.38819999999</v>
      </c>
      <c r="D8" s="57">
        <v>227646.42818000002</v>
      </c>
      <c r="E8" s="57">
        <v>244156.97907</v>
      </c>
      <c r="F8" s="57">
        <v>257465.64434</v>
      </c>
      <c r="G8" s="57">
        <v>227802.74453999999</v>
      </c>
      <c r="H8" s="57">
        <v>261638.51071</v>
      </c>
      <c r="I8" s="57">
        <v>226810.02343</v>
      </c>
      <c r="J8" s="57">
        <v>204214.6194</v>
      </c>
      <c r="K8" s="57">
        <v>230314.86369999999</v>
      </c>
      <c r="L8" s="57">
        <v>219125.25259999998</v>
      </c>
      <c r="M8" s="57">
        <v>191783.05264000001</v>
      </c>
    </row>
    <row r="9" spans="1:13" s="58" customFormat="1" ht="15" customHeight="1" x14ac:dyDescent="0.25">
      <c r="A9" s="56" t="s">
        <v>19</v>
      </c>
      <c r="B9" s="57">
        <v>647131.53206</v>
      </c>
      <c r="C9" s="57">
        <v>778902.58794000011</v>
      </c>
      <c r="D9" s="57">
        <v>766549.95730999997</v>
      </c>
      <c r="E9" s="57">
        <v>745357.54261999996</v>
      </c>
      <c r="F9" s="57">
        <v>476030.53049000003</v>
      </c>
      <c r="G9" s="57">
        <v>313226.30056</v>
      </c>
      <c r="H9" s="57">
        <v>381413.99927999999</v>
      </c>
      <c r="I9" s="57">
        <v>551756.83372</v>
      </c>
      <c r="J9" s="57">
        <v>591794.50150999997</v>
      </c>
      <c r="K9" s="57">
        <v>573529.23420000006</v>
      </c>
      <c r="L9" s="57">
        <v>584906.55942999991</v>
      </c>
      <c r="M9" s="57">
        <v>605787.99815999996</v>
      </c>
    </row>
    <row r="10" spans="1:13" s="58" customFormat="1" ht="15" customHeight="1" x14ac:dyDescent="0.25">
      <c r="A10" s="56" t="s">
        <v>28</v>
      </c>
      <c r="B10" s="57">
        <v>3091890.99027</v>
      </c>
      <c r="C10" s="57">
        <v>3238773.4474800001</v>
      </c>
      <c r="D10" s="57">
        <v>2382995.8239000002</v>
      </c>
      <c r="E10" s="57">
        <v>2620440.4886100003</v>
      </c>
      <c r="F10" s="57">
        <v>2768797.23489</v>
      </c>
      <c r="G10" s="57">
        <v>2831384.56366</v>
      </c>
      <c r="H10" s="57">
        <v>2817400.3032300002</v>
      </c>
      <c r="I10" s="57">
        <v>2714432.4177600001</v>
      </c>
      <c r="J10" s="57">
        <v>2717144.4929999998</v>
      </c>
      <c r="K10" s="57">
        <v>2600355.236</v>
      </c>
      <c r="L10" s="57">
        <v>2246066.5741400002</v>
      </c>
      <c r="M10" s="57">
        <v>2099276.4479999999</v>
      </c>
    </row>
    <row r="11" spans="1:13" s="58" customFormat="1" ht="15" customHeight="1" x14ac:dyDescent="0.25">
      <c r="A11" s="59" t="s">
        <v>459</v>
      </c>
      <c r="B11" s="57">
        <v>3182810.11106</v>
      </c>
      <c r="C11" s="57">
        <v>3330318.19661</v>
      </c>
      <c r="D11" s="57">
        <v>2447438.7730399999</v>
      </c>
      <c r="E11" s="57">
        <v>2671987.3874499998</v>
      </c>
      <c r="F11" s="57">
        <v>2820841.4120800002</v>
      </c>
      <c r="G11" s="57">
        <v>2891116.5057800002</v>
      </c>
      <c r="H11" s="57">
        <v>2788953.81097</v>
      </c>
      <c r="I11" s="57">
        <v>2631629.3779699998</v>
      </c>
      <c r="J11" s="57">
        <v>2617464.94044</v>
      </c>
      <c r="K11" s="57">
        <v>2488267.6161599997</v>
      </c>
      <c r="L11" s="57">
        <v>2147168.0740300003</v>
      </c>
      <c r="M11" s="57">
        <v>2006414.4784999997</v>
      </c>
    </row>
    <row r="12" spans="1:13" s="58" customFormat="1" ht="15" customHeight="1" x14ac:dyDescent="0.25">
      <c r="A12" s="59" t="s">
        <v>460</v>
      </c>
      <c r="B12" s="57">
        <v>3166857.7422600002</v>
      </c>
      <c r="C12" s="57">
        <v>3312899.3948000004</v>
      </c>
      <c r="D12" s="57">
        <v>2427991.5934499996</v>
      </c>
      <c r="E12" s="57">
        <v>2650700.2073300001</v>
      </c>
      <c r="F12" s="57">
        <v>2788730.0140200001</v>
      </c>
      <c r="G12" s="57">
        <v>2864946.2845100001</v>
      </c>
      <c r="H12" s="57">
        <v>2702967.6057800003</v>
      </c>
      <c r="I12" s="57">
        <v>1782047.08045</v>
      </c>
      <c r="J12" s="57">
        <v>1668837.7625599999</v>
      </c>
      <c r="K12" s="57">
        <v>1632945.04629</v>
      </c>
      <c r="L12" s="57">
        <v>1412520.9583100001</v>
      </c>
      <c r="M12" s="57">
        <v>1344410.4358999999</v>
      </c>
    </row>
    <row r="13" spans="1:13" s="58" customFormat="1" ht="15" customHeight="1" x14ac:dyDescent="0.25">
      <c r="A13" s="59" t="s">
        <v>461</v>
      </c>
      <c r="B13" s="57">
        <v>15952.3688</v>
      </c>
      <c r="C13" s="57">
        <v>17418.801809999997</v>
      </c>
      <c r="D13" s="57">
        <v>19447.17959</v>
      </c>
      <c r="E13" s="57">
        <v>21287.180120000001</v>
      </c>
      <c r="F13" s="57">
        <v>32111.39806</v>
      </c>
      <c r="G13" s="57">
        <v>26170.221269999998</v>
      </c>
      <c r="H13" s="57">
        <v>85986.205189999993</v>
      </c>
      <c r="I13" s="57">
        <v>849582.29752000002</v>
      </c>
      <c r="J13" s="57">
        <v>948627.17787999997</v>
      </c>
      <c r="K13" s="57">
        <v>855322.56987000001</v>
      </c>
      <c r="L13" s="57">
        <v>734647.11572</v>
      </c>
      <c r="M13" s="57">
        <v>662004.04259999993</v>
      </c>
    </row>
    <row r="14" spans="1:13" s="58" customFormat="1" ht="15" customHeight="1" x14ac:dyDescent="0.25">
      <c r="A14" s="59" t="s">
        <v>462</v>
      </c>
      <c r="B14" s="57">
        <v>13515.591619999999</v>
      </c>
      <c r="C14" s="57">
        <v>9499.6850599999998</v>
      </c>
      <c r="D14" s="57">
        <v>10758.39179</v>
      </c>
      <c r="E14" s="57">
        <v>21538.603520000001</v>
      </c>
      <c r="F14" s="57">
        <v>17746.28226</v>
      </c>
      <c r="G14" s="57">
        <v>14294.772710000001</v>
      </c>
      <c r="H14" s="57">
        <v>0</v>
      </c>
      <c r="I14" s="57">
        <v>652.65018000000009</v>
      </c>
      <c r="J14" s="57">
        <v>6914.4755500000001</v>
      </c>
      <c r="K14" s="57">
        <v>15568.520550000001</v>
      </c>
      <c r="L14" s="57">
        <v>8780.9712800000016</v>
      </c>
      <c r="M14" s="57">
        <v>11334.355770000002</v>
      </c>
    </row>
    <row r="15" spans="1:13" s="58" customFormat="1" ht="15" customHeight="1" x14ac:dyDescent="0.25">
      <c r="A15" s="59" t="s">
        <v>463</v>
      </c>
      <c r="B15" s="57">
        <v>13412.505580000001</v>
      </c>
      <c r="C15" s="57">
        <v>9467.0943399999996</v>
      </c>
      <c r="D15" s="57">
        <v>10726.133179999999</v>
      </c>
      <c r="E15" s="57">
        <v>20218.612779999999</v>
      </c>
      <c r="F15" s="57">
        <v>17705.563149999998</v>
      </c>
      <c r="G15" s="57">
        <v>14255.939759999999</v>
      </c>
      <c r="H15" s="57">
        <v>0</v>
      </c>
      <c r="I15" s="57">
        <v>349.06769000000003</v>
      </c>
      <c r="J15" s="57">
        <v>1399.9760700000002</v>
      </c>
      <c r="K15" s="57">
        <v>3661.7951699999999</v>
      </c>
      <c r="L15" s="57">
        <v>2383.6939700000003</v>
      </c>
      <c r="M15" s="57">
        <v>1809.3939799999998</v>
      </c>
    </row>
    <row r="16" spans="1:13" s="58" customFormat="1" ht="15" customHeight="1" x14ac:dyDescent="0.25">
      <c r="A16" s="59" t="s">
        <v>464</v>
      </c>
      <c r="B16" s="57">
        <v>103.08604</v>
      </c>
      <c r="C16" s="57">
        <v>32.590720000000005</v>
      </c>
      <c r="D16" s="57">
        <v>32.258609999999997</v>
      </c>
      <c r="E16" s="57">
        <v>1319.99074</v>
      </c>
      <c r="F16" s="57">
        <v>40.719110000000001</v>
      </c>
      <c r="G16" s="57">
        <v>38.832949999999997</v>
      </c>
      <c r="H16" s="57">
        <v>0</v>
      </c>
      <c r="I16" s="57">
        <v>303.58249000000001</v>
      </c>
      <c r="J16" s="57">
        <v>5514.4994800000004</v>
      </c>
      <c r="K16" s="57">
        <v>11906.725380000002</v>
      </c>
      <c r="L16" s="57">
        <v>6397.2773100000004</v>
      </c>
      <c r="M16" s="57">
        <v>9524.9617900000012</v>
      </c>
    </row>
    <row r="17" spans="1:13" s="58" customFormat="1" ht="15" customHeight="1" x14ac:dyDescent="0.25">
      <c r="A17" s="59" t="s">
        <v>465</v>
      </c>
      <c r="B17" s="57">
        <v>50474.872790000001</v>
      </c>
      <c r="C17" s="57">
        <v>53402.04552</v>
      </c>
      <c r="D17" s="57">
        <v>24188.09604</v>
      </c>
      <c r="E17" s="57">
        <v>41541.632990000006</v>
      </c>
      <c r="F17" s="57">
        <v>47522.820530000005</v>
      </c>
      <c r="G17" s="57">
        <v>52478.472200000004</v>
      </c>
      <c r="H17" s="57">
        <v>56650.233420000004</v>
      </c>
      <c r="I17" s="57">
        <v>44694.216420000004</v>
      </c>
      <c r="J17" s="57">
        <v>35562.078380000006</v>
      </c>
      <c r="K17" s="57">
        <v>62223.434179999997</v>
      </c>
      <c r="L17" s="57">
        <v>101798.49374000001</v>
      </c>
      <c r="M17" s="57">
        <v>105673.81718000001</v>
      </c>
    </row>
    <row r="18" spans="1:13" s="58" customFormat="1" ht="15" customHeight="1" x14ac:dyDescent="0.25">
      <c r="A18" s="59" t="s">
        <v>466</v>
      </c>
      <c r="B18" s="57">
        <v>44429.60194</v>
      </c>
      <c r="C18" s="57">
        <v>47665.697970000001</v>
      </c>
      <c r="D18" s="57">
        <v>23717.780289999999</v>
      </c>
      <c r="E18" s="57">
        <v>41501.274520000006</v>
      </c>
      <c r="F18" s="57">
        <v>46154.891790000001</v>
      </c>
      <c r="G18" s="57">
        <v>51215.253509999995</v>
      </c>
      <c r="H18" s="57">
        <v>54353.044070000004</v>
      </c>
      <c r="I18" s="57">
        <v>43248.163950000002</v>
      </c>
      <c r="J18" s="57">
        <v>30852.235199999999</v>
      </c>
      <c r="K18" s="57">
        <v>30322.163680000001</v>
      </c>
      <c r="L18" s="57">
        <v>39480.945520000001</v>
      </c>
      <c r="M18" s="57">
        <v>37582.627990000001</v>
      </c>
    </row>
    <row r="19" spans="1:13" s="58" customFormat="1" ht="15" customHeight="1" x14ac:dyDescent="0.25">
      <c r="A19" s="59" t="s">
        <v>467</v>
      </c>
      <c r="B19" s="57">
        <v>6045.2708499999999</v>
      </c>
      <c r="C19" s="57">
        <v>5736.3475499999995</v>
      </c>
      <c r="D19" s="57">
        <v>470.31574999999998</v>
      </c>
      <c r="E19" s="57">
        <v>40.358470000000004</v>
      </c>
      <c r="F19" s="57">
        <v>1367.9287400000001</v>
      </c>
      <c r="G19" s="57">
        <v>1263.2186899999999</v>
      </c>
      <c r="H19" s="57">
        <v>2297.1893500000001</v>
      </c>
      <c r="I19" s="57">
        <v>1446.0524700000001</v>
      </c>
      <c r="J19" s="57">
        <v>4709.8431799999998</v>
      </c>
      <c r="K19" s="57">
        <v>31901.270499999999</v>
      </c>
      <c r="L19" s="57">
        <v>62317.548220000004</v>
      </c>
      <c r="M19" s="57">
        <v>68091.189190000005</v>
      </c>
    </row>
    <row r="20" spans="1:13" s="58" customFormat="1" ht="15" customHeight="1" x14ac:dyDescent="0.25">
      <c r="A20" s="59" t="s">
        <v>38</v>
      </c>
      <c r="B20" s="57">
        <v>11920.365169999999</v>
      </c>
      <c r="C20" s="57">
        <v>11782.86975</v>
      </c>
      <c r="D20" s="57">
        <v>8623.2709600000017</v>
      </c>
      <c r="E20" s="57">
        <v>9863.3410000000003</v>
      </c>
      <c r="F20" s="57">
        <v>10236.6651</v>
      </c>
      <c r="G20" s="57">
        <v>11001.6661</v>
      </c>
      <c r="H20" s="57">
        <v>114978.34331</v>
      </c>
      <c r="I20" s="57">
        <v>173035.42855000001</v>
      </c>
      <c r="J20" s="57">
        <v>186012.38702000002</v>
      </c>
      <c r="K20" s="57">
        <v>173094.43902000002</v>
      </c>
      <c r="L20" s="57">
        <v>148344.11391000001</v>
      </c>
      <c r="M20" s="57">
        <v>136285.90257999999</v>
      </c>
    </row>
    <row r="21" spans="1:13" s="58" customFormat="1" ht="15" customHeight="1" x14ac:dyDescent="0.25">
      <c r="A21" s="59" t="s">
        <v>468</v>
      </c>
      <c r="B21" s="57">
        <v>-166829.95037000001</v>
      </c>
      <c r="C21" s="57">
        <v>-166229.34946</v>
      </c>
      <c r="D21" s="57">
        <v>-108012.70793</v>
      </c>
      <c r="E21" s="57">
        <v>-124490.47635</v>
      </c>
      <c r="F21" s="57">
        <v>-127549.94508</v>
      </c>
      <c r="G21" s="57">
        <v>-137506.85313</v>
      </c>
      <c r="H21" s="57">
        <v>-143182.08447</v>
      </c>
      <c r="I21" s="57">
        <v>-135579.25536000001</v>
      </c>
      <c r="J21" s="57">
        <v>-128809.38839000001</v>
      </c>
      <c r="K21" s="57">
        <v>-138798.77390999999</v>
      </c>
      <c r="L21" s="57">
        <v>-160025.07882</v>
      </c>
      <c r="M21" s="57">
        <v>-160432.10603</v>
      </c>
    </row>
    <row r="22" spans="1:13" s="58" customFormat="1" ht="15" customHeight="1" x14ac:dyDescent="0.25">
      <c r="A22" s="56" t="s">
        <v>68</v>
      </c>
      <c r="B22" s="57">
        <v>9039.1144899999999</v>
      </c>
      <c r="C22" s="57">
        <v>11858.053810000001</v>
      </c>
      <c r="D22" s="57">
        <v>4466.4076699999996</v>
      </c>
      <c r="E22" s="57">
        <v>5811.9998399999995</v>
      </c>
      <c r="F22" s="57">
        <v>7564.6427300000005</v>
      </c>
      <c r="G22" s="57">
        <v>6784.8854099999999</v>
      </c>
      <c r="H22" s="57">
        <v>9532.167449999999</v>
      </c>
      <c r="I22" s="57">
        <v>16060.65134</v>
      </c>
      <c r="J22" s="57">
        <v>14270.837310000001</v>
      </c>
      <c r="K22" s="57">
        <v>35199.110860000001</v>
      </c>
      <c r="L22" s="57">
        <v>73196.100579999998</v>
      </c>
      <c r="M22" s="57">
        <v>15112.223000000002</v>
      </c>
    </row>
    <row r="23" spans="1:13" s="58" customFormat="1" ht="15" customHeight="1" x14ac:dyDescent="0.25">
      <c r="A23" s="56" t="s">
        <v>74</v>
      </c>
      <c r="B23" s="57">
        <v>312.89001000000002</v>
      </c>
      <c r="C23" s="57">
        <v>577.74613999999997</v>
      </c>
      <c r="D23" s="57">
        <v>1096.7559799999999</v>
      </c>
      <c r="E23" s="57">
        <v>872.51013999999998</v>
      </c>
      <c r="F23" s="57">
        <v>1063.14229</v>
      </c>
      <c r="G23" s="57">
        <v>1454.6790800000001</v>
      </c>
      <c r="H23" s="57">
        <v>919.55763000000002</v>
      </c>
      <c r="I23" s="57">
        <v>1971.66074</v>
      </c>
      <c r="J23" s="57">
        <v>3075.50261</v>
      </c>
      <c r="K23" s="57">
        <v>3489.3361500000001</v>
      </c>
      <c r="L23" s="57">
        <v>4595.36805</v>
      </c>
      <c r="M23" s="57">
        <v>6082.3107399999999</v>
      </c>
    </row>
    <row r="24" spans="1:13" s="58" customFormat="1" ht="15" customHeight="1" x14ac:dyDescent="0.25">
      <c r="A24" s="56" t="s">
        <v>469</v>
      </c>
      <c r="B24" s="57">
        <v>312315.72617000004</v>
      </c>
      <c r="C24" s="57">
        <v>160911.06766999999</v>
      </c>
      <c r="D24" s="57">
        <v>79593.683150000012</v>
      </c>
      <c r="E24" s="57">
        <v>181488.90885000001</v>
      </c>
      <c r="F24" s="57">
        <v>392308.54635000002</v>
      </c>
      <c r="G24" s="57">
        <v>475059.98824000004</v>
      </c>
      <c r="H24" s="57">
        <v>327149.83173999999</v>
      </c>
      <c r="I24" s="57">
        <v>320640.51068000001</v>
      </c>
      <c r="J24" s="57">
        <v>378001.39662000001</v>
      </c>
      <c r="K24" s="57">
        <v>274627.28130000003</v>
      </c>
      <c r="L24" s="57">
        <v>237876.00847999993</v>
      </c>
      <c r="M24" s="57">
        <v>232025.41064000002</v>
      </c>
    </row>
    <row r="25" spans="1:13" s="58" customFormat="1" ht="15" customHeight="1" x14ac:dyDescent="0.25">
      <c r="A25" s="56" t="s">
        <v>84</v>
      </c>
      <c r="B25" s="57">
        <v>61687.769639999999</v>
      </c>
      <c r="C25" s="57">
        <v>59447.905509999997</v>
      </c>
      <c r="D25" s="57">
        <v>45582.823079999995</v>
      </c>
      <c r="E25" s="57">
        <v>45898.478259999996</v>
      </c>
      <c r="F25" s="57">
        <v>44651.986950000006</v>
      </c>
      <c r="G25" s="57">
        <v>45489.169809999999</v>
      </c>
      <c r="H25" s="57">
        <v>45148.48689</v>
      </c>
      <c r="I25" s="57">
        <v>46766.151189999997</v>
      </c>
      <c r="J25" s="57">
        <v>77681.33468</v>
      </c>
      <c r="K25" s="57">
        <v>52567.433700000001</v>
      </c>
      <c r="L25" s="57">
        <v>44154.363860000005</v>
      </c>
      <c r="M25" s="57">
        <v>43643.033500000005</v>
      </c>
    </row>
    <row r="26" spans="1:13" s="58" customFormat="1" ht="15" customHeight="1" x14ac:dyDescent="0.25">
      <c r="A26" s="56" t="s">
        <v>470</v>
      </c>
      <c r="B26" s="57">
        <v>3691.4645599999999</v>
      </c>
      <c r="C26" s="57">
        <v>3444.7389500000004</v>
      </c>
      <c r="D26" s="57">
        <v>2238.2841000000003</v>
      </c>
      <c r="E26" s="57">
        <v>3064.41545</v>
      </c>
      <c r="F26" s="57">
        <v>3682.0250599999999</v>
      </c>
      <c r="G26" s="57">
        <v>4208.41903</v>
      </c>
      <c r="H26" s="57">
        <v>3974.7302999999997</v>
      </c>
      <c r="I26" s="57">
        <v>4179.7120199999999</v>
      </c>
      <c r="J26" s="57">
        <v>5109.2927900000004</v>
      </c>
      <c r="K26" s="57">
        <v>3916.1336200000001</v>
      </c>
      <c r="L26" s="57">
        <v>60382.016430000003</v>
      </c>
      <c r="M26" s="57">
        <v>19587.1008</v>
      </c>
    </row>
    <row r="27" spans="1:13"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row>
    <row r="28" spans="1:13" ht="15" customHeight="1" thickTop="1" thickBot="1" x14ac:dyDescent="0.3">
      <c r="A28" s="694" t="s">
        <v>471</v>
      </c>
      <c r="B28" s="695">
        <v>3510461.7504400001</v>
      </c>
      <c r="C28" s="695">
        <v>3598285.2859</v>
      </c>
      <c r="D28" s="695">
        <v>2688590.04354</v>
      </c>
      <c r="E28" s="695">
        <v>2948026.8595599998</v>
      </c>
      <c r="F28" s="695">
        <v>3038957.47077</v>
      </c>
      <c r="G28" s="695">
        <v>2972449.90607</v>
      </c>
      <c r="H28" s="695">
        <v>2867607.2281999998</v>
      </c>
      <c r="I28" s="695">
        <v>2891002.8791</v>
      </c>
      <c r="J28" s="695">
        <v>2973916.8714399999</v>
      </c>
      <c r="K28" s="695">
        <v>2761499.0211100001</v>
      </c>
      <c r="L28" s="695">
        <v>2461713.4301</v>
      </c>
      <c r="M28" s="695">
        <v>2753204.872</v>
      </c>
    </row>
    <row r="29" spans="1:13" s="58" customFormat="1" ht="15" customHeight="1" thickTop="1" x14ac:dyDescent="0.25">
      <c r="A29" s="56" t="s">
        <v>472</v>
      </c>
      <c r="B29" s="57">
        <v>3216267.5471999999</v>
      </c>
      <c r="C29" s="57">
        <v>3336038.7406599997</v>
      </c>
      <c r="D29" s="57">
        <v>2516669.4650500002</v>
      </c>
      <c r="E29" s="57">
        <v>2726255.65747</v>
      </c>
      <c r="F29" s="57">
        <v>2739078.8734200001</v>
      </c>
      <c r="G29" s="57">
        <v>2542863.83072</v>
      </c>
      <c r="H29" s="57">
        <v>2432865.85512</v>
      </c>
      <c r="I29" s="57">
        <v>2431133.34504</v>
      </c>
      <c r="J29" s="57">
        <v>2508782.37078</v>
      </c>
      <c r="K29" s="57">
        <v>2310324.6552399998</v>
      </c>
      <c r="L29" s="57">
        <v>1950485.8854900002</v>
      </c>
      <c r="M29" s="57">
        <v>1815842.1272</v>
      </c>
    </row>
    <row r="30" spans="1:13" s="58" customFormat="1" ht="15" customHeight="1" x14ac:dyDescent="0.25">
      <c r="A30" s="59" t="s">
        <v>473</v>
      </c>
      <c r="B30" s="57">
        <v>900.51956999999993</v>
      </c>
      <c r="C30" s="57">
        <v>850.94278000000008</v>
      </c>
      <c r="D30" s="57">
        <v>139.46078</v>
      </c>
      <c r="E30" s="57">
        <v>139.46078</v>
      </c>
      <c r="F30" s="57">
        <v>171.22353000000001</v>
      </c>
      <c r="G30" s="57">
        <v>144.37359000000001</v>
      </c>
      <c r="H30" s="57">
        <v>317.72606999999999</v>
      </c>
      <c r="I30" s="57">
        <v>247.44420000000002</v>
      </c>
      <c r="J30" s="57">
        <v>262.44420000000002</v>
      </c>
      <c r="K30" s="57">
        <v>107.98342</v>
      </c>
      <c r="L30" s="57">
        <v>1.5800000000000002E-2</v>
      </c>
      <c r="M30" s="57">
        <v>0</v>
      </c>
    </row>
    <row r="31" spans="1:13" s="58" customFormat="1" ht="15" customHeight="1" x14ac:dyDescent="0.25">
      <c r="A31" s="59" t="s">
        <v>474</v>
      </c>
      <c r="B31" s="57">
        <v>2291796.0401500002</v>
      </c>
      <c r="C31" s="57">
        <v>2412947.0002199998</v>
      </c>
      <c r="D31" s="57">
        <v>1973721.61234</v>
      </c>
      <c r="E31" s="57">
        <v>2122651.1604599999</v>
      </c>
      <c r="F31" s="57">
        <v>2129163.8757000002</v>
      </c>
      <c r="G31" s="57">
        <v>1975741.0943699998</v>
      </c>
      <c r="H31" s="57">
        <v>1875383.7936800001</v>
      </c>
      <c r="I31" s="57">
        <v>1883922.9807500001</v>
      </c>
      <c r="J31" s="57">
        <v>1932111.0813800001</v>
      </c>
      <c r="K31" s="57">
        <v>1741972.6750099999</v>
      </c>
      <c r="L31" s="57">
        <v>1520997.7498100002</v>
      </c>
      <c r="M31" s="57">
        <v>1433502.47786</v>
      </c>
    </row>
    <row r="32" spans="1:13" s="58" customFormat="1" ht="15" customHeight="1" x14ac:dyDescent="0.25">
      <c r="A32" s="59" t="s">
        <v>475</v>
      </c>
      <c r="B32" s="57">
        <v>878227.15091999993</v>
      </c>
      <c r="C32" s="57">
        <v>875552.30346000008</v>
      </c>
      <c r="D32" s="57">
        <v>511574.42612999998</v>
      </c>
      <c r="E32" s="57">
        <v>572213.08679999993</v>
      </c>
      <c r="F32" s="57">
        <v>576870.81750999996</v>
      </c>
      <c r="G32" s="57">
        <v>521009.68982999999</v>
      </c>
      <c r="H32" s="57">
        <v>511920.76851999998</v>
      </c>
      <c r="I32" s="57">
        <v>500622.73222000001</v>
      </c>
      <c r="J32" s="57">
        <v>533437.94383</v>
      </c>
      <c r="K32" s="57">
        <v>526888.24273000006</v>
      </c>
      <c r="L32" s="57">
        <v>390349.27252000006</v>
      </c>
      <c r="M32" s="57">
        <v>343157.45418</v>
      </c>
    </row>
    <row r="33" spans="1:13" s="58" customFormat="1" ht="15" customHeight="1" x14ac:dyDescent="0.25">
      <c r="A33" s="59" t="s">
        <v>476</v>
      </c>
      <c r="B33" s="57">
        <v>34452.715979999994</v>
      </c>
      <c r="C33" s="57">
        <v>34669.983759999996</v>
      </c>
      <c r="D33" s="57">
        <v>24435.987149999997</v>
      </c>
      <c r="E33" s="57">
        <v>23437.670899999997</v>
      </c>
      <c r="F33" s="57">
        <v>24489.300139999999</v>
      </c>
      <c r="G33" s="57">
        <v>38068.932079999999</v>
      </c>
      <c r="H33" s="57">
        <v>38062.032719999996</v>
      </c>
      <c r="I33" s="57">
        <v>38227.838250000001</v>
      </c>
      <c r="J33" s="57">
        <v>32857.486960000002</v>
      </c>
      <c r="K33" s="57">
        <v>33790.322270000004</v>
      </c>
      <c r="L33" s="57">
        <v>32625.986599999997</v>
      </c>
      <c r="M33" s="57">
        <v>32913.906839999996</v>
      </c>
    </row>
    <row r="34" spans="1:13" s="58" customFormat="1" ht="15" customHeight="1" x14ac:dyDescent="0.25">
      <c r="A34" s="59" t="s">
        <v>477</v>
      </c>
      <c r="B34" s="57">
        <v>0</v>
      </c>
      <c r="C34" s="57">
        <v>0</v>
      </c>
      <c r="D34" s="57">
        <v>0</v>
      </c>
      <c r="E34" s="57">
        <v>0</v>
      </c>
      <c r="F34" s="57">
        <v>0</v>
      </c>
      <c r="G34" s="57">
        <v>0</v>
      </c>
      <c r="H34" s="57">
        <v>0</v>
      </c>
      <c r="I34" s="57">
        <v>0</v>
      </c>
      <c r="J34" s="57">
        <v>0</v>
      </c>
      <c r="K34" s="57">
        <v>0</v>
      </c>
      <c r="L34" s="57">
        <v>0</v>
      </c>
      <c r="M34" s="57">
        <v>5934.6525000000001</v>
      </c>
    </row>
    <row r="35" spans="1:13" s="58" customFormat="1" ht="15" customHeight="1" x14ac:dyDescent="0.25">
      <c r="A35" s="59" t="s">
        <v>478</v>
      </c>
      <c r="B35" s="57">
        <v>10891.120580000001</v>
      </c>
      <c r="C35" s="57">
        <v>12018.51044</v>
      </c>
      <c r="D35" s="57">
        <v>6797.97865</v>
      </c>
      <c r="E35" s="57">
        <v>7814.2785300000005</v>
      </c>
      <c r="F35" s="57">
        <v>8383.6565399999999</v>
      </c>
      <c r="G35" s="57">
        <v>7899.7408499999992</v>
      </c>
      <c r="H35" s="57">
        <v>7181.53413</v>
      </c>
      <c r="I35" s="57">
        <v>8112.34962</v>
      </c>
      <c r="J35" s="57">
        <v>10113.414409999999</v>
      </c>
      <c r="K35" s="57">
        <v>7565.43181</v>
      </c>
      <c r="L35" s="57">
        <v>6512.8607600000005</v>
      </c>
      <c r="M35" s="57">
        <v>333.63581999999997</v>
      </c>
    </row>
    <row r="36" spans="1:13" s="58" customFormat="1" ht="15" customHeight="1" x14ac:dyDescent="0.25">
      <c r="A36" s="56" t="s">
        <v>479</v>
      </c>
      <c r="B36" s="57">
        <v>1832.41977</v>
      </c>
      <c r="C36" s="57">
        <v>3648.6875800000003</v>
      </c>
      <c r="D36" s="57">
        <v>38.835239999999999</v>
      </c>
      <c r="E36" s="57">
        <v>447.71359000000001</v>
      </c>
      <c r="F36" s="57">
        <v>370.83949000000001</v>
      </c>
      <c r="G36" s="57">
        <v>408.43096999999995</v>
      </c>
      <c r="H36" s="57">
        <v>341.45976000000002</v>
      </c>
      <c r="I36" s="57">
        <v>218.69561999999999</v>
      </c>
      <c r="J36" s="57">
        <v>254.69498999999999</v>
      </c>
      <c r="K36" s="57">
        <v>328.54858000000002</v>
      </c>
      <c r="L36" s="57">
        <v>1099.6228000000001</v>
      </c>
      <c r="M36" s="57">
        <v>213606.43156999999</v>
      </c>
    </row>
    <row r="37" spans="1:13" s="58" customFormat="1" ht="15" customHeight="1" x14ac:dyDescent="0.25">
      <c r="A37" s="56" t="s">
        <v>480</v>
      </c>
      <c r="B37" s="57">
        <v>113758.67712000001</v>
      </c>
      <c r="C37" s="57">
        <v>116012.5077</v>
      </c>
      <c r="D37" s="57">
        <v>57869.421329999997</v>
      </c>
      <c r="E37" s="57">
        <v>105132.98883</v>
      </c>
      <c r="F37" s="57">
        <v>172076.05137999999</v>
      </c>
      <c r="G37" s="57">
        <v>284979.44379000005</v>
      </c>
      <c r="H37" s="57">
        <v>283893.70530999999</v>
      </c>
      <c r="I37" s="57">
        <v>296975.99598000001</v>
      </c>
      <c r="J37" s="57">
        <v>291101.35913999996</v>
      </c>
      <c r="K37" s="57">
        <v>264003.52260999999</v>
      </c>
      <c r="L37" s="57">
        <v>216264.14142</v>
      </c>
      <c r="M37" s="57">
        <v>98276.170780000015</v>
      </c>
    </row>
    <row r="38" spans="1:13" s="58" customFormat="1" ht="15" customHeight="1" x14ac:dyDescent="0.25">
      <c r="A38" s="56" t="s">
        <v>481</v>
      </c>
      <c r="B38" s="57">
        <v>60659.345439999997</v>
      </c>
      <c r="C38" s="57">
        <v>60640.191719999995</v>
      </c>
      <c r="D38" s="57">
        <v>38547.096850000002</v>
      </c>
      <c r="E38" s="57">
        <v>43696.182609999996</v>
      </c>
      <c r="F38" s="57">
        <v>53217.761060000004</v>
      </c>
      <c r="G38" s="57">
        <v>68390.527799999996</v>
      </c>
      <c r="H38" s="57">
        <v>75227.528160000002</v>
      </c>
      <c r="I38" s="57">
        <v>87898.532250000004</v>
      </c>
      <c r="J38" s="57">
        <v>98481.040129999994</v>
      </c>
      <c r="K38" s="57">
        <v>104013.74821999999</v>
      </c>
      <c r="L38" s="57">
        <v>221453.58786</v>
      </c>
      <c r="M38" s="57">
        <v>71651.146169999993</v>
      </c>
    </row>
    <row r="39" spans="1:13" s="58" customFormat="1" ht="15" customHeight="1" x14ac:dyDescent="0.25">
      <c r="A39" s="56" t="s">
        <v>145</v>
      </c>
      <c r="B39" s="57">
        <v>117943.76091</v>
      </c>
      <c r="C39" s="57">
        <v>81945.15823999999</v>
      </c>
      <c r="D39" s="57">
        <v>75465.225069999986</v>
      </c>
      <c r="E39" s="57">
        <v>72494.317060000001</v>
      </c>
      <c r="F39" s="57">
        <v>74213.945420000004</v>
      </c>
      <c r="G39" s="57">
        <v>74450.496249999997</v>
      </c>
      <c r="H39" s="57">
        <v>74276.247220000005</v>
      </c>
      <c r="I39" s="57">
        <v>74075.135209999993</v>
      </c>
      <c r="J39" s="57">
        <v>74784.590249999994</v>
      </c>
      <c r="K39" s="57">
        <v>73792.166769999996</v>
      </c>
      <c r="L39" s="57">
        <v>72106.379649999988</v>
      </c>
      <c r="M39" s="57">
        <v>183.65696</v>
      </c>
    </row>
    <row r="40" spans="1:13"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row>
    <row r="41" spans="1:13" s="58" customFormat="1" ht="15" customHeight="1" x14ac:dyDescent="0.25">
      <c r="A41" s="56" t="s">
        <v>482</v>
      </c>
      <c r="B41" s="57">
        <v>0</v>
      </c>
      <c r="C41" s="57">
        <v>0</v>
      </c>
      <c r="D41" s="57">
        <v>0</v>
      </c>
      <c r="E41" s="57">
        <v>0</v>
      </c>
      <c r="F41" s="57">
        <v>0</v>
      </c>
      <c r="G41" s="57">
        <v>0</v>
      </c>
      <c r="H41" s="57">
        <v>0</v>
      </c>
      <c r="I41" s="57">
        <v>0</v>
      </c>
      <c r="J41" s="57">
        <v>0</v>
      </c>
      <c r="K41" s="57">
        <v>0</v>
      </c>
      <c r="L41" s="57">
        <v>0</v>
      </c>
      <c r="M41" s="57">
        <v>553640.6</v>
      </c>
    </row>
    <row r="42" spans="1:13" s="60" customFormat="1" ht="15" customHeight="1" thickBot="1" x14ac:dyDescent="0.3">
      <c r="A42" s="56" t="s">
        <v>126</v>
      </c>
      <c r="B42" s="57">
        <v>0</v>
      </c>
      <c r="C42" s="57">
        <v>0</v>
      </c>
      <c r="D42" s="57">
        <v>0</v>
      </c>
      <c r="E42" s="57">
        <v>0</v>
      </c>
      <c r="F42" s="57">
        <v>0</v>
      </c>
      <c r="G42" s="57">
        <v>1357.1765399999999</v>
      </c>
      <c r="H42" s="57">
        <v>1002.43263</v>
      </c>
      <c r="I42" s="57">
        <v>701.17499999999995</v>
      </c>
      <c r="J42" s="57">
        <v>512.81614999999999</v>
      </c>
      <c r="K42" s="57">
        <v>9036.3796899999998</v>
      </c>
      <c r="L42" s="57">
        <v>303.81288000000001</v>
      </c>
      <c r="M42" s="57">
        <v>4.7393199999999993</v>
      </c>
    </row>
    <row r="43" spans="1:13" ht="15" customHeight="1" thickTop="1" thickBot="1" x14ac:dyDescent="0.3">
      <c r="A43" s="694" t="s">
        <v>483</v>
      </c>
      <c r="B43" s="695">
        <v>897377.07637999998</v>
      </c>
      <c r="C43" s="695">
        <v>986361.64978999994</v>
      </c>
      <c r="D43" s="695">
        <v>821580.1198300001</v>
      </c>
      <c r="E43" s="695">
        <v>899064.4633200001</v>
      </c>
      <c r="F43" s="695">
        <v>912606.28284</v>
      </c>
      <c r="G43" s="695">
        <v>932960.84475000005</v>
      </c>
      <c r="H43" s="695">
        <v>979570.35950999998</v>
      </c>
      <c r="I43" s="695">
        <v>991615.08227000001</v>
      </c>
      <c r="J43" s="695">
        <v>1017375.1069199999</v>
      </c>
      <c r="K43" s="695">
        <v>1012499.60887</v>
      </c>
      <c r="L43" s="695">
        <v>1008588.81392</v>
      </c>
      <c r="M43" s="695">
        <v>460129.84064999991</v>
      </c>
    </row>
    <row r="44" spans="1:13" s="58" customFormat="1" ht="15" customHeight="1" thickTop="1" x14ac:dyDescent="0.25">
      <c r="A44" s="56" t="s">
        <v>167</v>
      </c>
      <c r="B44" s="57">
        <v>2901.2880299999997</v>
      </c>
      <c r="C44" s="57">
        <v>637355.00075999997</v>
      </c>
      <c r="D44" s="57">
        <v>517143.20075999998</v>
      </c>
      <c r="E44" s="57">
        <v>553359</v>
      </c>
      <c r="F44" s="57">
        <v>553432.5</v>
      </c>
      <c r="G44" s="57">
        <v>553432.5</v>
      </c>
      <c r="H44" s="57">
        <v>553432.5</v>
      </c>
      <c r="I44" s="57">
        <v>553432.5</v>
      </c>
      <c r="J44" s="57">
        <v>553432.5</v>
      </c>
      <c r="K44" s="57">
        <v>553432.5</v>
      </c>
      <c r="L44" s="57">
        <v>553609.4</v>
      </c>
      <c r="M44" s="57">
        <v>460055.57120999997</v>
      </c>
    </row>
    <row r="45" spans="1:13" s="58" customFormat="1" ht="15" customHeight="1" x14ac:dyDescent="0.25">
      <c r="A45" s="56" t="s">
        <v>171</v>
      </c>
      <c r="B45" s="57">
        <v>37724.7641</v>
      </c>
      <c r="C45" s="57">
        <v>4.7393199999999993</v>
      </c>
      <c r="D45" s="57">
        <v>4.7393199999999993</v>
      </c>
      <c r="E45" s="57">
        <v>4.7393199999999993</v>
      </c>
      <c r="F45" s="57">
        <v>4.7393199999999993</v>
      </c>
      <c r="G45" s="57">
        <v>4.7393199999999993</v>
      </c>
      <c r="H45" s="57">
        <v>4.7393199999999993</v>
      </c>
      <c r="I45" s="57">
        <v>4.7393199999999993</v>
      </c>
      <c r="J45" s="57">
        <v>4.7393199999999993</v>
      </c>
      <c r="K45" s="57">
        <v>4.7393199999999993</v>
      </c>
      <c r="L45" s="57">
        <v>4.7393199999999993</v>
      </c>
      <c r="M45" s="57">
        <v>37.134720000001835</v>
      </c>
    </row>
    <row r="46" spans="1:13"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row>
    <row r="47" spans="1:13" s="58" customFormat="1" ht="15" customHeight="1" x14ac:dyDescent="0.25">
      <c r="A47" s="56" t="s">
        <v>484</v>
      </c>
      <c r="B47" s="57">
        <v>813961.72276000003</v>
      </c>
      <c r="C47" s="57">
        <v>305230.69393000001</v>
      </c>
      <c r="D47" s="57">
        <v>275283.11742999998</v>
      </c>
      <c r="E47" s="57">
        <v>317688.37088</v>
      </c>
      <c r="F47" s="57">
        <v>330254.11550999997</v>
      </c>
      <c r="G47" s="57">
        <v>346793.90307999996</v>
      </c>
      <c r="H47" s="57">
        <v>349382.17431000003</v>
      </c>
      <c r="I47" s="57">
        <v>411031.67197000002</v>
      </c>
      <c r="J47" s="57">
        <v>427078.28976999997</v>
      </c>
      <c r="K47" s="57">
        <v>450487.89711999998</v>
      </c>
      <c r="L47" s="57">
        <v>448090.96720999992</v>
      </c>
      <c r="M47" s="57">
        <v>10249.374529999999</v>
      </c>
    </row>
    <row r="48" spans="1:13" s="58" customFormat="1" ht="15" customHeight="1" x14ac:dyDescent="0.25">
      <c r="A48" s="56" t="s">
        <v>181</v>
      </c>
      <c r="B48" s="57">
        <v>42789.301490000005</v>
      </c>
      <c r="C48" s="57">
        <v>43771.215779999999</v>
      </c>
      <c r="D48" s="57">
        <v>29149.062320000001</v>
      </c>
      <c r="E48" s="57">
        <v>28012.35312</v>
      </c>
      <c r="F48" s="57">
        <v>28914.928010000003</v>
      </c>
      <c r="G48" s="57">
        <v>32729.702350000003</v>
      </c>
      <c r="H48" s="57">
        <v>76750.945879999999</v>
      </c>
      <c r="I48" s="57">
        <v>27146.170979999999</v>
      </c>
      <c r="J48" s="57">
        <v>36859.577829999995</v>
      </c>
      <c r="K48" s="57">
        <v>8574.4724299999998</v>
      </c>
      <c r="L48" s="57">
        <v>6883.7073900000023</v>
      </c>
      <c r="M48" s="57">
        <v>-10212.239810000001</v>
      </c>
    </row>
    <row r="49" spans="1:13" s="58" customFormat="1" ht="15" customHeight="1" x14ac:dyDescent="0.25">
      <c r="A49" s="59" t="s">
        <v>485</v>
      </c>
      <c r="B49" s="57">
        <v>-93.748999999999995</v>
      </c>
      <c r="C49" s="57">
        <v>901.04657999999995</v>
      </c>
      <c r="D49" s="57">
        <v>-161.31825000000001</v>
      </c>
      <c r="E49" s="57">
        <v>-592.66138000000001</v>
      </c>
      <c r="F49" s="57">
        <v>0</v>
      </c>
      <c r="G49" s="57">
        <v>0</v>
      </c>
      <c r="H49" s="57">
        <v>30141.431120000001</v>
      </c>
      <c r="I49" s="57">
        <v>0</v>
      </c>
      <c r="J49" s="57">
        <v>0</v>
      </c>
      <c r="K49" s="57">
        <v>0</v>
      </c>
      <c r="L49" s="57">
        <v>0</v>
      </c>
      <c r="M49" s="57">
        <v>26224.381260000002</v>
      </c>
    </row>
    <row r="50" spans="1:13" s="60" customFormat="1" ht="15" customHeight="1" thickBot="1" x14ac:dyDescent="0.3">
      <c r="A50" s="59" t="s">
        <v>486</v>
      </c>
      <c r="B50" s="57">
        <v>42883.050490000001</v>
      </c>
      <c r="C50" s="57">
        <v>42870.169200000004</v>
      </c>
      <c r="D50" s="57">
        <v>29310.380570000001</v>
      </c>
      <c r="E50" s="57">
        <v>28605.014500000001</v>
      </c>
      <c r="F50" s="57">
        <v>28914.928010000003</v>
      </c>
      <c r="G50" s="57">
        <v>32729.702350000003</v>
      </c>
      <c r="H50" s="57">
        <v>46609.514759999998</v>
      </c>
      <c r="I50" s="57">
        <v>27146.170979999999</v>
      </c>
      <c r="J50" s="57">
        <v>36859.577829999995</v>
      </c>
      <c r="K50" s="57">
        <v>8574.4724299999998</v>
      </c>
      <c r="L50" s="57">
        <v>6883.7073900000023</v>
      </c>
      <c r="M50" s="57">
        <v>24297.676420000003</v>
      </c>
    </row>
    <row r="51" spans="1:13" ht="15" customHeight="1" thickTop="1" thickBot="1" x14ac:dyDescent="0.3">
      <c r="A51" s="694" t="s">
        <v>487</v>
      </c>
      <c r="B51" s="695">
        <v>4407838.8268200001</v>
      </c>
      <c r="C51" s="695">
        <v>4584646.9356899997</v>
      </c>
      <c r="D51" s="695">
        <v>3510170.1633699997</v>
      </c>
      <c r="E51" s="695">
        <v>3847091.3228800003</v>
      </c>
      <c r="F51" s="695">
        <v>3951563.75361</v>
      </c>
      <c r="G51" s="695">
        <v>3905410.7508200002</v>
      </c>
      <c r="H51" s="695">
        <v>3847177.5877100001</v>
      </c>
      <c r="I51" s="695">
        <v>3882617.9613699997</v>
      </c>
      <c r="J51" s="695">
        <v>3991291.9783600001</v>
      </c>
      <c r="K51" s="695">
        <v>3773998.6299800002</v>
      </c>
      <c r="L51" s="695">
        <v>3470302.2440200001</v>
      </c>
      <c r="M51" s="695">
        <v>3213334.7126500001</v>
      </c>
    </row>
    <row r="52" spans="1:13" s="58" customFormat="1" ht="15" customHeight="1" thickTop="1" x14ac:dyDescent="0.25">
      <c r="A52" s="61" t="s">
        <v>488</v>
      </c>
      <c r="B52" s="57">
        <v>14973.20441</v>
      </c>
      <c r="C52" s="57">
        <v>10001.87084</v>
      </c>
      <c r="D52" s="57">
        <v>2994.1173199999998</v>
      </c>
      <c r="E52" s="57">
        <v>4149.4416899999997</v>
      </c>
      <c r="F52" s="57">
        <v>3406.1938799999998</v>
      </c>
      <c r="G52" s="57">
        <v>2259.9529700000003</v>
      </c>
      <c r="H52" s="57">
        <v>2328.8197200000004</v>
      </c>
      <c r="I52" s="57">
        <v>3460.2270800000001</v>
      </c>
      <c r="J52" s="57">
        <v>32996.346709999998</v>
      </c>
      <c r="K52" s="57">
        <v>46842.453270000005</v>
      </c>
      <c r="L52" s="57">
        <v>39618.052749999995</v>
      </c>
      <c r="M52" s="57">
        <v>1926.7048400000001</v>
      </c>
    </row>
    <row r="53" spans="1:13" s="60" customFormat="1" ht="15" customHeight="1" x14ac:dyDescent="0.25">
      <c r="A53" s="59" t="s">
        <v>489</v>
      </c>
      <c r="B53" s="57">
        <v>0</v>
      </c>
      <c r="C53" s="57">
        <v>0</v>
      </c>
      <c r="D53" s="57">
        <v>0</v>
      </c>
      <c r="E53" s="57">
        <v>0</v>
      </c>
      <c r="F53" s="57">
        <v>0</v>
      </c>
      <c r="G53" s="57">
        <v>0</v>
      </c>
      <c r="H53" s="57">
        <v>0</v>
      </c>
      <c r="I53" s="57">
        <v>0</v>
      </c>
      <c r="J53" s="57">
        <v>0</v>
      </c>
      <c r="K53" s="57">
        <v>0</v>
      </c>
      <c r="L53" s="57">
        <v>0</v>
      </c>
      <c r="M53" s="57">
        <v>7631407.2866400015</v>
      </c>
    </row>
    <row r="54" spans="1:13" s="60" customFormat="1" ht="15" customHeight="1" x14ac:dyDescent="0.25">
      <c r="A54" s="59" t="s">
        <v>490</v>
      </c>
      <c r="B54" s="57">
        <v>11200.111339999999</v>
      </c>
      <c r="C54" s="57">
        <v>6890.3854299999994</v>
      </c>
      <c r="D54" s="57">
        <v>0</v>
      </c>
      <c r="E54" s="57">
        <v>1475.8085900000001</v>
      </c>
      <c r="F54" s="57">
        <v>1009.88729</v>
      </c>
      <c r="G54" s="57">
        <v>0</v>
      </c>
      <c r="H54" s="57">
        <v>0</v>
      </c>
      <c r="I54" s="57">
        <v>1194.7472600000001</v>
      </c>
      <c r="J54" s="57">
        <v>30999.52794</v>
      </c>
      <c r="K54" s="57">
        <v>45043.187159999994</v>
      </c>
      <c r="L54" s="57">
        <v>37697.034849999996</v>
      </c>
      <c r="M54" s="57">
        <v>0</v>
      </c>
    </row>
    <row r="55" spans="1:13"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row>
    <row r="56" spans="1:13" s="60" customFormat="1" ht="15" customHeight="1" x14ac:dyDescent="0.25">
      <c r="A56" s="59" t="s">
        <v>492</v>
      </c>
      <c r="B56" s="57">
        <v>3773.0930699999999</v>
      </c>
      <c r="C56" s="57">
        <v>3111.4854100000002</v>
      </c>
      <c r="D56" s="57">
        <v>2994.1173199999998</v>
      </c>
      <c r="E56" s="57">
        <v>2673.6331</v>
      </c>
      <c r="F56" s="57">
        <v>2396.3065899999997</v>
      </c>
      <c r="G56" s="57">
        <v>2259.9529700000003</v>
      </c>
      <c r="H56" s="57">
        <v>2328.8197200000004</v>
      </c>
      <c r="I56" s="57">
        <v>2265.47982</v>
      </c>
      <c r="J56" s="57">
        <v>1996.8187700000001</v>
      </c>
      <c r="K56" s="57">
        <v>1799.26611</v>
      </c>
      <c r="L56" s="57">
        <v>1921.0178999999998</v>
      </c>
      <c r="M56" s="57">
        <v>0</v>
      </c>
    </row>
    <row r="57" spans="1:13"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row>
    <row r="58" spans="1:13" s="60" customFormat="1" ht="15" customHeight="1" x14ac:dyDescent="0.25">
      <c r="A58" s="56" t="s">
        <v>494</v>
      </c>
      <c r="B58" s="57">
        <v>7468567.2496800004</v>
      </c>
      <c r="C58" s="57">
        <v>7821015.5494999997</v>
      </c>
      <c r="D58" s="57">
        <v>6003174.3401099993</v>
      </c>
      <c r="E58" s="57">
        <v>6875041.8672899995</v>
      </c>
      <c r="F58" s="57">
        <v>8446337.1393100005</v>
      </c>
      <c r="G58" s="57">
        <v>8499016.6838700008</v>
      </c>
      <c r="H58" s="57">
        <v>8284045.1439799992</v>
      </c>
      <c r="I58" s="57">
        <v>7857535.64647</v>
      </c>
      <c r="J58" s="57">
        <v>7885890.65276</v>
      </c>
      <c r="K58" s="57">
        <v>7709539.2043500002</v>
      </c>
      <c r="L58" s="57">
        <v>8161454.229009999</v>
      </c>
      <c r="M58" s="57">
        <v>0</v>
      </c>
    </row>
    <row r="59" spans="1:13" x14ac:dyDescent="0.25">
      <c r="A59" s="696" t="s">
        <v>495</v>
      </c>
      <c r="B59" s="697">
        <v>278395.13493</v>
      </c>
      <c r="C59" s="697">
        <v>280500.53021</v>
      </c>
      <c r="D59" s="697">
        <v>217517.43105000001</v>
      </c>
      <c r="E59" s="697">
        <v>234827.81987000001</v>
      </c>
      <c r="F59" s="697">
        <v>219823.99284999998</v>
      </c>
      <c r="G59" s="697">
        <v>244973.10185000001</v>
      </c>
      <c r="H59" s="697">
        <v>238467.09261000002</v>
      </c>
      <c r="I59" s="697">
        <v>221615.32175999999</v>
      </c>
      <c r="J59" s="697">
        <v>226058.5191</v>
      </c>
      <c r="K59" s="697">
        <v>224568.42186999999</v>
      </c>
      <c r="L59" s="697">
        <v>208953.54681999993</v>
      </c>
      <c r="M59" s="697">
        <v>110028.67235000001</v>
      </c>
    </row>
    <row r="60" spans="1:13" ht="15" customHeight="1" x14ac:dyDescent="0.25">
      <c r="A60" s="59" t="s">
        <v>496</v>
      </c>
      <c r="B60" s="57">
        <v>-61944.671020000002</v>
      </c>
      <c r="C60" s="57">
        <v>-77189.052769999995</v>
      </c>
      <c r="D60" s="57">
        <v>-65191.276060000004</v>
      </c>
      <c r="E60" s="57">
        <v>-74970.936069999996</v>
      </c>
      <c r="F60" s="57">
        <v>-60930.343689999994</v>
      </c>
      <c r="G60" s="57">
        <v>-66952.571779999998</v>
      </c>
      <c r="H60" s="57">
        <v>-60703.231319999999</v>
      </c>
      <c r="I60" s="57">
        <v>-62682.430079999998</v>
      </c>
      <c r="J60" s="57">
        <v>-68481.701249999998</v>
      </c>
      <c r="K60" s="57">
        <v>-68422.731610000003</v>
      </c>
      <c r="L60" s="57">
        <v>62530.760860000002</v>
      </c>
      <c r="M60" s="57">
        <v>-29552.605669999997</v>
      </c>
    </row>
    <row r="61" spans="1:13" ht="15" customHeight="1" x14ac:dyDescent="0.25">
      <c r="A61" s="56" t="s">
        <v>497</v>
      </c>
      <c r="B61" s="57">
        <v>216450.46390999999</v>
      </c>
      <c r="C61" s="57">
        <v>203311.47743999999</v>
      </c>
      <c r="D61" s="57">
        <v>152326.15499000001</v>
      </c>
      <c r="E61" s="57">
        <v>159856.88380000001</v>
      </c>
      <c r="F61" s="57">
        <v>158893.64916</v>
      </c>
      <c r="G61" s="57">
        <v>178020.53006999998</v>
      </c>
      <c r="H61" s="57">
        <v>177763.86129</v>
      </c>
      <c r="I61" s="57">
        <v>158932.89168</v>
      </c>
      <c r="J61" s="57">
        <v>157576.81784999999</v>
      </c>
      <c r="K61" s="57">
        <v>156145.69026</v>
      </c>
      <c r="L61" s="57">
        <v>146422.78595999992</v>
      </c>
      <c r="M61" s="57">
        <v>80476.066680000018</v>
      </c>
    </row>
    <row r="62" spans="1:13" ht="15" customHeight="1" x14ac:dyDescent="0.25">
      <c r="A62" s="62" t="s">
        <v>498</v>
      </c>
      <c r="B62" s="57">
        <v>39165.92239</v>
      </c>
      <c r="C62" s="57">
        <v>42542.612909999996</v>
      </c>
      <c r="D62" s="57">
        <v>14170.80668</v>
      </c>
      <c r="E62" s="57">
        <v>10907.563310000001</v>
      </c>
      <c r="F62" s="57">
        <v>12894.35066</v>
      </c>
      <c r="G62" s="57">
        <v>11408.337119999998</v>
      </c>
      <c r="H62" s="57">
        <v>8703.7225199999993</v>
      </c>
      <c r="I62" s="57">
        <v>7782.6703399999997</v>
      </c>
      <c r="J62" s="57">
        <v>23182.141729999999</v>
      </c>
      <c r="K62" s="57">
        <v>19113.66963</v>
      </c>
      <c r="L62" s="57">
        <v>20297.768919999999</v>
      </c>
      <c r="M62" s="57">
        <v>8515.482390000001</v>
      </c>
    </row>
    <row r="63" spans="1:13" ht="15" customHeight="1" x14ac:dyDescent="0.25">
      <c r="A63" s="59" t="s">
        <v>499</v>
      </c>
      <c r="B63" s="57">
        <v>-11484.47741</v>
      </c>
      <c r="C63" s="57">
        <v>-9762.5304499999984</v>
      </c>
      <c r="D63" s="57">
        <v>-5632.7140999999992</v>
      </c>
      <c r="E63" s="57">
        <v>-4847.8689800000002</v>
      </c>
      <c r="F63" s="57">
        <v>-7294.7126699999999</v>
      </c>
      <c r="G63" s="57">
        <v>-7709.0222599999997</v>
      </c>
      <c r="H63" s="57">
        <v>-6094.3253500000001</v>
      </c>
      <c r="I63" s="57">
        <v>-6039.3464800000002</v>
      </c>
      <c r="J63" s="57">
        <v>-8879.0261599999994</v>
      </c>
      <c r="K63" s="57">
        <v>-11422.882250000001</v>
      </c>
      <c r="L63" s="57">
        <v>10022.459800000001</v>
      </c>
      <c r="M63" s="57">
        <v>-4964.4404299999987</v>
      </c>
    </row>
    <row r="64" spans="1:13" ht="15" customHeight="1" x14ac:dyDescent="0.25">
      <c r="A64" s="63" t="s">
        <v>500</v>
      </c>
      <c r="B64" s="57">
        <v>244131.90888999999</v>
      </c>
      <c r="C64" s="57">
        <v>236091.55989999999</v>
      </c>
      <c r="D64" s="57">
        <v>160864.24757000001</v>
      </c>
      <c r="E64" s="57">
        <v>165916.57813000001</v>
      </c>
      <c r="F64" s="57">
        <v>164493.28715000002</v>
      </c>
      <c r="G64" s="57">
        <v>181719.84493000002</v>
      </c>
      <c r="H64" s="57">
        <v>180373.25846000001</v>
      </c>
      <c r="I64" s="57">
        <v>160676.21554</v>
      </c>
      <c r="J64" s="57">
        <v>171879.93341999999</v>
      </c>
      <c r="K64" s="57">
        <v>163836.47764</v>
      </c>
      <c r="L64" s="57">
        <v>156698.09507999991</v>
      </c>
      <c r="M64" s="57">
        <v>84027.10864000002</v>
      </c>
    </row>
    <row r="65" spans="1:13" ht="15" customHeight="1" x14ac:dyDescent="0.25">
      <c r="A65" s="62" t="s">
        <v>501</v>
      </c>
      <c r="B65" s="57">
        <v>27377.961629999998</v>
      </c>
      <c r="C65" s="57">
        <v>32213.431539999998</v>
      </c>
      <c r="D65" s="57">
        <v>24767.02288</v>
      </c>
      <c r="E65" s="57">
        <v>30045.309730000001</v>
      </c>
      <c r="F65" s="57">
        <v>27213.680370000002</v>
      </c>
      <c r="G65" s="57">
        <v>22927.203809999999</v>
      </c>
      <c r="H65" s="57">
        <v>13435.205619999999</v>
      </c>
      <c r="I65" s="57">
        <v>14629.049720000001</v>
      </c>
      <c r="J65" s="57">
        <v>30161.008750000001</v>
      </c>
      <c r="K65" s="57">
        <v>27989.789840000001</v>
      </c>
      <c r="L65" s="57">
        <v>43889.783859999996</v>
      </c>
      <c r="M65" s="57">
        <v>16867.843509999999</v>
      </c>
    </row>
    <row r="66" spans="1:13" ht="15" customHeight="1" x14ac:dyDescent="0.25">
      <c r="A66" s="62" t="s">
        <v>502</v>
      </c>
      <c r="B66" s="57">
        <v>-48160.041870000001</v>
      </c>
      <c r="C66" s="57">
        <v>-40808.950689999998</v>
      </c>
      <c r="D66" s="57">
        <v>-31560.596129999998</v>
      </c>
      <c r="E66" s="57">
        <v>-38559.072189999999</v>
      </c>
      <c r="F66" s="57">
        <v>-39229.631529999999</v>
      </c>
      <c r="G66" s="57">
        <v>-37891.479060000005</v>
      </c>
      <c r="H66" s="57">
        <v>-21845.534079999998</v>
      </c>
      <c r="I66" s="57">
        <v>-15382.653980000001</v>
      </c>
      <c r="J66" s="57">
        <v>-33054.007239999999</v>
      </c>
      <c r="K66" s="57">
        <v>-56162.874259999997</v>
      </c>
      <c r="L66" s="57">
        <v>73537.084229999993</v>
      </c>
      <c r="M66" s="57">
        <v>-22396.849170000001</v>
      </c>
    </row>
    <row r="67" spans="1:13" ht="15" customHeight="1" x14ac:dyDescent="0.25">
      <c r="A67" s="56" t="s">
        <v>503</v>
      </c>
      <c r="B67" s="57">
        <v>223349.82865000001</v>
      </c>
      <c r="C67" s="57">
        <v>227496.04074999999</v>
      </c>
      <c r="D67" s="57">
        <v>154070.67431999999</v>
      </c>
      <c r="E67" s="57">
        <v>157402.81566999998</v>
      </c>
      <c r="F67" s="57">
        <v>152477.33599000002</v>
      </c>
      <c r="G67" s="57">
        <v>166755.56968000002</v>
      </c>
      <c r="H67" s="57">
        <v>171962.93</v>
      </c>
      <c r="I67" s="57">
        <v>159922.61128000001</v>
      </c>
      <c r="J67" s="57">
        <v>168986.93493000002</v>
      </c>
      <c r="K67" s="57">
        <v>135663.39322</v>
      </c>
      <c r="L67" s="57">
        <v>127050.79470999991</v>
      </c>
      <c r="M67" s="57">
        <v>78498.102980000025</v>
      </c>
    </row>
    <row r="68" spans="1:13" ht="15" customHeight="1" x14ac:dyDescent="0.25">
      <c r="A68" s="59" t="s">
        <v>504</v>
      </c>
      <c r="B68" s="57">
        <v>-180019.25640000001</v>
      </c>
      <c r="C68" s="57">
        <v>-185061.74734999999</v>
      </c>
      <c r="D68" s="57">
        <v>-125918.45629999999</v>
      </c>
      <c r="E68" s="57">
        <v>-130814.61242</v>
      </c>
      <c r="F68" s="57">
        <v>-122215.48759</v>
      </c>
      <c r="G68" s="57">
        <v>-131724.92104000002</v>
      </c>
      <c r="H68" s="57">
        <v>-119146.16972000001</v>
      </c>
      <c r="I68" s="57">
        <v>-124957.24294</v>
      </c>
      <c r="J68" s="57">
        <v>-127703.78989</v>
      </c>
      <c r="K68" s="57">
        <v>-127237.93481999999</v>
      </c>
      <c r="L68" s="57">
        <v>120676.79046</v>
      </c>
      <c r="M68" s="57">
        <v>-69156.098500000007</v>
      </c>
    </row>
    <row r="69" spans="1:13" ht="15" customHeight="1" x14ac:dyDescent="0.25">
      <c r="A69" s="63" t="s">
        <v>505</v>
      </c>
      <c r="B69" s="57">
        <v>43330.572249999997</v>
      </c>
      <c r="C69" s="57">
        <v>42434.293399999995</v>
      </c>
      <c r="D69" s="57">
        <v>28152.21802</v>
      </c>
      <c r="E69" s="57">
        <v>26588.203249999999</v>
      </c>
      <c r="F69" s="57">
        <v>30261.848399999999</v>
      </c>
      <c r="G69" s="57">
        <v>35030.648639999999</v>
      </c>
      <c r="H69" s="57">
        <v>52816.760280000002</v>
      </c>
      <c r="I69" s="57">
        <v>34965.368340000001</v>
      </c>
      <c r="J69" s="57">
        <v>41283.145039999996</v>
      </c>
      <c r="K69" s="57">
        <v>8425.4583999999995</v>
      </c>
      <c r="L69" s="57">
        <v>6374.0042499999108</v>
      </c>
      <c r="M69" s="57">
        <v>9342.0044800000178</v>
      </c>
    </row>
    <row r="70" spans="1:13" ht="15" customHeight="1" x14ac:dyDescent="0.25">
      <c r="A70" s="63" t="s">
        <v>506</v>
      </c>
      <c r="B70" s="57">
        <v>2114.2653399999999</v>
      </c>
      <c r="C70" s="57">
        <v>1345.97244</v>
      </c>
      <c r="D70" s="57">
        <v>1006.65594</v>
      </c>
      <c r="E70" s="57">
        <v>865.44482999999991</v>
      </c>
      <c r="F70" s="57">
        <v>506.57324</v>
      </c>
      <c r="G70" s="57">
        <v>0.13505</v>
      </c>
      <c r="H70" s="57">
        <v>6.0310000000000002E-2</v>
      </c>
      <c r="I70" s="57">
        <v>1.38537</v>
      </c>
      <c r="J70" s="57">
        <v>1.14723</v>
      </c>
      <c r="K70" s="57">
        <v>0.43604999999999999</v>
      </c>
      <c r="L70" s="57">
        <v>1.9195899999999999</v>
      </c>
      <c r="M70" s="57">
        <v>1.0000000000000001E-5</v>
      </c>
    </row>
    <row r="71" spans="1:13" ht="15" customHeight="1" x14ac:dyDescent="0.25">
      <c r="A71" s="64" t="s">
        <v>507</v>
      </c>
      <c r="B71" s="57">
        <v>11.282020000000001</v>
      </c>
      <c r="C71" s="57">
        <v>3.9025500000000002</v>
      </c>
      <c r="D71" s="57">
        <v>0.13996</v>
      </c>
      <c r="E71" s="57">
        <v>0.11565</v>
      </c>
      <c r="F71" s="57">
        <v>8.4849999999999995E-2</v>
      </c>
      <c r="G71" s="57">
        <v>0.13505</v>
      </c>
      <c r="H71" s="57">
        <v>6.0310000000000002E-2</v>
      </c>
      <c r="I71" s="57">
        <v>1.38537</v>
      </c>
      <c r="J71" s="57">
        <v>1.14723</v>
      </c>
      <c r="K71" s="57">
        <v>0.43604999999999999</v>
      </c>
      <c r="L71" s="57">
        <v>1.9195899999999999</v>
      </c>
      <c r="M71" s="57">
        <v>0</v>
      </c>
    </row>
    <row r="72" spans="1:13" ht="15" customHeight="1" x14ac:dyDescent="0.25">
      <c r="A72" s="64" t="s">
        <v>508</v>
      </c>
      <c r="B72" s="57">
        <v>2102.9833199999998</v>
      </c>
      <c r="C72" s="57">
        <v>1342.06989</v>
      </c>
      <c r="D72" s="57">
        <v>1006.51598</v>
      </c>
      <c r="E72" s="57">
        <v>865.32918000000006</v>
      </c>
      <c r="F72" s="57">
        <v>506.48839000000004</v>
      </c>
      <c r="G72" s="57">
        <v>0</v>
      </c>
      <c r="H72" s="57">
        <v>0</v>
      </c>
      <c r="I72" s="57">
        <v>0</v>
      </c>
      <c r="J72" s="57">
        <v>0</v>
      </c>
      <c r="K72" s="57">
        <v>0</v>
      </c>
      <c r="L72" s="57">
        <v>0</v>
      </c>
      <c r="M72" s="57">
        <v>0</v>
      </c>
    </row>
    <row r="73" spans="1:13" ht="15" customHeight="1" x14ac:dyDescent="0.25">
      <c r="A73" s="56" t="s">
        <v>509</v>
      </c>
      <c r="B73" s="57">
        <v>-30.451450000000001</v>
      </c>
      <c r="C73" s="57">
        <v>-1.1402399999999999</v>
      </c>
      <c r="D73" s="57">
        <v>2.9E-4</v>
      </c>
      <c r="E73" s="57">
        <v>8.0000000000000007E-5</v>
      </c>
      <c r="F73" s="57">
        <v>0</v>
      </c>
      <c r="G73" s="57">
        <v>0</v>
      </c>
      <c r="H73" s="57">
        <v>-1.0000000000000001E-5</v>
      </c>
      <c r="I73" s="57">
        <v>0</v>
      </c>
      <c r="J73" s="57">
        <v>0</v>
      </c>
      <c r="K73" s="57">
        <v>0</v>
      </c>
      <c r="L73" s="57">
        <v>0</v>
      </c>
      <c r="M73" s="57">
        <v>0</v>
      </c>
    </row>
    <row r="74" spans="1:13" ht="15" customHeight="1" x14ac:dyDescent="0.25">
      <c r="A74" s="56" t="s">
        <v>510</v>
      </c>
      <c r="B74" s="57">
        <v>-26.436330000000002</v>
      </c>
      <c r="C74" s="57">
        <v>0.26155</v>
      </c>
      <c r="D74" s="57">
        <v>3.1E-4</v>
      </c>
      <c r="E74" s="57">
        <v>8.0000000000000007E-5</v>
      </c>
      <c r="F74" s="57">
        <v>0</v>
      </c>
      <c r="G74" s="57">
        <v>0</v>
      </c>
      <c r="H74" s="57">
        <v>-1.0000000000000001E-5</v>
      </c>
      <c r="I74" s="57">
        <v>0</v>
      </c>
      <c r="J74" s="57">
        <v>0</v>
      </c>
      <c r="K74" s="57">
        <v>0</v>
      </c>
      <c r="L74" s="57">
        <v>0</v>
      </c>
      <c r="M74" s="57">
        <v>-2.0000000000000002E-5</v>
      </c>
    </row>
    <row r="75" spans="1:13" ht="15" customHeight="1" x14ac:dyDescent="0.25">
      <c r="A75" s="59" t="s">
        <v>511</v>
      </c>
      <c r="B75" s="57">
        <v>-4.0151199999999996</v>
      </c>
      <c r="C75" s="57">
        <v>-1.4017899999999999</v>
      </c>
      <c r="D75" s="57">
        <v>-2.0000000000000002E-5</v>
      </c>
      <c r="E75" s="57">
        <v>0</v>
      </c>
      <c r="F75" s="57">
        <v>0</v>
      </c>
      <c r="G75" s="57">
        <v>0</v>
      </c>
      <c r="H75" s="57">
        <v>0</v>
      </c>
      <c r="I75" s="57">
        <v>0</v>
      </c>
      <c r="J75" s="57">
        <v>0</v>
      </c>
      <c r="K75" s="57">
        <v>0</v>
      </c>
      <c r="L75" s="57">
        <v>0</v>
      </c>
      <c r="M75" s="57">
        <v>0</v>
      </c>
    </row>
    <row r="76" spans="1:13" ht="15" customHeight="1" x14ac:dyDescent="0.25">
      <c r="A76" s="56" t="s">
        <v>512</v>
      </c>
      <c r="B76" s="57">
        <v>45414.386140000002</v>
      </c>
      <c r="C76" s="57">
        <v>43779.125599999999</v>
      </c>
      <c r="D76" s="57">
        <v>29158.874250000001</v>
      </c>
      <c r="E76" s="57">
        <v>27453.648160000001</v>
      </c>
      <c r="F76" s="57">
        <v>30768.42164</v>
      </c>
      <c r="G76" s="57">
        <v>35030.783689999997</v>
      </c>
      <c r="H76" s="57">
        <v>52816.82058</v>
      </c>
      <c r="I76" s="57">
        <v>34966.753710000005</v>
      </c>
      <c r="J76" s="57">
        <v>41284.292270000005</v>
      </c>
      <c r="K76" s="57">
        <v>8425.8944499999998</v>
      </c>
      <c r="L76" s="57">
        <v>6375.9238399999349</v>
      </c>
      <c r="M76" s="57">
        <v>9342.0044900000175</v>
      </c>
    </row>
    <row r="77" spans="1:13" ht="15" customHeight="1" x14ac:dyDescent="0.25">
      <c r="A77" s="65" t="s">
        <v>513</v>
      </c>
      <c r="B77" s="57">
        <v>141.20740000000001</v>
      </c>
      <c r="C77" s="57">
        <v>275.94953999999996</v>
      </c>
      <c r="D77" s="57">
        <v>-16.047799999999999</v>
      </c>
      <c r="E77" s="57">
        <v>802.37704000000008</v>
      </c>
      <c r="F77" s="57">
        <v>55.494690000000006</v>
      </c>
      <c r="G77" s="57">
        <v>343.45517999999998</v>
      </c>
      <c r="H77" s="57">
        <v>161.82028</v>
      </c>
      <c r="I77" s="57">
        <v>102.10661</v>
      </c>
      <c r="J77" s="57">
        <v>181.94233</v>
      </c>
      <c r="K77" s="57">
        <v>245.69264999999999</v>
      </c>
      <c r="L77" s="57">
        <v>136.19120000000001</v>
      </c>
      <c r="M77" s="57">
        <v>618.50439000000006</v>
      </c>
    </row>
    <row r="78" spans="1:13" ht="15" customHeight="1" x14ac:dyDescent="0.25">
      <c r="A78" s="63" t="s">
        <v>514</v>
      </c>
      <c r="B78" s="57">
        <v>45555.593540000002</v>
      </c>
      <c r="C78" s="57">
        <v>44055.075140000001</v>
      </c>
      <c r="D78" s="57">
        <v>29142.82645</v>
      </c>
      <c r="E78" s="57">
        <v>28256.0252</v>
      </c>
      <c r="F78" s="57">
        <v>30823.91633</v>
      </c>
      <c r="G78" s="57">
        <v>35374.238869999994</v>
      </c>
      <c r="H78" s="57">
        <v>52978.64086</v>
      </c>
      <c r="I78" s="57">
        <v>35068.86032</v>
      </c>
      <c r="J78" s="57">
        <v>41466.234600000003</v>
      </c>
      <c r="K78" s="57">
        <v>8671.5870999999988</v>
      </c>
      <c r="L78" s="57">
        <v>6512.115039999936</v>
      </c>
      <c r="M78" s="57">
        <v>9960.5088800000176</v>
      </c>
    </row>
    <row r="79" spans="1:13" ht="15" customHeight="1" x14ac:dyDescent="0.25">
      <c r="A79" s="62" t="s">
        <v>515</v>
      </c>
      <c r="B79" s="57">
        <v>-1019.1915</v>
      </c>
      <c r="C79" s="57">
        <v>323.63357000000002</v>
      </c>
      <c r="D79" s="57">
        <v>1699.3503000000001</v>
      </c>
      <c r="E79" s="57">
        <v>570.30964000000006</v>
      </c>
      <c r="F79" s="57">
        <v>-631.52274999999997</v>
      </c>
      <c r="G79" s="57">
        <v>-716.43352000000004</v>
      </c>
      <c r="H79" s="57">
        <v>-176.28310000000002</v>
      </c>
      <c r="I79" s="57">
        <v>-25.687339999999999</v>
      </c>
      <c r="J79" s="57">
        <v>131.36223000000001</v>
      </c>
      <c r="K79" s="57">
        <v>387.05432999999999</v>
      </c>
      <c r="L79" s="57">
        <v>371.59235000000001</v>
      </c>
      <c r="M79" s="57">
        <v>338.86565000000002</v>
      </c>
    </row>
    <row r="80" spans="1:13" ht="15" customHeight="1" x14ac:dyDescent="0.25">
      <c r="A80" s="56" t="s">
        <v>516</v>
      </c>
      <c r="B80" s="57">
        <v>44536.402040000001</v>
      </c>
      <c r="C80" s="57">
        <v>44378.708709999999</v>
      </c>
      <c r="D80" s="57">
        <v>30842.176749999999</v>
      </c>
      <c r="E80" s="57">
        <v>28826.33484</v>
      </c>
      <c r="F80" s="57">
        <v>30192.39358</v>
      </c>
      <c r="G80" s="57">
        <v>34657.805350000002</v>
      </c>
      <c r="H80" s="57">
        <v>52802.357759999999</v>
      </c>
      <c r="I80" s="57">
        <v>35043.172979999996</v>
      </c>
      <c r="J80" s="57">
        <v>41597.596829999995</v>
      </c>
      <c r="K80" s="57">
        <v>9058.6414299999997</v>
      </c>
      <c r="L80" s="57">
        <v>6883.707389999935</v>
      </c>
      <c r="M80" s="57">
        <v>10299.374530000017</v>
      </c>
    </row>
    <row r="81" spans="1:13" ht="15" customHeight="1" x14ac:dyDescent="0.25">
      <c r="A81" s="62" t="s">
        <v>517</v>
      </c>
      <c r="B81" s="57">
        <v>0</v>
      </c>
      <c r="C81" s="57">
        <v>0</v>
      </c>
      <c r="D81" s="57">
        <v>0</v>
      </c>
      <c r="E81" s="57">
        <v>0</v>
      </c>
      <c r="F81" s="57">
        <v>0</v>
      </c>
      <c r="G81" s="57">
        <v>0</v>
      </c>
      <c r="H81" s="57">
        <v>0</v>
      </c>
      <c r="I81" s="57">
        <v>0</v>
      </c>
      <c r="J81" s="57">
        <v>0</v>
      </c>
      <c r="K81" s="57">
        <v>0</v>
      </c>
      <c r="L81" s="57">
        <v>0</v>
      </c>
      <c r="M81" s="57">
        <v>0</v>
      </c>
    </row>
    <row r="82" spans="1:13" ht="15" customHeight="1" x14ac:dyDescent="0.25">
      <c r="A82" s="56" t="s">
        <v>518</v>
      </c>
      <c r="B82" s="57">
        <v>44536.402040000001</v>
      </c>
      <c r="C82" s="57">
        <v>44378.708709999999</v>
      </c>
      <c r="D82" s="57">
        <v>30842.176749999999</v>
      </c>
      <c r="E82" s="57">
        <v>28826.33484</v>
      </c>
      <c r="F82" s="57">
        <v>30192.39358</v>
      </c>
      <c r="G82" s="57">
        <v>34657.805350000002</v>
      </c>
      <c r="H82" s="57">
        <v>52802.357759999999</v>
      </c>
      <c r="I82" s="57">
        <v>35043.172979999996</v>
      </c>
      <c r="J82" s="57">
        <v>41597.596829999995</v>
      </c>
      <c r="K82" s="57">
        <v>9058.6414299999997</v>
      </c>
      <c r="L82" s="57">
        <v>6883.707389999935</v>
      </c>
      <c r="M82" s="57">
        <v>10299.374530000017</v>
      </c>
    </row>
    <row r="83" spans="1:13" ht="15" customHeight="1" thickBot="1" x14ac:dyDescent="0.3">
      <c r="A83" s="62" t="s">
        <v>519</v>
      </c>
      <c r="B83" s="57">
        <v>-1653.3515500000001</v>
      </c>
      <c r="C83" s="57">
        <v>-1508.53955</v>
      </c>
      <c r="D83" s="57">
        <v>-1531.7961799999998</v>
      </c>
      <c r="E83" s="57">
        <v>-221.32033999999999</v>
      </c>
      <c r="F83" s="57">
        <v>-1277.4655700000001</v>
      </c>
      <c r="G83" s="57">
        <v>-1928.1030000000001</v>
      </c>
      <c r="H83" s="57">
        <v>-6192.8429999999998</v>
      </c>
      <c r="I83" s="57">
        <v>-7897.0020000000004</v>
      </c>
      <c r="J83" s="57">
        <v>-4738.0190000000002</v>
      </c>
      <c r="K83" s="57">
        <v>-484.16899999999998</v>
      </c>
      <c r="L83" s="57">
        <v>0</v>
      </c>
      <c r="M83" s="57">
        <v>-50</v>
      </c>
    </row>
    <row r="84" spans="1:13" ht="15" customHeight="1" thickTop="1" thickBot="1" x14ac:dyDescent="0.3">
      <c r="A84" s="694" t="s">
        <v>520</v>
      </c>
      <c r="B84" s="695">
        <v>42883.050490000001</v>
      </c>
      <c r="C84" s="695">
        <v>42870.169159999998</v>
      </c>
      <c r="D84" s="695">
        <v>29310.380570000001</v>
      </c>
      <c r="E84" s="695">
        <v>28605.014500000001</v>
      </c>
      <c r="F84" s="695">
        <v>28914.928010000003</v>
      </c>
      <c r="G84" s="695">
        <v>32729.702350000003</v>
      </c>
      <c r="H84" s="695">
        <v>46609.514759999998</v>
      </c>
      <c r="I84" s="695">
        <v>27146.170979999999</v>
      </c>
      <c r="J84" s="695">
        <v>36859.577829999995</v>
      </c>
      <c r="K84" s="695">
        <v>8574.4724299999998</v>
      </c>
      <c r="L84" s="695">
        <v>6883.707389999935</v>
      </c>
      <c r="M84" s="695">
        <v>10249.374530000017</v>
      </c>
    </row>
    <row r="85" spans="1:13" ht="3.75" customHeight="1" thickTop="1" thickBot="1" x14ac:dyDescent="0.3">
      <c r="A85" s="66"/>
      <c r="B85" s="67"/>
      <c r="C85" s="67"/>
      <c r="D85" s="67"/>
      <c r="E85" s="67"/>
      <c r="F85" s="67"/>
      <c r="G85" s="67"/>
      <c r="H85" s="67"/>
      <c r="I85" s="67"/>
      <c r="J85" s="67"/>
      <c r="K85" s="67"/>
      <c r="L85" s="67"/>
      <c r="M85" s="67"/>
    </row>
    <row r="86" spans="1:13"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C5:M5"/>
  </mergeCell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EC27C0-A0F5-4276-B01F-0FD3A8247E21}">
  <sheetPr codeName="Hoja18">
    <pageSetUpPr fitToPage="1"/>
  </sheetPr>
  <dimension ref="A1:P59"/>
  <sheetViews>
    <sheetView topLeftCell="C1" zoomScaleNormal="100" workbookViewId="0">
      <selection activeCell="C1" sqref="C1:P1"/>
    </sheetView>
  </sheetViews>
  <sheetFormatPr baseColWidth="10" defaultColWidth="9.140625" defaultRowHeight="12.75" x14ac:dyDescent="0.2"/>
  <cols>
    <col min="1" max="1" width="3" style="70" hidden="1" customWidth="1"/>
    <col min="2" max="2" width="6" style="70" hidden="1" customWidth="1"/>
    <col min="3" max="3" width="81.5703125" style="70" customWidth="1"/>
    <col min="4" max="4" width="11.140625" style="70" bestFit="1" customWidth="1"/>
    <col min="5" max="10" width="7.28515625" style="70" bestFit="1" customWidth="1"/>
    <col min="11" max="11" width="7.28515625" style="70" customWidth="1"/>
    <col min="12" max="12" width="7.28515625" style="70" bestFit="1" customWidth="1"/>
    <col min="13" max="15" width="7.28515625" style="70" customWidth="1"/>
    <col min="16" max="16" width="7.28515625" style="70" bestFit="1" customWidth="1"/>
    <col min="17" max="256" width="9.140625" style="70"/>
    <col min="257" max="258" width="0" style="70" hidden="1" customWidth="1"/>
    <col min="259" max="259" width="81.5703125" style="70" customWidth="1"/>
    <col min="260" max="260" width="11.140625" style="70" bestFit="1" customWidth="1"/>
    <col min="261" max="266" width="7.28515625" style="70" bestFit="1" customWidth="1"/>
    <col min="267" max="267" width="7.28515625" style="70" customWidth="1"/>
    <col min="268" max="268" width="7.28515625" style="70" bestFit="1" customWidth="1"/>
    <col min="269" max="271" width="7.28515625" style="70" customWidth="1"/>
    <col min="272" max="272" width="7.28515625" style="70" bestFit="1" customWidth="1"/>
    <col min="273" max="512" width="9.140625" style="70"/>
    <col min="513" max="514" width="0" style="70" hidden="1" customWidth="1"/>
    <col min="515" max="515" width="81.5703125" style="70" customWidth="1"/>
    <col min="516" max="516" width="11.140625" style="70" bestFit="1" customWidth="1"/>
    <col min="517" max="522" width="7.28515625" style="70" bestFit="1" customWidth="1"/>
    <col min="523" max="523" width="7.28515625" style="70" customWidth="1"/>
    <col min="524" max="524" width="7.28515625" style="70" bestFit="1" customWidth="1"/>
    <col min="525" max="527" width="7.28515625" style="70" customWidth="1"/>
    <col min="528" max="528" width="7.28515625" style="70" bestFit="1" customWidth="1"/>
    <col min="529" max="768" width="9.140625" style="70"/>
    <col min="769" max="770" width="0" style="70" hidden="1" customWidth="1"/>
    <col min="771" max="771" width="81.5703125" style="70" customWidth="1"/>
    <col min="772" max="772" width="11.140625" style="70" bestFit="1" customWidth="1"/>
    <col min="773" max="778" width="7.28515625" style="70" bestFit="1" customWidth="1"/>
    <col min="779" max="779" width="7.28515625" style="70" customWidth="1"/>
    <col min="780" max="780" width="7.28515625" style="70" bestFit="1" customWidth="1"/>
    <col min="781" max="783" width="7.28515625" style="70" customWidth="1"/>
    <col min="784" max="784" width="7.28515625" style="70" bestFit="1" customWidth="1"/>
    <col min="785" max="1024" width="9.140625" style="70"/>
    <col min="1025" max="1026" width="0" style="70" hidden="1" customWidth="1"/>
    <col min="1027" max="1027" width="81.5703125" style="70" customWidth="1"/>
    <col min="1028" max="1028" width="11.140625" style="70" bestFit="1" customWidth="1"/>
    <col min="1029" max="1034" width="7.28515625" style="70" bestFit="1" customWidth="1"/>
    <col min="1035" max="1035" width="7.28515625" style="70" customWidth="1"/>
    <col min="1036" max="1036" width="7.28515625" style="70" bestFit="1" customWidth="1"/>
    <col min="1037" max="1039" width="7.28515625" style="70" customWidth="1"/>
    <col min="1040" max="1040" width="7.28515625" style="70" bestFit="1" customWidth="1"/>
    <col min="1041" max="1280" width="9.140625" style="70"/>
    <col min="1281" max="1282" width="0" style="70" hidden="1" customWidth="1"/>
    <col min="1283" max="1283" width="81.5703125" style="70" customWidth="1"/>
    <col min="1284" max="1284" width="11.140625" style="70" bestFit="1" customWidth="1"/>
    <col min="1285" max="1290" width="7.28515625" style="70" bestFit="1" customWidth="1"/>
    <col min="1291" max="1291" width="7.28515625" style="70" customWidth="1"/>
    <col min="1292" max="1292" width="7.28515625" style="70" bestFit="1" customWidth="1"/>
    <col min="1293" max="1295" width="7.28515625" style="70" customWidth="1"/>
    <col min="1296" max="1296" width="7.28515625" style="70" bestFit="1" customWidth="1"/>
    <col min="1297" max="1536" width="9.140625" style="70"/>
    <col min="1537" max="1538" width="0" style="70" hidden="1" customWidth="1"/>
    <col min="1539" max="1539" width="81.5703125" style="70" customWidth="1"/>
    <col min="1540" max="1540" width="11.140625" style="70" bestFit="1" customWidth="1"/>
    <col min="1541" max="1546" width="7.28515625" style="70" bestFit="1" customWidth="1"/>
    <col min="1547" max="1547" width="7.28515625" style="70" customWidth="1"/>
    <col min="1548" max="1548" width="7.28515625" style="70" bestFit="1" customWidth="1"/>
    <col min="1549" max="1551" width="7.28515625" style="70" customWidth="1"/>
    <col min="1552" max="1552" width="7.28515625" style="70" bestFit="1" customWidth="1"/>
    <col min="1553" max="1792" width="9.140625" style="70"/>
    <col min="1793" max="1794" width="0" style="70" hidden="1" customWidth="1"/>
    <col min="1795" max="1795" width="81.5703125" style="70" customWidth="1"/>
    <col min="1796" max="1796" width="11.140625" style="70" bestFit="1" customWidth="1"/>
    <col min="1797" max="1802" width="7.28515625" style="70" bestFit="1" customWidth="1"/>
    <col min="1803" max="1803" width="7.28515625" style="70" customWidth="1"/>
    <col min="1804" max="1804" width="7.28515625" style="70" bestFit="1" customWidth="1"/>
    <col min="1805" max="1807" width="7.28515625" style="70" customWidth="1"/>
    <col min="1808" max="1808" width="7.28515625" style="70" bestFit="1" customWidth="1"/>
    <col min="1809" max="2048" width="9.140625" style="70"/>
    <col min="2049" max="2050" width="0" style="70" hidden="1" customWidth="1"/>
    <col min="2051" max="2051" width="81.5703125" style="70" customWidth="1"/>
    <col min="2052" max="2052" width="11.140625" style="70" bestFit="1" customWidth="1"/>
    <col min="2053" max="2058" width="7.28515625" style="70" bestFit="1" customWidth="1"/>
    <col min="2059" max="2059" width="7.28515625" style="70" customWidth="1"/>
    <col min="2060" max="2060" width="7.28515625" style="70" bestFit="1" customWidth="1"/>
    <col min="2061" max="2063" width="7.28515625" style="70" customWidth="1"/>
    <col min="2064" max="2064" width="7.28515625" style="70" bestFit="1" customWidth="1"/>
    <col min="2065" max="2304" width="9.140625" style="70"/>
    <col min="2305" max="2306" width="0" style="70" hidden="1" customWidth="1"/>
    <col min="2307" max="2307" width="81.5703125" style="70" customWidth="1"/>
    <col min="2308" max="2308" width="11.140625" style="70" bestFit="1" customWidth="1"/>
    <col min="2309" max="2314" width="7.28515625" style="70" bestFit="1" customWidth="1"/>
    <col min="2315" max="2315" width="7.28515625" style="70" customWidth="1"/>
    <col min="2316" max="2316" width="7.28515625" style="70" bestFit="1" customWidth="1"/>
    <col min="2317" max="2319" width="7.28515625" style="70" customWidth="1"/>
    <col min="2320" max="2320" width="7.28515625" style="70" bestFit="1" customWidth="1"/>
    <col min="2321" max="2560" width="9.140625" style="70"/>
    <col min="2561" max="2562" width="0" style="70" hidden="1" customWidth="1"/>
    <col min="2563" max="2563" width="81.5703125" style="70" customWidth="1"/>
    <col min="2564" max="2564" width="11.140625" style="70" bestFit="1" customWidth="1"/>
    <col min="2565" max="2570" width="7.28515625" style="70" bestFit="1" customWidth="1"/>
    <col min="2571" max="2571" width="7.28515625" style="70" customWidth="1"/>
    <col min="2572" max="2572" width="7.28515625" style="70" bestFit="1" customWidth="1"/>
    <col min="2573" max="2575" width="7.28515625" style="70" customWidth="1"/>
    <col min="2576" max="2576" width="7.28515625" style="70" bestFit="1" customWidth="1"/>
    <col min="2577" max="2816" width="9.140625" style="70"/>
    <col min="2817" max="2818" width="0" style="70" hidden="1" customWidth="1"/>
    <col min="2819" max="2819" width="81.5703125" style="70" customWidth="1"/>
    <col min="2820" max="2820" width="11.140625" style="70" bestFit="1" customWidth="1"/>
    <col min="2821" max="2826" width="7.28515625" style="70" bestFit="1" customWidth="1"/>
    <col min="2827" max="2827" width="7.28515625" style="70" customWidth="1"/>
    <col min="2828" max="2828" width="7.28515625" style="70" bestFit="1" customWidth="1"/>
    <col min="2829" max="2831" width="7.28515625" style="70" customWidth="1"/>
    <col min="2832" max="2832" width="7.28515625" style="70" bestFit="1" customWidth="1"/>
    <col min="2833" max="3072" width="9.140625" style="70"/>
    <col min="3073" max="3074" width="0" style="70" hidden="1" customWidth="1"/>
    <col min="3075" max="3075" width="81.5703125" style="70" customWidth="1"/>
    <col min="3076" max="3076" width="11.140625" style="70" bestFit="1" customWidth="1"/>
    <col min="3077" max="3082" width="7.28515625" style="70" bestFit="1" customWidth="1"/>
    <col min="3083" max="3083" width="7.28515625" style="70" customWidth="1"/>
    <col min="3084" max="3084" width="7.28515625" style="70" bestFit="1" customWidth="1"/>
    <col min="3085" max="3087" width="7.28515625" style="70" customWidth="1"/>
    <col min="3088" max="3088" width="7.28515625" style="70" bestFit="1" customWidth="1"/>
    <col min="3089" max="3328" width="9.140625" style="70"/>
    <col min="3329" max="3330" width="0" style="70" hidden="1" customWidth="1"/>
    <col min="3331" max="3331" width="81.5703125" style="70" customWidth="1"/>
    <col min="3332" max="3332" width="11.140625" style="70" bestFit="1" customWidth="1"/>
    <col min="3333" max="3338" width="7.28515625" style="70" bestFit="1" customWidth="1"/>
    <col min="3339" max="3339" width="7.28515625" style="70" customWidth="1"/>
    <col min="3340" max="3340" width="7.28515625" style="70" bestFit="1" customWidth="1"/>
    <col min="3341" max="3343" width="7.28515625" style="70" customWidth="1"/>
    <col min="3344" max="3344" width="7.28515625" style="70" bestFit="1" customWidth="1"/>
    <col min="3345" max="3584" width="9.140625" style="70"/>
    <col min="3585" max="3586" width="0" style="70" hidden="1" customWidth="1"/>
    <col min="3587" max="3587" width="81.5703125" style="70" customWidth="1"/>
    <col min="3588" max="3588" width="11.140625" style="70" bestFit="1" customWidth="1"/>
    <col min="3589" max="3594" width="7.28515625" style="70" bestFit="1" customWidth="1"/>
    <col min="3595" max="3595" width="7.28515625" style="70" customWidth="1"/>
    <col min="3596" max="3596" width="7.28515625" style="70" bestFit="1" customWidth="1"/>
    <col min="3597" max="3599" width="7.28515625" style="70" customWidth="1"/>
    <col min="3600" max="3600" width="7.28515625" style="70" bestFit="1" customWidth="1"/>
    <col min="3601" max="3840" width="9.140625" style="70"/>
    <col min="3841" max="3842" width="0" style="70" hidden="1" customWidth="1"/>
    <col min="3843" max="3843" width="81.5703125" style="70" customWidth="1"/>
    <col min="3844" max="3844" width="11.140625" style="70" bestFit="1" customWidth="1"/>
    <col min="3845" max="3850" width="7.28515625" style="70" bestFit="1" customWidth="1"/>
    <col min="3851" max="3851" width="7.28515625" style="70" customWidth="1"/>
    <col min="3852" max="3852" width="7.28515625" style="70" bestFit="1" customWidth="1"/>
    <col min="3853" max="3855" width="7.28515625" style="70" customWidth="1"/>
    <col min="3856" max="3856" width="7.28515625" style="70" bestFit="1" customWidth="1"/>
    <col min="3857" max="4096" width="9.140625" style="70"/>
    <col min="4097" max="4098" width="0" style="70" hidden="1" customWidth="1"/>
    <col min="4099" max="4099" width="81.5703125" style="70" customWidth="1"/>
    <col min="4100" max="4100" width="11.140625" style="70" bestFit="1" customWidth="1"/>
    <col min="4101" max="4106" width="7.28515625" style="70" bestFit="1" customWidth="1"/>
    <col min="4107" max="4107" width="7.28515625" style="70" customWidth="1"/>
    <col min="4108" max="4108" width="7.28515625" style="70" bestFit="1" customWidth="1"/>
    <col min="4109" max="4111" width="7.28515625" style="70" customWidth="1"/>
    <col min="4112" max="4112" width="7.28515625" style="70" bestFit="1" customWidth="1"/>
    <col min="4113" max="4352" width="9.140625" style="70"/>
    <col min="4353" max="4354" width="0" style="70" hidden="1" customWidth="1"/>
    <col min="4355" max="4355" width="81.5703125" style="70" customWidth="1"/>
    <col min="4356" max="4356" width="11.140625" style="70" bestFit="1" customWidth="1"/>
    <col min="4357" max="4362" width="7.28515625" style="70" bestFit="1" customWidth="1"/>
    <col min="4363" max="4363" width="7.28515625" style="70" customWidth="1"/>
    <col min="4364" max="4364" width="7.28515625" style="70" bestFit="1" customWidth="1"/>
    <col min="4365" max="4367" width="7.28515625" style="70" customWidth="1"/>
    <col min="4368" max="4368" width="7.28515625" style="70" bestFit="1" customWidth="1"/>
    <col min="4369" max="4608" width="9.140625" style="70"/>
    <col min="4609" max="4610" width="0" style="70" hidden="1" customWidth="1"/>
    <col min="4611" max="4611" width="81.5703125" style="70" customWidth="1"/>
    <col min="4612" max="4612" width="11.140625" style="70" bestFit="1" customWidth="1"/>
    <col min="4613" max="4618" width="7.28515625" style="70" bestFit="1" customWidth="1"/>
    <col min="4619" max="4619" width="7.28515625" style="70" customWidth="1"/>
    <col min="4620" max="4620" width="7.28515625" style="70" bestFit="1" customWidth="1"/>
    <col min="4621" max="4623" width="7.28515625" style="70" customWidth="1"/>
    <col min="4624" max="4624" width="7.28515625" style="70" bestFit="1" customWidth="1"/>
    <col min="4625" max="4864" width="9.140625" style="70"/>
    <col min="4865" max="4866" width="0" style="70" hidden="1" customWidth="1"/>
    <col min="4867" max="4867" width="81.5703125" style="70" customWidth="1"/>
    <col min="4868" max="4868" width="11.140625" style="70" bestFit="1" customWidth="1"/>
    <col min="4869" max="4874" width="7.28515625" style="70" bestFit="1" customWidth="1"/>
    <col min="4875" max="4875" width="7.28515625" style="70" customWidth="1"/>
    <col min="4876" max="4876" width="7.28515625" style="70" bestFit="1" customWidth="1"/>
    <col min="4877" max="4879" width="7.28515625" style="70" customWidth="1"/>
    <col min="4880" max="4880" width="7.28515625" style="70" bestFit="1" customWidth="1"/>
    <col min="4881" max="5120" width="9.140625" style="70"/>
    <col min="5121" max="5122" width="0" style="70" hidden="1" customWidth="1"/>
    <col min="5123" max="5123" width="81.5703125" style="70" customWidth="1"/>
    <col min="5124" max="5124" width="11.140625" style="70" bestFit="1" customWidth="1"/>
    <col min="5125" max="5130" width="7.28515625" style="70" bestFit="1" customWidth="1"/>
    <col min="5131" max="5131" width="7.28515625" style="70" customWidth="1"/>
    <col min="5132" max="5132" width="7.28515625" style="70" bestFit="1" customWidth="1"/>
    <col min="5133" max="5135" width="7.28515625" style="70" customWidth="1"/>
    <col min="5136" max="5136" width="7.28515625" style="70" bestFit="1" customWidth="1"/>
    <col min="5137" max="5376" width="9.140625" style="70"/>
    <col min="5377" max="5378" width="0" style="70" hidden="1" customWidth="1"/>
    <col min="5379" max="5379" width="81.5703125" style="70" customWidth="1"/>
    <col min="5380" max="5380" width="11.140625" style="70" bestFit="1" customWidth="1"/>
    <col min="5381" max="5386" width="7.28515625" style="70" bestFit="1" customWidth="1"/>
    <col min="5387" max="5387" width="7.28515625" style="70" customWidth="1"/>
    <col min="5388" max="5388" width="7.28515625" style="70" bestFit="1" customWidth="1"/>
    <col min="5389" max="5391" width="7.28515625" style="70" customWidth="1"/>
    <col min="5392" max="5392" width="7.28515625" style="70" bestFit="1" customWidth="1"/>
    <col min="5393" max="5632" width="9.140625" style="70"/>
    <col min="5633" max="5634" width="0" style="70" hidden="1" customWidth="1"/>
    <col min="5635" max="5635" width="81.5703125" style="70" customWidth="1"/>
    <col min="5636" max="5636" width="11.140625" style="70" bestFit="1" customWidth="1"/>
    <col min="5637" max="5642" width="7.28515625" style="70" bestFit="1" customWidth="1"/>
    <col min="5643" max="5643" width="7.28515625" style="70" customWidth="1"/>
    <col min="5644" max="5644" width="7.28515625" style="70" bestFit="1" customWidth="1"/>
    <col min="5645" max="5647" width="7.28515625" style="70" customWidth="1"/>
    <col min="5648" max="5648" width="7.28515625" style="70" bestFit="1" customWidth="1"/>
    <col min="5649" max="5888" width="9.140625" style="70"/>
    <col min="5889" max="5890" width="0" style="70" hidden="1" customWidth="1"/>
    <col min="5891" max="5891" width="81.5703125" style="70" customWidth="1"/>
    <col min="5892" max="5892" width="11.140625" style="70" bestFit="1" customWidth="1"/>
    <col min="5893" max="5898" width="7.28515625" style="70" bestFit="1" customWidth="1"/>
    <col min="5899" max="5899" width="7.28515625" style="70" customWidth="1"/>
    <col min="5900" max="5900" width="7.28515625" style="70" bestFit="1" customWidth="1"/>
    <col min="5901" max="5903" width="7.28515625" style="70" customWidth="1"/>
    <col min="5904" max="5904" width="7.28515625" style="70" bestFit="1" customWidth="1"/>
    <col min="5905" max="6144" width="9.140625" style="70"/>
    <col min="6145" max="6146" width="0" style="70" hidden="1" customWidth="1"/>
    <col min="6147" max="6147" width="81.5703125" style="70" customWidth="1"/>
    <col min="6148" max="6148" width="11.140625" style="70" bestFit="1" customWidth="1"/>
    <col min="6149" max="6154" width="7.28515625" style="70" bestFit="1" customWidth="1"/>
    <col min="6155" max="6155" width="7.28515625" style="70" customWidth="1"/>
    <col min="6156" max="6156" width="7.28515625" style="70" bestFit="1" customWidth="1"/>
    <col min="6157" max="6159" width="7.28515625" style="70" customWidth="1"/>
    <col min="6160" max="6160" width="7.28515625" style="70" bestFit="1" customWidth="1"/>
    <col min="6161" max="6400" width="9.140625" style="70"/>
    <col min="6401" max="6402" width="0" style="70" hidden="1" customWidth="1"/>
    <col min="6403" max="6403" width="81.5703125" style="70" customWidth="1"/>
    <col min="6404" max="6404" width="11.140625" style="70" bestFit="1" customWidth="1"/>
    <col min="6405" max="6410" width="7.28515625" style="70" bestFit="1" customWidth="1"/>
    <col min="6411" max="6411" width="7.28515625" style="70" customWidth="1"/>
    <col min="6412" max="6412" width="7.28515625" style="70" bestFit="1" customWidth="1"/>
    <col min="6413" max="6415" width="7.28515625" style="70" customWidth="1"/>
    <col min="6416" max="6416" width="7.28515625" style="70" bestFit="1" customWidth="1"/>
    <col min="6417" max="6656" width="9.140625" style="70"/>
    <col min="6657" max="6658" width="0" style="70" hidden="1" customWidth="1"/>
    <col min="6659" max="6659" width="81.5703125" style="70" customWidth="1"/>
    <col min="6660" max="6660" width="11.140625" style="70" bestFit="1" customWidth="1"/>
    <col min="6661" max="6666" width="7.28515625" style="70" bestFit="1" customWidth="1"/>
    <col min="6667" max="6667" width="7.28515625" style="70" customWidth="1"/>
    <col min="6668" max="6668" width="7.28515625" style="70" bestFit="1" customWidth="1"/>
    <col min="6669" max="6671" width="7.28515625" style="70" customWidth="1"/>
    <col min="6672" max="6672" width="7.28515625" style="70" bestFit="1" customWidth="1"/>
    <col min="6673" max="6912" width="9.140625" style="70"/>
    <col min="6913" max="6914" width="0" style="70" hidden="1" customWidth="1"/>
    <col min="6915" max="6915" width="81.5703125" style="70" customWidth="1"/>
    <col min="6916" max="6916" width="11.140625" style="70" bestFit="1" customWidth="1"/>
    <col min="6917" max="6922" width="7.28515625" style="70" bestFit="1" customWidth="1"/>
    <col min="6923" max="6923" width="7.28515625" style="70" customWidth="1"/>
    <col min="6924" max="6924" width="7.28515625" style="70" bestFit="1" customWidth="1"/>
    <col min="6925" max="6927" width="7.28515625" style="70" customWidth="1"/>
    <col min="6928" max="6928" width="7.28515625" style="70" bestFit="1" customWidth="1"/>
    <col min="6929" max="7168" width="9.140625" style="70"/>
    <col min="7169" max="7170" width="0" style="70" hidden="1" customWidth="1"/>
    <col min="7171" max="7171" width="81.5703125" style="70" customWidth="1"/>
    <col min="7172" max="7172" width="11.140625" style="70" bestFit="1" customWidth="1"/>
    <col min="7173" max="7178" width="7.28515625" style="70" bestFit="1" customWidth="1"/>
    <col min="7179" max="7179" width="7.28515625" style="70" customWidth="1"/>
    <col min="7180" max="7180" width="7.28515625" style="70" bestFit="1" customWidth="1"/>
    <col min="7181" max="7183" width="7.28515625" style="70" customWidth="1"/>
    <col min="7184" max="7184" width="7.28515625" style="70" bestFit="1" customWidth="1"/>
    <col min="7185" max="7424" width="9.140625" style="70"/>
    <col min="7425" max="7426" width="0" style="70" hidden="1" customWidth="1"/>
    <col min="7427" max="7427" width="81.5703125" style="70" customWidth="1"/>
    <col min="7428" max="7428" width="11.140625" style="70" bestFit="1" customWidth="1"/>
    <col min="7429" max="7434" width="7.28515625" style="70" bestFit="1" customWidth="1"/>
    <col min="7435" max="7435" width="7.28515625" style="70" customWidth="1"/>
    <col min="7436" max="7436" width="7.28515625" style="70" bestFit="1" customWidth="1"/>
    <col min="7437" max="7439" width="7.28515625" style="70" customWidth="1"/>
    <col min="7440" max="7440" width="7.28515625" style="70" bestFit="1" customWidth="1"/>
    <col min="7441" max="7680" width="9.140625" style="70"/>
    <col min="7681" max="7682" width="0" style="70" hidden="1" customWidth="1"/>
    <col min="7683" max="7683" width="81.5703125" style="70" customWidth="1"/>
    <col min="7684" max="7684" width="11.140625" style="70" bestFit="1" customWidth="1"/>
    <col min="7685" max="7690" width="7.28515625" style="70" bestFit="1" customWidth="1"/>
    <col min="7691" max="7691" width="7.28515625" style="70" customWidth="1"/>
    <col min="7692" max="7692" width="7.28515625" style="70" bestFit="1" customWidth="1"/>
    <col min="7693" max="7695" width="7.28515625" style="70" customWidth="1"/>
    <col min="7696" max="7696" width="7.28515625" style="70" bestFit="1" customWidth="1"/>
    <col min="7697" max="7936" width="9.140625" style="70"/>
    <col min="7937" max="7938" width="0" style="70" hidden="1" customWidth="1"/>
    <col min="7939" max="7939" width="81.5703125" style="70" customWidth="1"/>
    <col min="7940" max="7940" width="11.140625" style="70" bestFit="1" customWidth="1"/>
    <col min="7941" max="7946" width="7.28515625" style="70" bestFit="1" customWidth="1"/>
    <col min="7947" max="7947" width="7.28515625" style="70" customWidth="1"/>
    <col min="7948" max="7948" width="7.28515625" style="70" bestFit="1" customWidth="1"/>
    <col min="7949" max="7951" width="7.28515625" style="70" customWidth="1"/>
    <col min="7952" max="7952" width="7.28515625" style="70" bestFit="1" customWidth="1"/>
    <col min="7953" max="8192" width="9.140625" style="70"/>
    <col min="8193" max="8194" width="0" style="70" hidden="1" customWidth="1"/>
    <col min="8195" max="8195" width="81.5703125" style="70" customWidth="1"/>
    <col min="8196" max="8196" width="11.140625" style="70" bestFit="1" customWidth="1"/>
    <col min="8197" max="8202" width="7.28515625" style="70" bestFit="1" customWidth="1"/>
    <col min="8203" max="8203" width="7.28515625" style="70" customWidth="1"/>
    <col min="8204" max="8204" width="7.28515625" style="70" bestFit="1" customWidth="1"/>
    <col min="8205" max="8207" width="7.28515625" style="70" customWidth="1"/>
    <col min="8208" max="8208" width="7.28515625" style="70" bestFit="1" customWidth="1"/>
    <col min="8209" max="8448" width="9.140625" style="70"/>
    <col min="8449" max="8450" width="0" style="70" hidden="1" customWidth="1"/>
    <col min="8451" max="8451" width="81.5703125" style="70" customWidth="1"/>
    <col min="8452" max="8452" width="11.140625" style="70" bestFit="1" customWidth="1"/>
    <col min="8453" max="8458" width="7.28515625" style="70" bestFit="1" customWidth="1"/>
    <col min="8459" max="8459" width="7.28515625" style="70" customWidth="1"/>
    <col min="8460" max="8460" width="7.28515625" style="70" bestFit="1" customWidth="1"/>
    <col min="8461" max="8463" width="7.28515625" style="70" customWidth="1"/>
    <col min="8464" max="8464" width="7.28515625" style="70" bestFit="1" customWidth="1"/>
    <col min="8465" max="8704" width="9.140625" style="70"/>
    <col min="8705" max="8706" width="0" style="70" hidden="1" customWidth="1"/>
    <col min="8707" max="8707" width="81.5703125" style="70" customWidth="1"/>
    <col min="8708" max="8708" width="11.140625" style="70" bestFit="1" customWidth="1"/>
    <col min="8709" max="8714" width="7.28515625" style="70" bestFit="1" customWidth="1"/>
    <col min="8715" max="8715" width="7.28515625" style="70" customWidth="1"/>
    <col min="8716" max="8716" width="7.28515625" style="70" bestFit="1" customWidth="1"/>
    <col min="8717" max="8719" width="7.28515625" style="70" customWidth="1"/>
    <col min="8720" max="8720" width="7.28515625" style="70" bestFit="1" customWidth="1"/>
    <col min="8721" max="8960" width="9.140625" style="70"/>
    <col min="8961" max="8962" width="0" style="70" hidden="1" customWidth="1"/>
    <col min="8963" max="8963" width="81.5703125" style="70" customWidth="1"/>
    <col min="8964" max="8964" width="11.140625" style="70" bestFit="1" customWidth="1"/>
    <col min="8965" max="8970" width="7.28515625" style="70" bestFit="1" customWidth="1"/>
    <col min="8971" max="8971" width="7.28515625" style="70" customWidth="1"/>
    <col min="8972" max="8972" width="7.28515625" style="70" bestFit="1" customWidth="1"/>
    <col min="8973" max="8975" width="7.28515625" style="70" customWidth="1"/>
    <col min="8976" max="8976" width="7.28515625" style="70" bestFit="1" customWidth="1"/>
    <col min="8977" max="9216" width="9.140625" style="70"/>
    <col min="9217" max="9218" width="0" style="70" hidden="1" customWidth="1"/>
    <col min="9219" max="9219" width="81.5703125" style="70" customWidth="1"/>
    <col min="9220" max="9220" width="11.140625" style="70" bestFit="1" customWidth="1"/>
    <col min="9221" max="9226" width="7.28515625" style="70" bestFit="1" customWidth="1"/>
    <col min="9227" max="9227" width="7.28515625" style="70" customWidth="1"/>
    <col min="9228" max="9228" width="7.28515625" style="70" bestFit="1" customWidth="1"/>
    <col min="9229" max="9231" width="7.28515625" style="70" customWidth="1"/>
    <col min="9232" max="9232" width="7.28515625" style="70" bestFit="1" customWidth="1"/>
    <col min="9233" max="9472" width="9.140625" style="70"/>
    <col min="9473" max="9474" width="0" style="70" hidden="1" customWidth="1"/>
    <col min="9475" max="9475" width="81.5703125" style="70" customWidth="1"/>
    <col min="9476" max="9476" width="11.140625" style="70" bestFit="1" customWidth="1"/>
    <col min="9477" max="9482" width="7.28515625" style="70" bestFit="1" customWidth="1"/>
    <col min="9483" max="9483" width="7.28515625" style="70" customWidth="1"/>
    <col min="9484" max="9484" width="7.28515625" style="70" bestFit="1" customWidth="1"/>
    <col min="9485" max="9487" width="7.28515625" style="70" customWidth="1"/>
    <col min="9488" max="9488" width="7.28515625" style="70" bestFit="1" customWidth="1"/>
    <col min="9489" max="9728" width="9.140625" style="70"/>
    <col min="9729" max="9730" width="0" style="70" hidden="1" customWidth="1"/>
    <col min="9731" max="9731" width="81.5703125" style="70" customWidth="1"/>
    <col min="9732" max="9732" width="11.140625" style="70" bestFit="1" customWidth="1"/>
    <col min="9733" max="9738" width="7.28515625" style="70" bestFit="1" customWidth="1"/>
    <col min="9739" max="9739" width="7.28515625" style="70" customWidth="1"/>
    <col min="9740" max="9740" width="7.28515625" style="70" bestFit="1" customWidth="1"/>
    <col min="9741" max="9743" width="7.28515625" style="70" customWidth="1"/>
    <col min="9744" max="9744" width="7.28515625" style="70" bestFit="1" customWidth="1"/>
    <col min="9745" max="9984" width="9.140625" style="70"/>
    <col min="9985" max="9986" width="0" style="70" hidden="1" customWidth="1"/>
    <col min="9987" max="9987" width="81.5703125" style="70" customWidth="1"/>
    <col min="9988" max="9988" width="11.140625" style="70" bestFit="1" customWidth="1"/>
    <col min="9989" max="9994" width="7.28515625" style="70" bestFit="1" customWidth="1"/>
    <col min="9995" max="9995" width="7.28515625" style="70" customWidth="1"/>
    <col min="9996" max="9996" width="7.28515625" style="70" bestFit="1" customWidth="1"/>
    <col min="9997" max="9999" width="7.28515625" style="70" customWidth="1"/>
    <col min="10000" max="10000" width="7.28515625" style="70" bestFit="1" customWidth="1"/>
    <col min="10001" max="10240" width="9.140625" style="70"/>
    <col min="10241" max="10242" width="0" style="70" hidden="1" customWidth="1"/>
    <col min="10243" max="10243" width="81.5703125" style="70" customWidth="1"/>
    <col min="10244" max="10244" width="11.140625" style="70" bestFit="1" customWidth="1"/>
    <col min="10245" max="10250" width="7.28515625" style="70" bestFit="1" customWidth="1"/>
    <col min="10251" max="10251" width="7.28515625" style="70" customWidth="1"/>
    <col min="10252" max="10252" width="7.28515625" style="70" bestFit="1" customWidth="1"/>
    <col min="10253" max="10255" width="7.28515625" style="70" customWidth="1"/>
    <col min="10256" max="10256" width="7.28515625" style="70" bestFit="1" customWidth="1"/>
    <col min="10257" max="10496" width="9.140625" style="70"/>
    <col min="10497" max="10498" width="0" style="70" hidden="1" customWidth="1"/>
    <col min="10499" max="10499" width="81.5703125" style="70" customWidth="1"/>
    <col min="10500" max="10500" width="11.140625" style="70" bestFit="1" customWidth="1"/>
    <col min="10501" max="10506" width="7.28515625" style="70" bestFit="1" customWidth="1"/>
    <col min="10507" max="10507" width="7.28515625" style="70" customWidth="1"/>
    <col min="10508" max="10508" width="7.28515625" style="70" bestFit="1" customWidth="1"/>
    <col min="10509" max="10511" width="7.28515625" style="70" customWidth="1"/>
    <col min="10512" max="10512" width="7.28515625" style="70" bestFit="1" customWidth="1"/>
    <col min="10513" max="10752" width="9.140625" style="70"/>
    <col min="10753" max="10754" width="0" style="70" hidden="1" customWidth="1"/>
    <col min="10755" max="10755" width="81.5703125" style="70" customWidth="1"/>
    <col min="10756" max="10756" width="11.140625" style="70" bestFit="1" customWidth="1"/>
    <col min="10757" max="10762" width="7.28515625" style="70" bestFit="1" customWidth="1"/>
    <col min="10763" max="10763" width="7.28515625" style="70" customWidth="1"/>
    <col min="10764" max="10764" width="7.28515625" style="70" bestFit="1" customWidth="1"/>
    <col min="10765" max="10767" width="7.28515625" style="70" customWidth="1"/>
    <col min="10768" max="10768" width="7.28515625" style="70" bestFit="1" customWidth="1"/>
    <col min="10769" max="11008" width="9.140625" style="70"/>
    <col min="11009" max="11010" width="0" style="70" hidden="1" customWidth="1"/>
    <col min="11011" max="11011" width="81.5703125" style="70" customWidth="1"/>
    <col min="11012" max="11012" width="11.140625" style="70" bestFit="1" customWidth="1"/>
    <col min="11013" max="11018" width="7.28515625" style="70" bestFit="1" customWidth="1"/>
    <col min="11019" max="11019" width="7.28515625" style="70" customWidth="1"/>
    <col min="11020" max="11020" width="7.28515625" style="70" bestFit="1" customWidth="1"/>
    <col min="11021" max="11023" width="7.28515625" style="70" customWidth="1"/>
    <col min="11024" max="11024" width="7.28515625" style="70" bestFit="1" customWidth="1"/>
    <col min="11025" max="11264" width="9.140625" style="70"/>
    <col min="11265" max="11266" width="0" style="70" hidden="1" customWidth="1"/>
    <col min="11267" max="11267" width="81.5703125" style="70" customWidth="1"/>
    <col min="11268" max="11268" width="11.140625" style="70" bestFit="1" customWidth="1"/>
    <col min="11269" max="11274" width="7.28515625" style="70" bestFit="1" customWidth="1"/>
    <col min="11275" max="11275" width="7.28515625" style="70" customWidth="1"/>
    <col min="11276" max="11276" width="7.28515625" style="70" bestFit="1" customWidth="1"/>
    <col min="11277" max="11279" width="7.28515625" style="70" customWidth="1"/>
    <col min="11280" max="11280" width="7.28515625" style="70" bestFit="1" customWidth="1"/>
    <col min="11281" max="11520" width="9.140625" style="70"/>
    <col min="11521" max="11522" width="0" style="70" hidden="1" customWidth="1"/>
    <col min="11523" max="11523" width="81.5703125" style="70" customWidth="1"/>
    <col min="11524" max="11524" width="11.140625" style="70" bestFit="1" customWidth="1"/>
    <col min="11525" max="11530" width="7.28515625" style="70" bestFit="1" customWidth="1"/>
    <col min="11531" max="11531" width="7.28515625" style="70" customWidth="1"/>
    <col min="11532" max="11532" width="7.28515625" style="70" bestFit="1" customWidth="1"/>
    <col min="11533" max="11535" width="7.28515625" style="70" customWidth="1"/>
    <col min="11536" max="11536" width="7.28515625" style="70" bestFit="1" customWidth="1"/>
    <col min="11537" max="11776" width="9.140625" style="70"/>
    <col min="11777" max="11778" width="0" style="70" hidden="1" customWidth="1"/>
    <col min="11779" max="11779" width="81.5703125" style="70" customWidth="1"/>
    <col min="11780" max="11780" width="11.140625" style="70" bestFit="1" customWidth="1"/>
    <col min="11781" max="11786" width="7.28515625" style="70" bestFit="1" customWidth="1"/>
    <col min="11787" max="11787" width="7.28515625" style="70" customWidth="1"/>
    <col min="11788" max="11788" width="7.28515625" style="70" bestFit="1" customWidth="1"/>
    <col min="11789" max="11791" width="7.28515625" style="70" customWidth="1"/>
    <col min="11792" max="11792" width="7.28515625" style="70" bestFit="1" customWidth="1"/>
    <col min="11793" max="12032" width="9.140625" style="70"/>
    <col min="12033" max="12034" width="0" style="70" hidden="1" customWidth="1"/>
    <col min="12035" max="12035" width="81.5703125" style="70" customWidth="1"/>
    <col min="12036" max="12036" width="11.140625" style="70" bestFit="1" customWidth="1"/>
    <col min="12037" max="12042" width="7.28515625" style="70" bestFit="1" customWidth="1"/>
    <col min="12043" max="12043" width="7.28515625" style="70" customWidth="1"/>
    <col min="12044" max="12044" width="7.28515625" style="70" bestFit="1" customWidth="1"/>
    <col min="12045" max="12047" width="7.28515625" style="70" customWidth="1"/>
    <col min="12048" max="12048" width="7.28515625" style="70" bestFit="1" customWidth="1"/>
    <col min="12049" max="12288" width="9.140625" style="70"/>
    <col min="12289" max="12290" width="0" style="70" hidden="1" customWidth="1"/>
    <col min="12291" max="12291" width="81.5703125" style="70" customWidth="1"/>
    <col min="12292" max="12292" width="11.140625" style="70" bestFit="1" customWidth="1"/>
    <col min="12293" max="12298" width="7.28515625" style="70" bestFit="1" customWidth="1"/>
    <col min="12299" max="12299" width="7.28515625" style="70" customWidth="1"/>
    <col min="12300" max="12300" width="7.28515625" style="70" bestFit="1" customWidth="1"/>
    <col min="12301" max="12303" width="7.28515625" style="70" customWidth="1"/>
    <col min="12304" max="12304" width="7.28515625" style="70" bestFit="1" customWidth="1"/>
    <col min="12305" max="12544" width="9.140625" style="70"/>
    <col min="12545" max="12546" width="0" style="70" hidden="1" customWidth="1"/>
    <col min="12547" max="12547" width="81.5703125" style="70" customWidth="1"/>
    <col min="12548" max="12548" width="11.140625" style="70" bestFit="1" customWidth="1"/>
    <col min="12549" max="12554" width="7.28515625" style="70" bestFit="1" customWidth="1"/>
    <col min="12555" max="12555" width="7.28515625" style="70" customWidth="1"/>
    <col min="12556" max="12556" width="7.28515625" style="70" bestFit="1" customWidth="1"/>
    <col min="12557" max="12559" width="7.28515625" style="70" customWidth="1"/>
    <col min="12560" max="12560" width="7.28515625" style="70" bestFit="1" customWidth="1"/>
    <col min="12561" max="12800" width="9.140625" style="70"/>
    <col min="12801" max="12802" width="0" style="70" hidden="1" customWidth="1"/>
    <col min="12803" max="12803" width="81.5703125" style="70" customWidth="1"/>
    <col min="12804" max="12804" width="11.140625" style="70" bestFit="1" customWidth="1"/>
    <col min="12805" max="12810" width="7.28515625" style="70" bestFit="1" customWidth="1"/>
    <col min="12811" max="12811" width="7.28515625" style="70" customWidth="1"/>
    <col min="12812" max="12812" width="7.28515625" style="70" bestFit="1" customWidth="1"/>
    <col min="12813" max="12815" width="7.28515625" style="70" customWidth="1"/>
    <col min="12816" max="12816" width="7.28515625" style="70" bestFit="1" customWidth="1"/>
    <col min="12817" max="13056" width="9.140625" style="70"/>
    <col min="13057" max="13058" width="0" style="70" hidden="1" customWidth="1"/>
    <col min="13059" max="13059" width="81.5703125" style="70" customWidth="1"/>
    <col min="13060" max="13060" width="11.140625" style="70" bestFit="1" customWidth="1"/>
    <col min="13061" max="13066" width="7.28515625" style="70" bestFit="1" customWidth="1"/>
    <col min="13067" max="13067" width="7.28515625" style="70" customWidth="1"/>
    <col min="13068" max="13068" width="7.28515625" style="70" bestFit="1" customWidth="1"/>
    <col min="13069" max="13071" width="7.28515625" style="70" customWidth="1"/>
    <col min="13072" max="13072" width="7.28515625" style="70" bestFit="1" customWidth="1"/>
    <col min="13073" max="13312" width="9.140625" style="70"/>
    <col min="13313" max="13314" width="0" style="70" hidden="1" customWidth="1"/>
    <col min="13315" max="13315" width="81.5703125" style="70" customWidth="1"/>
    <col min="13316" max="13316" width="11.140625" style="70" bestFit="1" customWidth="1"/>
    <col min="13317" max="13322" width="7.28515625" style="70" bestFit="1" customWidth="1"/>
    <col min="13323" max="13323" width="7.28515625" style="70" customWidth="1"/>
    <col min="13324" max="13324" width="7.28515625" style="70" bestFit="1" customWidth="1"/>
    <col min="13325" max="13327" width="7.28515625" style="70" customWidth="1"/>
    <col min="13328" max="13328" width="7.28515625" style="70" bestFit="1" customWidth="1"/>
    <col min="13329" max="13568" width="9.140625" style="70"/>
    <col min="13569" max="13570" width="0" style="70" hidden="1" customWidth="1"/>
    <col min="13571" max="13571" width="81.5703125" style="70" customWidth="1"/>
    <col min="13572" max="13572" width="11.140625" style="70" bestFit="1" customWidth="1"/>
    <col min="13573" max="13578" width="7.28515625" style="70" bestFit="1" customWidth="1"/>
    <col min="13579" max="13579" width="7.28515625" style="70" customWidth="1"/>
    <col min="13580" max="13580" width="7.28515625" style="70" bestFit="1" customWidth="1"/>
    <col min="13581" max="13583" width="7.28515625" style="70" customWidth="1"/>
    <col min="13584" max="13584" width="7.28515625" style="70" bestFit="1" customWidth="1"/>
    <col min="13585" max="13824" width="9.140625" style="70"/>
    <col min="13825" max="13826" width="0" style="70" hidden="1" customWidth="1"/>
    <col min="13827" max="13827" width="81.5703125" style="70" customWidth="1"/>
    <col min="13828" max="13828" width="11.140625" style="70" bestFit="1" customWidth="1"/>
    <col min="13829" max="13834" width="7.28515625" style="70" bestFit="1" customWidth="1"/>
    <col min="13835" max="13835" width="7.28515625" style="70" customWidth="1"/>
    <col min="13836" max="13836" width="7.28515625" style="70" bestFit="1" customWidth="1"/>
    <col min="13837" max="13839" width="7.28515625" style="70" customWidth="1"/>
    <col min="13840" max="13840" width="7.28515625" style="70" bestFit="1" customWidth="1"/>
    <col min="13841" max="14080" width="9.140625" style="70"/>
    <col min="14081" max="14082" width="0" style="70" hidden="1" customWidth="1"/>
    <col min="14083" max="14083" width="81.5703125" style="70" customWidth="1"/>
    <col min="14084" max="14084" width="11.140625" style="70" bestFit="1" customWidth="1"/>
    <col min="14085" max="14090" width="7.28515625" style="70" bestFit="1" customWidth="1"/>
    <col min="14091" max="14091" width="7.28515625" style="70" customWidth="1"/>
    <col min="14092" max="14092" width="7.28515625" style="70" bestFit="1" customWidth="1"/>
    <col min="14093" max="14095" width="7.28515625" style="70" customWidth="1"/>
    <col min="14096" max="14096" width="7.28515625" style="70" bestFit="1" customWidth="1"/>
    <col min="14097" max="14336" width="9.140625" style="70"/>
    <col min="14337" max="14338" width="0" style="70" hidden="1" customWidth="1"/>
    <col min="14339" max="14339" width="81.5703125" style="70" customWidth="1"/>
    <col min="14340" max="14340" width="11.140625" style="70" bestFit="1" customWidth="1"/>
    <col min="14341" max="14346" width="7.28515625" style="70" bestFit="1" customWidth="1"/>
    <col min="14347" max="14347" width="7.28515625" style="70" customWidth="1"/>
    <col min="14348" max="14348" width="7.28515625" style="70" bestFit="1" customWidth="1"/>
    <col min="14349" max="14351" width="7.28515625" style="70" customWidth="1"/>
    <col min="14352" max="14352" width="7.28515625" style="70" bestFit="1" customWidth="1"/>
    <col min="14353" max="14592" width="9.140625" style="70"/>
    <col min="14593" max="14594" width="0" style="70" hidden="1" customWidth="1"/>
    <col min="14595" max="14595" width="81.5703125" style="70" customWidth="1"/>
    <col min="14596" max="14596" width="11.140625" style="70" bestFit="1" customWidth="1"/>
    <col min="14597" max="14602" width="7.28515625" style="70" bestFit="1" customWidth="1"/>
    <col min="14603" max="14603" width="7.28515625" style="70" customWidth="1"/>
    <col min="14604" max="14604" width="7.28515625" style="70" bestFit="1" customWidth="1"/>
    <col min="14605" max="14607" width="7.28515625" style="70" customWidth="1"/>
    <col min="14608" max="14608" width="7.28515625" style="70" bestFit="1" customWidth="1"/>
    <col min="14609" max="14848" width="9.140625" style="70"/>
    <col min="14849" max="14850" width="0" style="70" hidden="1" customWidth="1"/>
    <col min="14851" max="14851" width="81.5703125" style="70" customWidth="1"/>
    <col min="14852" max="14852" width="11.140625" style="70" bestFit="1" customWidth="1"/>
    <col min="14853" max="14858" width="7.28515625" style="70" bestFit="1" customWidth="1"/>
    <col min="14859" max="14859" width="7.28515625" style="70" customWidth="1"/>
    <col min="14860" max="14860" width="7.28515625" style="70" bestFit="1" customWidth="1"/>
    <col min="14861" max="14863" width="7.28515625" style="70" customWidth="1"/>
    <col min="14864" max="14864" width="7.28515625" style="70" bestFit="1" customWidth="1"/>
    <col min="14865" max="15104" width="9.140625" style="70"/>
    <col min="15105" max="15106" width="0" style="70" hidden="1" customWidth="1"/>
    <col min="15107" max="15107" width="81.5703125" style="70" customWidth="1"/>
    <col min="15108" max="15108" width="11.140625" style="70" bestFit="1" customWidth="1"/>
    <col min="15109" max="15114" width="7.28515625" style="70" bestFit="1" customWidth="1"/>
    <col min="15115" max="15115" width="7.28515625" style="70" customWidth="1"/>
    <col min="15116" max="15116" width="7.28515625" style="70" bestFit="1" customWidth="1"/>
    <col min="15117" max="15119" width="7.28515625" style="70" customWidth="1"/>
    <col min="15120" max="15120" width="7.28515625" style="70" bestFit="1" customWidth="1"/>
    <col min="15121" max="15360" width="9.140625" style="70"/>
    <col min="15361" max="15362" width="0" style="70" hidden="1" customWidth="1"/>
    <col min="15363" max="15363" width="81.5703125" style="70" customWidth="1"/>
    <col min="15364" max="15364" width="11.140625" style="70" bestFit="1" customWidth="1"/>
    <col min="15365" max="15370" width="7.28515625" style="70" bestFit="1" customWidth="1"/>
    <col min="15371" max="15371" width="7.28515625" style="70" customWidth="1"/>
    <col min="15372" max="15372" width="7.28515625" style="70" bestFit="1" customWidth="1"/>
    <col min="15373" max="15375" width="7.28515625" style="70" customWidth="1"/>
    <col min="15376" max="15376" width="7.28515625" style="70" bestFit="1" customWidth="1"/>
    <col min="15377" max="15616" width="9.140625" style="70"/>
    <col min="15617" max="15618" width="0" style="70" hidden="1" customWidth="1"/>
    <col min="15619" max="15619" width="81.5703125" style="70" customWidth="1"/>
    <col min="15620" max="15620" width="11.140625" style="70" bestFit="1" customWidth="1"/>
    <col min="15621" max="15626" width="7.28515625" style="70" bestFit="1" customWidth="1"/>
    <col min="15627" max="15627" width="7.28515625" style="70" customWidth="1"/>
    <col min="15628" max="15628" width="7.28515625" style="70" bestFit="1" customWidth="1"/>
    <col min="15629" max="15631" width="7.28515625" style="70" customWidth="1"/>
    <col min="15632" max="15632" width="7.28515625" style="70" bestFit="1" customWidth="1"/>
    <col min="15633" max="15872" width="9.140625" style="70"/>
    <col min="15873" max="15874" width="0" style="70" hidden="1" customWidth="1"/>
    <col min="15875" max="15875" width="81.5703125" style="70" customWidth="1"/>
    <col min="15876" max="15876" width="11.140625" style="70" bestFit="1" customWidth="1"/>
    <col min="15877" max="15882" width="7.28515625" style="70" bestFit="1" customWidth="1"/>
    <col min="15883" max="15883" width="7.28515625" style="70" customWidth="1"/>
    <col min="15884" max="15884" width="7.28515625" style="70" bestFit="1" customWidth="1"/>
    <col min="15885" max="15887" width="7.28515625" style="70" customWidth="1"/>
    <col min="15888" max="15888" width="7.28515625" style="70" bestFit="1" customWidth="1"/>
    <col min="15889" max="16128" width="9.140625" style="70"/>
    <col min="16129" max="16130" width="0" style="70" hidden="1" customWidth="1"/>
    <col min="16131" max="16131" width="81.5703125" style="70" customWidth="1"/>
    <col min="16132" max="16132" width="11.140625" style="70" bestFit="1" customWidth="1"/>
    <col min="16133" max="16138" width="7.28515625" style="70" bestFit="1" customWidth="1"/>
    <col min="16139" max="16139" width="7.28515625" style="70" customWidth="1"/>
    <col min="16140" max="16140" width="7.28515625" style="70" bestFit="1" customWidth="1"/>
    <col min="16141" max="16143" width="7.28515625" style="70" customWidth="1"/>
    <col min="16144" max="16144" width="7.28515625" style="70" bestFit="1" customWidth="1"/>
    <col min="16145" max="16384" width="9.140625" style="70"/>
  </cols>
  <sheetData>
    <row r="1" spans="1:16" ht="15" customHeight="1" x14ac:dyDescent="0.2">
      <c r="A1" s="597"/>
      <c r="B1" s="597"/>
      <c r="C1" s="783"/>
      <c r="D1" s="783"/>
      <c r="E1" s="783"/>
      <c r="F1" s="783"/>
      <c r="G1" s="783"/>
      <c r="H1" s="783"/>
      <c r="I1" s="783"/>
      <c r="J1" s="783"/>
      <c r="K1" s="783"/>
      <c r="L1" s="783"/>
      <c r="M1" s="783"/>
      <c r="N1" s="783"/>
      <c r="O1" s="783"/>
      <c r="P1" s="783"/>
    </row>
    <row r="2" spans="1:16" ht="15" customHeight="1" x14ac:dyDescent="0.2">
      <c r="A2" s="778" t="s">
        <v>884</v>
      </c>
      <c r="B2" s="778"/>
      <c r="C2" s="778"/>
      <c r="D2" s="778"/>
      <c r="E2" s="778"/>
      <c r="F2" s="778"/>
      <c r="G2" s="778"/>
      <c r="H2" s="778"/>
      <c r="I2" s="778"/>
      <c r="J2" s="778"/>
      <c r="K2" s="778"/>
      <c r="L2" s="778"/>
      <c r="M2" s="778"/>
      <c r="N2" s="778"/>
      <c r="O2" s="778"/>
      <c r="P2" s="778"/>
    </row>
    <row r="3" spans="1:16" ht="15" customHeight="1" x14ac:dyDescent="0.2">
      <c r="A3" s="597"/>
      <c r="B3" s="597"/>
      <c r="C3" s="778" t="s">
        <v>521</v>
      </c>
      <c r="D3" s="778"/>
      <c r="E3" s="778"/>
      <c r="F3" s="778"/>
      <c r="G3" s="778"/>
      <c r="H3" s="778"/>
      <c r="I3" s="778"/>
      <c r="J3" s="778"/>
      <c r="K3" s="778"/>
      <c r="L3" s="778"/>
      <c r="M3" s="778"/>
      <c r="N3" s="778"/>
      <c r="O3" s="778"/>
      <c r="P3" s="778"/>
    </row>
    <row r="4" spans="1:16" ht="15" customHeight="1" x14ac:dyDescent="0.2">
      <c r="A4" s="784"/>
      <c r="B4" s="778"/>
      <c r="C4" s="778"/>
      <c r="D4" s="778"/>
      <c r="E4" s="778"/>
      <c r="F4" s="778"/>
      <c r="G4" s="778"/>
      <c r="H4" s="778"/>
      <c r="I4" s="778"/>
      <c r="J4" s="778"/>
      <c r="K4" s="778"/>
      <c r="L4" s="778"/>
      <c r="M4" s="778"/>
      <c r="N4" s="778"/>
      <c r="O4" s="778"/>
      <c r="P4" s="778"/>
    </row>
    <row r="5" spans="1:16" s="73" customFormat="1" ht="15" customHeight="1" thickBot="1" x14ac:dyDescent="0.25">
      <c r="A5" s="71"/>
      <c r="B5" s="72"/>
      <c r="C5" s="72"/>
      <c r="D5" s="72"/>
      <c r="E5" s="72"/>
      <c r="F5" s="72"/>
      <c r="G5" s="72"/>
      <c r="H5" s="72"/>
      <c r="I5" s="72"/>
      <c r="J5" s="72"/>
      <c r="K5" s="72"/>
      <c r="L5" s="72"/>
      <c r="M5" s="72"/>
      <c r="N5" s="72"/>
      <c r="O5" s="72"/>
      <c r="P5" s="72"/>
    </row>
    <row r="6" spans="1:16" s="53" customFormat="1" ht="19.5" thickTop="1" thickBot="1" x14ac:dyDescent="0.3">
      <c r="A6" s="721"/>
      <c r="B6" s="723" t="s">
        <v>889</v>
      </c>
      <c r="C6" s="724"/>
      <c r="D6" s="725" t="s">
        <v>889</v>
      </c>
      <c r="E6" s="819" t="s">
        <v>884</v>
      </c>
      <c r="F6" s="819"/>
      <c r="G6" s="819"/>
      <c r="H6" s="819"/>
      <c r="I6" s="819"/>
      <c r="J6" s="819"/>
      <c r="K6" s="819"/>
      <c r="L6" s="819"/>
      <c r="M6" s="819"/>
      <c r="N6" s="819"/>
      <c r="O6" s="819"/>
      <c r="P6" s="819"/>
    </row>
    <row r="7" spans="1:16" s="74" customFormat="1" ht="30" customHeight="1" thickTop="1" thickBot="1" x14ac:dyDescent="0.3">
      <c r="A7" s="52"/>
      <c r="B7" s="52"/>
      <c r="C7" s="698"/>
      <c r="D7" s="693" t="s">
        <v>446</v>
      </c>
      <c r="E7" s="693" t="s">
        <v>447</v>
      </c>
      <c r="F7" s="693" t="s">
        <v>448</v>
      </c>
      <c r="G7" s="693" t="s">
        <v>449</v>
      </c>
      <c r="H7" s="693" t="s">
        <v>450</v>
      </c>
      <c r="I7" s="699" t="s">
        <v>451</v>
      </c>
      <c r="J7" s="699" t="s">
        <v>452</v>
      </c>
      <c r="K7" s="699" t="s">
        <v>453</v>
      </c>
      <c r="L7" s="699" t="s">
        <v>454</v>
      </c>
      <c r="M7" s="699" t="s">
        <v>455</v>
      </c>
      <c r="N7" s="699" t="s">
        <v>522</v>
      </c>
      <c r="O7" s="699" t="s">
        <v>456</v>
      </c>
      <c r="P7" s="699" t="s">
        <v>457</v>
      </c>
    </row>
    <row r="8" spans="1:16" ht="6" customHeight="1" thickTop="1" thickBot="1" x14ac:dyDescent="0.25">
      <c r="A8" s="52"/>
      <c r="B8" s="52"/>
      <c r="C8" s="52"/>
      <c r="D8" s="52"/>
      <c r="E8" s="52"/>
      <c r="F8" s="52"/>
      <c r="G8" s="52"/>
      <c r="H8" s="52"/>
      <c r="I8" s="52"/>
      <c r="J8" s="52"/>
      <c r="K8" s="52"/>
      <c r="L8" s="52"/>
      <c r="M8" s="52"/>
      <c r="N8" s="52"/>
      <c r="O8" s="52"/>
      <c r="P8" s="52"/>
    </row>
    <row r="9" spans="1:16" s="76" customFormat="1" ht="15" customHeight="1" thickTop="1" thickBot="1" x14ac:dyDescent="0.3">
      <c r="A9" s="52"/>
      <c r="B9" s="75"/>
      <c r="C9" s="700" t="s">
        <v>330</v>
      </c>
      <c r="D9" s="701"/>
      <c r="E9" s="701"/>
      <c r="F9" s="701"/>
      <c r="G9" s="701"/>
      <c r="H9" s="701"/>
      <c r="I9" s="702"/>
      <c r="J9" s="702"/>
      <c r="K9" s="702"/>
      <c r="L9" s="702"/>
      <c r="M9" s="702"/>
      <c r="N9" s="702"/>
      <c r="O9" s="702"/>
      <c r="P9" s="702"/>
    </row>
    <row r="10" spans="1:16" ht="15" customHeight="1" thickTop="1" x14ac:dyDescent="0.2">
      <c r="A10" s="52" t="s">
        <v>523</v>
      </c>
      <c r="B10" s="77" t="s">
        <v>524</v>
      </c>
      <c r="C10" s="78" t="s">
        <v>525</v>
      </c>
      <c r="D10" s="79">
        <v>6.3899999999999998E-2</v>
      </c>
      <c r="E10" s="79">
        <v>7.2099999999999997E-2</v>
      </c>
      <c r="F10" s="79">
        <v>6.4899999999999999E-2</v>
      </c>
      <c r="G10" s="79">
        <v>6.3500000000000001E-2</v>
      </c>
      <c r="H10" s="79">
        <v>6.5199999999999994E-2</v>
      </c>
      <c r="I10" s="79">
        <v>5.8299999999999998E-2</v>
      </c>
      <c r="J10" s="79">
        <v>6.8000000000000005E-2</v>
      </c>
      <c r="K10" s="79">
        <v>5.8400000000000001E-2</v>
      </c>
      <c r="L10" s="79">
        <v>5.1200000000000002E-2</v>
      </c>
      <c r="M10" s="79">
        <v>6.0999999999999999E-2</v>
      </c>
      <c r="N10" s="79">
        <v>5.6300000000000003E-2</v>
      </c>
      <c r="O10" s="79">
        <v>6.3142987907179968E-2</v>
      </c>
      <c r="P10" s="79">
        <v>5.9684186732062425E-2</v>
      </c>
    </row>
    <row r="11" spans="1:16" ht="15" customHeight="1" thickBot="1" x14ac:dyDescent="0.25">
      <c r="A11" s="52" t="s">
        <v>523</v>
      </c>
      <c r="B11" s="77" t="s">
        <v>526</v>
      </c>
      <c r="C11" s="78" t="s">
        <v>527</v>
      </c>
      <c r="D11" s="79">
        <v>0.70150000000000001</v>
      </c>
      <c r="E11" s="79">
        <v>0.70640000000000003</v>
      </c>
      <c r="F11" s="79">
        <v>0.67889999999999995</v>
      </c>
      <c r="G11" s="79">
        <v>0.68110000000000004</v>
      </c>
      <c r="H11" s="79">
        <v>0.70069999999999999</v>
      </c>
      <c r="I11" s="79">
        <v>0.72499999999999998</v>
      </c>
      <c r="J11" s="79">
        <v>0.73229999999999995</v>
      </c>
      <c r="K11" s="79">
        <v>0.69910000000000005</v>
      </c>
      <c r="L11" s="79">
        <v>0.68079999999999996</v>
      </c>
      <c r="M11" s="79">
        <v>0.68899999999999995</v>
      </c>
      <c r="N11" s="79">
        <v>0.68589999999999995</v>
      </c>
      <c r="O11" s="79">
        <v>0.64722505894166937</v>
      </c>
      <c r="P11" s="79">
        <v>0.65330906876242101</v>
      </c>
    </row>
    <row r="12" spans="1:16" s="81" customFormat="1" ht="15" customHeight="1" thickTop="1" thickBot="1" x14ac:dyDescent="0.25">
      <c r="A12" s="52"/>
      <c r="B12" s="75"/>
      <c r="C12" s="700" t="s">
        <v>333</v>
      </c>
      <c r="D12" s="701"/>
      <c r="E12" s="701"/>
      <c r="F12" s="701"/>
      <c r="G12" s="701"/>
      <c r="H12" s="701"/>
      <c r="I12" s="702"/>
      <c r="J12" s="702"/>
      <c r="K12" s="702"/>
      <c r="L12" s="702"/>
      <c r="M12" s="702"/>
      <c r="N12" s="702"/>
      <c r="O12" s="703"/>
      <c r="P12" s="703"/>
    </row>
    <row r="13" spans="1:16" s="74" customFormat="1" ht="15" customHeight="1" thickTop="1" x14ac:dyDescent="0.25">
      <c r="A13" s="52" t="s">
        <v>523</v>
      </c>
      <c r="B13" s="77" t="s">
        <v>528</v>
      </c>
      <c r="C13" s="78" t="s">
        <v>529</v>
      </c>
      <c r="D13" s="79">
        <v>0.72970000000000002</v>
      </c>
      <c r="E13" s="79">
        <v>0.72770000000000001</v>
      </c>
      <c r="F13" s="79">
        <v>0.71699999999999997</v>
      </c>
      <c r="G13" s="79">
        <v>0.7087</v>
      </c>
      <c r="H13" s="79">
        <v>0.69320000000000004</v>
      </c>
      <c r="I13" s="79">
        <v>0.65110000000000001</v>
      </c>
      <c r="J13" s="79">
        <v>0.63239999999999996</v>
      </c>
      <c r="K13" s="79">
        <v>0.62619999999999998</v>
      </c>
      <c r="L13" s="79">
        <v>0.62860000000000005</v>
      </c>
      <c r="M13" s="79">
        <v>0.61219999999999997</v>
      </c>
      <c r="N13" s="79">
        <v>0.60919999999999996</v>
      </c>
      <c r="O13" s="79">
        <v>0.56205072306052406</v>
      </c>
      <c r="P13" s="79">
        <v>0.56499855595370874</v>
      </c>
    </row>
    <row r="14" spans="1:16" s="83" customFormat="1" ht="15" customHeight="1" x14ac:dyDescent="0.25">
      <c r="A14" s="52" t="s">
        <v>523</v>
      </c>
      <c r="B14" s="77" t="s">
        <v>530</v>
      </c>
      <c r="C14" s="78" t="s">
        <v>531</v>
      </c>
      <c r="D14" s="82">
        <v>0.72970000000000002</v>
      </c>
      <c r="E14" s="79">
        <v>0.72770000000000001</v>
      </c>
      <c r="F14" s="79">
        <v>0.71699999999999997</v>
      </c>
      <c r="G14" s="79">
        <v>0.7087</v>
      </c>
      <c r="H14" s="79">
        <v>0.69320000000000004</v>
      </c>
      <c r="I14" s="79">
        <v>0.65149999999999997</v>
      </c>
      <c r="J14" s="79">
        <v>0.63260000000000005</v>
      </c>
      <c r="K14" s="79">
        <v>0.62629999999999997</v>
      </c>
      <c r="L14" s="79">
        <v>0.62870000000000004</v>
      </c>
      <c r="M14" s="79">
        <v>0.61460000000000004</v>
      </c>
      <c r="N14" s="79">
        <v>0.60919999999999996</v>
      </c>
      <c r="O14" s="79">
        <v>0.56213826957913737</v>
      </c>
      <c r="P14" s="79">
        <v>0.56505571124528875</v>
      </c>
    </row>
    <row r="15" spans="1:16" s="83" customFormat="1" ht="15" customHeight="1" x14ac:dyDescent="0.25">
      <c r="A15" s="52"/>
      <c r="B15" s="77"/>
      <c r="C15" s="78" t="s">
        <v>532</v>
      </c>
      <c r="D15" s="79">
        <v>2.58E-2</v>
      </c>
      <c r="E15" s="79">
        <v>2.53E-2</v>
      </c>
      <c r="F15" s="79">
        <v>1.6500000000000001E-2</v>
      </c>
      <c r="G15" s="79">
        <v>2.7300000000000001E-2</v>
      </c>
      <c r="H15" s="79">
        <v>4.3499999999999997E-2</v>
      </c>
      <c r="I15" s="79">
        <v>7.2999999999999995E-2</v>
      </c>
      <c r="J15" s="79">
        <v>7.3800000000000004E-2</v>
      </c>
      <c r="K15" s="79">
        <v>7.6499999999999999E-2</v>
      </c>
      <c r="L15" s="79">
        <v>7.2900000000000006E-2</v>
      </c>
      <c r="M15" s="79">
        <v>7.0000000000000007E-2</v>
      </c>
      <c r="N15" s="79">
        <v>6.5199999999999994E-2</v>
      </c>
      <c r="O15" s="79">
        <v>6.2318531993190172E-2</v>
      </c>
      <c r="P15" s="79">
        <v>6.6475770260781386E-2</v>
      </c>
    </row>
    <row r="16" spans="1:16" s="83" customFormat="1" ht="15" customHeight="1" thickBot="1" x14ac:dyDescent="0.3">
      <c r="A16" s="52" t="s">
        <v>523</v>
      </c>
      <c r="B16" s="77" t="s">
        <v>533</v>
      </c>
      <c r="C16" s="78" t="s">
        <v>534</v>
      </c>
      <c r="D16" s="79">
        <v>0</v>
      </c>
      <c r="E16" s="79">
        <v>0</v>
      </c>
      <c r="F16" s="79">
        <v>0</v>
      </c>
      <c r="G16" s="79">
        <v>0</v>
      </c>
      <c r="H16" s="79">
        <v>0</v>
      </c>
      <c r="I16" s="79">
        <v>0</v>
      </c>
      <c r="J16" s="79">
        <v>0</v>
      </c>
      <c r="K16" s="79">
        <v>0</v>
      </c>
      <c r="L16" s="79">
        <v>0</v>
      </c>
      <c r="M16" s="79">
        <v>0</v>
      </c>
      <c r="N16" s="79">
        <v>0</v>
      </c>
      <c r="O16" s="79">
        <v>0</v>
      </c>
      <c r="P16" s="79">
        <v>0</v>
      </c>
    </row>
    <row r="17" spans="1:16" s="81" customFormat="1" ht="15" customHeight="1" thickTop="1" thickBot="1" x14ac:dyDescent="0.25">
      <c r="A17" s="52"/>
      <c r="B17" s="75"/>
      <c r="C17" s="700" t="s">
        <v>535</v>
      </c>
      <c r="D17" s="701"/>
      <c r="E17" s="701"/>
      <c r="F17" s="701"/>
      <c r="G17" s="701"/>
      <c r="H17" s="701"/>
      <c r="I17" s="702"/>
      <c r="J17" s="702"/>
      <c r="K17" s="702"/>
      <c r="L17" s="702"/>
      <c r="M17" s="702"/>
      <c r="N17" s="702"/>
      <c r="O17" s="703"/>
      <c r="P17" s="703"/>
    </row>
    <row r="18" spans="1:16" s="74" customFormat="1" ht="15" customHeight="1" thickTop="1" x14ac:dyDescent="0.25">
      <c r="A18" s="52" t="s">
        <v>523</v>
      </c>
      <c r="B18" s="77" t="s">
        <v>536</v>
      </c>
      <c r="C18" s="78" t="s">
        <v>537</v>
      </c>
      <c r="D18" s="79">
        <v>2.5100000000000001E-2</v>
      </c>
      <c r="E18" s="79">
        <v>2.46E-2</v>
      </c>
      <c r="F18" s="79">
        <v>1.5299999999999999E-2</v>
      </c>
      <c r="G18" s="79">
        <v>3.4599999999999999E-2</v>
      </c>
      <c r="H18" s="79">
        <v>4.7199999999999999E-2</v>
      </c>
      <c r="I18" s="79">
        <v>2.1899999999999999E-2</v>
      </c>
      <c r="J18" s="79">
        <v>2.3199999999999998E-2</v>
      </c>
      <c r="K18" s="79">
        <v>2.86E-2</v>
      </c>
      <c r="L18" s="79">
        <v>3.2099999999999997E-2</v>
      </c>
      <c r="M18" s="79">
        <v>3.5700000000000003E-2</v>
      </c>
      <c r="N18" s="79">
        <v>4.02E-2</v>
      </c>
      <c r="O18" s="79">
        <v>1.7527751934340304E-2</v>
      </c>
      <c r="P18" s="79">
        <v>1.1941848949833349E-2</v>
      </c>
    </row>
    <row r="19" spans="1:16" s="83" customFormat="1" ht="15" customHeight="1" x14ac:dyDescent="0.25">
      <c r="A19" s="52" t="s">
        <v>523</v>
      </c>
      <c r="B19" s="77" t="s">
        <v>538</v>
      </c>
      <c r="C19" s="78" t="s">
        <v>539</v>
      </c>
      <c r="D19" s="79">
        <v>0.97489999999999999</v>
      </c>
      <c r="E19" s="79">
        <v>0.97540000000000004</v>
      </c>
      <c r="F19" s="79">
        <v>0.98470000000000002</v>
      </c>
      <c r="G19" s="79">
        <v>0.96540000000000004</v>
      </c>
      <c r="H19" s="79">
        <v>0.95279999999999998</v>
      </c>
      <c r="I19" s="79">
        <v>0.97809999999999997</v>
      </c>
      <c r="J19" s="79">
        <v>0.9768</v>
      </c>
      <c r="K19" s="79">
        <v>0.97140000000000004</v>
      </c>
      <c r="L19" s="79">
        <v>0.96789999999999998</v>
      </c>
      <c r="M19" s="79">
        <v>0.96430000000000005</v>
      </c>
      <c r="N19" s="79">
        <v>0.95979999999999999</v>
      </c>
      <c r="O19" s="79">
        <v>0.98247224806565969</v>
      </c>
      <c r="P19" s="79">
        <v>0.98805815105016659</v>
      </c>
    </row>
    <row r="20" spans="1:16" s="83" customFormat="1" ht="15" customHeight="1" thickBot="1" x14ac:dyDescent="0.3">
      <c r="A20" s="52" t="s">
        <v>523</v>
      </c>
      <c r="B20" s="77" t="s">
        <v>540</v>
      </c>
      <c r="C20" s="78" t="s">
        <v>541</v>
      </c>
      <c r="D20" s="84">
        <v>398.67329999999998</v>
      </c>
      <c r="E20" s="84">
        <v>404.32279999999997</v>
      </c>
      <c r="F20" s="84">
        <v>444.0727</v>
      </c>
      <c r="G20" s="84">
        <v>457.6866</v>
      </c>
      <c r="H20" s="84">
        <v>468.10160000000002</v>
      </c>
      <c r="I20" s="84">
        <v>481.46809999999999</v>
      </c>
      <c r="J20" s="84">
        <v>478.63299999999998</v>
      </c>
      <c r="K20" s="84">
        <v>491.10520000000002</v>
      </c>
      <c r="L20" s="84">
        <v>519.67290000000003</v>
      </c>
      <c r="M20" s="84">
        <v>517.51919999999996</v>
      </c>
      <c r="N20" s="84">
        <v>500.89210000000003</v>
      </c>
      <c r="O20" s="85">
        <v>524.36840146029124</v>
      </c>
      <c r="P20" s="85">
        <v>517.02331314471701</v>
      </c>
    </row>
    <row r="21" spans="1:16" s="81" customFormat="1" ht="15" customHeight="1" thickTop="1" thickBot="1" x14ac:dyDescent="0.25">
      <c r="A21" s="52"/>
      <c r="B21" s="75"/>
      <c r="C21" s="700" t="s">
        <v>542</v>
      </c>
      <c r="D21" s="701"/>
      <c r="E21" s="701"/>
      <c r="F21" s="701"/>
      <c r="G21" s="701"/>
      <c r="H21" s="701"/>
      <c r="I21" s="702"/>
      <c r="J21" s="702"/>
      <c r="K21" s="702"/>
      <c r="L21" s="702"/>
      <c r="M21" s="702"/>
      <c r="N21" s="702"/>
      <c r="O21" s="704"/>
      <c r="P21" s="704"/>
    </row>
    <row r="22" spans="1:16" s="74" customFormat="1" ht="15" customHeight="1" thickTop="1" x14ac:dyDescent="0.25">
      <c r="A22" s="52" t="s">
        <v>523</v>
      </c>
      <c r="B22" s="77" t="s">
        <v>543</v>
      </c>
      <c r="C22" s="78" t="s">
        <v>544</v>
      </c>
      <c r="D22" s="79">
        <v>0.98029999999999995</v>
      </c>
      <c r="E22" s="79">
        <v>0.98150000000000004</v>
      </c>
      <c r="F22" s="79">
        <v>0.9859</v>
      </c>
      <c r="G22" s="79">
        <v>0.97689999999999999</v>
      </c>
      <c r="H22" s="79">
        <v>0.97740000000000005</v>
      </c>
      <c r="I22" s="79">
        <v>0.97740000000000005</v>
      </c>
      <c r="J22" s="79">
        <v>0.98009999999999997</v>
      </c>
      <c r="K22" s="79">
        <v>0.98309999999999997</v>
      </c>
      <c r="L22" s="79">
        <v>0.98399999999999999</v>
      </c>
      <c r="M22" s="79">
        <v>0.96970000000000001</v>
      </c>
      <c r="N22" s="79">
        <v>0.94810000000000005</v>
      </c>
      <c r="O22" s="79">
        <v>0.9510222187789299</v>
      </c>
      <c r="P22" s="79">
        <v>0.94489642800499463</v>
      </c>
    </row>
    <row r="23" spans="1:16" s="83" customFormat="1" ht="15" customHeight="1" x14ac:dyDescent="0.25">
      <c r="A23" s="52" t="s">
        <v>523</v>
      </c>
      <c r="B23" s="77" t="s">
        <v>545</v>
      </c>
      <c r="C23" s="78" t="s">
        <v>546</v>
      </c>
      <c r="D23" s="79">
        <v>6.7999999999999996E-3</v>
      </c>
      <c r="E23" s="79">
        <v>6.7999999999999996E-3</v>
      </c>
      <c r="F23" s="79">
        <v>8.0000000000000002E-3</v>
      </c>
      <c r="G23" s="79">
        <v>8.3000000000000001E-3</v>
      </c>
      <c r="H23" s="79">
        <v>1.1599999999999999E-2</v>
      </c>
      <c r="I23" s="79">
        <v>9.2999999999999992E-3</v>
      </c>
      <c r="J23" s="79">
        <v>3.1E-2</v>
      </c>
      <c r="K23" s="79">
        <v>0.318</v>
      </c>
      <c r="L23" s="79">
        <v>0.36049999999999999</v>
      </c>
      <c r="M23" s="79">
        <v>0.35039999999999999</v>
      </c>
      <c r="N23" s="79">
        <v>0.34560000000000002</v>
      </c>
      <c r="O23" s="79">
        <v>0.35582452305009865</v>
      </c>
      <c r="P23" s="79">
        <v>0.34831510960615536</v>
      </c>
    </row>
    <row r="24" spans="1:16" s="83" customFormat="1" ht="15" customHeight="1" x14ac:dyDescent="0.25">
      <c r="A24" s="52" t="s">
        <v>523</v>
      </c>
      <c r="B24" s="77" t="s">
        <v>547</v>
      </c>
      <c r="C24" s="78" t="s">
        <v>548</v>
      </c>
      <c r="D24" s="79">
        <v>1.9699999999999999E-2</v>
      </c>
      <c r="E24" s="79">
        <v>1.8499999999999999E-2</v>
      </c>
      <c r="F24" s="79">
        <v>1.41E-2</v>
      </c>
      <c r="G24" s="79">
        <v>2.3099999999999999E-2</v>
      </c>
      <c r="H24" s="79">
        <v>2.2599999999999999E-2</v>
      </c>
      <c r="I24" s="79">
        <v>2.2599999999999999E-2</v>
      </c>
      <c r="J24" s="79">
        <v>1.9900000000000001E-2</v>
      </c>
      <c r="K24" s="79">
        <v>1.6899999999999998E-2</v>
      </c>
      <c r="L24" s="79">
        <v>1.6E-2</v>
      </c>
      <c r="M24" s="79">
        <v>3.0300000000000001E-2</v>
      </c>
      <c r="N24" s="79">
        <v>5.1900000000000002E-2</v>
      </c>
      <c r="O24" s="79">
        <v>4.8977781221069959E-2</v>
      </c>
      <c r="P24" s="79">
        <v>5.5103571995005235E-2</v>
      </c>
    </row>
    <row r="25" spans="1:16" s="83" customFormat="1" ht="15" customHeight="1" x14ac:dyDescent="0.25">
      <c r="A25" s="52" t="s">
        <v>523</v>
      </c>
      <c r="B25" s="77" t="s">
        <v>549</v>
      </c>
      <c r="C25" s="78" t="s">
        <v>550</v>
      </c>
      <c r="D25" s="79">
        <v>5.0000000000000001E-3</v>
      </c>
      <c r="E25" s="79">
        <v>5.1999999999999998E-3</v>
      </c>
      <c r="F25" s="79">
        <v>7.9000000000000008E-3</v>
      </c>
      <c r="G25" s="79">
        <v>8.0000000000000002E-3</v>
      </c>
      <c r="H25" s="79">
        <v>1.14E-2</v>
      </c>
      <c r="I25" s="79">
        <v>9.1000000000000004E-3</v>
      </c>
      <c r="J25" s="79">
        <v>3.0800000000000001E-2</v>
      </c>
      <c r="K25" s="79">
        <v>0.32279999999999998</v>
      </c>
      <c r="L25" s="79">
        <v>0.3624</v>
      </c>
      <c r="M25" s="79">
        <v>0.34370000000000001</v>
      </c>
      <c r="N25" s="79">
        <v>0.32979999999999998</v>
      </c>
      <c r="O25" s="79">
        <v>0.34214700032361595</v>
      </c>
      <c r="P25" s="79">
        <v>0.32994381255408184</v>
      </c>
    </row>
    <row r="26" spans="1:16" s="83" customFormat="1" ht="15" customHeight="1" x14ac:dyDescent="0.25">
      <c r="A26" s="52" t="s">
        <v>523</v>
      </c>
      <c r="B26" s="77" t="s">
        <v>551</v>
      </c>
      <c r="C26" s="78" t="s">
        <v>890</v>
      </c>
      <c r="D26" s="79">
        <v>0.2782</v>
      </c>
      <c r="E26" s="79">
        <v>0.24879999999999999</v>
      </c>
      <c r="F26" s="79">
        <v>2.52E-2</v>
      </c>
      <c r="G26" s="79">
        <v>6.0100000000000001E-2</v>
      </c>
      <c r="H26" s="79">
        <v>4.2000000000000003E-2</v>
      </c>
      <c r="I26" s="79">
        <v>4.7399999999999998E-2</v>
      </c>
      <c r="J26" s="79">
        <v>2.5999999999999999E-2</v>
      </c>
      <c r="K26" s="79">
        <v>2.0999999999999999E-3</v>
      </c>
      <c r="L26" s="79">
        <v>1.0699999999999999E-2</v>
      </c>
      <c r="M26" s="79">
        <v>4.87E-2</v>
      </c>
      <c r="N26" s="79">
        <v>9.5000000000000001E-2</v>
      </c>
      <c r="O26" s="79">
        <v>8.5534081217592151E-2</v>
      </c>
      <c r="P26" s="79">
        <v>0.10494055145291915</v>
      </c>
    </row>
    <row r="27" spans="1:16" s="83" customFormat="1" ht="15" customHeight="1" x14ac:dyDescent="0.25">
      <c r="A27" s="52" t="s">
        <v>523</v>
      </c>
      <c r="B27" s="77" t="s">
        <v>553</v>
      </c>
      <c r="C27" s="78" t="s">
        <v>554</v>
      </c>
      <c r="D27" s="79">
        <v>3.7000000000000002E-3</v>
      </c>
      <c r="E27" s="79">
        <v>3.5000000000000001E-3</v>
      </c>
      <c r="F27" s="79">
        <v>3.5000000000000001E-3</v>
      </c>
      <c r="G27" s="79">
        <v>3.5999999999999999E-3</v>
      </c>
      <c r="H27" s="79">
        <v>3.5000000000000001E-3</v>
      </c>
      <c r="I27" s="79">
        <v>3.7000000000000002E-3</v>
      </c>
      <c r="J27" s="79">
        <v>4.0399999999999998E-2</v>
      </c>
      <c r="K27" s="79">
        <v>6.4600000000000005E-2</v>
      </c>
      <c r="L27" s="79">
        <v>6.9900000000000004E-2</v>
      </c>
      <c r="M27" s="79">
        <v>6.7500000000000004E-2</v>
      </c>
      <c r="N27" s="79">
        <v>6.4799999999999996E-2</v>
      </c>
      <c r="O27" s="79">
        <v>6.5704473748388725E-2</v>
      </c>
      <c r="P27" s="79">
        <v>6.4182183649089286E-2</v>
      </c>
    </row>
    <row r="28" spans="1:16" s="83" customFormat="1" ht="15" customHeight="1" x14ac:dyDescent="0.25">
      <c r="A28" s="52" t="s">
        <v>523</v>
      </c>
      <c r="B28" s="77" t="s">
        <v>555</v>
      </c>
      <c r="C28" s="78" t="s">
        <v>556</v>
      </c>
      <c r="D28" s="79">
        <v>7.9200000000000007E-2</v>
      </c>
      <c r="E28" s="79">
        <v>6.4699999999999994E-2</v>
      </c>
      <c r="F28" s="79">
        <v>6.5100000000000005E-2</v>
      </c>
      <c r="G28" s="79">
        <v>6.5199999999999994E-2</v>
      </c>
      <c r="H28" s="79">
        <v>6.2899999999999998E-2</v>
      </c>
      <c r="I28" s="79">
        <v>6.4600000000000005E-2</v>
      </c>
      <c r="J28" s="79">
        <v>6.9099999999999995E-2</v>
      </c>
      <c r="K28" s="79">
        <v>7.0699999999999999E-2</v>
      </c>
      <c r="L28" s="79">
        <v>6.8599999999999994E-2</v>
      </c>
      <c r="M28" s="79">
        <v>7.4999999999999997E-2</v>
      </c>
      <c r="N28" s="79">
        <v>8.6599999999999996E-2</v>
      </c>
      <c r="O28" s="79">
        <v>9.4607052584752965E-2</v>
      </c>
      <c r="P28" s="79">
        <v>0.10078345317351869</v>
      </c>
    </row>
    <row r="29" spans="1:16" s="83" customFormat="1" ht="15" customHeight="1" x14ac:dyDescent="0.25">
      <c r="A29" s="52" t="s">
        <v>523</v>
      </c>
      <c r="B29" s="77" t="s">
        <v>557</v>
      </c>
      <c r="C29" s="78" t="s">
        <v>558</v>
      </c>
      <c r="D29" s="79">
        <v>0.96640000000000004</v>
      </c>
      <c r="E29" s="79">
        <v>0.96799999999999997</v>
      </c>
      <c r="F29" s="79">
        <v>0.97219999999999995</v>
      </c>
      <c r="G29" s="79">
        <v>0.96560000000000001</v>
      </c>
      <c r="H29" s="79">
        <v>0.96789999999999998</v>
      </c>
      <c r="I29" s="79">
        <v>0.96889999999999998</v>
      </c>
      <c r="J29" s="79">
        <v>0.97819999999999996</v>
      </c>
      <c r="K29" s="79">
        <v>0.98009999999999997</v>
      </c>
      <c r="L29" s="79">
        <v>0.97929999999999995</v>
      </c>
      <c r="M29" s="79">
        <v>0.96419999999999995</v>
      </c>
      <c r="N29" s="79">
        <v>0.94369999999999998</v>
      </c>
      <c r="O29" s="79">
        <v>0.93764551292083986</v>
      </c>
      <c r="P29" s="79">
        <v>0.93607352751918538</v>
      </c>
    </row>
    <row r="30" spans="1:16" s="83" customFormat="1" ht="15" customHeight="1" x14ac:dyDescent="0.25">
      <c r="A30" s="52" t="s">
        <v>523</v>
      </c>
      <c r="B30" s="77" t="s">
        <v>559</v>
      </c>
      <c r="C30" s="78" t="s">
        <v>560</v>
      </c>
      <c r="D30" s="79">
        <v>1.49E-2</v>
      </c>
      <c r="E30" s="79">
        <v>1.4200000000000001E-2</v>
      </c>
      <c r="F30" s="79">
        <v>1.46E-2</v>
      </c>
      <c r="G30" s="79">
        <v>1.43E-2</v>
      </c>
      <c r="H30" s="79">
        <v>9.4999999999999998E-3</v>
      </c>
      <c r="I30" s="79">
        <v>9.7999999999999997E-3</v>
      </c>
      <c r="J30" s="79">
        <v>0</v>
      </c>
      <c r="K30" s="79">
        <v>1.6000000000000001E-3</v>
      </c>
      <c r="L30" s="79">
        <v>5.1000000000000004E-3</v>
      </c>
      <c r="M30" s="79">
        <v>8.9999999999999993E-3</v>
      </c>
      <c r="N30" s="79">
        <v>1.06E-2</v>
      </c>
      <c r="O30" s="79">
        <v>1.4955144750418562E-2</v>
      </c>
      <c r="P30" s="79">
        <v>1.2308989079310681E-2</v>
      </c>
    </row>
    <row r="31" spans="1:16" s="83" customFormat="1" ht="15" customHeight="1" x14ac:dyDescent="0.25">
      <c r="A31" s="52" t="s">
        <v>523</v>
      </c>
      <c r="B31" s="77" t="s">
        <v>561</v>
      </c>
      <c r="C31" s="78" t="s">
        <v>562</v>
      </c>
      <c r="D31" s="79">
        <v>2.7000000000000001E-3</v>
      </c>
      <c r="E31" s="79">
        <v>1.8E-3</v>
      </c>
      <c r="F31" s="79">
        <v>2.8999999999999998E-3</v>
      </c>
      <c r="G31" s="79">
        <v>4.8999999999999998E-3</v>
      </c>
      <c r="H31" s="79">
        <v>4.0000000000000001E-3</v>
      </c>
      <c r="I31" s="79">
        <v>2.8999999999999998E-3</v>
      </c>
      <c r="J31" s="79">
        <v>0</v>
      </c>
      <c r="K31" s="79">
        <v>2.9999999999999997E-4</v>
      </c>
      <c r="L31" s="79">
        <v>2.0999999999999999E-3</v>
      </c>
      <c r="M31" s="79">
        <v>4.4999999999999997E-3</v>
      </c>
      <c r="N31" s="79">
        <v>6.0000000000000001E-3</v>
      </c>
      <c r="O31" s="79">
        <v>2.4662764342878066E-3</v>
      </c>
      <c r="P31" s="79">
        <v>3.5787195260152411E-3</v>
      </c>
    </row>
    <row r="32" spans="1:16" s="83" customFormat="1" ht="15" customHeight="1" x14ac:dyDescent="0.25">
      <c r="A32" s="52" t="s">
        <v>523</v>
      </c>
      <c r="B32" s="77" t="s">
        <v>563</v>
      </c>
      <c r="C32" s="78" t="s">
        <v>564</v>
      </c>
      <c r="D32" s="79">
        <v>4.0000000000000002E-4</v>
      </c>
      <c r="E32" s="79">
        <v>5.9999999999999995E-4</v>
      </c>
      <c r="F32" s="79">
        <v>8.9999999999999998E-4</v>
      </c>
      <c r="G32" s="79">
        <v>2E-3</v>
      </c>
      <c r="H32" s="79">
        <v>1.4E-3</v>
      </c>
      <c r="I32" s="79">
        <v>1.1000000000000001E-3</v>
      </c>
      <c r="J32" s="79">
        <v>1E-4</v>
      </c>
      <c r="K32" s="79">
        <v>4.0000000000000002E-4</v>
      </c>
      <c r="L32" s="79">
        <v>1.1000000000000001E-3</v>
      </c>
      <c r="M32" s="79">
        <v>2.5000000000000001E-3</v>
      </c>
      <c r="N32" s="79">
        <v>2.0999999999999999E-3</v>
      </c>
      <c r="O32" s="79">
        <v>2.3006739671149979E-3</v>
      </c>
      <c r="P32" s="79">
        <v>1.7614509090948147E-3</v>
      </c>
    </row>
    <row r="33" spans="1:16" s="83" customFormat="1" ht="15" customHeight="1" x14ac:dyDescent="0.25">
      <c r="A33" s="52" t="s">
        <v>523</v>
      </c>
      <c r="B33" s="77" t="s">
        <v>565</v>
      </c>
      <c r="C33" s="78" t="s">
        <v>566</v>
      </c>
      <c r="D33" s="79">
        <v>2.0000000000000001E-4</v>
      </c>
      <c r="E33" s="79">
        <v>4.0000000000000002E-4</v>
      </c>
      <c r="F33" s="79">
        <v>8.0000000000000004E-4</v>
      </c>
      <c r="G33" s="79">
        <v>2.0999999999999999E-3</v>
      </c>
      <c r="H33" s="79">
        <v>2.2000000000000001E-3</v>
      </c>
      <c r="I33" s="79">
        <v>6.9999999999999999E-4</v>
      </c>
      <c r="J33" s="79">
        <v>1.9E-3</v>
      </c>
      <c r="K33" s="79">
        <v>5.0000000000000001E-4</v>
      </c>
      <c r="L33" s="79">
        <v>8.9999999999999998E-4</v>
      </c>
      <c r="M33" s="79">
        <v>2.2000000000000001E-3</v>
      </c>
      <c r="N33" s="79">
        <v>3.0999999999999999E-3</v>
      </c>
      <c r="O33" s="79">
        <v>3.2712617864672244E-3</v>
      </c>
      <c r="P33" s="79">
        <v>2.9411873781108066E-3</v>
      </c>
    </row>
    <row r="34" spans="1:16" s="83" customFormat="1" ht="15" customHeight="1" thickBot="1" x14ac:dyDescent="0.3">
      <c r="A34" s="52" t="s">
        <v>523</v>
      </c>
      <c r="B34" s="78" t="s">
        <v>567</v>
      </c>
      <c r="C34" s="78" t="s">
        <v>568</v>
      </c>
      <c r="D34" s="79">
        <v>1.54E-2</v>
      </c>
      <c r="E34" s="79">
        <v>1.5100000000000001E-2</v>
      </c>
      <c r="F34" s="79">
        <v>8.6E-3</v>
      </c>
      <c r="G34" s="79">
        <v>1.11E-2</v>
      </c>
      <c r="H34" s="79">
        <v>1.5100000000000001E-2</v>
      </c>
      <c r="I34" s="79">
        <v>1.66E-2</v>
      </c>
      <c r="J34" s="79">
        <v>1.9800000000000002E-2</v>
      </c>
      <c r="K34" s="79">
        <v>1.7100000000000001E-2</v>
      </c>
      <c r="L34" s="79">
        <v>1.1599999999999999E-2</v>
      </c>
      <c r="M34" s="79">
        <v>1.7600000000000001E-2</v>
      </c>
      <c r="N34" s="79">
        <v>3.44E-2</v>
      </c>
      <c r="O34" s="79">
        <v>3.9361130371570498E-2</v>
      </c>
      <c r="P34" s="79">
        <v>4.3336125830182974E-2</v>
      </c>
    </row>
    <row r="35" spans="1:16" s="81" customFormat="1" ht="15" customHeight="1" thickTop="1" thickBot="1" x14ac:dyDescent="0.25">
      <c r="A35" s="52"/>
      <c r="B35" s="75"/>
      <c r="C35" s="700" t="s">
        <v>356</v>
      </c>
      <c r="D35" s="701"/>
      <c r="E35" s="701"/>
      <c r="F35" s="701"/>
      <c r="G35" s="701"/>
      <c r="H35" s="701"/>
      <c r="I35" s="702"/>
      <c r="J35" s="702"/>
      <c r="K35" s="702"/>
      <c r="L35" s="702"/>
      <c r="M35" s="702"/>
      <c r="N35" s="702"/>
      <c r="O35" s="703"/>
      <c r="P35" s="703"/>
    </row>
    <row r="36" spans="1:16" s="74" customFormat="1" ht="15" customHeight="1" thickTop="1" x14ac:dyDescent="0.25">
      <c r="A36" s="52" t="s">
        <v>523</v>
      </c>
      <c r="B36" s="77" t="s">
        <v>569</v>
      </c>
      <c r="C36" s="78" t="s">
        <v>570</v>
      </c>
      <c r="D36" s="79">
        <v>0.1162</v>
      </c>
      <c r="E36" s="79">
        <v>0.13020000000000001</v>
      </c>
      <c r="F36" s="79">
        <v>0.11210000000000001</v>
      </c>
      <c r="G36" s="79">
        <v>0.11169999999999999</v>
      </c>
      <c r="H36" s="79">
        <v>0.1178</v>
      </c>
      <c r="I36" s="79">
        <v>0.1129</v>
      </c>
      <c r="J36" s="79">
        <v>0.1363</v>
      </c>
      <c r="K36" s="79">
        <v>0.11840000000000001</v>
      </c>
      <c r="L36" s="79">
        <v>0.10390000000000001</v>
      </c>
      <c r="M36" s="79">
        <v>0.1283</v>
      </c>
      <c r="N36" s="79">
        <v>0.1179</v>
      </c>
      <c r="O36" s="79">
        <v>0.14051973462433179</v>
      </c>
      <c r="P36" s="79">
        <v>0.13044691220286619</v>
      </c>
    </row>
    <row r="37" spans="1:16" s="83" customFormat="1" ht="15" customHeight="1" x14ac:dyDescent="0.25">
      <c r="A37" s="52" t="s">
        <v>523</v>
      </c>
      <c r="B37" s="77" t="s">
        <v>571</v>
      </c>
      <c r="C37" s="78" t="s">
        <v>572</v>
      </c>
      <c r="D37" s="79">
        <v>0.38290000000000002</v>
      </c>
      <c r="E37" s="79">
        <v>0.43680000000000002</v>
      </c>
      <c r="F37" s="79">
        <v>0.48959999999999998</v>
      </c>
      <c r="G37" s="79">
        <v>0.45250000000000001</v>
      </c>
      <c r="H37" s="79">
        <v>0.33550000000000002</v>
      </c>
      <c r="I37" s="79">
        <v>0.26819999999999999</v>
      </c>
      <c r="J37" s="79">
        <v>0.33510000000000001</v>
      </c>
      <c r="K37" s="79">
        <v>0.40639999999999998</v>
      </c>
      <c r="L37" s="79">
        <v>0.40489999999999998</v>
      </c>
      <c r="M37" s="79">
        <v>0.44790000000000002</v>
      </c>
      <c r="N37" s="79">
        <v>0.45479999999999998</v>
      </c>
      <c r="O37" s="79">
        <v>0.5156061910500962</v>
      </c>
      <c r="P37" s="79">
        <v>0.54249152574785775</v>
      </c>
    </row>
    <row r="38" spans="1:16" s="83" customFormat="1" ht="15" customHeight="1" x14ac:dyDescent="0.25">
      <c r="A38" s="52" t="s">
        <v>523</v>
      </c>
      <c r="B38" s="77" t="s">
        <v>573</v>
      </c>
      <c r="C38" s="78" t="s">
        <v>574</v>
      </c>
      <c r="D38" s="79">
        <v>0.2646</v>
      </c>
      <c r="E38" s="79">
        <v>0.30840000000000001</v>
      </c>
      <c r="F38" s="79">
        <v>0.36980000000000002</v>
      </c>
      <c r="G38" s="79">
        <v>0.3357</v>
      </c>
      <c r="H38" s="79">
        <v>0.2414</v>
      </c>
      <c r="I38" s="79">
        <v>0.182</v>
      </c>
      <c r="J38" s="79">
        <v>0.22420000000000001</v>
      </c>
      <c r="K38" s="79">
        <v>0.26929999999999998</v>
      </c>
      <c r="L38" s="79">
        <v>0.26769999999999999</v>
      </c>
      <c r="M38" s="79">
        <v>0.29110000000000003</v>
      </c>
      <c r="N38" s="79">
        <v>0.30070000000000002</v>
      </c>
      <c r="O38" s="79">
        <v>0.32661470754430527</v>
      </c>
      <c r="P38" s="79">
        <v>0.36260489382081817</v>
      </c>
    </row>
    <row r="39" spans="1:16" s="83" customFormat="1" ht="15" customHeight="1" x14ac:dyDescent="0.25">
      <c r="A39" s="52" t="s">
        <v>523</v>
      </c>
      <c r="B39" s="77" t="s">
        <v>575</v>
      </c>
      <c r="C39" s="78" t="s">
        <v>576</v>
      </c>
      <c r="D39" s="79">
        <v>0.2107</v>
      </c>
      <c r="E39" s="79">
        <v>0.24199999999999999</v>
      </c>
      <c r="F39" s="79">
        <v>0.28320000000000001</v>
      </c>
      <c r="G39" s="79">
        <v>0.25719999999999998</v>
      </c>
      <c r="H39" s="79">
        <v>0.18559999999999999</v>
      </c>
      <c r="I39" s="79">
        <v>0.13850000000000001</v>
      </c>
      <c r="J39" s="79">
        <v>0.1671</v>
      </c>
      <c r="K39" s="79">
        <v>0.20050000000000001</v>
      </c>
      <c r="L39" s="79">
        <v>0.19939999999999999</v>
      </c>
      <c r="M39" s="79">
        <v>0.21299999999999999</v>
      </c>
      <c r="N39" s="79">
        <v>0.217</v>
      </c>
      <c r="O39" s="79">
        <v>0.23168927534187031</v>
      </c>
      <c r="P39" s="79">
        <v>0.2482095204595052</v>
      </c>
    </row>
    <row r="40" spans="1:16" s="83" customFormat="1" ht="15" customHeight="1" thickBot="1" x14ac:dyDescent="0.3">
      <c r="A40" s="52" t="s">
        <v>523</v>
      </c>
      <c r="B40" s="77" t="s">
        <v>577</v>
      </c>
      <c r="C40" s="13" t="s">
        <v>578</v>
      </c>
      <c r="D40" s="79">
        <v>0.36687191031907584</v>
      </c>
      <c r="E40" s="79">
        <v>0.42078418964418596</v>
      </c>
      <c r="F40" s="79">
        <v>0.48605268668551832</v>
      </c>
      <c r="G40" s="79">
        <v>0.42849205789683359</v>
      </c>
      <c r="H40" s="79">
        <v>0.2331</v>
      </c>
      <c r="I40" s="79">
        <v>0.23749999999999999</v>
      </c>
      <c r="J40" s="79">
        <v>0.311</v>
      </c>
      <c r="K40" s="79">
        <v>0.39419999999999999</v>
      </c>
      <c r="L40" s="79">
        <v>0.39369999999999999</v>
      </c>
      <c r="M40" s="79">
        <v>0.434</v>
      </c>
      <c r="N40" s="79">
        <v>0.44409999999999999</v>
      </c>
      <c r="O40" s="79">
        <v>0.50972734145521392</v>
      </c>
      <c r="P40" s="79">
        <v>0.53470720502391644</v>
      </c>
    </row>
    <row r="41" spans="1:16" s="81" customFormat="1" ht="15" customHeight="1" thickTop="1" thickBot="1" x14ac:dyDescent="0.25">
      <c r="A41" s="52"/>
      <c r="B41" s="75"/>
      <c r="C41" s="700" t="s">
        <v>362</v>
      </c>
      <c r="D41" s="701"/>
      <c r="E41" s="701"/>
      <c r="F41" s="701"/>
      <c r="G41" s="701"/>
      <c r="H41" s="701"/>
      <c r="I41" s="702"/>
      <c r="J41" s="702"/>
      <c r="K41" s="702"/>
      <c r="L41" s="702"/>
      <c r="M41" s="702"/>
      <c r="N41" s="702"/>
      <c r="O41" s="703"/>
      <c r="P41" s="703"/>
    </row>
    <row r="42" spans="1:16" s="74" customFormat="1" ht="15" customHeight="1" thickTop="1" x14ac:dyDescent="0.25">
      <c r="A42" s="52" t="s">
        <v>523</v>
      </c>
      <c r="B42" s="77" t="s">
        <v>579</v>
      </c>
      <c r="C42" s="78" t="s">
        <v>580</v>
      </c>
      <c r="D42" s="79">
        <v>0.2036</v>
      </c>
      <c r="E42" s="79">
        <v>0.21510000000000001</v>
      </c>
      <c r="F42" s="79">
        <v>0.2341</v>
      </c>
      <c r="G42" s="79">
        <v>0.23369999999999999</v>
      </c>
      <c r="H42" s="79">
        <v>0.23089999999999999</v>
      </c>
      <c r="I42" s="79">
        <v>0.2389</v>
      </c>
      <c r="J42" s="79">
        <v>0.25459999999999999</v>
      </c>
      <c r="K42" s="79">
        <v>0.25540000000000002</v>
      </c>
      <c r="L42" s="79">
        <v>0.25490000000000002</v>
      </c>
      <c r="M42" s="79">
        <v>0.26829999999999998</v>
      </c>
      <c r="N42" s="79">
        <v>0.27829999999999999</v>
      </c>
      <c r="O42" s="79">
        <v>0.29063428575674605</v>
      </c>
      <c r="P42" s="79">
        <v>0.31548215526462875</v>
      </c>
    </row>
    <row r="43" spans="1:16" s="83" customFormat="1" ht="15" customHeight="1" x14ac:dyDescent="0.25">
      <c r="A43" s="52" t="s">
        <v>523</v>
      </c>
      <c r="B43" s="77" t="s">
        <v>581</v>
      </c>
      <c r="C43" s="78" t="s">
        <v>582</v>
      </c>
      <c r="D43" s="79">
        <v>0.2029</v>
      </c>
      <c r="E43" s="79">
        <v>0.2147</v>
      </c>
      <c r="F43" s="79">
        <v>0.2339</v>
      </c>
      <c r="G43" s="79">
        <v>0.2334</v>
      </c>
      <c r="H43" s="79">
        <v>0.23069999999999999</v>
      </c>
      <c r="I43" s="79">
        <v>0.23880000000000001</v>
      </c>
      <c r="J43" s="79">
        <v>0.2545</v>
      </c>
      <c r="K43" s="79">
        <v>0.25519999999999998</v>
      </c>
      <c r="L43" s="79">
        <v>0.25280000000000002</v>
      </c>
      <c r="M43" s="79">
        <v>0.26500000000000001</v>
      </c>
      <c r="N43" s="79">
        <v>0.27389999999999998</v>
      </c>
      <c r="O43" s="79">
        <v>0.28735376554774256</v>
      </c>
      <c r="P43" s="79">
        <v>0.31292828329655481</v>
      </c>
    </row>
    <row r="44" spans="1:16" s="83" customFormat="1" ht="15" customHeight="1" x14ac:dyDescent="0.25">
      <c r="A44" s="52" t="s">
        <v>523</v>
      </c>
      <c r="B44" s="77" t="s">
        <v>583</v>
      </c>
      <c r="C44" s="78" t="s">
        <v>584</v>
      </c>
      <c r="D44" s="79">
        <v>7.1300000000000002E-2</v>
      </c>
      <c r="E44" s="79">
        <v>6.3799999999999996E-2</v>
      </c>
      <c r="F44" s="79">
        <v>4.2500000000000003E-2</v>
      </c>
      <c r="G44" s="79">
        <v>7.0199999999999999E-2</v>
      </c>
      <c r="H44" s="79">
        <v>7.1499999999999994E-2</v>
      </c>
      <c r="I44" s="79">
        <v>7.1599999999999997E-2</v>
      </c>
      <c r="J44" s="79">
        <v>5.7799999999999997E-2</v>
      </c>
      <c r="K44" s="79">
        <v>4.5699999999999998E-2</v>
      </c>
      <c r="L44" s="79">
        <v>4.1799999999999997E-2</v>
      </c>
      <c r="M44" s="79">
        <v>7.6799999999999993E-2</v>
      </c>
      <c r="N44" s="79">
        <v>0.1278</v>
      </c>
      <c r="O44" s="79">
        <v>0.10963780630306597</v>
      </c>
      <c r="P44" s="79">
        <v>0.11542249351127427</v>
      </c>
    </row>
    <row r="45" spans="1:16" s="83" customFormat="1" ht="15" customHeight="1" x14ac:dyDescent="0.25">
      <c r="A45" s="52" t="s">
        <v>523</v>
      </c>
      <c r="B45" s="77" t="s">
        <v>585</v>
      </c>
      <c r="C45" s="78" t="s">
        <v>586</v>
      </c>
      <c r="D45" s="79">
        <v>6.8999999999999999E-3</v>
      </c>
      <c r="E45" s="79">
        <v>5.7999999999999996E-3</v>
      </c>
      <c r="F45" s="79">
        <v>5.9999999999999995E-4</v>
      </c>
      <c r="G45" s="79">
        <v>1.5E-3</v>
      </c>
      <c r="H45" s="79">
        <v>1.5E-3</v>
      </c>
      <c r="I45" s="79">
        <v>1.4E-3</v>
      </c>
      <c r="J45" s="79">
        <v>2.3E-3</v>
      </c>
      <c r="K45" s="79">
        <v>1.8E-3</v>
      </c>
      <c r="L45" s="79">
        <v>0.01</v>
      </c>
      <c r="M45" s="79">
        <v>4.3299999999999998E-2</v>
      </c>
      <c r="N45" s="79">
        <v>8.1000000000000003E-2</v>
      </c>
      <c r="O45" s="79">
        <v>6.8129672450888773E-2</v>
      </c>
      <c r="P45" s="79">
        <v>7.6564307065006054E-2</v>
      </c>
    </row>
    <row r="46" spans="1:16" s="83" customFormat="1" ht="15" customHeight="1" x14ac:dyDescent="0.25">
      <c r="A46" s="52" t="s">
        <v>523</v>
      </c>
      <c r="B46" s="77" t="s">
        <v>587</v>
      </c>
      <c r="C46" s="78" t="s">
        <v>588</v>
      </c>
      <c r="D46" s="79">
        <v>3.4700000000000002E-2</v>
      </c>
      <c r="E46" s="79">
        <v>2.9700000000000001E-2</v>
      </c>
      <c r="F46" s="79">
        <v>2.63E-2</v>
      </c>
      <c r="G46" s="79">
        <v>4.2999999999999997E-2</v>
      </c>
      <c r="H46" s="79">
        <v>4.2700000000000002E-2</v>
      </c>
      <c r="I46" s="79">
        <v>4.1700000000000001E-2</v>
      </c>
      <c r="J46" s="79">
        <v>2.6800000000000001E-2</v>
      </c>
      <c r="K46" s="79">
        <v>2.1899999999999999E-2</v>
      </c>
      <c r="L46" s="79">
        <v>2.3699999999999999E-2</v>
      </c>
      <c r="M46" s="79">
        <v>0.05</v>
      </c>
      <c r="N46" s="79">
        <v>8.1199999999999994E-2</v>
      </c>
      <c r="O46" s="79">
        <v>5.9356459236666222E-2</v>
      </c>
      <c r="P46" s="79">
        <v>6.4384810154682309E-2</v>
      </c>
    </row>
    <row r="47" spans="1:16" s="83" customFormat="1" ht="15" customHeight="1" thickBot="1" x14ac:dyDescent="0.3">
      <c r="A47" s="52" t="s">
        <v>523</v>
      </c>
      <c r="B47" s="77" t="s">
        <v>589</v>
      </c>
      <c r="C47" s="78" t="s">
        <v>590</v>
      </c>
      <c r="D47" s="79">
        <v>0.38469999999999999</v>
      </c>
      <c r="E47" s="79">
        <v>0.41470000000000001</v>
      </c>
      <c r="F47" s="79">
        <v>0.45929999999999999</v>
      </c>
      <c r="G47" s="79">
        <v>0.4667</v>
      </c>
      <c r="H47" s="79">
        <v>0.48549999999999999</v>
      </c>
      <c r="I47" s="79">
        <v>0.51470000000000005</v>
      </c>
      <c r="J47" s="79">
        <v>0.53010000000000002</v>
      </c>
      <c r="K47" s="79">
        <v>0.54500000000000004</v>
      </c>
      <c r="L47" s="79">
        <v>0.51880000000000004</v>
      </c>
      <c r="M47" s="79">
        <v>0.55000000000000004</v>
      </c>
      <c r="N47" s="79">
        <v>0.58650000000000002</v>
      </c>
      <c r="O47" s="79">
        <v>0.60936609968444089</v>
      </c>
      <c r="P47" s="79">
        <v>0.86255736493178015</v>
      </c>
    </row>
    <row r="48" spans="1:16" s="76" customFormat="1" ht="15" customHeight="1" thickTop="1" thickBot="1" x14ac:dyDescent="0.3">
      <c r="A48" s="52"/>
      <c r="B48" s="75"/>
      <c r="C48" s="700" t="s">
        <v>591</v>
      </c>
      <c r="D48" s="701"/>
      <c r="E48" s="701"/>
      <c r="F48" s="701"/>
      <c r="G48" s="701"/>
      <c r="H48" s="701"/>
      <c r="I48" s="702"/>
      <c r="J48" s="702"/>
      <c r="K48" s="702"/>
      <c r="L48" s="702"/>
      <c r="M48" s="702"/>
      <c r="N48" s="702"/>
      <c r="O48" s="703"/>
      <c r="P48" s="703"/>
    </row>
    <row r="49" spans="1:16" s="74" customFormat="1" ht="15" customHeight="1" thickTop="1" x14ac:dyDescent="0.25">
      <c r="A49" s="52" t="s">
        <v>523</v>
      </c>
      <c r="B49" s="77" t="s">
        <v>592</v>
      </c>
      <c r="C49" s="78" t="s">
        <v>593</v>
      </c>
      <c r="D49" s="79">
        <v>0.93179999999999996</v>
      </c>
      <c r="E49" s="79">
        <v>0.92559999999999998</v>
      </c>
      <c r="F49" s="79">
        <v>0.93410000000000004</v>
      </c>
      <c r="G49" s="79">
        <v>0.93159999999999998</v>
      </c>
      <c r="H49" s="79">
        <v>0.92700000000000005</v>
      </c>
      <c r="I49" s="79">
        <v>0.93579999999999997</v>
      </c>
      <c r="J49" s="79">
        <v>0.90480000000000005</v>
      </c>
      <c r="K49" s="79">
        <v>0.89890000000000003</v>
      </c>
      <c r="L49" s="79">
        <v>0.89649999999999996</v>
      </c>
      <c r="M49" s="79">
        <v>0.88280000000000003</v>
      </c>
      <c r="N49" s="79">
        <v>0.88219999999999998</v>
      </c>
      <c r="O49" s="79">
        <v>0.85556675658375669</v>
      </c>
      <c r="P49" s="79">
        <v>0.88435870006705986</v>
      </c>
    </row>
    <row r="50" spans="1:16" s="83" customFormat="1" ht="15" customHeight="1" x14ac:dyDescent="0.25">
      <c r="A50" s="52" t="s">
        <v>523</v>
      </c>
      <c r="B50" s="77" t="s">
        <v>594</v>
      </c>
      <c r="C50" s="78" t="s">
        <v>595</v>
      </c>
      <c r="D50" s="79">
        <v>0.9375</v>
      </c>
      <c r="E50" s="79">
        <v>0.9496</v>
      </c>
      <c r="F50" s="79">
        <v>0.95040000000000002</v>
      </c>
      <c r="G50" s="79">
        <v>0.95299999999999996</v>
      </c>
      <c r="H50" s="79">
        <v>0.95030000000000003</v>
      </c>
      <c r="I50" s="79">
        <v>0.94410000000000005</v>
      </c>
      <c r="J50" s="79">
        <v>0.93920000000000003</v>
      </c>
      <c r="K50" s="79">
        <v>0.93359999999999999</v>
      </c>
      <c r="L50" s="79">
        <v>0.92130000000000001</v>
      </c>
      <c r="M50" s="79">
        <v>0.9103</v>
      </c>
      <c r="N50" s="79">
        <v>0.90380000000000005</v>
      </c>
      <c r="O50" s="79">
        <v>0.85607183998267833</v>
      </c>
      <c r="P50" s="79">
        <v>0.90041138974375046</v>
      </c>
    </row>
    <row r="51" spans="1:16" s="83" customFormat="1" ht="15" customHeight="1" x14ac:dyDescent="0.25">
      <c r="A51" s="52" t="s">
        <v>523</v>
      </c>
      <c r="B51" s="77" t="s">
        <v>596</v>
      </c>
      <c r="C51" s="78" t="s">
        <v>597</v>
      </c>
      <c r="D51" s="79">
        <v>0.24690000000000001</v>
      </c>
      <c r="E51" s="79">
        <v>0.24129999999999999</v>
      </c>
      <c r="F51" s="79">
        <v>0.2828</v>
      </c>
      <c r="G51" s="79">
        <v>0.27529999999999999</v>
      </c>
      <c r="H51" s="79">
        <v>0.2681</v>
      </c>
      <c r="I51" s="79">
        <v>0.30199999999999999</v>
      </c>
      <c r="J51" s="79">
        <v>0.29210000000000003</v>
      </c>
      <c r="K51" s="79">
        <v>0.29270000000000002</v>
      </c>
      <c r="L51" s="79">
        <v>0.30230000000000001</v>
      </c>
      <c r="M51" s="79">
        <v>0.31950000000000001</v>
      </c>
      <c r="N51" s="79">
        <v>0.34439999999999998</v>
      </c>
      <c r="O51" s="79">
        <v>0.40239287085359071</v>
      </c>
      <c r="P51" s="79">
        <v>0.42950408714755467</v>
      </c>
    </row>
    <row r="52" spans="1:16" s="83" customFormat="1" ht="15" customHeight="1" x14ac:dyDescent="0.25">
      <c r="A52" s="52" t="s">
        <v>523</v>
      </c>
      <c r="B52" s="77" t="s">
        <v>598</v>
      </c>
      <c r="C52" s="78" t="s">
        <v>599</v>
      </c>
      <c r="D52" s="79">
        <v>0.33610000000000001</v>
      </c>
      <c r="E52" s="79">
        <v>0.34649999999999997</v>
      </c>
      <c r="F52" s="79">
        <v>0.28199999999999997</v>
      </c>
      <c r="G52" s="79">
        <v>0.29299999999999998</v>
      </c>
      <c r="H52" s="79">
        <v>0.3165</v>
      </c>
      <c r="I52" s="79">
        <v>0.26910000000000001</v>
      </c>
      <c r="J52" s="79">
        <v>0.37419999999999998</v>
      </c>
      <c r="K52" s="79">
        <v>0.3962</v>
      </c>
      <c r="L52" s="79">
        <v>0.4093</v>
      </c>
      <c r="M52" s="79">
        <v>0.44230000000000003</v>
      </c>
      <c r="N52" s="79">
        <v>0.43009999999999998</v>
      </c>
      <c r="O52" s="79">
        <v>0.50263215845085685</v>
      </c>
      <c r="P52" s="79">
        <v>0.36954569499027867</v>
      </c>
    </row>
    <row r="53" spans="1:16" ht="3.75" customHeight="1" thickBot="1" x14ac:dyDescent="0.25">
      <c r="A53" s="52"/>
      <c r="B53" s="52"/>
      <c r="C53" s="66"/>
      <c r="D53" s="66"/>
      <c r="E53" s="66"/>
      <c r="F53" s="66"/>
      <c r="G53" s="66"/>
      <c r="H53" s="66"/>
      <c r="I53" s="66"/>
      <c r="J53" s="66"/>
      <c r="K53" s="66"/>
      <c r="L53" s="66"/>
      <c r="M53" s="66"/>
      <c r="N53" s="66"/>
      <c r="O53" s="66"/>
      <c r="P53" s="66"/>
    </row>
    <row r="54" spans="1:16" ht="15" customHeight="1" thickTop="1" x14ac:dyDescent="0.2">
      <c r="A54" s="52" t="s">
        <v>600</v>
      </c>
      <c r="B54" s="78" t="s">
        <v>600</v>
      </c>
      <c r="C54" s="785" t="s">
        <v>374</v>
      </c>
      <c r="D54" s="785"/>
      <c r="E54" s="785"/>
      <c r="F54" s="785"/>
      <c r="G54" s="785"/>
      <c r="H54" s="785"/>
      <c r="I54" s="785"/>
      <c r="J54" s="785"/>
      <c r="K54" s="785"/>
      <c r="L54" s="785"/>
      <c r="M54" s="785"/>
      <c r="N54" s="785"/>
      <c r="O54" s="785"/>
      <c r="P54" s="785"/>
    </row>
    <row r="55" spans="1:16" ht="48" customHeight="1" x14ac:dyDescent="0.2">
      <c r="A55" s="52"/>
      <c r="B55" s="52"/>
      <c r="C55" s="780" t="s">
        <v>601</v>
      </c>
      <c r="D55" s="780"/>
      <c r="E55" s="780"/>
      <c r="F55" s="780"/>
      <c r="G55" s="780"/>
      <c r="H55" s="780"/>
      <c r="I55" s="780"/>
      <c r="J55" s="780"/>
      <c r="K55" s="780"/>
      <c r="L55" s="780"/>
      <c r="M55" s="780"/>
      <c r="N55" s="780"/>
      <c r="O55" s="780"/>
      <c r="P55" s="780"/>
    </row>
    <row r="56" spans="1:16" ht="47.25" customHeight="1" x14ac:dyDescent="0.2">
      <c r="A56" s="52"/>
      <c r="B56" s="52"/>
      <c r="C56" s="780" t="s">
        <v>602</v>
      </c>
      <c r="D56" s="780"/>
      <c r="E56" s="780"/>
      <c r="F56" s="780"/>
      <c r="G56" s="780"/>
      <c r="H56" s="780"/>
      <c r="I56" s="780"/>
      <c r="J56" s="780"/>
      <c r="K56" s="780"/>
      <c r="L56" s="780"/>
      <c r="M56" s="780"/>
      <c r="N56" s="780"/>
      <c r="O56" s="780"/>
      <c r="P56" s="780"/>
    </row>
    <row r="57" spans="1:16" ht="15" customHeight="1" x14ac:dyDescent="0.2">
      <c r="A57" s="52"/>
      <c r="B57" s="52"/>
      <c r="C57" s="781" t="s">
        <v>603</v>
      </c>
      <c r="D57" s="781"/>
      <c r="E57" s="781"/>
      <c r="F57" s="781"/>
      <c r="G57" s="781"/>
      <c r="H57" s="781"/>
      <c r="I57" s="781"/>
      <c r="J57" s="781"/>
      <c r="K57" s="781"/>
      <c r="L57" s="781"/>
      <c r="M57" s="781"/>
      <c r="N57" s="781"/>
      <c r="O57" s="781"/>
      <c r="P57" s="781"/>
    </row>
    <row r="58" spans="1:16" ht="15" customHeight="1" x14ac:dyDescent="0.2">
      <c r="A58" s="52"/>
      <c r="B58" s="52"/>
      <c r="C58" s="781" t="s">
        <v>378</v>
      </c>
      <c r="D58" s="781"/>
      <c r="E58" s="781"/>
      <c r="F58" s="781"/>
      <c r="G58" s="781"/>
      <c r="H58" s="781"/>
      <c r="I58" s="781"/>
      <c r="J58" s="781"/>
      <c r="K58" s="781"/>
      <c r="L58" s="781"/>
      <c r="M58" s="781"/>
      <c r="N58" s="781"/>
      <c r="O58" s="781"/>
      <c r="P58" s="781"/>
    </row>
    <row r="59" spans="1:16" ht="27" customHeight="1" x14ac:dyDescent="0.2">
      <c r="A59" s="52"/>
      <c r="B59" s="52"/>
      <c r="C59" s="818" t="s">
        <v>891</v>
      </c>
      <c r="D59" s="818"/>
      <c r="E59" s="818"/>
      <c r="F59" s="818"/>
      <c r="G59" s="818"/>
      <c r="H59" s="818"/>
      <c r="I59" s="818"/>
      <c r="J59" s="818"/>
      <c r="K59" s="818"/>
      <c r="L59" s="818"/>
      <c r="M59" s="818"/>
      <c r="N59" s="818"/>
      <c r="O59" s="818"/>
      <c r="P59" s="818"/>
    </row>
  </sheetData>
  <mergeCells count="11">
    <mergeCell ref="C54:P54"/>
    <mergeCell ref="C1:P1"/>
    <mergeCell ref="A2:P2"/>
    <mergeCell ref="C3:P3"/>
    <mergeCell ref="A4:P4"/>
    <mergeCell ref="E6:P6"/>
    <mergeCell ref="C55:P55"/>
    <mergeCell ref="C56:P56"/>
    <mergeCell ref="C57:P57"/>
    <mergeCell ref="C58:P58"/>
    <mergeCell ref="C59:P59"/>
  </mergeCell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A9D1DD-08A4-409A-93E9-831457ADBFCB}">
  <sheetPr codeName="Sheet27">
    <pageSetUpPr fitToPage="1"/>
  </sheetPr>
  <dimension ref="A1:P76"/>
  <sheetViews>
    <sheetView topLeftCell="C1" zoomScaleNormal="100" workbookViewId="0">
      <selection activeCell="C1" sqref="C1"/>
    </sheetView>
  </sheetViews>
  <sheetFormatPr baseColWidth="10" defaultColWidth="9.140625" defaultRowHeight="12.75" x14ac:dyDescent="0.2"/>
  <cols>
    <col min="1" max="2" width="9.140625" style="70" hidden="1" customWidth="1"/>
    <col min="3" max="3" width="90.28515625" style="86" customWidth="1"/>
    <col min="4" max="4" width="11.140625" style="86" bestFit="1" customWidth="1"/>
    <col min="5" max="10" width="7.28515625" style="86" bestFit="1" customWidth="1"/>
    <col min="11" max="11" width="7.28515625" style="86" customWidth="1"/>
    <col min="12" max="12" width="7.28515625" style="86" bestFit="1" customWidth="1"/>
    <col min="13" max="14" width="7.28515625" style="86" customWidth="1"/>
    <col min="15" max="15" width="7.28515625" style="86" bestFit="1" customWidth="1"/>
    <col min="16" max="16" width="7.28515625" style="86" customWidth="1"/>
    <col min="17" max="256" width="9.140625" style="86"/>
    <col min="257" max="258" width="0" style="86" hidden="1" customWidth="1"/>
    <col min="259" max="259" width="90.28515625" style="86" customWidth="1"/>
    <col min="260" max="260" width="11.140625" style="86" bestFit="1" customWidth="1"/>
    <col min="261" max="266" width="7.28515625" style="86" bestFit="1" customWidth="1"/>
    <col min="267" max="267" width="7.28515625" style="86" customWidth="1"/>
    <col min="268" max="268" width="7.28515625" style="86" bestFit="1" customWidth="1"/>
    <col min="269" max="270" width="7.28515625" style="86" customWidth="1"/>
    <col min="271" max="271" width="7.28515625" style="86" bestFit="1" customWidth="1"/>
    <col min="272" max="272" width="7.28515625" style="86" customWidth="1"/>
    <col min="273" max="512" width="9.140625" style="86"/>
    <col min="513" max="514" width="0" style="86" hidden="1" customWidth="1"/>
    <col min="515" max="515" width="90.28515625" style="86" customWidth="1"/>
    <col min="516" max="516" width="11.140625" style="86" bestFit="1" customWidth="1"/>
    <col min="517" max="522" width="7.28515625" style="86" bestFit="1" customWidth="1"/>
    <col min="523" max="523" width="7.28515625" style="86" customWidth="1"/>
    <col min="524" max="524" width="7.28515625" style="86" bestFit="1" customWidth="1"/>
    <col min="525" max="526" width="7.28515625" style="86" customWidth="1"/>
    <col min="527" max="527" width="7.28515625" style="86" bestFit="1" customWidth="1"/>
    <col min="528" max="528" width="7.28515625" style="86" customWidth="1"/>
    <col min="529" max="768" width="9.140625" style="86"/>
    <col min="769" max="770" width="0" style="86" hidden="1" customWidth="1"/>
    <col min="771" max="771" width="90.28515625" style="86" customWidth="1"/>
    <col min="772" max="772" width="11.140625" style="86" bestFit="1" customWidth="1"/>
    <col min="773" max="778" width="7.28515625" style="86" bestFit="1" customWidth="1"/>
    <col min="779" max="779" width="7.28515625" style="86" customWidth="1"/>
    <col min="780" max="780" width="7.28515625" style="86" bestFit="1" customWidth="1"/>
    <col min="781" max="782" width="7.28515625" style="86" customWidth="1"/>
    <col min="783" max="783" width="7.28515625" style="86" bestFit="1" customWidth="1"/>
    <col min="784" max="784" width="7.28515625" style="86" customWidth="1"/>
    <col min="785" max="1024" width="9.140625" style="86"/>
    <col min="1025" max="1026" width="0" style="86" hidden="1" customWidth="1"/>
    <col min="1027" max="1027" width="90.28515625" style="86" customWidth="1"/>
    <col min="1028" max="1028" width="11.140625" style="86" bestFit="1" customWidth="1"/>
    <col min="1029" max="1034" width="7.28515625" style="86" bestFit="1" customWidth="1"/>
    <col min="1035" max="1035" width="7.28515625" style="86" customWidth="1"/>
    <col min="1036" max="1036" width="7.28515625" style="86" bestFit="1" customWidth="1"/>
    <col min="1037" max="1038" width="7.28515625" style="86" customWidth="1"/>
    <col min="1039" max="1039" width="7.28515625" style="86" bestFit="1" customWidth="1"/>
    <col min="1040" max="1040" width="7.28515625" style="86" customWidth="1"/>
    <col min="1041" max="1280" width="9.140625" style="86"/>
    <col min="1281" max="1282" width="0" style="86" hidden="1" customWidth="1"/>
    <col min="1283" max="1283" width="90.28515625" style="86" customWidth="1"/>
    <col min="1284" max="1284" width="11.140625" style="86" bestFit="1" customWidth="1"/>
    <col min="1285" max="1290" width="7.28515625" style="86" bestFit="1" customWidth="1"/>
    <col min="1291" max="1291" width="7.28515625" style="86" customWidth="1"/>
    <col min="1292" max="1292" width="7.28515625" style="86" bestFit="1" customWidth="1"/>
    <col min="1293" max="1294" width="7.28515625" style="86" customWidth="1"/>
    <col min="1295" max="1295" width="7.28515625" style="86" bestFit="1" customWidth="1"/>
    <col min="1296" max="1296" width="7.28515625" style="86" customWidth="1"/>
    <col min="1297" max="1536" width="9.140625" style="86"/>
    <col min="1537" max="1538" width="0" style="86" hidden="1" customWidth="1"/>
    <col min="1539" max="1539" width="90.28515625" style="86" customWidth="1"/>
    <col min="1540" max="1540" width="11.140625" style="86" bestFit="1" customWidth="1"/>
    <col min="1541" max="1546" width="7.28515625" style="86" bestFit="1" customWidth="1"/>
    <col min="1547" max="1547" width="7.28515625" style="86" customWidth="1"/>
    <col min="1548" max="1548" width="7.28515625" style="86" bestFit="1" customWidth="1"/>
    <col min="1549" max="1550" width="7.28515625" style="86" customWidth="1"/>
    <col min="1551" max="1551" width="7.28515625" style="86" bestFit="1" customWidth="1"/>
    <col min="1552" max="1552" width="7.28515625" style="86" customWidth="1"/>
    <col min="1553" max="1792" width="9.140625" style="86"/>
    <col min="1793" max="1794" width="0" style="86" hidden="1" customWidth="1"/>
    <col min="1795" max="1795" width="90.28515625" style="86" customWidth="1"/>
    <col min="1796" max="1796" width="11.140625" style="86" bestFit="1" customWidth="1"/>
    <col min="1797" max="1802" width="7.28515625" style="86" bestFit="1" customWidth="1"/>
    <col min="1803" max="1803" width="7.28515625" style="86" customWidth="1"/>
    <col min="1804" max="1804" width="7.28515625" style="86" bestFit="1" customWidth="1"/>
    <col min="1805" max="1806" width="7.28515625" style="86" customWidth="1"/>
    <col min="1807" max="1807" width="7.28515625" style="86" bestFit="1" customWidth="1"/>
    <col min="1808" max="1808" width="7.28515625" style="86" customWidth="1"/>
    <col min="1809" max="2048" width="9.140625" style="86"/>
    <col min="2049" max="2050" width="0" style="86" hidden="1" customWidth="1"/>
    <col min="2051" max="2051" width="90.28515625" style="86" customWidth="1"/>
    <col min="2052" max="2052" width="11.140625" style="86" bestFit="1" customWidth="1"/>
    <col min="2053" max="2058" width="7.28515625" style="86" bestFit="1" customWidth="1"/>
    <col min="2059" max="2059" width="7.28515625" style="86" customWidth="1"/>
    <col min="2060" max="2060" width="7.28515625" style="86" bestFit="1" customWidth="1"/>
    <col min="2061" max="2062" width="7.28515625" style="86" customWidth="1"/>
    <col min="2063" max="2063" width="7.28515625" style="86" bestFit="1" customWidth="1"/>
    <col min="2064" max="2064" width="7.28515625" style="86" customWidth="1"/>
    <col min="2065" max="2304" width="9.140625" style="86"/>
    <col min="2305" max="2306" width="0" style="86" hidden="1" customWidth="1"/>
    <col min="2307" max="2307" width="90.28515625" style="86" customWidth="1"/>
    <col min="2308" max="2308" width="11.140625" style="86" bestFit="1" customWidth="1"/>
    <col min="2309" max="2314" width="7.28515625" style="86" bestFit="1" customWidth="1"/>
    <col min="2315" max="2315" width="7.28515625" style="86" customWidth="1"/>
    <col min="2316" max="2316" width="7.28515625" style="86" bestFit="1" customWidth="1"/>
    <col min="2317" max="2318" width="7.28515625" style="86" customWidth="1"/>
    <col min="2319" max="2319" width="7.28515625" style="86" bestFit="1" customWidth="1"/>
    <col min="2320" max="2320" width="7.28515625" style="86" customWidth="1"/>
    <col min="2321" max="2560" width="9.140625" style="86"/>
    <col min="2561" max="2562" width="0" style="86" hidden="1" customWidth="1"/>
    <col min="2563" max="2563" width="90.28515625" style="86" customWidth="1"/>
    <col min="2564" max="2564" width="11.140625" style="86" bestFit="1" customWidth="1"/>
    <col min="2565" max="2570" width="7.28515625" style="86" bestFit="1" customWidth="1"/>
    <col min="2571" max="2571" width="7.28515625" style="86" customWidth="1"/>
    <col min="2572" max="2572" width="7.28515625" style="86" bestFit="1" customWidth="1"/>
    <col min="2573" max="2574" width="7.28515625" style="86" customWidth="1"/>
    <col min="2575" max="2575" width="7.28515625" style="86" bestFit="1" customWidth="1"/>
    <col min="2576" max="2576" width="7.28515625" style="86" customWidth="1"/>
    <col min="2577" max="2816" width="9.140625" style="86"/>
    <col min="2817" max="2818" width="0" style="86" hidden="1" customWidth="1"/>
    <col min="2819" max="2819" width="90.28515625" style="86" customWidth="1"/>
    <col min="2820" max="2820" width="11.140625" style="86" bestFit="1" customWidth="1"/>
    <col min="2821" max="2826" width="7.28515625" style="86" bestFit="1" customWidth="1"/>
    <col min="2827" max="2827" width="7.28515625" style="86" customWidth="1"/>
    <col min="2828" max="2828" width="7.28515625" style="86" bestFit="1" customWidth="1"/>
    <col min="2829" max="2830" width="7.28515625" style="86" customWidth="1"/>
    <col min="2831" max="2831" width="7.28515625" style="86" bestFit="1" customWidth="1"/>
    <col min="2832" max="2832" width="7.28515625" style="86" customWidth="1"/>
    <col min="2833" max="3072" width="9.140625" style="86"/>
    <col min="3073" max="3074" width="0" style="86" hidden="1" customWidth="1"/>
    <col min="3075" max="3075" width="90.28515625" style="86" customWidth="1"/>
    <col min="3076" max="3076" width="11.140625" style="86" bestFit="1" customWidth="1"/>
    <col min="3077" max="3082" width="7.28515625" style="86" bestFit="1" customWidth="1"/>
    <col min="3083" max="3083" width="7.28515625" style="86" customWidth="1"/>
    <col min="3084" max="3084" width="7.28515625" style="86" bestFit="1" customWidth="1"/>
    <col min="3085" max="3086" width="7.28515625" style="86" customWidth="1"/>
    <col min="3087" max="3087" width="7.28515625" style="86" bestFit="1" customWidth="1"/>
    <col min="3088" max="3088" width="7.28515625" style="86" customWidth="1"/>
    <col min="3089" max="3328" width="9.140625" style="86"/>
    <col min="3329" max="3330" width="0" style="86" hidden="1" customWidth="1"/>
    <col min="3331" max="3331" width="90.28515625" style="86" customWidth="1"/>
    <col min="3332" max="3332" width="11.140625" style="86" bestFit="1" customWidth="1"/>
    <col min="3333" max="3338" width="7.28515625" style="86" bestFit="1" customWidth="1"/>
    <col min="3339" max="3339" width="7.28515625" style="86" customWidth="1"/>
    <col min="3340" max="3340" width="7.28515625" style="86" bestFit="1" customWidth="1"/>
    <col min="3341" max="3342" width="7.28515625" style="86" customWidth="1"/>
    <col min="3343" max="3343" width="7.28515625" style="86" bestFit="1" customWidth="1"/>
    <col min="3344" max="3344" width="7.28515625" style="86" customWidth="1"/>
    <col min="3345" max="3584" width="9.140625" style="86"/>
    <col min="3585" max="3586" width="0" style="86" hidden="1" customWidth="1"/>
    <col min="3587" max="3587" width="90.28515625" style="86" customWidth="1"/>
    <col min="3588" max="3588" width="11.140625" style="86" bestFit="1" customWidth="1"/>
    <col min="3589" max="3594" width="7.28515625" style="86" bestFit="1" customWidth="1"/>
    <col min="3595" max="3595" width="7.28515625" style="86" customWidth="1"/>
    <col min="3596" max="3596" width="7.28515625" style="86" bestFit="1" customWidth="1"/>
    <col min="3597" max="3598" width="7.28515625" style="86" customWidth="1"/>
    <col min="3599" max="3599" width="7.28515625" style="86" bestFit="1" customWidth="1"/>
    <col min="3600" max="3600" width="7.28515625" style="86" customWidth="1"/>
    <col min="3601" max="3840" width="9.140625" style="86"/>
    <col min="3841" max="3842" width="0" style="86" hidden="1" customWidth="1"/>
    <col min="3843" max="3843" width="90.28515625" style="86" customWidth="1"/>
    <col min="3844" max="3844" width="11.140625" style="86" bestFit="1" customWidth="1"/>
    <col min="3845" max="3850" width="7.28515625" style="86" bestFit="1" customWidth="1"/>
    <col min="3851" max="3851" width="7.28515625" style="86" customWidth="1"/>
    <col min="3852" max="3852" width="7.28515625" style="86" bestFit="1" customWidth="1"/>
    <col min="3853" max="3854" width="7.28515625" style="86" customWidth="1"/>
    <col min="3855" max="3855" width="7.28515625" style="86" bestFit="1" customWidth="1"/>
    <col min="3856" max="3856" width="7.28515625" style="86" customWidth="1"/>
    <col min="3857" max="4096" width="9.140625" style="86"/>
    <col min="4097" max="4098" width="0" style="86" hidden="1" customWidth="1"/>
    <col min="4099" max="4099" width="90.28515625" style="86" customWidth="1"/>
    <col min="4100" max="4100" width="11.140625" style="86" bestFit="1" customWidth="1"/>
    <col min="4101" max="4106" width="7.28515625" style="86" bestFit="1" customWidth="1"/>
    <col min="4107" max="4107" width="7.28515625" style="86" customWidth="1"/>
    <col min="4108" max="4108" width="7.28515625" style="86" bestFit="1" customWidth="1"/>
    <col min="4109" max="4110" width="7.28515625" style="86" customWidth="1"/>
    <col min="4111" max="4111" width="7.28515625" style="86" bestFit="1" customWidth="1"/>
    <col min="4112" max="4112" width="7.28515625" style="86" customWidth="1"/>
    <col min="4113" max="4352" width="9.140625" style="86"/>
    <col min="4353" max="4354" width="0" style="86" hidden="1" customWidth="1"/>
    <col min="4355" max="4355" width="90.28515625" style="86" customWidth="1"/>
    <col min="4356" max="4356" width="11.140625" style="86" bestFit="1" customWidth="1"/>
    <col min="4357" max="4362" width="7.28515625" style="86" bestFit="1" customWidth="1"/>
    <col min="4363" max="4363" width="7.28515625" style="86" customWidth="1"/>
    <col min="4364" max="4364" width="7.28515625" style="86" bestFit="1" customWidth="1"/>
    <col min="4365" max="4366" width="7.28515625" style="86" customWidth="1"/>
    <col min="4367" max="4367" width="7.28515625" style="86" bestFit="1" customWidth="1"/>
    <col min="4368" max="4368" width="7.28515625" style="86" customWidth="1"/>
    <col min="4369" max="4608" width="9.140625" style="86"/>
    <col min="4609" max="4610" width="0" style="86" hidden="1" customWidth="1"/>
    <col min="4611" max="4611" width="90.28515625" style="86" customWidth="1"/>
    <col min="4612" max="4612" width="11.140625" style="86" bestFit="1" customWidth="1"/>
    <col min="4613" max="4618" width="7.28515625" style="86" bestFit="1" customWidth="1"/>
    <col min="4619" max="4619" width="7.28515625" style="86" customWidth="1"/>
    <col min="4620" max="4620" width="7.28515625" style="86" bestFit="1" customWidth="1"/>
    <col min="4621" max="4622" width="7.28515625" style="86" customWidth="1"/>
    <col min="4623" max="4623" width="7.28515625" style="86" bestFit="1" customWidth="1"/>
    <col min="4624" max="4624" width="7.28515625" style="86" customWidth="1"/>
    <col min="4625" max="4864" width="9.140625" style="86"/>
    <col min="4865" max="4866" width="0" style="86" hidden="1" customWidth="1"/>
    <col min="4867" max="4867" width="90.28515625" style="86" customWidth="1"/>
    <col min="4868" max="4868" width="11.140625" style="86" bestFit="1" customWidth="1"/>
    <col min="4869" max="4874" width="7.28515625" style="86" bestFit="1" customWidth="1"/>
    <col min="4875" max="4875" width="7.28515625" style="86" customWidth="1"/>
    <col min="4876" max="4876" width="7.28515625" style="86" bestFit="1" customWidth="1"/>
    <col min="4877" max="4878" width="7.28515625" style="86" customWidth="1"/>
    <col min="4879" max="4879" width="7.28515625" style="86" bestFit="1" customWidth="1"/>
    <col min="4880" max="4880" width="7.28515625" style="86" customWidth="1"/>
    <col min="4881" max="5120" width="9.140625" style="86"/>
    <col min="5121" max="5122" width="0" style="86" hidden="1" customWidth="1"/>
    <col min="5123" max="5123" width="90.28515625" style="86" customWidth="1"/>
    <col min="5124" max="5124" width="11.140625" style="86" bestFit="1" customWidth="1"/>
    <col min="5125" max="5130" width="7.28515625" style="86" bestFit="1" customWidth="1"/>
    <col min="5131" max="5131" width="7.28515625" style="86" customWidth="1"/>
    <col min="5132" max="5132" width="7.28515625" style="86" bestFit="1" customWidth="1"/>
    <col min="5133" max="5134" width="7.28515625" style="86" customWidth="1"/>
    <col min="5135" max="5135" width="7.28515625" style="86" bestFit="1" customWidth="1"/>
    <col min="5136" max="5136" width="7.28515625" style="86" customWidth="1"/>
    <col min="5137" max="5376" width="9.140625" style="86"/>
    <col min="5377" max="5378" width="0" style="86" hidden="1" customWidth="1"/>
    <col min="5379" max="5379" width="90.28515625" style="86" customWidth="1"/>
    <col min="5380" max="5380" width="11.140625" style="86" bestFit="1" customWidth="1"/>
    <col min="5381" max="5386" width="7.28515625" style="86" bestFit="1" customWidth="1"/>
    <col min="5387" max="5387" width="7.28515625" style="86" customWidth="1"/>
    <col min="5388" max="5388" width="7.28515625" style="86" bestFit="1" customWidth="1"/>
    <col min="5389" max="5390" width="7.28515625" style="86" customWidth="1"/>
    <col min="5391" max="5391" width="7.28515625" style="86" bestFit="1" customWidth="1"/>
    <col min="5392" max="5392" width="7.28515625" style="86" customWidth="1"/>
    <col min="5393" max="5632" width="9.140625" style="86"/>
    <col min="5633" max="5634" width="0" style="86" hidden="1" customWidth="1"/>
    <col min="5635" max="5635" width="90.28515625" style="86" customWidth="1"/>
    <col min="5636" max="5636" width="11.140625" style="86" bestFit="1" customWidth="1"/>
    <col min="5637" max="5642" width="7.28515625" style="86" bestFit="1" customWidth="1"/>
    <col min="5643" max="5643" width="7.28515625" style="86" customWidth="1"/>
    <col min="5644" max="5644" width="7.28515625" style="86" bestFit="1" customWidth="1"/>
    <col min="5645" max="5646" width="7.28515625" style="86" customWidth="1"/>
    <col min="5647" max="5647" width="7.28515625" style="86" bestFit="1" customWidth="1"/>
    <col min="5648" max="5648" width="7.28515625" style="86" customWidth="1"/>
    <col min="5649" max="5888" width="9.140625" style="86"/>
    <col min="5889" max="5890" width="0" style="86" hidden="1" customWidth="1"/>
    <col min="5891" max="5891" width="90.28515625" style="86" customWidth="1"/>
    <col min="5892" max="5892" width="11.140625" style="86" bestFit="1" customWidth="1"/>
    <col min="5893" max="5898" width="7.28515625" style="86" bestFit="1" customWidth="1"/>
    <col min="5899" max="5899" width="7.28515625" style="86" customWidth="1"/>
    <col min="5900" max="5900" width="7.28515625" style="86" bestFit="1" customWidth="1"/>
    <col min="5901" max="5902" width="7.28515625" style="86" customWidth="1"/>
    <col min="5903" max="5903" width="7.28515625" style="86" bestFit="1" customWidth="1"/>
    <col min="5904" max="5904" width="7.28515625" style="86" customWidth="1"/>
    <col min="5905" max="6144" width="9.140625" style="86"/>
    <col min="6145" max="6146" width="0" style="86" hidden="1" customWidth="1"/>
    <col min="6147" max="6147" width="90.28515625" style="86" customWidth="1"/>
    <col min="6148" max="6148" width="11.140625" style="86" bestFit="1" customWidth="1"/>
    <col min="6149" max="6154" width="7.28515625" style="86" bestFit="1" customWidth="1"/>
    <col min="6155" max="6155" width="7.28515625" style="86" customWidth="1"/>
    <col min="6156" max="6156" width="7.28515625" style="86" bestFit="1" customWidth="1"/>
    <col min="6157" max="6158" width="7.28515625" style="86" customWidth="1"/>
    <col min="6159" max="6159" width="7.28515625" style="86" bestFit="1" customWidth="1"/>
    <col min="6160" max="6160" width="7.28515625" style="86" customWidth="1"/>
    <col min="6161" max="6400" width="9.140625" style="86"/>
    <col min="6401" max="6402" width="0" style="86" hidden="1" customWidth="1"/>
    <col min="6403" max="6403" width="90.28515625" style="86" customWidth="1"/>
    <col min="6404" max="6404" width="11.140625" style="86" bestFit="1" customWidth="1"/>
    <col min="6405" max="6410" width="7.28515625" style="86" bestFit="1" customWidth="1"/>
    <col min="6411" max="6411" width="7.28515625" style="86" customWidth="1"/>
    <col min="6412" max="6412" width="7.28515625" style="86" bestFit="1" customWidth="1"/>
    <col min="6413" max="6414" width="7.28515625" style="86" customWidth="1"/>
    <col min="6415" max="6415" width="7.28515625" style="86" bestFit="1" customWidth="1"/>
    <col min="6416" max="6416" width="7.28515625" style="86" customWidth="1"/>
    <col min="6417" max="6656" width="9.140625" style="86"/>
    <col min="6657" max="6658" width="0" style="86" hidden="1" customWidth="1"/>
    <col min="6659" max="6659" width="90.28515625" style="86" customWidth="1"/>
    <col min="6660" max="6660" width="11.140625" style="86" bestFit="1" customWidth="1"/>
    <col min="6661" max="6666" width="7.28515625" style="86" bestFit="1" customWidth="1"/>
    <col min="6667" max="6667" width="7.28515625" style="86" customWidth="1"/>
    <col min="6668" max="6668" width="7.28515625" style="86" bestFit="1" customWidth="1"/>
    <col min="6669" max="6670" width="7.28515625" style="86" customWidth="1"/>
    <col min="6671" max="6671" width="7.28515625" style="86" bestFit="1" customWidth="1"/>
    <col min="6672" max="6672" width="7.28515625" style="86" customWidth="1"/>
    <col min="6673" max="6912" width="9.140625" style="86"/>
    <col min="6913" max="6914" width="0" style="86" hidden="1" customWidth="1"/>
    <col min="6915" max="6915" width="90.28515625" style="86" customWidth="1"/>
    <col min="6916" max="6916" width="11.140625" style="86" bestFit="1" customWidth="1"/>
    <col min="6917" max="6922" width="7.28515625" style="86" bestFit="1" customWidth="1"/>
    <col min="6923" max="6923" width="7.28515625" style="86" customWidth="1"/>
    <col min="6924" max="6924" width="7.28515625" style="86" bestFit="1" customWidth="1"/>
    <col min="6925" max="6926" width="7.28515625" style="86" customWidth="1"/>
    <col min="6927" max="6927" width="7.28515625" style="86" bestFit="1" customWidth="1"/>
    <col min="6928" max="6928" width="7.28515625" style="86" customWidth="1"/>
    <col min="6929" max="7168" width="9.140625" style="86"/>
    <col min="7169" max="7170" width="0" style="86" hidden="1" customWidth="1"/>
    <col min="7171" max="7171" width="90.28515625" style="86" customWidth="1"/>
    <col min="7172" max="7172" width="11.140625" style="86" bestFit="1" customWidth="1"/>
    <col min="7173" max="7178" width="7.28515625" style="86" bestFit="1" customWidth="1"/>
    <col min="7179" max="7179" width="7.28515625" style="86" customWidth="1"/>
    <col min="7180" max="7180" width="7.28515625" style="86" bestFit="1" customWidth="1"/>
    <col min="7181" max="7182" width="7.28515625" style="86" customWidth="1"/>
    <col min="7183" max="7183" width="7.28515625" style="86" bestFit="1" customWidth="1"/>
    <col min="7184" max="7184" width="7.28515625" style="86" customWidth="1"/>
    <col min="7185" max="7424" width="9.140625" style="86"/>
    <col min="7425" max="7426" width="0" style="86" hidden="1" customWidth="1"/>
    <col min="7427" max="7427" width="90.28515625" style="86" customWidth="1"/>
    <col min="7428" max="7428" width="11.140625" style="86" bestFit="1" customWidth="1"/>
    <col min="7429" max="7434" width="7.28515625" style="86" bestFit="1" customWidth="1"/>
    <col min="7435" max="7435" width="7.28515625" style="86" customWidth="1"/>
    <col min="7436" max="7436" width="7.28515625" style="86" bestFit="1" customWidth="1"/>
    <col min="7437" max="7438" width="7.28515625" style="86" customWidth="1"/>
    <col min="7439" max="7439" width="7.28515625" style="86" bestFit="1" customWidth="1"/>
    <col min="7440" max="7440" width="7.28515625" style="86" customWidth="1"/>
    <col min="7441" max="7680" width="9.140625" style="86"/>
    <col min="7681" max="7682" width="0" style="86" hidden="1" customWidth="1"/>
    <col min="7683" max="7683" width="90.28515625" style="86" customWidth="1"/>
    <col min="7684" max="7684" width="11.140625" style="86" bestFit="1" customWidth="1"/>
    <col min="7685" max="7690" width="7.28515625" style="86" bestFit="1" customWidth="1"/>
    <col min="7691" max="7691" width="7.28515625" style="86" customWidth="1"/>
    <col min="7692" max="7692" width="7.28515625" style="86" bestFit="1" customWidth="1"/>
    <col min="7693" max="7694" width="7.28515625" style="86" customWidth="1"/>
    <col min="7695" max="7695" width="7.28515625" style="86" bestFit="1" customWidth="1"/>
    <col min="7696" max="7696" width="7.28515625" style="86" customWidth="1"/>
    <col min="7697" max="7936" width="9.140625" style="86"/>
    <col min="7937" max="7938" width="0" style="86" hidden="1" customWidth="1"/>
    <col min="7939" max="7939" width="90.28515625" style="86" customWidth="1"/>
    <col min="7940" max="7940" width="11.140625" style="86" bestFit="1" customWidth="1"/>
    <col min="7941" max="7946" width="7.28515625" style="86" bestFit="1" customWidth="1"/>
    <col min="7947" max="7947" width="7.28515625" style="86" customWidth="1"/>
    <col min="7948" max="7948" width="7.28515625" style="86" bestFit="1" customWidth="1"/>
    <col min="7949" max="7950" width="7.28515625" style="86" customWidth="1"/>
    <col min="7951" max="7951" width="7.28515625" style="86" bestFit="1" customWidth="1"/>
    <col min="7952" max="7952" width="7.28515625" style="86" customWidth="1"/>
    <col min="7953" max="8192" width="9.140625" style="86"/>
    <col min="8193" max="8194" width="0" style="86" hidden="1" customWidth="1"/>
    <col min="8195" max="8195" width="90.28515625" style="86" customWidth="1"/>
    <col min="8196" max="8196" width="11.140625" style="86" bestFit="1" customWidth="1"/>
    <col min="8197" max="8202" width="7.28515625" style="86" bestFit="1" customWidth="1"/>
    <col min="8203" max="8203" width="7.28515625" style="86" customWidth="1"/>
    <col min="8204" max="8204" width="7.28515625" style="86" bestFit="1" customWidth="1"/>
    <col min="8205" max="8206" width="7.28515625" style="86" customWidth="1"/>
    <col min="8207" max="8207" width="7.28515625" style="86" bestFit="1" customWidth="1"/>
    <col min="8208" max="8208" width="7.28515625" style="86" customWidth="1"/>
    <col min="8209" max="8448" width="9.140625" style="86"/>
    <col min="8449" max="8450" width="0" style="86" hidden="1" customWidth="1"/>
    <col min="8451" max="8451" width="90.28515625" style="86" customWidth="1"/>
    <col min="8452" max="8452" width="11.140625" style="86" bestFit="1" customWidth="1"/>
    <col min="8453" max="8458" width="7.28515625" style="86" bestFit="1" customWidth="1"/>
    <col min="8459" max="8459" width="7.28515625" style="86" customWidth="1"/>
    <col min="8460" max="8460" width="7.28515625" style="86" bestFit="1" customWidth="1"/>
    <col min="8461" max="8462" width="7.28515625" style="86" customWidth="1"/>
    <col min="8463" max="8463" width="7.28515625" style="86" bestFit="1" customWidth="1"/>
    <col min="8464" max="8464" width="7.28515625" style="86" customWidth="1"/>
    <col min="8465" max="8704" width="9.140625" style="86"/>
    <col min="8705" max="8706" width="0" style="86" hidden="1" customWidth="1"/>
    <col min="8707" max="8707" width="90.28515625" style="86" customWidth="1"/>
    <col min="8708" max="8708" width="11.140625" style="86" bestFit="1" customWidth="1"/>
    <col min="8709" max="8714" width="7.28515625" style="86" bestFit="1" customWidth="1"/>
    <col min="8715" max="8715" width="7.28515625" style="86" customWidth="1"/>
    <col min="8716" max="8716" width="7.28515625" style="86" bestFit="1" customWidth="1"/>
    <col min="8717" max="8718" width="7.28515625" style="86" customWidth="1"/>
    <col min="8719" max="8719" width="7.28515625" style="86" bestFit="1" customWidth="1"/>
    <col min="8720" max="8720" width="7.28515625" style="86" customWidth="1"/>
    <col min="8721" max="8960" width="9.140625" style="86"/>
    <col min="8961" max="8962" width="0" style="86" hidden="1" customWidth="1"/>
    <col min="8963" max="8963" width="90.28515625" style="86" customWidth="1"/>
    <col min="8964" max="8964" width="11.140625" style="86" bestFit="1" customWidth="1"/>
    <col min="8965" max="8970" width="7.28515625" style="86" bestFit="1" customWidth="1"/>
    <col min="8971" max="8971" width="7.28515625" style="86" customWidth="1"/>
    <col min="8972" max="8972" width="7.28515625" style="86" bestFit="1" customWidth="1"/>
    <col min="8973" max="8974" width="7.28515625" style="86" customWidth="1"/>
    <col min="8975" max="8975" width="7.28515625" style="86" bestFit="1" customWidth="1"/>
    <col min="8976" max="8976" width="7.28515625" style="86" customWidth="1"/>
    <col min="8977" max="9216" width="9.140625" style="86"/>
    <col min="9217" max="9218" width="0" style="86" hidden="1" customWidth="1"/>
    <col min="9219" max="9219" width="90.28515625" style="86" customWidth="1"/>
    <col min="9220" max="9220" width="11.140625" style="86" bestFit="1" customWidth="1"/>
    <col min="9221" max="9226" width="7.28515625" style="86" bestFit="1" customWidth="1"/>
    <col min="9227" max="9227" width="7.28515625" style="86" customWidth="1"/>
    <col min="9228" max="9228" width="7.28515625" style="86" bestFit="1" customWidth="1"/>
    <col min="9229" max="9230" width="7.28515625" style="86" customWidth="1"/>
    <col min="9231" max="9231" width="7.28515625" style="86" bestFit="1" customWidth="1"/>
    <col min="9232" max="9232" width="7.28515625" style="86" customWidth="1"/>
    <col min="9233" max="9472" width="9.140625" style="86"/>
    <col min="9473" max="9474" width="0" style="86" hidden="1" customWidth="1"/>
    <col min="9475" max="9475" width="90.28515625" style="86" customWidth="1"/>
    <col min="9476" max="9476" width="11.140625" style="86" bestFit="1" customWidth="1"/>
    <col min="9477" max="9482" width="7.28515625" style="86" bestFit="1" customWidth="1"/>
    <col min="9483" max="9483" width="7.28515625" style="86" customWidth="1"/>
    <col min="9484" max="9484" width="7.28515625" style="86" bestFit="1" customWidth="1"/>
    <col min="9485" max="9486" width="7.28515625" style="86" customWidth="1"/>
    <col min="9487" max="9487" width="7.28515625" style="86" bestFit="1" customWidth="1"/>
    <col min="9488" max="9488" width="7.28515625" style="86" customWidth="1"/>
    <col min="9489" max="9728" width="9.140625" style="86"/>
    <col min="9729" max="9730" width="0" style="86" hidden="1" customWidth="1"/>
    <col min="9731" max="9731" width="90.28515625" style="86" customWidth="1"/>
    <col min="9732" max="9732" width="11.140625" style="86" bestFit="1" customWidth="1"/>
    <col min="9733" max="9738" width="7.28515625" style="86" bestFit="1" customWidth="1"/>
    <col min="9739" max="9739" width="7.28515625" style="86" customWidth="1"/>
    <col min="9740" max="9740" width="7.28515625" style="86" bestFit="1" customWidth="1"/>
    <col min="9741" max="9742" width="7.28515625" style="86" customWidth="1"/>
    <col min="9743" max="9743" width="7.28515625" style="86" bestFit="1" customWidth="1"/>
    <col min="9744" max="9744" width="7.28515625" style="86" customWidth="1"/>
    <col min="9745" max="9984" width="9.140625" style="86"/>
    <col min="9985" max="9986" width="0" style="86" hidden="1" customWidth="1"/>
    <col min="9987" max="9987" width="90.28515625" style="86" customWidth="1"/>
    <col min="9988" max="9988" width="11.140625" style="86" bestFit="1" customWidth="1"/>
    <col min="9989" max="9994" width="7.28515625" style="86" bestFit="1" customWidth="1"/>
    <col min="9995" max="9995" width="7.28515625" style="86" customWidth="1"/>
    <col min="9996" max="9996" width="7.28515625" style="86" bestFit="1" customWidth="1"/>
    <col min="9997" max="9998" width="7.28515625" style="86" customWidth="1"/>
    <col min="9999" max="9999" width="7.28515625" style="86" bestFit="1" customWidth="1"/>
    <col min="10000" max="10000" width="7.28515625" style="86" customWidth="1"/>
    <col min="10001" max="10240" width="9.140625" style="86"/>
    <col min="10241" max="10242" width="0" style="86" hidden="1" customWidth="1"/>
    <col min="10243" max="10243" width="90.28515625" style="86" customWidth="1"/>
    <col min="10244" max="10244" width="11.140625" style="86" bestFit="1" customWidth="1"/>
    <col min="10245" max="10250" width="7.28515625" style="86" bestFit="1" customWidth="1"/>
    <col min="10251" max="10251" width="7.28515625" style="86" customWidth="1"/>
    <col min="10252" max="10252" width="7.28515625" style="86" bestFit="1" customWidth="1"/>
    <col min="10253" max="10254" width="7.28515625" style="86" customWidth="1"/>
    <col min="10255" max="10255" width="7.28515625" style="86" bestFit="1" customWidth="1"/>
    <col min="10256" max="10256" width="7.28515625" style="86" customWidth="1"/>
    <col min="10257" max="10496" width="9.140625" style="86"/>
    <col min="10497" max="10498" width="0" style="86" hidden="1" customWidth="1"/>
    <col min="10499" max="10499" width="90.28515625" style="86" customWidth="1"/>
    <col min="10500" max="10500" width="11.140625" style="86" bestFit="1" customWidth="1"/>
    <col min="10501" max="10506" width="7.28515625" style="86" bestFit="1" customWidth="1"/>
    <col min="10507" max="10507" width="7.28515625" style="86" customWidth="1"/>
    <col min="10508" max="10508" width="7.28515625" style="86" bestFit="1" customWidth="1"/>
    <col min="10509" max="10510" width="7.28515625" style="86" customWidth="1"/>
    <col min="10511" max="10511" width="7.28515625" style="86" bestFit="1" customWidth="1"/>
    <col min="10512" max="10512" width="7.28515625" style="86" customWidth="1"/>
    <col min="10513" max="10752" width="9.140625" style="86"/>
    <col min="10753" max="10754" width="0" style="86" hidden="1" customWidth="1"/>
    <col min="10755" max="10755" width="90.28515625" style="86" customWidth="1"/>
    <col min="10756" max="10756" width="11.140625" style="86" bestFit="1" customWidth="1"/>
    <col min="10757" max="10762" width="7.28515625" style="86" bestFit="1" customWidth="1"/>
    <col min="10763" max="10763" width="7.28515625" style="86" customWidth="1"/>
    <col min="10764" max="10764" width="7.28515625" style="86" bestFit="1" customWidth="1"/>
    <col min="10765" max="10766" width="7.28515625" style="86" customWidth="1"/>
    <col min="10767" max="10767" width="7.28515625" style="86" bestFit="1" customWidth="1"/>
    <col min="10768" max="10768" width="7.28515625" style="86" customWidth="1"/>
    <col min="10769" max="11008" width="9.140625" style="86"/>
    <col min="11009" max="11010" width="0" style="86" hidden="1" customWidth="1"/>
    <col min="11011" max="11011" width="90.28515625" style="86" customWidth="1"/>
    <col min="11012" max="11012" width="11.140625" style="86" bestFit="1" customWidth="1"/>
    <col min="11013" max="11018" width="7.28515625" style="86" bestFit="1" customWidth="1"/>
    <col min="11019" max="11019" width="7.28515625" style="86" customWidth="1"/>
    <col min="11020" max="11020" width="7.28515625" style="86" bestFit="1" customWidth="1"/>
    <col min="11021" max="11022" width="7.28515625" style="86" customWidth="1"/>
    <col min="11023" max="11023" width="7.28515625" style="86" bestFit="1" customWidth="1"/>
    <col min="11024" max="11024" width="7.28515625" style="86" customWidth="1"/>
    <col min="11025" max="11264" width="9.140625" style="86"/>
    <col min="11265" max="11266" width="0" style="86" hidden="1" customWidth="1"/>
    <col min="11267" max="11267" width="90.28515625" style="86" customWidth="1"/>
    <col min="11268" max="11268" width="11.140625" style="86" bestFit="1" customWidth="1"/>
    <col min="11269" max="11274" width="7.28515625" style="86" bestFit="1" customWidth="1"/>
    <col min="11275" max="11275" width="7.28515625" style="86" customWidth="1"/>
    <col min="11276" max="11276" width="7.28515625" style="86" bestFit="1" customWidth="1"/>
    <col min="11277" max="11278" width="7.28515625" style="86" customWidth="1"/>
    <col min="11279" max="11279" width="7.28515625" style="86" bestFit="1" customWidth="1"/>
    <col min="11280" max="11280" width="7.28515625" style="86" customWidth="1"/>
    <col min="11281" max="11520" width="9.140625" style="86"/>
    <col min="11521" max="11522" width="0" style="86" hidden="1" customWidth="1"/>
    <col min="11523" max="11523" width="90.28515625" style="86" customWidth="1"/>
    <col min="11524" max="11524" width="11.140625" style="86" bestFit="1" customWidth="1"/>
    <col min="11525" max="11530" width="7.28515625" style="86" bestFit="1" customWidth="1"/>
    <col min="11531" max="11531" width="7.28515625" style="86" customWidth="1"/>
    <col min="11532" max="11532" width="7.28515625" style="86" bestFit="1" customWidth="1"/>
    <col min="11533" max="11534" width="7.28515625" style="86" customWidth="1"/>
    <col min="11535" max="11535" width="7.28515625" style="86" bestFit="1" customWidth="1"/>
    <col min="11536" max="11536" width="7.28515625" style="86" customWidth="1"/>
    <col min="11537" max="11776" width="9.140625" style="86"/>
    <col min="11777" max="11778" width="0" style="86" hidden="1" customWidth="1"/>
    <col min="11779" max="11779" width="90.28515625" style="86" customWidth="1"/>
    <col min="11780" max="11780" width="11.140625" style="86" bestFit="1" customWidth="1"/>
    <col min="11781" max="11786" width="7.28515625" style="86" bestFit="1" customWidth="1"/>
    <col min="11787" max="11787" width="7.28515625" style="86" customWidth="1"/>
    <col min="11788" max="11788" width="7.28515625" style="86" bestFit="1" customWidth="1"/>
    <col min="11789" max="11790" width="7.28515625" style="86" customWidth="1"/>
    <col min="11791" max="11791" width="7.28515625" style="86" bestFit="1" customWidth="1"/>
    <col min="11792" max="11792" width="7.28515625" style="86" customWidth="1"/>
    <col min="11793" max="12032" width="9.140625" style="86"/>
    <col min="12033" max="12034" width="0" style="86" hidden="1" customWidth="1"/>
    <col min="12035" max="12035" width="90.28515625" style="86" customWidth="1"/>
    <col min="12036" max="12036" width="11.140625" style="86" bestFit="1" customWidth="1"/>
    <col min="12037" max="12042" width="7.28515625" style="86" bestFit="1" customWidth="1"/>
    <col min="12043" max="12043" width="7.28515625" style="86" customWidth="1"/>
    <col min="12044" max="12044" width="7.28515625" style="86" bestFit="1" customWidth="1"/>
    <col min="12045" max="12046" width="7.28515625" style="86" customWidth="1"/>
    <col min="12047" max="12047" width="7.28515625" style="86" bestFit="1" customWidth="1"/>
    <col min="12048" max="12048" width="7.28515625" style="86" customWidth="1"/>
    <col min="12049" max="12288" width="9.140625" style="86"/>
    <col min="12289" max="12290" width="0" style="86" hidden="1" customWidth="1"/>
    <col min="12291" max="12291" width="90.28515625" style="86" customWidth="1"/>
    <col min="12292" max="12292" width="11.140625" style="86" bestFit="1" customWidth="1"/>
    <col min="12293" max="12298" width="7.28515625" style="86" bestFit="1" customWidth="1"/>
    <col min="12299" max="12299" width="7.28515625" style="86" customWidth="1"/>
    <col min="12300" max="12300" width="7.28515625" style="86" bestFit="1" customWidth="1"/>
    <col min="12301" max="12302" width="7.28515625" style="86" customWidth="1"/>
    <col min="12303" max="12303" width="7.28515625" style="86" bestFit="1" customWidth="1"/>
    <col min="12304" max="12304" width="7.28515625" style="86" customWidth="1"/>
    <col min="12305" max="12544" width="9.140625" style="86"/>
    <col min="12545" max="12546" width="0" style="86" hidden="1" customWidth="1"/>
    <col min="12547" max="12547" width="90.28515625" style="86" customWidth="1"/>
    <col min="12548" max="12548" width="11.140625" style="86" bestFit="1" customWidth="1"/>
    <col min="12549" max="12554" width="7.28515625" style="86" bestFit="1" customWidth="1"/>
    <col min="12555" max="12555" width="7.28515625" style="86" customWidth="1"/>
    <col min="12556" max="12556" width="7.28515625" style="86" bestFit="1" customWidth="1"/>
    <col min="12557" max="12558" width="7.28515625" style="86" customWidth="1"/>
    <col min="12559" max="12559" width="7.28515625" style="86" bestFit="1" customWidth="1"/>
    <col min="12560" max="12560" width="7.28515625" style="86" customWidth="1"/>
    <col min="12561" max="12800" width="9.140625" style="86"/>
    <col min="12801" max="12802" width="0" style="86" hidden="1" customWidth="1"/>
    <col min="12803" max="12803" width="90.28515625" style="86" customWidth="1"/>
    <col min="12804" max="12804" width="11.140625" style="86" bestFit="1" customWidth="1"/>
    <col min="12805" max="12810" width="7.28515625" style="86" bestFit="1" customWidth="1"/>
    <col min="12811" max="12811" width="7.28515625" style="86" customWidth="1"/>
    <col min="12812" max="12812" width="7.28515625" style="86" bestFit="1" customWidth="1"/>
    <col min="12813" max="12814" width="7.28515625" style="86" customWidth="1"/>
    <col min="12815" max="12815" width="7.28515625" style="86" bestFit="1" customWidth="1"/>
    <col min="12816" max="12816" width="7.28515625" style="86" customWidth="1"/>
    <col min="12817" max="13056" width="9.140625" style="86"/>
    <col min="13057" max="13058" width="0" style="86" hidden="1" customWidth="1"/>
    <col min="13059" max="13059" width="90.28515625" style="86" customWidth="1"/>
    <col min="13060" max="13060" width="11.140625" style="86" bestFit="1" customWidth="1"/>
    <col min="13061" max="13066" width="7.28515625" style="86" bestFit="1" customWidth="1"/>
    <col min="13067" max="13067" width="7.28515625" style="86" customWidth="1"/>
    <col min="13068" max="13068" width="7.28515625" style="86" bestFit="1" customWidth="1"/>
    <col min="13069" max="13070" width="7.28515625" style="86" customWidth="1"/>
    <col min="13071" max="13071" width="7.28515625" style="86" bestFit="1" customWidth="1"/>
    <col min="13072" max="13072" width="7.28515625" style="86" customWidth="1"/>
    <col min="13073" max="13312" width="9.140625" style="86"/>
    <col min="13313" max="13314" width="0" style="86" hidden="1" customWidth="1"/>
    <col min="13315" max="13315" width="90.28515625" style="86" customWidth="1"/>
    <col min="13316" max="13316" width="11.140625" style="86" bestFit="1" customWidth="1"/>
    <col min="13317" max="13322" width="7.28515625" style="86" bestFit="1" customWidth="1"/>
    <col min="13323" max="13323" width="7.28515625" style="86" customWidth="1"/>
    <col min="13324" max="13324" width="7.28515625" style="86" bestFit="1" customWidth="1"/>
    <col min="13325" max="13326" width="7.28515625" style="86" customWidth="1"/>
    <col min="13327" max="13327" width="7.28515625" style="86" bestFit="1" customWidth="1"/>
    <col min="13328" max="13328" width="7.28515625" style="86" customWidth="1"/>
    <col min="13329" max="13568" width="9.140625" style="86"/>
    <col min="13569" max="13570" width="0" style="86" hidden="1" customWidth="1"/>
    <col min="13571" max="13571" width="90.28515625" style="86" customWidth="1"/>
    <col min="13572" max="13572" width="11.140625" style="86" bestFit="1" customWidth="1"/>
    <col min="13573" max="13578" width="7.28515625" style="86" bestFit="1" customWidth="1"/>
    <col min="13579" max="13579" width="7.28515625" style="86" customWidth="1"/>
    <col min="13580" max="13580" width="7.28515625" style="86" bestFit="1" customWidth="1"/>
    <col min="13581" max="13582" width="7.28515625" style="86" customWidth="1"/>
    <col min="13583" max="13583" width="7.28515625" style="86" bestFit="1" customWidth="1"/>
    <col min="13584" max="13584" width="7.28515625" style="86" customWidth="1"/>
    <col min="13585" max="13824" width="9.140625" style="86"/>
    <col min="13825" max="13826" width="0" style="86" hidden="1" customWidth="1"/>
    <col min="13827" max="13827" width="90.28515625" style="86" customWidth="1"/>
    <col min="13828" max="13828" width="11.140625" style="86" bestFit="1" customWidth="1"/>
    <col min="13829" max="13834" width="7.28515625" style="86" bestFit="1" customWidth="1"/>
    <col min="13835" max="13835" width="7.28515625" style="86" customWidth="1"/>
    <col min="13836" max="13836" width="7.28515625" style="86" bestFit="1" customWidth="1"/>
    <col min="13837" max="13838" width="7.28515625" style="86" customWidth="1"/>
    <col min="13839" max="13839" width="7.28515625" style="86" bestFit="1" customWidth="1"/>
    <col min="13840" max="13840" width="7.28515625" style="86" customWidth="1"/>
    <col min="13841" max="14080" width="9.140625" style="86"/>
    <col min="14081" max="14082" width="0" style="86" hidden="1" customWidth="1"/>
    <col min="14083" max="14083" width="90.28515625" style="86" customWidth="1"/>
    <col min="14084" max="14084" width="11.140625" style="86" bestFit="1" customWidth="1"/>
    <col min="14085" max="14090" width="7.28515625" style="86" bestFit="1" customWidth="1"/>
    <col min="14091" max="14091" width="7.28515625" style="86" customWidth="1"/>
    <col min="14092" max="14092" width="7.28515625" style="86" bestFit="1" customWidth="1"/>
    <col min="14093" max="14094" width="7.28515625" style="86" customWidth="1"/>
    <col min="14095" max="14095" width="7.28515625" style="86" bestFit="1" customWidth="1"/>
    <col min="14096" max="14096" width="7.28515625" style="86" customWidth="1"/>
    <col min="14097" max="14336" width="9.140625" style="86"/>
    <col min="14337" max="14338" width="0" style="86" hidden="1" customWidth="1"/>
    <col min="14339" max="14339" width="90.28515625" style="86" customWidth="1"/>
    <col min="14340" max="14340" width="11.140625" style="86" bestFit="1" customWidth="1"/>
    <col min="14341" max="14346" width="7.28515625" style="86" bestFit="1" customWidth="1"/>
    <col min="14347" max="14347" width="7.28515625" style="86" customWidth="1"/>
    <col min="14348" max="14348" width="7.28515625" style="86" bestFit="1" customWidth="1"/>
    <col min="14349" max="14350" width="7.28515625" style="86" customWidth="1"/>
    <col min="14351" max="14351" width="7.28515625" style="86" bestFit="1" customWidth="1"/>
    <col min="14352" max="14352" width="7.28515625" style="86" customWidth="1"/>
    <col min="14353" max="14592" width="9.140625" style="86"/>
    <col min="14593" max="14594" width="0" style="86" hidden="1" customWidth="1"/>
    <col min="14595" max="14595" width="90.28515625" style="86" customWidth="1"/>
    <col min="14596" max="14596" width="11.140625" style="86" bestFit="1" customWidth="1"/>
    <col min="14597" max="14602" width="7.28515625" style="86" bestFit="1" customWidth="1"/>
    <col min="14603" max="14603" width="7.28515625" style="86" customWidth="1"/>
    <col min="14604" max="14604" width="7.28515625" style="86" bestFit="1" customWidth="1"/>
    <col min="14605" max="14606" width="7.28515625" style="86" customWidth="1"/>
    <col min="14607" max="14607" width="7.28515625" style="86" bestFit="1" customWidth="1"/>
    <col min="14608" max="14608" width="7.28515625" style="86" customWidth="1"/>
    <col min="14609" max="14848" width="9.140625" style="86"/>
    <col min="14849" max="14850" width="0" style="86" hidden="1" customWidth="1"/>
    <col min="14851" max="14851" width="90.28515625" style="86" customWidth="1"/>
    <col min="14852" max="14852" width="11.140625" style="86" bestFit="1" customWidth="1"/>
    <col min="14853" max="14858" width="7.28515625" style="86" bestFit="1" customWidth="1"/>
    <col min="14859" max="14859" width="7.28515625" style="86" customWidth="1"/>
    <col min="14860" max="14860" width="7.28515625" style="86" bestFit="1" customWidth="1"/>
    <col min="14861" max="14862" width="7.28515625" style="86" customWidth="1"/>
    <col min="14863" max="14863" width="7.28515625" style="86" bestFit="1" customWidth="1"/>
    <col min="14864" max="14864" width="7.28515625" style="86" customWidth="1"/>
    <col min="14865" max="15104" width="9.140625" style="86"/>
    <col min="15105" max="15106" width="0" style="86" hidden="1" customWidth="1"/>
    <col min="15107" max="15107" width="90.28515625" style="86" customWidth="1"/>
    <col min="15108" max="15108" width="11.140625" style="86" bestFit="1" customWidth="1"/>
    <col min="15109" max="15114" width="7.28515625" style="86" bestFit="1" customWidth="1"/>
    <col min="15115" max="15115" width="7.28515625" style="86" customWidth="1"/>
    <col min="15116" max="15116" width="7.28515625" style="86" bestFit="1" customWidth="1"/>
    <col min="15117" max="15118" width="7.28515625" style="86" customWidth="1"/>
    <col min="15119" max="15119" width="7.28515625" style="86" bestFit="1" customWidth="1"/>
    <col min="15120" max="15120" width="7.28515625" style="86" customWidth="1"/>
    <col min="15121" max="15360" width="9.140625" style="86"/>
    <col min="15361" max="15362" width="0" style="86" hidden="1" customWidth="1"/>
    <col min="15363" max="15363" width="90.28515625" style="86" customWidth="1"/>
    <col min="15364" max="15364" width="11.140625" style="86" bestFit="1" customWidth="1"/>
    <col min="15365" max="15370" width="7.28515625" style="86" bestFit="1" customWidth="1"/>
    <col min="15371" max="15371" width="7.28515625" style="86" customWidth="1"/>
    <col min="15372" max="15372" width="7.28515625" style="86" bestFit="1" customWidth="1"/>
    <col min="15373" max="15374" width="7.28515625" style="86" customWidth="1"/>
    <col min="15375" max="15375" width="7.28515625" style="86" bestFit="1" customWidth="1"/>
    <col min="15376" max="15376" width="7.28515625" style="86" customWidth="1"/>
    <col min="15377" max="15616" width="9.140625" style="86"/>
    <col min="15617" max="15618" width="0" style="86" hidden="1" customWidth="1"/>
    <col min="15619" max="15619" width="90.28515625" style="86" customWidth="1"/>
    <col min="15620" max="15620" width="11.140625" style="86" bestFit="1" customWidth="1"/>
    <col min="15621" max="15626" width="7.28515625" style="86" bestFit="1" customWidth="1"/>
    <col min="15627" max="15627" width="7.28515625" style="86" customWidth="1"/>
    <col min="15628" max="15628" width="7.28515625" style="86" bestFit="1" customWidth="1"/>
    <col min="15629" max="15630" width="7.28515625" style="86" customWidth="1"/>
    <col min="15631" max="15631" width="7.28515625" style="86" bestFit="1" customWidth="1"/>
    <col min="15632" max="15632" width="7.28515625" style="86" customWidth="1"/>
    <col min="15633" max="15872" width="9.140625" style="86"/>
    <col min="15873" max="15874" width="0" style="86" hidden="1" customWidth="1"/>
    <col min="15875" max="15875" width="90.28515625" style="86" customWidth="1"/>
    <col min="15876" max="15876" width="11.140625" style="86" bestFit="1" customWidth="1"/>
    <col min="15877" max="15882" width="7.28515625" style="86" bestFit="1" customWidth="1"/>
    <col min="15883" max="15883" width="7.28515625" style="86" customWidth="1"/>
    <col min="15884" max="15884" width="7.28515625" style="86" bestFit="1" customWidth="1"/>
    <col min="15885" max="15886" width="7.28515625" style="86" customWidth="1"/>
    <col min="15887" max="15887" width="7.28515625" style="86" bestFit="1" customWidth="1"/>
    <col min="15888" max="15888" width="7.28515625" style="86" customWidth="1"/>
    <col min="15889" max="16128" width="9.140625" style="86"/>
    <col min="16129" max="16130" width="0" style="86" hidden="1" customWidth="1"/>
    <col min="16131" max="16131" width="90.28515625" style="86" customWidth="1"/>
    <col min="16132" max="16132" width="11.140625" style="86" bestFit="1" customWidth="1"/>
    <col min="16133" max="16138" width="7.28515625" style="86" bestFit="1" customWidth="1"/>
    <col min="16139" max="16139" width="7.28515625" style="86" customWidth="1"/>
    <col min="16140" max="16140" width="7.28515625" style="86" bestFit="1" customWidth="1"/>
    <col min="16141" max="16142" width="7.28515625" style="86" customWidth="1"/>
    <col min="16143" max="16143" width="7.28515625" style="86" bestFit="1" customWidth="1"/>
    <col min="16144" max="16144" width="7.28515625" style="86" customWidth="1"/>
    <col min="16145" max="16384" width="9.140625" style="86"/>
  </cols>
  <sheetData>
    <row r="1" spans="1:16" ht="15" customHeight="1" x14ac:dyDescent="0.2">
      <c r="A1" s="595"/>
      <c r="B1" s="595"/>
      <c r="C1" s="597"/>
      <c r="D1" s="597"/>
      <c r="E1" s="597"/>
      <c r="F1" s="597"/>
      <c r="G1" s="597"/>
      <c r="H1" s="597"/>
      <c r="I1" s="597"/>
      <c r="J1" s="597"/>
      <c r="K1" s="597"/>
      <c r="L1" s="597"/>
      <c r="M1" s="597"/>
      <c r="N1" s="597"/>
      <c r="O1" s="597"/>
      <c r="P1" s="597"/>
    </row>
    <row r="2" spans="1:16" ht="15" customHeight="1" x14ac:dyDescent="0.2">
      <c r="A2" s="778" t="s">
        <v>884</v>
      </c>
      <c r="B2" s="778"/>
      <c r="C2" s="778"/>
      <c r="D2" s="778"/>
      <c r="E2" s="778"/>
      <c r="F2" s="778"/>
      <c r="G2" s="778"/>
      <c r="H2" s="778"/>
      <c r="I2" s="778"/>
      <c r="J2" s="778"/>
      <c r="K2" s="778"/>
      <c r="L2" s="778"/>
      <c r="M2" s="778"/>
      <c r="N2" s="778"/>
      <c r="O2" s="778"/>
      <c r="P2" s="778"/>
    </row>
    <row r="3" spans="1:16" ht="15" customHeight="1" x14ac:dyDescent="0.2">
      <c r="A3" s="595"/>
      <c r="B3" s="595"/>
      <c r="C3" s="778" t="s">
        <v>521</v>
      </c>
      <c r="D3" s="778"/>
      <c r="E3" s="778"/>
      <c r="F3" s="778"/>
      <c r="G3" s="778"/>
      <c r="H3" s="778"/>
      <c r="I3" s="778"/>
      <c r="J3" s="778"/>
      <c r="K3" s="778"/>
      <c r="L3" s="778"/>
      <c r="M3" s="778"/>
      <c r="N3" s="778"/>
      <c r="O3" s="778"/>
      <c r="P3" s="778"/>
    </row>
    <row r="4" spans="1:16" s="87" customFormat="1" ht="15" customHeight="1" x14ac:dyDescent="0.25">
      <c r="A4" s="784"/>
      <c r="B4" s="778"/>
      <c r="C4" s="778"/>
      <c r="D4" s="778"/>
      <c r="E4" s="778"/>
      <c r="F4" s="778"/>
      <c r="G4" s="778"/>
      <c r="H4" s="778"/>
      <c r="I4" s="778"/>
      <c r="J4" s="778"/>
      <c r="K4" s="778"/>
      <c r="L4" s="778"/>
      <c r="M4" s="778"/>
      <c r="N4" s="778"/>
      <c r="O4" s="778"/>
      <c r="P4" s="595"/>
    </row>
    <row r="5" spans="1:16" s="89" customFormat="1" ht="15" customHeight="1" thickBot="1" x14ac:dyDescent="0.25">
      <c r="A5" s="88"/>
      <c r="B5" s="88"/>
      <c r="C5" s="72"/>
      <c r="D5" s="72"/>
      <c r="E5" s="72"/>
      <c r="F5" s="72"/>
      <c r="G5" s="72"/>
      <c r="H5" s="72"/>
      <c r="I5" s="72"/>
      <c r="J5" s="72"/>
      <c r="K5" s="72"/>
      <c r="L5" s="72"/>
      <c r="M5" s="72"/>
      <c r="N5" s="72"/>
      <c r="O5" s="72"/>
      <c r="P5" s="72"/>
    </row>
    <row r="6" spans="1:16" s="53" customFormat="1" ht="19.5" thickTop="1" thickBot="1" x14ac:dyDescent="0.3">
      <c r="A6" s="721"/>
      <c r="B6" s="723" t="s">
        <v>889</v>
      </c>
      <c r="C6" s="724"/>
      <c r="D6" s="725" t="s">
        <v>889</v>
      </c>
      <c r="E6" s="819" t="s">
        <v>884</v>
      </c>
      <c r="F6" s="819"/>
      <c r="G6" s="819"/>
      <c r="H6" s="819"/>
      <c r="I6" s="819"/>
      <c r="J6" s="819"/>
      <c r="K6" s="819"/>
      <c r="L6" s="819"/>
      <c r="M6" s="819"/>
      <c r="N6" s="819"/>
      <c r="O6" s="819"/>
      <c r="P6" s="726"/>
    </row>
    <row r="7" spans="1:16" ht="30" customHeight="1" thickTop="1" thickBot="1" x14ac:dyDescent="0.25">
      <c r="A7" s="52"/>
      <c r="B7" s="90"/>
      <c r="C7" s="705"/>
      <c r="D7" s="693" t="s">
        <v>446</v>
      </c>
      <c r="E7" s="693" t="s">
        <v>447</v>
      </c>
      <c r="F7" s="693" t="s">
        <v>448</v>
      </c>
      <c r="G7" s="693" t="s">
        <v>449</v>
      </c>
      <c r="H7" s="693" t="s">
        <v>450</v>
      </c>
      <c r="I7" s="699" t="s">
        <v>451</v>
      </c>
      <c r="J7" s="699" t="s">
        <v>452</v>
      </c>
      <c r="K7" s="699" t="s">
        <v>453</v>
      </c>
      <c r="L7" s="699" t="s">
        <v>454</v>
      </c>
      <c r="M7" s="699" t="s">
        <v>455</v>
      </c>
      <c r="N7" s="699" t="s">
        <v>522</v>
      </c>
      <c r="O7" s="699" t="s">
        <v>456</v>
      </c>
      <c r="P7" s="699" t="s">
        <v>457</v>
      </c>
    </row>
    <row r="8" spans="1:16" ht="15" customHeight="1" thickTop="1" thickBot="1" x14ac:dyDescent="0.25">
      <c r="A8" s="52"/>
      <c r="B8" s="52"/>
      <c r="C8" s="52"/>
      <c r="D8" s="91"/>
      <c r="E8" s="91"/>
      <c r="F8" s="91"/>
      <c r="G8" s="91"/>
      <c r="H8" s="91"/>
      <c r="I8" s="91"/>
      <c r="J8" s="91"/>
      <c r="K8" s="91"/>
      <c r="L8" s="91"/>
      <c r="M8" s="91"/>
      <c r="N8" s="91"/>
      <c r="O8" s="91"/>
      <c r="P8" s="91"/>
    </row>
    <row r="9" spans="1:16" s="52" customFormat="1" ht="15" customHeight="1" thickTop="1" thickBot="1" x14ac:dyDescent="0.3">
      <c r="B9" s="75"/>
      <c r="C9" s="706" t="s">
        <v>380</v>
      </c>
      <c r="D9" s="701"/>
      <c r="E9" s="701"/>
      <c r="F9" s="701"/>
      <c r="G9" s="701"/>
      <c r="H9" s="701"/>
      <c r="I9" s="702"/>
      <c r="J9" s="702"/>
      <c r="K9" s="702"/>
      <c r="L9" s="702"/>
      <c r="M9" s="702"/>
      <c r="N9" s="702"/>
      <c r="O9" s="702"/>
      <c r="P9" s="702"/>
    </row>
    <row r="10" spans="1:16" s="52" customFormat="1" ht="15" customHeight="1" thickTop="1" x14ac:dyDescent="0.25">
      <c r="A10" s="52" t="s">
        <v>523</v>
      </c>
      <c r="B10" s="77" t="s">
        <v>605</v>
      </c>
      <c r="C10" s="78" t="s">
        <v>381</v>
      </c>
      <c r="D10" s="79">
        <v>4.9500000000000002E-2</v>
      </c>
      <c r="E10" s="79">
        <v>4.5100000000000001E-2</v>
      </c>
      <c r="F10" s="79">
        <v>3.7600000000000001E-2</v>
      </c>
      <c r="G10" s="79">
        <v>4.3400000000000001E-2</v>
      </c>
      <c r="H10" s="79">
        <v>4.07E-2</v>
      </c>
      <c r="I10" s="79">
        <v>4.53E-2</v>
      </c>
      <c r="J10" s="79">
        <v>4.58E-2</v>
      </c>
      <c r="K10" s="79">
        <v>4.1099999999999998E-2</v>
      </c>
      <c r="L10" s="79">
        <v>3.9800000000000002E-2</v>
      </c>
      <c r="M10" s="79">
        <v>3.9800000000000002E-2</v>
      </c>
      <c r="N10" s="79">
        <v>3.9899999999999998E-2</v>
      </c>
      <c r="O10" s="79">
        <v>3.9947497507435412E-2</v>
      </c>
      <c r="P10" s="79">
        <v>4.0880110159621556E-2</v>
      </c>
    </row>
    <row r="11" spans="1:16" s="87" customFormat="1" ht="15" customHeight="1" x14ac:dyDescent="0.25">
      <c r="A11" s="52" t="s">
        <v>523</v>
      </c>
      <c r="B11" s="77" t="s">
        <v>606</v>
      </c>
      <c r="C11" s="78" t="s">
        <v>382</v>
      </c>
      <c r="D11" s="79">
        <v>5.5800000000000002E-2</v>
      </c>
      <c r="E11" s="79">
        <v>5.2400000000000002E-2</v>
      </c>
      <c r="F11" s="79">
        <v>3.9699999999999999E-2</v>
      </c>
      <c r="G11" s="79">
        <v>4.5100000000000001E-2</v>
      </c>
      <c r="H11" s="79">
        <v>4.2099999999999999E-2</v>
      </c>
      <c r="I11" s="79">
        <v>4.6199999999999998E-2</v>
      </c>
      <c r="J11" s="79">
        <v>4.65E-2</v>
      </c>
      <c r="K11" s="79">
        <v>4.1500000000000002E-2</v>
      </c>
      <c r="L11" s="79">
        <v>4.3499999999999997E-2</v>
      </c>
      <c r="M11" s="79">
        <v>4.1799999999999997E-2</v>
      </c>
      <c r="N11" s="79">
        <v>4.1599999999999998E-2</v>
      </c>
      <c r="O11" s="79">
        <v>4.2750837730530615E-2</v>
      </c>
      <c r="P11" s="79">
        <v>4.2683963062665024E-2</v>
      </c>
    </row>
    <row r="12" spans="1:16" s="87" customFormat="1" ht="15" customHeight="1" x14ac:dyDescent="0.25">
      <c r="A12" s="52" t="s">
        <v>523</v>
      </c>
      <c r="B12" s="77" t="s">
        <v>607</v>
      </c>
      <c r="C12" s="78" t="s">
        <v>383</v>
      </c>
      <c r="D12" s="79">
        <v>5.0999999999999997E-2</v>
      </c>
      <c r="E12" s="79">
        <v>5.0500000000000003E-2</v>
      </c>
      <c r="F12" s="79">
        <v>3.7999999999999999E-2</v>
      </c>
      <c r="G12" s="79">
        <v>4.2700000000000002E-2</v>
      </c>
      <c r="H12" s="79">
        <v>3.9100000000000003E-2</v>
      </c>
      <c r="I12" s="79">
        <v>4.24E-2</v>
      </c>
      <c r="J12" s="79">
        <v>4.4299999999999999E-2</v>
      </c>
      <c r="K12" s="79">
        <v>4.1300000000000003E-2</v>
      </c>
      <c r="L12" s="79">
        <v>4.2700000000000002E-2</v>
      </c>
      <c r="M12" s="79">
        <v>3.4599999999999999E-2</v>
      </c>
      <c r="N12" s="79">
        <v>3.1800000000000002E-2</v>
      </c>
      <c r="O12" s="79">
        <v>3.4662373562417449E-2</v>
      </c>
      <c r="P12" s="79">
        <v>3.987534716257727E-2</v>
      </c>
    </row>
    <row r="13" spans="1:16" s="87" customFormat="1" ht="15" customHeight="1" x14ac:dyDescent="0.25">
      <c r="A13" s="52" t="s">
        <v>523</v>
      </c>
      <c r="B13" s="77" t="s">
        <v>608</v>
      </c>
      <c r="C13" s="78" t="s">
        <v>384</v>
      </c>
      <c r="D13" s="79">
        <v>9.9000000000000008E-3</v>
      </c>
      <c r="E13" s="79">
        <v>9.4000000000000004E-3</v>
      </c>
      <c r="F13" s="79">
        <v>6.8999999999999999E-3</v>
      </c>
      <c r="G13" s="79">
        <v>7.1999999999999998E-3</v>
      </c>
      <c r="H13" s="79">
        <v>7.7999999999999996E-3</v>
      </c>
      <c r="I13" s="79">
        <v>8.8999999999999999E-3</v>
      </c>
      <c r="J13" s="79">
        <v>1.3599999999999999E-2</v>
      </c>
      <c r="K13" s="79">
        <v>8.9999999999999993E-3</v>
      </c>
      <c r="L13" s="79">
        <v>1.04E-2</v>
      </c>
      <c r="M13" s="79">
        <v>2.0999999999999999E-3</v>
      </c>
      <c r="N13" s="79">
        <v>-6.9999999999999999E-4</v>
      </c>
      <c r="O13" s="79">
        <v>1.7389746904475421E-3</v>
      </c>
      <c r="P13" s="79">
        <v>4.7455372511264826E-3</v>
      </c>
    </row>
    <row r="14" spans="1:16" s="87" customFormat="1" ht="15" customHeight="1" x14ac:dyDescent="0.25">
      <c r="A14" s="52" t="s">
        <v>523</v>
      </c>
      <c r="B14" s="77" t="s">
        <v>609</v>
      </c>
      <c r="C14" s="78" t="s">
        <v>385</v>
      </c>
      <c r="D14" s="79">
        <v>1.0200000000000001E-2</v>
      </c>
      <c r="E14" s="79">
        <v>9.7999999999999997E-3</v>
      </c>
      <c r="F14" s="79">
        <v>7.6E-3</v>
      </c>
      <c r="G14" s="79">
        <v>7.7999999999999996E-3</v>
      </c>
      <c r="H14" s="79">
        <v>7.7000000000000002E-3</v>
      </c>
      <c r="I14" s="79">
        <v>8.8000000000000005E-3</v>
      </c>
      <c r="J14" s="79">
        <v>1.3599999999999999E-2</v>
      </c>
      <c r="K14" s="79">
        <v>9.1000000000000004E-3</v>
      </c>
      <c r="L14" s="79">
        <v>1.0500000000000001E-2</v>
      </c>
      <c r="M14" s="79">
        <v>2.3E-3</v>
      </c>
      <c r="N14" s="79">
        <v>-4.0000000000000002E-4</v>
      </c>
      <c r="O14" s="79">
        <v>1.8780334085369817E-3</v>
      </c>
      <c r="P14" s="79">
        <v>5.2318606354830504E-3</v>
      </c>
    </row>
    <row r="15" spans="1:16" s="87" customFormat="1" ht="15" customHeight="1" x14ac:dyDescent="0.25">
      <c r="A15" s="52" t="s">
        <v>523</v>
      </c>
      <c r="B15" s="77" t="s">
        <v>610</v>
      </c>
      <c r="C15" s="78" t="s">
        <v>386</v>
      </c>
      <c r="D15" s="79">
        <v>9.7999999999999997E-3</v>
      </c>
      <c r="E15" s="79">
        <v>9.4999999999999998E-3</v>
      </c>
      <c r="F15" s="79">
        <v>7.1999999999999998E-3</v>
      </c>
      <c r="G15" s="79">
        <v>7.7999999999999996E-3</v>
      </c>
      <c r="H15" s="79">
        <v>7.4000000000000003E-3</v>
      </c>
      <c r="I15" s="79">
        <v>8.3000000000000001E-3</v>
      </c>
      <c r="J15" s="79">
        <v>1.2E-2</v>
      </c>
      <c r="K15" s="79">
        <v>7.0000000000000001E-3</v>
      </c>
      <c r="L15" s="79">
        <v>9.2999999999999992E-3</v>
      </c>
      <c r="M15" s="79">
        <v>2.2000000000000001E-3</v>
      </c>
      <c r="N15" s="79">
        <v>-4.0000000000000002E-4</v>
      </c>
      <c r="O15" s="79">
        <v>1.8780334085369817E-3</v>
      </c>
      <c r="P15" s="79">
        <v>5.2064617114015756E-3</v>
      </c>
    </row>
    <row r="16" spans="1:16" s="87" customFormat="1" ht="15" customHeight="1" thickBot="1" x14ac:dyDescent="0.3">
      <c r="A16" s="52" t="s">
        <v>523</v>
      </c>
      <c r="B16" s="77" t="s">
        <v>611</v>
      </c>
      <c r="C16" s="78" t="s">
        <v>387</v>
      </c>
      <c r="D16" s="79">
        <v>4.8899999999999999E-2</v>
      </c>
      <c r="E16" s="79">
        <v>4.5499999999999999E-2</v>
      </c>
      <c r="F16" s="79">
        <v>3.2399999999999998E-2</v>
      </c>
      <c r="G16" s="79">
        <v>3.32E-2</v>
      </c>
      <c r="H16" s="79">
        <v>3.1899999999999998E-2</v>
      </c>
      <c r="I16" s="79">
        <v>3.5499999999999997E-2</v>
      </c>
      <c r="J16" s="79">
        <v>4.87E-2</v>
      </c>
      <c r="K16" s="79">
        <v>2.75E-2</v>
      </c>
      <c r="L16" s="79">
        <v>3.6700000000000003E-2</v>
      </c>
      <c r="M16" s="79">
        <v>8.3999999999999995E-3</v>
      </c>
      <c r="N16" s="79">
        <v>-1.6999999999999999E-3</v>
      </c>
      <c r="O16" s="79">
        <v>6.8118814717640355E-3</v>
      </c>
      <c r="P16" s="79">
        <v>1.7376376382949379E-2</v>
      </c>
    </row>
    <row r="17" spans="1:16" ht="15" customHeight="1" thickTop="1" thickBot="1" x14ac:dyDescent="0.25">
      <c r="A17" s="52"/>
      <c r="B17" s="75"/>
      <c r="C17" s="706" t="s">
        <v>388</v>
      </c>
      <c r="D17" s="701"/>
      <c r="E17" s="701"/>
      <c r="F17" s="701"/>
      <c r="G17" s="701"/>
      <c r="H17" s="701"/>
      <c r="I17" s="702"/>
      <c r="J17" s="702"/>
      <c r="K17" s="702"/>
      <c r="L17" s="702"/>
      <c r="M17" s="702"/>
      <c r="N17" s="702"/>
      <c r="O17" s="702"/>
      <c r="P17" s="702"/>
    </row>
    <row r="18" spans="1:16" s="52" customFormat="1" ht="15" customHeight="1" thickTop="1" x14ac:dyDescent="0.25">
      <c r="A18" s="52" t="s">
        <v>523</v>
      </c>
      <c r="B18" s="77" t="s">
        <v>612</v>
      </c>
      <c r="C18" s="78" t="s">
        <v>389</v>
      </c>
      <c r="D18" s="79">
        <v>6.3600000000000004E-2</v>
      </c>
      <c r="E18" s="79">
        <v>6.2199999999999998E-2</v>
      </c>
      <c r="F18" s="79">
        <v>5.3699999999999998E-2</v>
      </c>
      <c r="G18" s="79">
        <v>6.3799999999999996E-2</v>
      </c>
      <c r="H18" s="79">
        <v>5.6300000000000003E-2</v>
      </c>
      <c r="I18" s="79">
        <v>6.2300000000000001E-2</v>
      </c>
      <c r="J18" s="79">
        <v>6.1499999999999999E-2</v>
      </c>
      <c r="K18" s="79">
        <v>5.7299999999999997E-2</v>
      </c>
      <c r="L18" s="79">
        <v>5.7200000000000001E-2</v>
      </c>
      <c r="M18" s="79">
        <v>5.7299999999999997E-2</v>
      </c>
      <c r="N18" s="79">
        <v>5.7700000000000001E-2</v>
      </c>
      <c r="O18" s="79">
        <v>5.7007324618465E-2</v>
      </c>
      <c r="P18" s="79">
        <v>5.5892197916063785E-2</v>
      </c>
    </row>
    <row r="19" spans="1:16" s="87" customFormat="1" ht="15" customHeight="1" x14ac:dyDescent="0.25">
      <c r="A19" s="52" t="s">
        <v>523</v>
      </c>
      <c r="B19" s="77" t="s">
        <v>613</v>
      </c>
      <c r="C19" s="78" t="s">
        <v>390</v>
      </c>
      <c r="D19" s="79">
        <v>-1.4200000000000001E-2</v>
      </c>
      <c r="E19" s="79">
        <v>-1.7100000000000001E-2</v>
      </c>
      <c r="F19" s="79">
        <v>-1.61E-2</v>
      </c>
      <c r="G19" s="79">
        <v>-2.0400000000000001E-2</v>
      </c>
      <c r="H19" s="79">
        <v>-1.5599999999999999E-2</v>
      </c>
      <c r="I19" s="79">
        <v>-1.7000000000000001E-2</v>
      </c>
      <c r="J19" s="79">
        <v>-1.5699999999999999E-2</v>
      </c>
      <c r="K19" s="79">
        <v>-1.6199999999999999E-2</v>
      </c>
      <c r="L19" s="79">
        <v>-1.7299999999999999E-2</v>
      </c>
      <c r="M19" s="79">
        <v>-1.7399999999999999E-2</v>
      </c>
      <c r="N19" s="79">
        <v>-1.78E-2</v>
      </c>
      <c r="O19" s="79">
        <v>-1.7059827111029584E-2</v>
      </c>
      <c r="P19" s="79">
        <v>-1.5012087756442223E-2</v>
      </c>
    </row>
    <row r="20" spans="1:16" s="87" customFormat="1" ht="15" customHeight="1" x14ac:dyDescent="0.25">
      <c r="A20" s="52" t="s">
        <v>523</v>
      </c>
      <c r="B20" s="77" t="s">
        <v>614</v>
      </c>
      <c r="C20" s="78" t="s">
        <v>391</v>
      </c>
      <c r="D20" s="79">
        <v>1.8800000000000001E-2</v>
      </c>
      <c r="E20" s="79">
        <v>2.29E-2</v>
      </c>
      <c r="F20" s="79">
        <v>2.18E-2</v>
      </c>
      <c r="G20" s="79">
        <v>2.7900000000000001E-2</v>
      </c>
      <c r="H20" s="79">
        <v>2.1399999999999999E-2</v>
      </c>
      <c r="I20" s="79">
        <v>2.35E-2</v>
      </c>
      <c r="J20" s="79">
        <v>2.2100000000000002E-2</v>
      </c>
      <c r="K20" s="79">
        <v>2.3199999999999998E-2</v>
      </c>
      <c r="L20" s="79">
        <v>2.5000000000000001E-2</v>
      </c>
      <c r="M20" s="79">
        <v>2.5700000000000001E-2</v>
      </c>
      <c r="N20" s="79">
        <v>2.69E-2</v>
      </c>
      <c r="O20" s="79">
        <v>2.6622153577357793E-2</v>
      </c>
      <c r="P20" s="79">
        <v>2.4442086723950863E-2</v>
      </c>
    </row>
    <row r="21" spans="1:16" s="87" customFormat="1" ht="15" customHeight="1" x14ac:dyDescent="0.25">
      <c r="A21" s="52" t="s">
        <v>523</v>
      </c>
      <c r="B21" s="77" t="s">
        <v>615</v>
      </c>
      <c r="C21" s="78" t="s">
        <v>392</v>
      </c>
      <c r="D21" s="79">
        <v>5.0000000000000001E-4</v>
      </c>
      <c r="E21" s="79">
        <v>2.9999999999999997E-4</v>
      </c>
      <c r="F21" s="79">
        <v>2.0000000000000001E-4</v>
      </c>
      <c r="G21" s="79">
        <v>2.0000000000000001E-4</v>
      </c>
      <c r="H21" s="79">
        <v>1E-4</v>
      </c>
      <c r="I21" s="79">
        <v>0</v>
      </c>
      <c r="J21" s="79">
        <v>0</v>
      </c>
      <c r="K21" s="79">
        <v>0</v>
      </c>
      <c r="L21" s="79">
        <v>0</v>
      </c>
      <c r="M21" s="79">
        <v>0</v>
      </c>
      <c r="N21" s="79">
        <v>0</v>
      </c>
      <c r="O21" s="79">
        <v>5.2370822094073705E-7</v>
      </c>
      <c r="P21" s="79">
        <v>5.0797848162950933E-12</v>
      </c>
    </row>
    <row r="22" spans="1:16" s="87" customFormat="1" ht="15" customHeight="1" x14ac:dyDescent="0.25">
      <c r="A22" s="52" t="s">
        <v>523</v>
      </c>
      <c r="B22" s="77" t="s">
        <v>616</v>
      </c>
      <c r="C22" s="78" t="s">
        <v>393</v>
      </c>
      <c r="D22" s="79">
        <v>-4.7000000000000002E-3</v>
      </c>
      <c r="E22" s="79">
        <v>-1.9E-3</v>
      </c>
      <c r="F22" s="79">
        <v>-1.6999999999999999E-3</v>
      </c>
      <c r="G22" s="79">
        <v>-2.3E-3</v>
      </c>
      <c r="H22" s="79">
        <v>-3.0999999999999999E-3</v>
      </c>
      <c r="I22" s="79">
        <v>-3.8E-3</v>
      </c>
      <c r="J22" s="79">
        <v>-2.2000000000000001E-3</v>
      </c>
      <c r="K22" s="79">
        <v>-2.0000000000000001E-4</v>
      </c>
      <c r="L22" s="79">
        <v>-6.9999999999999999E-4</v>
      </c>
      <c r="M22" s="79">
        <v>-7.1999999999999998E-3</v>
      </c>
      <c r="N22" s="79">
        <v>-9.7999999999999997E-3</v>
      </c>
      <c r="O22" s="79">
        <v>-8.0884641681131693E-3</v>
      </c>
      <c r="P22" s="79">
        <v>-2.8086159000877608E-3</v>
      </c>
    </row>
    <row r="23" spans="1:16" s="87" customFormat="1" ht="15" customHeight="1" x14ac:dyDescent="0.25">
      <c r="A23" s="52" t="s">
        <v>523</v>
      </c>
      <c r="B23" s="77" t="s">
        <v>617</v>
      </c>
      <c r="C23" s="78" t="s">
        <v>394</v>
      </c>
      <c r="D23" s="79">
        <v>6.3E-3</v>
      </c>
      <c r="E23" s="79">
        <v>7.3000000000000001E-3</v>
      </c>
      <c r="F23" s="79">
        <v>2.0999999999999999E-3</v>
      </c>
      <c r="G23" s="79">
        <v>1.6000000000000001E-3</v>
      </c>
      <c r="H23" s="79">
        <v>1.4E-3</v>
      </c>
      <c r="I23" s="79">
        <v>8.9999999999999998E-4</v>
      </c>
      <c r="J23" s="79">
        <v>6.9999999999999999E-4</v>
      </c>
      <c r="K23" s="79">
        <v>5.0000000000000001E-4</v>
      </c>
      <c r="L23" s="79">
        <v>3.5999999999999999E-3</v>
      </c>
      <c r="M23" s="79">
        <v>2E-3</v>
      </c>
      <c r="N23" s="79">
        <v>1.8E-3</v>
      </c>
      <c r="O23" s="79">
        <v>2.8033402230952086E-3</v>
      </c>
      <c r="P23" s="79">
        <v>1.8038529030434769E-3</v>
      </c>
    </row>
    <row r="24" spans="1:16" s="87" customFormat="1" ht="15" customHeight="1" x14ac:dyDescent="0.25">
      <c r="A24" s="52" t="s">
        <v>523</v>
      </c>
      <c r="B24" s="77" t="s">
        <v>618</v>
      </c>
      <c r="C24" s="78" t="s">
        <v>395</v>
      </c>
      <c r="D24" s="79">
        <v>-4.1099999999999998E-2</v>
      </c>
      <c r="E24" s="79">
        <v>-4.1000000000000002E-2</v>
      </c>
      <c r="F24" s="79">
        <v>-3.1099999999999999E-2</v>
      </c>
      <c r="G24" s="79">
        <v>-3.5499999999999997E-2</v>
      </c>
      <c r="H24" s="79">
        <v>-3.1300000000000001E-2</v>
      </c>
      <c r="I24" s="79">
        <v>-3.3500000000000002E-2</v>
      </c>
      <c r="J24" s="79">
        <v>-3.0700000000000002E-2</v>
      </c>
      <c r="K24" s="79">
        <v>-3.2300000000000002E-2</v>
      </c>
      <c r="L24" s="79">
        <v>-3.2300000000000002E-2</v>
      </c>
      <c r="M24" s="79">
        <v>-3.2399999999999998E-2</v>
      </c>
      <c r="N24" s="79">
        <v>-3.2500000000000001E-2</v>
      </c>
      <c r="O24" s="79">
        <v>-3.2923398871969906E-2</v>
      </c>
      <c r="P24" s="79">
        <v>-3.5129809911450781E-2</v>
      </c>
    </row>
    <row r="25" spans="1:16" s="87" customFormat="1" ht="15" customHeight="1" x14ac:dyDescent="0.25">
      <c r="A25" s="52" t="s">
        <v>523</v>
      </c>
      <c r="B25" s="77" t="s">
        <v>619</v>
      </c>
      <c r="C25" s="78" t="s">
        <v>396</v>
      </c>
      <c r="D25" s="79">
        <v>-2.0000000000000001E-4</v>
      </c>
      <c r="E25" s="79">
        <v>1E-4</v>
      </c>
      <c r="F25" s="79">
        <v>4.0000000000000002E-4</v>
      </c>
      <c r="G25" s="79">
        <v>4.0000000000000002E-4</v>
      </c>
      <c r="H25" s="79">
        <v>-1E-4</v>
      </c>
      <c r="I25" s="79">
        <v>-1E-4</v>
      </c>
      <c r="J25" s="79">
        <v>0</v>
      </c>
      <c r="K25" s="79">
        <v>0</v>
      </c>
      <c r="L25" s="79">
        <v>1E-4</v>
      </c>
      <c r="M25" s="79">
        <v>2.0000000000000001E-4</v>
      </c>
      <c r="N25" s="79">
        <v>2.0000000000000001E-4</v>
      </c>
      <c r="O25" s="79">
        <v>1.3853500986849894E-4</v>
      </c>
      <c r="P25" s="79">
        <v>4.8632337927678255E-4</v>
      </c>
    </row>
    <row r="26" spans="1:16" s="87" customFormat="1" ht="15" customHeight="1" thickBot="1" x14ac:dyDescent="0.3">
      <c r="A26" s="52" t="s">
        <v>523</v>
      </c>
      <c r="B26" s="77" t="s">
        <v>620</v>
      </c>
      <c r="C26" s="78" t="s">
        <v>397</v>
      </c>
      <c r="D26" s="79">
        <v>0.1452</v>
      </c>
      <c r="E26" s="79">
        <v>0.14360000000000001</v>
      </c>
      <c r="F26" s="79">
        <v>9.3899999999999997E-2</v>
      </c>
      <c r="G26" s="79">
        <v>0.1125</v>
      </c>
      <c r="H26" s="79">
        <v>0.10050000000000001</v>
      </c>
      <c r="I26" s="79">
        <v>0.11700000000000001</v>
      </c>
      <c r="J26" s="79">
        <v>0.1142</v>
      </c>
      <c r="K26" s="79">
        <v>0.1096</v>
      </c>
      <c r="L26" s="79">
        <v>7.8E-2</v>
      </c>
      <c r="M26" s="79">
        <v>6.8500000000000005E-2</v>
      </c>
      <c r="N26" s="79">
        <v>8.9300000000000004E-2</v>
      </c>
      <c r="O26" s="79">
        <v>9.3899903842901034E-2</v>
      </c>
      <c r="P26" s="79">
        <v>8.6446770683505356E-2</v>
      </c>
    </row>
    <row r="27" spans="1:16" ht="15" customHeight="1" thickTop="1" thickBot="1" x14ac:dyDescent="0.25">
      <c r="A27" s="52"/>
      <c r="B27" s="92"/>
      <c r="C27" s="706" t="s">
        <v>398</v>
      </c>
      <c r="D27" s="701"/>
      <c r="E27" s="701"/>
      <c r="F27" s="701"/>
      <c r="G27" s="701"/>
      <c r="H27" s="701"/>
      <c r="I27" s="702"/>
      <c r="J27" s="702"/>
      <c r="K27" s="702"/>
      <c r="L27" s="702"/>
      <c r="M27" s="702"/>
      <c r="N27" s="702"/>
      <c r="O27" s="702"/>
      <c r="P27" s="702"/>
    </row>
    <row r="28" spans="1:16" s="52" customFormat="1" ht="15" customHeight="1" thickTop="1" x14ac:dyDescent="0.25">
      <c r="A28" s="52" t="s">
        <v>523</v>
      </c>
      <c r="B28" s="77" t="s">
        <v>621</v>
      </c>
      <c r="C28" s="78" t="s">
        <v>399</v>
      </c>
      <c r="D28" s="79">
        <v>7.3800000000000004E-2</v>
      </c>
      <c r="E28" s="79">
        <v>7.5499999999999998E-2</v>
      </c>
      <c r="F28" s="79">
        <v>6.4699999999999994E-2</v>
      </c>
      <c r="G28" s="79">
        <v>7.6200000000000004E-2</v>
      </c>
      <c r="H28" s="79">
        <v>6.9800000000000001E-2</v>
      </c>
      <c r="I28" s="79">
        <v>7.5499999999999998E-2</v>
      </c>
      <c r="J28" s="79">
        <v>7.6799999999999993E-2</v>
      </c>
      <c r="K28" s="79">
        <v>7.0999999999999994E-2</v>
      </c>
      <c r="L28" s="79">
        <v>7.0099999999999996E-2</v>
      </c>
      <c r="M28" s="79">
        <v>7.0699999999999999E-2</v>
      </c>
      <c r="N28" s="79">
        <v>7.2800000000000004E-2</v>
      </c>
      <c r="O28" s="79">
        <v>7.3860497329552105E-2</v>
      </c>
      <c r="P28" s="79">
        <v>6.8553941558693599E-2</v>
      </c>
    </row>
    <row r="29" spans="1:16" s="87" customFormat="1" ht="15" customHeight="1" x14ac:dyDescent="0.25">
      <c r="A29" s="52" t="s">
        <v>523</v>
      </c>
      <c r="B29" s="77" t="s">
        <v>622</v>
      </c>
      <c r="C29" s="78" t="s">
        <v>400</v>
      </c>
      <c r="D29" s="79">
        <v>1.0004</v>
      </c>
      <c r="E29" s="79">
        <v>0.24460000000000001</v>
      </c>
      <c r="F29" s="79">
        <v>0.18559999999999999</v>
      </c>
      <c r="G29" s="79">
        <v>0.214</v>
      </c>
      <c r="H29" s="79">
        <v>6.1199999999999997E-2</v>
      </c>
      <c r="I29" s="79">
        <v>8.8900000000000007E-2</v>
      </c>
      <c r="J29" s="79">
        <v>4.8899999999999999E-2</v>
      </c>
      <c r="K29" s="79">
        <v>8.6099999999999996E-2</v>
      </c>
      <c r="L29" s="79">
        <v>8.5699999999999998E-2</v>
      </c>
      <c r="M29" s="79">
        <v>7.9500000000000001E-2</v>
      </c>
      <c r="N29" s="79">
        <v>7.9399999999999998E-2</v>
      </c>
      <c r="O29" s="79">
        <v>7.9109331026852567E-2</v>
      </c>
      <c r="P29" s="79">
        <v>8.5441805579405214E-2</v>
      </c>
    </row>
    <row r="30" spans="1:16" s="87" customFormat="1" ht="15" customHeight="1" x14ac:dyDescent="0.25">
      <c r="A30" s="52" t="s">
        <v>523</v>
      </c>
      <c r="B30" s="77" t="s">
        <v>623</v>
      </c>
      <c r="C30" s="78" t="s">
        <v>401</v>
      </c>
      <c r="D30" s="79">
        <v>0.15629999999999999</v>
      </c>
      <c r="E30" s="79">
        <v>0.14369999999999999</v>
      </c>
      <c r="F30" s="79">
        <v>0.1454</v>
      </c>
      <c r="G30" s="79">
        <v>0.15659999999999999</v>
      </c>
      <c r="H30" s="79">
        <v>8.7999999999999995E-2</v>
      </c>
      <c r="I30" s="79">
        <v>9.4700000000000006E-2</v>
      </c>
      <c r="J30" s="79">
        <v>3.9800000000000002E-2</v>
      </c>
      <c r="K30" s="79">
        <v>5.7200000000000001E-2</v>
      </c>
      <c r="L30" s="79">
        <v>0.12690000000000001</v>
      </c>
      <c r="M30" s="79">
        <v>0.15939999999999999</v>
      </c>
      <c r="N30" s="79">
        <v>7.3400000000000007E-2</v>
      </c>
      <c r="O30" s="79">
        <v>8.6088181758218085E-2</v>
      </c>
      <c r="P30" s="79">
        <v>5.1087589159522148E-2</v>
      </c>
    </row>
    <row r="31" spans="1:16" s="87" customFormat="1" ht="15" customHeight="1" x14ac:dyDescent="0.25">
      <c r="A31" s="52" t="s">
        <v>523</v>
      </c>
      <c r="B31" s="77" t="s">
        <v>624</v>
      </c>
      <c r="C31" s="78" t="s">
        <v>402</v>
      </c>
      <c r="D31" s="79">
        <v>5.6399999999999999E-2</v>
      </c>
      <c r="E31" s="79">
        <v>4.0800000000000003E-2</v>
      </c>
      <c r="F31" s="79">
        <v>7.7700000000000005E-2</v>
      </c>
      <c r="G31" s="79">
        <v>0.58350000000000002</v>
      </c>
      <c r="H31" s="79">
        <v>5.4999999999999997E-3</v>
      </c>
      <c r="I31" s="79">
        <v>0.01</v>
      </c>
      <c r="J31" s="79">
        <v>1.2699999999999999E-2</v>
      </c>
      <c r="K31" s="79">
        <v>0.1515</v>
      </c>
      <c r="L31" s="79">
        <v>0.14430000000000001</v>
      </c>
      <c r="M31" s="79">
        <v>2.63E-2</v>
      </c>
      <c r="N31" s="79">
        <v>3.49E-2</v>
      </c>
      <c r="O31" s="79">
        <v>3.3103465708770125E-2</v>
      </c>
      <c r="P31" s="79">
        <v>3.4910407052033909E-2</v>
      </c>
    </row>
    <row r="32" spans="1:16" s="87" customFormat="1" ht="15" customHeight="1" x14ac:dyDescent="0.25">
      <c r="A32" s="52" t="s">
        <v>523</v>
      </c>
      <c r="B32" s="77" t="s">
        <v>625</v>
      </c>
      <c r="C32" s="78" t="s">
        <v>403</v>
      </c>
      <c r="D32" s="79">
        <v>6.7000000000000002E-3</v>
      </c>
      <c r="E32" s="79">
        <v>2.2000000000000001E-3</v>
      </c>
      <c r="F32" s="79">
        <v>4.4000000000000003E-3</v>
      </c>
      <c r="G32" s="79">
        <v>5.1000000000000004E-3</v>
      </c>
      <c r="H32" s="79">
        <v>2.3800000000000002E-2</v>
      </c>
      <c r="I32" s="79">
        <v>1.1299999999999999E-2</v>
      </c>
      <c r="J32" s="79">
        <v>2.2800000000000001E-2</v>
      </c>
      <c r="K32" s="79">
        <v>0.37709999999999999</v>
      </c>
      <c r="L32" s="79">
        <v>1.5E-3</v>
      </c>
      <c r="M32" s="79">
        <v>1.6000000000000001E-3</v>
      </c>
      <c r="N32" s="79">
        <v>5.9999999999999995E-4</v>
      </c>
      <c r="O32" s="79">
        <v>8.0256258060074244E-4</v>
      </c>
      <c r="P32" s="79">
        <v>1.0193405877733286E-3</v>
      </c>
    </row>
    <row r="33" spans="1:16" s="87" customFormat="1" ht="15" customHeight="1" x14ac:dyDescent="0.25">
      <c r="A33" s="52" t="s">
        <v>523</v>
      </c>
      <c r="B33" s="77" t="s">
        <v>626</v>
      </c>
      <c r="C33" s="78" t="s">
        <v>404</v>
      </c>
      <c r="D33" s="79">
        <v>1.9099999999999999E-2</v>
      </c>
      <c r="E33" s="79">
        <v>1.1299999999999999E-2</v>
      </c>
      <c r="F33" s="79">
        <v>1.3899999999999999E-2</v>
      </c>
      <c r="G33" s="79">
        <v>2.81E-2</v>
      </c>
      <c r="H33" s="79">
        <v>4.4999999999999997E-3</v>
      </c>
      <c r="I33" s="79">
        <v>3.2000000000000002E-3</v>
      </c>
      <c r="J33" s="79">
        <v>2.8999999999999998E-3</v>
      </c>
      <c r="K33" s="79">
        <v>2.0999999999999999E-3</v>
      </c>
      <c r="L33" s="79">
        <v>5.7000000000000002E-3</v>
      </c>
      <c r="M33" s="79">
        <v>8.0999999999999996E-3</v>
      </c>
      <c r="N33" s="79">
        <v>3.1800000000000002E-2</v>
      </c>
      <c r="O33" s="79">
        <v>2.2065695974912512E-2</v>
      </c>
      <c r="P33" s="79">
        <v>7.5527718093958168E-2</v>
      </c>
    </row>
    <row r="34" spans="1:16" s="87" customFormat="1" ht="15" customHeight="1" x14ac:dyDescent="0.25">
      <c r="A34" s="52" t="s">
        <v>523</v>
      </c>
      <c r="B34" s="77" t="s">
        <v>627</v>
      </c>
      <c r="C34" s="78" t="s">
        <v>405</v>
      </c>
      <c r="D34" s="79">
        <v>8.8999999999999999E-3</v>
      </c>
      <c r="E34" s="79">
        <v>4.7000000000000002E-3</v>
      </c>
      <c r="F34" s="79">
        <v>7.1000000000000004E-3</v>
      </c>
      <c r="G34" s="79">
        <v>0.01</v>
      </c>
      <c r="H34" s="79">
        <v>1.4500000000000001E-2</v>
      </c>
      <c r="I34" s="79">
        <v>6.3E-3</v>
      </c>
      <c r="J34" s="79">
        <v>1.0699999999999999E-2</v>
      </c>
      <c r="K34" s="79">
        <v>5.4300000000000001E-2</v>
      </c>
      <c r="L34" s="79">
        <v>5.3E-3</v>
      </c>
      <c r="M34" s="79">
        <v>6.8999999999999999E-3</v>
      </c>
      <c r="N34" s="79">
        <v>1.84E-2</v>
      </c>
      <c r="O34" s="79">
        <v>1.4225655058808122E-2</v>
      </c>
      <c r="P34" s="79">
        <v>6.0052402077347494E-2</v>
      </c>
    </row>
    <row r="35" spans="1:16" s="87" customFormat="1" ht="15" customHeight="1" x14ac:dyDescent="0.25">
      <c r="A35" s="52" t="s">
        <v>523</v>
      </c>
      <c r="B35" s="77" t="s">
        <v>628</v>
      </c>
      <c r="C35" s="78" t="s">
        <v>406</v>
      </c>
      <c r="D35" s="79">
        <v>0</v>
      </c>
      <c r="E35" s="79">
        <v>0</v>
      </c>
      <c r="F35" s="79">
        <v>0</v>
      </c>
      <c r="G35" s="79">
        <v>0</v>
      </c>
      <c r="H35" s="79">
        <v>0</v>
      </c>
      <c r="I35" s="79">
        <v>0</v>
      </c>
      <c r="J35" s="79">
        <v>0</v>
      </c>
      <c r="K35" s="79">
        <v>0</v>
      </c>
      <c r="L35" s="79">
        <v>0</v>
      </c>
      <c r="M35" s="79">
        <v>0</v>
      </c>
      <c r="N35" s="79">
        <v>0</v>
      </c>
      <c r="O35" s="79">
        <v>0</v>
      </c>
      <c r="P35" s="79">
        <v>0</v>
      </c>
    </row>
    <row r="36" spans="1:16" s="87" customFormat="1" ht="15" customHeight="1" x14ac:dyDescent="0.25">
      <c r="A36" s="52" t="s">
        <v>523</v>
      </c>
      <c r="B36" s="77" t="s">
        <v>629</v>
      </c>
      <c r="C36" s="78" t="s">
        <v>407</v>
      </c>
      <c r="D36" s="79">
        <v>1.2999999999999999E-2</v>
      </c>
      <c r="E36" s="79">
        <v>1.6400000000000001E-2</v>
      </c>
      <c r="F36" s="79">
        <v>1.61E-2</v>
      </c>
      <c r="G36" s="79">
        <v>1.8200000000000001E-2</v>
      </c>
      <c r="H36" s="79">
        <v>1.89E-2</v>
      </c>
      <c r="I36" s="79">
        <v>2.0500000000000001E-2</v>
      </c>
      <c r="J36" s="79">
        <v>1.9599999999999999E-2</v>
      </c>
      <c r="K36" s="79">
        <v>1.9800000000000002E-2</v>
      </c>
      <c r="L36" s="79">
        <v>2.1399999999999999E-2</v>
      </c>
      <c r="M36" s="79">
        <v>2.1399999999999999E-2</v>
      </c>
      <c r="N36" s="79">
        <v>2.3599999999999999E-2</v>
      </c>
      <c r="O36" s="79">
        <v>2.3347842726525056E-2</v>
      </c>
      <c r="P36" s="79">
        <v>2.224855123190805E-2</v>
      </c>
    </row>
    <row r="37" spans="1:16" s="87" customFormat="1" ht="15" customHeight="1" x14ac:dyDescent="0.25">
      <c r="A37" s="52" t="s">
        <v>523</v>
      </c>
      <c r="B37" s="77" t="s">
        <v>630</v>
      </c>
      <c r="C37" s="78" t="s">
        <v>408</v>
      </c>
      <c r="D37" s="79">
        <v>2.5999999999999999E-2</v>
      </c>
      <c r="E37" s="79">
        <v>2.98E-2</v>
      </c>
      <c r="F37" s="79">
        <v>2.2800000000000001E-2</v>
      </c>
      <c r="G37" s="79">
        <v>3.2899999999999999E-2</v>
      </c>
      <c r="H37" s="79">
        <v>2.7400000000000001E-2</v>
      </c>
      <c r="I37" s="79">
        <v>3.3599999999999998E-2</v>
      </c>
      <c r="J37" s="79">
        <v>3.2300000000000002E-2</v>
      </c>
      <c r="K37" s="79">
        <v>3.5900000000000001E-2</v>
      </c>
      <c r="L37" s="79">
        <v>3.9199999999999999E-2</v>
      </c>
      <c r="M37" s="79">
        <v>4.0800000000000003E-2</v>
      </c>
      <c r="N37" s="79">
        <v>4.1300000000000003E-2</v>
      </c>
      <c r="O37" s="79">
        <v>4.2621053118771256E-2</v>
      </c>
      <c r="P37" s="79">
        <v>3.8113019288357593E-2</v>
      </c>
    </row>
    <row r="38" spans="1:16" s="87" customFormat="1" ht="15" customHeight="1" x14ac:dyDescent="0.25">
      <c r="A38" s="52"/>
      <c r="B38" s="77"/>
      <c r="C38" s="78" t="s">
        <v>409</v>
      </c>
      <c r="D38" s="79">
        <v>0</v>
      </c>
      <c r="E38" s="79">
        <v>0</v>
      </c>
      <c r="F38" s="79">
        <v>0</v>
      </c>
      <c r="G38" s="79">
        <v>0</v>
      </c>
      <c r="H38" s="79">
        <v>0</v>
      </c>
      <c r="I38" s="79">
        <v>3.5999999999999999E-3</v>
      </c>
      <c r="J38" s="79">
        <v>7.0000000000000001E-3</v>
      </c>
      <c r="K38" s="79">
        <v>3.3E-3</v>
      </c>
      <c r="L38" s="79">
        <v>4.1000000000000003E-3</v>
      </c>
      <c r="M38" s="79">
        <v>1.6999999999999999E-3</v>
      </c>
      <c r="N38" s="79">
        <v>2.7000000000000001E-3</v>
      </c>
      <c r="O38" s="79">
        <v>2.3559878273473329E-3</v>
      </c>
      <c r="P38" s="79">
        <v>2.3213321845130537E-2</v>
      </c>
    </row>
    <row r="39" spans="1:16" s="87" customFormat="1" ht="15" customHeight="1" thickBot="1" x14ac:dyDescent="0.3">
      <c r="A39" s="52" t="s">
        <v>523</v>
      </c>
      <c r="B39" s="77" t="s">
        <v>631</v>
      </c>
      <c r="C39" s="78" t="s">
        <v>410</v>
      </c>
      <c r="D39" s="79">
        <v>0</v>
      </c>
      <c r="E39" s="79">
        <v>0</v>
      </c>
      <c r="F39" s="79">
        <v>0</v>
      </c>
      <c r="G39" s="79">
        <v>1.2999999999999999E-3</v>
      </c>
      <c r="H39" s="79">
        <v>1E-4</v>
      </c>
      <c r="I39" s="79">
        <v>1.1000000000000001E-3</v>
      </c>
      <c r="J39" s="79">
        <v>4.8999999999999998E-3</v>
      </c>
      <c r="K39" s="79">
        <v>6.3E-3</v>
      </c>
      <c r="L39" s="79">
        <v>7.4999999999999997E-3</v>
      </c>
      <c r="M39" s="79">
        <v>8.6E-3</v>
      </c>
      <c r="N39" s="79">
        <v>6.8999999999999999E-3</v>
      </c>
      <c r="O39" s="79">
        <v>6.3028407572447249E-3</v>
      </c>
      <c r="P39" s="79">
        <v>6.2264010508687974E-3</v>
      </c>
    </row>
    <row r="40" spans="1:16" ht="15" customHeight="1" thickTop="1" thickBot="1" x14ac:dyDescent="0.25">
      <c r="A40" s="52"/>
      <c r="B40" s="93"/>
      <c r="C40" s="706" t="s">
        <v>411</v>
      </c>
      <c r="D40" s="701"/>
      <c r="E40" s="701"/>
      <c r="F40" s="701"/>
      <c r="G40" s="701"/>
      <c r="H40" s="701"/>
      <c r="I40" s="702"/>
      <c r="J40" s="702"/>
      <c r="K40" s="702"/>
      <c r="L40" s="702"/>
      <c r="M40" s="702"/>
      <c r="N40" s="702"/>
      <c r="O40" s="702"/>
      <c r="P40" s="702"/>
    </row>
    <row r="41" spans="1:16" ht="15" customHeight="1" thickTop="1" thickBot="1" x14ac:dyDescent="0.25">
      <c r="A41" s="52"/>
      <c r="B41" s="92"/>
      <c r="C41" s="706" t="s">
        <v>412</v>
      </c>
      <c r="D41" s="701"/>
      <c r="E41" s="701"/>
      <c r="F41" s="701"/>
      <c r="G41" s="701"/>
      <c r="H41" s="701"/>
      <c r="I41" s="702"/>
      <c r="J41" s="702"/>
      <c r="K41" s="702"/>
      <c r="L41" s="702"/>
      <c r="M41" s="702"/>
      <c r="N41" s="702"/>
      <c r="O41" s="702"/>
      <c r="P41" s="702"/>
    </row>
    <row r="42" spans="1:16" s="52" customFormat="1" ht="15" customHeight="1" thickTop="1" x14ac:dyDescent="0.25">
      <c r="A42" s="52" t="s">
        <v>523</v>
      </c>
      <c r="B42" s="77" t="s">
        <v>632</v>
      </c>
      <c r="C42" s="78" t="s">
        <v>413</v>
      </c>
      <c r="D42" s="79">
        <v>4.1099999999999998E-2</v>
      </c>
      <c r="E42" s="79">
        <v>4.1000000000000002E-2</v>
      </c>
      <c r="F42" s="79">
        <v>3.1099999999999999E-2</v>
      </c>
      <c r="G42" s="79">
        <v>3.5499999999999997E-2</v>
      </c>
      <c r="H42" s="79">
        <v>3.1300000000000001E-2</v>
      </c>
      <c r="I42" s="79">
        <v>3.3500000000000002E-2</v>
      </c>
      <c r="J42" s="79">
        <v>3.0700000000000002E-2</v>
      </c>
      <c r="K42" s="79">
        <v>3.2300000000000002E-2</v>
      </c>
      <c r="L42" s="79">
        <v>3.2300000000000002E-2</v>
      </c>
      <c r="M42" s="79">
        <v>3.2399999999999998E-2</v>
      </c>
      <c r="N42" s="79">
        <v>3.2500000000000001E-2</v>
      </c>
      <c r="O42" s="79">
        <v>3.2923398871969906E-2</v>
      </c>
      <c r="P42" s="79">
        <v>3.5129809911450781E-2</v>
      </c>
    </row>
    <row r="43" spans="1:16" s="87" customFormat="1" ht="15" customHeight="1" x14ac:dyDescent="0.25">
      <c r="A43" s="52" t="s">
        <v>523</v>
      </c>
      <c r="B43" s="77" t="s">
        <v>633</v>
      </c>
      <c r="C43" s="78" t="s">
        <v>414</v>
      </c>
      <c r="D43" s="79">
        <v>4.4499999999999998E-2</v>
      </c>
      <c r="E43" s="79">
        <v>4.4299999999999999E-2</v>
      </c>
      <c r="F43" s="79">
        <v>3.3500000000000002E-2</v>
      </c>
      <c r="G43" s="79">
        <v>3.8100000000000002E-2</v>
      </c>
      <c r="H43" s="79">
        <v>3.3700000000000001E-2</v>
      </c>
      <c r="I43" s="79">
        <v>3.5999999999999997E-2</v>
      </c>
      <c r="J43" s="79">
        <v>3.3399999999999999E-2</v>
      </c>
      <c r="K43" s="79">
        <v>3.5900000000000001E-2</v>
      </c>
      <c r="L43" s="79">
        <v>3.6200000000000003E-2</v>
      </c>
      <c r="M43" s="79">
        <v>3.6900000000000002E-2</v>
      </c>
      <c r="N43" s="79">
        <v>3.7400000000000003E-2</v>
      </c>
      <c r="O43" s="79">
        <v>3.8373846948692357E-2</v>
      </c>
      <c r="P43" s="79">
        <v>4.0866162418437303E-2</v>
      </c>
    </row>
    <row r="44" spans="1:16" s="87" customFormat="1" ht="15" customHeight="1" x14ac:dyDescent="0.25">
      <c r="A44" s="52" t="s">
        <v>523</v>
      </c>
      <c r="B44" s="77" t="s">
        <v>634</v>
      </c>
      <c r="C44" s="78" t="s">
        <v>415</v>
      </c>
      <c r="D44" s="79">
        <v>5.6599999999999998E-2</v>
      </c>
      <c r="E44" s="79">
        <v>5.5500000000000001E-2</v>
      </c>
      <c r="F44" s="79">
        <v>4.2799999999999998E-2</v>
      </c>
      <c r="G44" s="79">
        <v>5.0099999999999999E-2</v>
      </c>
      <c r="H44" s="79">
        <v>4.3400000000000001E-2</v>
      </c>
      <c r="I44" s="79">
        <v>4.4999999999999998E-2</v>
      </c>
      <c r="J44" s="79">
        <v>4.1000000000000002E-2</v>
      </c>
      <c r="K44" s="79">
        <v>4.5199999999999997E-2</v>
      </c>
      <c r="L44" s="79">
        <v>4.7500000000000001E-2</v>
      </c>
      <c r="M44" s="79">
        <v>4.8000000000000001E-2</v>
      </c>
      <c r="N44" s="79">
        <v>4.7300000000000002E-2</v>
      </c>
      <c r="O44" s="79">
        <v>4.9152836422911184E-2</v>
      </c>
      <c r="P44" s="79">
        <v>5.3318180866351227E-2</v>
      </c>
    </row>
    <row r="45" spans="1:16" s="87" customFormat="1" ht="15" customHeight="1" thickBot="1" x14ac:dyDescent="0.3">
      <c r="A45" s="52" t="s">
        <v>523</v>
      </c>
      <c r="B45" s="77" t="s">
        <v>635</v>
      </c>
      <c r="C45" s="78" t="s">
        <v>416</v>
      </c>
      <c r="D45" s="79">
        <v>5.6899999999999999E-2</v>
      </c>
      <c r="E45" s="79">
        <v>5.7299999999999997E-2</v>
      </c>
      <c r="F45" s="79">
        <v>4.36E-2</v>
      </c>
      <c r="G45" s="79">
        <v>5.0500000000000003E-2</v>
      </c>
      <c r="H45" s="79">
        <v>4.53E-2</v>
      </c>
      <c r="I45" s="79">
        <v>5.0599999999999999E-2</v>
      </c>
      <c r="J45" s="79">
        <v>4.8800000000000003E-2</v>
      </c>
      <c r="K45" s="79">
        <v>5.2400000000000002E-2</v>
      </c>
      <c r="L45" s="79">
        <v>5.2699999999999997E-2</v>
      </c>
      <c r="M45" s="79">
        <v>5.3800000000000001E-2</v>
      </c>
      <c r="N45" s="79">
        <v>5.5E-2</v>
      </c>
      <c r="O45" s="79">
        <v>5.7737218908769976E-2</v>
      </c>
      <c r="P45" s="79">
        <v>6.4291262560559614E-2</v>
      </c>
    </row>
    <row r="46" spans="1:16" ht="15" customHeight="1" thickTop="1" thickBot="1" x14ac:dyDescent="0.25">
      <c r="A46" s="52"/>
      <c r="B46" s="92"/>
      <c r="C46" s="706" t="s">
        <v>417</v>
      </c>
      <c r="D46" s="701"/>
      <c r="E46" s="701"/>
      <c r="F46" s="701"/>
      <c r="G46" s="701"/>
      <c r="H46" s="701"/>
      <c r="I46" s="702"/>
      <c r="J46" s="702"/>
      <c r="K46" s="702"/>
      <c r="L46" s="702"/>
      <c r="M46" s="702"/>
      <c r="N46" s="702"/>
      <c r="O46" s="702"/>
      <c r="P46" s="702"/>
    </row>
    <row r="47" spans="1:16" s="94" customFormat="1" ht="15" customHeight="1" thickTop="1" x14ac:dyDescent="0.25">
      <c r="A47" s="94" t="s">
        <v>523</v>
      </c>
      <c r="B47" s="77" t="s">
        <v>636</v>
      </c>
      <c r="C47" s="78" t="s">
        <v>418</v>
      </c>
      <c r="D47" s="79">
        <v>0.56340000000000001</v>
      </c>
      <c r="E47" s="79">
        <v>0.56759999999999999</v>
      </c>
      <c r="F47" s="79">
        <v>0.55789999999999995</v>
      </c>
      <c r="G47" s="79">
        <v>0.55630000000000002</v>
      </c>
      <c r="H47" s="79">
        <v>0.53449999999999998</v>
      </c>
      <c r="I47" s="79">
        <v>0.53200000000000003</v>
      </c>
      <c r="J47" s="79">
        <v>0.53839999999999999</v>
      </c>
      <c r="K47" s="79">
        <v>0.50790000000000002</v>
      </c>
      <c r="L47" s="79">
        <v>0.50170000000000003</v>
      </c>
      <c r="M47" s="79">
        <v>0.53090000000000004</v>
      </c>
      <c r="N47" s="79">
        <v>0.53339999999999999</v>
      </c>
      <c r="O47" s="79">
        <v>0.49915022889149507</v>
      </c>
      <c r="P47" s="79">
        <v>0.50698987335151657</v>
      </c>
    </row>
    <row r="48" spans="1:16" ht="15" customHeight="1" x14ac:dyDescent="0.2">
      <c r="A48" s="52" t="s">
        <v>523</v>
      </c>
      <c r="B48" s="77" t="s">
        <v>637</v>
      </c>
      <c r="C48" s="78" t="s">
        <v>419</v>
      </c>
      <c r="D48" s="79">
        <v>4.5499999999999999E-2</v>
      </c>
      <c r="E48" s="79">
        <v>4.1799999999999997E-2</v>
      </c>
      <c r="F48" s="79">
        <v>3.6400000000000002E-2</v>
      </c>
      <c r="G48" s="79">
        <v>3.9800000000000002E-2</v>
      </c>
      <c r="H48" s="79">
        <v>3.9399999999999998E-2</v>
      </c>
      <c r="I48" s="79">
        <v>4.4699999999999997E-2</v>
      </c>
      <c r="J48" s="79">
        <v>4.8500000000000001E-2</v>
      </c>
      <c r="K48" s="79">
        <v>4.4299999999999999E-2</v>
      </c>
      <c r="L48" s="79">
        <v>4.5999999999999999E-2</v>
      </c>
      <c r="M48" s="79">
        <v>4.53E-2</v>
      </c>
      <c r="N48" s="79">
        <v>4.41E-2</v>
      </c>
      <c r="O48" s="79">
        <v>4.2538501649176198E-2</v>
      </c>
      <c r="P48" s="79">
        <v>5.4957697620839616E-2</v>
      </c>
    </row>
    <row r="49" spans="1:16" ht="15" customHeight="1" x14ac:dyDescent="0.2">
      <c r="A49" s="52" t="s">
        <v>523</v>
      </c>
      <c r="B49" s="77" t="s">
        <v>638</v>
      </c>
      <c r="C49" s="78" t="s">
        <v>420</v>
      </c>
      <c r="D49" s="79">
        <v>0.3911</v>
      </c>
      <c r="E49" s="79">
        <v>0.3906</v>
      </c>
      <c r="F49" s="79">
        <v>0.40570000000000001</v>
      </c>
      <c r="G49" s="79">
        <v>0.40400000000000003</v>
      </c>
      <c r="H49" s="79">
        <v>0.42609999999999998</v>
      </c>
      <c r="I49" s="79">
        <v>0.42330000000000001</v>
      </c>
      <c r="J49" s="79">
        <v>0.41299999999999998</v>
      </c>
      <c r="K49" s="79">
        <v>0.44779999999999998</v>
      </c>
      <c r="L49" s="79">
        <v>0.45229999999999998</v>
      </c>
      <c r="M49" s="79">
        <v>0.42380000000000001</v>
      </c>
      <c r="N49" s="79">
        <v>0.42249999999999999</v>
      </c>
      <c r="O49" s="79">
        <v>0.45831126945932876</v>
      </c>
      <c r="P49" s="79">
        <v>0.43805242902764385</v>
      </c>
    </row>
    <row r="50" spans="1:16" ht="15" customHeight="1" thickBot="1" x14ac:dyDescent="0.25">
      <c r="A50" s="52" t="s">
        <v>523</v>
      </c>
      <c r="B50" s="77" t="s">
        <v>639</v>
      </c>
      <c r="C50" s="78" t="s">
        <v>421</v>
      </c>
      <c r="D50" s="79">
        <v>0.58919999999999995</v>
      </c>
      <c r="E50" s="79">
        <v>0.5847</v>
      </c>
      <c r="F50" s="79">
        <v>0.54610000000000003</v>
      </c>
      <c r="G50" s="79">
        <v>0.52239999999999998</v>
      </c>
      <c r="H50" s="79">
        <v>0.52710000000000001</v>
      </c>
      <c r="I50" s="79">
        <v>0.53339999999999999</v>
      </c>
      <c r="J50" s="79">
        <v>0.55600000000000005</v>
      </c>
      <c r="K50" s="79">
        <v>0.57569999999999999</v>
      </c>
      <c r="L50" s="79">
        <v>0.52500000000000002</v>
      </c>
      <c r="M50" s="79">
        <v>0.48170000000000002</v>
      </c>
      <c r="N50" s="79">
        <v>0.4178</v>
      </c>
      <c r="O50" s="79">
        <v>0.45219321748013519</v>
      </c>
      <c r="P50" s="79">
        <v>0.54783888579596718</v>
      </c>
    </row>
    <row r="51" spans="1:16" s="52" customFormat="1" ht="15" customHeight="1" thickTop="1" thickBot="1" x14ac:dyDescent="0.3">
      <c r="B51" s="93"/>
      <c r="C51" s="706" t="s">
        <v>422</v>
      </c>
      <c r="D51" s="701"/>
      <c r="E51" s="701"/>
      <c r="F51" s="701"/>
      <c r="G51" s="701"/>
      <c r="H51" s="701"/>
      <c r="I51" s="702"/>
      <c r="J51" s="702"/>
      <c r="K51" s="702"/>
      <c r="L51" s="702"/>
      <c r="M51" s="702"/>
      <c r="N51" s="702"/>
      <c r="O51" s="702"/>
      <c r="P51" s="702"/>
    </row>
    <row r="52" spans="1:16" s="52" customFormat="1" ht="15" customHeight="1" thickTop="1" x14ac:dyDescent="0.25">
      <c r="A52" s="52" t="s">
        <v>523</v>
      </c>
      <c r="B52" s="77" t="s">
        <v>640</v>
      </c>
      <c r="C52" s="78" t="s">
        <v>423</v>
      </c>
      <c r="D52" s="79">
        <v>5.5100000000000003E-2</v>
      </c>
      <c r="E52" s="79">
        <v>5.0900000000000001E-2</v>
      </c>
      <c r="F52" s="79">
        <v>3.6900000000000002E-2</v>
      </c>
      <c r="G52" s="79">
        <v>4.0599999999999997E-2</v>
      </c>
      <c r="H52" s="79">
        <v>4.1799999999999997E-2</v>
      </c>
      <c r="I52" s="79">
        <v>4.5699999999999998E-2</v>
      </c>
      <c r="J52" s="79">
        <v>4.6199999999999998E-2</v>
      </c>
      <c r="K52" s="79">
        <v>4.0599999999999997E-2</v>
      </c>
      <c r="L52" s="79">
        <v>4.2500000000000003E-2</v>
      </c>
      <c r="M52" s="79">
        <v>3.8899999999999997E-2</v>
      </c>
      <c r="N52" s="79">
        <v>3.6499999999999998E-2</v>
      </c>
      <c r="O52" s="79">
        <v>3.8538453251808519E-2</v>
      </c>
      <c r="P52" s="79">
        <v>3.966308202602449E-2</v>
      </c>
    </row>
    <row r="53" spans="1:16" s="52" customFormat="1" ht="15" customHeight="1" x14ac:dyDescent="0.25">
      <c r="A53" s="52" t="s">
        <v>523</v>
      </c>
      <c r="B53" s="77" t="s">
        <v>641</v>
      </c>
      <c r="C53" s="78" t="s">
        <v>424</v>
      </c>
      <c r="D53" s="79">
        <v>4.8500000000000001E-2</v>
      </c>
      <c r="E53" s="79">
        <v>4.3400000000000001E-2</v>
      </c>
      <c r="F53" s="79">
        <v>3.49E-2</v>
      </c>
      <c r="G53" s="79">
        <v>3.9E-2</v>
      </c>
      <c r="H53" s="79">
        <v>4.0500000000000001E-2</v>
      </c>
      <c r="I53" s="79">
        <v>4.4900000000000002E-2</v>
      </c>
      <c r="J53" s="79">
        <v>4.5600000000000002E-2</v>
      </c>
      <c r="K53" s="79">
        <v>4.0300000000000002E-2</v>
      </c>
      <c r="L53" s="79">
        <v>3.8800000000000001E-2</v>
      </c>
      <c r="M53" s="79">
        <v>3.6900000000000002E-2</v>
      </c>
      <c r="N53" s="79">
        <v>3.4500000000000003E-2</v>
      </c>
      <c r="O53" s="79">
        <v>3.5419685578326754E-2</v>
      </c>
      <c r="P53" s="79">
        <v>3.7629126088081832E-2</v>
      </c>
    </row>
    <row r="54" spans="1:16" s="52" customFormat="1" ht="15" customHeight="1" x14ac:dyDescent="0.25">
      <c r="A54" s="52" t="s">
        <v>523</v>
      </c>
      <c r="B54" s="77" t="s">
        <v>642</v>
      </c>
      <c r="C54" s="78" t="s">
        <v>425</v>
      </c>
      <c r="D54" s="79">
        <v>5.0999999999999997E-2</v>
      </c>
      <c r="E54" s="79">
        <v>4.5999999999999999E-2</v>
      </c>
      <c r="F54" s="79">
        <v>3.6900000000000002E-2</v>
      </c>
      <c r="G54" s="79">
        <v>4.0899999999999999E-2</v>
      </c>
      <c r="H54" s="79">
        <v>4.3299999999999998E-2</v>
      </c>
      <c r="I54" s="79">
        <v>4.7699999999999999E-2</v>
      </c>
      <c r="J54" s="79">
        <v>5.0200000000000002E-2</v>
      </c>
      <c r="K54" s="79">
        <v>4.5499999999999999E-2</v>
      </c>
      <c r="L54" s="79">
        <v>4.36E-2</v>
      </c>
      <c r="M54" s="79">
        <v>4.19E-2</v>
      </c>
      <c r="N54" s="79">
        <v>0.04</v>
      </c>
      <c r="O54" s="79">
        <v>4.177699403103137E-2</v>
      </c>
      <c r="P54" s="79">
        <v>4.4044482269138041E-2</v>
      </c>
    </row>
    <row r="55" spans="1:16" s="52" customFormat="1" ht="15" customHeight="1" x14ac:dyDescent="0.25">
      <c r="A55" s="52" t="s">
        <v>523</v>
      </c>
      <c r="B55" s="77" t="s">
        <v>643</v>
      </c>
      <c r="C55" s="78" t="s">
        <v>426</v>
      </c>
      <c r="D55" s="79">
        <v>6.5100000000000005E-2</v>
      </c>
      <c r="E55" s="79">
        <v>6.3100000000000003E-2</v>
      </c>
      <c r="F55" s="79">
        <v>5.2900000000000003E-2</v>
      </c>
      <c r="G55" s="79">
        <v>6.1199999999999997E-2</v>
      </c>
      <c r="H55" s="79">
        <v>5.8700000000000002E-2</v>
      </c>
      <c r="I55" s="79">
        <v>6.4600000000000005E-2</v>
      </c>
      <c r="J55" s="79">
        <v>6.5799999999999997E-2</v>
      </c>
      <c r="K55" s="79">
        <v>6.1600000000000002E-2</v>
      </c>
      <c r="L55" s="79">
        <v>6.0999999999999999E-2</v>
      </c>
      <c r="M55" s="79">
        <v>5.9400000000000001E-2</v>
      </c>
      <c r="N55" s="79">
        <v>5.8099999999999999E-2</v>
      </c>
      <c r="O55" s="79">
        <v>5.8976497235359422E-2</v>
      </c>
      <c r="P55" s="79">
        <v>5.9141434625678092E-2</v>
      </c>
    </row>
    <row r="56" spans="1:16" s="52" customFormat="1" ht="15" customHeight="1" x14ac:dyDescent="0.25">
      <c r="A56" s="52" t="s">
        <v>523</v>
      </c>
      <c r="B56" s="77" t="s">
        <v>644</v>
      </c>
      <c r="C56" s="78" t="s">
        <v>427</v>
      </c>
      <c r="D56" s="79">
        <v>-1.4E-2</v>
      </c>
      <c r="E56" s="79">
        <v>-1.7100000000000001E-2</v>
      </c>
      <c r="F56" s="79">
        <v>-1.6E-2</v>
      </c>
      <c r="G56" s="79">
        <v>-2.0299999999999999E-2</v>
      </c>
      <c r="H56" s="79">
        <v>-1.55E-2</v>
      </c>
      <c r="I56" s="79">
        <v>-1.7000000000000001E-2</v>
      </c>
      <c r="J56" s="79">
        <v>-1.5599999999999999E-2</v>
      </c>
      <c r="K56" s="79">
        <v>-1.61E-2</v>
      </c>
      <c r="L56" s="79">
        <v>-1.7299999999999999E-2</v>
      </c>
      <c r="M56" s="79">
        <v>-1.7500000000000002E-2</v>
      </c>
      <c r="N56" s="79">
        <v>-1.7999999999999999E-2</v>
      </c>
      <c r="O56" s="79">
        <v>-1.7199503204328056E-2</v>
      </c>
      <c r="P56" s="79">
        <v>-1.5096952356540053E-2</v>
      </c>
    </row>
    <row r="57" spans="1:16" s="52" customFormat="1" ht="15" customHeight="1" x14ac:dyDescent="0.25">
      <c r="A57" s="52" t="s">
        <v>523</v>
      </c>
      <c r="B57" s="77" t="s">
        <v>645</v>
      </c>
      <c r="C57" s="78" t="s">
        <v>428</v>
      </c>
      <c r="D57" s="79">
        <v>-2.5000000000000001E-3</v>
      </c>
      <c r="E57" s="79">
        <v>-2.5999999999999999E-3</v>
      </c>
      <c r="F57" s="79">
        <v>-2E-3</v>
      </c>
      <c r="G57" s="79">
        <v>-1.9E-3</v>
      </c>
      <c r="H57" s="79">
        <v>-2.7000000000000001E-3</v>
      </c>
      <c r="I57" s="79">
        <v>-2.8E-3</v>
      </c>
      <c r="J57" s="79">
        <v>-4.5999999999999999E-3</v>
      </c>
      <c r="K57" s="79">
        <v>-5.1999999999999998E-3</v>
      </c>
      <c r="L57" s="79">
        <v>-4.7999999999999996E-3</v>
      </c>
      <c r="M57" s="79">
        <v>-5.1000000000000004E-3</v>
      </c>
      <c r="N57" s="79">
        <v>-5.4999999999999997E-3</v>
      </c>
      <c r="O57" s="79">
        <v>-6.3573084527046072E-3</v>
      </c>
      <c r="P57" s="79">
        <v>-6.4153561810562027E-3</v>
      </c>
    </row>
    <row r="58" spans="1:16" s="52" customFormat="1" ht="15" customHeight="1" thickBot="1" x14ac:dyDescent="0.3">
      <c r="A58" s="52" t="s">
        <v>523</v>
      </c>
      <c r="B58" s="77" t="s">
        <v>646</v>
      </c>
      <c r="C58" s="78" t="s">
        <v>429</v>
      </c>
      <c r="D58" s="79">
        <v>6.1999999999999998E-3</v>
      </c>
      <c r="E58" s="79">
        <v>7.1999999999999998E-3</v>
      </c>
      <c r="F58" s="79">
        <v>2E-3</v>
      </c>
      <c r="G58" s="79">
        <v>1.6000000000000001E-3</v>
      </c>
      <c r="H58" s="79">
        <v>1.2999999999999999E-3</v>
      </c>
      <c r="I58" s="79">
        <v>8.9999999999999998E-4</v>
      </c>
      <c r="J58" s="79">
        <v>5.9999999999999995E-4</v>
      </c>
      <c r="K58" s="79">
        <v>2.9999999999999997E-4</v>
      </c>
      <c r="L58" s="79">
        <v>3.7000000000000002E-3</v>
      </c>
      <c r="M58" s="79">
        <v>2E-3</v>
      </c>
      <c r="N58" s="79">
        <v>2E-3</v>
      </c>
      <c r="O58" s="79">
        <v>3.1187676734817649E-3</v>
      </c>
      <c r="P58" s="79">
        <v>2.0339559379426602E-3</v>
      </c>
    </row>
    <row r="59" spans="1:16" ht="15" customHeight="1" thickTop="1" thickBot="1" x14ac:dyDescent="0.25">
      <c r="A59" s="52"/>
      <c r="B59" s="52"/>
      <c r="C59" s="706" t="s">
        <v>430</v>
      </c>
      <c r="D59" s="707"/>
      <c r="E59" s="707"/>
      <c r="F59" s="707"/>
      <c r="G59" s="707"/>
      <c r="H59" s="707"/>
      <c r="I59" s="707"/>
      <c r="J59" s="707"/>
      <c r="K59" s="707"/>
      <c r="L59" s="707"/>
      <c r="M59" s="707"/>
      <c r="N59" s="707"/>
      <c r="O59" s="699"/>
      <c r="P59" s="699"/>
    </row>
    <row r="60" spans="1:16" s="52" customFormat="1" ht="15" customHeight="1" thickTop="1" x14ac:dyDescent="0.25">
      <c r="A60" s="52" t="s">
        <v>523</v>
      </c>
      <c r="B60" s="77" t="s">
        <v>640</v>
      </c>
      <c r="C60" s="78" t="s">
        <v>423</v>
      </c>
      <c r="D60" s="79">
        <v>5.5100000000000003E-2</v>
      </c>
      <c r="E60" s="79">
        <v>5.0900000000000001E-2</v>
      </c>
      <c r="F60" s="79">
        <v>3.6900000000000002E-2</v>
      </c>
      <c r="G60" s="79">
        <v>4.0599999999999997E-2</v>
      </c>
      <c r="H60" s="79">
        <v>4.1799999999999997E-2</v>
      </c>
      <c r="I60" s="79">
        <v>4.5699999999999998E-2</v>
      </c>
      <c r="J60" s="79">
        <v>4.6199999999999998E-2</v>
      </c>
      <c r="K60" s="79">
        <v>4.0599999999999997E-2</v>
      </c>
      <c r="L60" s="79">
        <v>4.2500000000000003E-2</v>
      </c>
      <c r="M60" s="79">
        <v>3.8899999999999997E-2</v>
      </c>
      <c r="N60" s="79">
        <v>3.6499999999999998E-2</v>
      </c>
      <c r="O60" s="79">
        <v>3.8538453251808519E-2</v>
      </c>
      <c r="P60" s="79">
        <v>3.966308202602449E-2</v>
      </c>
    </row>
    <row r="61" spans="1:16" s="52" customFormat="1" ht="15" customHeight="1" x14ac:dyDescent="0.25">
      <c r="A61" s="52" t="s">
        <v>523</v>
      </c>
      <c r="B61" s="77" t="s">
        <v>647</v>
      </c>
      <c r="C61" s="78" t="s">
        <v>431</v>
      </c>
      <c r="D61" s="79">
        <v>-4.7000000000000002E-3</v>
      </c>
      <c r="E61" s="79">
        <v>-1.9E-3</v>
      </c>
      <c r="F61" s="79">
        <v>-1.6000000000000001E-3</v>
      </c>
      <c r="G61" s="79">
        <v>-2.2000000000000001E-3</v>
      </c>
      <c r="H61" s="79">
        <v>-2.7000000000000001E-3</v>
      </c>
      <c r="I61" s="79">
        <v>-3.3E-3</v>
      </c>
      <c r="J61" s="79">
        <v>-1.8E-3</v>
      </c>
      <c r="K61" s="79">
        <v>8.0000000000000004E-4</v>
      </c>
      <c r="L61" s="79">
        <v>4.0000000000000002E-4</v>
      </c>
      <c r="M61" s="79">
        <v>-3.8999999999999998E-3</v>
      </c>
      <c r="N61" s="79">
        <v>-4.1999999999999997E-3</v>
      </c>
      <c r="O61" s="79">
        <v>-3.3372514123166902E-3</v>
      </c>
      <c r="P61" s="79">
        <v>7.294823618107046E-4</v>
      </c>
    </row>
    <row r="62" spans="1:16" s="87" customFormat="1" ht="15" customHeight="1" x14ac:dyDescent="0.25">
      <c r="A62" s="52" t="s">
        <v>523</v>
      </c>
      <c r="B62" s="77" t="s">
        <v>648</v>
      </c>
      <c r="C62" s="78" t="s">
        <v>432</v>
      </c>
      <c r="D62" s="79">
        <v>-4.1300000000000003E-2</v>
      </c>
      <c r="E62" s="79">
        <v>-4.1200000000000001E-2</v>
      </c>
      <c r="F62" s="79">
        <v>-3.1099999999999999E-2</v>
      </c>
      <c r="G62" s="79">
        <v>-3.56E-2</v>
      </c>
      <c r="H62" s="79">
        <v>-3.1300000000000001E-2</v>
      </c>
      <c r="I62" s="79">
        <v>-3.3500000000000002E-2</v>
      </c>
      <c r="J62" s="79">
        <v>-3.0700000000000002E-2</v>
      </c>
      <c r="K62" s="79">
        <v>-3.2300000000000002E-2</v>
      </c>
      <c r="L62" s="79">
        <v>-3.2399999999999998E-2</v>
      </c>
      <c r="M62" s="79">
        <v>-3.2800000000000003E-2</v>
      </c>
      <c r="N62" s="79">
        <v>-3.3000000000000002E-2</v>
      </c>
      <c r="O62" s="79">
        <v>-3.3316338615394826E-2</v>
      </c>
      <c r="P62" s="79">
        <v>-3.5475885716826451E-2</v>
      </c>
    </row>
    <row r="63" spans="1:16" s="87" customFormat="1" ht="15" customHeight="1" x14ac:dyDescent="0.25">
      <c r="A63" s="52" t="s">
        <v>523</v>
      </c>
      <c r="B63" s="77" t="s">
        <v>649</v>
      </c>
      <c r="C63" s="78" t="s">
        <v>433</v>
      </c>
      <c r="D63" s="79">
        <v>0</v>
      </c>
      <c r="E63" s="79">
        <v>1E-4</v>
      </c>
      <c r="F63" s="79">
        <v>0</v>
      </c>
      <c r="G63" s="79">
        <v>2.0000000000000001E-4</v>
      </c>
      <c r="H63" s="79">
        <v>0</v>
      </c>
      <c r="I63" s="79">
        <v>1E-4</v>
      </c>
      <c r="J63" s="79">
        <v>0</v>
      </c>
      <c r="K63" s="79">
        <v>0</v>
      </c>
      <c r="L63" s="79">
        <v>0</v>
      </c>
      <c r="M63" s="79">
        <v>1E-4</v>
      </c>
      <c r="N63" s="79">
        <v>1E-4</v>
      </c>
      <c r="O63" s="79">
        <v>3.7599542698651253E-5</v>
      </c>
      <c r="P63" s="79">
        <v>3.1728208402322545E-4</v>
      </c>
    </row>
    <row r="64" spans="1:16" s="87" customFormat="1" ht="15" customHeight="1" x14ac:dyDescent="0.25">
      <c r="A64" s="52" t="s">
        <v>523</v>
      </c>
      <c r="B64" s="77" t="s">
        <v>650</v>
      </c>
      <c r="C64" s="78" t="s">
        <v>434</v>
      </c>
      <c r="D64" s="79">
        <v>-2.0000000000000001E-4</v>
      </c>
      <c r="E64" s="79">
        <v>1E-4</v>
      </c>
      <c r="F64" s="79">
        <v>4.0000000000000002E-4</v>
      </c>
      <c r="G64" s="79">
        <v>2.0000000000000001E-4</v>
      </c>
      <c r="H64" s="79">
        <v>-2.0000000000000001E-4</v>
      </c>
      <c r="I64" s="79">
        <v>-2.0000000000000001E-4</v>
      </c>
      <c r="J64" s="79">
        <v>0</v>
      </c>
      <c r="K64" s="79">
        <v>0</v>
      </c>
      <c r="L64" s="79">
        <v>0</v>
      </c>
      <c r="M64" s="79">
        <v>1E-4</v>
      </c>
      <c r="N64" s="79">
        <v>2.0000000000000001E-4</v>
      </c>
      <c r="O64" s="79">
        <v>1.0258887821178726E-4</v>
      </c>
      <c r="P64" s="79">
        <v>1.7383223364976426E-4</v>
      </c>
    </row>
    <row r="65" spans="1:16" s="87" customFormat="1" ht="15" customHeight="1" thickBot="1" x14ac:dyDescent="0.3">
      <c r="A65" s="52"/>
      <c r="B65" s="77"/>
      <c r="C65" s="78" t="s">
        <v>435</v>
      </c>
      <c r="D65" s="79">
        <v>5.0000000000000001E-4</v>
      </c>
      <c r="E65" s="79">
        <v>2.9999999999999997E-4</v>
      </c>
      <c r="F65" s="79">
        <v>2.0000000000000001E-4</v>
      </c>
      <c r="G65" s="79">
        <v>2.0000000000000001E-4</v>
      </c>
      <c r="H65" s="79">
        <v>1E-4</v>
      </c>
      <c r="I65" s="79">
        <v>0</v>
      </c>
      <c r="J65" s="79">
        <v>0</v>
      </c>
      <c r="K65" s="79">
        <v>0</v>
      </c>
      <c r="L65" s="79">
        <v>0</v>
      </c>
      <c r="M65" s="79">
        <v>0</v>
      </c>
      <c r="N65" s="79">
        <v>0</v>
      </c>
      <c r="O65" s="79">
        <v>5.2370822094073705E-7</v>
      </c>
      <c r="P65" s="79">
        <v>5.0797848162950933E-12</v>
      </c>
    </row>
    <row r="66" spans="1:16" s="52" customFormat="1" ht="15" customHeight="1" thickTop="1" thickBot="1" x14ac:dyDescent="0.3">
      <c r="A66" s="52" t="s">
        <v>523</v>
      </c>
      <c r="B66" s="77" t="s">
        <v>651</v>
      </c>
      <c r="C66" s="706" t="s">
        <v>652</v>
      </c>
      <c r="D66" s="701">
        <v>8.9999999999999993E-3</v>
      </c>
      <c r="E66" s="701">
        <v>8.0000000000000002E-3</v>
      </c>
      <c r="F66" s="701">
        <v>4.8999999999999998E-3</v>
      </c>
      <c r="G66" s="701">
        <v>3.5000000000000001E-3</v>
      </c>
      <c r="H66" s="701">
        <v>7.7000000000000002E-3</v>
      </c>
      <c r="I66" s="703">
        <v>8.8000000000000005E-3</v>
      </c>
      <c r="J66" s="703">
        <v>1.3599999999999999E-2</v>
      </c>
      <c r="K66" s="703">
        <v>9.1000000000000004E-3</v>
      </c>
      <c r="L66" s="703">
        <v>1.06E-2</v>
      </c>
      <c r="M66" s="703">
        <v>2.3E-3</v>
      </c>
      <c r="N66" s="703">
        <v>-5.0000000000000001E-4</v>
      </c>
      <c r="O66" s="703">
        <v>1.9007617603419183E-3</v>
      </c>
      <c r="P66" s="703">
        <v>5.2842384664231823E-3</v>
      </c>
    </row>
    <row r="67" spans="1:16" ht="3.75" customHeight="1" thickTop="1" thickBot="1" x14ac:dyDescent="0.25">
      <c r="A67" s="95"/>
      <c r="B67" s="95"/>
      <c r="C67" s="66"/>
      <c r="D67" s="66"/>
      <c r="E67" s="66"/>
      <c r="F67" s="66"/>
      <c r="G67" s="66"/>
      <c r="H67" s="66"/>
      <c r="I67" s="66"/>
      <c r="J67" s="66"/>
      <c r="K67" s="66"/>
      <c r="L67" s="66"/>
      <c r="M67" s="66"/>
      <c r="N67" s="66"/>
      <c r="O67" s="66"/>
      <c r="P67" s="66"/>
    </row>
    <row r="68" spans="1:16" ht="15" customHeight="1" x14ac:dyDescent="0.2">
      <c r="A68" s="52"/>
      <c r="B68" s="52"/>
      <c r="C68" s="96" t="s">
        <v>437</v>
      </c>
      <c r="D68" s="52"/>
      <c r="E68" s="52"/>
      <c r="F68" s="52"/>
      <c r="G68" s="52"/>
      <c r="H68" s="52"/>
      <c r="I68" s="52"/>
      <c r="J68" s="52"/>
      <c r="K68" s="52"/>
      <c r="L68" s="52"/>
      <c r="M68" s="52"/>
      <c r="N68" s="52"/>
      <c r="O68" s="52"/>
      <c r="P68" s="52"/>
    </row>
    <row r="69" spans="1:16" ht="15" customHeight="1" x14ac:dyDescent="0.2">
      <c r="A69" s="52"/>
      <c r="B69" s="52"/>
      <c r="C69" s="96" t="s">
        <v>653</v>
      </c>
      <c r="D69" s="52"/>
      <c r="E69" s="52"/>
      <c r="F69" s="52"/>
      <c r="G69" s="52"/>
      <c r="H69" s="52"/>
      <c r="I69" s="52"/>
      <c r="J69" s="52"/>
      <c r="K69" s="52"/>
      <c r="L69" s="52"/>
      <c r="M69" s="52"/>
      <c r="N69" s="52"/>
      <c r="O69" s="52"/>
      <c r="P69" s="52"/>
    </row>
    <row r="70" spans="1:16" ht="15" customHeight="1" x14ac:dyDescent="0.2">
      <c r="A70" s="52"/>
      <c r="B70" s="52"/>
      <c r="C70" s="96" t="s">
        <v>654</v>
      </c>
      <c r="D70" s="52"/>
      <c r="E70" s="52"/>
      <c r="F70" s="52"/>
      <c r="G70" s="52"/>
      <c r="H70" s="52"/>
      <c r="I70" s="52"/>
      <c r="J70" s="52"/>
      <c r="K70" s="52"/>
      <c r="L70" s="52"/>
      <c r="M70" s="52"/>
      <c r="N70" s="52"/>
      <c r="O70" s="52"/>
      <c r="P70" s="52"/>
    </row>
    <row r="71" spans="1:16" ht="15" customHeight="1" x14ac:dyDescent="0.2">
      <c r="A71" s="52"/>
      <c r="B71" s="52"/>
      <c r="C71" s="96" t="s">
        <v>440</v>
      </c>
      <c r="D71" s="52"/>
      <c r="E71" s="52"/>
      <c r="F71" s="52"/>
      <c r="G71" s="52"/>
      <c r="H71" s="52"/>
      <c r="I71" s="52"/>
      <c r="J71" s="52"/>
      <c r="K71" s="52"/>
      <c r="L71" s="52"/>
      <c r="M71" s="52"/>
      <c r="N71" s="52"/>
      <c r="O71" s="52"/>
      <c r="P71" s="52"/>
    </row>
    <row r="72" spans="1:16" ht="15" customHeight="1" x14ac:dyDescent="0.2">
      <c r="A72" s="52"/>
      <c r="B72" s="52"/>
      <c r="C72" s="96" t="s">
        <v>441</v>
      </c>
      <c r="D72" s="52"/>
      <c r="E72" s="52"/>
      <c r="F72" s="52"/>
      <c r="G72" s="52"/>
      <c r="H72" s="52"/>
      <c r="I72" s="52"/>
      <c r="J72" s="52"/>
      <c r="K72" s="52"/>
      <c r="L72" s="52"/>
      <c r="M72" s="52"/>
      <c r="N72" s="52"/>
      <c r="O72" s="52"/>
      <c r="P72" s="52"/>
    </row>
    <row r="73" spans="1:16" ht="30" customHeight="1" x14ac:dyDescent="0.2">
      <c r="A73" s="52"/>
      <c r="B73" s="52"/>
      <c r="C73" s="786" t="s">
        <v>442</v>
      </c>
      <c r="D73" s="786"/>
      <c r="E73" s="786"/>
      <c r="F73" s="786"/>
      <c r="G73" s="786"/>
      <c r="H73" s="786"/>
      <c r="I73" s="786"/>
      <c r="J73" s="786"/>
      <c r="K73" s="786"/>
      <c r="L73" s="786"/>
      <c r="M73" s="786"/>
      <c r="N73" s="786"/>
      <c r="O73" s="786"/>
      <c r="P73" s="97"/>
    </row>
    <row r="74" spans="1:16" ht="15" customHeight="1" x14ac:dyDescent="0.2">
      <c r="A74" s="52"/>
      <c r="B74" s="52"/>
      <c r="C74" s="96" t="s">
        <v>443</v>
      </c>
      <c r="D74" s="52"/>
      <c r="E74" s="52"/>
      <c r="F74" s="52"/>
      <c r="G74" s="52"/>
      <c r="H74" s="52"/>
      <c r="I74" s="52"/>
      <c r="J74" s="52"/>
      <c r="K74" s="52"/>
      <c r="L74" s="52"/>
      <c r="M74" s="52"/>
      <c r="N74" s="52"/>
      <c r="O74" s="52"/>
      <c r="P74" s="52"/>
    </row>
    <row r="75" spans="1:16" ht="30" customHeight="1" x14ac:dyDescent="0.2">
      <c r="A75" s="52"/>
      <c r="B75" s="52"/>
      <c r="C75" s="786" t="s">
        <v>444</v>
      </c>
      <c r="D75" s="786"/>
      <c r="E75" s="786"/>
      <c r="F75" s="786"/>
      <c r="G75" s="786"/>
      <c r="H75" s="786"/>
      <c r="I75" s="786"/>
      <c r="J75" s="786"/>
      <c r="K75" s="786"/>
      <c r="L75" s="786"/>
      <c r="M75" s="786"/>
      <c r="N75" s="786"/>
      <c r="O75" s="786"/>
      <c r="P75" s="97"/>
    </row>
    <row r="76" spans="1:16" ht="15" customHeight="1" x14ac:dyDescent="0.2">
      <c r="A76" s="52"/>
      <c r="B76" s="52"/>
      <c r="C76" s="52"/>
      <c r="D76" s="52"/>
      <c r="E76" s="52"/>
      <c r="F76" s="52"/>
      <c r="G76" s="52"/>
      <c r="H76" s="52"/>
      <c r="I76" s="52"/>
      <c r="J76" s="52"/>
      <c r="K76" s="52"/>
      <c r="L76" s="52"/>
      <c r="M76" s="52"/>
      <c r="N76" s="52"/>
      <c r="O76" s="52"/>
      <c r="P76" s="52"/>
    </row>
  </sheetData>
  <mergeCells count="6">
    <mergeCell ref="C75:O75"/>
    <mergeCell ref="A2:P2"/>
    <mergeCell ref="C3:P3"/>
    <mergeCell ref="A4:O4"/>
    <mergeCell ref="E6:O6"/>
    <mergeCell ref="C73:O73"/>
  </mergeCells>
  <pageMargins left="0.93" right="0.42" top="0.69" bottom="0.59" header="0.5" footer="0.5"/>
  <pageSetup scale="35"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860A54-DCB4-40D2-8B60-32C7C9D10809}">
  <sheetPr codeName="Sheet35">
    <pageSetUpPr fitToPage="1"/>
  </sheetPr>
  <dimension ref="A1:F197"/>
  <sheetViews>
    <sheetView zoomScale="90" zoomScaleNormal="90" workbookViewId="0">
      <selection activeCell="A11" sqref="A11"/>
    </sheetView>
  </sheetViews>
  <sheetFormatPr baseColWidth="10" defaultRowHeight="12.75" x14ac:dyDescent="0.2"/>
  <cols>
    <col min="1" max="1" width="84.7109375" style="135" customWidth="1"/>
    <col min="2" max="5" width="24.42578125" style="70" customWidth="1"/>
    <col min="6" max="6" width="3.7109375" style="375" customWidth="1"/>
    <col min="7" max="7" width="11.140625" style="70" bestFit="1" customWidth="1"/>
    <col min="8" max="256" width="9.140625" style="70" customWidth="1"/>
    <col min="257" max="257" width="84.7109375" style="70" customWidth="1"/>
    <col min="258" max="261" width="24.42578125" style="70" customWidth="1"/>
    <col min="262" max="262" width="3.7109375" style="70" customWidth="1"/>
    <col min="263" max="263" width="11.140625" style="70" bestFit="1" customWidth="1"/>
    <col min="264" max="512" width="9.140625" style="70" customWidth="1"/>
    <col min="513" max="513" width="84.7109375" style="70" customWidth="1"/>
    <col min="514" max="517" width="24.42578125" style="70" customWidth="1"/>
    <col min="518" max="518" width="3.7109375" style="70" customWidth="1"/>
    <col min="519" max="519" width="11.140625" style="70" bestFit="1" customWidth="1"/>
    <col min="520" max="768" width="9.140625" style="70" customWidth="1"/>
    <col min="769" max="769" width="84.7109375" style="70" customWidth="1"/>
    <col min="770" max="773" width="24.42578125" style="70" customWidth="1"/>
    <col min="774" max="774" width="3.7109375" style="70" customWidth="1"/>
    <col min="775" max="775" width="11.140625" style="70" bestFit="1" customWidth="1"/>
    <col min="776" max="1024" width="9.140625" style="70" customWidth="1"/>
    <col min="1025" max="1025" width="84.7109375" style="70" customWidth="1"/>
    <col min="1026" max="1029" width="24.42578125" style="70" customWidth="1"/>
    <col min="1030" max="1030" width="3.7109375" style="70" customWidth="1"/>
    <col min="1031" max="1031" width="11.140625" style="70" bestFit="1" customWidth="1"/>
    <col min="1032" max="1280" width="9.140625" style="70" customWidth="1"/>
    <col min="1281" max="1281" width="84.7109375" style="70" customWidth="1"/>
    <col min="1282" max="1285" width="24.42578125" style="70" customWidth="1"/>
    <col min="1286" max="1286" width="3.7109375" style="70" customWidth="1"/>
    <col min="1287" max="1287" width="11.140625" style="70" bestFit="1" customWidth="1"/>
    <col min="1288" max="1536" width="9.140625" style="70" customWidth="1"/>
    <col min="1537" max="1537" width="84.7109375" style="70" customWidth="1"/>
    <col min="1538" max="1541" width="24.42578125" style="70" customWidth="1"/>
    <col min="1542" max="1542" width="3.7109375" style="70" customWidth="1"/>
    <col min="1543" max="1543" width="11.140625" style="70" bestFit="1" customWidth="1"/>
    <col min="1544" max="1792" width="9.140625" style="70" customWidth="1"/>
    <col min="1793" max="1793" width="84.7109375" style="70" customWidth="1"/>
    <col min="1794" max="1797" width="24.42578125" style="70" customWidth="1"/>
    <col min="1798" max="1798" width="3.7109375" style="70" customWidth="1"/>
    <col min="1799" max="1799" width="11.140625" style="70" bestFit="1" customWidth="1"/>
    <col min="1800" max="2048" width="9.140625" style="70" customWidth="1"/>
    <col min="2049" max="2049" width="84.7109375" style="70" customWidth="1"/>
    <col min="2050" max="2053" width="24.42578125" style="70" customWidth="1"/>
    <col min="2054" max="2054" width="3.7109375" style="70" customWidth="1"/>
    <col min="2055" max="2055" width="11.140625" style="70" bestFit="1" customWidth="1"/>
    <col min="2056" max="2304" width="9.140625" style="70" customWidth="1"/>
    <col min="2305" max="2305" width="84.7109375" style="70" customWidth="1"/>
    <col min="2306" max="2309" width="24.42578125" style="70" customWidth="1"/>
    <col min="2310" max="2310" width="3.7109375" style="70" customWidth="1"/>
    <col min="2311" max="2311" width="11.140625" style="70" bestFit="1" customWidth="1"/>
    <col min="2312" max="2560" width="9.140625" style="70" customWidth="1"/>
    <col min="2561" max="2561" width="84.7109375" style="70" customWidth="1"/>
    <col min="2562" max="2565" width="24.42578125" style="70" customWidth="1"/>
    <col min="2566" max="2566" width="3.7109375" style="70" customWidth="1"/>
    <col min="2567" max="2567" width="11.140625" style="70" bestFit="1" customWidth="1"/>
    <col min="2568" max="2816" width="9.140625" style="70" customWidth="1"/>
    <col min="2817" max="2817" width="84.7109375" style="70" customWidth="1"/>
    <col min="2818" max="2821" width="24.42578125" style="70" customWidth="1"/>
    <col min="2822" max="2822" width="3.7109375" style="70" customWidth="1"/>
    <col min="2823" max="2823" width="11.140625" style="70" bestFit="1" customWidth="1"/>
    <col min="2824" max="3072" width="9.140625" style="70" customWidth="1"/>
    <col min="3073" max="3073" width="84.7109375" style="70" customWidth="1"/>
    <col min="3074" max="3077" width="24.42578125" style="70" customWidth="1"/>
    <col min="3078" max="3078" width="3.7109375" style="70" customWidth="1"/>
    <col min="3079" max="3079" width="11.140625" style="70" bestFit="1" customWidth="1"/>
    <col min="3080" max="3328" width="9.140625" style="70" customWidth="1"/>
    <col min="3329" max="3329" width="84.7109375" style="70" customWidth="1"/>
    <col min="3330" max="3333" width="24.42578125" style="70" customWidth="1"/>
    <col min="3334" max="3334" width="3.7109375" style="70" customWidth="1"/>
    <col min="3335" max="3335" width="11.140625" style="70" bestFit="1" customWidth="1"/>
    <col min="3336" max="3584" width="9.140625" style="70" customWidth="1"/>
    <col min="3585" max="3585" width="84.7109375" style="70" customWidth="1"/>
    <col min="3586" max="3589" width="24.42578125" style="70" customWidth="1"/>
    <col min="3590" max="3590" width="3.7109375" style="70" customWidth="1"/>
    <col min="3591" max="3591" width="11.140625" style="70" bestFit="1" customWidth="1"/>
    <col min="3592" max="3840" width="9.140625" style="70" customWidth="1"/>
    <col min="3841" max="3841" width="84.7109375" style="70" customWidth="1"/>
    <col min="3842" max="3845" width="24.42578125" style="70" customWidth="1"/>
    <col min="3846" max="3846" width="3.7109375" style="70" customWidth="1"/>
    <col min="3847" max="3847" width="11.140625" style="70" bestFit="1" customWidth="1"/>
    <col min="3848" max="4096" width="9.140625" style="70" customWidth="1"/>
    <col min="4097" max="4097" width="84.7109375" style="70" customWidth="1"/>
    <col min="4098" max="4101" width="24.42578125" style="70" customWidth="1"/>
    <col min="4102" max="4102" width="3.7109375" style="70" customWidth="1"/>
    <col min="4103" max="4103" width="11.140625" style="70" bestFit="1" customWidth="1"/>
    <col min="4104" max="4352" width="9.140625" style="70" customWidth="1"/>
    <col min="4353" max="4353" width="84.7109375" style="70" customWidth="1"/>
    <col min="4354" max="4357" width="24.42578125" style="70" customWidth="1"/>
    <col min="4358" max="4358" width="3.7109375" style="70" customWidth="1"/>
    <col min="4359" max="4359" width="11.140625" style="70" bestFit="1" customWidth="1"/>
    <col min="4360" max="4608" width="9.140625" style="70" customWidth="1"/>
    <col min="4609" max="4609" width="84.7109375" style="70" customWidth="1"/>
    <col min="4610" max="4613" width="24.42578125" style="70" customWidth="1"/>
    <col min="4614" max="4614" width="3.7109375" style="70" customWidth="1"/>
    <col min="4615" max="4615" width="11.140625" style="70" bestFit="1" customWidth="1"/>
    <col min="4616" max="4864" width="9.140625" style="70" customWidth="1"/>
    <col min="4865" max="4865" width="84.7109375" style="70" customWidth="1"/>
    <col min="4866" max="4869" width="24.42578125" style="70" customWidth="1"/>
    <col min="4870" max="4870" width="3.7109375" style="70" customWidth="1"/>
    <col min="4871" max="4871" width="11.140625" style="70" bestFit="1" customWidth="1"/>
    <col min="4872" max="5120" width="9.140625" style="70" customWidth="1"/>
    <col min="5121" max="5121" width="84.7109375" style="70" customWidth="1"/>
    <col min="5122" max="5125" width="24.42578125" style="70" customWidth="1"/>
    <col min="5126" max="5126" width="3.7109375" style="70" customWidth="1"/>
    <col min="5127" max="5127" width="11.140625" style="70" bestFit="1" customWidth="1"/>
    <col min="5128" max="5376" width="9.140625" style="70" customWidth="1"/>
    <col min="5377" max="5377" width="84.7109375" style="70" customWidth="1"/>
    <col min="5378" max="5381" width="24.42578125" style="70" customWidth="1"/>
    <col min="5382" max="5382" width="3.7109375" style="70" customWidth="1"/>
    <col min="5383" max="5383" width="11.140625" style="70" bestFit="1" customWidth="1"/>
    <col min="5384" max="5632" width="9.140625" style="70" customWidth="1"/>
    <col min="5633" max="5633" width="84.7109375" style="70" customWidth="1"/>
    <col min="5634" max="5637" width="24.42578125" style="70" customWidth="1"/>
    <col min="5638" max="5638" width="3.7109375" style="70" customWidth="1"/>
    <col min="5639" max="5639" width="11.140625" style="70" bestFit="1" customWidth="1"/>
    <col min="5640" max="5888" width="9.140625" style="70" customWidth="1"/>
    <col min="5889" max="5889" width="84.7109375" style="70" customWidth="1"/>
    <col min="5890" max="5893" width="24.42578125" style="70" customWidth="1"/>
    <col min="5894" max="5894" width="3.7109375" style="70" customWidth="1"/>
    <col min="5895" max="5895" width="11.140625" style="70" bestFit="1" customWidth="1"/>
    <col min="5896" max="6144" width="9.140625" style="70" customWidth="1"/>
    <col min="6145" max="6145" width="84.7109375" style="70" customWidth="1"/>
    <col min="6146" max="6149" width="24.42578125" style="70" customWidth="1"/>
    <col min="6150" max="6150" width="3.7109375" style="70" customWidth="1"/>
    <col min="6151" max="6151" width="11.140625" style="70" bestFit="1" customWidth="1"/>
    <col min="6152" max="6400" width="9.140625" style="70" customWidth="1"/>
    <col min="6401" max="6401" width="84.7109375" style="70" customWidth="1"/>
    <col min="6402" max="6405" width="24.42578125" style="70" customWidth="1"/>
    <col min="6406" max="6406" width="3.7109375" style="70" customWidth="1"/>
    <col min="6407" max="6407" width="11.140625" style="70" bestFit="1" customWidth="1"/>
    <col min="6408" max="6656" width="9.140625" style="70" customWidth="1"/>
    <col min="6657" max="6657" width="84.7109375" style="70" customWidth="1"/>
    <col min="6658" max="6661" width="24.42578125" style="70" customWidth="1"/>
    <col min="6662" max="6662" width="3.7109375" style="70" customWidth="1"/>
    <col min="6663" max="6663" width="11.140625" style="70" bestFit="1" customWidth="1"/>
    <col min="6664" max="6912" width="9.140625" style="70" customWidth="1"/>
    <col min="6913" max="6913" width="84.7109375" style="70" customWidth="1"/>
    <col min="6914" max="6917" width="24.42578125" style="70" customWidth="1"/>
    <col min="6918" max="6918" width="3.7109375" style="70" customWidth="1"/>
    <col min="6919" max="6919" width="11.140625" style="70" bestFit="1" customWidth="1"/>
    <col min="6920" max="7168" width="9.140625" style="70" customWidth="1"/>
    <col min="7169" max="7169" width="84.7109375" style="70" customWidth="1"/>
    <col min="7170" max="7173" width="24.42578125" style="70" customWidth="1"/>
    <col min="7174" max="7174" width="3.7109375" style="70" customWidth="1"/>
    <col min="7175" max="7175" width="11.140625" style="70" bestFit="1" customWidth="1"/>
    <col min="7176" max="7424" width="9.140625" style="70" customWidth="1"/>
    <col min="7425" max="7425" width="84.7109375" style="70" customWidth="1"/>
    <col min="7426" max="7429" width="24.42578125" style="70" customWidth="1"/>
    <col min="7430" max="7430" width="3.7109375" style="70" customWidth="1"/>
    <col min="7431" max="7431" width="11.140625" style="70" bestFit="1" customWidth="1"/>
    <col min="7432" max="7680" width="9.140625" style="70" customWidth="1"/>
    <col min="7681" max="7681" width="84.7109375" style="70" customWidth="1"/>
    <col min="7682" max="7685" width="24.42578125" style="70" customWidth="1"/>
    <col min="7686" max="7686" width="3.7109375" style="70" customWidth="1"/>
    <col min="7687" max="7687" width="11.140625" style="70" bestFit="1" customWidth="1"/>
    <col min="7688" max="7936" width="9.140625" style="70" customWidth="1"/>
    <col min="7937" max="7937" width="84.7109375" style="70" customWidth="1"/>
    <col min="7938" max="7941" width="24.42578125" style="70" customWidth="1"/>
    <col min="7942" max="7942" width="3.7109375" style="70" customWidth="1"/>
    <col min="7943" max="7943" width="11.140625" style="70" bestFit="1" customWidth="1"/>
    <col min="7944" max="8192" width="9.140625" style="70" customWidth="1"/>
    <col min="8193" max="8193" width="84.7109375" style="70" customWidth="1"/>
    <col min="8194" max="8197" width="24.42578125" style="70" customWidth="1"/>
    <col min="8198" max="8198" width="3.7109375" style="70" customWidth="1"/>
    <col min="8199" max="8199" width="11.140625" style="70" bestFit="1" customWidth="1"/>
    <col min="8200" max="8448" width="9.140625" style="70" customWidth="1"/>
    <col min="8449" max="8449" width="84.7109375" style="70" customWidth="1"/>
    <col min="8450" max="8453" width="24.42578125" style="70" customWidth="1"/>
    <col min="8454" max="8454" width="3.7109375" style="70" customWidth="1"/>
    <col min="8455" max="8455" width="11.140625" style="70" bestFit="1" customWidth="1"/>
    <col min="8456" max="8704" width="9.140625" style="70" customWidth="1"/>
    <col min="8705" max="8705" width="84.7109375" style="70" customWidth="1"/>
    <col min="8706" max="8709" width="24.42578125" style="70" customWidth="1"/>
    <col min="8710" max="8710" width="3.7109375" style="70" customWidth="1"/>
    <col min="8711" max="8711" width="11.140625" style="70" bestFit="1" customWidth="1"/>
    <col min="8712" max="8960" width="9.140625" style="70" customWidth="1"/>
    <col min="8961" max="8961" width="84.7109375" style="70" customWidth="1"/>
    <col min="8962" max="8965" width="24.42578125" style="70" customWidth="1"/>
    <col min="8966" max="8966" width="3.7109375" style="70" customWidth="1"/>
    <col min="8967" max="8967" width="11.140625" style="70" bestFit="1" customWidth="1"/>
    <col min="8968" max="9216" width="9.140625" style="70" customWidth="1"/>
    <col min="9217" max="9217" width="84.7109375" style="70" customWidth="1"/>
    <col min="9218" max="9221" width="24.42578125" style="70" customWidth="1"/>
    <col min="9222" max="9222" width="3.7109375" style="70" customWidth="1"/>
    <col min="9223" max="9223" width="11.140625" style="70" bestFit="1" customWidth="1"/>
    <col min="9224" max="9472" width="9.140625" style="70" customWidth="1"/>
    <col min="9473" max="9473" width="84.7109375" style="70" customWidth="1"/>
    <col min="9474" max="9477" width="24.42578125" style="70" customWidth="1"/>
    <col min="9478" max="9478" width="3.7109375" style="70" customWidth="1"/>
    <col min="9479" max="9479" width="11.140625" style="70" bestFit="1" customWidth="1"/>
    <col min="9480" max="9728" width="9.140625" style="70" customWidth="1"/>
    <col min="9729" max="9729" width="84.7109375" style="70" customWidth="1"/>
    <col min="9730" max="9733" width="24.42578125" style="70" customWidth="1"/>
    <col min="9734" max="9734" width="3.7109375" style="70" customWidth="1"/>
    <col min="9735" max="9735" width="11.140625" style="70" bestFit="1" customWidth="1"/>
    <col min="9736" max="9984" width="9.140625" style="70" customWidth="1"/>
    <col min="9985" max="9985" width="84.7109375" style="70" customWidth="1"/>
    <col min="9986" max="9989" width="24.42578125" style="70" customWidth="1"/>
    <col min="9990" max="9990" width="3.7109375" style="70" customWidth="1"/>
    <col min="9991" max="9991" width="11.140625" style="70" bestFit="1" customWidth="1"/>
    <col min="9992" max="10240" width="9.140625" style="70" customWidth="1"/>
    <col min="10241" max="10241" width="84.7109375" style="70" customWidth="1"/>
    <col min="10242" max="10245" width="24.42578125" style="70" customWidth="1"/>
    <col min="10246" max="10246" width="3.7109375" style="70" customWidth="1"/>
    <col min="10247" max="10247" width="11.140625" style="70" bestFit="1" customWidth="1"/>
    <col min="10248" max="10496" width="9.140625" style="70" customWidth="1"/>
    <col min="10497" max="10497" width="84.7109375" style="70" customWidth="1"/>
    <col min="10498" max="10501" width="24.42578125" style="70" customWidth="1"/>
    <col min="10502" max="10502" width="3.7109375" style="70" customWidth="1"/>
    <col min="10503" max="10503" width="11.140625" style="70" bestFit="1" customWidth="1"/>
    <col min="10504" max="10752" width="9.140625" style="70" customWidth="1"/>
    <col min="10753" max="10753" width="84.7109375" style="70" customWidth="1"/>
    <col min="10754" max="10757" width="24.42578125" style="70" customWidth="1"/>
    <col min="10758" max="10758" width="3.7109375" style="70" customWidth="1"/>
    <col min="10759" max="10759" width="11.140625" style="70" bestFit="1" customWidth="1"/>
    <col min="10760" max="11008" width="9.140625" style="70" customWidth="1"/>
    <col min="11009" max="11009" width="84.7109375" style="70" customWidth="1"/>
    <col min="11010" max="11013" width="24.42578125" style="70" customWidth="1"/>
    <col min="11014" max="11014" width="3.7109375" style="70" customWidth="1"/>
    <col min="11015" max="11015" width="11.140625" style="70" bestFit="1" customWidth="1"/>
    <col min="11016" max="11264" width="9.140625" style="70" customWidth="1"/>
    <col min="11265" max="11265" width="84.7109375" style="70" customWidth="1"/>
    <col min="11266" max="11269" width="24.42578125" style="70" customWidth="1"/>
    <col min="11270" max="11270" width="3.7109375" style="70" customWidth="1"/>
    <col min="11271" max="11271" width="11.140625" style="70" bestFit="1" customWidth="1"/>
    <col min="11272" max="11520" width="9.140625" style="70" customWidth="1"/>
    <col min="11521" max="11521" width="84.7109375" style="70" customWidth="1"/>
    <col min="11522" max="11525" width="24.42578125" style="70" customWidth="1"/>
    <col min="11526" max="11526" width="3.7109375" style="70" customWidth="1"/>
    <col min="11527" max="11527" width="11.140625" style="70" bestFit="1" customWidth="1"/>
    <col min="11528" max="11776" width="9.140625" style="70" customWidth="1"/>
    <col min="11777" max="11777" width="84.7109375" style="70" customWidth="1"/>
    <col min="11778" max="11781" width="24.42578125" style="70" customWidth="1"/>
    <col min="11782" max="11782" width="3.7109375" style="70" customWidth="1"/>
    <col min="11783" max="11783" width="11.140625" style="70" bestFit="1" customWidth="1"/>
    <col min="11784" max="12032" width="9.140625" style="70" customWidth="1"/>
    <col min="12033" max="12033" width="84.7109375" style="70" customWidth="1"/>
    <col min="12034" max="12037" width="24.42578125" style="70" customWidth="1"/>
    <col min="12038" max="12038" width="3.7109375" style="70" customWidth="1"/>
    <col min="12039" max="12039" width="11.140625" style="70" bestFit="1" customWidth="1"/>
    <col min="12040" max="12288" width="9.140625" style="70" customWidth="1"/>
    <col min="12289" max="12289" width="84.7109375" style="70" customWidth="1"/>
    <col min="12290" max="12293" width="24.42578125" style="70" customWidth="1"/>
    <col min="12294" max="12294" width="3.7109375" style="70" customWidth="1"/>
    <col min="12295" max="12295" width="11.140625" style="70" bestFit="1" customWidth="1"/>
    <col min="12296" max="12544" width="9.140625" style="70" customWidth="1"/>
    <col min="12545" max="12545" width="84.7109375" style="70" customWidth="1"/>
    <col min="12546" max="12549" width="24.42578125" style="70" customWidth="1"/>
    <col min="12550" max="12550" width="3.7109375" style="70" customWidth="1"/>
    <col min="12551" max="12551" width="11.140625" style="70" bestFit="1" customWidth="1"/>
    <col min="12552" max="12800" width="9.140625" style="70" customWidth="1"/>
    <col min="12801" max="12801" width="84.7109375" style="70" customWidth="1"/>
    <col min="12802" max="12805" width="24.42578125" style="70" customWidth="1"/>
    <col min="12806" max="12806" width="3.7109375" style="70" customWidth="1"/>
    <col min="12807" max="12807" width="11.140625" style="70" bestFit="1" customWidth="1"/>
    <col min="12808" max="13056" width="9.140625" style="70" customWidth="1"/>
    <col min="13057" max="13057" width="84.7109375" style="70" customWidth="1"/>
    <col min="13058" max="13061" width="24.42578125" style="70" customWidth="1"/>
    <col min="13062" max="13062" width="3.7109375" style="70" customWidth="1"/>
    <col min="13063" max="13063" width="11.140625" style="70" bestFit="1" customWidth="1"/>
    <col min="13064" max="13312" width="9.140625" style="70" customWidth="1"/>
    <col min="13313" max="13313" width="84.7109375" style="70" customWidth="1"/>
    <col min="13314" max="13317" width="24.42578125" style="70" customWidth="1"/>
    <col min="13318" max="13318" width="3.7109375" style="70" customWidth="1"/>
    <col min="13319" max="13319" width="11.140625" style="70" bestFit="1" customWidth="1"/>
    <col min="13320" max="13568" width="9.140625" style="70" customWidth="1"/>
    <col min="13569" max="13569" width="84.7109375" style="70" customWidth="1"/>
    <col min="13570" max="13573" width="24.42578125" style="70" customWidth="1"/>
    <col min="13574" max="13574" width="3.7109375" style="70" customWidth="1"/>
    <col min="13575" max="13575" width="11.140625" style="70" bestFit="1" customWidth="1"/>
    <col min="13576" max="13824" width="9.140625" style="70" customWidth="1"/>
    <col min="13825" max="13825" width="84.7109375" style="70" customWidth="1"/>
    <col min="13826" max="13829" width="24.42578125" style="70" customWidth="1"/>
    <col min="13830" max="13830" width="3.7109375" style="70" customWidth="1"/>
    <col min="13831" max="13831" width="11.140625" style="70" bestFit="1" customWidth="1"/>
    <col min="13832" max="14080" width="9.140625" style="70" customWidth="1"/>
    <col min="14081" max="14081" width="84.7109375" style="70" customWidth="1"/>
    <col min="14082" max="14085" width="24.42578125" style="70" customWidth="1"/>
    <col min="14086" max="14086" width="3.7109375" style="70" customWidth="1"/>
    <col min="14087" max="14087" width="11.140625" style="70" bestFit="1" customWidth="1"/>
    <col min="14088" max="14336" width="9.140625" style="70" customWidth="1"/>
    <col min="14337" max="14337" width="84.7109375" style="70" customWidth="1"/>
    <col min="14338" max="14341" width="24.42578125" style="70" customWidth="1"/>
    <col min="14342" max="14342" width="3.7109375" style="70" customWidth="1"/>
    <col min="14343" max="14343" width="11.140625" style="70" bestFit="1" customWidth="1"/>
    <col min="14344" max="14592" width="9.140625" style="70" customWidth="1"/>
    <col min="14593" max="14593" width="84.7109375" style="70" customWidth="1"/>
    <col min="14594" max="14597" width="24.42578125" style="70" customWidth="1"/>
    <col min="14598" max="14598" width="3.7109375" style="70" customWidth="1"/>
    <col min="14599" max="14599" width="11.140625" style="70" bestFit="1" customWidth="1"/>
    <col min="14600" max="14848" width="9.140625" style="70" customWidth="1"/>
    <col min="14849" max="14849" width="84.7109375" style="70" customWidth="1"/>
    <col min="14850" max="14853" width="24.42578125" style="70" customWidth="1"/>
    <col min="14854" max="14854" width="3.7109375" style="70" customWidth="1"/>
    <col min="14855" max="14855" width="11.140625" style="70" bestFit="1" customWidth="1"/>
    <col min="14856" max="15104" width="9.140625" style="70" customWidth="1"/>
    <col min="15105" max="15105" width="84.7109375" style="70" customWidth="1"/>
    <col min="15106" max="15109" width="24.42578125" style="70" customWidth="1"/>
    <col min="15110" max="15110" width="3.7109375" style="70" customWidth="1"/>
    <col min="15111" max="15111" width="11.140625" style="70" bestFit="1" customWidth="1"/>
    <col min="15112" max="15360" width="9.140625" style="70" customWidth="1"/>
    <col min="15361" max="15361" width="84.7109375" style="70" customWidth="1"/>
    <col min="15362" max="15365" width="24.42578125" style="70" customWidth="1"/>
    <col min="15366" max="15366" width="3.7109375" style="70" customWidth="1"/>
    <col min="15367" max="15367" width="11.140625" style="70" bestFit="1" customWidth="1"/>
    <col min="15368" max="15616" width="9.140625" style="70" customWidth="1"/>
    <col min="15617" max="15617" width="84.7109375" style="70" customWidth="1"/>
    <col min="15618" max="15621" width="24.42578125" style="70" customWidth="1"/>
    <col min="15622" max="15622" width="3.7109375" style="70" customWidth="1"/>
    <col min="15623" max="15623" width="11.140625" style="70" bestFit="1" customWidth="1"/>
    <col min="15624" max="15872" width="9.140625" style="70" customWidth="1"/>
    <col min="15873" max="15873" width="84.7109375" style="70" customWidth="1"/>
    <col min="15874" max="15877" width="24.42578125" style="70" customWidth="1"/>
    <col min="15878" max="15878" width="3.7109375" style="70" customWidth="1"/>
    <col min="15879" max="15879" width="11.140625" style="70" bestFit="1" customWidth="1"/>
    <col min="15880" max="16128" width="9.140625" style="70" customWidth="1"/>
    <col min="16129" max="16129" width="84.7109375" style="70" customWidth="1"/>
    <col min="16130" max="16133" width="24.42578125" style="70" customWidth="1"/>
    <col min="16134" max="16134" width="3.7109375" style="70" customWidth="1"/>
    <col min="16135" max="16135" width="11.140625" style="70" bestFit="1" customWidth="1"/>
    <col min="16136" max="16384" width="9.140625" style="70" customWidth="1"/>
  </cols>
  <sheetData>
    <row r="1" spans="1:6" ht="18" x14ac:dyDescent="0.25">
      <c r="A1" s="793" t="s">
        <v>884</v>
      </c>
      <c r="B1" s="793"/>
      <c r="C1" s="793"/>
      <c r="D1" s="793"/>
      <c r="E1" s="793"/>
      <c r="F1" s="70"/>
    </row>
    <row r="2" spans="1:6" ht="18" x14ac:dyDescent="0.25">
      <c r="A2" s="793" t="s">
        <v>668</v>
      </c>
      <c r="B2" s="793"/>
      <c r="C2" s="793"/>
      <c r="D2" s="793"/>
      <c r="E2" s="793"/>
      <c r="F2" s="70"/>
    </row>
    <row r="3" spans="1:6" ht="18" x14ac:dyDescent="0.25">
      <c r="A3" s="793" t="s">
        <v>2</v>
      </c>
      <c r="B3" s="793"/>
      <c r="C3" s="793"/>
      <c r="D3" s="793"/>
      <c r="E3" s="793"/>
      <c r="F3" s="70"/>
    </row>
    <row r="4" spans="1:6" s="74" customFormat="1" ht="41.25" customHeight="1" x14ac:dyDescent="0.25">
      <c r="A4" s="794" t="s">
        <v>892</v>
      </c>
      <c r="B4" s="794"/>
      <c r="C4" s="794"/>
      <c r="D4" s="794"/>
      <c r="E4" s="794"/>
    </row>
    <row r="5" spans="1:6" ht="8.25" customHeight="1" x14ac:dyDescent="0.2">
      <c r="A5" s="353"/>
      <c r="B5" s="86"/>
      <c r="C5" s="86"/>
      <c r="D5" s="86"/>
      <c r="E5" s="86"/>
      <c r="F5" s="70"/>
    </row>
    <row r="6" spans="1:6" s="53" customFormat="1" ht="18" x14ac:dyDescent="0.25">
      <c r="A6" s="116"/>
      <c r="B6" s="354" t="s">
        <v>885</v>
      </c>
      <c r="C6" s="354" t="s">
        <v>886</v>
      </c>
      <c r="D6" s="354" t="s">
        <v>887</v>
      </c>
      <c r="E6" s="354" t="s">
        <v>8</v>
      </c>
    </row>
    <row r="7" spans="1:6" s="80" customFormat="1" x14ac:dyDescent="0.2">
      <c r="A7" s="355" t="s">
        <v>670</v>
      </c>
      <c r="B7" s="356">
        <v>1.1872170038876488</v>
      </c>
      <c r="C7" s="356">
        <v>0.15459317491235527</v>
      </c>
      <c r="D7" s="356">
        <v>1.1578964243996908</v>
      </c>
      <c r="E7" s="356">
        <v>0.86255736493178015</v>
      </c>
    </row>
    <row r="8" spans="1:6" x14ac:dyDescent="0.2">
      <c r="A8" s="357" t="s">
        <v>671</v>
      </c>
      <c r="B8" s="358">
        <v>300016922.88</v>
      </c>
      <c r="C8" s="358">
        <v>115446087.74000001</v>
      </c>
      <c r="D8" s="358">
        <v>46785503.530000001</v>
      </c>
      <c r="E8" s="358">
        <v>462248514.14999998</v>
      </c>
      <c r="F8" s="70"/>
    </row>
    <row r="9" spans="1:6" x14ac:dyDescent="0.2">
      <c r="A9" s="357" t="s">
        <v>672</v>
      </c>
      <c r="B9" s="358">
        <v>0</v>
      </c>
      <c r="C9" s="358">
        <v>0</v>
      </c>
      <c r="D9" s="358">
        <v>0</v>
      </c>
      <c r="E9" s="358">
        <v>0</v>
      </c>
      <c r="F9" s="70"/>
    </row>
    <row r="10" spans="1:6" x14ac:dyDescent="0.2">
      <c r="A10" s="357" t="s">
        <v>673</v>
      </c>
      <c r="B10" s="358">
        <v>1145589718.4399998</v>
      </c>
      <c r="C10" s="358">
        <v>266416.32</v>
      </c>
      <c r="D10" s="358">
        <v>11497541.07</v>
      </c>
      <c r="E10" s="358">
        <v>1157353675.8299997</v>
      </c>
      <c r="F10" s="70"/>
    </row>
    <row r="11" spans="1:6" x14ac:dyDescent="0.2">
      <c r="A11" s="357" t="s">
        <v>674</v>
      </c>
      <c r="B11" s="358">
        <v>650762359.47000003</v>
      </c>
      <c r="C11" s="358">
        <v>352250291.42000002</v>
      </c>
      <c r="D11" s="358">
        <v>258914342.88999999</v>
      </c>
      <c r="E11" s="358">
        <v>1261926993.7800002</v>
      </c>
      <c r="F11" s="70"/>
    </row>
    <row r="12" spans="1:6" x14ac:dyDescent="0.2">
      <c r="A12" s="357" t="s">
        <v>675</v>
      </c>
      <c r="B12" s="358">
        <v>13173113.809999999</v>
      </c>
      <c r="C12" s="358">
        <v>0</v>
      </c>
      <c r="D12" s="358">
        <v>3555.08</v>
      </c>
      <c r="E12" s="358">
        <v>13176668.889999999</v>
      </c>
      <c r="F12" s="70"/>
    </row>
    <row r="13" spans="1:6" x14ac:dyDescent="0.2">
      <c r="A13" s="357" t="s">
        <v>676</v>
      </c>
      <c r="B13" s="358">
        <v>115346385.75</v>
      </c>
      <c r="C13" s="358">
        <v>202011813.07999998</v>
      </c>
      <c r="D13" s="358">
        <v>27602451.719999999</v>
      </c>
      <c r="E13" s="358">
        <v>344960650.54999995</v>
      </c>
      <c r="F13" s="70"/>
    </row>
    <row r="14" spans="1:6" x14ac:dyDescent="0.2">
      <c r="A14" s="123" t="s">
        <v>677</v>
      </c>
      <c r="B14" s="359">
        <v>2224888500.3499994</v>
      </c>
      <c r="C14" s="359">
        <v>669974608.55999994</v>
      </c>
      <c r="D14" s="359">
        <v>344803394.28999996</v>
      </c>
      <c r="E14" s="359">
        <v>3239666503.1999998</v>
      </c>
      <c r="F14" s="70"/>
    </row>
    <row r="15" spans="1:6" x14ac:dyDescent="0.2">
      <c r="A15" s="357" t="s">
        <v>678</v>
      </c>
      <c r="B15" s="358">
        <v>679725344.53049994</v>
      </c>
      <c r="C15" s="358">
        <v>378190242.05400002</v>
      </c>
      <c r="D15" s="358">
        <v>159361797.68900001</v>
      </c>
      <c r="E15" s="358">
        <v>1217277384.2735</v>
      </c>
      <c r="F15" s="70"/>
    </row>
    <row r="16" spans="1:6" x14ac:dyDescent="0.2">
      <c r="A16" s="360" t="s">
        <v>679</v>
      </c>
      <c r="B16" s="361">
        <v>0.30550984663886377</v>
      </c>
      <c r="C16" s="361">
        <v>0.56448444048776358</v>
      </c>
      <c r="D16" s="361">
        <v>0.46218163837148118</v>
      </c>
      <c r="E16" s="361">
        <v>0.37574157187819396</v>
      </c>
      <c r="F16" s="70"/>
    </row>
    <row r="17" spans="1:5" s="70" customFormat="1" x14ac:dyDescent="0.2">
      <c r="A17" s="123" t="s">
        <v>680</v>
      </c>
      <c r="B17" s="359">
        <v>67972534.453050002</v>
      </c>
      <c r="C17" s="359">
        <v>37819024.205400005</v>
      </c>
      <c r="D17" s="359">
        <v>15936179.768900001</v>
      </c>
      <c r="E17" s="359">
        <v>121727738.42735</v>
      </c>
    </row>
    <row r="18" spans="1:5" s="70" customFormat="1" x14ac:dyDescent="0.2">
      <c r="A18" s="357" t="s">
        <v>681</v>
      </c>
      <c r="B18" s="358">
        <v>756364412</v>
      </c>
      <c r="C18" s="358">
        <v>75088076.150000006</v>
      </c>
      <c r="D18" s="358">
        <v>182243682.65000001</v>
      </c>
      <c r="E18" s="358">
        <v>1013696170.8</v>
      </c>
    </row>
    <row r="19" spans="1:5" s="70" customFormat="1" x14ac:dyDescent="0.2">
      <c r="A19" s="357" t="s">
        <v>682</v>
      </c>
      <c r="B19" s="358">
        <v>0</v>
      </c>
      <c r="C19" s="358">
        <v>0</v>
      </c>
      <c r="D19" s="358">
        <v>0</v>
      </c>
      <c r="E19" s="358">
        <v>0</v>
      </c>
    </row>
    <row r="20" spans="1:5" s="70" customFormat="1" x14ac:dyDescent="0.2">
      <c r="A20" s="362" t="s">
        <v>683</v>
      </c>
      <c r="B20" s="358">
        <v>0</v>
      </c>
      <c r="C20" s="358">
        <v>0</v>
      </c>
      <c r="D20" s="358">
        <v>0</v>
      </c>
      <c r="E20" s="358">
        <v>0</v>
      </c>
    </row>
    <row r="21" spans="1:5" s="70" customFormat="1" x14ac:dyDescent="0.2">
      <c r="A21" s="357" t="s">
        <v>684</v>
      </c>
      <c r="B21" s="358">
        <v>0</v>
      </c>
      <c r="C21" s="358">
        <v>17051399.289999999</v>
      </c>
      <c r="D21" s="358">
        <v>0</v>
      </c>
      <c r="E21" s="358">
        <v>17051399.289999999</v>
      </c>
    </row>
    <row r="22" spans="1:5" s="70" customFormat="1" x14ac:dyDescent="0.2">
      <c r="A22" s="123" t="s">
        <v>685</v>
      </c>
      <c r="B22" s="363">
        <v>756364412</v>
      </c>
      <c r="C22" s="363">
        <v>58036676.860000007</v>
      </c>
      <c r="D22" s="363">
        <v>182243682.65000001</v>
      </c>
      <c r="E22" s="359">
        <v>996644771.50999999</v>
      </c>
    </row>
    <row r="23" spans="1:5" s="70" customFormat="1" x14ac:dyDescent="0.2">
      <c r="A23" s="357" t="s">
        <v>686</v>
      </c>
      <c r="B23" s="358">
        <v>0</v>
      </c>
      <c r="C23" s="364">
        <v>0</v>
      </c>
      <c r="D23" s="364">
        <v>0</v>
      </c>
      <c r="E23" s="358">
        <v>0</v>
      </c>
    </row>
    <row r="24" spans="1:5" s="70" customFormat="1" x14ac:dyDescent="0.2">
      <c r="A24" s="357" t="s">
        <v>687</v>
      </c>
      <c r="B24" s="358">
        <v>0</v>
      </c>
      <c r="C24" s="358">
        <v>0</v>
      </c>
      <c r="D24" s="358">
        <v>0</v>
      </c>
      <c r="E24" s="358">
        <v>0</v>
      </c>
    </row>
    <row r="25" spans="1:5" s="365" customFormat="1" x14ac:dyDescent="0.2">
      <c r="A25" s="357" t="s">
        <v>688</v>
      </c>
      <c r="B25" s="358">
        <v>0</v>
      </c>
      <c r="C25" s="358">
        <v>0</v>
      </c>
      <c r="D25" s="358">
        <v>0</v>
      </c>
      <c r="E25" s="358">
        <v>0</v>
      </c>
    </row>
    <row r="26" spans="1:5" s="70" customFormat="1" x14ac:dyDescent="0.2">
      <c r="A26" s="357" t="s">
        <v>689</v>
      </c>
      <c r="B26" s="358">
        <v>0</v>
      </c>
      <c r="C26" s="358">
        <v>0</v>
      </c>
      <c r="D26" s="358">
        <v>0</v>
      </c>
      <c r="E26" s="358">
        <v>0</v>
      </c>
    </row>
    <row r="27" spans="1:5" s="86" customFormat="1" x14ac:dyDescent="0.2">
      <c r="A27" s="357" t="s">
        <v>690</v>
      </c>
      <c r="B27" s="358">
        <v>50864035</v>
      </c>
      <c r="C27" s="358">
        <v>428953.38</v>
      </c>
      <c r="D27" s="358">
        <v>2280773.08</v>
      </c>
      <c r="E27" s="358">
        <v>53573761.460000001</v>
      </c>
    </row>
    <row r="28" spans="1:5" s="367" customFormat="1" x14ac:dyDescent="0.2">
      <c r="A28" s="366" t="s">
        <v>691</v>
      </c>
      <c r="B28" s="358">
        <v>0</v>
      </c>
      <c r="C28" s="358">
        <v>0</v>
      </c>
      <c r="D28" s="358">
        <v>0</v>
      </c>
      <c r="E28" s="358">
        <v>0</v>
      </c>
    </row>
    <row r="29" spans="1:5" s="70" customFormat="1" x14ac:dyDescent="0.2">
      <c r="A29" s="123" t="s">
        <v>692</v>
      </c>
      <c r="B29" s="359">
        <v>50864035</v>
      </c>
      <c r="C29" s="359">
        <v>428953.38</v>
      </c>
      <c r="D29" s="359">
        <v>2280773.08</v>
      </c>
      <c r="E29" s="359">
        <v>53573761.460000001</v>
      </c>
    </row>
    <row r="30" spans="1:5" s="70" customFormat="1" x14ac:dyDescent="0.2">
      <c r="A30" s="357" t="s">
        <v>693</v>
      </c>
      <c r="B30" s="358">
        <v>0</v>
      </c>
      <c r="C30" s="358">
        <v>0</v>
      </c>
      <c r="D30" s="358">
        <v>0</v>
      </c>
      <c r="E30" s="358">
        <v>0</v>
      </c>
    </row>
    <row r="31" spans="1:5" s="70" customFormat="1" x14ac:dyDescent="0.2">
      <c r="A31" s="357" t="s">
        <v>694</v>
      </c>
      <c r="B31" s="358">
        <v>246960</v>
      </c>
      <c r="C31" s="358">
        <v>0</v>
      </c>
      <c r="D31" s="358">
        <v>0</v>
      </c>
      <c r="E31" s="358">
        <v>246960</v>
      </c>
    </row>
    <row r="32" spans="1:5" s="70" customFormat="1" x14ac:dyDescent="0.2">
      <c r="A32" s="123" t="s">
        <v>695</v>
      </c>
      <c r="B32" s="359">
        <v>806981487</v>
      </c>
      <c r="C32" s="359">
        <v>58465630.24000001</v>
      </c>
      <c r="D32" s="359">
        <v>184524455.73000002</v>
      </c>
      <c r="E32" s="359">
        <v>1049971572.97</v>
      </c>
    </row>
    <row r="33" spans="1:6" x14ac:dyDescent="0.2">
      <c r="A33" s="357" t="s">
        <v>696</v>
      </c>
      <c r="B33" s="358">
        <v>739008952.54694998</v>
      </c>
      <c r="C33" s="358">
        <v>20646606.034600005</v>
      </c>
      <c r="D33" s="358">
        <v>168588275.96110001</v>
      </c>
      <c r="E33" s="358">
        <v>928243834.54264998</v>
      </c>
      <c r="F33" s="70"/>
    </row>
    <row r="34" spans="1:6" x14ac:dyDescent="0.2">
      <c r="A34" s="357" t="s">
        <v>697</v>
      </c>
      <c r="B34" s="368">
        <v>3.061536745018292E-2</v>
      </c>
      <c r="C34" s="368">
        <v>0.24447443106875164</v>
      </c>
      <c r="D34" s="368">
        <v>3.1672574872956639E-2</v>
      </c>
      <c r="E34" s="368">
        <v>4.2709490651401949E-2</v>
      </c>
      <c r="F34" s="70"/>
    </row>
    <row r="35" spans="1:6" ht="7.5" customHeight="1" thickBot="1" x14ac:dyDescent="0.25">
      <c r="A35" s="369"/>
      <c r="B35" s="370"/>
      <c r="C35" s="370"/>
      <c r="D35" s="370"/>
      <c r="E35" s="370"/>
      <c r="F35" s="70"/>
    </row>
    <row r="36" spans="1:6" x14ac:dyDescent="0.2">
      <c r="A36" s="371" t="s">
        <v>698</v>
      </c>
      <c r="F36" s="70"/>
    </row>
    <row r="37" spans="1:6" ht="15" x14ac:dyDescent="0.2">
      <c r="A37" s="372"/>
      <c r="F37" s="70"/>
    </row>
    <row r="38" spans="1:6" x14ac:dyDescent="0.2">
      <c r="F38" s="70"/>
    </row>
    <row r="39" spans="1:6" x14ac:dyDescent="0.2">
      <c r="F39" s="70"/>
    </row>
    <row r="40" spans="1:6" x14ac:dyDescent="0.2">
      <c r="B40" s="373"/>
      <c r="C40" s="373"/>
      <c r="D40" s="373"/>
      <c r="E40" s="373"/>
      <c r="F40" s="70"/>
    </row>
    <row r="41" spans="1:6" x14ac:dyDescent="0.2">
      <c r="B41" s="374"/>
      <c r="C41" s="374"/>
      <c r="D41" s="374"/>
      <c r="E41" s="374"/>
      <c r="F41" s="70"/>
    </row>
    <row r="42" spans="1:6" x14ac:dyDescent="0.2">
      <c r="F42" s="70"/>
    </row>
    <row r="43" spans="1:6" x14ac:dyDescent="0.2">
      <c r="F43" s="70"/>
    </row>
    <row r="44" spans="1:6" x14ac:dyDescent="0.2">
      <c r="F44" s="70"/>
    </row>
    <row r="45" spans="1:6" x14ac:dyDescent="0.2">
      <c r="F45" s="70"/>
    </row>
    <row r="46" spans="1:6" x14ac:dyDescent="0.2">
      <c r="F46" s="70"/>
    </row>
    <row r="47" spans="1:6" x14ac:dyDescent="0.2">
      <c r="F47" s="70"/>
    </row>
    <row r="48" spans="1:6" x14ac:dyDescent="0.2">
      <c r="F48" s="70"/>
    </row>
    <row r="49" spans="6:6" x14ac:dyDescent="0.2">
      <c r="F49" s="70"/>
    </row>
    <row r="50" spans="6:6" x14ac:dyDescent="0.2">
      <c r="F50" s="70"/>
    </row>
    <row r="51" spans="6:6" x14ac:dyDescent="0.2">
      <c r="F51" s="70"/>
    </row>
    <row r="52" spans="6:6" x14ac:dyDescent="0.2">
      <c r="F52" s="70"/>
    </row>
    <row r="53" spans="6:6" x14ac:dyDescent="0.2">
      <c r="F53" s="70"/>
    </row>
    <row r="54" spans="6:6" x14ac:dyDescent="0.2">
      <c r="F54" s="70"/>
    </row>
    <row r="55" spans="6:6" x14ac:dyDescent="0.2">
      <c r="F55" s="70"/>
    </row>
    <row r="56" spans="6:6" x14ac:dyDescent="0.2">
      <c r="F56" s="70"/>
    </row>
    <row r="57" spans="6:6" x14ac:dyDescent="0.2">
      <c r="F57" s="70"/>
    </row>
    <row r="58" spans="6:6" x14ac:dyDescent="0.2">
      <c r="F58" s="70"/>
    </row>
    <row r="59" spans="6:6" x14ac:dyDescent="0.2">
      <c r="F59" s="70"/>
    </row>
    <row r="60" spans="6:6" x14ac:dyDescent="0.2">
      <c r="F60" s="70"/>
    </row>
    <row r="61" spans="6:6" x14ac:dyDescent="0.2">
      <c r="F61" s="70"/>
    </row>
    <row r="62" spans="6:6" x14ac:dyDescent="0.2">
      <c r="F62" s="70"/>
    </row>
    <row r="63" spans="6:6" x14ac:dyDescent="0.2">
      <c r="F63" s="70"/>
    </row>
    <row r="64" spans="6:6" x14ac:dyDescent="0.2">
      <c r="F64" s="70"/>
    </row>
    <row r="65" spans="6:6" x14ac:dyDescent="0.2">
      <c r="F65" s="70"/>
    </row>
    <row r="66" spans="6:6" x14ac:dyDescent="0.2">
      <c r="F66" s="70"/>
    </row>
    <row r="67" spans="6:6" x14ac:dyDescent="0.2">
      <c r="F67" s="70"/>
    </row>
    <row r="68" spans="6:6" x14ac:dyDescent="0.2">
      <c r="F68" s="70"/>
    </row>
    <row r="69" spans="6:6" x14ac:dyDescent="0.2">
      <c r="F69" s="70"/>
    </row>
    <row r="70" spans="6:6" x14ac:dyDescent="0.2">
      <c r="F70" s="70"/>
    </row>
    <row r="71" spans="6:6" x14ac:dyDescent="0.2">
      <c r="F71" s="70"/>
    </row>
    <row r="72" spans="6:6" x14ac:dyDescent="0.2">
      <c r="F72" s="70"/>
    </row>
    <row r="73" spans="6:6" x14ac:dyDescent="0.2">
      <c r="F73" s="70"/>
    </row>
    <row r="74" spans="6:6" x14ac:dyDescent="0.2">
      <c r="F74" s="70"/>
    </row>
    <row r="75" spans="6:6" x14ac:dyDescent="0.2">
      <c r="F75" s="70"/>
    </row>
    <row r="76" spans="6:6" x14ac:dyDescent="0.2">
      <c r="F76" s="70"/>
    </row>
    <row r="77" spans="6:6" x14ac:dyDescent="0.2">
      <c r="F77" s="70"/>
    </row>
    <row r="78" spans="6:6" x14ac:dyDescent="0.2">
      <c r="F78" s="70"/>
    </row>
    <row r="79" spans="6:6" x14ac:dyDescent="0.2">
      <c r="F79" s="70"/>
    </row>
    <row r="80" spans="6:6" x14ac:dyDescent="0.2">
      <c r="F80" s="70"/>
    </row>
    <row r="81" spans="6:6" x14ac:dyDescent="0.2">
      <c r="F81" s="70"/>
    </row>
    <row r="82" spans="6:6" x14ac:dyDescent="0.2">
      <c r="F82" s="70"/>
    </row>
    <row r="83" spans="6:6" x14ac:dyDescent="0.2">
      <c r="F83" s="70"/>
    </row>
    <row r="84" spans="6:6" x14ac:dyDescent="0.2">
      <c r="F84" s="70"/>
    </row>
    <row r="85" spans="6:6" x14ac:dyDescent="0.2">
      <c r="F85" s="70"/>
    </row>
    <row r="86" spans="6:6" x14ac:dyDescent="0.2">
      <c r="F86" s="70"/>
    </row>
    <row r="87" spans="6:6" x14ac:dyDescent="0.2">
      <c r="F87" s="70"/>
    </row>
    <row r="88" spans="6:6" x14ac:dyDescent="0.2">
      <c r="F88" s="70"/>
    </row>
    <row r="89" spans="6:6" x14ac:dyDescent="0.2">
      <c r="F89" s="70"/>
    </row>
    <row r="90" spans="6:6" x14ac:dyDescent="0.2">
      <c r="F90" s="70"/>
    </row>
    <row r="91" spans="6:6" x14ac:dyDescent="0.2">
      <c r="F91" s="70"/>
    </row>
    <row r="92" spans="6:6" x14ac:dyDescent="0.2">
      <c r="F92" s="70"/>
    </row>
    <row r="93" spans="6:6" x14ac:dyDescent="0.2">
      <c r="F93" s="70"/>
    </row>
    <row r="94" spans="6:6" x14ac:dyDescent="0.2">
      <c r="F94" s="70"/>
    </row>
    <row r="95" spans="6:6" x14ac:dyDescent="0.2">
      <c r="F95" s="70"/>
    </row>
    <row r="96" spans="6:6" x14ac:dyDescent="0.2">
      <c r="F96" s="70"/>
    </row>
    <row r="97" spans="6:6" x14ac:dyDescent="0.2">
      <c r="F97" s="70"/>
    </row>
    <row r="98" spans="6:6" x14ac:dyDescent="0.2">
      <c r="F98" s="70"/>
    </row>
    <row r="99" spans="6:6" x14ac:dyDescent="0.2">
      <c r="F99" s="70"/>
    </row>
    <row r="100" spans="6:6" x14ac:dyDescent="0.2">
      <c r="F100" s="70"/>
    </row>
    <row r="101" spans="6:6" x14ac:dyDescent="0.2">
      <c r="F101" s="70"/>
    </row>
    <row r="102" spans="6:6" x14ac:dyDescent="0.2">
      <c r="F102" s="70"/>
    </row>
    <row r="103" spans="6:6" x14ac:dyDescent="0.2">
      <c r="F103" s="70"/>
    </row>
    <row r="104" spans="6:6" x14ac:dyDescent="0.2">
      <c r="F104" s="70"/>
    </row>
    <row r="105" spans="6:6" x14ac:dyDescent="0.2">
      <c r="F105" s="70"/>
    </row>
    <row r="106" spans="6:6" x14ac:dyDescent="0.2">
      <c r="F106" s="70"/>
    </row>
    <row r="107" spans="6:6" x14ac:dyDescent="0.2">
      <c r="F107" s="70"/>
    </row>
    <row r="108" spans="6:6" x14ac:dyDescent="0.2">
      <c r="F108" s="70"/>
    </row>
    <row r="109" spans="6:6" x14ac:dyDescent="0.2">
      <c r="F109" s="70"/>
    </row>
    <row r="110" spans="6:6" x14ac:dyDescent="0.2">
      <c r="F110" s="70"/>
    </row>
    <row r="111" spans="6:6" x14ac:dyDescent="0.2">
      <c r="F111" s="70"/>
    </row>
    <row r="112" spans="6:6" x14ac:dyDescent="0.2">
      <c r="F112" s="70"/>
    </row>
    <row r="113" spans="6:6" x14ac:dyDescent="0.2">
      <c r="F113" s="70"/>
    </row>
    <row r="114" spans="6:6" x14ac:dyDescent="0.2">
      <c r="F114" s="70"/>
    </row>
    <row r="115" spans="6:6" x14ac:dyDescent="0.2">
      <c r="F115" s="70"/>
    </row>
    <row r="116" spans="6:6" x14ac:dyDescent="0.2">
      <c r="F116" s="70"/>
    </row>
    <row r="117" spans="6:6" x14ac:dyDescent="0.2">
      <c r="F117" s="70"/>
    </row>
    <row r="118" spans="6:6" x14ac:dyDescent="0.2">
      <c r="F118" s="70"/>
    </row>
    <row r="119" spans="6:6" x14ac:dyDescent="0.2">
      <c r="F119" s="70"/>
    </row>
    <row r="120" spans="6:6" x14ac:dyDescent="0.2">
      <c r="F120" s="70"/>
    </row>
    <row r="121" spans="6:6" x14ac:dyDescent="0.2">
      <c r="F121" s="70"/>
    </row>
    <row r="122" spans="6:6" x14ac:dyDescent="0.2">
      <c r="F122" s="70"/>
    </row>
    <row r="123" spans="6:6" x14ac:dyDescent="0.2">
      <c r="F123" s="70"/>
    </row>
    <row r="124" spans="6:6" x14ac:dyDescent="0.2">
      <c r="F124" s="70"/>
    </row>
    <row r="125" spans="6:6" x14ac:dyDescent="0.2">
      <c r="F125" s="70"/>
    </row>
    <row r="126" spans="6:6" x14ac:dyDescent="0.2">
      <c r="F126" s="70"/>
    </row>
    <row r="127" spans="6:6" x14ac:dyDescent="0.2">
      <c r="F127" s="70"/>
    </row>
    <row r="128" spans="6:6" x14ac:dyDescent="0.2">
      <c r="F128" s="70"/>
    </row>
    <row r="129" spans="6:6" x14ac:dyDescent="0.2">
      <c r="F129" s="70"/>
    </row>
    <row r="130" spans="6:6" x14ac:dyDescent="0.2">
      <c r="F130" s="70"/>
    </row>
    <row r="131" spans="6:6" x14ac:dyDescent="0.2">
      <c r="F131" s="70"/>
    </row>
    <row r="132" spans="6:6" x14ac:dyDescent="0.2">
      <c r="F132" s="70"/>
    </row>
    <row r="133" spans="6:6" x14ac:dyDescent="0.2">
      <c r="F133" s="70"/>
    </row>
    <row r="134" spans="6:6" x14ac:dyDescent="0.2">
      <c r="F134" s="70"/>
    </row>
    <row r="135" spans="6:6" x14ac:dyDescent="0.2">
      <c r="F135" s="70"/>
    </row>
    <row r="136" spans="6:6" x14ac:dyDescent="0.2">
      <c r="F136" s="70"/>
    </row>
    <row r="137" spans="6:6" x14ac:dyDescent="0.2">
      <c r="F137" s="70"/>
    </row>
    <row r="138" spans="6:6" x14ac:dyDescent="0.2">
      <c r="F138" s="70"/>
    </row>
    <row r="139" spans="6:6" x14ac:dyDescent="0.2">
      <c r="F139" s="70"/>
    </row>
    <row r="140" spans="6:6" x14ac:dyDescent="0.2">
      <c r="F140" s="70"/>
    </row>
    <row r="141" spans="6:6" x14ac:dyDescent="0.2">
      <c r="F141" s="70"/>
    </row>
    <row r="142" spans="6:6" x14ac:dyDescent="0.2">
      <c r="F142" s="70"/>
    </row>
    <row r="143" spans="6:6" x14ac:dyDescent="0.2">
      <c r="F143" s="70"/>
    </row>
    <row r="144" spans="6:6" x14ac:dyDescent="0.2">
      <c r="F144" s="70"/>
    </row>
    <row r="145" spans="6:6" x14ac:dyDescent="0.2">
      <c r="F145" s="70"/>
    </row>
    <row r="146" spans="6:6" x14ac:dyDescent="0.2">
      <c r="F146" s="70"/>
    </row>
    <row r="147" spans="6:6" x14ac:dyDescent="0.2">
      <c r="F147" s="70"/>
    </row>
    <row r="148" spans="6:6" x14ac:dyDescent="0.2">
      <c r="F148" s="70"/>
    </row>
    <row r="149" spans="6:6" x14ac:dyDescent="0.2">
      <c r="F149" s="70"/>
    </row>
    <row r="150" spans="6:6" x14ac:dyDescent="0.2">
      <c r="F150" s="70"/>
    </row>
    <row r="151" spans="6:6" x14ac:dyDescent="0.2">
      <c r="F151" s="70"/>
    </row>
    <row r="152" spans="6:6" x14ac:dyDescent="0.2">
      <c r="F152" s="70"/>
    </row>
    <row r="153" spans="6:6" x14ac:dyDescent="0.2">
      <c r="F153" s="70"/>
    </row>
    <row r="154" spans="6:6" x14ac:dyDescent="0.2">
      <c r="F154" s="70"/>
    </row>
    <row r="155" spans="6:6" x14ac:dyDescent="0.2">
      <c r="F155" s="70"/>
    </row>
    <row r="156" spans="6:6" x14ac:dyDescent="0.2">
      <c r="F156" s="70"/>
    </row>
    <row r="157" spans="6:6" x14ac:dyDescent="0.2">
      <c r="F157" s="70"/>
    </row>
    <row r="158" spans="6:6" x14ac:dyDescent="0.2">
      <c r="F158" s="70"/>
    </row>
    <row r="159" spans="6:6" x14ac:dyDescent="0.2">
      <c r="F159" s="70"/>
    </row>
    <row r="160" spans="6:6" x14ac:dyDescent="0.2">
      <c r="F160" s="70"/>
    </row>
    <row r="161" spans="6:6" x14ac:dyDescent="0.2">
      <c r="F161" s="70"/>
    </row>
    <row r="162" spans="6:6" x14ac:dyDescent="0.2">
      <c r="F162" s="70"/>
    </row>
    <row r="163" spans="6:6" x14ac:dyDescent="0.2">
      <c r="F163" s="70"/>
    </row>
    <row r="164" spans="6:6" x14ac:dyDescent="0.2">
      <c r="F164" s="70"/>
    </row>
    <row r="165" spans="6:6" x14ac:dyDescent="0.2">
      <c r="F165" s="70"/>
    </row>
    <row r="166" spans="6:6" x14ac:dyDescent="0.2">
      <c r="F166" s="70"/>
    </row>
    <row r="167" spans="6:6" x14ac:dyDescent="0.2">
      <c r="F167" s="70"/>
    </row>
    <row r="168" spans="6:6" x14ac:dyDescent="0.2">
      <c r="F168" s="70"/>
    </row>
    <row r="169" spans="6:6" x14ac:dyDescent="0.2">
      <c r="F169" s="70"/>
    </row>
    <row r="170" spans="6:6" x14ac:dyDescent="0.2">
      <c r="F170" s="70"/>
    </row>
    <row r="171" spans="6:6" x14ac:dyDescent="0.2">
      <c r="F171" s="70"/>
    </row>
    <row r="172" spans="6:6" x14ac:dyDescent="0.2">
      <c r="F172" s="70"/>
    </row>
    <row r="173" spans="6:6" x14ac:dyDescent="0.2">
      <c r="F173" s="70"/>
    </row>
    <row r="174" spans="6:6" x14ac:dyDescent="0.2">
      <c r="F174" s="70"/>
    </row>
    <row r="175" spans="6:6" x14ac:dyDescent="0.2">
      <c r="F175" s="70"/>
    </row>
    <row r="176" spans="6:6" x14ac:dyDescent="0.2">
      <c r="F176" s="70"/>
    </row>
    <row r="177" spans="6:6" x14ac:dyDescent="0.2">
      <c r="F177" s="70"/>
    </row>
    <row r="178" spans="6:6" x14ac:dyDescent="0.2">
      <c r="F178" s="70"/>
    </row>
    <row r="179" spans="6:6" x14ac:dyDescent="0.2">
      <c r="F179" s="70"/>
    </row>
    <row r="180" spans="6:6" x14ac:dyDescent="0.2">
      <c r="F180" s="70"/>
    </row>
    <row r="181" spans="6:6" x14ac:dyDescent="0.2">
      <c r="F181" s="70"/>
    </row>
    <row r="182" spans="6:6" x14ac:dyDescent="0.2">
      <c r="F182" s="70"/>
    </row>
    <row r="183" spans="6:6" x14ac:dyDescent="0.2">
      <c r="F183" s="70"/>
    </row>
    <row r="184" spans="6:6" x14ac:dyDescent="0.2">
      <c r="F184" s="70"/>
    </row>
    <row r="185" spans="6:6" x14ac:dyDescent="0.2">
      <c r="F185" s="70"/>
    </row>
    <row r="186" spans="6:6" x14ac:dyDescent="0.2">
      <c r="F186" s="70"/>
    </row>
    <row r="187" spans="6:6" x14ac:dyDescent="0.2">
      <c r="F187" s="70"/>
    </row>
    <row r="188" spans="6:6" x14ac:dyDescent="0.2">
      <c r="F188" s="70"/>
    </row>
    <row r="189" spans="6:6" x14ac:dyDescent="0.2">
      <c r="F189" s="70"/>
    </row>
    <row r="190" spans="6:6" x14ac:dyDescent="0.2">
      <c r="F190" s="70"/>
    </row>
    <row r="191" spans="6:6" x14ac:dyDescent="0.2">
      <c r="F191" s="70"/>
    </row>
    <row r="192" spans="6:6" x14ac:dyDescent="0.2">
      <c r="F192" s="70"/>
    </row>
    <row r="193" spans="6:6" x14ac:dyDescent="0.2">
      <c r="F193" s="70"/>
    </row>
    <row r="194" spans="6:6" x14ac:dyDescent="0.2">
      <c r="F194" s="70"/>
    </row>
    <row r="195" spans="6:6" x14ac:dyDescent="0.2">
      <c r="F195" s="70"/>
    </row>
    <row r="196" spans="6:6" x14ac:dyDescent="0.2">
      <c r="F196" s="70"/>
    </row>
    <row r="197" spans="6:6" x14ac:dyDescent="0.2">
      <c r="F197" s="70"/>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D50458-F79C-4452-95D7-B166A202C19C}">
  <sheetPr codeName="Sheet28">
    <pageSetUpPr fitToPage="1"/>
  </sheetPr>
  <dimension ref="A1:U26"/>
  <sheetViews>
    <sheetView zoomScaleNormal="100" workbookViewId="0">
      <selection activeCell="C10" sqref="C10"/>
    </sheetView>
  </sheetViews>
  <sheetFormatPr baseColWidth="10" defaultRowHeight="12.75" x14ac:dyDescent="0.2"/>
  <cols>
    <col min="1" max="1" width="44.5703125" style="135" customWidth="1"/>
    <col min="2" max="4" width="16.42578125" style="70" customWidth="1"/>
    <col min="5" max="6" width="15.5703125" style="70" customWidth="1"/>
    <col min="7" max="256" width="9.140625" style="70" customWidth="1"/>
    <col min="257" max="257" width="44.5703125" style="70" customWidth="1"/>
    <col min="258" max="260" width="16.42578125" style="70" customWidth="1"/>
    <col min="261" max="262" width="15.5703125" style="70" customWidth="1"/>
    <col min="263" max="512" width="9.140625" style="70" customWidth="1"/>
    <col min="513" max="513" width="44.5703125" style="70" customWidth="1"/>
    <col min="514" max="516" width="16.42578125" style="70" customWidth="1"/>
    <col min="517" max="518" width="15.5703125" style="70" customWidth="1"/>
    <col min="519" max="768" width="9.140625" style="70" customWidth="1"/>
    <col min="769" max="769" width="44.5703125" style="70" customWidth="1"/>
    <col min="770" max="772" width="16.42578125" style="70" customWidth="1"/>
    <col min="773" max="774" width="15.5703125" style="70" customWidth="1"/>
    <col min="775" max="1024" width="9.140625" style="70" customWidth="1"/>
    <col min="1025" max="1025" width="44.5703125" style="70" customWidth="1"/>
    <col min="1026" max="1028" width="16.42578125" style="70" customWidth="1"/>
    <col min="1029" max="1030" width="15.5703125" style="70" customWidth="1"/>
    <col min="1031" max="1280" width="9.140625" style="70" customWidth="1"/>
    <col min="1281" max="1281" width="44.5703125" style="70" customWidth="1"/>
    <col min="1282" max="1284" width="16.42578125" style="70" customWidth="1"/>
    <col min="1285" max="1286" width="15.5703125" style="70" customWidth="1"/>
    <col min="1287" max="1536" width="9.140625" style="70" customWidth="1"/>
    <col min="1537" max="1537" width="44.5703125" style="70" customWidth="1"/>
    <col min="1538" max="1540" width="16.42578125" style="70" customWidth="1"/>
    <col min="1541" max="1542" width="15.5703125" style="70" customWidth="1"/>
    <col min="1543" max="1792" width="9.140625" style="70" customWidth="1"/>
    <col min="1793" max="1793" width="44.5703125" style="70" customWidth="1"/>
    <col min="1794" max="1796" width="16.42578125" style="70" customWidth="1"/>
    <col min="1797" max="1798" width="15.5703125" style="70" customWidth="1"/>
    <col min="1799" max="2048" width="9.140625" style="70" customWidth="1"/>
    <col min="2049" max="2049" width="44.5703125" style="70" customWidth="1"/>
    <col min="2050" max="2052" width="16.42578125" style="70" customWidth="1"/>
    <col min="2053" max="2054" width="15.5703125" style="70" customWidth="1"/>
    <col min="2055" max="2304" width="9.140625" style="70" customWidth="1"/>
    <col min="2305" max="2305" width="44.5703125" style="70" customWidth="1"/>
    <col min="2306" max="2308" width="16.42578125" style="70" customWidth="1"/>
    <col min="2309" max="2310" width="15.5703125" style="70" customWidth="1"/>
    <col min="2311" max="2560" width="9.140625" style="70" customWidth="1"/>
    <col min="2561" max="2561" width="44.5703125" style="70" customWidth="1"/>
    <col min="2562" max="2564" width="16.42578125" style="70" customWidth="1"/>
    <col min="2565" max="2566" width="15.5703125" style="70" customWidth="1"/>
    <col min="2567" max="2816" width="9.140625" style="70" customWidth="1"/>
    <col min="2817" max="2817" width="44.5703125" style="70" customWidth="1"/>
    <col min="2818" max="2820" width="16.42578125" style="70" customWidth="1"/>
    <col min="2821" max="2822" width="15.5703125" style="70" customWidth="1"/>
    <col min="2823" max="3072" width="9.140625" style="70" customWidth="1"/>
    <col min="3073" max="3073" width="44.5703125" style="70" customWidth="1"/>
    <col min="3074" max="3076" width="16.42578125" style="70" customWidth="1"/>
    <col min="3077" max="3078" width="15.5703125" style="70" customWidth="1"/>
    <col min="3079" max="3328" width="9.140625" style="70" customWidth="1"/>
    <col min="3329" max="3329" width="44.5703125" style="70" customWidth="1"/>
    <col min="3330" max="3332" width="16.42578125" style="70" customWidth="1"/>
    <col min="3333" max="3334" width="15.5703125" style="70" customWidth="1"/>
    <col min="3335" max="3584" width="9.140625" style="70" customWidth="1"/>
    <col min="3585" max="3585" width="44.5703125" style="70" customWidth="1"/>
    <col min="3586" max="3588" width="16.42578125" style="70" customWidth="1"/>
    <col min="3589" max="3590" width="15.5703125" style="70" customWidth="1"/>
    <col min="3591" max="3840" width="9.140625" style="70" customWidth="1"/>
    <col min="3841" max="3841" width="44.5703125" style="70" customWidth="1"/>
    <col min="3842" max="3844" width="16.42578125" style="70" customWidth="1"/>
    <col min="3845" max="3846" width="15.5703125" style="70" customWidth="1"/>
    <col min="3847" max="4096" width="9.140625" style="70" customWidth="1"/>
    <col min="4097" max="4097" width="44.5703125" style="70" customWidth="1"/>
    <col min="4098" max="4100" width="16.42578125" style="70" customWidth="1"/>
    <col min="4101" max="4102" width="15.5703125" style="70" customWidth="1"/>
    <col min="4103" max="4352" width="9.140625" style="70" customWidth="1"/>
    <col min="4353" max="4353" width="44.5703125" style="70" customWidth="1"/>
    <col min="4354" max="4356" width="16.42578125" style="70" customWidth="1"/>
    <col min="4357" max="4358" width="15.5703125" style="70" customWidth="1"/>
    <col min="4359" max="4608" width="9.140625" style="70" customWidth="1"/>
    <col min="4609" max="4609" width="44.5703125" style="70" customWidth="1"/>
    <col min="4610" max="4612" width="16.42578125" style="70" customWidth="1"/>
    <col min="4613" max="4614" width="15.5703125" style="70" customWidth="1"/>
    <col min="4615" max="4864" width="9.140625" style="70" customWidth="1"/>
    <col min="4865" max="4865" width="44.5703125" style="70" customWidth="1"/>
    <col min="4866" max="4868" width="16.42578125" style="70" customWidth="1"/>
    <col min="4869" max="4870" width="15.5703125" style="70" customWidth="1"/>
    <col min="4871" max="5120" width="9.140625" style="70" customWidth="1"/>
    <col min="5121" max="5121" width="44.5703125" style="70" customWidth="1"/>
    <col min="5122" max="5124" width="16.42578125" style="70" customWidth="1"/>
    <col min="5125" max="5126" width="15.5703125" style="70" customWidth="1"/>
    <col min="5127" max="5376" width="9.140625" style="70" customWidth="1"/>
    <col min="5377" max="5377" width="44.5703125" style="70" customWidth="1"/>
    <col min="5378" max="5380" width="16.42578125" style="70" customWidth="1"/>
    <col min="5381" max="5382" width="15.5703125" style="70" customWidth="1"/>
    <col min="5383" max="5632" width="9.140625" style="70" customWidth="1"/>
    <col min="5633" max="5633" width="44.5703125" style="70" customWidth="1"/>
    <col min="5634" max="5636" width="16.42578125" style="70" customWidth="1"/>
    <col min="5637" max="5638" width="15.5703125" style="70" customWidth="1"/>
    <col min="5639" max="5888" width="9.140625" style="70" customWidth="1"/>
    <col min="5889" max="5889" width="44.5703125" style="70" customWidth="1"/>
    <col min="5890" max="5892" width="16.42578125" style="70" customWidth="1"/>
    <col min="5893" max="5894" width="15.5703125" style="70" customWidth="1"/>
    <col min="5895" max="6144" width="9.140625" style="70" customWidth="1"/>
    <col min="6145" max="6145" width="44.5703125" style="70" customWidth="1"/>
    <col min="6146" max="6148" width="16.42578125" style="70" customWidth="1"/>
    <col min="6149" max="6150" width="15.5703125" style="70" customWidth="1"/>
    <col min="6151" max="6400" width="9.140625" style="70" customWidth="1"/>
    <col min="6401" max="6401" width="44.5703125" style="70" customWidth="1"/>
    <col min="6402" max="6404" width="16.42578125" style="70" customWidth="1"/>
    <col min="6405" max="6406" width="15.5703125" style="70" customWidth="1"/>
    <col min="6407" max="6656" width="9.140625" style="70" customWidth="1"/>
    <col min="6657" max="6657" width="44.5703125" style="70" customWidth="1"/>
    <col min="6658" max="6660" width="16.42578125" style="70" customWidth="1"/>
    <col min="6661" max="6662" width="15.5703125" style="70" customWidth="1"/>
    <col min="6663" max="6912" width="9.140625" style="70" customWidth="1"/>
    <col min="6913" max="6913" width="44.5703125" style="70" customWidth="1"/>
    <col min="6914" max="6916" width="16.42578125" style="70" customWidth="1"/>
    <col min="6917" max="6918" width="15.5703125" style="70" customWidth="1"/>
    <col min="6919" max="7168" width="9.140625" style="70" customWidth="1"/>
    <col min="7169" max="7169" width="44.5703125" style="70" customWidth="1"/>
    <col min="7170" max="7172" width="16.42578125" style="70" customWidth="1"/>
    <col min="7173" max="7174" width="15.5703125" style="70" customWidth="1"/>
    <col min="7175" max="7424" width="9.140625" style="70" customWidth="1"/>
    <col min="7425" max="7425" width="44.5703125" style="70" customWidth="1"/>
    <col min="7426" max="7428" width="16.42578125" style="70" customWidth="1"/>
    <col min="7429" max="7430" width="15.5703125" style="70" customWidth="1"/>
    <col min="7431" max="7680" width="9.140625" style="70" customWidth="1"/>
    <col min="7681" max="7681" width="44.5703125" style="70" customWidth="1"/>
    <col min="7682" max="7684" width="16.42578125" style="70" customWidth="1"/>
    <col min="7685" max="7686" width="15.5703125" style="70" customWidth="1"/>
    <col min="7687" max="7936" width="9.140625" style="70" customWidth="1"/>
    <col min="7937" max="7937" width="44.5703125" style="70" customWidth="1"/>
    <col min="7938" max="7940" width="16.42578125" style="70" customWidth="1"/>
    <col min="7941" max="7942" width="15.5703125" style="70" customWidth="1"/>
    <col min="7943" max="8192" width="9.140625" style="70" customWidth="1"/>
    <col min="8193" max="8193" width="44.5703125" style="70" customWidth="1"/>
    <col min="8194" max="8196" width="16.42578125" style="70" customWidth="1"/>
    <col min="8197" max="8198" width="15.5703125" style="70" customWidth="1"/>
    <col min="8199" max="8448" width="9.140625" style="70" customWidth="1"/>
    <col min="8449" max="8449" width="44.5703125" style="70" customWidth="1"/>
    <col min="8450" max="8452" width="16.42578125" style="70" customWidth="1"/>
    <col min="8453" max="8454" width="15.5703125" style="70" customWidth="1"/>
    <col min="8455" max="8704" width="9.140625" style="70" customWidth="1"/>
    <col min="8705" max="8705" width="44.5703125" style="70" customWidth="1"/>
    <col min="8706" max="8708" width="16.42578125" style="70" customWidth="1"/>
    <col min="8709" max="8710" width="15.5703125" style="70" customWidth="1"/>
    <col min="8711" max="8960" width="9.140625" style="70" customWidth="1"/>
    <col min="8961" max="8961" width="44.5703125" style="70" customWidth="1"/>
    <col min="8962" max="8964" width="16.42578125" style="70" customWidth="1"/>
    <col min="8965" max="8966" width="15.5703125" style="70" customWidth="1"/>
    <col min="8967" max="9216" width="9.140625" style="70" customWidth="1"/>
    <col min="9217" max="9217" width="44.5703125" style="70" customWidth="1"/>
    <col min="9218" max="9220" width="16.42578125" style="70" customWidth="1"/>
    <col min="9221" max="9222" width="15.5703125" style="70" customWidth="1"/>
    <col min="9223" max="9472" width="9.140625" style="70" customWidth="1"/>
    <col min="9473" max="9473" width="44.5703125" style="70" customWidth="1"/>
    <col min="9474" max="9476" width="16.42578125" style="70" customWidth="1"/>
    <col min="9477" max="9478" width="15.5703125" style="70" customWidth="1"/>
    <col min="9479" max="9728" width="9.140625" style="70" customWidth="1"/>
    <col min="9729" max="9729" width="44.5703125" style="70" customWidth="1"/>
    <col min="9730" max="9732" width="16.42578125" style="70" customWidth="1"/>
    <col min="9733" max="9734" width="15.5703125" style="70" customWidth="1"/>
    <col min="9735" max="9984" width="9.140625" style="70" customWidth="1"/>
    <col min="9985" max="9985" width="44.5703125" style="70" customWidth="1"/>
    <col min="9986" max="9988" width="16.42578125" style="70" customWidth="1"/>
    <col min="9989" max="9990" width="15.5703125" style="70" customWidth="1"/>
    <col min="9991" max="10240" width="9.140625" style="70" customWidth="1"/>
    <col min="10241" max="10241" width="44.5703125" style="70" customWidth="1"/>
    <col min="10242" max="10244" width="16.42578125" style="70" customWidth="1"/>
    <col min="10245" max="10246" width="15.5703125" style="70" customWidth="1"/>
    <col min="10247" max="10496" width="9.140625" style="70" customWidth="1"/>
    <col min="10497" max="10497" width="44.5703125" style="70" customWidth="1"/>
    <col min="10498" max="10500" width="16.42578125" style="70" customWidth="1"/>
    <col min="10501" max="10502" width="15.5703125" style="70" customWidth="1"/>
    <col min="10503" max="10752" width="9.140625" style="70" customWidth="1"/>
    <col min="10753" max="10753" width="44.5703125" style="70" customWidth="1"/>
    <col min="10754" max="10756" width="16.42578125" style="70" customWidth="1"/>
    <col min="10757" max="10758" width="15.5703125" style="70" customWidth="1"/>
    <col min="10759" max="11008" width="9.140625" style="70" customWidth="1"/>
    <col min="11009" max="11009" width="44.5703125" style="70" customWidth="1"/>
    <col min="11010" max="11012" width="16.42578125" style="70" customWidth="1"/>
    <col min="11013" max="11014" width="15.5703125" style="70" customWidth="1"/>
    <col min="11015" max="11264" width="9.140625" style="70" customWidth="1"/>
    <col min="11265" max="11265" width="44.5703125" style="70" customWidth="1"/>
    <col min="11266" max="11268" width="16.42578125" style="70" customWidth="1"/>
    <col min="11269" max="11270" width="15.5703125" style="70" customWidth="1"/>
    <col min="11271" max="11520" width="9.140625" style="70" customWidth="1"/>
    <col min="11521" max="11521" width="44.5703125" style="70" customWidth="1"/>
    <col min="11522" max="11524" width="16.42578125" style="70" customWidth="1"/>
    <col min="11525" max="11526" width="15.5703125" style="70" customWidth="1"/>
    <col min="11527" max="11776" width="9.140625" style="70" customWidth="1"/>
    <col min="11777" max="11777" width="44.5703125" style="70" customWidth="1"/>
    <col min="11778" max="11780" width="16.42578125" style="70" customWidth="1"/>
    <col min="11781" max="11782" width="15.5703125" style="70" customWidth="1"/>
    <col min="11783" max="12032" width="9.140625" style="70" customWidth="1"/>
    <col min="12033" max="12033" width="44.5703125" style="70" customWidth="1"/>
    <col min="12034" max="12036" width="16.42578125" style="70" customWidth="1"/>
    <col min="12037" max="12038" width="15.5703125" style="70" customWidth="1"/>
    <col min="12039" max="12288" width="9.140625" style="70" customWidth="1"/>
    <col min="12289" max="12289" width="44.5703125" style="70" customWidth="1"/>
    <col min="12290" max="12292" width="16.42578125" style="70" customWidth="1"/>
    <col min="12293" max="12294" width="15.5703125" style="70" customWidth="1"/>
    <col min="12295" max="12544" width="9.140625" style="70" customWidth="1"/>
    <col min="12545" max="12545" width="44.5703125" style="70" customWidth="1"/>
    <col min="12546" max="12548" width="16.42578125" style="70" customWidth="1"/>
    <col min="12549" max="12550" width="15.5703125" style="70" customWidth="1"/>
    <col min="12551" max="12800" width="9.140625" style="70" customWidth="1"/>
    <col min="12801" max="12801" width="44.5703125" style="70" customWidth="1"/>
    <col min="12802" max="12804" width="16.42578125" style="70" customWidth="1"/>
    <col min="12805" max="12806" width="15.5703125" style="70" customWidth="1"/>
    <col min="12807" max="13056" width="9.140625" style="70" customWidth="1"/>
    <col min="13057" max="13057" width="44.5703125" style="70" customWidth="1"/>
    <col min="13058" max="13060" width="16.42578125" style="70" customWidth="1"/>
    <col min="13061" max="13062" width="15.5703125" style="70" customWidth="1"/>
    <col min="13063" max="13312" width="9.140625" style="70" customWidth="1"/>
    <col min="13313" max="13313" width="44.5703125" style="70" customWidth="1"/>
    <col min="13314" max="13316" width="16.42578125" style="70" customWidth="1"/>
    <col min="13317" max="13318" width="15.5703125" style="70" customWidth="1"/>
    <col min="13319" max="13568" width="9.140625" style="70" customWidth="1"/>
    <col min="13569" max="13569" width="44.5703125" style="70" customWidth="1"/>
    <col min="13570" max="13572" width="16.42578125" style="70" customWidth="1"/>
    <col min="13573" max="13574" width="15.5703125" style="70" customWidth="1"/>
    <col min="13575" max="13824" width="9.140625" style="70" customWidth="1"/>
    <col min="13825" max="13825" width="44.5703125" style="70" customWidth="1"/>
    <col min="13826" max="13828" width="16.42578125" style="70" customWidth="1"/>
    <col min="13829" max="13830" width="15.5703125" style="70" customWidth="1"/>
    <col min="13831" max="14080" width="9.140625" style="70" customWidth="1"/>
    <col min="14081" max="14081" width="44.5703125" style="70" customWidth="1"/>
    <col min="14082" max="14084" width="16.42578125" style="70" customWidth="1"/>
    <col min="14085" max="14086" width="15.5703125" style="70" customWidth="1"/>
    <col min="14087" max="14336" width="9.140625" style="70" customWidth="1"/>
    <col min="14337" max="14337" width="44.5703125" style="70" customWidth="1"/>
    <col min="14338" max="14340" width="16.42578125" style="70" customWidth="1"/>
    <col min="14341" max="14342" width="15.5703125" style="70" customWidth="1"/>
    <col min="14343" max="14592" width="9.140625" style="70" customWidth="1"/>
    <col min="14593" max="14593" width="44.5703125" style="70" customWidth="1"/>
    <col min="14594" max="14596" width="16.42578125" style="70" customWidth="1"/>
    <col min="14597" max="14598" width="15.5703125" style="70" customWidth="1"/>
    <col min="14599" max="14848" width="9.140625" style="70" customWidth="1"/>
    <col min="14849" max="14849" width="44.5703125" style="70" customWidth="1"/>
    <col min="14850" max="14852" width="16.42578125" style="70" customWidth="1"/>
    <col min="14853" max="14854" width="15.5703125" style="70" customWidth="1"/>
    <col min="14855" max="15104" width="9.140625" style="70" customWidth="1"/>
    <col min="15105" max="15105" width="44.5703125" style="70" customWidth="1"/>
    <col min="15106" max="15108" width="16.42578125" style="70" customWidth="1"/>
    <col min="15109" max="15110" width="15.5703125" style="70" customWidth="1"/>
    <col min="15111" max="15360" width="9.140625" style="70" customWidth="1"/>
    <col min="15361" max="15361" width="44.5703125" style="70" customWidth="1"/>
    <col min="15362" max="15364" width="16.42578125" style="70" customWidth="1"/>
    <col min="15365" max="15366" width="15.5703125" style="70" customWidth="1"/>
    <col min="15367" max="15616" width="9.140625" style="70" customWidth="1"/>
    <col min="15617" max="15617" width="44.5703125" style="70" customWidth="1"/>
    <col min="15618" max="15620" width="16.42578125" style="70" customWidth="1"/>
    <col min="15621" max="15622" width="15.5703125" style="70" customWidth="1"/>
    <col min="15623" max="15872" width="9.140625" style="70" customWidth="1"/>
    <col min="15873" max="15873" width="44.5703125" style="70" customWidth="1"/>
    <col min="15874" max="15876" width="16.42578125" style="70" customWidth="1"/>
    <col min="15877" max="15878" width="15.5703125" style="70" customWidth="1"/>
    <col min="15879" max="16128" width="9.140625" style="70" customWidth="1"/>
    <col min="16129" max="16129" width="44.5703125" style="70" customWidth="1"/>
    <col min="16130" max="16132" width="16.42578125" style="70" customWidth="1"/>
    <col min="16133" max="16134" width="15.5703125" style="70" customWidth="1"/>
    <col min="16135" max="16384" width="9.140625" style="70" customWidth="1"/>
  </cols>
  <sheetData>
    <row r="1" spans="1:21" s="136" customFormat="1" ht="30" customHeight="1" x14ac:dyDescent="0.25">
      <c r="A1" s="777" t="s">
        <v>884</v>
      </c>
      <c r="B1" s="777"/>
      <c r="C1" s="777"/>
      <c r="D1" s="777"/>
      <c r="E1" s="777"/>
      <c r="F1" s="777"/>
      <c r="G1" s="52"/>
      <c r="H1" s="52"/>
      <c r="I1" s="52"/>
      <c r="J1" s="52"/>
      <c r="K1" s="52"/>
      <c r="L1" s="52"/>
      <c r="M1" s="52"/>
      <c r="N1" s="52"/>
      <c r="O1" s="52"/>
      <c r="P1" s="52"/>
      <c r="Q1" s="52"/>
      <c r="R1" s="52"/>
      <c r="S1" s="52"/>
      <c r="T1" s="52"/>
      <c r="U1" s="52"/>
    </row>
    <row r="2" spans="1:21" s="136" customFormat="1" ht="15" customHeight="1" x14ac:dyDescent="0.25">
      <c r="A2" s="778" t="s">
        <v>699</v>
      </c>
      <c r="B2" s="778"/>
      <c r="C2" s="778"/>
      <c r="D2" s="778"/>
      <c r="E2" s="778"/>
      <c r="F2" s="778"/>
      <c r="G2" s="52"/>
      <c r="H2" s="52"/>
      <c r="I2" s="52"/>
      <c r="J2" s="52"/>
      <c r="K2" s="52"/>
      <c r="L2" s="52"/>
      <c r="M2" s="52"/>
      <c r="N2" s="52"/>
      <c r="O2" s="52"/>
      <c r="P2" s="52"/>
      <c r="Q2" s="52"/>
      <c r="R2" s="52"/>
      <c r="S2" s="52"/>
      <c r="T2" s="52"/>
      <c r="U2" s="52"/>
    </row>
    <row r="3" spans="1:21" s="136" customFormat="1" ht="15" customHeight="1" x14ac:dyDescent="0.25">
      <c r="A3" s="778" t="s">
        <v>2</v>
      </c>
      <c r="B3" s="778"/>
      <c r="C3" s="778"/>
      <c r="D3" s="778"/>
      <c r="E3" s="778"/>
      <c r="F3" s="778"/>
      <c r="G3" s="52"/>
      <c r="H3" s="52"/>
      <c r="I3" s="52"/>
      <c r="J3" s="52"/>
      <c r="K3" s="52"/>
      <c r="L3" s="52"/>
      <c r="M3" s="52"/>
      <c r="N3" s="52"/>
      <c r="O3" s="52"/>
      <c r="P3" s="52"/>
      <c r="Q3" s="52"/>
      <c r="R3" s="52"/>
      <c r="S3" s="52"/>
      <c r="T3" s="52"/>
      <c r="U3" s="52"/>
    </row>
    <row r="4" spans="1:21" s="137" customFormat="1" ht="30" customHeight="1" x14ac:dyDescent="0.25">
      <c r="A4" s="779" t="s">
        <v>3</v>
      </c>
      <c r="B4" s="779"/>
      <c r="C4" s="779"/>
      <c r="D4" s="779"/>
      <c r="E4" s="779"/>
      <c r="F4" s="779"/>
      <c r="G4" s="52"/>
      <c r="H4" s="52"/>
      <c r="I4" s="52"/>
      <c r="J4" s="52"/>
      <c r="K4" s="52"/>
      <c r="L4" s="52"/>
      <c r="M4" s="52"/>
      <c r="N4" s="52"/>
      <c r="O4" s="52"/>
      <c r="P4" s="52"/>
      <c r="Q4" s="52"/>
      <c r="R4" s="52"/>
      <c r="S4" s="52"/>
      <c r="T4" s="52"/>
      <c r="U4" s="52"/>
    </row>
    <row r="5" spans="1:21" ht="3.75" customHeight="1" x14ac:dyDescent="0.2">
      <c r="A5" s="290"/>
      <c r="B5" s="52"/>
      <c r="C5" s="226"/>
      <c r="D5" s="226"/>
      <c r="E5" s="52"/>
      <c r="F5" s="376"/>
      <c r="G5" s="52"/>
      <c r="H5" s="52"/>
      <c r="I5" s="52"/>
      <c r="J5" s="52"/>
      <c r="K5" s="52"/>
      <c r="L5" s="52"/>
      <c r="M5" s="52"/>
      <c r="N5" s="52"/>
      <c r="O5" s="52"/>
      <c r="P5" s="52"/>
      <c r="Q5" s="52"/>
      <c r="R5" s="52"/>
      <c r="S5" s="52"/>
      <c r="T5" s="52"/>
      <c r="U5" s="52"/>
    </row>
    <row r="6" spans="1:21" ht="30" customHeight="1" x14ac:dyDescent="0.2">
      <c r="A6" s="291"/>
      <c r="B6" s="292" t="s">
        <v>885</v>
      </c>
      <c r="C6" s="292" t="s">
        <v>886</v>
      </c>
      <c r="D6" s="292" t="s">
        <v>887</v>
      </c>
      <c r="E6" s="293" t="s">
        <v>8</v>
      </c>
      <c r="F6" s="293" t="s">
        <v>700</v>
      </c>
      <c r="G6" s="52"/>
      <c r="H6" s="52"/>
      <c r="I6" s="52"/>
      <c r="J6" s="52"/>
      <c r="K6" s="52"/>
      <c r="L6" s="52"/>
      <c r="M6" s="52"/>
      <c r="N6" s="52"/>
      <c r="O6" s="52"/>
      <c r="P6" s="52"/>
      <c r="Q6" s="52"/>
      <c r="R6" s="52"/>
      <c r="S6" s="52"/>
      <c r="T6" s="52"/>
      <c r="U6" s="52"/>
    </row>
    <row r="7" spans="1:21" ht="15" customHeight="1" x14ac:dyDescent="0.2">
      <c r="A7" s="244" t="s">
        <v>701</v>
      </c>
      <c r="B7" s="377">
        <v>1305083.2250664008</v>
      </c>
      <c r="C7" s="378">
        <v>432267.64225859975</v>
      </c>
      <c r="D7" s="378">
        <v>274876.81309100008</v>
      </c>
      <c r="E7" s="377">
        <v>2012227.6804160005</v>
      </c>
      <c r="F7" s="379">
        <v>0.93607352734775895</v>
      </c>
      <c r="G7" s="52"/>
      <c r="H7" s="52"/>
      <c r="I7" s="52"/>
      <c r="J7" s="52"/>
      <c r="K7" s="52"/>
      <c r="L7" s="52"/>
      <c r="M7" s="52"/>
      <c r="N7" s="52"/>
      <c r="O7" s="52"/>
      <c r="P7" s="52"/>
      <c r="Q7" s="52"/>
      <c r="R7" s="52"/>
      <c r="S7" s="52"/>
      <c r="T7" s="52"/>
      <c r="U7" s="52"/>
    </row>
    <row r="8" spans="1:21" ht="15" customHeight="1" x14ac:dyDescent="0.2">
      <c r="A8" s="244" t="s">
        <v>702</v>
      </c>
      <c r="B8" s="380">
        <v>2183.3368399999999</v>
      </c>
      <c r="C8" s="380">
        <v>1269.4022699999998</v>
      </c>
      <c r="D8" s="380">
        <v>558.78255000000001</v>
      </c>
      <c r="E8" s="380">
        <v>4011.5216599999994</v>
      </c>
      <c r="F8" s="381">
        <v>1.866130392129297E-3</v>
      </c>
      <c r="G8" s="52"/>
      <c r="H8" s="52"/>
      <c r="I8" s="52"/>
      <c r="J8" s="52"/>
      <c r="K8" s="52"/>
      <c r="L8" s="52"/>
      <c r="M8" s="52"/>
      <c r="N8" s="52"/>
      <c r="O8" s="52"/>
      <c r="P8" s="52"/>
      <c r="Q8" s="52"/>
      <c r="R8" s="52"/>
      <c r="S8" s="52"/>
      <c r="T8" s="52"/>
      <c r="U8" s="52"/>
    </row>
    <row r="9" spans="1:21" ht="15" customHeight="1" x14ac:dyDescent="0.2">
      <c r="A9" s="244" t="s">
        <v>703</v>
      </c>
      <c r="B9" s="377">
        <v>16616.213325599998</v>
      </c>
      <c r="C9" s="378">
        <v>8267.192583</v>
      </c>
      <c r="D9" s="378">
        <v>1576.5759299999997</v>
      </c>
      <c r="E9" s="377">
        <v>26459.981838599997</v>
      </c>
      <c r="F9" s="379">
        <v>1.2308989074285764E-2</v>
      </c>
      <c r="G9" s="52"/>
      <c r="H9" s="52"/>
      <c r="I9" s="52"/>
      <c r="J9" s="52"/>
      <c r="K9" s="52"/>
      <c r="L9" s="52"/>
      <c r="M9" s="52"/>
      <c r="N9" s="52"/>
      <c r="O9" s="52"/>
      <c r="P9" s="52"/>
      <c r="Q9" s="52"/>
      <c r="R9" s="52"/>
      <c r="S9" s="52"/>
      <c r="T9" s="52"/>
      <c r="U9" s="52"/>
    </row>
    <row r="10" spans="1:21" ht="15" customHeight="1" x14ac:dyDescent="0.2">
      <c r="A10" s="244" t="s">
        <v>704</v>
      </c>
      <c r="B10" s="380">
        <v>422.77251000000001</v>
      </c>
      <c r="C10" s="380">
        <v>262.23891000000003</v>
      </c>
      <c r="D10" s="380">
        <v>43.165479999999995</v>
      </c>
      <c r="E10" s="380">
        <v>728.17690000000005</v>
      </c>
      <c r="F10" s="381">
        <v>3.3874254188533939E-4</v>
      </c>
      <c r="G10" s="52"/>
      <c r="H10" s="52"/>
      <c r="I10" s="52"/>
      <c r="J10" s="52"/>
      <c r="K10" s="52"/>
      <c r="L10" s="52"/>
      <c r="M10" s="52"/>
      <c r="N10" s="52"/>
      <c r="O10" s="52"/>
      <c r="P10" s="52"/>
      <c r="Q10" s="52"/>
      <c r="R10" s="52"/>
      <c r="S10" s="52"/>
      <c r="T10" s="52"/>
      <c r="U10" s="52"/>
    </row>
    <row r="11" spans="1:21" ht="15" customHeight="1" x14ac:dyDescent="0.2">
      <c r="A11" s="244" t="s">
        <v>705</v>
      </c>
      <c r="B11" s="377">
        <v>3233.5041723999998</v>
      </c>
      <c r="C11" s="378">
        <v>4096.8138216000007</v>
      </c>
      <c r="D11" s="378">
        <v>362.66581000000002</v>
      </c>
      <c r="E11" s="377">
        <v>7692.9838040000013</v>
      </c>
      <c r="F11" s="379">
        <v>3.5787195233049933E-3</v>
      </c>
      <c r="G11" s="52"/>
      <c r="H11" s="52"/>
      <c r="I11" s="52"/>
      <c r="J11" s="52"/>
      <c r="K11" s="52"/>
      <c r="L11" s="52"/>
      <c r="M11" s="52"/>
      <c r="N11" s="52"/>
      <c r="O11" s="52"/>
      <c r="P11" s="52"/>
      <c r="Q11" s="52"/>
      <c r="R11" s="52"/>
      <c r="S11" s="52"/>
      <c r="T11" s="52"/>
      <c r="U11" s="52"/>
    </row>
    <row r="12" spans="1:21" ht="15" customHeight="1" x14ac:dyDescent="0.2">
      <c r="A12" s="244" t="s">
        <v>706</v>
      </c>
      <c r="B12" s="380">
        <v>346.68288999999999</v>
      </c>
      <c r="C12" s="380">
        <v>424.03314999999998</v>
      </c>
      <c r="D12" s="380">
        <v>36.266580000000005</v>
      </c>
      <c r="E12" s="380">
        <v>806.98262</v>
      </c>
      <c r="F12" s="381">
        <v>3.7540238361872082E-4</v>
      </c>
      <c r="G12" s="52"/>
      <c r="H12" s="52"/>
      <c r="I12" s="52"/>
      <c r="J12" s="52"/>
      <c r="K12" s="52"/>
      <c r="L12" s="52"/>
      <c r="M12" s="52"/>
      <c r="N12" s="52"/>
      <c r="O12" s="52"/>
      <c r="P12" s="52"/>
      <c r="Q12" s="52"/>
      <c r="R12" s="52"/>
      <c r="S12" s="52"/>
      <c r="T12" s="52"/>
      <c r="U12" s="52"/>
    </row>
    <row r="13" spans="1:21" ht="15" customHeight="1" x14ac:dyDescent="0.2">
      <c r="A13" s="244" t="s">
        <v>707</v>
      </c>
      <c r="B13" s="377">
        <v>2261.73416</v>
      </c>
      <c r="C13" s="378">
        <v>285.73903000000001</v>
      </c>
      <c r="D13" s="378">
        <v>1239.0244599999999</v>
      </c>
      <c r="E13" s="377">
        <v>3786.4976500000002</v>
      </c>
      <c r="F13" s="379">
        <v>1.7614508765711519E-3</v>
      </c>
      <c r="G13" s="52"/>
      <c r="H13" s="52"/>
      <c r="I13" s="52"/>
      <c r="J13" s="52"/>
      <c r="K13" s="52"/>
      <c r="L13" s="52"/>
      <c r="M13" s="52"/>
      <c r="N13" s="52"/>
      <c r="O13" s="52"/>
      <c r="P13" s="52"/>
      <c r="Q13" s="52"/>
      <c r="R13" s="52"/>
      <c r="S13" s="52"/>
      <c r="T13" s="52"/>
      <c r="U13" s="52"/>
    </row>
    <row r="14" spans="1:21" ht="15" customHeight="1" x14ac:dyDescent="0.2">
      <c r="A14" s="244" t="s">
        <v>708</v>
      </c>
      <c r="B14" s="380">
        <v>562.35143000000005</v>
      </c>
      <c r="C14" s="380">
        <v>71.434749999999994</v>
      </c>
      <c r="D14" s="380">
        <v>309.75610000000006</v>
      </c>
      <c r="E14" s="380">
        <v>943.54228000000012</v>
      </c>
      <c r="F14" s="381">
        <v>4.3892893375701512E-4</v>
      </c>
      <c r="G14" s="52"/>
      <c r="H14" s="52"/>
      <c r="I14" s="52"/>
      <c r="J14" s="52"/>
      <c r="K14" s="52"/>
      <c r="L14" s="52"/>
      <c r="M14" s="52"/>
      <c r="N14" s="52"/>
      <c r="O14" s="52"/>
      <c r="P14" s="52"/>
      <c r="Q14" s="52"/>
      <c r="R14" s="52"/>
      <c r="S14" s="52"/>
      <c r="T14" s="52"/>
      <c r="U14" s="52"/>
    </row>
    <row r="15" spans="1:21" ht="15" customHeight="1" x14ac:dyDescent="0.2">
      <c r="A15" s="244" t="s">
        <v>709</v>
      </c>
      <c r="B15" s="377">
        <v>3106.6967400000003</v>
      </c>
      <c r="C15" s="378">
        <v>1700.83978</v>
      </c>
      <c r="D15" s="378">
        <v>1514.9782</v>
      </c>
      <c r="E15" s="377">
        <v>6322.514720000001</v>
      </c>
      <c r="F15" s="379">
        <v>2.9411873781773016E-3</v>
      </c>
      <c r="G15" s="52"/>
      <c r="H15" s="52"/>
      <c r="I15" s="52"/>
      <c r="J15" s="52"/>
      <c r="K15" s="52"/>
      <c r="L15" s="52"/>
      <c r="M15" s="52"/>
      <c r="N15" s="52"/>
      <c r="O15" s="52"/>
      <c r="P15" s="52"/>
      <c r="Q15" s="52"/>
      <c r="R15" s="52"/>
      <c r="S15" s="52"/>
      <c r="T15" s="52"/>
      <c r="U15" s="52"/>
    </row>
    <row r="16" spans="1:21" ht="15" customHeight="1" x14ac:dyDescent="0.2">
      <c r="A16" s="244" t="s">
        <v>710</v>
      </c>
      <c r="B16" s="380">
        <v>1242.67868</v>
      </c>
      <c r="C16" s="380">
        <v>680.33591000000001</v>
      </c>
      <c r="D16" s="380">
        <v>605.99127999999996</v>
      </c>
      <c r="E16" s="380">
        <v>2529.00587</v>
      </c>
      <c r="F16" s="381">
        <v>1.1764749428974527E-3</v>
      </c>
      <c r="G16" s="52"/>
      <c r="H16" s="52"/>
      <c r="I16" s="52"/>
      <c r="J16" s="52"/>
      <c r="K16" s="52"/>
      <c r="L16" s="52"/>
      <c r="M16" s="52"/>
      <c r="N16" s="52"/>
      <c r="O16" s="52"/>
      <c r="P16" s="52"/>
      <c r="Q16" s="52"/>
      <c r="R16" s="52"/>
      <c r="S16" s="52"/>
      <c r="T16" s="52"/>
      <c r="U16" s="52"/>
    </row>
    <row r="17" spans="1:21" ht="15" customHeight="1" x14ac:dyDescent="0.2">
      <c r="A17" s="244" t="s">
        <v>711</v>
      </c>
      <c r="B17" s="377">
        <v>52515.065563599979</v>
      </c>
      <c r="C17" s="378">
        <v>30039.388539199997</v>
      </c>
      <c r="D17" s="378">
        <v>10602.920129999997</v>
      </c>
      <c r="E17" s="377">
        <v>93157.374232799979</v>
      </c>
      <c r="F17" s="379">
        <v>4.3336125799901752E-2</v>
      </c>
      <c r="G17" s="52"/>
      <c r="H17" s="52"/>
      <c r="I17" s="52"/>
      <c r="J17" s="52"/>
      <c r="K17" s="52"/>
      <c r="L17" s="52"/>
      <c r="M17" s="52"/>
      <c r="N17" s="52"/>
      <c r="O17" s="52"/>
      <c r="P17" s="52"/>
      <c r="Q17" s="52"/>
      <c r="R17" s="52"/>
      <c r="S17" s="52"/>
      <c r="T17" s="52"/>
      <c r="U17" s="52"/>
    </row>
    <row r="18" spans="1:21" ht="15" customHeight="1" x14ac:dyDescent="0.2">
      <c r="A18" s="244" t="s">
        <v>712</v>
      </c>
      <c r="B18" s="380">
        <v>26683.903579999998</v>
      </c>
      <c r="C18" s="380">
        <v>15708.882239999999</v>
      </c>
      <c r="D18" s="380">
        <v>5371.6609699999999</v>
      </c>
      <c r="E18" s="380">
        <v>47764.446789999995</v>
      </c>
      <c r="F18" s="381">
        <v>2.2219669584947883E-2</v>
      </c>
      <c r="G18" s="52"/>
      <c r="H18" s="52"/>
      <c r="I18" s="52"/>
      <c r="J18" s="52"/>
      <c r="K18" s="52"/>
      <c r="L18" s="52"/>
      <c r="M18" s="52"/>
      <c r="N18" s="52"/>
      <c r="O18" s="52"/>
      <c r="P18" s="52"/>
      <c r="Q18" s="52"/>
      <c r="R18" s="52"/>
      <c r="S18" s="52"/>
      <c r="T18" s="52"/>
      <c r="U18" s="52"/>
    </row>
    <row r="19" spans="1:21" ht="15" customHeight="1" x14ac:dyDescent="0.2">
      <c r="A19" s="382" t="s">
        <v>713</v>
      </c>
      <c r="B19" s="383">
        <v>1382816.4390280009</v>
      </c>
      <c r="C19" s="383">
        <v>476657.61601239973</v>
      </c>
      <c r="D19" s="383">
        <v>290172.97762100003</v>
      </c>
      <c r="E19" s="383">
        <v>2149647.0326614007</v>
      </c>
      <c r="F19" s="384">
        <v>1</v>
      </c>
      <c r="G19" s="52"/>
      <c r="H19" s="52"/>
      <c r="I19" s="52"/>
      <c r="J19" s="52"/>
      <c r="K19" s="52"/>
      <c r="L19" s="52"/>
      <c r="M19" s="52"/>
      <c r="N19" s="52"/>
      <c r="O19" s="52"/>
      <c r="P19" s="52"/>
      <c r="Q19" s="52"/>
      <c r="R19" s="52"/>
      <c r="S19" s="52"/>
      <c r="T19" s="52"/>
      <c r="U19" s="52"/>
    </row>
    <row r="20" spans="1:21" ht="15" customHeight="1" x14ac:dyDescent="0.2">
      <c r="A20" s="244" t="s">
        <v>893</v>
      </c>
      <c r="B20" s="380">
        <v>31441.725930000001</v>
      </c>
      <c r="C20" s="380">
        <v>18416.327229999999</v>
      </c>
      <c r="D20" s="380">
        <v>6925.6229599999997</v>
      </c>
      <c r="E20" s="380">
        <v>56783.676119999996</v>
      </c>
      <c r="F20" s="385"/>
      <c r="G20" s="52"/>
      <c r="H20" s="52"/>
      <c r="I20" s="52"/>
      <c r="J20" s="52"/>
      <c r="K20" s="52"/>
      <c r="L20" s="52"/>
      <c r="M20" s="52"/>
      <c r="N20" s="52"/>
      <c r="O20" s="52"/>
      <c r="P20" s="52"/>
      <c r="Q20" s="52"/>
      <c r="R20" s="52"/>
      <c r="S20" s="52"/>
      <c r="T20" s="52"/>
      <c r="U20" s="52"/>
    </row>
    <row r="21" spans="1:21" s="80" customFormat="1" ht="15" customHeight="1" thickBot="1" x14ac:dyDescent="0.25">
      <c r="A21" s="386" t="s">
        <v>894</v>
      </c>
      <c r="B21" s="387">
        <v>0.64327604393544813</v>
      </c>
      <c r="C21" s="387">
        <v>0.22173761960458552</v>
      </c>
      <c r="D21" s="387">
        <v>0.1349863364599663</v>
      </c>
      <c r="E21" s="387">
        <v>0.99999999999999989</v>
      </c>
      <c r="F21" s="388"/>
      <c r="G21" s="297"/>
      <c r="H21" s="297"/>
      <c r="I21" s="297"/>
      <c r="J21" s="297"/>
      <c r="K21" s="297"/>
      <c r="L21" s="297"/>
      <c r="M21" s="297"/>
      <c r="N21" s="297"/>
      <c r="O21" s="297"/>
      <c r="P21" s="297"/>
      <c r="Q21" s="297"/>
      <c r="R21" s="297"/>
      <c r="S21" s="297"/>
      <c r="T21" s="297"/>
      <c r="U21" s="297"/>
    </row>
    <row r="22" spans="1:21" ht="15" customHeight="1" x14ac:dyDescent="0.2">
      <c r="A22" s="69" t="s">
        <v>716</v>
      </c>
      <c r="B22" s="299"/>
      <c r="C22" s="298"/>
      <c r="D22" s="298"/>
      <c r="E22" s="299"/>
      <c r="F22" s="299"/>
      <c r="G22" s="52"/>
      <c r="H22" s="52"/>
      <c r="I22" s="52"/>
      <c r="J22" s="52"/>
      <c r="K22" s="52"/>
      <c r="L22" s="52"/>
      <c r="M22" s="52"/>
      <c r="N22" s="52"/>
      <c r="O22" s="52"/>
      <c r="P22" s="52"/>
      <c r="Q22" s="52"/>
      <c r="R22" s="52"/>
      <c r="S22" s="52"/>
      <c r="T22" s="52"/>
      <c r="U22" s="52"/>
    </row>
    <row r="23" spans="1:21" ht="84" customHeight="1" x14ac:dyDescent="0.2">
      <c r="A23" s="806" t="s">
        <v>375</v>
      </c>
      <c r="B23" s="820"/>
      <c r="C23" s="820"/>
      <c r="D23" s="820"/>
      <c r="E23" s="820"/>
      <c r="F23" s="820"/>
      <c r="G23" s="52"/>
      <c r="H23" s="52"/>
      <c r="I23" s="52"/>
      <c r="J23" s="52"/>
      <c r="K23" s="52"/>
      <c r="L23" s="52"/>
      <c r="M23" s="52"/>
      <c r="N23" s="52"/>
      <c r="O23" s="52"/>
      <c r="P23" s="52"/>
      <c r="Q23" s="52"/>
      <c r="R23" s="52"/>
      <c r="S23" s="52"/>
      <c r="T23" s="52"/>
      <c r="U23" s="52"/>
    </row>
    <row r="24" spans="1:21" ht="73.5" customHeight="1" x14ac:dyDescent="0.2">
      <c r="A24" s="806" t="s">
        <v>376</v>
      </c>
      <c r="B24" s="820"/>
      <c r="C24" s="820"/>
      <c r="D24" s="820"/>
      <c r="E24" s="820"/>
      <c r="F24" s="820"/>
      <c r="G24" s="52"/>
      <c r="H24" s="52"/>
      <c r="I24" s="52"/>
      <c r="J24" s="52"/>
      <c r="K24" s="52"/>
      <c r="L24" s="52"/>
      <c r="M24" s="52"/>
      <c r="N24" s="52"/>
      <c r="O24" s="52"/>
      <c r="P24" s="52"/>
      <c r="Q24" s="52"/>
      <c r="R24" s="52"/>
      <c r="S24" s="52"/>
      <c r="T24" s="52"/>
      <c r="U24" s="52"/>
    </row>
    <row r="25" spans="1:21" ht="15" customHeight="1" x14ac:dyDescent="0.2">
      <c r="A25" s="69" t="s">
        <v>717</v>
      </c>
      <c r="B25" s="69"/>
      <c r="C25" s="300"/>
      <c r="D25" s="300"/>
      <c r="E25" s="69"/>
      <c r="F25" s="69"/>
      <c r="G25" s="52"/>
      <c r="H25" s="52"/>
      <c r="I25" s="52"/>
      <c r="J25" s="52"/>
      <c r="K25" s="52"/>
      <c r="L25" s="52"/>
      <c r="M25" s="52"/>
      <c r="N25" s="52"/>
      <c r="O25" s="52"/>
      <c r="P25" s="52"/>
      <c r="Q25" s="52"/>
      <c r="R25" s="52"/>
      <c r="S25" s="52"/>
      <c r="T25" s="52"/>
      <c r="U25" s="52"/>
    </row>
    <row r="26" spans="1:21" ht="15" customHeight="1" x14ac:dyDescent="0.2">
      <c r="A26" s="389"/>
      <c r="B26" s="69"/>
      <c r="C26" s="300"/>
      <c r="D26" s="300"/>
      <c r="E26" s="69"/>
      <c r="F26" s="69"/>
      <c r="G26" s="52"/>
      <c r="H26" s="52"/>
      <c r="I26" s="52"/>
      <c r="J26" s="52"/>
      <c r="K26" s="52"/>
      <c r="L26" s="52"/>
      <c r="M26" s="52"/>
      <c r="N26" s="52"/>
      <c r="O26" s="52"/>
      <c r="P26" s="52"/>
      <c r="Q26" s="52"/>
      <c r="R26" s="52"/>
      <c r="S26" s="52"/>
      <c r="T26" s="52"/>
      <c r="U26" s="52"/>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1C73F-D44B-48A5-9D1B-114A85DEB21B}">
  <sheetPr codeName="Hoja19"/>
  <dimension ref="A1:G216"/>
  <sheetViews>
    <sheetView zoomScale="85" zoomScaleNormal="85" workbookViewId="0">
      <selection activeCell="C19" sqref="C19"/>
    </sheetView>
  </sheetViews>
  <sheetFormatPr baseColWidth="10" defaultColWidth="13.7109375" defaultRowHeight="15" x14ac:dyDescent="0.25"/>
  <cols>
    <col min="1" max="1" width="47.5703125" customWidth="1"/>
    <col min="2" max="6" width="16.5703125" customWidth="1"/>
    <col min="7" max="247" width="11.42578125" customWidth="1"/>
    <col min="248" max="248" width="43.5703125" customWidth="1"/>
    <col min="249" max="255" width="16.28515625" bestFit="1" customWidth="1"/>
    <col min="257" max="257" width="47.5703125" customWidth="1"/>
    <col min="258" max="262" width="16.5703125" customWidth="1"/>
    <col min="263" max="503" width="11.42578125" customWidth="1"/>
    <col min="504" max="504" width="43.5703125" customWidth="1"/>
    <col min="505" max="511" width="16.28515625" bestFit="1" customWidth="1"/>
    <col min="513" max="513" width="47.5703125" customWidth="1"/>
    <col min="514" max="518" width="16.5703125" customWidth="1"/>
    <col min="519" max="759" width="11.42578125" customWidth="1"/>
    <col min="760" max="760" width="43.5703125" customWidth="1"/>
    <col min="761" max="767" width="16.28515625" bestFit="1" customWidth="1"/>
    <col min="769" max="769" width="47.5703125" customWidth="1"/>
    <col min="770" max="774" width="16.5703125" customWidth="1"/>
    <col min="775" max="1015" width="11.42578125" customWidth="1"/>
    <col min="1016" max="1016" width="43.5703125" customWidth="1"/>
    <col min="1017" max="1023" width="16.28515625" bestFit="1" customWidth="1"/>
    <col min="1025" max="1025" width="47.5703125" customWidth="1"/>
    <col min="1026" max="1030" width="16.5703125" customWidth="1"/>
    <col min="1031" max="1271" width="11.42578125" customWidth="1"/>
    <col min="1272" max="1272" width="43.5703125" customWidth="1"/>
    <col min="1273" max="1279" width="16.28515625" bestFit="1" customWidth="1"/>
    <col min="1281" max="1281" width="47.5703125" customWidth="1"/>
    <col min="1282" max="1286" width="16.5703125" customWidth="1"/>
    <col min="1287" max="1527" width="11.42578125" customWidth="1"/>
    <col min="1528" max="1528" width="43.5703125" customWidth="1"/>
    <col min="1529" max="1535" width="16.28515625" bestFit="1" customWidth="1"/>
    <col min="1537" max="1537" width="47.5703125" customWidth="1"/>
    <col min="1538" max="1542" width="16.5703125" customWidth="1"/>
    <col min="1543" max="1783" width="11.42578125" customWidth="1"/>
    <col min="1784" max="1784" width="43.5703125" customWidth="1"/>
    <col min="1785" max="1791" width="16.28515625" bestFit="1" customWidth="1"/>
    <col min="1793" max="1793" width="47.5703125" customWidth="1"/>
    <col min="1794" max="1798" width="16.5703125" customWidth="1"/>
    <col min="1799" max="2039" width="11.42578125" customWidth="1"/>
    <col min="2040" max="2040" width="43.5703125" customWidth="1"/>
    <col min="2041" max="2047" width="16.28515625" bestFit="1" customWidth="1"/>
    <col min="2049" max="2049" width="47.5703125" customWidth="1"/>
    <col min="2050" max="2054" width="16.5703125" customWidth="1"/>
    <col min="2055" max="2295" width="11.42578125" customWidth="1"/>
    <col min="2296" max="2296" width="43.5703125" customWidth="1"/>
    <col min="2297" max="2303" width="16.28515625" bestFit="1" customWidth="1"/>
    <col min="2305" max="2305" width="47.5703125" customWidth="1"/>
    <col min="2306" max="2310" width="16.5703125" customWidth="1"/>
    <col min="2311" max="2551" width="11.42578125" customWidth="1"/>
    <col min="2552" max="2552" width="43.5703125" customWidth="1"/>
    <col min="2553" max="2559" width="16.28515625" bestFit="1" customWidth="1"/>
    <col min="2561" max="2561" width="47.5703125" customWidth="1"/>
    <col min="2562" max="2566" width="16.5703125" customWidth="1"/>
    <col min="2567" max="2807" width="11.42578125" customWidth="1"/>
    <col min="2808" max="2808" width="43.5703125" customWidth="1"/>
    <col min="2809" max="2815" width="16.28515625" bestFit="1" customWidth="1"/>
    <col min="2817" max="2817" width="47.5703125" customWidth="1"/>
    <col min="2818" max="2822" width="16.5703125" customWidth="1"/>
    <col min="2823" max="3063" width="11.42578125" customWidth="1"/>
    <col min="3064" max="3064" width="43.5703125" customWidth="1"/>
    <col min="3065" max="3071" width="16.28515625" bestFit="1" customWidth="1"/>
    <col min="3073" max="3073" width="47.5703125" customWidth="1"/>
    <col min="3074" max="3078" width="16.5703125" customWidth="1"/>
    <col min="3079" max="3319" width="11.42578125" customWidth="1"/>
    <col min="3320" max="3320" width="43.5703125" customWidth="1"/>
    <col min="3321" max="3327" width="16.28515625" bestFit="1" customWidth="1"/>
    <col min="3329" max="3329" width="47.5703125" customWidth="1"/>
    <col min="3330" max="3334" width="16.5703125" customWidth="1"/>
    <col min="3335" max="3575" width="11.42578125" customWidth="1"/>
    <col min="3576" max="3576" width="43.5703125" customWidth="1"/>
    <col min="3577" max="3583" width="16.28515625" bestFit="1" customWidth="1"/>
    <col min="3585" max="3585" width="47.5703125" customWidth="1"/>
    <col min="3586" max="3590" width="16.5703125" customWidth="1"/>
    <col min="3591" max="3831" width="11.42578125" customWidth="1"/>
    <col min="3832" max="3832" width="43.5703125" customWidth="1"/>
    <col min="3833" max="3839" width="16.28515625" bestFit="1" customWidth="1"/>
    <col min="3841" max="3841" width="47.5703125" customWidth="1"/>
    <col min="3842" max="3846" width="16.5703125" customWidth="1"/>
    <col min="3847" max="4087" width="11.42578125" customWidth="1"/>
    <col min="4088" max="4088" width="43.5703125" customWidth="1"/>
    <col min="4089" max="4095" width="16.28515625" bestFit="1" customWidth="1"/>
    <col min="4097" max="4097" width="47.5703125" customWidth="1"/>
    <col min="4098" max="4102" width="16.5703125" customWidth="1"/>
    <col min="4103" max="4343" width="11.42578125" customWidth="1"/>
    <col min="4344" max="4344" width="43.5703125" customWidth="1"/>
    <col min="4345" max="4351" width="16.28515625" bestFit="1" customWidth="1"/>
    <col min="4353" max="4353" width="47.5703125" customWidth="1"/>
    <col min="4354" max="4358" width="16.5703125" customWidth="1"/>
    <col min="4359" max="4599" width="11.42578125" customWidth="1"/>
    <col min="4600" max="4600" width="43.5703125" customWidth="1"/>
    <col min="4601" max="4607" width="16.28515625" bestFit="1" customWidth="1"/>
    <col min="4609" max="4609" width="47.5703125" customWidth="1"/>
    <col min="4610" max="4614" width="16.5703125" customWidth="1"/>
    <col min="4615" max="4855" width="11.42578125" customWidth="1"/>
    <col min="4856" max="4856" width="43.5703125" customWidth="1"/>
    <col min="4857" max="4863" width="16.28515625" bestFit="1" customWidth="1"/>
    <col min="4865" max="4865" width="47.5703125" customWidth="1"/>
    <col min="4866" max="4870" width="16.5703125" customWidth="1"/>
    <col min="4871" max="5111" width="11.42578125" customWidth="1"/>
    <col min="5112" max="5112" width="43.5703125" customWidth="1"/>
    <col min="5113" max="5119" width="16.28515625" bestFit="1" customWidth="1"/>
    <col min="5121" max="5121" width="47.5703125" customWidth="1"/>
    <col min="5122" max="5126" width="16.5703125" customWidth="1"/>
    <col min="5127" max="5367" width="11.42578125" customWidth="1"/>
    <col min="5368" max="5368" width="43.5703125" customWidth="1"/>
    <col min="5369" max="5375" width="16.28515625" bestFit="1" customWidth="1"/>
    <col min="5377" max="5377" width="47.5703125" customWidth="1"/>
    <col min="5378" max="5382" width="16.5703125" customWidth="1"/>
    <col min="5383" max="5623" width="11.42578125" customWidth="1"/>
    <col min="5624" max="5624" width="43.5703125" customWidth="1"/>
    <col min="5625" max="5631" width="16.28515625" bestFit="1" customWidth="1"/>
    <col min="5633" max="5633" width="47.5703125" customWidth="1"/>
    <col min="5634" max="5638" width="16.5703125" customWidth="1"/>
    <col min="5639" max="5879" width="11.42578125" customWidth="1"/>
    <col min="5880" max="5880" width="43.5703125" customWidth="1"/>
    <col min="5881" max="5887" width="16.28515625" bestFit="1" customWidth="1"/>
    <col min="5889" max="5889" width="47.5703125" customWidth="1"/>
    <col min="5890" max="5894" width="16.5703125" customWidth="1"/>
    <col min="5895" max="6135" width="11.42578125" customWidth="1"/>
    <col min="6136" max="6136" width="43.5703125" customWidth="1"/>
    <col min="6137" max="6143" width="16.28515625" bestFit="1" customWidth="1"/>
    <col min="6145" max="6145" width="47.5703125" customWidth="1"/>
    <col min="6146" max="6150" width="16.5703125" customWidth="1"/>
    <col min="6151" max="6391" width="11.42578125" customWidth="1"/>
    <col min="6392" max="6392" width="43.5703125" customWidth="1"/>
    <col min="6393" max="6399" width="16.28515625" bestFit="1" customWidth="1"/>
    <col min="6401" max="6401" width="47.5703125" customWidth="1"/>
    <col min="6402" max="6406" width="16.5703125" customWidth="1"/>
    <col min="6407" max="6647" width="11.42578125" customWidth="1"/>
    <col min="6648" max="6648" width="43.5703125" customWidth="1"/>
    <col min="6649" max="6655" width="16.28515625" bestFit="1" customWidth="1"/>
    <col min="6657" max="6657" width="47.5703125" customWidth="1"/>
    <col min="6658" max="6662" width="16.5703125" customWidth="1"/>
    <col min="6663" max="6903" width="11.42578125" customWidth="1"/>
    <col min="6904" max="6904" width="43.5703125" customWidth="1"/>
    <col min="6905" max="6911" width="16.28515625" bestFit="1" customWidth="1"/>
    <col min="6913" max="6913" width="47.5703125" customWidth="1"/>
    <col min="6914" max="6918" width="16.5703125" customWidth="1"/>
    <col min="6919" max="7159" width="11.42578125" customWidth="1"/>
    <col min="7160" max="7160" width="43.5703125" customWidth="1"/>
    <col min="7161" max="7167" width="16.28515625" bestFit="1" customWidth="1"/>
    <col min="7169" max="7169" width="47.5703125" customWidth="1"/>
    <col min="7170" max="7174" width="16.5703125" customWidth="1"/>
    <col min="7175" max="7415" width="11.42578125" customWidth="1"/>
    <col min="7416" max="7416" width="43.5703125" customWidth="1"/>
    <col min="7417" max="7423" width="16.28515625" bestFit="1" customWidth="1"/>
    <col min="7425" max="7425" width="47.5703125" customWidth="1"/>
    <col min="7426" max="7430" width="16.5703125" customWidth="1"/>
    <col min="7431" max="7671" width="11.42578125" customWidth="1"/>
    <col min="7672" max="7672" width="43.5703125" customWidth="1"/>
    <col min="7673" max="7679" width="16.28515625" bestFit="1" customWidth="1"/>
    <col min="7681" max="7681" width="47.5703125" customWidth="1"/>
    <col min="7682" max="7686" width="16.5703125" customWidth="1"/>
    <col min="7687" max="7927" width="11.42578125" customWidth="1"/>
    <col min="7928" max="7928" width="43.5703125" customWidth="1"/>
    <col min="7929" max="7935" width="16.28515625" bestFit="1" customWidth="1"/>
    <col min="7937" max="7937" width="47.5703125" customWidth="1"/>
    <col min="7938" max="7942" width="16.5703125" customWidth="1"/>
    <col min="7943" max="8183" width="11.42578125" customWidth="1"/>
    <col min="8184" max="8184" width="43.5703125" customWidth="1"/>
    <col min="8185" max="8191" width="16.28515625" bestFit="1" customWidth="1"/>
    <col min="8193" max="8193" width="47.5703125" customWidth="1"/>
    <col min="8194" max="8198" width="16.5703125" customWidth="1"/>
    <col min="8199" max="8439" width="11.42578125" customWidth="1"/>
    <col min="8440" max="8440" width="43.5703125" customWidth="1"/>
    <col min="8441" max="8447" width="16.28515625" bestFit="1" customWidth="1"/>
    <col min="8449" max="8449" width="47.5703125" customWidth="1"/>
    <col min="8450" max="8454" width="16.5703125" customWidth="1"/>
    <col min="8455" max="8695" width="11.42578125" customWidth="1"/>
    <col min="8696" max="8696" width="43.5703125" customWidth="1"/>
    <col min="8697" max="8703" width="16.28515625" bestFit="1" customWidth="1"/>
    <col min="8705" max="8705" width="47.5703125" customWidth="1"/>
    <col min="8706" max="8710" width="16.5703125" customWidth="1"/>
    <col min="8711" max="8951" width="11.42578125" customWidth="1"/>
    <col min="8952" max="8952" width="43.5703125" customWidth="1"/>
    <col min="8953" max="8959" width="16.28515625" bestFit="1" customWidth="1"/>
    <col min="8961" max="8961" width="47.5703125" customWidth="1"/>
    <col min="8962" max="8966" width="16.5703125" customWidth="1"/>
    <col min="8967" max="9207" width="11.42578125" customWidth="1"/>
    <col min="9208" max="9208" width="43.5703125" customWidth="1"/>
    <col min="9209" max="9215" width="16.28515625" bestFit="1" customWidth="1"/>
    <col min="9217" max="9217" width="47.5703125" customWidth="1"/>
    <col min="9218" max="9222" width="16.5703125" customWidth="1"/>
    <col min="9223" max="9463" width="11.42578125" customWidth="1"/>
    <col min="9464" max="9464" width="43.5703125" customWidth="1"/>
    <col min="9465" max="9471" width="16.28515625" bestFit="1" customWidth="1"/>
    <col min="9473" max="9473" width="47.5703125" customWidth="1"/>
    <col min="9474" max="9478" width="16.5703125" customWidth="1"/>
    <col min="9479" max="9719" width="11.42578125" customWidth="1"/>
    <col min="9720" max="9720" width="43.5703125" customWidth="1"/>
    <col min="9721" max="9727" width="16.28515625" bestFit="1" customWidth="1"/>
    <col min="9729" max="9729" width="47.5703125" customWidth="1"/>
    <col min="9730" max="9734" width="16.5703125" customWidth="1"/>
    <col min="9735" max="9975" width="11.42578125" customWidth="1"/>
    <col min="9976" max="9976" width="43.5703125" customWidth="1"/>
    <col min="9977" max="9983" width="16.28515625" bestFit="1" customWidth="1"/>
    <col min="9985" max="9985" width="47.5703125" customWidth="1"/>
    <col min="9986" max="9990" width="16.5703125" customWidth="1"/>
    <col min="9991" max="10231" width="11.42578125" customWidth="1"/>
    <col min="10232" max="10232" width="43.5703125" customWidth="1"/>
    <col min="10233" max="10239" width="16.28515625" bestFit="1" customWidth="1"/>
    <col min="10241" max="10241" width="47.5703125" customWidth="1"/>
    <col min="10242" max="10246" width="16.5703125" customWidth="1"/>
    <col min="10247" max="10487" width="11.42578125" customWidth="1"/>
    <col min="10488" max="10488" width="43.5703125" customWidth="1"/>
    <col min="10489" max="10495" width="16.28515625" bestFit="1" customWidth="1"/>
    <col min="10497" max="10497" width="47.5703125" customWidth="1"/>
    <col min="10498" max="10502" width="16.5703125" customWidth="1"/>
    <col min="10503" max="10743" width="11.42578125" customWidth="1"/>
    <col min="10744" max="10744" width="43.5703125" customWidth="1"/>
    <col min="10745" max="10751" width="16.28515625" bestFit="1" customWidth="1"/>
    <col min="10753" max="10753" width="47.5703125" customWidth="1"/>
    <col min="10754" max="10758" width="16.5703125" customWidth="1"/>
    <col min="10759" max="10999" width="11.42578125" customWidth="1"/>
    <col min="11000" max="11000" width="43.5703125" customWidth="1"/>
    <col min="11001" max="11007" width="16.28515625" bestFit="1" customWidth="1"/>
    <col min="11009" max="11009" width="47.5703125" customWidth="1"/>
    <col min="11010" max="11014" width="16.5703125" customWidth="1"/>
    <col min="11015" max="11255" width="11.42578125" customWidth="1"/>
    <col min="11256" max="11256" width="43.5703125" customWidth="1"/>
    <col min="11257" max="11263" width="16.28515625" bestFit="1" customWidth="1"/>
    <col min="11265" max="11265" width="47.5703125" customWidth="1"/>
    <col min="11266" max="11270" width="16.5703125" customWidth="1"/>
    <col min="11271" max="11511" width="11.42578125" customWidth="1"/>
    <col min="11512" max="11512" width="43.5703125" customWidth="1"/>
    <col min="11513" max="11519" width="16.28515625" bestFit="1" customWidth="1"/>
    <col min="11521" max="11521" width="47.5703125" customWidth="1"/>
    <col min="11522" max="11526" width="16.5703125" customWidth="1"/>
    <col min="11527" max="11767" width="11.42578125" customWidth="1"/>
    <col min="11768" max="11768" width="43.5703125" customWidth="1"/>
    <col min="11769" max="11775" width="16.28515625" bestFit="1" customWidth="1"/>
    <col min="11777" max="11777" width="47.5703125" customWidth="1"/>
    <col min="11778" max="11782" width="16.5703125" customWidth="1"/>
    <col min="11783" max="12023" width="11.42578125" customWidth="1"/>
    <col min="12024" max="12024" width="43.5703125" customWidth="1"/>
    <col min="12025" max="12031" width="16.28515625" bestFit="1" customWidth="1"/>
    <col min="12033" max="12033" width="47.5703125" customWidth="1"/>
    <col min="12034" max="12038" width="16.5703125" customWidth="1"/>
    <col min="12039" max="12279" width="11.42578125" customWidth="1"/>
    <col min="12280" max="12280" width="43.5703125" customWidth="1"/>
    <col min="12281" max="12287" width="16.28515625" bestFit="1" customWidth="1"/>
    <col min="12289" max="12289" width="47.5703125" customWidth="1"/>
    <col min="12290" max="12294" width="16.5703125" customWidth="1"/>
    <col min="12295" max="12535" width="11.42578125" customWidth="1"/>
    <col min="12536" max="12536" width="43.5703125" customWidth="1"/>
    <col min="12537" max="12543" width="16.28515625" bestFit="1" customWidth="1"/>
    <col min="12545" max="12545" width="47.5703125" customWidth="1"/>
    <col min="12546" max="12550" width="16.5703125" customWidth="1"/>
    <col min="12551" max="12791" width="11.42578125" customWidth="1"/>
    <col min="12792" max="12792" width="43.5703125" customWidth="1"/>
    <col min="12793" max="12799" width="16.28515625" bestFit="1" customWidth="1"/>
    <col min="12801" max="12801" width="47.5703125" customWidth="1"/>
    <col min="12802" max="12806" width="16.5703125" customWidth="1"/>
    <col min="12807" max="13047" width="11.42578125" customWidth="1"/>
    <col min="13048" max="13048" width="43.5703125" customWidth="1"/>
    <col min="13049" max="13055" width="16.28515625" bestFit="1" customWidth="1"/>
    <col min="13057" max="13057" width="47.5703125" customWidth="1"/>
    <col min="13058" max="13062" width="16.5703125" customWidth="1"/>
    <col min="13063" max="13303" width="11.42578125" customWidth="1"/>
    <col min="13304" max="13304" width="43.5703125" customWidth="1"/>
    <col min="13305" max="13311" width="16.28515625" bestFit="1" customWidth="1"/>
    <col min="13313" max="13313" width="47.5703125" customWidth="1"/>
    <col min="13314" max="13318" width="16.5703125" customWidth="1"/>
    <col min="13319" max="13559" width="11.42578125" customWidth="1"/>
    <col min="13560" max="13560" width="43.5703125" customWidth="1"/>
    <col min="13561" max="13567" width="16.28515625" bestFit="1" customWidth="1"/>
    <col min="13569" max="13569" width="47.5703125" customWidth="1"/>
    <col min="13570" max="13574" width="16.5703125" customWidth="1"/>
    <col min="13575" max="13815" width="11.42578125" customWidth="1"/>
    <col min="13816" max="13816" width="43.5703125" customWidth="1"/>
    <col min="13817" max="13823" width="16.28515625" bestFit="1" customWidth="1"/>
    <col min="13825" max="13825" width="47.5703125" customWidth="1"/>
    <col min="13826" max="13830" width="16.5703125" customWidth="1"/>
    <col min="13831" max="14071" width="11.42578125" customWidth="1"/>
    <col min="14072" max="14072" width="43.5703125" customWidth="1"/>
    <col min="14073" max="14079" width="16.28515625" bestFit="1" customWidth="1"/>
    <col min="14081" max="14081" width="47.5703125" customWidth="1"/>
    <col min="14082" max="14086" width="16.5703125" customWidth="1"/>
    <col min="14087" max="14327" width="11.42578125" customWidth="1"/>
    <col min="14328" max="14328" width="43.5703125" customWidth="1"/>
    <col min="14329" max="14335" width="16.28515625" bestFit="1" customWidth="1"/>
    <col min="14337" max="14337" width="47.5703125" customWidth="1"/>
    <col min="14338" max="14342" width="16.5703125" customWidth="1"/>
    <col min="14343" max="14583" width="11.42578125" customWidth="1"/>
    <col min="14584" max="14584" width="43.5703125" customWidth="1"/>
    <col min="14585" max="14591" width="16.28515625" bestFit="1" customWidth="1"/>
    <col min="14593" max="14593" width="47.5703125" customWidth="1"/>
    <col min="14594" max="14598" width="16.5703125" customWidth="1"/>
    <col min="14599" max="14839" width="11.42578125" customWidth="1"/>
    <col min="14840" max="14840" width="43.5703125" customWidth="1"/>
    <col min="14841" max="14847" width="16.28515625" bestFit="1" customWidth="1"/>
    <col min="14849" max="14849" width="47.5703125" customWidth="1"/>
    <col min="14850" max="14854" width="16.5703125" customWidth="1"/>
    <col min="14855" max="15095" width="11.42578125" customWidth="1"/>
    <col min="15096" max="15096" width="43.5703125" customWidth="1"/>
    <col min="15097" max="15103" width="16.28515625" bestFit="1" customWidth="1"/>
    <col min="15105" max="15105" width="47.5703125" customWidth="1"/>
    <col min="15106" max="15110" width="16.5703125" customWidth="1"/>
    <col min="15111" max="15351" width="11.42578125" customWidth="1"/>
    <col min="15352" max="15352" width="43.5703125" customWidth="1"/>
    <col min="15353" max="15359" width="16.28515625" bestFit="1" customWidth="1"/>
    <col min="15361" max="15361" width="47.5703125" customWidth="1"/>
    <col min="15362" max="15366" width="16.5703125" customWidth="1"/>
    <col min="15367" max="15607" width="11.42578125" customWidth="1"/>
    <col min="15608" max="15608" width="43.5703125" customWidth="1"/>
    <col min="15609" max="15615" width="16.28515625" bestFit="1" customWidth="1"/>
    <col min="15617" max="15617" width="47.5703125" customWidth="1"/>
    <col min="15618" max="15622" width="16.5703125" customWidth="1"/>
    <col min="15623" max="15863" width="11.42578125" customWidth="1"/>
    <col min="15864" max="15864" width="43.5703125" customWidth="1"/>
    <col min="15865" max="15871" width="16.28515625" bestFit="1" customWidth="1"/>
    <col min="15873" max="15873" width="47.5703125" customWidth="1"/>
    <col min="15874" max="15878" width="16.5703125" customWidth="1"/>
    <col min="15879" max="16119" width="11.42578125" customWidth="1"/>
    <col min="16120" max="16120" width="43.5703125" customWidth="1"/>
    <col min="16121" max="16127" width="16.28515625" bestFit="1" customWidth="1"/>
    <col min="16129" max="16129" width="47.5703125" customWidth="1"/>
    <col min="16130" max="16134" width="16.5703125" customWidth="1"/>
    <col min="16135" max="16375" width="11.42578125" customWidth="1"/>
    <col min="16376" max="16376" width="43.5703125" customWidth="1"/>
    <col min="16377" max="16383" width="16.28515625" bestFit="1" customWidth="1"/>
  </cols>
  <sheetData>
    <row r="1" spans="1:6" ht="18" x14ac:dyDescent="0.25">
      <c r="A1" s="800" t="s">
        <v>884</v>
      </c>
      <c r="B1" s="800"/>
      <c r="C1" s="800"/>
      <c r="D1" s="800"/>
      <c r="E1" s="800"/>
      <c r="F1" s="800"/>
    </row>
    <row r="2" spans="1:6" ht="18" x14ac:dyDescent="0.25">
      <c r="A2" s="800" t="s">
        <v>822</v>
      </c>
      <c r="B2" s="800"/>
      <c r="C2" s="800"/>
      <c r="D2" s="800"/>
      <c r="E2" s="800"/>
      <c r="F2" s="800"/>
    </row>
    <row r="3" spans="1:6" ht="18" x14ac:dyDescent="0.25">
      <c r="A3" s="800" t="s">
        <v>2</v>
      </c>
      <c r="B3" s="800"/>
      <c r="C3" s="800"/>
      <c r="D3" s="800"/>
      <c r="E3" s="800"/>
      <c r="F3" s="800"/>
    </row>
    <row r="4" spans="1:6" ht="18" x14ac:dyDescent="0.25">
      <c r="A4" s="801" t="s">
        <v>3</v>
      </c>
      <c r="B4" s="801"/>
      <c r="C4" s="801"/>
      <c r="D4" s="801"/>
      <c r="E4" s="801"/>
      <c r="F4" s="801"/>
    </row>
    <row r="5" spans="1:6" ht="17.25" thickBot="1" x14ac:dyDescent="0.35">
      <c r="A5" s="246"/>
      <c r="B5" s="247"/>
      <c r="C5" s="247"/>
      <c r="D5" s="247"/>
      <c r="E5" s="247"/>
      <c r="F5" s="248"/>
    </row>
    <row r="6" spans="1:6" ht="16.5" thickTop="1" thickBot="1" x14ac:dyDescent="0.3">
      <c r="A6" s="249" t="s">
        <v>823</v>
      </c>
      <c r="B6" s="250" t="s">
        <v>885</v>
      </c>
      <c r="C6" s="250" t="s">
        <v>886</v>
      </c>
      <c r="D6" s="250" t="s">
        <v>887</v>
      </c>
      <c r="E6" s="251" t="s">
        <v>8</v>
      </c>
      <c r="F6" s="250" t="s">
        <v>824</v>
      </c>
    </row>
    <row r="7" spans="1:6" ht="15.75" thickTop="1" x14ac:dyDescent="0.25">
      <c r="A7" s="252" t="s">
        <v>825</v>
      </c>
      <c r="B7" s="253">
        <v>0</v>
      </c>
      <c r="C7" s="253">
        <v>0</v>
      </c>
      <c r="D7" s="253">
        <v>0</v>
      </c>
      <c r="E7" s="253">
        <v>0</v>
      </c>
      <c r="F7" s="32">
        <v>0</v>
      </c>
    </row>
    <row r="8" spans="1:6" x14ac:dyDescent="0.25">
      <c r="A8" s="252" t="s">
        <v>826</v>
      </c>
      <c r="B8" s="253">
        <v>0</v>
      </c>
      <c r="C8" s="253">
        <v>9158.2601799999993</v>
      </c>
      <c r="D8" s="253">
        <v>0</v>
      </c>
      <c r="E8" s="253">
        <v>9158.2601799999993</v>
      </c>
      <c r="F8" s="32">
        <v>5.0903173888361755E-3</v>
      </c>
    </row>
    <row r="9" spans="1:6" x14ac:dyDescent="0.25">
      <c r="A9" s="252" t="s">
        <v>827</v>
      </c>
      <c r="B9" s="253">
        <v>9876.8845600000004</v>
      </c>
      <c r="C9" s="253">
        <v>22851.1685</v>
      </c>
      <c r="D9" s="253">
        <v>0</v>
      </c>
      <c r="E9" s="253">
        <v>32728.053059999998</v>
      </c>
      <c r="F9" s="32">
        <v>1.8190810734760216E-2</v>
      </c>
    </row>
    <row r="10" spans="1:6" x14ac:dyDescent="0.25">
      <c r="A10" s="252" t="s">
        <v>828</v>
      </c>
      <c r="B10" s="253">
        <v>19785.08612</v>
      </c>
      <c r="C10" s="253">
        <v>65669.431099999987</v>
      </c>
      <c r="D10" s="253">
        <v>0</v>
      </c>
      <c r="E10" s="253">
        <v>85454.51721999998</v>
      </c>
      <c r="F10" s="32">
        <v>4.749707983941185E-2</v>
      </c>
    </row>
    <row r="11" spans="1:6" x14ac:dyDescent="0.25">
      <c r="A11" s="252" t="s">
        <v>829</v>
      </c>
      <c r="B11" s="253">
        <v>75482.416750000019</v>
      </c>
      <c r="C11" s="253">
        <v>48795.937400000003</v>
      </c>
      <c r="D11" s="253">
        <v>1754.20596</v>
      </c>
      <c r="E11" s="253">
        <v>126032.56011000003</v>
      </c>
      <c r="F11" s="32">
        <v>7.0051048963262127E-2</v>
      </c>
    </row>
    <row r="12" spans="1:6" x14ac:dyDescent="0.25">
      <c r="A12" s="252" t="s">
        <v>830</v>
      </c>
      <c r="B12" s="253">
        <v>149571.93575</v>
      </c>
      <c r="C12" s="253">
        <v>66351.533349999998</v>
      </c>
      <c r="D12" s="253">
        <v>15197.406889999998</v>
      </c>
      <c r="E12" s="253">
        <v>231120.87598999997</v>
      </c>
      <c r="F12" s="32">
        <v>0.12846092935251666</v>
      </c>
    </row>
    <row r="13" spans="1:6" x14ac:dyDescent="0.25">
      <c r="A13" s="252" t="s">
        <v>831</v>
      </c>
      <c r="B13" s="253">
        <v>145943.61977999998</v>
      </c>
      <c r="C13" s="253">
        <v>46761.862630000003</v>
      </c>
      <c r="D13" s="253">
        <v>11624.201209999999</v>
      </c>
      <c r="E13" s="253">
        <v>204329.68362</v>
      </c>
      <c r="F13" s="32">
        <v>0.11356992716342335</v>
      </c>
    </row>
    <row r="14" spans="1:6" x14ac:dyDescent="0.25">
      <c r="A14" s="252" t="s">
        <v>832</v>
      </c>
      <c r="B14" s="253">
        <v>133764.36311000001</v>
      </c>
      <c r="C14" s="253">
        <v>40298.882709999991</v>
      </c>
      <c r="D14" s="253">
        <v>15307.263369999999</v>
      </c>
      <c r="E14" s="253">
        <v>189370.50919000001</v>
      </c>
      <c r="F14" s="32">
        <v>0.10525536258160968</v>
      </c>
    </row>
    <row r="15" spans="1:6" x14ac:dyDescent="0.25">
      <c r="A15" s="252" t="s">
        <v>833</v>
      </c>
      <c r="B15" s="253">
        <v>100640.69307000001</v>
      </c>
      <c r="C15" s="253">
        <v>22073.667110000002</v>
      </c>
      <c r="D15" s="253">
        <v>9751.62219</v>
      </c>
      <c r="E15" s="253">
        <v>132465.98237000001</v>
      </c>
      <c r="F15" s="32">
        <v>7.3626854908513575E-2</v>
      </c>
    </row>
    <row r="16" spans="1:6" x14ac:dyDescent="0.25">
      <c r="A16" s="252" t="s">
        <v>834</v>
      </c>
      <c r="B16" s="253">
        <v>130482.82626000002</v>
      </c>
      <c r="C16" s="253">
        <v>40212.526429999998</v>
      </c>
      <c r="D16" s="253">
        <v>18416.116470000001</v>
      </c>
      <c r="E16" s="253">
        <v>189111.46916000004</v>
      </c>
      <c r="F16" s="32">
        <v>0.1051113837097282</v>
      </c>
    </row>
    <row r="17" spans="1:7" x14ac:dyDescent="0.25">
      <c r="A17" s="252" t="s">
        <v>835</v>
      </c>
      <c r="B17" s="253">
        <v>172081.45583000002</v>
      </c>
      <c r="C17" s="253">
        <v>47402.453650000003</v>
      </c>
      <c r="D17" s="253">
        <v>22915.093800000002</v>
      </c>
      <c r="E17" s="253">
        <v>242399.00328000003</v>
      </c>
      <c r="F17" s="32">
        <v>0.13472950507863182</v>
      </c>
    </row>
    <row r="18" spans="1:7" x14ac:dyDescent="0.25">
      <c r="A18" s="252" t="s">
        <v>836</v>
      </c>
      <c r="B18" s="253">
        <v>188278.87251000002</v>
      </c>
      <c r="C18" s="253">
        <v>47993.964780000002</v>
      </c>
      <c r="D18" s="253">
        <v>31384.015820000004</v>
      </c>
      <c r="E18" s="253">
        <v>267656.85311000003</v>
      </c>
      <c r="F18" s="32">
        <v>0.14876824930158331</v>
      </c>
    </row>
    <row r="19" spans="1:7" x14ac:dyDescent="0.25">
      <c r="A19" s="252" t="s">
        <v>837</v>
      </c>
      <c r="B19" s="253">
        <v>27804.090259999997</v>
      </c>
      <c r="C19" s="253">
        <v>7906.0085499999996</v>
      </c>
      <c r="D19" s="253">
        <v>5969.3212000000003</v>
      </c>
      <c r="E19" s="253">
        <v>41679.420009999994</v>
      </c>
      <c r="F19" s="32">
        <v>2.3166133333581428E-2</v>
      </c>
    </row>
    <row r="20" spans="1:7" ht="15.75" thickBot="1" x14ac:dyDescent="0.3">
      <c r="A20" s="252" t="s">
        <v>838</v>
      </c>
      <c r="B20" s="253">
        <v>30285.196339999995</v>
      </c>
      <c r="C20" s="253">
        <v>9660.8854600000013</v>
      </c>
      <c r="D20" s="253">
        <v>7699.8053399999999</v>
      </c>
      <c r="E20" s="253">
        <v>47645.887139999999</v>
      </c>
      <c r="F20" s="32">
        <v>2.6482397644141613E-2</v>
      </c>
    </row>
    <row r="21" spans="1:7" ht="16.5" thickTop="1" thickBot="1" x14ac:dyDescent="0.3">
      <c r="A21" s="249" t="s">
        <v>725</v>
      </c>
      <c r="B21" s="254">
        <v>1183997.44034</v>
      </c>
      <c r="C21" s="254">
        <v>475136.58184999996</v>
      </c>
      <c r="D21" s="254">
        <v>140019.05225000001</v>
      </c>
      <c r="E21" s="254">
        <v>1799153.0744400001</v>
      </c>
      <c r="F21" s="255">
        <v>0.99999999999999989</v>
      </c>
    </row>
    <row r="22" spans="1:7" ht="16.5" thickTop="1" thickBot="1" x14ac:dyDescent="0.3">
      <c r="A22" s="256" t="s">
        <v>839</v>
      </c>
      <c r="B22" s="32">
        <v>0.65808599454970118</v>
      </c>
      <c r="C22" s="32">
        <v>0.26408902533092676</v>
      </c>
      <c r="D22" s="32">
        <v>7.7824980119371986E-2</v>
      </c>
      <c r="E22" s="32">
        <v>1</v>
      </c>
      <c r="F22" s="257"/>
    </row>
    <row r="23" spans="1:7" ht="16.5" thickTop="1" thickBot="1" x14ac:dyDescent="0.3">
      <c r="A23" s="258" t="s">
        <v>840</v>
      </c>
      <c r="B23" s="250" t="s">
        <v>885</v>
      </c>
      <c r="C23" s="250" t="s">
        <v>886</v>
      </c>
      <c r="D23" s="250" t="s">
        <v>887</v>
      </c>
      <c r="E23" s="251" t="s">
        <v>8</v>
      </c>
      <c r="F23" s="250" t="s">
        <v>700</v>
      </c>
    </row>
    <row r="24" spans="1:7" ht="15.75" thickTop="1" x14ac:dyDescent="0.25">
      <c r="A24" s="252" t="s">
        <v>825</v>
      </c>
      <c r="B24" s="253">
        <v>174</v>
      </c>
      <c r="C24" s="253">
        <v>176</v>
      </c>
      <c r="D24" s="253">
        <v>165</v>
      </c>
      <c r="E24" s="253">
        <v>515</v>
      </c>
      <c r="F24" s="32">
        <v>7.9460336254542156E-5</v>
      </c>
      <c r="G24" s="259"/>
    </row>
    <row r="25" spans="1:7" x14ac:dyDescent="0.25">
      <c r="A25" s="252" t="s">
        <v>826</v>
      </c>
      <c r="B25" s="253">
        <v>550</v>
      </c>
      <c r="C25" s="253">
        <v>341</v>
      </c>
      <c r="D25" s="253">
        <v>848</v>
      </c>
      <c r="E25" s="253">
        <v>1739</v>
      </c>
      <c r="F25" s="32">
        <v>2.6831364028475496E-4</v>
      </c>
      <c r="G25" s="259"/>
    </row>
    <row r="26" spans="1:7" x14ac:dyDescent="0.25">
      <c r="A26" s="252" t="s">
        <v>827</v>
      </c>
      <c r="B26" s="253">
        <v>895</v>
      </c>
      <c r="C26" s="253">
        <v>824</v>
      </c>
      <c r="D26" s="253">
        <v>1243</v>
      </c>
      <c r="E26" s="253">
        <v>2962</v>
      </c>
      <c r="F26" s="32">
        <v>4.5701265239991043E-4</v>
      </c>
      <c r="G26" s="259"/>
    </row>
    <row r="27" spans="1:7" x14ac:dyDescent="0.25">
      <c r="A27" s="252" t="s">
        <v>828</v>
      </c>
      <c r="B27" s="253">
        <v>1134</v>
      </c>
      <c r="C27" s="253">
        <v>985</v>
      </c>
      <c r="D27" s="253">
        <v>1419</v>
      </c>
      <c r="E27" s="253">
        <v>3538</v>
      </c>
      <c r="F27" s="32">
        <v>5.4588479547295178E-4</v>
      </c>
      <c r="G27" s="259"/>
    </row>
    <row r="28" spans="1:7" x14ac:dyDescent="0.25">
      <c r="A28" s="252" t="s">
        <v>829</v>
      </c>
      <c r="B28" s="253">
        <v>1458</v>
      </c>
      <c r="C28" s="253">
        <v>1390</v>
      </c>
      <c r="D28" s="253">
        <v>2238</v>
      </c>
      <c r="E28" s="253">
        <v>5086</v>
      </c>
      <c r="F28" s="32">
        <v>7.8472867998175032E-4</v>
      </c>
      <c r="G28" s="259"/>
    </row>
    <row r="29" spans="1:7" x14ac:dyDescent="0.25">
      <c r="A29" s="252" t="s">
        <v>830</v>
      </c>
      <c r="B29" s="253">
        <v>2538</v>
      </c>
      <c r="C29" s="253">
        <v>3570</v>
      </c>
      <c r="D29" s="253">
        <v>3702</v>
      </c>
      <c r="E29" s="253">
        <v>9810</v>
      </c>
      <c r="F29" s="32">
        <v>1.5136036867127352E-3</v>
      </c>
      <c r="G29" s="259"/>
    </row>
    <row r="30" spans="1:7" x14ac:dyDescent="0.25">
      <c r="A30" s="252" t="s">
        <v>831</v>
      </c>
      <c r="B30" s="253">
        <v>3094</v>
      </c>
      <c r="C30" s="253">
        <v>5918</v>
      </c>
      <c r="D30" s="253">
        <v>4404</v>
      </c>
      <c r="E30" s="253">
        <v>13416</v>
      </c>
      <c r="F30" s="32">
        <v>2.0699803324095876E-3</v>
      </c>
      <c r="G30" s="259"/>
    </row>
    <row r="31" spans="1:7" x14ac:dyDescent="0.25">
      <c r="A31" s="252" t="s">
        <v>832</v>
      </c>
      <c r="B31" s="253">
        <v>4052</v>
      </c>
      <c r="C31" s="253">
        <v>8450</v>
      </c>
      <c r="D31" s="253">
        <v>5409</v>
      </c>
      <c r="E31" s="253">
        <v>17911</v>
      </c>
      <c r="F31" s="32">
        <v>2.7635224905924361E-3</v>
      </c>
      <c r="G31" s="259"/>
    </row>
    <row r="32" spans="1:7" x14ac:dyDescent="0.25">
      <c r="A32" s="252" t="s">
        <v>833</v>
      </c>
      <c r="B32" s="253">
        <v>3807</v>
      </c>
      <c r="C32" s="253">
        <v>8295</v>
      </c>
      <c r="D32" s="253">
        <v>4840</v>
      </c>
      <c r="E32" s="253">
        <v>16942</v>
      </c>
      <c r="F32" s="32">
        <v>2.6140136249018509E-3</v>
      </c>
      <c r="G32" s="259"/>
    </row>
    <row r="33" spans="1:7" x14ac:dyDescent="0.25">
      <c r="A33" s="252" t="s">
        <v>834</v>
      </c>
      <c r="B33" s="253">
        <v>8116</v>
      </c>
      <c r="C33" s="253">
        <v>18650</v>
      </c>
      <c r="D33" s="253">
        <v>9286</v>
      </c>
      <c r="E33" s="253">
        <v>36052</v>
      </c>
      <c r="F33" s="32">
        <v>5.562532121648066E-3</v>
      </c>
      <c r="G33" s="259"/>
    </row>
    <row r="34" spans="1:7" x14ac:dyDescent="0.25">
      <c r="A34" s="252" t="s">
        <v>835</v>
      </c>
      <c r="B34" s="253">
        <v>20796</v>
      </c>
      <c r="C34" s="253">
        <v>45888</v>
      </c>
      <c r="D34" s="253">
        <v>22514</v>
      </c>
      <c r="E34" s="253">
        <v>89198</v>
      </c>
      <c r="F34" s="32">
        <v>1.3762530239286702E-2</v>
      </c>
      <c r="G34" s="259"/>
    </row>
    <row r="35" spans="1:7" x14ac:dyDescent="0.25">
      <c r="A35" s="252" t="s">
        <v>836</v>
      </c>
      <c r="B35" s="253">
        <v>83188</v>
      </c>
      <c r="C35" s="253">
        <v>186208</v>
      </c>
      <c r="D35" s="253">
        <v>80769</v>
      </c>
      <c r="E35" s="253">
        <v>350165</v>
      </c>
      <c r="F35" s="32">
        <v>5.402762843606166E-2</v>
      </c>
      <c r="G35" s="259"/>
    </row>
    <row r="36" spans="1:7" x14ac:dyDescent="0.25">
      <c r="A36" s="252" t="s">
        <v>837</v>
      </c>
      <c r="B36" s="253">
        <v>53401</v>
      </c>
      <c r="C36" s="253">
        <v>119579</v>
      </c>
      <c r="D36" s="253">
        <v>47326</v>
      </c>
      <c r="E36" s="253">
        <v>220306</v>
      </c>
      <c r="F36" s="32">
        <v>3.3991434638627506E-2</v>
      </c>
      <c r="G36" s="259"/>
    </row>
    <row r="37" spans="1:7" ht="15.75" thickBot="1" x14ac:dyDescent="0.3">
      <c r="A37" s="252" t="s">
        <v>838</v>
      </c>
      <c r="B37" s="253">
        <v>1496629</v>
      </c>
      <c r="C37" s="253">
        <v>3018325</v>
      </c>
      <c r="D37" s="253">
        <v>1198627</v>
      </c>
      <c r="E37" s="253">
        <v>5713581</v>
      </c>
      <c r="F37" s="32">
        <v>0.88155935432536559</v>
      </c>
      <c r="G37" s="259"/>
    </row>
    <row r="38" spans="1:7" ht="16.5" thickTop="1" thickBot="1" x14ac:dyDescent="0.3">
      <c r="A38" s="249" t="s">
        <v>725</v>
      </c>
      <c r="B38" s="254">
        <v>1679832</v>
      </c>
      <c r="C38" s="254">
        <v>3418599</v>
      </c>
      <c r="D38" s="254">
        <v>1382790</v>
      </c>
      <c r="E38" s="254">
        <v>6481221</v>
      </c>
      <c r="F38" s="255">
        <v>1</v>
      </c>
      <c r="G38" s="259"/>
    </row>
    <row r="39" spans="1:7" ht="15.75" thickTop="1" x14ac:dyDescent="0.25">
      <c r="A39" s="256" t="s">
        <v>839</v>
      </c>
      <c r="B39" s="32">
        <v>0.25918449625464091</v>
      </c>
      <c r="C39" s="32">
        <v>0.52746218652318755</v>
      </c>
      <c r="D39" s="32">
        <v>0.21335331722217157</v>
      </c>
      <c r="E39" s="32">
        <v>1</v>
      </c>
      <c r="F39" s="260"/>
    </row>
    <row r="40" spans="1:7" ht="16.5" thickBot="1" x14ac:dyDescent="0.3">
      <c r="A40" s="261"/>
      <c r="B40" s="262"/>
      <c r="C40" s="263"/>
      <c r="D40" s="263"/>
      <c r="E40" s="264"/>
      <c r="F40" s="264"/>
    </row>
    <row r="41" spans="1:7" ht="19.5" customHeight="1" thickTop="1" x14ac:dyDescent="0.25">
      <c r="A41" s="802" t="s">
        <v>841</v>
      </c>
      <c r="B41" s="803"/>
      <c r="C41" s="803"/>
      <c r="D41" s="803"/>
      <c r="E41" s="803"/>
      <c r="F41" s="803"/>
    </row>
    <row r="42" spans="1:7" x14ac:dyDescent="0.25">
      <c r="A42" s="265"/>
      <c r="B42" s="266"/>
      <c r="C42" s="267"/>
      <c r="D42" s="267"/>
      <c r="E42" s="268"/>
      <c r="F42" s="269"/>
    </row>
    <row r="43" spans="1:7" x14ac:dyDescent="0.25">
      <c r="A43" s="265"/>
      <c r="B43" s="266"/>
      <c r="C43" s="267"/>
      <c r="D43" s="267"/>
      <c r="E43" s="268"/>
      <c r="F43" s="269"/>
    </row>
    <row r="44" spans="1:7" ht="18" x14ac:dyDescent="0.25">
      <c r="A44" s="800" t="s">
        <v>884</v>
      </c>
      <c r="B44" s="800"/>
      <c r="C44" s="800"/>
      <c r="D44" s="800"/>
      <c r="E44" s="800"/>
      <c r="F44" s="800"/>
    </row>
    <row r="45" spans="1:7" ht="18" x14ac:dyDescent="0.25">
      <c r="A45" s="800" t="s">
        <v>842</v>
      </c>
      <c r="B45" s="800"/>
      <c r="C45" s="800"/>
      <c r="D45" s="800"/>
      <c r="E45" s="800"/>
      <c r="F45" s="800"/>
    </row>
    <row r="46" spans="1:7" ht="18" x14ac:dyDescent="0.25">
      <c r="A46" s="800" t="s">
        <v>2</v>
      </c>
      <c r="B46" s="800"/>
      <c r="C46" s="800"/>
      <c r="D46" s="800"/>
      <c r="E46" s="800"/>
      <c r="F46" s="800"/>
    </row>
    <row r="47" spans="1:7" ht="27" customHeight="1" x14ac:dyDescent="0.25">
      <c r="A47" s="801" t="s">
        <v>3</v>
      </c>
      <c r="B47" s="801"/>
      <c r="C47" s="801"/>
      <c r="D47" s="801"/>
      <c r="E47" s="801"/>
      <c r="F47" s="801"/>
    </row>
    <row r="48" spans="1:7" ht="15.75" thickBot="1" x14ac:dyDescent="0.3">
      <c r="A48" s="270"/>
      <c r="B48" s="271"/>
      <c r="C48" s="272"/>
      <c r="D48" s="271"/>
      <c r="E48" s="271"/>
      <c r="F48" s="248"/>
    </row>
    <row r="49" spans="1:7" ht="16.5" thickTop="1" thickBot="1" x14ac:dyDescent="0.3">
      <c r="A49" s="250" t="s">
        <v>823</v>
      </c>
      <c r="B49" s="250" t="s">
        <v>885</v>
      </c>
      <c r="C49" s="250" t="s">
        <v>886</v>
      </c>
      <c r="D49" s="250" t="s">
        <v>887</v>
      </c>
      <c r="E49" s="251" t="s">
        <v>8</v>
      </c>
      <c r="F49" s="250" t="s">
        <v>824</v>
      </c>
    </row>
    <row r="50" spans="1:7" ht="15.75" thickTop="1" x14ac:dyDescent="0.25">
      <c r="A50" s="252" t="s">
        <v>825</v>
      </c>
      <c r="B50" s="253">
        <v>0</v>
      </c>
      <c r="C50" s="253">
        <v>0</v>
      </c>
      <c r="D50" s="253">
        <v>0</v>
      </c>
      <c r="E50" s="253">
        <v>0</v>
      </c>
      <c r="F50" s="32" t="e">
        <v>#DIV/0!</v>
      </c>
      <c r="G50" s="259"/>
    </row>
    <row r="51" spans="1:7" x14ac:dyDescent="0.25">
      <c r="A51" s="252" t="s">
        <v>826</v>
      </c>
      <c r="B51" s="253">
        <v>0</v>
      </c>
      <c r="C51" s="253">
        <v>0</v>
      </c>
      <c r="D51" s="253">
        <v>0</v>
      </c>
      <c r="E51" s="253">
        <v>0</v>
      </c>
      <c r="F51" s="32" t="e">
        <v>#DIV/0!</v>
      </c>
      <c r="G51" s="259"/>
    </row>
    <row r="52" spans="1:7" x14ac:dyDescent="0.25">
      <c r="A52" s="252" t="s">
        <v>827</v>
      </c>
      <c r="B52" s="253">
        <v>0</v>
      </c>
      <c r="C52" s="253">
        <v>0</v>
      </c>
      <c r="D52" s="253">
        <v>0</v>
      </c>
      <c r="E52" s="253">
        <v>0</v>
      </c>
      <c r="F52" s="32" t="e">
        <v>#DIV/0!</v>
      </c>
      <c r="G52" s="259"/>
    </row>
    <row r="53" spans="1:7" x14ac:dyDescent="0.25">
      <c r="A53" s="252" t="s">
        <v>828</v>
      </c>
      <c r="B53" s="253">
        <v>0</v>
      </c>
      <c r="C53" s="253">
        <v>0</v>
      </c>
      <c r="D53" s="253">
        <v>0</v>
      </c>
      <c r="E53" s="253">
        <v>0</v>
      </c>
      <c r="F53" s="32" t="e">
        <v>#DIV/0!</v>
      </c>
      <c r="G53" s="259"/>
    </row>
    <row r="54" spans="1:7" x14ac:dyDescent="0.25">
      <c r="A54" s="252" t="s">
        <v>829</v>
      </c>
      <c r="B54" s="253">
        <v>0</v>
      </c>
      <c r="C54" s="253">
        <v>0</v>
      </c>
      <c r="D54" s="253">
        <v>0</v>
      </c>
      <c r="E54" s="253">
        <v>0</v>
      </c>
      <c r="F54" s="32" t="e">
        <v>#DIV/0!</v>
      </c>
      <c r="G54" s="259"/>
    </row>
    <row r="55" spans="1:7" x14ac:dyDescent="0.25">
      <c r="A55" s="252" t="s">
        <v>830</v>
      </c>
      <c r="B55" s="253">
        <v>0</v>
      </c>
      <c r="C55" s="253">
        <v>0</v>
      </c>
      <c r="D55" s="253">
        <v>0</v>
      </c>
      <c r="E55" s="253">
        <v>0</v>
      </c>
      <c r="F55" s="32" t="e">
        <v>#DIV/0!</v>
      </c>
      <c r="G55" s="259"/>
    </row>
    <row r="56" spans="1:7" x14ac:dyDescent="0.25">
      <c r="A56" s="252" t="s">
        <v>831</v>
      </c>
      <c r="B56" s="253">
        <v>0</v>
      </c>
      <c r="C56" s="253">
        <v>0</v>
      </c>
      <c r="D56" s="253">
        <v>0</v>
      </c>
      <c r="E56" s="253">
        <v>0</v>
      </c>
      <c r="F56" s="32" t="e">
        <v>#DIV/0!</v>
      </c>
      <c r="G56" s="259"/>
    </row>
    <row r="57" spans="1:7" x14ac:dyDescent="0.25">
      <c r="A57" s="252" t="s">
        <v>832</v>
      </c>
      <c r="B57" s="253">
        <v>0</v>
      </c>
      <c r="C57" s="253">
        <v>0</v>
      </c>
      <c r="D57" s="253">
        <v>0</v>
      </c>
      <c r="E57" s="253">
        <v>0</v>
      </c>
      <c r="F57" s="32" t="e">
        <v>#DIV/0!</v>
      </c>
      <c r="G57" s="259"/>
    </row>
    <row r="58" spans="1:7" x14ac:dyDescent="0.25">
      <c r="A58" s="252" t="s">
        <v>833</v>
      </c>
      <c r="B58" s="253">
        <v>0</v>
      </c>
      <c r="C58" s="253">
        <v>0</v>
      </c>
      <c r="D58" s="253">
        <v>0</v>
      </c>
      <c r="E58" s="253">
        <v>0</v>
      </c>
      <c r="F58" s="32" t="e">
        <v>#DIV/0!</v>
      </c>
      <c r="G58" s="259"/>
    </row>
    <row r="59" spans="1:7" x14ac:dyDescent="0.25">
      <c r="A59" s="252" t="s">
        <v>834</v>
      </c>
      <c r="B59" s="253">
        <v>0</v>
      </c>
      <c r="C59" s="253">
        <v>0</v>
      </c>
      <c r="D59" s="253">
        <v>0</v>
      </c>
      <c r="E59" s="253">
        <v>0</v>
      </c>
      <c r="F59" s="32" t="e">
        <v>#DIV/0!</v>
      </c>
      <c r="G59" s="259"/>
    </row>
    <row r="60" spans="1:7" x14ac:dyDescent="0.25">
      <c r="A60" s="252" t="s">
        <v>835</v>
      </c>
      <c r="B60" s="253">
        <v>0</v>
      </c>
      <c r="C60" s="253">
        <v>0</v>
      </c>
      <c r="D60" s="253">
        <v>0</v>
      </c>
      <c r="E60" s="253">
        <v>0</v>
      </c>
      <c r="F60" s="32" t="e">
        <v>#DIV/0!</v>
      </c>
      <c r="G60" s="259"/>
    </row>
    <row r="61" spans="1:7" x14ac:dyDescent="0.25">
      <c r="A61" s="252" t="s">
        <v>836</v>
      </c>
      <c r="B61" s="253">
        <v>0</v>
      </c>
      <c r="C61" s="253">
        <v>0</v>
      </c>
      <c r="D61" s="253">
        <v>0</v>
      </c>
      <c r="E61" s="253">
        <v>0</v>
      </c>
      <c r="F61" s="32" t="e">
        <v>#DIV/0!</v>
      </c>
      <c r="G61" s="259"/>
    </row>
    <row r="62" spans="1:7" x14ac:dyDescent="0.25">
      <c r="A62" s="252" t="s">
        <v>837</v>
      </c>
      <c r="B62" s="253">
        <v>0</v>
      </c>
      <c r="C62" s="253">
        <v>0</v>
      </c>
      <c r="D62" s="253">
        <v>0</v>
      </c>
      <c r="E62" s="253">
        <v>0</v>
      </c>
      <c r="F62" s="32" t="e">
        <v>#DIV/0!</v>
      </c>
      <c r="G62" s="259"/>
    </row>
    <row r="63" spans="1:7" ht="15.75" thickBot="1" x14ac:dyDescent="0.3">
      <c r="A63" s="252" t="s">
        <v>838</v>
      </c>
      <c r="B63" s="253">
        <v>0</v>
      </c>
      <c r="C63" s="253">
        <v>0</v>
      </c>
      <c r="D63" s="253">
        <v>0</v>
      </c>
      <c r="E63" s="253">
        <v>0</v>
      </c>
      <c r="F63" s="32" t="e">
        <v>#DIV/0!</v>
      </c>
      <c r="G63" s="259"/>
    </row>
    <row r="64" spans="1:7" ht="16.5" thickTop="1" thickBot="1" x14ac:dyDescent="0.3">
      <c r="A64" s="249" t="s">
        <v>725</v>
      </c>
      <c r="B64" s="254">
        <v>0</v>
      </c>
      <c r="C64" s="254">
        <v>0</v>
      </c>
      <c r="D64" s="254">
        <v>0</v>
      </c>
      <c r="E64" s="254">
        <v>0</v>
      </c>
      <c r="F64" s="255" t="e">
        <v>#DIV/0!</v>
      </c>
      <c r="G64" s="259"/>
    </row>
    <row r="65" spans="1:7" ht="16.5" thickTop="1" thickBot="1" x14ac:dyDescent="0.3">
      <c r="A65" s="256" t="s">
        <v>839</v>
      </c>
      <c r="B65" s="32" t="e">
        <v>#DIV/0!</v>
      </c>
      <c r="C65" s="32" t="e">
        <v>#DIV/0!</v>
      </c>
      <c r="D65" s="32" t="e">
        <v>#DIV/0!</v>
      </c>
      <c r="E65" s="32" t="e">
        <v>#DIV/0!</v>
      </c>
      <c r="F65" s="257"/>
    </row>
    <row r="66" spans="1:7" ht="16.5" thickTop="1" thickBot="1" x14ac:dyDescent="0.3">
      <c r="A66" s="250" t="s">
        <v>843</v>
      </c>
      <c r="B66" s="250" t="s">
        <v>885</v>
      </c>
      <c r="C66" s="250" t="s">
        <v>886</v>
      </c>
      <c r="D66" s="250" t="s">
        <v>887</v>
      </c>
      <c r="E66" s="251" t="s">
        <v>8</v>
      </c>
      <c r="F66" s="250" t="s">
        <v>700</v>
      </c>
    </row>
    <row r="67" spans="1:7" ht="15.75" thickTop="1" x14ac:dyDescent="0.25">
      <c r="A67" s="252" t="s">
        <v>825</v>
      </c>
      <c r="B67" s="253">
        <v>0</v>
      </c>
      <c r="C67" s="253">
        <v>0</v>
      </c>
      <c r="D67" s="253">
        <v>0</v>
      </c>
      <c r="E67" s="253">
        <v>0</v>
      </c>
      <c r="F67" s="32" t="e">
        <v>#DIV/0!</v>
      </c>
      <c r="G67" s="259"/>
    </row>
    <row r="68" spans="1:7" x14ac:dyDescent="0.25">
      <c r="A68" s="252" t="s">
        <v>826</v>
      </c>
      <c r="B68" s="253">
        <v>0</v>
      </c>
      <c r="C68" s="253">
        <v>0</v>
      </c>
      <c r="D68" s="253">
        <v>0</v>
      </c>
      <c r="E68" s="253">
        <v>0</v>
      </c>
      <c r="F68" s="32" t="e">
        <v>#DIV/0!</v>
      </c>
      <c r="G68" s="259"/>
    </row>
    <row r="69" spans="1:7" x14ac:dyDescent="0.25">
      <c r="A69" s="252" t="s">
        <v>827</v>
      </c>
      <c r="B69" s="253">
        <v>0</v>
      </c>
      <c r="C69" s="253">
        <v>0</v>
      </c>
      <c r="D69" s="253">
        <v>0</v>
      </c>
      <c r="E69" s="253">
        <v>0</v>
      </c>
      <c r="F69" s="32" t="e">
        <v>#DIV/0!</v>
      </c>
      <c r="G69" s="259"/>
    </row>
    <row r="70" spans="1:7" x14ac:dyDescent="0.25">
      <c r="A70" s="252" t="s">
        <v>828</v>
      </c>
      <c r="B70" s="253">
        <v>0</v>
      </c>
      <c r="C70" s="253">
        <v>0</v>
      </c>
      <c r="D70" s="253">
        <v>0</v>
      </c>
      <c r="E70" s="253">
        <v>0</v>
      </c>
      <c r="F70" s="32" t="e">
        <v>#DIV/0!</v>
      </c>
      <c r="G70" s="259"/>
    </row>
    <row r="71" spans="1:7" x14ac:dyDescent="0.25">
      <c r="A71" s="252" t="s">
        <v>829</v>
      </c>
      <c r="B71" s="253">
        <v>0</v>
      </c>
      <c r="C71" s="253">
        <v>0</v>
      </c>
      <c r="D71" s="253">
        <v>0</v>
      </c>
      <c r="E71" s="253">
        <v>0</v>
      </c>
      <c r="F71" s="32" t="e">
        <v>#DIV/0!</v>
      </c>
      <c r="G71" s="259"/>
    </row>
    <row r="72" spans="1:7" x14ac:dyDescent="0.25">
      <c r="A72" s="252" t="s">
        <v>830</v>
      </c>
      <c r="B72" s="253">
        <v>0</v>
      </c>
      <c r="C72" s="253">
        <v>0</v>
      </c>
      <c r="D72" s="253">
        <v>0</v>
      </c>
      <c r="E72" s="253">
        <v>0</v>
      </c>
      <c r="F72" s="32" t="e">
        <v>#DIV/0!</v>
      </c>
      <c r="G72" s="259"/>
    </row>
    <row r="73" spans="1:7" x14ac:dyDescent="0.25">
      <c r="A73" s="252" t="s">
        <v>831</v>
      </c>
      <c r="B73" s="253">
        <v>0</v>
      </c>
      <c r="C73" s="253">
        <v>0</v>
      </c>
      <c r="D73" s="253">
        <v>0</v>
      </c>
      <c r="E73" s="253">
        <v>0</v>
      </c>
      <c r="F73" s="32" t="e">
        <v>#DIV/0!</v>
      </c>
      <c r="G73" s="259"/>
    </row>
    <row r="74" spans="1:7" x14ac:dyDescent="0.25">
      <c r="A74" s="252" t="s">
        <v>832</v>
      </c>
      <c r="B74" s="253">
        <v>0</v>
      </c>
      <c r="C74" s="253">
        <v>0</v>
      </c>
      <c r="D74" s="253">
        <v>0</v>
      </c>
      <c r="E74" s="253">
        <v>0</v>
      </c>
      <c r="F74" s="32" t="e">
        <v>#DIV/0!</v>
      </c>
      <c r="G74" s="259"/>
    </row>
    <row r="75" spans="1:7" x14ac:dyDescent="0.25">
      <c r="A75" s="252" t="s">
        <v>833</v>
      </c>
      <c r="B75" s="253">
        <v>0</v>
      </c>
      <c r="C75" s="253">
        <v>0</v>
      </c>
      <c r="D75" s="253">
        <v>0</v>
      </c>
      <c r="E75" s="253">
        <v>0</v>
      </c>
      <c r="F75" s="32" t="e">
        <v>#DIV/0!</v>
      </c>
      <c r="G75" s="259"/>
    </row>
    <row r="76" spans="1:7" x14ac:dyDescent="0.25">
      <c r="A76" s="252" t="s">
        <v>834</v>
      </c>
      <c r="B76" s="253">
        <v>0</v>
      </c>
      <c r="C76" s="253">
        <v>0</v>
      </c>
      <c r="D76" s="253">
        <v>0</v>
      </c>
      <c r="E76" s="253">
        <v>0</v>
      </c>
      <c r="F76" s="32" t="e">
        <v>#DIV/0!</v>
      </c>
      <c r="G76" s="259"/>
    </row>
    <row r="77" spans="1:7" x14ac:dyDescent="0.25">
      <c r="A77" s="252" t="s">
        <v>835</v>
      </c>
      <c r="B77" s="253">
        <v>0</v>
      </c>
      <c r="C77" s="253">
        <v>0</v>
      </c>
      <c r="D77" s="253">
        <v>0</v>
      </c>
      <c r="E77" s="253">
        <v>0</v>
      </c>
      <c r="F77" s="32" t="e">
        <v>#DIV/0!</v>
      </c>
      <c r="G77" s="259"/>
    </row>
    <row r="78" spans="1:7" x14ac:dyDescent="0.25">
      <c r="A78" s="252" t="s">
        <v>836</v>
      </c>
      <c r="B78" s="253">
        <v>0</v>
      </c>
      <c r="C78" s="253">
        <v>0</v>
      </c>
      <c r="D78" s="253">
        <v>0</v>
      </c>
      <c r="E78" s="253">
        <v>0</v>
      </c>
      <c r="F78" s="32" t="e">
        <v>#DIV/0!</v>
      </c>
      <c r="G78" s="259"/>
    </row>
    <row r="79" spans="1:7" x14ac:dyDescent="0.25">
      <c r="A79" s="252" t="s">
        <v>837</v>
      </c>
      <c r="B79" s="253">
        <v>0</v>
      </c>
      <c r="C79" s="253">
        <v>0</v>
      </c>
      <c r="D79" s="253">
        <v>0</v>
      </c>
      <c r="E79" s="253">
        <v>0</v>
      </c>
      <c r="F79" s="32" t="e">
        <v>#DIV/0!</v>
      </c>
      <c r="G79" s="259"/>
    </row>
    <row r="80" spans="1:7" ht="15.75" thickBot="1" x14ac:dyDescent="0.3">
      <c r="A80" s="252" t="s">
        <v>838</v>
      </c>
      <c r="B80" s="253">
        <v>0</v>
      </c>
      <c r="C80" s="253">
        <v>0</v>
      </c>
      <c r="D80" s="253">
        <v>0</v>
      </c>
      <c r="E80" s="253">
        <v>0</v>
      </c>
      <c r="F80" s="32" t="e">
        <v>#DIV/0!</v>
      </c>
      <c r="G80" s="259"/>
    </row>
    <row r="81" spans="1:6" ht="16.5" thickTop="1" thickBot="1" x14ac:dyDescent="0.3">
      <c r="A81" s="249" t="s">
        <v>725</v>
      </c>
      <c r="B81" s="254">
        <v>0</v>
      </c>
      <c r="C81" s="254">
        <v>0</v>
      </c>
      <c r="D81" s="254">
        <v>0</v>
      </c>
      <c r="E81" s="254">
        <v>0</v>
      </c>
      <c r="F81" s="255" t="e">
        <v>#DIV/0!</v>
      </c>
    </row>
    <row r="82" spans="1:6" ht="15.75" thickTop="1" x14ac:dyDescent="0.25">
      <c r="A82" s="256" t="s">
        <v>839</v>
      </c>
      <c r="B82" s="32" t="e">
        <v>#DIV/0!</v>
      </c>
      <c r="C82" s="32" t="e">
        <v>#DIV/0!</v>
      </c>
      <c r="D82" s="32" t="e">
        <v>#DIV/0!</v>
      </c>
      <c r="E82" s="32" t="e">
        <v>#DIV/0!</v>
      </c>
      <c r="F82" s="260"/>
    </row>
    <row r="83" spans="1:6" ht="16.5" thickBot="1" x14ac:dyDescent="0.3">
      <c r="A83" s="262"/>
      <c r="B83" s="262"/>
      <c r="C83" s="262"/>
      <c r="D83" s="262"/>
      <c r="E83" s="264"/>
      <c r="F83" s="264"/>
    </row>
    <row r="84" spans="1:6" ht="15.75" customHeight="1" thickTop="1" x14ac:dyDescent="0.25">
      <c r="A84" t="s">
        <v>844</v>
      </c>
      <c r="B84" s="266"/>
      <c r="C84" s="266"/>
      <c r="D84" s="266"/>
      <c r="E84" s="268"/>
      <c r="F84" s="269"/>
    </row>
    <row r="85" spans="1:6" x14ac:dyDescent="0.25">
      <c r="A85" s="265"/>
      <c r="B85" s="266"/>
      <c r="C85" s="267"/>
      <c r="D85" s="267"/>
      <c r="E85" s="268"/>
      <c r="F85" s="269"/>
    </row>
    <row r="86" spans="1:6" x14ac:dyDescent="0.25">
      <c r="A86" s="265"/>
      <c r="B86" s="266"/>
      <c r="C86" s="267"/>
      <c r="D86" s="267"/>
      <c r="E86" s="268"/>
      <c r="F86" s="269"/>
    </row>
    <row r="87" spans="1:6" ht="18" x14ac:dyDescent="0.25">
      <c r="A87" s="800" t="s">
        <v>884</v>
      </c>
      <c r="B87" s="800"/>
      <c r="C87" s="800"/>
      <c r="D87" s="800"/>
      <c r="E87" s="800"/>
      <c r="F87" s="800"/>
    </row>
    <row r="88" spans="1:6" ht="18" x14ac:dyDescent="0.25">
      <c r="A88" s="800" t="s">
        <v>845</v>
      </c>
      <c r="B88" s="800"/>
      <c r="C88" s="800"/>
      <c r="D88" s="800"/>
      <c r="E88" s="800"/>
      <c r="F88" s="800"/>
    </row>
    <row r="89" spans="1:6" ht="18" x14ac:dyDescent="0.25">
      <c r="A89" s="800" t="s">
        <v>2</v>
      </c>
      <c r="B89" s="800"/>
      <c r="C89" s="800"/>
      <c r="D89" s="800"/>
      <c r="E89" s="800"/>
      <c r="F89" s="800"/>
    </row>
    <row r="90" spans="1:6" ht="18" x14ac:dyDescent="0.25">
      <c r="A90" s="801" t="s">
        <v>3</v>
      </c>
      <c r="B90" s="801"/>
      <c r="C90" s="801"/>
      <c r="D90" s="801"/>
      <c r="E90" s="801"/>
      <c r="F90" s="801"/>
    </row>
    <row r="91" spans="1:6" ht="15.75" thickBot="1" x14ac:dyDescent="0.3">
      <c r="A91" s="270"/>
      <c r="B91" s="271"/>
      <c r="C91" s="272"/>
      <c r="D91" s="271"/>
      <c r="E91" s="271"/>
      <c r="F91" s="248"/>
    </row>
    <row r="92" spans="1:6" ht="16.5" thickTop="1" thickBot="1" x14ac:dyDescent="0.3">
      <c r="A92" s="250" t="s">
        <v>823</v>
      </c>
      <c r="B92" s="250" t="s">
        <v>885</v>
      </c>
      <c r="C92" s="250" t="s">
        <v>886</v>
      </c>
      <c r="D92" s="250" t="s">
        <v>887</v>
      </c>
      <c r="E92" s="251" t="s">
        <v>8</v>
      </c>
      <c r="F92" s="250" t="s">
        <v>824</v>
      </c>
    </row>
    <row r="93" spans="1:6" ht="15.75" thickTop="1" x14ac:dyDescent="0.25">
      <c r="A93" s="252" t="s">
        <v>825</v>
      </c>
      <c r="B93" s="253">
        <v>0</v>
      </c>
      <c r="C93" s="253">
        <v>0</v>
      </c>
      <c r="D93" s="253">
        <v>0</v>
      </c>
      <c r="E93" s="253">
        <v>0</v>
      </c>
      <c r="F93" s="32">
        <v>0</v>
      </c>
    </row>
    <row r="94" spans="1:6" x14ac:dyDescent="0.25">
      <c r="A94" s="252" t="s">
        <v>826</v>
      </c>
      <c r="B94" s="253">
        <v>0</v>
      </c>
      <c r="C94" s="253">
        <v>0</v>
      </c>
      <c r="D94" s="253">
        <v>0</v>
      </c>
      <c r="E94" s="253">
        <v>0</v>
      </c>
      <c r="F94" s="32">
        <v>0</v>
      </c>
    </row>
    <row r="95" spans="1:6" x14ac:dyDescent="0.25">
      <c r="A95" s="252" t="s">
        <v>827</v>
      </c>
      <c r="B95" s="253">
        <v>9876.8845600000004</v>
      </c>
      <c r="C95" s="253">
        <v>13604.423570000001</v>
      </c>
      <c r="D95" s="253">
        <v>0</v>
      </c>
      <c r="E95" s="253">
        <v>23481.308130000001</v>
      </c>
      <c r="F95" s="32">
        <v>1.6302156549437424E-2</v>
      </c>
    </row>
    <row r="96" spans="1:6" x14ac:dyDescent="0.25">
      <c r="A96" s="252" t="s">
        <v>828</v>
      </c>
      <c r="B96" s="253">
        <v>17868.402119999999</v>
      </c>
      <c r="C96" s="253">
        <v>10107.75006</v>
      </c>
      <c r="D96" s="253">
        <v>0</v>
      </c>
      <c r="E96" s="253">
        <v>27976.152179999997</v>
      </c>
      <c r="F96" s="32">
        <v>1.9422751490857634E-2</v>
      </c>
    </row>
    <row r="97" spans="1:6" x14ac:dyDescent="0.25">
      <c r="A97" s="252" t="s">
        <v>829</v>
      </c>
      <c r="B97" s="253">
        <v>66224.959760000012</v>
      </c>
      <c r="C97" s="253">
        <v>12805.318579999999</v>
      </c>
      <c r="D97" s="253">
        <v>754.20596</v>
      </c>
      <c r="E97" s="253">
        <v>79784.484300000026</v>
      </c>
      <c r="F97" s="32">
        <v>5.5391256146117132E-2</v>
      </c>
    </row>
    <row r="98" spans="1:6" x14ac:dyDescent="0.25">
      <c r="A98" s="252" t="s">
        <v>830</v>
      </c>
      <c r="B98" s="253">
        <v>131756.40927999999</v>
      </c>
      <c r="C98" s="253">
        <v>25696.297469999998</v>
      </c>
      <c r="D98" s="253">
        <v>12329.807469999998</v>
      </c>
      <c r="E98" s="253">
        <v>169782.51421999998</v>
      </c>
      <c r="F98" s="32">
        <v>0.11787337872523906</v>
      </c>
    </row>
    <row r="99" spans="1:6" x14ac:dyDescent="0.25">
      <c r="A99" s="252" t="s">
        <v>831</v>
      </c>
      <c r="B99" s="253">
        <v>132624.82465999998</v>
      </c>
      <c r="C99" s="253">
        <v>26224.205440000002</v>
      </c>
      <c r="D99" s="253">
        <v>8743.6685600000001</v>
      </c>
      <c r="E99" s="253">
        <v>167592.69865999997</v>
      </c>
      <c r="F99" s="32">
        <v>0.11635307517673679</v>
      </c>
    </row>
    <row r="100" spans="1:6" x14ac:dyDescent="0.25">
      <c r="A100" s="252" t="s">
        <v>832</v>
      </c>
      <c r="B100" s="253">
        <v>118629.85653</v>
      </c>
      <c r="C100" s="253">
        <v>20693.09549</v>
      </c>
      <c r="D100" s="253">
        <v>12531.930969999999</v>
      </c>
      <c r="E100" s="253">
        <v>151854.88298999998</v>
      </c>
      <c r="F100" s="32">
        <v>0.10542692347436444</v>
      </c>
    </row>
    <row r="101" spans="1:6" x14ac:dyDescent="0.25">
      <c r="A101" s="252" t="s">
        <v>833</v>
      </c>
      <c r="B101" s="253">
        <v>91485.466280000008</v>
      </c>
      <c r="C101" s="253">
        <v>15036.33671</v>
      </c>
      <c r="D101" s="253">
        <v>8943.4174800000001</v>
      </c>
      <c r="E101" s="253">
        <v>115465.22047000001</v>
      </c>
      <c r="F101" s="32">
        <v>8.0162999850606986E-2</v>
      </c>
    </row>
    <row r="102" spans="1:6" x14ac:dyDescent="0.25">
      <c r="A102" s="252" t="s">
        <v>834</v>
      </c>
      <c r="B102" s="253">
        <v>116398.53666000001</v>
      </c>
      <c r="C102" s="253">
        <v>22553.044140000002</v>
      </c>
      <c r="D102" s="253">
        <v>15735.22712</v>
      </c>
      <c r="E102" s="253">
        <v>154686.80792000002</v>
      </c>
      <c r="F102" s="32">
        <v>0.10739301851853843</v>
      </c>
    </row>
    <row r="103" spans="1:6" x14ac:dyDescent="0.25">
      <c r="A103" s="252" t="s">
        <v>835</v>
      </c>
      <c r="B103" s="253">
        <v>157597.90006000001</v>
      </c>
      <c r="C103" s="253">
        <v>33930.037830000001</v>
      </c>
      <c r="D103" s="253">
        <v>20224.462660000001</v>
      </c>
      <c r="E103" s="253">
        <v>211752.40054999999</v>
      </c>
      <c r="F103" s="32">
        <v>0.14701143413193987</v>
      </c>
    </row>
    <row r="104" spans="1:6" x14ac:dyDescent="0.25">
      <c r="A104" s="252" t="s">
        <v>836</v>
      </c>
      <c r="B104" s="253">
        <v>179827.64782000001</v>
      </c>
      <c r="C104" s="253">
        <v>40624.539499999999</v>
      </c>
      <c r="D104" s="253">
        <v>29453.825920000003</v>
      </c>
      <c r="E104" s="253">
        <v>249906.01324000003</v>
      </c>
      <c r="F104" s="32">
        <v>0.17349999957111681</v>
      </c>
    </row>
    <row r="105" spans="1:6" x14ac:dyDescent="0.25">
      <c r="A105" s="252" t="s">
        <v>837</v>
      </c>
      <c r="B105" s="253">
        <v>27260.757879999997</v>
      </c>
      <c r="C105" s="253">
        <v>7657.6628499999997</v>
      </c>
      <c r="D105" s="253">
        <v>5785.9104500000003</v>
      </c>
      <c r="E105" s="253">
        <v>40704.331180000001</v>
      </c>
      <c r="F105" s="32">
        <v>2.825942981808258E-2</v>
      </c>
    </row>
    <row r="106" spans="1:6" ht="15.75" thickBot="1" x14ac:dyDescent="0.3">
      <c r="A106" s="252" t="s">
        <v>838</v>
      </c>
      <c r="B106" s="253">
        <v>30111.610169999996</v>
      </c>
      <c r="C106" s="253">
        <v>9582.2539800000013</v>
      </c>
      <c r="D106" s="253">
        <v>7699.8053399999999</v>
      </c>
      <c r="E106" s="253">
        <v>47393.669489999993</v>
      </c>
      <c r="F106" s="32">
        <v>3.2903576546962847E-2</v>
      </c>
    </row>
    <row r="107" spans="1:6" ht="16.5" thickTop="1" thickBot="1" x14ac:dyDescent="0.3">
      <c r="A107" s="249" t="s">
        <v>725</v>
      </c>
      <c r="B107" s="254">
        <v>1079663.25578</v>
      </c>
      <c r="C107" s="254">
        <v>238514.96562000003</v>
      </c>
      <c r="D107" s="254">
        <v>122202.26193000001</v>
      </c>
      <c r="E107" s="254">
        <v>1440380.48333</v>
      </c>
      <c r="F107" s="255">
        <v>1</v>
      </c>
    </row>
    <row r="108" spans="1:6" ht="16.5" thickTop="1" thickBot="1" x14ac:dyDescent="0.3">
      <c r="A108" s="256" t="s">
        <v>839</v>
      </c>
      <c r="B108" s="32">
        <v>0.74956809556592874</v>
      </c>
      <c r="C108" s="32">
        <v>0.16559163941778765</v>
      </c>
      <c r="D108" s="32">
        <v>8.4840265016283709E-2</v>
      </c>
      <c r="E108" s="32">
        <v>1</v>
      </c>
      <c r="F108" s="257"/>
    </row>
    <row r="109" spans="1:6" ht="16.5" thickTop="1" thickBot="1" x14ac:dyDescent="0.3">
      <c r="A109" s="250" t="s">
        <v>843</v>
      </c>
      <c r="B109" s="250" t="s">
        <v>885</v>
      </c>
      <c r="C109" s="250" t="s">
        <v>886</v>
      </c>
      <c r="D109" s="250" t="s">
        <v>887</v>
      </c>
      <c r="E109" s="251" t="s">
        <v>8</v>
      </c>
      <c r="F109" s="250" t="s">
        <v>700</v>
      </c>
    </row>
    <row r="110" spans="1:6" ht="15.75" thickTop="1" x14ac:dyDescent="0.25">
      <c r="A110" s="252" t="s">
        <v>825</v>
      </c>
      <c r="B110" s="253">
        <v>0</v>
      </c>
      <c r="C110" s="253">
        <v>0</v>
      </c>
      <c r="D110" s="253">
        <v>0</v>
      </c>
      <c r="E110" s="253">
        <v>0</v>
      </c>
      <c r="F110" s="32">
        <v>0</v>
      </c>
    </row>
    <row r="111" spans="1:6" x14ac:dyDescent="0.25">
      <c r="A111" s="252" t="s">
        <v>826</v>
      </c>
      <c r="B111" s="253">
        <v>0</v>
      </c>
      <c r="C111" s="253">
        <v>1</v>
      </c>
      <c r="D111" s="253">
        <v>0</v>
      </c>
      <c r="E111" s="253">
        <v>1</v>
      </c>
      <c r="F111" s="32">
        <v>6.2929889809762944E-6</v>
      </c>
    </row>
    <row r="112" spans="1:6" x14ac:dyDescent="0.25">
      <c r="A112" s="252" t="s">
        <v>827</v>
      </c>
      <c r="B112" s="253">
        <v>2</v>
      </c>
      <c r="C112" s="253">
        <v>1</v>
      </c>
      <c r="D112" s="253">
        <v>0</v>
      </c>
      <c r="E112" s="253">
        <v>3</v>
      </c>
      <c r="F112" s="32">
        <v>1.8878966942928881E-5</v>
      </c>
    </row>
    <row r="113" spans="1:6" x14ac:dyDescent="0.25">
      <c r="A113" s="252" t="s">
        <v>828</v>
      </c>
      <c r="B113" s="253">
        <v>13</v>
      </c>
      <c r="C113" s="253">
        <v>6</v>
      </c>
      <c r="D113" s="253">
        <v>0</v>
      </c>
      <c r="E113" s="253">
        <v>19</v>
      </c>
      <c r="F113" s="32">
        <v>1.195667906385496E-4</v>
      </c>
    </row>
    <row r="114" spans="1:6" x14ac:dyDescent="0.25">
      <c r="A114" s="252" t="s">
        <v>829</v>
      </c>
      <c r="B114" s="253">
        <v>82</v>
      </c>
      <c r="C114" s="253">
        <v>12</v>
      </c>
      <c r="D114" s="253">
        <v>1</v>
      </c>
      <c r="E114" s="253">
        <v>95</v>
      </c>
      <c r="F114" s="32">
        <v>5.9783395319274791E-4</v>
      </c>
    </row>
    <row r="115" spans="1:6" x14ac:dyDescent="0.25">
      <c r="A115" s="252" t="s">
        <v>830</v>
      </c>
      <c r="B115" s="253">
        <v>294</v>
      </c>
      <c r="C115" s="253">
        <v>54</v>
      </c>
      <c r="D115" s="253">
        <v>22</v>
      </c>
      <c r="E115" s="253">
        <v>370</v>
      </c>
      <c r="F115" s="32">
        <v>2.3284059229612287E-3</v>
      </c>
    </row>
    <row r="116" spans="1:6" x14ac:dyDescent="0.25">
      <c r="A116" s="252" t="s">
        <v>831</v>
      </c>
      <c r="B116" s="253">
        <v>488</v>
      </c>
      <c r="C116" s="253">
        <v>103</v>
      </c>
      <c r="D116" s="253">
        <v>38</v>
      </c>
      <c r="E116" s="253">
        <v>629</v>
      </c>
      <c r="F116" s="32">
        <v>3.9582900690340889E-3</v>
      </c>
    </row>
    <row r="117" spans="1:6" x14ac:dyDescent="0.25">
      <c r="A117" s="252" t="s">
        <v>832</v>
      </c>
      <c r="B117" s="253">
        <v>766</v>
      </c>
      <c r="C117" s="253">
        <v>139</v>
      </c>
      <c r="D117" s="253">
        <v>77</v>
      </c>
      <c r="E117" s="253">
        <v>982</v>
      </c>
      <c r="F117" s="32">
        <v>6.179715179318721E-3</v>
      </c>
    </row>
    <row r="118" spans="1:6" x14ac:dyDescent="0.25">
      <c r="A118" s="252" t="s">
        <v>833</v>
      </c>
      <c r="B118" s="253">
        <v>805</v>
      </c>
      <c r="C118" s="253">
        <v>125</v>
      </c>
      <c r="D118" s="253">
        <v>86</v>
      </c>
      <c r="E118" s="253">
        <v>1016</v>
      </c>
      <c r="F118" s="32">
        <v>6.3936768046719151E-3</v>
      </c>
    </row>
    <row r="119" spans="1:6" x14ac:dyDescent="0.25">
      <c r="A119" s="252" t="s">
        <v>834</v>
      </c>
      <c r="B119" s="253">
        <v>1458</v>
      </c>
      <c r="C119" s="253">
        <v>284</v>
      </c>
      <c r="D119" s="253">
        <v>191</v>
      </c>
      <c r="E119" s="253">
        <v>1933</v>
      </c>
      <c r="F119" s="32">
        <v>1.2164347700227177E-2</v>
      </c>
    </row>
    <row r="120" spans="1:6" x14ac:dyDescent="0.25">
      <c r="A120" s="252" t="s">
        <v>835</v>
      </c>
      <c r="B120" s="253">
        <v>3419</v>
      </c>
      <c r="C120" s="253">
        <v>682</v>
      </c>
      <c r="D120" s="253">
        <v>448</v>
      </c>
      <c r="E120" s="253">
        <v>4549</v>
      </c>
      <c r="F120" s="32">
        <v>2.8626806874461164E-2</v>
      </c>
    </row>
    <row r="121" spans="1:6" x14ac:dyDescent="0.25">
      <c r="A121" s="252" t="s">
        <v>836</v>
      </c>
      <c r="B121" s="253">
        <v>11433</v>
      </c>
      <c r="C121" s="253">
        <v>2668</v>
      </c>
      <c r="D121" s="253">
        <v>1899</v>
      </c>
      <c r="E121" s="253">
        <v>16000</v>
      </c>
      <c r="F121" s="32">
        <v>0.10068782369562071</v>
      </c>
    </row>
    <row r="122" spans="1:6" x14ac:dyDescent="0.25">
      <c r="A122" s="252" t="s">
        <v>837</v>
      </c>
      <c r="B122" s="253">
        <v>5579</v>
      </c>
      <c r="C122" s="253">
        <v>1564</v>
      </c>
      <c r="D122" s="253">
        <v>1249</v>
      </c>
      <c r="E122" s="253">
        <v>8392</v>
      </c>
      <c r="F122" s="32">
        <v>5.2810763528353059E-2</v>
      </c>
    </row>
    <row r="123" spans="1:6" ht="15.75" thickBot="1" x14ac:dyDescent="0.3">
      <c r="A123" s="252" t="s">
        <v>838</v>
      </c>
      <c r="B123" s="253">
        <v>80949</v>
      </c>
      <c r="C123" s="253">
        <v>31551</v>
      </c>
      <c r="D123" s="253">
        <v>12418</v>
      </c>
      <c r="E123" s="253">
        <v>124918</v>
      </c>
      <c r="F123" s="32">
        <v>0.78610759752559678</v>
      </c>
    </row>
    <row r="124" spans="1:6" ht="16.5" thickTop="1" thickBot="1" x14ac:dyDescent="0.3">
      <c r="A124" s="249" t="s">
        <v>725</v>
      </c>
      <c r="B124" s="254">
        <v>105288</v>
      </c>
      <c r="C124" s="254">
        <v>37190</v>
      </c>
      <c r="D124" s="254">
        <v>16429</v>
      </c>
      <c r="E124" s="254">
        <v>158907</v>
      </c>
      <c r="F124" s="255">
        <v>1</v>
      </c>
    </row>
    <row r="125" spans="1:6" ht="15.75" thickTop="1" x14ac:dyDescent="0.25">
      <c r="A125" s="256" t="s">
        <v>839</v>
      </c>
      <c r="B125" s="32">
        <v>0.66257622382903203</v>
      </c>
      <c r="C125" s="32">
        <v>0.23403626020250839</v>
      </c>
      <c r="D125" s="32">
        <v>0.10338751596845953</v>
      </c>
      <c r="E125" s="32">
        <v>0.99999999999999989</v>
      </c>
      <c r="F125" s="260"/>
    </row>
    <row r="126" spans="1:6" ht="16.5" thickBot="1" x14ac:dyDescent="0.3">
      <c r="A126" s="261"/>
      <c r="B126" s="262"/>
      <c r="C126" s="263"/>
      <c r="D126" s="263"/>
      <c r="E126" s="264"/>
      <c r="F126" s="264"/>
    </row>
    <row r="127" spans="1:6" ht="15.75" thickTop="1" x14ac:dyDescent="0.25">
      <c r="A127" s="274" t="s">
        <v>846</v>
      </c>
      <c r="B127" s="266"/>
      <c r="C127" s="267"/>
      <c r="D127" s="267"/>
      <c r="E127" s="268"/>
      <c r="F127" s="269"/>
    </row>
    <row r="128" spans="1:6" x14ac:dyDescent="0.25">
      <c r="A128" s="265"/>
      <c r="B128" s="266"/>
      <c r="C128" s="267"/>
      <c r="D128" s="267"/>
      <c r="E128" s="268"/>
      <c r="F128" s="269"/>
    </row>
    <row r="129" spans="1:7" x14ac:dyDescent="0.25">
      <c r="A129" s="265"/>
      <c r="B129" s="266"/>
      <c r="C129" s="267"/>
      <c r="D129" s="267"/>
      <c r="E129" s="268"/>
      <c r="F129" s="269"/>
    </row>
    <row r="130" spans="1:7" ht="18" x14ac:dyDescent="0.25">
      <c r="A130" s="800" t="s">
        <v>884</v>
      </c>
      <c r="B130" s="800"/>
      <c r="C130" s="800"/>
      <c r="D130" s="800"/>
      <c r="E130" s="800"/>
      <c r="F130" s="800"/>
    </row>
    <row r="131" spans="1:7" ht="18" x14ac:dyDescent="0.25">
      <c r="A131" s="800" t="s">
        <v>847</v>
      </c>
      <c r="B131" s="800"/>
      <c r="C131" s="800"/>
      <c r="D131" s="800"/>
      <c r="E131" s="800"/>
      <c r="F131" s="800"/>
    </row>
    <row r="132" spans="1:7" ht="18" x14ac:dyDescent="0.25">
      <c r="A132" s="800" t="s">
        <v>2</v>
      </c>
      <c r="B132" s="800"/>
      <c r="C132" s="800"/>
      <c r="D132" s="800"/>
      <c r="E132" s="800"/>
      <c r="F132" s="800"/>
    </row>
    <row r="133" spans="1:7" ht="18" x14ac:dyDescent="0.25">
      <c r="A133" s="801" t="s">
        <v>3</v>
      </c>
      <c r="B133" s="801"/>
      <c r="C133" s="801"/>
      <c r="D133" s="801"/>
      <c r="E133" s="801"/>
      <c r="F133" s="801"/>
    </row>
    <row r="134" spans="1:7" ht="15.75" thickBot="1" x14ac:dyDescent="0.3">
      <c r="A134" s="270"/>
      <c r="B134" s="271"/>
      <c r="C134" s="272"/>
      <c r="D134" s="271"/>
      <c r="E134" s="271"/>
      <c r="F134" s="248"/>
    </row>
    <row r="135" spans="1:7" ht="16.5" thickTop="1" thickBot="1" x14ac:dyDescent="0.3">
      <c r="A135" s="250" t="s">
        <v>823</v>
      </c>
      <c r="B135" s="250" t="s">
        <v>885</v>
      </c>
      <c r="C135" s="250" t="s">
        <v>886</v>
      </c>
      <c r="D135" s="250" t="s">
        <v>887</v>
      </c>
      <c r="E135" s="251" t="s">
        <v>8</v>
      </c>
      <c r="F135" s="275" t="s">
        <v>824</v>
      </c>
    </row>
    <row r="136" spans="1:7" ht="15.75" thickTop="1" x14ac:dyDescent="0.25">
      <c r="A136" s="252" t="s">
        <v>825</v>
      </c>
      <c r="B136" s="253">
        <v>0</v>
      </c>
      <c r="C136" s="253">
        <v>0</v>
      </c>
      <c r="D136" s="253">
        <v>0</v>
      </c>
      <c r="E136" s="253">
        <v>0</v>
      </c>
      <c r="F136" s="32">
        <v>0</v>
      </c>
      <c r="G136" s="259"/>
    </row>
    <row r="137" spans="1:7" x14ac:dyDescent="0.25">
      <c r="A137" s="252" t="s">
        <v>826</v>
      </c>
      <c r="B137" s="253">
        <v>0</v>
      </c>
      <c r="C137" s="253">
        <v>9158.2601799999993</v>
      </c>
      <c r="D137" s="253">
        <v>0</v>
      </c>
      <c r="E137" s="253">
        <v>9158.2601799999993</v>
      </c>
      <c r="F137" s="32">
        <v>2.654972746099378E-2</v>
      </c>
      <c r="G137" s="259"/>
    </row>
    <row r="138" spans="1:7" x14ac:dyDescent="0.25">
      <c r="A138" s="252" t="s">
        <v>827</v>
      </c>
      <c r="B138" s="253">
        <v>0</v>
      </c>
      <c r="C138" s="253">
        <v>9246.7449299999989</v>
      </c>
      <c r="D138" s="253">
        <v>0</v>
      </c>
      <c r="E138" s="253">
        <v>9246.7449299999989</v>
      </c>
      <c r="F138" s="32">
        <v>2.6806244086507922E-2</v>
      </c>
      <c r="G138" s="259"/>
    </row>
    <row r="139" spans="1:7" x14ac:dyDescent="0.25">
      <c r="A139" s="252" t="s">
        <v>828</v>
      </c>
      <c r="B139" s="253">
        <v>1916.684</v>
      </c>
      <c r="C139" s="253">
        <v>46530.681039999996</v>
      </c>
      <c r="D139" s="253">
        <v>0</v>
      </c>
      <c r="E139" s="253">
        <v>48447.365039999997</v>
      </c>
      <c r="F139" s="32">
        <v>0.14044854729332204</v>
      </c>
      <c r="G139" s="259"/>
    </row>
    <row r="140" spans="1:7" x14ac:dyDescent="0.25">
      <c r="A140" s="252" t="s">
        <v>829</v>
      </c>
      <c r="B140" s="253">
        <v>9257.4569900000006</v>
      </c>
      <c r="C140" s="253">
        <v>35246.109830000001</v>
      </c>
      <c r="D140" s="253">
        <v>1000</v>
      </c>
      <c r="E140" s="253">
        <v>45503.56682</v>
      </c>
      <c r="F140" s="32">
        <v>0.13191449836863223</v>
      </c>
      <c r="G140" s="259"/>
    </row>
    <row r="141" spans="1:7" x14ac:dyDescent="0.25">
      <c r="A141" s="252" t="s">
        <v>830</v>
      </c>
      <c r="B141" s="253">
        <v>17435.907579999999</v>
      </c>
      <c r="C141" s="253">
        <v>39745.920560000006</v>
      </c>
      <c r="D141" s="253">
        <v>2867.59942</v>
      </c>
      <c r="E141" s="253">
        <v>60049.427560000004</v>
      </c>
      <c r="F141" s="32">
        <v>0.17408283937907176</v>
      </c>
      <c r="G141" s="259"/>
    </row>
    <row r="142" spans="1:7" x14ac:dyDescent="0.25">
      <c r="A142" s="252" t="s">
        <v>831</v>
      </c>
      <c r="B142" s="253">
        <v>13318.795120000001</v>
      </c>
      <c r="C142" s="253">
        <v>20003.582859999999</v>
      </c>
      <c r="D142" s="253">
        <v>2880.5326500000001</v>
      </c>
      <c r="E142" s="253">
        <v>36202.910629999998</v>
      </c>
      <c r="F142" s="32">
        <v>0.10495196594438908</v>
      </c>
      <c r="G142" s="259"/>
    </row>
    <row r="143" spans="1:7" x14ac:dyDescent="0.25">
      <c r="A143" s="252" t="s">
        <v>832</v>
      </c>
      <c r="B143" s="253">
        <v>15134.506579999999</v>
      </c>
      <c r="C143" s="253">
        <v>18940.648129999998</v>
      </c>
      <c r="D143" s="253">
        <v>2775.3323999999998</v>
      </c>
      <c r="E143" s="253">
        <v>36850.487109999995</v>
      </c>
      <c r="F143" s="32">
        <v>0.10682928529503342</v>
      </c>
      <c r="G143" s="259"/>
    </row>
    <row r="144" spans="1:7" x14ac:dyDescent="0.25">
      <c r="A144" s="252" t="s">
        <v>833</v>
      </c>
      <c r="B144" s="253">
        <v>9035.2267899999988</v>
      </c>
      <c r="C144" s="253">
        <v>6699.0916900000002</v>
      </c>
      <c r="D144" s="253">
        <v>808.20470999999998</v>
      </c>
      <c r="E144" s="253">
        <v>16542.52319</v>
      </c>
      <c r="F144" s="32">
        <v>4.7956650453194423E-2</v>
      </c>
      <c r="G144" s="259"/>
    </row>
    <row r="145" spans="1:7" x14ac:dyDescent="0.25">
      <c r="A145" s="252" t="s">
        <v>834</v>
      </c>
      <c r="B145" s="253">
        <v>14084.2896</v>
      </c>
      <c r="C145" s="253">
        <v>17589.48229</v>
      </c>
      <c r="D145" s="253">
        <v>2680.8893499999999</v>
      </c>
      <c r="E145" s="253">
        <v>34354.661240000001</v>
      </c>
      <c r="F145" s="32">
        <v>9.9593904847630865E-2</v>
      </c>
      <c r="G145" s="259"/>
    </row>
    <row r="146" spans="1:7" x14ac:dyDescent="0.25">
      <c r="A146" s="252" t="s">
        <v>835</v>
      </c>
      <c r="B146" s="253">
        <v>14305.190530000002</v>
      </c>
      <c r="C146" s="253">
        <v>13375.41582</v>
      </c>
      <c r="D146" s="253">
        <v>2690.63114</v>
      </c>
      <c r="E146" s="253">
        <v>30371.237490000003</v>
      </c>
      <c r="F146" s="32">
        <v>8.8045989321589344E-2</v>
      </c>
      <c r="G146" s="259"/>
    </row>
    <row r="147" spans="1:7" x14ac:dyDescent="0.25">
      <c r="A147" s="252" t="s">
        <v>836</v>
      </c>
      <c r="B147" s="253">
        <v>7812.3553100000008</v>
      </c>
      <c r="C147" s="253">
        <v>7325.7311799999998</v>
      </c>
      <c r="D147" s="253">
        <v>1930.1898999999999</v>
      </c>
      <c r="E147" s="253">
        <v>17068.276390000003</v>
      </c>
      <c r="F147" s="32">
        <v>4.9480805030308155E-2</v>
      </c>
      <c r="G147" s="259"/>
    </row>
    <row r="148" spans="1:7" x14ac:dyDescent="0.25">
      <c r="A148" s="252" t="s">
        <v>837</v>
      </c>
      <c r="B148" s="253">
        <v>483.48540000000003</v>
      </c>
      <c r="C148" s="253">
        <v>248.34570000000002</v>
      </c>
      <c r="D148" s="253">
        <v>183.41075000000001</v>
      </c>
      <c r="E148" s="253">
        <v>915.24185000000011</v>
      </c>
      <c r="F148" s="32">
        <v>2.6532792474559018E-3</v>
      </c>
      <c r="G148" s="259"/>
    </row>
    <row r="149" spans="1:7" ht="15.75" thickBot="1" x14ac:dyDescent="0.3">
      <c r="A149" s="252" t="s">
        <v>838</v>
      </c>
      <c r="B149" s="253">
        <v>160.89257000000001</v>
      </c>
      <c r="C149" s="253">
        <v>75.832179999999994</v>
      </c>
      <c r="D149" s="253">
        <v>0</v>
      </c>
      <c r="E149" s="253">
        <v>236.72475</v>
      </c>
      <c r="F149" s="32">
        <v>6.8626327187091196E-4</v>
      </c>
      <c r="G149" s="259"/>
    </row>
    <row r="150" spans="1:7" ht="16.5" thickTop="1" thickBot="1" x14ac:dyDescent="0.3">
      <c r="A150" s="249" t="s">
        <v>725</v>
      </c>
      <c r="B150" s="254">
        <v>102944.79047000001</v>
      </c>
      <c r="C150" s="254">
        <v>224185.84638999999</v>
      </c>
      <c r="D150" s="254">
        <v>17816.790319999996</v>
      </c>
      <c r="E150" s="254">
        <v>344947.42718000006</v>
      </c>
      <c r="F150" s="255">
        <v>0.99999999999999989</v>
      </c>
      <c r="G150" s="259"/>
    </row>
    <row r="151" spans="1:7" ht="16.5" thickTop="1" thickBot="1" x14ac:dyDescent="0.3">
      <c r="A151" s="256" t="s">
        <v>839</v>
      </c>
      <c r="B151" s="32">
        <v>0.29843617420657403</v>
      </c>
      <c r="C151" s="32">
        <v>0.64991308450320928</v>
      </c>
      <c r="D151" s="32">
        <v>5.1650741290216552E-2</v>
      </c>
      <c r="E151" s="32">
        <v>0.99999999999999978</v>
      </c>
      <c r="F151" s="260"/>
    </row>
    <row r="152" spans="1:7" ht="16.5" thickTop="1" thickBot="1" x14ac:dyDescent="0.3">
      <c r="A152" s="250" t="s">
        <v>843</v>
      </c>
      <c r="B152" s="250" t="s">
        <v>885</v>
      </c>
      <c r="C152" s="250" t="s">
        <v>886</v>
      </c>
      <c r="D152" s="250" t="s">
        <v>887</v>
      </c>
      <c r="E152" s="251" t="s">
        <v>8</v>
      </c>
      <c r="F152" s="275" t="s">
        <v>700</v>
      </c>
    </row>
    <row r="153" spans="1:7" ht="15.75" thickTop="1" x14ac:dyDescent="0.25">
      <c r="A153" s="252" t="s">
        <v>825</v>
      </c>
      <c r="B153" s="253">
        <v>0</v>
      </c>
      <c r="C153" s="253">
        <v>0</v>
      </c>
      <c r="D153" s="253">
        <v>0</v>
      </c>
      <c r="E153" s="253">
        <v>0</v>
      </c>
      <c r="F153" s="32">
        <v>0</v>
      </c>
      <c r="G153" s="259"/>
    </row>
    <row r="154" spans="1:7" x14ac:dyDescent="0.25">
      <c r="A154" s="252" t="s">
        <v>826</v>
      </c>
      <c r="B154" s="253">
        <v>0</v>
      </c>
      <c r="C154" s="253">
        <v>1</v>
      </c>
      <c r="D154" s="253">
        <v>0</v>
      </c>
      <c r="E154" s="253">
        <v>1</v>
      </c>
      <c r="F154" s="32">
        <v>3.1959092361776926E-4</v>
      </c>
      <c r="G154" s="259"/>
    </row>
    <row r="155" spans="1:7" x14ac:dyDescent="0.25">
      <c r="A155" s="252" t="s">
        <v>827</v>
      </c>
      <c r="B155" s="253">
        <v>0</v>
      </c>
      <c r="C155" s="253">
        <v>4</v>
      </c>
      <c r="D155" s="253">
        <v>0</v>
      </c>
      <c r="E155" s="253">
        <v>4</v>
      </c>
      <c r="F155" s="32">
        <v>1.278363694471077E-3</v>
      </c>
      <c r="G155" s="259"/>
    </row>
    <row r="156" spans="1:7" x14ac:dyDescent="0.25">
      <c r="A156" s="252" t="s">
        <v>828</v>
      </c>
      <c r="B156" s="253">
        <v>2</v>
      </c>
      <c r="C156" s="253">
        <v>23</v>
      </c>
      <c r="D156" s="253">
        <v>0</v>
      </c>
      <c r="E156" s="253">
        <v>25</v>
      </c>
      <c r="F156" s="32">
        <v>7.9897730904442306E-3</v>
      </c>
      <c r="G156" s="259"/>
    </row>
    <row r="157" spans="1:7" x14ac:dyDescent="0.25">
      <c r="A157" s="252" t="s">
        <v>829</v>
      </c>
      <c r="B157" s="253">
        <v>11</v>
      </c>
      <c r="C157" s="253">
        <v>38</v>
      </c>
      <c r="D157" s="253">
        <v>1</v>
      </c>
      <c r="E157" s="253">
        <v>50</v>
      </c>
      <c r="F157" s="32">
        <v>1.5979546180888461E-2</v>
      </c>
      <c r="G157" s="259"/>
    </row>
    <row r="158" spans="1:7" x14ac:dyDescent="0.25">
      <c r="A158" s="252" t="s">
        <v>830</v>
      </c>
      <c r="B158" s="253">
        <v>37</v>
      </c>
      <c r="C158" s="253">
        <v>79</v>
      </c>
      <c r="D158" s="253">
        <v>8</v>
      </c>
      <c r="E158" s="253">
        <v>124</v>
      </c>
      <c r="F158" s="32">
        <v>3.9629274528603389E-2</v>
      </c>
      <c r="G158" s="259"/>
    </row>
    <row r="159" spans="1:7" x14ac:dyDescent="0.25">
      <c r="A159" s="252" t="s">
        <v>831</v>
      </c>
      <c r="B159" s="253">
        <v>58</v>
      </c>
      <c r="C159" s="253">
        <v>78</v>
      </c>
      <c r="D159" s="253">
        <v>9</v>
      </c>
      <c r="E159" s="253">
        <v>145</v>
      </c>
      <c r="F159" s="32">
        <v>4.6340683924576541E-2</v>
      </c>
      <c r="G159" s="259"/>
    </row>
    <row r="160" spans="1:7" x14ac:dyDescent="0.25">
      <c r="A160" s="252" t="s">
        <v>832</v>
      </c>
      <c r="B160" s="253">
        <v>93</v>
      </c>
      <c r="C160" s="253">
        <v>124</v>
      </c>
      <c r="D160" s="253">
        <v>17</v>
      </c>
      <c r="E160" s="253">
        <v>234</v>
      </c>
      <c r="F160" s="32">
        <v>7.4784276126558011E-2</v>
      </c>
      <c r="G160" s="259"/>
    </row>
    <row r="161" spans="1:7" x14ac:dyDescent="0.25">
      <c r="A161" s="252" t="s">
        <v>833</v>
      </c>
      <c r="B161" s="253">
        <v>82</v>
      </c>
      <c r="C161" s="253">
        <v>70</v>
      </c>
      <c r="D161" s="253">
        <v>9</v>
      </c>
      <c r="E161" s="253">
        <v>161</v>
      </c>
      <c r="F161" s="32">
        <v>5.145413870246085E-2</v>
      </c>
      <c r="G161" s="259"/>
    </row>
    <row r="162" spans="1:7" x14ac:dyDescent="0.25">
      <c r="A162" s="252" t="s">
        <v>834</v>
      </c>
      <c r="B162" s="253">
        <v>177</v>
      </c>
      <c r="C162" s="253">
        <v>231</v>
      </c>
      <c r="D162" s="253">
        <v>32</v>
      </c>
      <c r="E162" s="253">
        <v>440</v>
      </c>
      <c r="F162" s="32">
        <v>0.14062000639181849</v>
      </c>
      <c r="G162" s="259"/>
    </row>
    <row r="163" spans="1:7" x14ac:dyDescent="0.25">
      <c r="A163" s="252" t="s">
        <v>835</v>
      </c>
      <c r="B163" s="253">
        <v>298</v>
      </c>
      <c r="C163" s="253">
        <v>292</v>
      </c>
      <c r="D163" s="253">
        <v>58</v>
      </c>
      <c r="E163" s="253">
        <v>648</v>
      </c>
      <c r="F163" s="32">
        <v>0.20709491850431447</v>
      </c>
      <c r="G163" s="259"/>
    </row>
    <row r="164" spans="1:7" x14ac:dyDescent="0.25">
      <c r="A164" s="252" t="s">
        <v>836</v>
      </c>
      <c r="B164" s="253">
        <v>448</v>
      </c>
      <c r="C164" s="253">
        <v>447</v>
      </c>
      <c r="D164" s="253">
        <v>117</v>
      </c>
      <c r="E164" s="253">
        <v>1012</v>
      </c>
      <c r="F164" s="32">
        <v>0.32342601470118248</v>
      </c>
      <c r="G164" s="259"/>
    </row>
    <row r="165" spans="1:7" x14ac:dyDescent="0.25">
      <c r="A165" s="252" t="s">
        <v>837</v>
      </c>
      <c r="B165" s="253">
        <v>95</v>
      </c>
      <c r="C165" s="253">
        <v>57</v>
      </c>
      <c r="D165" s="253">
        <v>37</v>
      </c>
      <c r="E165" s="253">
        <v>189</v>
      </c>
      <c r="F165" s="32">
        <v>6.0402684563758392E-2</v>
      </c>
      <c r="G165" s="259"/>
    </row>
    <row r="166" spans="1:7" ht="15.75" thickBot="1" x14ac:dyDescent="0.3">
      <c r="A166" s="252" t="s">
        <v>838</v>
      </c>
      <c r="B166" s="253">
        <v>89</v>
      </c>
      <c r="C166" s="253">
        <v>7</v>
      </c>
      <c r="D166" s="253">
        <v>0</v>
      </c>
      <c r="E166" s="253">
        <v>96</v>
      </c>
      <c r="F166" s="32">
        <v>3.0680728667305847E-2</v>
      </c>
      <c r="G166" s="259"/>
    </row>
    <row r="167" spans="1:7" ht="16.5" thickTop="1" thickBot="1" x14ac:dyDescent="0.3">
      <c r="A167" s="249" t="s">
        <v>725</v>
      </c>
      <c r="B167" s="254">
        <v>1390</v>
      </c>
      <c r="C167" s="254">
        <v>1451</v>
      </c>
      <c r="D167" s="254">
        <v>288</v>
      </c>
      <c r="E167" s="254">
        <v>3129</v>
      </c>
      <c r="F167" s="255">
        <v>1</v>
      </c>
      <c r="G167" s="259"/>
    </row>
    <row r="168" spans="1:7" ht="15.75" thickTop="1" x14ac:dyDescent="0.25">
      <c r="A168" s="256" t="s">
        <v>839</v>
      </c>
      <c r="B168" s="32">
        <v>0.44423138382869926</v>
      </c>
      <c r="C168" s="32">
        <v>0.4637264301693832</v>
      </c>
      <c r="D168" s="32">
        <v>9.2042186001917548E-2</v>
      </c>
      <c r="E168" s="32">
        <v>1</v>
      </c>
      <c r="F168" s="260"/>
    </row>
    <row r="169" spans="1:7" ht="16.5" thickBot="1" x14ac:dyDescent="0.3">
      <c r="A169" s="261"/>
      <c r="B169" s="262"/>
      <c r="C169" s="263"/>
      <c r="D169" s="263"/>
      <c r="E169" s="264"/>
      <c r="F169" s="264"/>
    </row>
    <row r="170" spans="1:7" ht="15.75" thickTop="1" x14ac:dyDescent="0.25">
      <c r="A170" s="276" t="s">
        <v>848</v>
      </c>
      <c r="B170" s="266"/>
      <c r="C170" s="267"/>
      <c r="D170" s="267"/>
      <c r="E170" s="268"/>
      <c r="F170" s="277"/>
    </row>
    <row r="171" spans="1:7" x14ac:dyDescent="0.25">
      <c r="A171" s="265"/>
      <c r="B171" s="266"/>
      <c r="C171" s="267"/>
      <c r="D171" s="267"/>
      <c r="E171" s="268"/>
      <c r="F171" s="277"/>
    </row>
    <row r="172" spans="1:7" x14ac:dyDescent="0.25">
      <c r="A172" s="265"/>
      <c r="B172" s="266"/>
      <c r="C172" s="267"/>
      <c r="D172" s="267"/>
      <c r="E172" s="268"/>
      <c r="F172" s="277"/>
    </row>
    <row r="173" spans="1:7" ht="18" x14ac:dyDescent="0.25">
      <c r="A173" s="278"/>
      <c r="B173" s="279"/>
      <c r="C173" s="279"/>
      <c r="D173" s="279"/>
      <c r="E173" s="279"/>
      <c r="F173" s="279"/>
    </row>
    <row r="174" spans="1:7" ht="18" x14ac:dyDescent="0.25">
      <c r="A174" s="800" t="s">
        <v>884</v>
      </c>
      <c r="B174" s="800"/>
      <c r="C174" s="800"/>
      <c r="D174" s="800"/>
      <c r="E174" s="800"/>
      <c r="F174" s="800"/>
    </row>
    <row r="175" spans="1:7" ht="18" x14ac:dyDescent="0.25">
      <c r="A175" s="800" t="s">
        <v>849</v>
      </c>
      <c r="B175" s="800"/>
      <c r="C175" s="800"/>
      <c r="D175" s="800"/>
      <c r="E175" s="800"/>
      <c r="F175" s="800"/>
    </row>
    <row r="176" spans="1:7" ht="18" x14ac:dyDescent="0.25">
      <c r="A176" s="800" t="s">
        <v>2</v>
      </c>
      <c r="B176" s="800"/>
      <c r="C176" s="800"/>
      <c r="D176" s="800"/>
      <c r="E176" s="800"/>
      <c r="F176" s="800"/>
    </row>
    <row r="177" spans="1:7" ht="18" x14ac:dyDescent="0.25">
      <c r="A177" s="801" t="s">
        <v>3</v>
      </c>
      <c r="B177" s="801"/>
      <c r="C177" s="801"/>
      <c r="D177" s="801"/>
      <c r="E177" s="801"/>
      <c r="F177" s="801"/>
    </row>
    <row r="178" spans="1:7" ht="15.75" thickBot="1" x14ac:dyDescent="0.3">
      <c r="A178" s="270"/>
      <c r="B178" s="271"/>
      <c r="C178" s="272"/>
      <c r="D178" s="271"/>
      <c r="E178" s="271"/>
      <c r="F178" s="248"/>
    </row>
    <row r="179" spans="1:7" ht="16.5" thickTop="1" thickBot="1" x14ac:dyDescent="0.3">
      <c r="A179" s="250" t="s">
        <v>823</v>
      </c>
      <c r="B179" s="250" t="s">
        <v>885</v>
      </c>
      <c r="C179" s="250" t="s">
        <v>886</v>
      </c>
      <c r="D179" s="250" t="s">
        <v>887</v>
      </c>
      <c r="E179" s="251" t="s">
        <v>8</v>
      </c>
      <c r="F179" s="250" t="s">
        <v>824</v>
      </c>
    </row>
    <row r="180" spans="1:7" ht="15.75" thickTop="1" x14ac:dyDescent="0.25">
      <c r="A180" s="252" t="s">
        <v>825</v>
      </c>
      <c r="B180" s="253">
        <v>0</v>
      </c>
      <c r="C180" s="253">
        <v>0</v>
      </c>
      <c r="D180" s="253">
        <v>0</v>
      </c>
      <c r="E180" s="253">
        <v>0</v>
      </c>
      <c r="F180" s="32">
        <v>0</v>
      </c>
      <c r="G180" s="259"/>
    </row>
    <row r="181" spans="1:7" x14ac:dyDescent="0.25">
      <c r="A181" s="252" t="s">
        <v>826</v>
      </c>
      <c r="B181" s="253">
        <v>0</v>
      </c>
      <c r="C181" s="253">
        <v>0</v>
      </c>
      <c r="D181" s="253">
        <v>0</v>
      </c>
      <c r="E181" s="253">
        <v>0</v>
      </c>
      <c r="F181" s="32">
        <v>0</v>
      </c>
      <c r="G181" s="259"/>
    </row>
    <row r="182" spans="1:7" x14ac:dyDescent="0.25">
      <c r="A182" s="252" t="s">
        <v>827</v>
      </c>
      <c r="B182" s="253">
        <v>0</v>
      </c>
      <c r="C182" s="253">
        <v>0</v>
      </c>
      <c r="D182" s="253">
        <v>0</v>
      </c>
      <c r="E182" s="253">
        <v>0</v>
      </c>
      <c r="F182" s="32">
        <v>0</v>
      </c>
      <c r="G182" s="259"/>
    </row>
    <row r="183" spans="1:7" x14ac:dyDescent="0.25">
      <c r="A183" s="252" t="s">
        <v>828</v>
      </c>
      <c r="B183" s="253">
        <v>0</v>
      </c>
      <c r="C183" s="253">
        <v>9031</v>
      </c>
      <c r="D183" s="253">
        <v>0</v>
      </c>
      <c r="E183" s="253">
        <v>9031</v>
      </c>
      <c r="F183" s="32">
        <v>0.65322914402505761</v>
      </c>
      <c r="G183" s="259"/>
    </row>
    <row r="184" spans="1:7" x14ac:dyDescent="0.25">
      <c r="A184" s="252" t="s">
        <v>829</v>
      </c>
      <c r="B184" s="253">
        <v>0</v>
      </c>
      <c r="C184" s="253">
        <v>744.50899000000004</v>
      </c>
      <c r="D184" s="253">
        <v>0</v>
      </c>
      <c r="E184" s="253">
        <v>744.50899000000004</v>
      </c>
      <c r="F184" s="32">
        <v>5.3851729626471063E-2</v>
      </c>
      <c r="G184" s="259"/>
    </row>
    <row r="185" spans="1:7" x14ac:dyDescent="0.25">
      <c r="A185" s="252" t="s">
        <v>830</v>
      </c>
      <c r="B185" s="253">
        <v>379.61889000000002</v>
      </c>
      <c r="C185" s="253">
        <v>909.31532000000004</v>
      </c>
      <c r="D185" s="253">
        <v>0</v>
      </c>
      <c r="E185" s="253">
        <v>1288.9342100000001</v>
      </c>
      <c r="F185" s="32">
        <v>9.3231025434936762E-2</v>
      </c>
      <c r="G185" s="259"/>
    </row>
    <row r="186" spans="1:7" x14ac:dyDescent="0.25">
      <c r="A186" s="252" t="s">
        <v>831</v>
      </c>
      <c r="B186" s="253">
        <v>0</v>
      </c>
      <c r="C186" s="253">
        <v>534.07432999999992</v>
      </c>
      <c r="D186" s="253">
        <v>0</v>
      </c>
      <c r="E186" s="253">
        <v>534.07432999999992</v>
      </c>
      <c r="F186" s="32">
        <v>3.863059654873835E-2</v>
      </c>
      <c r="G186" s="259"/>
    </row>
    <row r="187" spans="1:7" x14ac:dyDescent="0.25">
      <c r="A187" s="252" t="s">
        <v>832</v>
      </c>
      <c r="B187" s="253">
        <v>0</v>
      </c>
      <c r="C187" s="253">
        <v>665.13909000000001</v>
      </c>
      <c r="D187" s="253">
        <v>0</v>
      </c>
      <c r="E187" s="253">
        <v>665.13909000000001</v>
      </c>
      <c r="F187" s="32">
        <v>4.8110756108770428E-2</v>
      </c>
      <c r="G187" s="259"/>
    </row>
    <row r="188" spans="1:7" x14ac:dyDescent="0.25">
      <c r="A188" s="252" t="s">
        <v>833</v>
      </c>
      <c r="B188" s="253">
        <v>120</v>
      </c>
      <c r="C188" s="253">
        <v>338.23871000000003</v>
      </c>
      <c r="D188" s="253">
        <v>0</v>
      </c>
      <c r="E188" s="253">
        <v>458.23871000000003</v>
      </c>
      <c r="F188" s="32">
        <v>3.3145264122737966E-2</v>
      </c>
      <c r="G188" s="259"/>
    </row>
    <row r="189" spans="1:7" x14ac:dyDescent="0.25">
      <c r="A189" s="252" t="s">
        <v>834</v>
      </c>
      <c r="B189" s="253">
        <v>0</v>
      </c>
      <c r="C189" s="253">
        <v>70</v>
      </c>
      <c r="D189" s="253">
        <v>0</v>
      </c>
      <c r="E189" s="253">
        <v>70</v>
      </c>
      <c r="F189" s="32">
        <v>5.0632311019548253E-3</v>
      </c>
      <c r="G189" s="259"/>
    </row>
    <row r="190" spans="1:7" x14ac:dyDescent="0.25">
      <c r="A190" s="252" t="s">
        <v>835</v>
      </c>
      <c r="B190" s="253">
        <v>178.36524</v>
      </c>
      <c r="C190" s="253">
        <v>97</v>
      </c>
      <c r="D190" s="253">
        <v>0</v>
      </c>
      <c r="E190" s="253">
        <v>275.36523999999997</v>
      </c>
      <c r="F190" s="32">
        <v>1.9917683536646497E-2</v>
      </c>
      <c r="G190" s="259"/>
    </row>
    <row r="191" spans="1:7" x14ac:dyDescent="0.25">
      <c r="A191" s="252" t="s">
        <v>836</v>
      </c>
      <c r="B191" s="253">
        <v>638.86937999999998</v>
      </c>
      <c r="C191" s="253">
        <v>43.694099999999999</v>
      </c>
      <c r="D191" s="253">
        <v>0</v>
      </c>
      <c r="E191" s="253">
        <v>682.56348000000003</v>
      </c>
      <c r="F191" s="32">
        <v>4.9371094871350295E-2</v>
      </c>
      <c r="G191" s="259"/>
    </row>
    <row r="192" spans="1:7" x14ac:dyDescent="0.25">
      <c r="A192" s="252" t="s">
        <v>837</v>
      </c>
      <c r="B192" s="253">
        <v>59.846979999999995</v>
      </c>
      <c r="C192" s="253">
        <v>0</v>
      </c>
      <c r="D192" s="253">
        <v>0</v>
      </c>
      <c r="E192" s="253">
        <v>59.846979999999995</v>
      </c>
      <c r="F192" s="32">
        <v>4.3288441499152626E-3</v>
      </c>
      <c r="G192" s="259"/>
    </row>
    <row r="193" spans="1:7" ht="15.75" thickBot="1" x14ac:dyDescent="0.3">
      <c r="A193" s="252" t="s">
        <v>838</v>
      </c>
      <c r="B193" s="253">
        <v>12.6936</v>
      </c>
      <c r="C193" s="253">
        <v>2.7993000000000001</v>
      </c>
      <c r="D193" s="253">
        <v>0</v>
      </c>
      <c r="E193" s="253">
        <v>15.492900000000001</v>
      </c>
      <c r="F193" s="32">
        <v>1.1206304734210845E-3</v>
      </c>
      <c r="G193" s="259"/>
    </row>
    <row r="194" spans="1:7" ht="16.5" thickTop="1" thickBot="1" x14ac:dyDescent="0.3">
      <c r="A194" s="249" t="s">
        <v>725</v>
      </c>
      <c r="B194" s="254">
        <v>1389.39409</v>
      </c>
      <c r="C194" s="254">
        <v>12435.769840000001</v>
      </c>
      <c r="D194" s="254">
        <v>0</v>
      </c>
      <c r="E194" s="254">
        <v>13825.163929999999</v>
      </c>
      <c r="F194" s="255">
        <v>1.0000000000000002</v>
      </c>
      <c r="G194" s="259"/>
    </row>
    <row r="195" spans="1:7" ht="16.5" thickTop="1" thickBot="1" x14ac:dyDescent="0.3">
      <c r="A195" s="256" t="s">
        <v>839</v>
      </c>
      <c r="B195" s="32">
        <v>0.10049747670514603</v>
      </c>
      <c r="C195" s="32">
        <v>0.89950252329485414</v>
      </c>
      <c r="D195" s="32">
        <v>0</v>
      </c>
      <c r="E195" s="32">
        <v>1.0000000000000002</v>
      </c>
      <c r="F195" s="257"/>
    </row>
    <row r="196" spans="1:7" ht="16.5" thickTop="1" thickBot="1" x14ac:dyDescent="0.3">
      <c r="A196" s="250" t="s">
        <v>843</v>
      </c>
      <c r="B196" s="250" t="s">
        <v>885</v>
      </c>
      <c r="C196" s="250" t="s">
        <v>886</v>
      </c>
      <c r="D196" s="250" t="s">
        <v>887</v>
      </c>
      <c r="E196" s="251" t="s">
        <v>8</v>
      </c>
      <c r="F196" s="250" t="s">
        <v>700</v>
      </c>
    </row>
    <row r="197" spans="1:7" ht="15.75" thickTop="1" x14ac:dyDescent="0.25">
      <c r="A197" s="252" t="s">
        <v>825</v>
      </c>
      <c r="B197" s="253">
        <v>0</v>
      </c>
      <c r="C197" s="253">
        <v>0</v>
      </c>
      <c r="D197" s="253">
        <v>0</v>
      </c>
      <c r="E197" s="253">
        <v>0</v>
      </c>
      <c r="F197" s="32">
        <v>0</v>
      </c>
    </row>
    <row r="198" spans="1:7" x14ac:dyDescent="0.25">
      <c r="A198" s="252" t="s">
        <v>826</v>
      </c>
      <c r="B198" s="253">
        <v>0</v>
      </c>
      <c r="C198" s="253">
        <v>0</v>
      </c>
      <c r="D198" s="253">
        <v>0</v>
      </c>
      <c r="E198" s="253">
        <v>0</v>
      </c>
      <c r="F198" s="32">
        <v>0</v>
      </c>
    </row>
    <row r="199" spans="1:7" x14ac:dyDescent="0.25">
      <c r="A199" s="252" t="s">
        <v>827</v>
      </c>
      <c r="B199" s="253">
        <v>0</v>
      </c>
      <c r="C199" s="253">
        <v>0</v>
      </c>
      <c r="D199" s="253">
        <v>0</v>
      </c>
      <c r="E199" s="253">
        <v>0</v>
      </c>
      <c r="F199" s="32">
        <v>0</v>
      </c>
    </row>
    <row r="200" spans="1:7" x14ac:dyDescent="0.25">
      <c r="A200" s="252" t="s">
        <v>828</v>
      </c>
      <c r="B200" s="253">
        <v>0</v>
      </c>
      <c r="C200" s="253">
        <v>2</v>
      </c>
      <c r="D200" s="253">
        <v>0</v>
      </c>
      <c r="E200" s="253">
        <v>2</v>
      </c>
      <c r="F200" s="32">
        <v>2.3529411764705882E-2</v>
      </c>
    </row>
    <row r="201" spans="1:7" x14ac:dyDescent="0.25">
      <c r="A201" s="252" t="s">
        <v>829</v>
      </c>
      <c r="B201" s="253">
        <v>0</v>
      </c>
      <c r="C201" s="253">
        <v>1</v>
      </c>
      <c r="D201" s="253">
        <v>0</v>
      </c>
      <c r="E201" s="253">
        <v>1</v>
      </c>
      <c r="F201" s="32">
        <v>1.1764705882352941E-2</v>
      </c>
    </row>
    <row r="202" spans="1:7" x14ac:dyDescent="0.25">
      <c r="A202" s="252" t="s">
        <v>830</v>
      </c>
      <c r="B202" s="253">
        <v>1</v>
      </c>
      <c r="C202" s="253">
        <v>2</v>
      </c>
      <c r="D202" s="253">
        <v>0</v>
      </c>
      <c r="E202" s="253">
        <v>3</v>
      </c>
      <c r="F202" s="32">
        <v>3.5294117647058823E-2</v>
      </c>
    </row>
    <row r="203" spans="1:7" x14ac:dyDescent="0.25">
      <c r="A203" s="252" t="s">
        <v>831</v>
      </c>
      <c r="B203" s="253">
        <v>0</v>
      </c>
      <c r="C203" s="253">
        <v>3</v>
      </c>
      <c r="D203" s="253">
        <v>0</v>
      </c>
      <c r="E203" s="253">
        <v>3</v>
      </c>
      <c r="F203" s="32">
        <v>3.5294117647058823E-2</v>
      </c>
    </row>
    <row r="204" spans="1:7" x14ac:dyDescent="0.25">
      <c r="A204" s="252" t="s">
        <v>832</v>
      </c>
      <c r="B204" s="253">
        <v>0</v>
      </c>
      <c r="C204" s="253">
        <v>3</v>
      </c>
      <c r="D204" s="253">
        <v>0</v>
      </c>
      <c r="E204" s="253">
        <v>3</v>
      </c>
      <c r="F204" s="32">
        <v>3.5294117647058823E-2</v>
      </c>
    </row>
    <row r="205" spans="1:7" x14ac:dyDescent="0.25">
      <c r="A205" s="252" t="s">
        <v>833</v>
      </c>
      <c r="B205" s="253">
        <v>1</v>
      </c>
      <c r="C205" s="253">
        <v>2</v>
      </c>
      <c r="D205" s="253">
        <v>0</v>
      </c>
      <c r="E205" s="253">
        <v>3</v>
      </c>
      <c r="F205" s="32">
        <v>3.5294117647058823E-2</v>
      </c>
    </row>
    <row r="206" spans="1:7" x14ac:dyDescent="0.25">
      <c r="A206" s="252" t="s">
        <v>834</v>
      </c>
      <c r="B206" s="253">
        <v>0</v>
      </c>
      <c r="C206" s="253">
        <v>1</v>
      </c>
      <c r="D206" s="253">
        <v>0</v>
      </c>
      <c r="E206" s="253">
        <v>1</v>
      </c>
      <c r="F206" s="32">
        <v>1.1764705882352941E-2</v>
      </c>
    </row>
    <row r="207" spans="1:7" x14ac:dyDescent="0.25">
      <c r="A207" s="252" t="s">
        <v>835</v>
      </c>
      <c r="B207" s="253">
        <v>4</v>
      </c>
      <c r="C207" s="253">
        <v>1</v>
      </c>
      <c r="D207" s="253">
        <v>0</v>
      </c>
      <c r="E207" s="253">
        <v>5</v>
      </c>
      <c r="F207" s="32">
        <v>5.8823529411764705E-2</v>
      </c>
    </row>
    <row r="208" spans="1:7" x14ac:dyDescent="0.25">
      <c r="A208" s="252" t="s">
        <v>836</v>
      </c>
      <c r="B208" s="253">
        <v>45</v>
      </c>
      <c r="C208" s="253">
        <v>1</v>
      </c>
      <c r="D208" s="253">
        <v>0</v>
      </c>
      <c r="E208" s="253">
        <v>46</v>
      </c>
      <c r="F208" s="32">
        <v>0.54117647058823526</v>
      </c>
    </row>
    <row r="209" spans="1:6" x14ac:dyDescent="0.25">
      <c r="A209" s="252" t="s">
        <v>837</v>
      </c>
      <c r="B209" s="253">
        <v>14</v>
      </c>
      <c r="C209" s="253">
        <v>0</v>
      </c>
      <c r="D209" s="253">
        <v>0</v>
      </c>
      <c r="E209" s="253">
        <v>14</v>
      </c>
      <c r="F209" s="32">
        <v>0.16470588235294117</v>
      </c>
    </row>
    <row r="210" spans="1:6" ht="15.75" thickBot="1" x14ac:dyDescent="0.3">
      <c r="A210" s="252" t="s">
        <v>838</v>
      </c>
      <c r="B210" s="253">
        <v>4</v>
      </c>
      <c r="C210" s="253">
        <v>0</v>
      </c>
      <c r="D210" s="253">
        <v>0</v>
      </c>
      <c r="E210" s="253">
        <v>4</v>
      </c>
      <c r="F210" s="32">
        <v>4.7058823529411764E-2</v>
      </c>
    </row>
    <row r="211" spans="1:6" ht="16.5" thickTop="1" thickBot="1" x14ac:dyDescent="0.3">
      <c r="A211" s="249" t="s">
        <v>725</v>
      </c>
      <c r="B211" s="254">
        <v>69</v>
      </c>
      <c r="C211" s="254">
        <v>16</v>
      </c>
      <c r="D211" s="254">
        <v>0</v>
      </c>
      <c r="E211" s="254">
        <v>85</v>
      </c>
      <c r="F211" s="255">
        <v>1</v>
      </c>
    </row>
    <row r="212" spans="1:6" ht="15.75" thickTop="1" x14ac:dyDescent="0.25">
      <c r="A212" s="256" t="s">
        <v>839</v>
      </c>
      <c r="B212" s="32">
        <v>0.81176470588235294</v>
      </c>
      <c r="C212" s="32">
        <v>0.18823529411764706</v>
      </c>
      <c r="D212" s="32">
        <v>0</v>
      </c>
      <c r="E212" s="32">
        <v>1</v>
      </c>
      <c r="F212" s="260"/>
    </row>
    <row r="213" spans="1:6" ht="6.75" customHeight="1" thickBot="1" x14ac:dyDescent="0.3">
      <c r="A213" s="261"/>
      <c r="B213" s="262"/>
      <c r="C213" s="263"/>
      <c r="D213" s="263"/>
      <c r="E213" s="264"/>
      <c r="F213" s="264"/>
    </row>
    <row r="214" spans="1:6" ht="15.75" thickTop="1" x14ac:dyDescent="0.25">
      <c r="A214" s="276" t="s">
        <v>850</v>
      </c>
      <c r="B214" s="266"/>
      <c r="C214" s="267"/>
      <c r="D214" s="267"/>
      <c r="E214" s="268"/>
      <c r="F214" s="269"/>
    </row>
    <row r="215" spans="1:6" x14ac:dyDescent="0.25">
      <c r="A215" s="265"/>
      <c r="B215" s="266"/>
      <c r="C215" s="267"/>
      <c r="D215" s="267"/>
      <c r="E215" s="268"/>
      <c r="F215" s="269"/>
    </row>
    <row r="216" spans="1:6" x14ac:dyDescent="0.25">
      <c r="A216" s="265"/>
      <c r="B216" s="266"/>
      <c r="C216" s="267"/>
      <c r="D216" s="267"/>
      <c r="E216" s="268"/>
      <c r="F216" s="269"/>
    </row>
  </sheetData>
  <mergeCells count="21">
    <mergeCell ref="A89:F89"/>
    <mergeCell ref="A1:F1"/>
    <mergeCell ref="A2:F2"/>
    <mergeCell ref="A3:F3"/>
    <mergeCell ref="A4:F4"/>
    <mergeCell ref="A41:F41"/>
    <mergeCell ref="A44:F44"/>
    <mergeCell ref="A45:F45"/>
    <mergeCell ref="A46:F46"/>
    <mergeCell ref="A47:F47"/>
    <mergeCell ref="A87:F87"/>
    <mergeCell ref="A88:F88"/>
    <mergeCell ref="A175:F175"/>
    <mergeCell ref="A176:F176"/>
    <mergeCell ref="A177:F177"/>
    <mergeCell ref="A90:F90"/>
    <mergeCell ref="A130:F130"/>
    <mergeCell ref="A131:F131"/>
    <mergeCell ref="A132:F132"/>
    <mergeCell ref="A133:F133"/>
    <mergeCell ref="A174:F174"/>
  </mergeCells>
  <pageMargins left="0.7" right="0.7" top="0.75" bottom="0.75" header="0.3" footer="0.3"/>
  <pageSetup paperSize="9" orientation="portrait" horizontalDpi="1200" verticalDpi="1200"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32B0CD-0961-4921-9E50-226C10B51ADD}">
  <sheetPr codeName="Hoja20"/>
  <dimension ref="A1:H328"/>
  <sheetViews>
    <sheetView zoomScaleNormal="100" workbookViewId="0">
      <selection activeCell="A19" sqref="A19"/>
    </sheetView>
  </sheetViews>
  <sheetFormatPr baseColWidth="10" defaultColWidth="10.7109375" defaultRowHeight="15" x14ac:dyDescent="0.25"/>
  <cols>
    <col min="1" max="1" width="104.42578125" bestFit="1" customWidth="1"/>
    <col min="2" max="2" width="10.7109375" bestFit="1" customWidth="1"/>
    <col min="3" max="5" width="10.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62" t="s">
        <v>895</v>
      </c>
      <c r="B1" s="762"/>
      <c r="C1" s="762"/>
      <c r="D1" s="762"/>
      <c r="E1" s="762"/>
      <c r="F1" s="762"/>
    </row>
    <row r="2" spans="1:8" ht="18" x14ac:dyDescent="0.25">
      <c r="A2" s="763" t="s">
        <v>1</v>
      </c>
      <c r="B2" s="763"/>
      <c r="C2" s="763"/>
      <c r="D2" s="763"/>
      <c r="E2" s="763"/>
      <c r="F2" s="763"/>
    </row>
    <row r="3" spans="1:8" ht="18" x14ac:dyDescent="0.25">
      <c r="A3" s="763" t="s">
        <v>2</v>
      </c>
      <c r="B3" s="763"/>
      <c r="C3" s="763"/>
      <c r="D3" s="763"/>
      <c r="E3" s="763"/>
      <c r="F3" s="763"/>
    </row>
    <row r="4" spans="1:8" ht="30" customHeight="1" x14ac:dyDescent="0.25">
      <c r="A4" s="767" t="s">
        <v>3</v>
      </c>
      <c r="B4" s="767"/>
      <c r="C4" s="767"/>
      <c r="D4" s="767"/>
      <c r="E4" s="767"/>
      <c r="F4" s="767"/>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8737883.6089299992</v>
      </c>
      <c r="C7" s="6">
        <v>1358070.4734900002</v>
      </c>
      <c r="D7" s="6">
        <v>0</v>
      </c>
      <c r="E7" s="6">
        <v>2391.9421200000002</v>
      </c>
      <c r="F7" s="6">
        <v>10098346.02454</v>
      </c>
      <c r="H7" s="7"/>
    </row>
    <row r="8" spans="1:8" x14ac:dyDescent="0.25">
      <c r="A8" s="8" t="s">
        <v>10</v>
      </c>
      <c r="B8" s="9">
        <v>1150636.6731499999</v>
      </c>
      <c r="C8" s="9">
        <v>268212.4845100001</v>
      </c>
      <c r="D8" s="9">
        <v>0</v>
      </c>
      <c r="E8" s="9">
        <v>1362.0240999999999</v>
      </c>
      <c r="F8" s="9">
        <v>1420211.1817600001</v>
      </c>
      <c r="H8" s="7"/>
    </row>
    <row r="9" spans="1:8" x14ac:dyDescent="0.25">
      <c r="A9" s="10" t="s">
        <v>11</v>
      </c>
      <c r="B9" s="11">
        <v>369266.72012000001</v>
      </c>
      <c r="C9" s="11">
        <v>63604.784090000001</v>
      </c>
      <c r="D9" s="11">
        <v>0</v>
      </c>
      <c r="E9" s="11">
        <v>2.7911100000000002</v>
      </c>
      <c r="F9" s="11">
        <v>432874.29532000003</v>
      </c>
    </row>
    <row r="10" spans="1:8" x14ac:dyDescent="0.25">
      <c r="A10" s="10" t="s">
        <v>12</v>
      </c>
      <c r="B10" s="11">
        <v>436393.99080999999</v>
      </c>
      <c r="C10" s="11">
        <v>137101.28060000003</v>
      </c>
      <c r="D10" s="11">
        <v>0</v>
      </c>
      <c r="E10" s="11">
        <v>1359.23299</v>
      </c>
      <c r="F10" s="11">
        <v>574854.50440000009</v>
      </c>
    </row>
    <row r="11" spans="1:8" x14ac:dyDescent="0.25">
      <c r="A11" s="10" t="s">
        <v>13</v>
      </c>
      <c r="B11" s="11">
        <v>345772.38007000001</v>
      </c>
      <c r="C11" s="11">
        <v>67512.987070000003</v>
      </c>
      <c r="D11" s="11">
        <v>0</v>
      </c>
      <c r="E11" s="11">
        <v>0</v>
      </c>
      <c r="F11" s="11">
        <v>413285.36713999999</v>
      </c>
    </row>
    <row r="12" spans="1:8" x14ac:dyDescent="0.25">
      <c r="A12" s="10" t="s">
        <v>14</v>
      </c>
      <c r="B12" s="11">
        <v>0</v>
      </c>
      <c r="C12" s="11">
        <v>0</v>
      </c>
      <c r="D12" s="11">
        <v>0</v>
      </c>
      <c r="E12" s="11">
        <v>0</v>
      </c>
      <c r="F12" s="11">
        <v>0</v>
      </c>
    </row>
    <row r="13" spans="1:8" x14ac:dyDescent="0.25">
      <c r="A13" s="10" t="s">
        <v>15</v>
      </c>
      <c r="B13" s="11">
        <v>0</v>
      </c>
      <c r="C13" s="11">
        <v>0</v>
      </c>
      <c r="D13" s="11">
        <v>0</v>
      </c>
      <c r="E13" s="11">
        <v>0</v>
      </c>
      <c r="F13" s="11">
        <v>0</v>
      </c>
    </row>
    <row r="14" spans="1:8" x14ac:dyDescent="0.25">
      <c r="A14" s="10" t="s">
        <v>16</v>
      </c>
      <c r="B14" s="11">
        <v>249.761</v>
      </c>
      <c r="C14" s="11">
        <v>0</v>
      </c>
      <c r="D14" s="11">
        <v>0</v>
      </c>
      <c r="E14" s="11">
        <v>0</v>
      </c>
      <c r="F14" s="11">
        <v>249.761</v>
      </c>
    </row>
    <row r="15" spans="1:8" x14ac:dyDescent="0.25">
      <c r="A15" s="10" t="s">
        <v>17</v>
      </c>
      <c r="B15" s="11">
        <v>2.7400000000000002E-3</v>
      </c>
      <c r="C15" s="11">
        <v>7.0000000000000007E-5</v>
      </c>
      <c r="D15" s="11">
        <v>0</v>
      </c>
      <c r="E15" s="11">
        <v>0</v>
      </c>
      <c r="F15" s="11">
        <v>2.8100000000000004E-3</v>
      </c>
    </row>
    <row r="16" spans="1:8" x14ac:dyDescent="0.25">
      <c r="A16" s="10" t="s">
        <v>18</v>
      </c>
      <c r="B16" s="11">
        <v>-1046.1815900000001</v>
      </c>
      <c r="C16" s="11">
        <v>-6.5673199999999996</v>
      </c>
      <c r="D16" s="11">
        <v>0</v>
      </c>
      <c r="E16" s="11">
        <v>0</v>
      </c>
      <c r="F16" s="11">
        <v>-1052.7489100000003</v>
      </c>
    </row>
    <row r="17" spans="1:6" x14ac:dyDescent="0.25">
      <c r="A17" s="8" t="s">
        <v>19</v>
      </c>
      <c r="B17" s="9">
        <v>545723.04036999994</v>
      </c>
      <c r="C17" s="9">
        <v>139973.29418</v>
      </c>
      <c r="D17" s="9">
        <v>0</v>
      </c>
      <c r="E17" s="9">
        <v>1029.8456300000003</v>
      </c>
      <c r="F17" s="9">
        <v>686726.18017999991</v>
      </c>
    </row>
    <row r="18" spans="1:6" x14ac:dyDescent="0.25">
      <c r="A18" s="10" t="s">
        <v>20</v>
      </c>
      <c r="B18" s="11">
        <v>0</v>
      </c>
      <c r="C18" s="11">
        <v>0</v>
      </c>
      <c r="D18" s="11">
        <v>0</v>
      </c>
      <c r="E18" s="11">
        <v>0</v>
      </c>
      <c r="F18" s="11">
        <v>0</v>
      </c>
    </row>
    <row r="19" spans="1:6" x14ac:dyDescent="0.25">
      <c r="A19" s="10" t="s">
        <v>21</v>
      </c>
      <c r="B19" s="11">
        <v>391852.02529000002</v>
      </c>
      <c r="C19" s="11">
        <v>48878.521059999999</v>
      </c>
      <c r="D19" s="11">
        <v>0</v>
      </c>
      <c r="E19" s="11">
        <v>3.9714999999999998</v>
      </c>
      <c r="F19" s="11">
        <v>440734.51785</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62053.705899999994</v>
      </c>
      <c r="C22" s="11">
        <v>32459.207010000002</v>
      </c>
      <c r="D22" s="11">
        <v>0</v>
      </c>
      <c r="E22" s="11">
        <v>1025.7871600000001</v>
      </c>
      <c r="F22" s="11">
        <v>95538.700070000006</v>
      </c>
    </row>
    <row r="23" spans="1:6" x14ac:dyDescent="0.25">
      <c r="A23" s="10" t="s">
        <v>25</v>
      </c>
      <c r="B23" s="11">
        <v>91886.498309999995</v>
      </c>
      <c r="C23" s="11">
        <v>58615.046539999996</v>
      </c>
      <c r="D23" s="11">
        <v>0</v>
      </c>
      <c r="E23" s="11">
        <v>8.697000000000002E-2</v>
      </c>
      <c r="F23" s="11">
        <v>150501.63182000001</v>
      </c>
    </row>
    <row r="24" spans="1:6" x14ac:dyDescent="0.25">
      <c r="A24" s="10" t="s">
        <v>26</v>
      </c>
      <c r="B24" s="11">
        <v>50.552709999999998</v>
      </c>
      <c r="C24" s="11">
        <v>21.859800000000003</v>
      </c>
      <c r="D24" s="11">
        <v>0</v>
      </c>
      <c r="E24" s="11">
        <v>0</v>
      </c>
      <c r="F24" s="11">
        <v>72.412509999999997</v>
      </c>
    </row>
    <row r="25" spans="1:6" x14ac:dyDescent="0.25">
      <c r="A25" s="10" t="s">
        <v>27</v>
      </c>
      <c r="B25" s="11">
        <v>-119.74184</v>
      </c>
      <c r="C25" s="11">
        <v>-1.34023</v>
      </c>
      <c r="D25" s="11">
        <v>0</v>
      </c>
      <c r="E25" s="11">
        <v>0</v>
      </c>
      <c r="F25" s="11">
        <v>-121.08207</v>
      </c>
    </row>
    <row r="26" spans="1:6" x14ac:dyDescent="0.25">
      <c r="A26" s="8" t="s">
        <v>28</v>
      </c>
      <c r="B26" s="9">
        <v>6595147.1290199999</v>
      </c>
      <c r="C26" s="9">
        <v>533797.9138000001</v>
      </c>
      <c r="D26" s="9">
        <v>0</v>
      </c>
      <c r="E26" s="9">
        <v>0</v>
      </c>
      <c r="F26" s="9">
        <v>7128945.0428200001</v>
      </c>
    </row>
    <row r="27" spans="1:6" x14ac:dyDescent="0.25">
      <c r="A27" s="12" t="s">
        <v>29</v>
      </c>
      <c r="B27" s="11">
        <v>6259056.2362600006</v>
      </c>
      <c r="C27" s="11">
        <v>513483.55095000006</v>
      </c>
      <c r="D27" s="11">
        <v>0</v>
      </c>
      <c r="E27" s="11">
        <v>0</v>
      </c>
      <c r="F27" s="11">
        <v>6772539.7872100007</v>
      </c>
    </row>
    <row r="28" spans="1:6" x14ac:dyDescent="0.25">
      <c r="A28" s="10" t="s">
        <v>30</v>
      </c>
      <c r="B28" s="11">
        <v>4813695.4257500004</v>
      </c>
      <c r="C28" s="11">
        <v>256956.59502000004</v>
      </c>
      <c r="D28" s="11">
        <v>0</v>
      </c>
      <c r="E28" s="11">
        <v>0</v>
      </c>
      <c r="F28" s="11">
        <v>5070652.0207700003</v>
      </c>
    </row>
    <row r="29" spans="1:6" x14ac:dyDescent="0.25">
      <c r="A29" s="10" t="s">
        <v>31</v>
      </c>
      <c r="B29" s="11">
        <v>1445360.8105100002</v>
      </c>
      <c r="C29" s="11">
        <v>256526.95593000003</v>
      </c>
      <c r="D29" s="11">
        <v>0</v>
      </c>
      <c r="E29" s="11">
        <v>0</v>
      </c>
      <c r="F29" s="11">
        <v>1701887.7664400002</v>
      </c>
    </row>
    <row r="30" spans="1:6" x14ac:dyDescent="0.25">
      <c r="A30" s="12" t="s">
        <v>32</v>
      </c>
      <c r="B30" s="11">
        <v>81233.030629999994</v>
      </c>
      <c r="C30" s="11">
        <v>7589.5276599999988</v>
      </c>
      <c r="D30" s="11">
        <v>0</v>
      </c>
      <c r="E30" s="11">
        <v>0</v>
      </c>
      <c r="F30" s="11">
        <v>88822.558289999986</v>
      </c>
    </row>
    <row r="31" spans="1:6" x14ac:dyDescent="0.25">
      <c r="A31" s="10" t="s">
        <v>33</v>
      </c>
      <c r="B31" s="11">
        <v>29520.688089999996</v>
      </c>
      <c r="C31" s="11">
        <v>2657.1356900000001</v>
      </c>
      <c r="D31" s="11">
        <v>0</v>
      </c>
      <c r="E31" s="11">
        <v>0</v>
      </c>
      <c r="F31" s="11">
        <v>32177.823779999995</v>
      </c>
    </row>
    <row r="32" spans="1:6" x14ac:dyDescent="0.25">
      <c r="A32" s="10" t="s">
        <v>34</v>
      </c>
      <c r="B32" s="11">
        <v>51712.342539999991</v>
      </c>
      <c r="C32" s="11">
        <v>4932.3919699999988</v>
      </c>
      <c r="D32" s="11">
        <v>0</v>
      </c>
      <c r="E32" s="11">
        <v>0</v>
      </c>
      <c r="F32" s="11">
        <v>56644.734509999987</v>
      </c>
    </row>
    <row r="33" spans="1:6" x14ac:dyDescent="0.25">
      <c r="A33" s="12" t="s">
        <v>35</v>
      </c>
      <c r="B33" s="11">
        <v>198488.42502999998</v>
      </c>
      <c r="C33" s="11">
        <v>35191.917669999995</v>
      </c>
      <c r="D33" s="11">
        <v>0</v>
      </c>
      <c r="E33" s="11">
        <v>0</v>
      </c>
      <c r="F33" s="11">
        <v>233680.34269999998</v>
      </c>
    </row>
    <row r="34" spans="1:6" x14ac:dyDescent="0.25">
      <c r="A34" s="10" t="s">
        <v>36</v>
      </c>
      <c r="B34" s="11">
        <v>103679.22540000001</v>
      </c>
      <c r="C34" s="11">
        <v>17725.680420000001</v>
      </c>
      <c r="D34" s="11">
        <v>0</v>
      </c>
      <c r="E34" s="11">
        <v>0</v>
      </c>
      <c r="F34" s="11">
        <v>121404.90582000001</v>
      </c>
    </row>
    <row r="35" spans="1:6" x14ac:dyDescent="0.25">
      <c r="A35" s="10" t="s">
        <v>37</v>
      </c>
      <c r="B35" s="11">
        <v>94809.199629999988</v>
      </c>
      <c r="C35" s="11">
        <v>17466.237249999998</v>
      </c>
      <c r="D35" s="11">
        <v>0</v>
      </c>
      <c r="E35" s="11">
        <v>0</v>
      </c>
      <c r="F35" s="11">
        <v>112275.43687999999</v>
      </c>
    </row>
    <row r="36" spans="1:6" x14ac:dyDescent="0.25">
      <c r="A36" s="12" t="s">
        <v>38</v>
      </c>
      <c r="B36" s="11">
        <v>544334.99370999995</v>
      </c>
      <c r="C36" s="11">
        <v>72476.885950000011</v>
      </c>
      <c r="D36" s="11">
        <v>0</v>
      </c>
      <c r="E36" s="11">
        <v>0</v>
      </c>
      <c r="F36" s="11">
        <v>616811.87965999998</v>
      </c>
    </row>
    <row r="37" spans="1:6" x14ac:dyDescent="0.25">
      <c r="A37" s="13" t="s">
        <v>39</v>
      </c>
      <c r="B37" s="11">
        <v>75461.010650000026</v>
      </c>
      <c r="C37" s="11">
        <v>2642.7319699999998</v>
      </c>
      <c r="D37" s="11">
        <v>0</v>
      </c>
      <c r="E37" s="11">
        <v>0</v>
      </c>
      <c r="F37" s="11">
        <v>78103.742620000019</v>
      </c>
    </row>
    <row r="38" spans="1:6" x14ac:dyDescent="0.25">
      <c r="A38" s="10" t="s">
        <v>40</v>
      </c>
      <c r="B38" s="11">
        <v>250907.13081999999</v>
      </c>
      <c r="C38" s="11">
        <v>39654.939340000004</v>
      </c>
      <c r="D38" s="11">
        <v>0</v>
      </c>
      <c r="E38" s="11">
        <v>0</v>
      </c>
      <c r="F38" s="11">
        <v>290562.07016</v>
      </c>
    </row>
    <row r="39" spans="1:6" x14ac:dyDescent="0.25">
      <c r="A39" s="10" t="s">
        <v>41</v>
      </c>
      <c r="B39" s="11">
        <v>191.79321000000002</v>
      </c>
      <c r="C39" s="11">
        <v>16.346139999999998</v>
      </c>
      <c r="D39" s="11">
        <v>0</v>
      </c>
      <c r="E39" s="11">
        <v>0</v>
      </c>
      <c r="F39" s="11">
        <v>208.13935000000001</v>
      </c>
    </row>
    <row r="40" spans="1:6" x14ac:dyDescent="0.25">
      <c r="A40" s="10" t="s">
        <v>42</v>
      </c>
      <c r="B40" s="11">
        <v>4425.5685299999996</v>
      </c>
      <c r="C40" s="11">
        <v>391.13203000000004</v>
      </c>
      <c r="D40" s="11">
        <v>0</v>
      </c>
      <c r="E40" s="11">
        <v>0</v>
      </c>
      <c r="F40" s="11">
        <v>4816.7005599999993</v>
      </c>
    </row>
    <row r="41" spans="1:6" x14ac:dyDescent="0.25">
      <c r="A41" s="10" t="s">
        <v>43</v>
      </c>
      <c r="B41" s="11">
        <v>3.2395800000000001</v>
      </c>
      <c r="C41" s="11">
        <v>0</v>
      </c>
      <c r="D41" s="11">
        <v>0</v>
      </c>
      <c r="E41" s="11">
        <v>0</v>
      </c>
      <c r="F41" s="11">
        <v>3.2395800000000001</v>
      </c>
    </row>
    <row r="42" spans="1:6" x14ac:dyDescent="0.25">
      <c r="A42" s="14" t="s">
        <v>44</v>
      </c>
      <c r="B42" s="11">
        <v>568.63760000000002</v>
      </c>
      <c r="C42" s="11">
        <v>1.0000000000000001E-5</v>
      </c>
      <c r="D42" s="11">
        <v>0</v>
      </c>
      <c r="E42" s="11">
        <v>0</v>
      </c>
      <c r="F42" s="11">
        <v>568.63761</v>
      </c>
    </row>
    <row r="43" spans="1:6" x14ac:dyDescent="0.25">
      <c r="A43" s="13" t="s">
        <v>45</v>
      </c>
      <c r="B43" s="11">
        <v>47185.709500000004</v>
      </c>
      <c r="C43" s="11">
        <v>6898.0066200000001</v>
      </c>
      <c r="D43" s="11">
        <v>0</v>
      </c>
      <c r="E43" s="11">
        <v>0</v>
      </c>
      <c r="F43" s="11">
        <v>54083.716120000005</v>
      </c>
    </row>
    <row r="44" spans="1:6" x14ac:dyDescent="0.25">
      <c r="A44" s="10" t="s">
        <v>46</v>
      </c>
      <c r="B44" s="11">
        <v>163008.10302000001</v>
      </c>
      <c r="C44" s="11">
        <v>22529.637630000001</v>
      </c>
      <c r="D44" s="11">
        <v>0</v>
      </c>
      <c r="E44" s="11">
        <v>0</v>
      </c>
      <c r="F44" s="11">
        <v>185537.74065000002</v>
      </c>
    </row>
    <row r="45" spans="1:6" x14ac:dyDescent="0.25">
      <c r="A45" s="10" t="s">
        <v>47</v>
      </c>
      <c r="B45" s="11">
        <v>425.63072999999997</v>
      </c>
      <c r="C45" s="11">
        <v>87.736710000000002</v>
      </c>
      <c r="D45" s="11">
        <v>0</v>
      </c>
      <c r="E45" s="11">
        <v>0</v>
      </c>
      <c r="F45" s="11">
        <v>513.36743999999999</v>
      </c>
    </row>
    <row r="46" spans="1:6" x14ac:dyDescent="0.25">
      <c r="A46" s="10" t="s">
        <v>48</v>
      </c>
      <c r="B46" s="11">
        <v>1823.3790100000003</v>
      </c>
      <c r="C46" s="11">
        <v>256.35550000000001</v>
      </c>
      <c r="D46" s="11">
        <v>0</v>
      </c>
      <c r="E46" s="11">
        <v>0</v>
      </c>
      <c r="F46" s="11">
        <v>2079.7345100000002</v>
      </c>
    </row>
    <row r="47" spans="1:6" x14ac:dyDescent="0.25">
      <c r="A47" s="10" t="s">
        <v>49</v>
      </c>
      <c r="B47" s="11">
        <v>51.987830000000002</v>
      </c>
      <c r="C47" s="11">
        <v>0</v>
      </c>
      <c r="D47" s="11">
        <v>0</v>
      </c>
      <c r="E47" s="11">
        <v>0</v>
      </c>
      <c r="F47" s="11">
        <v>51.987830000000002</v>
      </c>
    </row>
    <row r="48" spans="1:6" x14ac:dyDescent="0.25">
      <c r="A48" s="14" t="s">
        <v>50</v>
      </c>
      <c r="B48" s="11">
        <v>282.80322999999999</v>
      </c>
      <c r="C48" s="11">
        <v>0</v>
      </c>
      <c r="D48" s="11">
        <v>0</v>
      </c>
      <c r="E48" s="11">
        <v>0</v>
      </c>
      <c r="F48" s="11">
        <v>282.80322999999999</v>
      </c>
    </row>
    <row r="49" spans="1:6" x14ac:dyDescent="0.25">
      <c r="A49" s="15" t="s">
        <v>51</v>
      </c>
      <c r="B49" s="11">
        <v>-487965.55661000003</v>
      </c>
      <c r="C49" s="11">
        <v>-94943.968430000023</v>
      </c>
      <c r="D49" s="11">
        <v>0</v>
      </c>
      <c r="E49" s="11">
        <v>0</v>
      </c>
      <c r="F49" s="11">
        <v>-582909.5250400001</v>
      </c>
    </row>
    <row r="50" spans="1:6" x14ac:dyDescent="0.25">
      <c r="A50" s="10" t="s">
        <v>52</v>
      </c>
      <c r="B50" s="11">
        <v>-72418.952219999992</v>
      </c>
      <c r="C50" s="11">
        <v>-5598.7049099999986</v>
      </c>
      <c r="D50" s="11">
        <v>0</v>
      </c>
      <c r="E50" s="11">
        <v>0</v>
      </c>
      <c r="F50" s="11">
        <v>-78017.657129999992</v>
      </c>
    </row>
    <row r="51" spans="1:6" x14ac:dyDescent="0.25">
      <c r="A51" s="10" t="s">
        <v>53</v>
      </c>
      <c r="B51" s="11">
        <v>-17707.313029999998</v>
      </c>
      <c r="C51" s="11">
        <v>-10799.31853</v>
      </c>
      <c r="D51" s="11">
        <v>0</v>
      </c>
      <c r="E51" s="11">
        <v>0</v>
      </c>
      <c r="F51" s="11">
        <v>-28506.631559999998</v>
      </c>
    </row>
    <row r="52" spans="1:6" x14ac:dyDescent="0.25">
      <c r="A52" s="10" t="s">
        <v>54</v>
      </c>
      <c r="B52" s="11">
        <v>-16153.034290000003</v>
      </c>
      <c r="C52" s="11">
        <v>-1260.07305</v>
      </c>
      <c r="D52" s="11">
        <v>0</v>
      </c>
      <c r="E52" s="11">
        <v>0</v>
      </c>
      <c r="F52" s="11">
        <v>-17413.107340000002</v>
      </c>
    </row>
    <row r="53" spans="1:6" x14ac:dyDescent="0.25">
      <c r="A53" s="10" t="s">
        <v>55</v>
      </c>
      <c r="B53" s="11">
        <v>-23378.030050000005</v>
      </c>
      <c r="C53" s="11">
        <v>-1822.8350700000003</v>
      </c>
      <c r="D53" s="11">
        <v>0</v>
      </c>
      <c r="E53" s="11">
        <v>0</v>
      </c>
      <c r="F53" s="11">
        <v>-25200.865120000006</v>
      </c>
    </row>
    <row r="54" spans="1:6" x14ac:dyDescent="0.25">
      <c r="A54" s="10" t="s">
        <v>56</v>
      </c>
      <c r="B54" s="11">
        <v>-79414.963150000025</v>
      </c>
      <c r="C54" s="11">
        <v>-9786.7286200000017</v>
      </c>
      <c r="D54" s="11">
        <v>0</v>
      </c>
      <c r="E54" s="11">
        <v>0</v>
      </c>
      <c r="F54" s="11">
        <v>-89201.691770000034</v>
      </c>
    </row>
    <row r="55" spans="1:6" x14ac:dyDescent="0.25">
      <c r="A55" s="10" t="s">
        <v>57</v>
      </c>
      <c r="B55" s="11">
        <v>-59468.38913000001</v>
      </c>
      <c r="C55" s="11">
        <v>-9940.9904399999996</v>
      </c>
      <c r="D55" s="11">
        <v>0</v>
      </c>
      <c r="E55" s="11">
        <v>0</v>
      </c>
      <c r="F55" s="11">
        <v>-69409.379570000005</v>
      </c>
    </row>
    <row r="56" spans="1:6" x14ac:dyDescent="0.25">
      <c r="A56" s="10" t="s">
        <v>58</v>
      </c>
      <c r="B56" s="11">
        <v>-130999.43836999997</v>
      </c>
      <c r="C56" s="11">
        <v>-38649.19958</v>
      </c>
      <c r="D56" s="11">
        <v>0</v>
      </c>
      <c r="E56" s="11">
        <v>0</v>
      </c>
      <c r="F56" s="11">
        <v>-169648.63794999997</v>
      </c>
    </row>
    <row r="57" spans="1:6" x14ac:dyDescent="0.25">
      <c r="A57" s="10" t="s">
        <v>59</v>
      </c>
      <c r="B57" s="11">
        <v>-73314.22815000001</v>
      </c>
      <c r="C57" s="11">
        <v>-15602.99235</v>
      </c>
      <c r="D57" s="11">
        <v>0</v>
      </c>
      <c r="E57" s="11">
        <v>0</v>
      </c>
      <c r="F57" s="11">
        <v>-88917.22050000001</v>
      </c>
    </row>
    <row r="58" spans="1:6" x14ac:dyDescent="0.25">
      <c r="A58" s="10" t="s">
        <v>60</v>
      </c>
      <c r="B58" s="11">
        <v>-15.157729999999999</v>
      </c>
      <c r="C58" s="11">
        <v>0</v>
      </c>
      <c r="D58" s="11">
        <v>0</v>
      </c>
      <c r="E58" s="11">
        <v>0</v>
      </c>
      <c r="F58" s="11">
        <v>-15.157729999999999</v>
      </c>
    </row>
    <row r="59" spans="1:6" x14ac:dyDescent="0.25">
      <c r="A59" s="10" t="s">
        <v>61</v>
      </c>
      <c r="B59" s="11">
        <v>0</v>
      </c>
      <c r="C59" s="11">
        <v>0</v>
      </c>
      <c r="D59" s="11">
        <v>0</v>
      </c>
      <c r="E59" s="11">
        <v>0</v>
      </c>
      <c r="F59" s="11">
        <v>0</v>
      </c>
    </row>
    <row r="60" spans="1:6" x14ac:dyDescent="0.25">
      <c r="A60" s="10" t="s">
        <v>62</v>
      </c>
      <c r="B60" s="11">
        <v>-327.13418999999999</v>
      </c>
      <c r="C60" s="11">
        <v>-67.533290000000008</v>
      </c>
      <c r="D60" s="11">
        <v>0</v>
      </c>
      <c r="E60" s="11">
        <v>0</v>
      </c>
      <c r="F60" s="11">
        <v>-394.66748000000001</v>
      </c>
    </row>
    <row r="61" spans="1:6" x14ac:dyDescent="0.25">
      <c r="A61" s="10" t="s">
        <v>63</v>
      </c>
      <c r="B61" s="11">
        <v>-822.48686999999995</v>
      </c>
      <c r="C61" s="11">
        <v>-369.20526000000001</v>
      </c>
      <c r="D61" s="11">
        <v>0</v>
      </c>
      <c r="E61" s="11">
        <v>0</v>
      </c>
      <c r="F61" s="11">
        <v>-1191.6921299999999</v>
      </c>
    </row>
    <row r="62" spans="1:6" x14ac:dyDescent="0.25">
      <c r="A62" s="10" t="s">
        <v>64</v>
      </c>
      <c r="B62" s="11">
        <v>-824.60924999999997</v>
      </c>
      <c r="C62" s="11">
        <v>-27.059330000000003</v>
      </c>
      <c r="D62" s="11">
        <v>0</v>
      </c>
      <c r="E62" s="11">
        <v>0</v>
      </c>
      <c r="F62" s="11">
        <v>-851.66858000000002</v>
      </c>
    </row>
    <row r="63" spans="1:6" x14ac:dyDescent="0.25">
      <c r="A63" s="10" t="s">
        <v>65</v>
      </c>
      <c r="B63" s="11">
        <v>-3807.5078500000004</v>
      </c>
      <c r="C63" s="11">
        <v>-127.86426999999999</v>
      </c>
      <c r="D63" s="11">
        <v>0</v>
      </c>
      <c r="E63" s="11">
        <v>0</v>
      </c>
      <c r="F63" s="11">
        <v>-3935.3721200000005</v>
      </c>
    </row>
    <row r="64" spans="1:6" x14ac:dyDescent="0.25">
      <c r="A64" s="10" t="s">
        <v>66</v>
      </c>
      <c r="B64" s="11">
        <v>-1967.33332</v>
      </c>
      <c r="C64" s="11">
        <v>-289.73422999999997</v>
      </c>
      <c r="D64" s="11">
        <v>0</v>
      </c>
      <c r="E64" s="11">
        <v>0</v>
      </c>
      <c r="F64" s="11">
        <v>-2257.0675499999998</v>
      </c>
    </row>
    <row r="65" spans="1:6" x14ac:dyDescent="0.25">
      <c r="A65" s="10" t="s">
        <v>67</v>
      </c>
      <c r="B65" s="11">
        <v>-7346.97901</v>
      </c>
      <c r="C65" s="11">
        <v>-601.72950000000003</v>
      </c>
      <c r="D65" s="11">
        <v>0</v>
      </c>
      <c r="E65" s="11">
        <v>0</v>
      </c>
      <c r="F65" s="11">
        <v>-7948.7085100000004</v>
      </c>
    </row>
    <row r="66" spans="1:6" x14ac:dyDescent="0.25">
      <c r="A66" s="8" t="s">
        <v>68</v>
      </c>
      <c r="B66" s="9">
        <v>70978.085050000009</v>
      </c>
      <c r="C66" s="9">
        <v>11169.42021</v>
      </c>
      <c r="D66" s="9">
        <v>0</v>
      </c>
      <c r="E66" s="9">
        <v>0</v>
      </c>
      <c r="F66" s="9">
        <v>82147.505260000005</v>
      </c>
    </row>
    <row r="67" spans="1:6" x14ac:dyDescent="0.25">
      <c r="A67" s="10" t="s">
        <v>69</v>
      </c>
      <c r="B67" s="11">
        <v>171.97800000000001</v>
      </c>
      <c r="C67" s="11">
        <v>108.12915</v>
      </c>
      <c r="D67" s="11">
        <v>711.49381000000005</v>
      </c>
      <c r="E67" s="11">
        <v>0</v>
      </c>
      <c r="F67" s="11">
        <v>991.60095999999999</v>
      </c>
    </row>
    <row r="68" spans="1:6" x14ac:dyDescent="0.25">
      <c r="A68" s="10" t="s">
        <v>70</v>
      </c>
      <c r="B68" s="11">
        <v>19668.818609999998</v>
      </c>
      <c r="C68" s="11">
        <v>4780.547340000001</v>
      </c>
      <c r="D68" s="11">
        <v>0</v>
      </c>
      <c r="E68" s="11">
        <v>0</v>
      </c>
      <c r="F68" s="11">
        <v>24449.365949999999</v>
      </c>
    </row>
    <row r="69" spans="1:6" x14ac:dyDescent="0.25">
      <c r="A69" s="10" t="s">
        <v>71</v>
      </c>
      <c r="B69" s="11">
        <v>66911.70339000001</v>
      </c>
      <c r="C69" s="11">
        <v>13584.527500000002</v>
      </c>
      <c r="D69" s="11">
        <v>0</v>
      </c>
      <c r="E69" s="11">
        <v>0</v>
      </c>
      <c r="F69" s="11">
        <v>80496.230890000006</v>
      </c>
    </row>
    <row r="70" spans="1:6" x14ac:dyDescent="0.25">
      <c r="A70" s="10" t="s">
        <v>72</v>
      </c>
      <c r="B70" s="11">
        <v>0</v>
      </c>
      <c r="C70" s="11">
        <v>0</v>
      </c>
      <c r="D70" s="11">
        <v>0</v>
      </c>
      <c r="E70" s="11">
        <v>0</v>
      </c>
      <c r="F70" s="11">
        <v>0</v>
      </c>
    </row>
    <row r="71" spans="1:6" x14ac:dyDescent="0.25">
      <c r="A71" s="10" t="s">
        <v>73</v>
      </c>
      <c r="B71" s="11">
        <v>-15774.414949999997</v>
      </c>
      <c r="C71" s="11">
        <v>-7303.7837800000007</v>
      </c>
      <c r="D71" s="11">
        <v>-711.49381000000005</v>
      </c>
      <c r="E71" s="11">
        <v>0</v>
      </c>
      <c r="F71" s="11">
        <v>-23789.692539999996</v>
      </c>
    </row>
    <row r="72" spans="1:6" x14ac:dyDescent="0.25">
      <c r="A72" s="8" t="s">
        <v>74</v>
      </c>
      <c r="B72" s="9">
        <v>11968.161770000006</v>
      </c>
      <c r="C72" s="9">
        <v>109.13170000000001</v>
      </c>
      <c r="D72" s="9">
        <v>0</v>
      </c>
      <c r="E72" s="9">
        <v>0</v>
      </c>
      <c r="F72" s="9">
        <v>12077.293470000006</v>
      </c>
    </row>
    <row r="73" spans="1:6" x14ac:dyDescent="0.25">
      <c r="A73" s="10" t="s">
        <v>75</v>
      </c>
      <c r="B73" s="11">
        <v>2516.3833500000001</v>
      </c>
      <c r="C73" s="11">
        <v>0</v>
      </c>
      <c r="D73" s="11">
        <v>0</v>
      </c>
      <c r="E73" s="11">
        <v>0</v>
      </c>
      <c r="F73" s="11">
        <v>2516.3833500000001</v>
      </c>
    </row>
    <row r="74" spans="1:6" x14ac:dyDescent="0.25">
      <c r="A74" s="10" t="s">
        <v>76</v>
      </c>
      <c r="B74" s="11">
        <v>39990.549580000006</v>
      </c>
      <c r="C74" s="11">
        <v>154.49420000000001</v>
      </c>
      <c r="D74" s="11">
        <v>0</v>
      </c>
      <c r="E74" s="11">
        <v>0</v>
      </c>
      <c r="F74" s="11">
        <v>40145.043780000007</v>
      </c>
    </row>
    <row r="75" spans="1:6" x14ac:dyDescent="0.25">
      <c r="A75" s="10" t="s">
        <v>77</v>
      </c>
      <c r="B75" s="11">
        <v>2262.88708</v>
      </c>
      <c r="C75" s="11">
        <v>0</v>
      </c>
      <c r="D75" s="11">
        <v>0</v>
      </c>
      <c r="E75" s="11">
        <v>0</v>
      </c>
      <c r="F75" s="11">
        <v>2262.88708</v>
      </c>
    </row>
    <row r="76" spans="1:6" x14ac:dyDescent="0.25">
      <c r="A76" s="10" t="s">
        <v>78</v>
      </c>
      <c r="B76" s="11">
        <v>3439.4710399999999</v>
      </c>
      <c r="C76" s="11">
        <v>0</v>
      </c>
      <c r="D76" s="11">
        <v>0</v>
      </c>
      <c r="E76" s="11">
        <v>0</v>
      </c>
      <c r="F76" s="11">
        <v>3439.4710399999999</v>
      </c>
    </row>
    <row r="77" spans="1:6" x14ac:dyDescent="0.25">
      <c r="A77" s="10" t="s">
        <v>79</v>
      </c>
      <c r="B77" s="11">
        <v>-36241.129280000001</v>
      </c>
      <c r="C77" s="11">
        <v>-45.362499999999997</v>
      </c>
      <c r="D77" s="11">
        <v>0</v>
      </c>
      <c r="E77" s="11">
        <v>0</v>
      </c>
      <c r="F77" s="11">
        <v>-36286.491780000004</v>
      </c>
    </row>
    <row r="78" spans="1:6" x14ac:dyDescent="0.25">
      <c r="A78" s="8" t="s">
        <v>80</v>
      </c>
      <c r="B78" s="9">
        <v>142298.16005999997</v>
      </c>
      <c r="C78" s="9">
        <v>403494.63866999996</v>
      </c>
      <c r="D78" s="9">
        <v>0</v>
      </c>
      <c r="E78" s="9">
        <v>7.2389999999999996E-2</v>
      </c>
      <c r="F78" s="9">
        <v>545792.87111999991</v>
      </c>
    </row>
    <row r="79" spans="1:6" x14ac:dyDescent="0.25">
      <c r="A79" s="10" t="s">
        <v>20</v>
      </c>
      <c r="B79" s="11">
        <v>0</v>
      </c>
      <c r="C79" s="11">
        <v>0</v>
      </c>
      <c r="D79" s="11">
        <v>0</v>
      </c>
      <c r="E79" s="11">
        <v>0</v>
      </c>
      <c r="F79" s="11">
        <v>0</v>
      </c>
    </row>
    <row r="80" spans="1:6" x14ac:dyDescent="0.25">
      <c r="A80" s="10" t="s">
        <v>21</v>
      </c>
      <c r="B80" s="11">
        <v>73508.257750000004</v>
      </c>
      <c r="C80" s="11">
        <v>27779.686679999999</v>
      </c>
      <c r="D80" s="11">
        <v>0</v>
      </c>
      <c r="E80" s="11">
        <v>0</v>
      </c>
      <c r="F80" s="11">
        <v>101287.94443</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17.515029999999999</v>
      </c>
      <c r="C83" s="11">
        <v>6.9286000000000003</v>
      </c>
      <c r="D83" s="11">
        <v>0</v>
      </c>
      <c r="E83" s="11">
        <v>0</v>
      </c>
      <c r="F83" s="11">
        <v>24.443629999999999</v>
      </c>
    </row>
    <row r="84" spans="1:6" x14ac:dyDescent="0.25">
      <c r="A84" s="10" t="s">
        <v>24</v>
      </c>
      <c r="B84" s="11">
        <v>253.90516999999997</v>
      </c>
      <c r="C84" s="11">
        <v>3326.3095500000004</v>
      </c>
      <c r="D84" s="11">
        <v>0</v>
      </c>
      <c r="E84" s="11">
        <v>0</v>
      </c>
      <c r="F84" s="11">
        <v>3580.2147200000004</v>
      </c>
    </row>
    <row r="85" spans="1:6" x14ac:dyDescent="0.25">
      <c r="A85" s="10" t="s">
        <v>25</v>
      </c>
      <c r="B85" s="11">
        <v>67035.718939999992</v>
      </c>
      <c r="C85" s="11">
        <v>374725.82033999998</v>
      </c>
      <c r="D85" s="11">
        <v>0</v>
      </c>
      <c r="E85" s="11">
        <v>7.2389999999999996E-2</v>
      </c>
      <c r="F85" s="11">
        <v>441761.61166999995</v>
      </c>
    </row>
    <row r="86" spans="1:6" x14ac:dyDescent="0.25">
      <c r="A86" s="10" t="s">
        <v>82</v>
      </c>
      <c r="B86" s="11">
        <v>1639.1707900000004</v>
      </c>
      <c r="C86" s="11">
        <v>147.36329000000001</v>
      </c>
      <c r="D86" s="11">
        <v>0</v>
      </c>
      <c r="E86" s="11">
        <v>0</v>
      </c>
      <c r="F86" s="11">
        <v>1786.5340800000004</v>
      </c>
    </row>
    <row r="87" spans="1:6" x14ac:dyDescent="0.25">
      <c r="A87" s="10" t="s">
        <v>83</v>
      </c>
      <c r="B87" s="11">
        <v>-156.40762000000001</v>
      </c>
      <c r="C87" s="11">
        <v>-2491.4697900000001</v>
      </c>
      <c r="D87" s="11">
        <v>0</v>
      </c>
      <c r="E87" s="11">
        <v>0</v>
      </c>
      <c r="F87" s="11">
        <v>-2647.8774100000001</v>
      </c>
    </row>
    <row r="88" spans="1:6" x14ac:dyDescent="0.25">
      <c r="A88" s="8" t="s">
        <v>84</v>
      </c>
      <c r="B88" s="9">
        <v>193675.09212999998</v>
      </c>
      <c r="C88" s="9">
        <v>0</v>
      </c>
      <c r="D88" s="9">
        <v>0</v>
      </c>
      <c r="E88" s="9">
        <v>0</v>
      </c>
      <c r="F88" s="9">
        <v>193675.09212999998</v>
      </c>
    </row>
    <row r="89" spans="1:6" x14ac:dyDescent="0.25">
      <c r="A89" s="10" t="s">
        <v>85</v>
      </c>
      <c r="B89" s="11">
        <v>61719.129750000007</v>
      </c>
      <c r="C89" s="11">
        <v>0</v>
      </c>
      <c r="D89" s="11">
        <v>0</v>
      </c>
      <c r="E89" s="11">
        <v>0</v>
      </c>
      <c r="F89" s="11">
        <v>61719.129750000007</v>
      </c>
    </row>
    <row r="90" spans="1:6" x14ac:dyDescent="0.25">
      <c r="A90" s="10" t="s">
        <v>86</v>
      </c>
      <c r="B90" s="11">
        <v>93431.295809999967</v>
      </c>
      <c r="C90" s="11">
        <v>0</v>
      </c>
      <c r="D90" s="11">
        <v>0</v>
      </c>
      <c r="E90" s="11">
        <v>0</v>
      </c>
      <c r="F90" s="11">
        <v>93431.295809999967</v>
      </c>
    </row>
    <row r="91" spans="1:6" x14ac:dyDescent="0.25">
      <c r="A91" s="10" t="s">
        <v>87</v>
      </c>
      <c r="B91" s="11">
        <v>8370.8221399999857</v>
      </c>
      <c r="C91" s="11">
        <v>0</v>
      </c>
      <c r="D91" s="11">
        <v>0</v>
      </c>
      <c r="E91" s="11">
        <v>0</v>
      </c>
      <c r="F91" s="11">
        <v>8370.8221399999857</v>
      </c>
    </row>
    <row r="92" spans="1:6" x14ac:dyDescent="0.25">
      <c r="A92" s="10" t="s">
        <v>88</v>
      </c>
      <c r="B92" s="11">
        <v>13546.455940000013</v>
      </c>
      <c r="C92" s="11">
        <v>0</v>
      </c>
      <c r="D92" s="11">
        <v>0</v>
      </c>
      <c r="E92" s="11">
        <v>0</v>
      </c>
      <c r="F92" s="11">
        <v>13546.455940000013</v>
      </c>
    </row>
    <row r="93" spans="1:6" x14ac:dyDescent="0.25">
      <c r="A93" s="10" t="s">
        <v>89</v>
      </c>
      <c r="B93" s="11">
        <v>12606.351970000014</v>
      </c>
      <c r="C93" s="11">
        <v>0</v>
      </c>
      <c r="D93" s="11">
        <v>0</v>
      </c>
      <c r="E93" s="11">
        <v>0</v>
      </c>
      <c r="F93" s="11">
        <v>12606.351970000014</v>
      </c>
    </row>
    <row r="94" spans="1:6" x14ac:dyDescent="0.25">
      <c r="A94" s="10" t="s">
        <v>90</v>
      </c>
      <c r="B94" s="11">
        <v>2498.1548499999994</v>
      </c>
      <c r="C94" s="11">
        <v>0</v>
      </c>
      <c r="D94" s="11">
        <v>0</v>
      </c>
      <c r="E94" s="11">
        <v>0</v>
      </c>
      <c r="F94" s="11">
        <v>2498.1548499999994</v>
      </c>
    </row>
    <row r="95" spans="1:6" x14ac:dyDescent="0.25">
      <c r="A95" s="10" t="s">
        <v>91</v>
      </c>
      <c r="B95" s="11">
        <v>176.05634000000003</v>
      </c>
      <c r="C95" s="11">
        <v>0</v>
      </c>
      <c r="D95" s="11">
        <v>0</v>
      </c>
      <c r="E95" s="11">
        <v>0</v>
      </c>
      <c r="F95" s="11">
        <v>176.05634000000003</v>
      </c>
    </row>
    <row r="96" spans="1:6" x14ac:dyDescent="0.25">
      <c r="A96" s="10" t="s">
        <v>92</v>
      </c>
      <c r="B96" s="11">
        <v>0</v>
      </c>
      <c r="C96" s="11">
        <v>0</v>
      </c>
      <c r="D96" s="11">
        <v>0</v>
      </c>
      <c r="E96" s="11">
        <v>0</v>
      </c>
      <c r="F96" s="11">
        <v>0</v>
      </c>
    </row>
    <row r="97" spans="1:6" x14ac:dyDescent="0.25">
      <c r="A97" s="10" t="s">
        <v>93</v>
      </c>
      <c r="B97" s="11">
        <v>1326.8253300000001</v>
      </c>
      <c r="C97" s="11">
        <v>0</v>
      </c>
      <c r="D97" s="11">
        <v>0</v>
      </c>
      <c r="E97" s="11">
        <v>0</v>
      </c>
      <c r="F97" s="11">
        <v>1326.8253300000001</v>
      </c>
    </row>
    <row r="98" spans="1:6" x14ac:dyDescent="0.25">
      <c r="A98" s="8" t="s">
        <v>94</v>
      </c>
      <c r="B98" s="9">
        <v>27457.267380000001</v>
      </c>
      <c r="C98" s="9">
        <v>1313.59042</v>
      </c>
      <c r="D98" s="9">
        <v>0</v>
      </c>
      <c r="E98" s="9">
        <v>0</v>
      </c>
      <c r="F98" s="9">
        <v>28770.857800000002</v>
      </c>
    </row>
    <row r="99" spans="1:6" x14ac:dyDescent="0.25">
      <c r="A99" s="10" t="s">
        <v>95</v>
      </c>
      <c r="B99" s="11">
        <v>7384.9560799999999</v>
      </c>
      <c r="C99" s="11">
        <v>0</v>
      </c>
      <c r="D99" s="11">
        <v>0</v>
      </c>
      <c r="E99" s="11">
        <v>0</v>
      </c>
      <c r="F99" s="11">
        <v>7384.9560799999999</v>
      </c>
    </row>
    <row r="100" spans="1:6" x14ac:dyDescent="0.25">
      <c r="A100" s="10" t="s">
        <v>96</v>
      </c>
      <c r="B100" s="11">
        <v>2378.4757199999999</v>
      </c>
      <c r="C100" s="11">
        <v>0</v>
      </c>
      <c r="D100" s="11">
        <v>0</v>
      </c>
      <c r="E100" s="11">
        <v>0</v>
      </c>
      <c r="F100" s="11">
        <v>2378.4757199999999</v>
      </c>
    </row>
    <row r="101" spans="1:6" x14ac:dyDescent="0.25">
      <c r="A101" s="10" t="s">
        <v>97</v>
      </c>
      <c r="B101" s="11">
        <v>11638.60975</v>
      </c>
      <c r="C101" s="11">
        <v>360.28656000000001</v>
      </c>
      <c r="D101" s="11">
        <v>0</v>
      </c>
      <c r="E101" s="11">
        <v>0</v>
      </c>
      <c r="F101" s="11">
        <v>11998.89631</v>
      </c>
    </row>
    <row r="102" spans="1:6" x14ac:dyDescent="0.25">
      <c r="A102" s="10" t="s">
        <v>98</v>
      </c>
      <c r="B102" s="11">
        <v>8263.4471999999987</v>
      </c>
      <c r="C102" s="11">
        <v>1280.7154700000001</v>
      </c>
      <c r="D102" s="11">
        <v>0</v>
      </c>
      <c r="E102" s="11">
        <v>0</v>
      </c>
      <c r="F102" s="11">
        <v>9544.1626699999979</v>
      </c>
    </row>
    <row r="103" spans="1:6" x14ac:dyDescent="0.25">
      <c r="A103" s="14" t="s">
        <v>99</v>
      </c>
      <c r="B103" s="11">
        <v>-2208.2213699999998</v>
      </c>
      <c r="C103" s="11">
        <v>-327.41161</v>
      </c>
      <c r="D103" s="11">
        <v>0</v>
      </c>
      <c r="E103" s="11">
        <v>0</v>
      </c>
      <c r="F103" s="11">
        <v>-2535.6329799999999</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7233137.6851300001</v>
      </c>
      <c r="C111" s="9">
        <v>1415575.85656</v>
      </c>
      <c r="D111" s="9">
        <v>208.95726000000002</v>
      </c>
      <c r="E111" s="9">
        <v>2.8313300000000003</v>
      </c>
      <c r="F111" s="9">
        <v>8648925.3302799985</v>
      </c>
    </row>
    <row r="112" spans="1:6" x14ac:dyDescent="0.25">
      <c r="A112" s="8" t="s">
        <v>108</v>
      </c>
      <c r="B112" s="9">
        <v>6114712.8590699993</v>
      </c>
      <c r="C112" s="9">
        <v>1295492.6999299999</v>
      </c>
      <c r="D112" s="9">
        <v>0</v>
      </c>
      <c r="E112" s="9">
        <v>2.8312200000000005</v>
      </c>
      <c r="F112" s="9">
        <v>7410208.3902199995</v>
      </c>
    </row>
    <row r="113" spans="1:6" x14ac:dyDescent="0.25">
      <c r="A113" s="10" t="s">
        <v>109</v>
      </c>
      <c r="B113" s="11">
        <v>5338.2041300000001</v>
      </c>
      <c r="C113" s="11">
        <v>382.20166999999998</v>
      </c>
      <c r="D113" s="11">
        <v>0</v>
      </c>
      <c r="E113" s="11">
        <v>0</v>
      </c>
      <c r="F113" s="11">
        <v>5720.4058000000005</v>
      </c>
    </row>
    <row r="114" spans="1:6" x14ac:dyDescent="0.25">
      <c r="A114" s="10" t="s">
        <v>110</v>
      </c>
      <c r="B114" s="11">
        <v>361.02959000000004</v>
      </c>
      <c r="C114" s="11">
        <v>350.9905</v>
      </c>
      <c r="D114" s="11">
        <v>0</v>
      </c>
      <c r="E114" s="11">
        <v>0</v>
      </c>
      <c r="F114" s="11">
        <v>712.02008999999998</v>
      </c>
    </row>
    <row r="115" spans="1:6" x14ac:dyDescent="0.25">
      <c r="A115" s="10" t="s">
        <v>111</v>
      </c>
      <c r="B115" s="11">
        <v>4977.17454</v>
      </c>
      <c r="C115" s="11">
        <v>31.211170000000006</v>
      </c>
      <c r="D115" s="11">
        <v>0</v>
      </c>
      <c r="E115" s="11">
        <v>0</v>
      </c>
      <c r="F115" s="11">
        <v>5008.3857099999996</v>
      </c>
    </row>
    <row r="116" spans="1:6" x14ac:dyDescent="0.25">
      <c r="A116" s="10" t="s">
        <v>112</v>
      </c>
      <c r="B116" s="11">
        <v>2172598.7341499999</v>
      </c>
      <c r="C116" s="11">
        <v>257414.71981999997</v>
      </c>
      <c r="D116" s="11">
        <v>0</v>
      </c>
      <c r="E116" s="11">
        <v>2.741E-2</v>
      </c>
      <c r="F116" s="11">
        <v>2430013.4813799998</v>
      </c>
    </row>
    <row r="117" spans="1:6" x14ac:dyDescent="0.25">
      <c r="A117" s="10" t="s">
        <v>113</v>
      </c>
      <c r="B117" s="11">
        <v>3305501.2721399995</v>
      </c>
      <c r="C117" s="11">
        <v>685376.55842000002</v>
      </c>
      <c r="D117" s="11">
        <v>0</v>
      </c>
      <c r="E117" s="11">
        <v>2.7911100000000002</v>
      </c>
      <c r="F117" s="11">
        <v>3990880.6216699998</v>
      </c>
    </row>
    <row r="118" spans="1:6" x14ac:dyDescent="0.25">
      <c r="A118" s="13" t="s">
        <v>114</v>
      </c>
      <c r="B118" s="11">
        <v>116121.00016999998</v>
      </c>
      <c r="C118" s="11">
        <v>49640.519250000005</v>
      </c>
      <c r="D118" s="11">
        <v>0</v>
      </c>
      <c r="E118" s="11">
        <v>0</v>
      </c>
      <c r="F118" s="11">
        <v>165761.51942</v>
      </c>
    </row>
    <row r="119" spans="1:6" x14ac:dyDescent="0.25">
      <c r="A119" s="14" t="s">
        <v>115</v>
      </c>
      <c r="B119" s="11">
        <v>7980.7832800000006</v>
      </c>
      <c r="C119" s="11">
        <v>2167.2065200000002</v>
      </c>
      <c r="D119" s="11">
        <v>0</v>
      </c>
      <c r="E119" s="11">
        <v>0</v>
      </c>
      <c r="F119" s="11">
        <v>10147.989800000001</v>
      </c>
    </row>
    <row r="120" spans="1:6" x14ac:dyDescent="0.25">
      <c r="A120" s="14" t="s">
        <v>116</v>
      </c>
      <c r="B120" s="11">
        <v>28929.534030000003</v>
      </c>
      <c r="C120" s="11">
        <v>5753.4057700000003</v>
      </c>
      <c r="D120" s="11">
        <v>0</v>
      </c>
      <c r="E120" s="11">
        <v>0</v>
      </c>
      <c r="F120" s="11">
        <v>34682.9398</v>
      </c>
    </row>
    <row r="121" spans="1:6" x14ac:dyDescent="0.25">
      <c r="A121" s="14" t="s">
        <v>117</v>
      </c>
      <c r="B121" s="11">
        <v>143831.85962999999</v>
      </c>
      <c r="C121" s="11">
        <v>26335.68607</v>
      </c>
      <c r="D121" s="11">
        <v>0</v>
      </c>
      <c r="E121" s="11">
        <v>2.7911100000000002</v>
      </c>
      <c r="F121" s="11">
        <v>170170.33680999998</v>
      </c>
    </row>
    <row r="122" spans="1:6" x14ac:dyDescent="0.25">
      <c r="A122" s="14" t="s">
        <v>118</v>
      </c>
      <c r="B122" s="11">
        <v>476861.87149000005</v>
      </c>
      <c r="C122" s="11">
        <v>90815.036970000001</v>
      </c>
      <c r="D122" s="11">
        <v>0</v>
      </c>
      <c r="E122" s="11">
        <v>0</v>
      </c>
      <c r="F122" s="11">
        <v>567676.90846000006</v>
      </c>
    </row>
    <row r="123" spans="1:6" x14ac:dyDescent="0.25">
      <c r="A123" s="14" t="s">
        <v>119</v>
      </c>
      <c r="B123" s="11">
        <v>1572840.2503699998</v>
      </c>
      <c r="C123" s="11">
        <v>208101.8792</v>
      </c>
      <c r="D123" s="11">
        <v>0</v>
      </c>
      <c r="E123" s="11">
        <v>0</v>
      </c>
      <c r="F123" s="11">
        <v>1780942.1295699999</v>
      </c>
    </row>
    <row r="124" spans="1:6" x14ac:dyDescent="0.25">
      <c r="A124" s="14" t="s">
        <v>120</v>
      </c>
      <c r="B124" s="11">
        <v>349364.06921999989</v>
      </c>
      <c r="C124" s="11">
        <v>140185.85662000001</v>
      </c>
      <c r="D124" s="11">
        <v>0</v>
      </c>
      <c r="E124" s="11">
        <v>0</v>
      </c>
      <c r="F124" s="11">
        <v>489549.92583999992</v>
      </c>
    </row>
    <row r="125" spans="1:6" x14ac:dyDescent="0.25">
      <c r="A125" s="16" t="s">
        <v>121</v>
      </c>
      <c r="B125" s="11">
        <v>609571.90394999983</v>
      </c>
      <c r="C125" s="11">
        <v>162376.96802</v>
      </c>
      <c r="D125" s="11">
        <v>0</v>
      </c>
      <c r="E125" s="11">
        <v>0</v>
      </c>
      <c r="F125" s="11">
        <v>771948.87196999986</v>
      </c>
    </row>
    <row r="126" spans="1:6" x14ac:dyDescent="0.25">
      <c r="A126" s="16" t="s">
        <v>122</v>
      </c>
      <c r="B126" s="11">
        <v>245016.25962999996</v>
      </c>
      <c r="C126" s="11">
        <v>69874.746299999999</v>
      </c>
      <c r="D126" s="11">
        <v>0</v>
      </c>
      <c r="E126" s="11">
        <v>9.9100000000000004E-3</v>
      </c>
      <c r="F126" s="11">
        <v>314891.01584000001</v>
      </c>
    </row>
    <row r="127" spans="1:6" x14ac:dyDescent="0.25">
      <c r="A127" s="10" t="s">
        <v>123</v>
      </c>
      <c r="B127" s="11">
        <v>281539.96551999997</v>
      </c>
      <c r="C127" s="11">
        <v>263410.99174000003</v>
      </c>
      <c r="D127" s="11">
        <v>0</v>
      </c>
      <c r="E127" s="11">
        <v>0</v>
      </c>
      <c r="F127" s="11">
        <v>544950.95726000005</v>
      </c>
    </row>
    <row r="128" spans="1:6" x14ac:dyDescent="0.25">
      <c r="A128" s="10" t="s">
        <v>124</v>
      </c>
      <c r="B128" s="11">
        <v>104718.4235</v>
      </c>
      <c r="C128" s="11">
        <v>19033.48198</v>
      </c>
      <c r="D128" s="11">
        <v>0</v>
      </c>
      <c r="E128" s="11">
        <v>2.7899999999999999E-3</v>
      </c>
      <c r="F128" s="11">
        <v>123751.90827</v>
      </c>
    </row>
    <row r="129" spans="1:6" x14ac:dyDescent="0.25">
      <c r="A129" s="8" t="s">
        <v>125</v>
      </c>
      <c r="B129" s="9">
        <v>216.41109999999998</v>
      </c>
      <c r="C129" s="9">
        <v>157.89977999999999</v>
      </c>
      <c r="D129" s="9">
        <v>0</v>
      </c>
      <c r="E129" s="9">
        <v>1.1E-4</v>
      </c>
      <c r="F129" s="9">
        <v>374.31099</v>
      </c>
    </row>
    <row r="130" spans="1:6" x14ac:dyDescent="0.25">
      <c r="A130" s="8" t="s">
        <v>126</v>
      </c>
      <c r="B130" s="9">
        <v>6182.0020500000001</v>
      </c>
      <c r="C130" s="9">
        <v>0</v>
      </c>
      <c r="D130" s="9">
        <v>0</v>
      </c>
      <c r="E130" s="9">
        <v>0</v>
      </c>
      <c r="F130" s="9">
        <v>6182.0020500000001</v>
      </c>
    </row>
    <row r="131" spans="1:6" x14ac:dyDescent="0.25">
      <c r="A131" s="10" t="s">
        <v>127</v>
      </c>
      <c r="B131" s="11">
        <v>0</v>
      </c>
      <c r="C131" s="11">
        <v>0</v>
      </c>
      <c r="D131" s="11">
        <v>0</v>
      </c>
      <c r="E131" s="11">
        <v>0</v>
      </c>
      <c r="F131" s="11">
        <v>0</v>
      </c>
    </row>
    <row r="132" spans="1:6" x14ac:dyDescent="0.25">
      <c r="A132" s="10" t="s">
        <v>128</v>
      </c>
      <c r="B132" s="11">
        <v>6182.0020500000001</v>
      </c>
      <c r="C132" s="11">
        <v>0</v>
      </c>
      <c r="D132" s="11">
        <v>0</v>
      </c>
      <c r="E132" s="11">
        <v>0</v>
      </c>
      <c r="F132" s="11">
        <v>6182.0020500000001</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654924.32338000007</v>
      </c>
      <c r="C137" s="9">
        <v>23165.617689999999</v>
      </c>
      <c r="D137" s="9">
        <v>208.95726000000002</v>
      </c>
      <c r="E137" s="9">
        <v>0</v>
      </c>
      <c r="F137" s="9">
        <v>678298.89833000011</v>
      </c>
    </row>
    <row r="138" spans="1:6" x14ac:dyDescent="0.25">
      <c r="A138" s="10" t="s">
        <v>134</v>
      </c>
      <c r="B138" s="11">
        <v>2290.60817</v>
      </c>
      <c r="C138" s="11">
        <v>92.946749999999994</v>
      </c>
      <c r="D138" s="11">
        <v>0</v>
      </c>
      <c r="E138" s="11">
        <v>0</v>
      </c>
      <c r="F138" s="11">
        <v>2383.55492</v>
      </c>
    </row>
    <row r="139" spans="1:6" x14ac:dyDescent="0.25">
      <c r="A139" s="10" t="s">
        <v>135</v>
      </c>
      <c r="B139" s="11">
        <v>275296.71325999999</v>
      </c>
      <c r="C139" s="11">
        <v>0</v>
      </c>
      <c r="D139" s="11">
        <v>0</v>
      </c>
      <c r="E139" s="11">
        <v>0</v>
      </c>
      <c r="F139" s="11">
        <v>275296.71325999999</v>
      </c>
    </row>
    <row r="140" spans="1:6" x14ac:dyDescent="0.25">
      <c r="A140" s="10" t="s">
        <v>136</v>
      </c>
      <c r="B140" s="11">
        <v>0</v>
      </c>
      <c r="C140" s="11">
        <v>1189.2921299999998</v>
      </c>
      <c r="D140" s="11">
        <v>0</v>
      </c>
      <c r="E140" s="11">
        <v>0</v>
      </c>
      <c r="F140" s="11">
        <v>1189.2921299999998</v>
      </c>
    </row>
    <row r="141" spans="1:6" x14ac:dyDescent="0.25">
      <c r="A141" s="10" t="s">
        <v>137</v>
      </c>
      <c r="B141" s="11">
        <v>120234.11353</v>
      </c>
      <c r="C141" s="11">
        <v>923.19581999999991</v>
      </c>
      <c r="D141" s="11">
        <v>208.95726000000002</v>
      </c>
      <c r="E141" s="11">
        <v>0</v>
      </c>
      <c r="F141" s="11">
        <v>121366.26660999999</v>
      </c>
    </row>
    <row r="142" spans="1:6" x14ac:dyDescent="0.25">
      <c r="A142" s="10" t="s">
        <v>138</v>
      </c>
      <c r="B142" s="11">
        <v>254435.78664000001</v>
      </c>
      <c r="C142" s="11">
        <v>20909.013759999998</v>
      </c>
      <c r="D142" s="11">
        <v>0</v>
      </c>
      <c r="E142" s="11">
        <v>0</v>
      </c>
      <c r="F142" s="11">
        <v>275344.80040000001</v>
      </c>
    </row>
    <row r="143" spans="1:6" x14ac:dyDescent="0.25">
      <c r="A143" s="10" t="s">
        <v>139</v>
      </c>
      <c r="B143" s="11">
        <v>0</v>
      </c>
      <c r="C143" s="11">
        <v>0</v>
      </c>
      <c r="D143" s="11">
        <v>0</v>
      </c>
      <c r="E143" s="11">
        <v>0</v>
      </c>
      <c r="F143" s="11">
        <v>0</v>
      </c>
    </row>
    <row r="144" spans="1:6" x14ac:dyDescent="0.25">
      <c r="A144" s="10" t="s">
        <v>140</v>
      </c>
      <c r="B144" s="11">
        <v>76.596850000000003</v>
      </c>
      <c r="C144" s="11">
        <v>0</v>
      </c>
      <c r="D144" s="11">
        <v>0</v>
      </c>
      <c r="E144" s="11">
        <v>0</v>
      </c>
      <c r="F144" s="11">
        <v>76.596850000000003</v>
      </c>
    </row>
    <row r="145" spans="1:6" x14ac:dyDescent="0.25">
      <c r="A145" s="10" t="s">
        <v>141</v>
      </c>
      <c r="B145" s="11">
        <v>2590.5049300000005</v>
      </c>
      <c r="C145" s="11">
        <v>51.169229999999999</v>
      </c>
      <c r="D145" s="11">
        <v>0</v>
      </c>
      <c r="E145" s="11">
        <v>0</v>
      </c>
      <c r="F145" s="11">
        <v>2641.6741600000005</v>
      </c>
    </row>
    <row r="146" spans="1:6" x14ac:dyDescent="0.25">
      <c r="A146" s="8" t="s">
        <v>142</v>
      </c>
      <c r="B146" s="9">
        <v>220083.83291999996</v>
      </c>
      <c r="C146" s="9">
        <v>62365.59681000001</v>
      </c>
      <c r="D146" s="9">
        <v>0</v>
      </c>
      <c r="E146" s="9">
        <v>0</v>
      </c>
      <c r="F146" s="9">
        <v>282449.42972999997</v>
      </c>
    </row>
    <row r="147" spans="1:6" x14ac:dyDescent="0.25">
      <c r="A147" s="10" t="s">
        <v>69</v>
      </c>
      <c r="B147" s="11">
        <v>651.60469000000001</v>
      </c>
      <c r="C147" s="11">
        <v>362.46895000000001</v>
      </c>
      <c r="D147" s="11">
        <v>0</v>
      </c>
      <c r="E147" s="11">
        <v>0</v>
      </c>
      <c r="F147" s="11">
        <v>1014.0736400000001</v>
      </c>
    </row>
    <row r="148" spans="1:6" x14ac:dyDescent="0.25">
      <c r="A148" s="10" t="s">
        <v>71</v>
      </c>
      <c r="B148" s="11">
        <v>82332.459149999995</v>
      </c>
      <c r="C148" s="11">
        <v>58439.071330000006</v>
      </c>
      <c r="D148" s="11">
        <v>0</v>
      </c>
      <c r="E148" s="11">
        <v>0</v>
      </c>
      <c r="F148" s="11">
        <v>140771.53048000002</v>
      </c>
    </row>
    <row r="149" spans="1:6" x14ac:dyDescent="0.25">
      <c r="A149" s="10" t="s">
        <v>143</v>
      </c>
      <c r="B149" s="11">
        <v>126026.06408999999</v>
      </c>
      <c r="C149" s="11">
        <v>3480.34276</v>
      </c>
      <c r="D149" s="11">
        <v>0</v>
      </c>
      <c r="E149" s="11">
        <v>0</v>
      </c>
      <c r="F149" s="11">
        <v>129506.40684999998</v>
      </c>
    </row>
    <row r="150" spans="1:6" x14ac:dyDescent="0.25">
      <c r="A150" s="10" t="s">
        <v>97</v>
      </c>
      <c r="B150" s="11">
        <v>11073.70499</v>
      </c>
      <c r="C150" s="11">
        <v>83.713770000000011</v>
      </c>
      <c r="D150" s="11">
        <v>0</v>
      </c>
      <c r="E150" s="11">
        <v>0</v>
      </c>
      <c r="F150" s="11">
        <v>11157.41876</v>
      </c>
    </row>
    <row r="151" spans="1:6" x14ac:dyDescent="0.25">
      <c r="A151" s="10" t="s">
        <v>144</v>
      </c>
      <c r="B151" s="11">
        <v>0</v>
      </c>
      <c r="C151" s="11">
        <v>0</v>
      </c>
      <c r="D151" s="11">
        <v>0</v>
      </c>
      <c r="E151" s="11">
        <v>0</v>
      </c>
      <c r="F151" s="11">
        <v>0</v>
      </c>
    </row>
    <row r="152" spans="1:6" x14ac:dyDescent="0.25">
      <c r="A152" s="8" t="s">
        <v>145</v>
      </c>
      <c r="B152" s="9">
        <v>173334.23226000002</v>
      </c>
      <c r="C152" s="9">
        <v>32336.801379999994</v>
      </c>
      <c r="D152" s="9">
        <v>0</v>
      </c>
      <c r="E152" s="9">
        <v>0</v>
      </c>
      <c r="F152" s="9">
        <v>205671.03364000001</v>
      </c>
    </row>
    <row r="153" spans="1:6" x14ac:dyDescent="0.25">
      <c r="A153" s="10" t="s">
        <v>146</v>
      </c>
      <c r="B153" s="11">
        <v>477.59730999999999</v>
      </c>
      <c r="C153" s="11">
        <v>0</v>
      </c>
      <c r="D153" s="11">
        <v>0</v>
      </c>
      <c r="E153" s="11">
        <v>0</v>
      </c>
      <c r="F153" s="11">
        <v>477.59730999999999</v>
      </c>
    </row>
    <row r="154" spans="1:6" x14ac:dyDescent="0.25">
      <c r="A154" s="10" t="s">
        <v>147</v>
      </c>
      <c r="B154" s="11">
        <v>91.521779999999993</v>
      </c>
      <c r="C154" s="11">
        <v>0</v>
      </c>
      <c r="D154" s="11">
        <v>0</v>
      </c>
      <c r="E154" s="11">
        <v>0</v>
      </c>
      <c r="F154" s="11">
        <v>91.521779999999993</v>
      </c>
    </row>
    <row r="155" spans="1:6" x14ac:dyDescent="0.25">
      <c r="A155" s="10" t="s">
        <v>148</v>
      </c>
      <c r="B155" s="11">
        <v>108114.96001</v>
      </c>
      <c r="C155" s="11">
        <v>21149.014329999998</v>
      </c>
      <c r="D155" s="11">
        <v>0</v>
      </c>
      <c r="E155" s="11">
        <v>0</v>
      </c>
      <c r="F155" s="11">
        <v>129263.97433999999</v>
      </c>
    </row>
    <row r="156" spans="1:6" x14ac:dyDescent="0.25">
      <c r="A156" s="10" t="s">
        <v>149</v>
      </c>
      <c r="B156" s="11">
        <v>0</v>
      </c>
      <c r="C156" s="11">
        <v>0</v>
      </c>
      <c r="D156" s="11">
        <v>0</v>
      </c>
      <c r="E156" s="11">
        <v>0</v>
      </c>
      <c r="F156" s="11">
        <v>0</v>
      </c>
    </row>
    <row r="157" spans="1:6" x14ac:dyDescent="0.25">
      <c r="A157" s="10" t="s">
        <v>150</v>
      </c>
      <c r="B157" s="11">
        <v>56113.132870000001</v>
      </c>
      <c r="C157" s="11">
        <v>8506.2914699999983</v>
      </c>
      <c r="D157" s="11">
        <v>0</v>
      </c>
      <c r="E157" s="11">
        <v>0</v>
      </c>
      <c r="F157" s="11">
        <v>64619.424339999998</v>
      </c>
    </row>
    <row r="158" spans="1:6" x14ac:dyDescent="0.25">
      <c r="A158" s="10" t="s">
        <v>151</v>
      </c>
      <c r="B158" s="11">
        <v>8537.0202900000004</v>
      </c>
      <c r="C158" s="11">
        <v>2681.4955800000002</v>
      </c>
      <c r="D158" s="11">
        <v>0</v>
      </c>
      <c r="E158" s="11">
        <v>0</v>
      </c>
      <c r="F158" s="11">
        <v>11218.515870000001</v>
      </c>
    </row>
    <row r="159" spans="1:6" x14ac:dyDescent="0.25">
      <c r="A159" s="8" t="s">
        <v>152</v>
      </c>
      <c r="B159" s="9">
        <v>63620.525000000001</v>
      </c>
      <c r="C159" s="9">
        <v>0</v>
      </c>
      <c r="D159" s="9">
        <v>0</v>
      </c>
      <c r="E159" s="9">
        <v>0</v>
      </c>
      <c r="F159" s="9">
        <v>63620.525000000001</v>
      </c>
    </row>
    <row r="160" spans="1:6" x14ac:dyDescent="0.25">
      <c r="A160" s="10" t="s">
        <v>153</v>
      </c>
      <c r="B160" s="11">
        <v>0</v>
      </c>
      <c r="C160" s="11">
        <v>0</v>
      </c>
      <c r="D160" s="11">
        <v>0</v>
      </c>
      <c r="E160" s="11">
        <v>0</v>
      </c>
      <c r="F160" s="11">
        <v>0</v>
      </c>
    </row>
    <row r="161" spans="1:6" x14ac:dyDescent="0.25">
      <c r="A161" s="10" t="s">
        <v>154</v>
      </c>
      <c r="B161" s="11">
        <v>0</v>
      </c>
      <c r="C161" s="11">
        <v>0</v>
      </c>
      <c r="D161" s="11">
        <v>0</v>
      </c>
      <c r="E161" s="11">
        <v>0</v>
      </c>
      <c r="F161" s="11">
        <v>0</v>
      </c>
    </row>
    <row r="162" spans="1:6" x14ac:dyDescent="0.25">
      <c r="A162" s="10" t="s">
        <v>155</v>
      </c>
      <c r="B162" s="11">
        <v>62000</v>
      </c>
      <c r="C162" s="11">
        <v>0</v>
      </c>
      <c r="D162" s="11">
        <v>0</v>
      </c>
      <c r="E162" s="11">
        <v>0</v>
      </c>
      <c r="F162" s="11">
        <v>62000</v>
      </c>
    </row>
    <row r="163" spans="1:6" x14ac:dyDescent="0.25">
      <c r="A163" s="10" t="s">
        <v>156</v>
      </c>
      <c r="B163" s="11">
        <v>1620.5250000000001</v>
      </c>
      <c r="C163" s="11">
        <v>0</v>
      </c>
      <c r="D163" s="11">
        <v>0</v>
      </c>
      <c r="E163" s="11">
        <v>0</v>
      </c>
      <c r="F163" s="11">
        <v>1620.5250000000001</v>
      </c>
    </row>
    <row r="164" spans="1:6" x14ac:dyDescent="0.25">
      <c r="A164" s="8" t="s">
        <v>157</v>
      </c>
      <c r="B164" s="9">
        <v>63.49935</v>
      </c>
      <c r="C164" s="9">
        <v>2057.2409699999998</v>
      </c>
      <c r="D164" s="9">
        <v>0</v>
      </c>
      <c r="E164" s="9">
        <v>0</v>
      </c>
      <c r="F164" s="9">
        <v>2120.7403199999999</v>
      </c>
    </row>
    <row r="165" spans="1:6" x14ac:dyDescent="0.25">
      <c r="A165" s="10" t="s">
        <v>158</v>
      </c>
      <c r="B165" s="11">
        <v>63.49935</v>
      </c>
      <c r="C165" s="11">
        <v>2057.2409699999998</v>
      </c>
      <c r="D165" s="11">
        <v>0</v>
      </c>
      <c r="E165" s="11">
        <v>0</v>
      </c>
      <c r="F165" s="11">
        <v>2120.7403199999999</v>
      </c>
    </row>
    <row r="166" spans="1:6" x14ac:dyDescent="0.25">
      <c r="A166" s="10" t="s">
        <v>159</v>
      </c>
      <c r="B166" s="11">
        <v>63.49935</v>
      </c>
      <c r="C166" s="11">
        <v>0</v>
      </c>
      <c r="D166" s="11">
        <v>0</v>
      </c>
      <c r="E166" s="11">
        <v>0</v>
      </c>
      <c r="F166" s="11">
        <v>63.49935</v>
      </c>
    </row>
    <row r="167" spans="1:6" x14ac:dyDescent="0.25">
      <c r="A167" s="10" t="s">
        <v>160</v>
      </c>
      <c r="B167" s="11">
        <v>0</v>
      </c>
      <c r="C167" s="11">
        <v>2026.3709699999999</v>
      </c>
      <c r="D167" s="11">
        <v>0</v>
      </c>
      <c r="E167" s="11">
        <v>0</v>
      </c>
      <c r="F167" s="11">
        <v>2026.3709699999999</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30.87</v>
      </c>
      <c r="D170" s="11">
        <v>0</v>
      </c>
      <c r="E170" s="11">
        <v>0</v>
      </c>
      <c r="F170" s="11">
        <v>30.87</v>
      </c>
    </row>
    <row r="171" spans="1:6" x14ac:dyDescent="0.25">
      <c r="A171" s="10" t="s">
        <v>164</v>
      </c>
      <c r="B171" s="11">
        <v>0</v>
      </c>
      <c r="C171" s="11">
        <v>0</v>
      </c>
      <c r="D171" s="11">
        <v>0</v>
      </c>
      <c r="E171" s="11">
        <v>0</v>
      </c>
      <c r="F171" s="11">
        <v>0</v>
      </c>
    </row>
    <row r="172" spans="1:6" x14ac:dyDescent="0.25">
      <c r="A172" s="10" t="s">
        <v>165</v>
      </c>
      <c r="B172" s="11">
        <v>0</v>
      </c>
      <c r="C172" s="11">
        <v>0</v>
      </c>
      <c r="D172" s="11">
        <v>0</v>
      </c>
      <c r="E172" s="11">
        <v>0</v>
      </c>
      <c r="F172" s="11">
        <v>0</v>
      </c>
    </row>
    <row r="173" spans="1:6" x14ac:dyDescent="0.25">
      <c r="A173" s="8" t="s">
        <v>166</v>
      </c>
      <c r="B173" s="9">
        <v>1449420.6943100002</v>
      </c>
      <c r="C173" s="9">
        <v>0</v>
      </c>
      <c r="D173" s="9">
        <v>0</v>
      </c>
      <c r="E173" s="9">
        <v>0</v>
      </c>
      <c r="F173" s="9">
        <v>1449420.6943100002</v>
      </c>
    </row>
    <row r="174" spans="1:6" x14ac:dyDescent="0.25">
      <c r="A174" s="12" t="s">
        <v>167</v>
      </c>
      <c r="B174" s="11">
        <v>551973.96723000007</v>
      </c>
      <c r="C174" s="11">
        <v>0</v>
      </c>
      <c r="D174" s="11">
        <v>0</v>
      </c>
      <c r="E174" s="11">
        <v>0</v>
      </c>
      <c r="F174" s="11">
        <v>551973.96723000007</v>
      </c>
    </row>
    <row r="175" spans="1:6" x14ac:dyDescent="0.25">
      <c r="A175" s="10" t="s">
        <v>168</v>
      </c>
      <c r="B175" s="11">
        <v>551973.96723000007</v>
      </c>
      <c r="C175" s="11">
        <v>0</v>
      </c>
      <c r="D175" s="11">
        <v>0</v>
      </c>
      <c r="E175" s="11">
        <v>0</v>
      </c>
      <c r="F175" s="11">
        <v>551973.96723000007</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25991.407729999999</v>
      </c>
      <c r="C178" s="11">
        <v>0</v>
      </c>
      <c r="D178" s="11">
        <v>0</v>
      </c>
      <c r="E178" s="11">
        <v>0</v>
      </c>
      <c r="F178" s="11">
        <v>25991.407729999999</v>
      </c>
    </row>
    <row r="179" spans="1:6" x14ac:dyDescent="0.25">
      <c r="A179" s="10" t="s">
        <v>172</v>
      </c>
      <c r="B179" s="11">
        <v>0</v>
      </c>
      <c r="C179" s="11">
        <v>0</v>
      </c>
      <c r="D179" s="11">
        <v>0</v>
      </c>
      <c r="E179" s="11">
        <v>0</v>
      </c>
      <c r="F179" s="11">
        <v>0</v>
      </c>
    </row>
    <row r="180" spans="1:6" x14ac:dyDescent="0.25">
      <c r="A180" s="10" t="s">
        <v>173</v>
      </c>
      <c r="B180" s="11">
        <v>6737.9186799999998</v>
      </c>
      <c r="C180" s="11">
        <v>0</v>
      </c>
      <c r="D180" s="11">
        <v>0</v>
      </c>
      <c r="E180" s="11">
        <v>0</v>
      </c>
      <c r="F180" s="11">
        <v>6737.9186799999998</v>
      </c>
    </row>
    <row r="181" spans="1:6" x14ac:dyDescent="0.25">
      <c r="A181" s="10" t="s">
        <v>174</v>
      </c>
      <c r="B181" s="11">
        <v>19253.48905</v>
      </c>
      <c r="C181" s="11">
        <v>0</v>
      </c>
      <c r="D181" s="11">
        <v>0</v>
      </c>
      <c r="E181" s="11">
        <v>0</v>
      </c>
      <c r="F181" s="11">
        <v>19253.48905</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870543.40038000001</v>
      </c>
      <c r="C184" s="11">
        <v>0</v>
      </c>
      <c r="D184" s="11">
        <v>0</v>
      </c>
      <c r="E184" s="11">
        <v>0</v>
      </c>
      <c r="F184" s="11">
        <v>870543.40038000001</v>
      </c>
    </row>
    <row r="185" spans="1:6" x14ac:dyDescent="0.25">
      <c r="A185" s="10" t="s">
        <v>178</v>
      </c>
      <c r="B185" s="11">
        <v>337308.63848999998</v>
      </c>
      <c r="C185" s="11">
        <v>0</v>
      </c>
      <c r="D185" s="11">
        <v>0</v>
      </c>
      <c r="E185" s="11">
        <v>0</v>
      </c>
      <c r="F185" s="11">
        <v>337308.63848999998</v>
      </c>
    </row>
    <row r="186" spans="1:6" x14ac:dyDescent="0.25">
      <c r="A186" s="10" t="s">
        <v>179</v>
      </c>
      <c r="B186" s="11">
        <v>289545.19990999997</v>
      </c>
      <c r="C186" s="11">
        <v>0</v>
      </c>
      <c r="D186" s="11">
        <v>0</v>
      </c>
      <c r="E186" s="11">
        <v>0</v>
      </c>
      <c r="F186" s="11">
        <v>289545.19990999997</v>
      </c>
    </row>
    <row r="187" spans="1:6" x14ac:dyDescent="0.25">
      <c r="A187" s="10" t="s">
        <v>180</v>
      </c>
      <c r="B187" s="11">
        <v>243689.56198</v>
      </c>
      <c r="C187" s="11">
        <v>0</v>
      </c>
      <c r="D187" s="11">
        <v>0</v>
      </c>
      <c r="E187" s="11">
        <v>0</v>
      </c>
      <c r="F187" s="11">
        <v>243689.56198</v>
      </c>
    </row>
    <row r="188" spans="1:6" x14ac:dyDescent="0.25">
      <c r="A188" s="12" t="s">
        <v>181</v>
      </c>
      <c r="B188" s="11">
        <v>911.91896999999972</v>
      </c>
      <c r="C188" s="11">
        <v>0</v>
      </c>
      <c r="D188" s="11">
        <v>0</v>
      </c>
      <c r="E188" s="11">
        <v>0</v>
      </c>
      <c r="F188" s="11">
        <v>911.91896999999972</v>
      </c>
    </row>
    <row r="189" spans="1:6" x14ac:dyDescent="0.25">
      <c r="A189" s="10" t="s">
        <v>182</v>
      </c>
      <c r="B189" s="11">
        <v>-7067.0793600000006</v>
      </c>
      <c r="C189" s="11">
        <v>0</v>
      </c>
      <c r="D189" s="11">
        <v>0</v>
      </c>
      <c r="E189" s="11">
        <v>0</v>
      </c>
      <c r="F189" s="11">
        <v>-7067.0793600000006</v>
      </c>
    </row>
    <row r="190" spans="1:6" x14ac:dyDescent="0.25">
      <c r="A190" s="13" t="s">
        <v>183</v>
      </c>
      <c r="B190" s="11">
        <v>7978.9983300000004</v>
      </c>
      <c r="C190" s="11">
        <v>0</v>
      </c>
      <c r="D190" s="11">
        <v>0</v>
      </c>
      <c r="E190" s="11">
        <v>0</v>
      </c>
      <c r="F190" s="11">
        <v>7978.9983300000004</v>
      </c>
    </row>
    <row r="191" spans="1:6" x14ac:dyDescent="0.25">
      <c r="A191" s="2" t="s">
        <v>184</v>
      </c>
      <c r="B191" s="9">
        <v>8682558.3794400003</v>
      </c>
      <c r="C191" s="9">
        <v>1415575.85656</v>
      </c>
      <c r="D191" s="9">
        <v>208.95726000000002</v>
      </c>
      <c r="E191" s="9">
        <v>2.8313300000000003</v>
      </c>
      <c r="F191" s="9">
        <v>10098346.024589999</v>
      </c>
    </row>
    <row r="192" spans="1:6" x14ac:dyDescent="0.25">
      <c r="A192" s="8" t="s">
        <v>185</v>
      </c>
      <c r="B192" s="9">
        <v>9797.5224199999993</v>
      </c>
      <c r="C192" s="9">
        <v>0</v>
      </c>
      <c r="D192" s="9">
        <v>0</v>
      </c>
      <c r="E192" s="9">
        <v>0</v>
      </c>
      <c r="F192" s="9">
        <v>9797.5224199999993</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242.90383</v>
      </c>
      <c r="C199" s="11">
        <v>0</v>
      </c>
      <c r="D199" s="11">
        <v>0</v>
      </c>
      <c r="E199" s="11">
        <v>0</v>
      </c>
      <c r="F199" s="11">
        <v>242.90383</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0</v>
      </c>
      <c r="C202" s="11">
        <v>0</v>
      </c>
      <c r="D202" s="11">
        <v>0</v>
      </c>
      <c r="E202" s="11">
        <v>0</v>
      </c>
      <c r="F202" s="11">
        <v>0</v>
      </c>
    </row>
    <row r="203" spans="1:6" x14ac:dyDescent="0.25">
      <c r="A203" s="10" t="s">
        <v>196</v>
      </c>
      <c r="B203" s="11">
        <v>0</v>
      </c>
      <c r="C203" s="11">
        <v>0</v>
      </c>
      <c r="D203" s="11">
        <v>0</v>
      </c>
      <c r="E203" s="11">
        <v>0</v>
      </c>
      <c r="F203" s="11">
        <v>0</v>
      </c>
    </row>
    <row r="204" spans="1:6" x14ac:dyDescent="0.25">
      <c r="A204" s="10" t="s">
        <v>197</v>
      </c>
      <c r="B204" s="11">
        <v>242.90383</v>
      </c>
      <c r="C204" s="11">
        <v>0</v>
      </c>
      <c r="D204" s="11">
        <v>0</v>
      </c>
      <c r="E204" s="11">
        <v>0</v>
      </c>
      <c r="F204" s="11">
        <v>242.90383</v>
      </c>
    </row>
    <row r="205" spans="1:6" x14ac:dyDescent="0.25">
      <c r="A205" s="12" t="s">
        <v>198</v>
      </c>
      <c r="B205" s="11">
        <v>0</v>
      </c>
      <c r="C205" s="11">
        <v>0</v>
      </c>
      <c r="D205" s="11">
        <v>0</v>
      </c>
      <c r="E205" s="11">
        <v>0</v>
      </c>
      <c r="F205" s="11">
        <v>0</v>
      </c>
    </row>
    <row r="206" spans="1:6" x14ac:dyDescent="0.25">
      <c r="A206" s="12" t="s">
        <v>199</v>
      </c>
      <c r="B206" s="11">
        <v>9554.61859</v>
      </c>
      <c r="C206" s="11">
        <v>0</v>
      </c>
      <c r="D206" s="11">
        <v>0</v>
      </c>
      <c r="E206" s="11">
        <v>0</v>
      </c>
      <c r="F206" s="11">
        <v>9554.61859</v>
      </c>
    </row>
    <row r="207" spans="1:6" x14ac:dyDescent="0.25">
      <c r="A207" s="10" t="s">
        <v>200</v>
      </c>
      <c r="B207" s="11">
        <v>0</v>
      </c>
      <c r="C207" s="11">
        <v>0</v>
      </c>
      <c r="D207" s="11">
        <v>0</v>
      </c>
      <c r="E207" s="11">
        <v>0</v>
      </c>
      <c r="F207" s="11">
        <v>0</v>
      </c>
    </row>
    <row r="208" spans="1:6" x14ac:dyDescent="0.25">
      <c r="A208" s="10" t="s">
        <v>201</v>
      </c>
      <c r="B208" s="11">
        <v>9507.4060399999998</v>
      </c>
      <c r="C208" s="11">
        <v>0</v>
      </c>
      <c r="D208" s="11">
        <v>0</v>
      </c>
      <c r="E208" s="11">
        <v>0</v>
      </c>
      <c r="F208" s="11">
        <v>9507.4060399999998</v>
      </c>
    </row>
    <row r="209" spans="1:6" x14ac:dyDescent="0.25">
      <c r="A209" s="10" t="s">
        <v>202</v>
      </c>
      <c r="B209" s="11">
        <v>0</v>
      </c>
      <c r="C209" s="11">
        <v>0</v>
      </c>
      <c r="D209" s="11">
        <v>0</v>
      </c>
      <c r="E209" s="11">
        <v>0</v>
      </c>
      <c r="F209" s="11">
        <v>0</v>
      </c>
    </row>
    <row r="210" spans="1:6" x14ac:dyDescent="0.25">
      <c r="A210" s="10" t="s">
        <v>203</v>
      </c>
      <c r="B210" s="11">
        <v>47.21255</v>
      </c>
      <c r="C210" s="11">
        <v>0</v>
      </c>
      <c r="D210" s="11">
        <v>0</v>
      </c>
      <c r="E210" s="11">
        <v>0</v>
      </c>
      <c r="F210" s="11">
        <v>47.21255</v>
      </c>
    </row>
    <row r="211" spans="1:6" x14ac:dyDescent="0.25">
      <c r="A211" s="12" t="s">
        <v>204</v>
      </c>
      <c r="B211" s="11">
        <v>0</v>
      </c>
      <c r="C211" s="11">
        <v>0</v>
      </c>
      <c r="D211" s="11">
        <v>0</v>
      </c>
      <c r="E211" s="11">
        <v>0</v>
      </c>
      <c r="F211" s="11">
        <v>0</v>
      </c>
    </row>
    <row r="212" spans="1:6" x14ac:dyDescent="0.25">
      <c r="A212" s="8" t="s">
        <v>205</v>
      </c>
      <c r="B212" s="9">
        <v>7938287.491750001</v>
      </c>
      <c r="C212" s="9">
        <v>8179571.564319998</v>
      </c>
      <c r="D212" s="9">
        <v>2600.5013300000001</v>
      </c>
      <c r="E212" s="9">
        <v>0</v>
      </c>
      <c r="F212" s="9">
        <v>16120459.557399999</v>
      </c>
    </row>
    <row r="213" spans="1:6" x14ac:dyDescent="0.25">
      <c r="A213" s="12" t="s">
        <v>206</v>
      </c>
      <c r="B213" s="11">
        <v>13970.802190000002</v>
      </c>
      <c r="C213" s="11">
        <v>5467.0539400000007</v>
      </c>
      <c r="D213" s="11">
        <v>0</v>
      </c>
      <c r="E213" s="11">
        <v>0</v>
      </c>
      <c r="F213" s="11">
        <v>19437.856130000004</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13970.802190000002</v>
      </c>
      <c r="C216" s="11">
        <v>5467.0539400000007</v>
      </c>
      <c r="D216" s="11">
        <v>0</v>
      </c>
      <c r="E216" s="11">
        <v>0</v>
      </c>
      <c r="F216" s="11">
        <v>19437.856130000004</v>
      </c>
    </row>
    <row r="217" spans="1:6" x14ac:dyDescent="0.25">
      <c r="A217" s="12" t="s">
        <v>210</v>
      </c>
      <c r="B217" s="11">
        <v>2575.5952399999996</v>
      </c>
      <c r="C217" s="11">
        <v>0</v>
      </c>
      <c r="D217" s="11">
        <v>620.72855000000004</v>
      </c>
      <c r="E217" s="11">
        <v>0</v>
      </c>
      <c r="F217" s="11">
        <v>3196.3237899999995</v>
      </c>
    </row>
    <row r="218" spans="1:6" x14ac:dyDescent="0.25">
      <c r="A218" s="13" t="s">
        <v>211</v>
      </c>
      <c r="B218" s="11">
        <v>0</v>
      </c>
      <c r="C218" s="11">
        <v>0</v>
      </c>
      <c r="D218" s="11">
        <v>0</v>
      </c>
      <c r="E218" s="11">
        <v>0</v>
      </c>
      <c r="F218" s="11">
        <v>0</v>
      </c>
    </row>
    <row r="219" spans="1:6" x14ac:dyDescent="0.25">
      <c r="A219" s="10" t="s">
        <v>212</v>
      </c>
      <c r="B219" s="11">
        <v>2575.5952399999996</v>
      </c>
      <c r="C219" s="11">
        <v>0</v>
      </c>
      <c r="D219" s="11">
        <v>620.72855000000004</v>
      </c>
      <c r="E219" s="11">
        <v>0</v>
      </c>
      <c r="F219" s="11">
        <v>3196.3237899999995</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1569.4701100000002</v>
      </c>
      <c r="D223" s="11">
        <v>0</v>
      </c>
      <c r="E223" s="11">
        <v>0</v>
      </c>
      <c r="F223" s="11">
        <v>1569.4701100000002</v>
      </c>
    </row>
    <row r="224" spans="1:6" x14ac:dyDescent="0.25">
      <c r="A224" s="10" t="s">
        <v>217</v>
      </c>
      <c r="B224" s="11">
        <v>0</v>
      </c>
      <c r="C224" s="11">
        <v>1569.4701100000002</v>
      </c>
      <c r="D224" s="11">
        <v>0</v>
      </c>
      <c r="E224" s="11">
        <v>0</v>
      </c>
      <c r="F224" s="11">
        <v>1569.4701100000002</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6848374.2890700009</v>
      </c>
      <c r="C229" s="11">
        <v>6021030.2031299984</v>
      </c>
      <c r="D229" s="11">
        <v>0</v>
      </c>
      <c r="E229" s="11">
        <v>0</v>
      </c>
      <c r="F229" s="11">
        <v>12869404.492199998</v>
      </c>
    </row>
    <row r="230" spans="1:6" x14ac:dyDescent="0.25">
      <c r="A230" s="10" t="s">
        <v>223</v>
      </c>
      <c r="B230" s="11">
        <v>5831586.43279</v>
      </c>
      <c r="C230" s="11">
        <v>5737500.2946999986</v>
      </c>
      <c r="D230" s="11">
        <v>0</v>
      </c>
      <c r="E230" s="11">
        <v>0</v>
      </c>
      <c r="F230" s="11">
        <v>11569086.727489999</v>
      </c>
    </row>
    <row r="231" spans="1:6" x14ac:dyDescent="0.25">
      <c r="A231" s="10" t="s">
        <v>224</v>
      </c>
      <c r="B231" s="11">
        <v>5.3999999999999999E-2</v>
      </c>
      <c r="C231" s="11">
        <v>0</v>
      </c>
      <c r="D231" s="11">
        <v>0</v>
      </c>
      <c r="E231" s="11">
        <v>0</v>
      </c>
      <c r="F231" s="11">
        <v>5.3999999999999999E-2</v>
      </c>
    </row>
    <row r="232" spans="1:6" x14ac:dyDescent="0.25">
      <c r="A232" s="10" t="s">
        <v>225</v>
      </c>
      <c r="B232" s="11">
        <v>280000.74772000004</v>
      </c>
      <c r="C232" s="11">
        <v>81373.144579999993</v>
      </c>
      <c r="D232" s="11">
        <v>0</v>
      </c>
      <c r="E232" s="11">
        <v>0</v>
      </c>
      <c r="F232" s="11">
        <v>361373.89230000007</v>
      </c>
    </row>
    <row r="233" spans="1:6" x14ac:dyDescent="0.25">
      <c r="A233" s="10" t="s">
        <v>226</v>
      </c>
      <c r="B233" s="11">
        <v>0</v>
      </c>
      <c r="C233" s="11">
        <v>0</v>
      </c>
      <c r="D233" s="11">
        <v>0</v>
      </c>
      <c r="E233" s="11">
        <v>0</v>
      </c>
      <c r="F233" s="11">
        <v>0</v>
      </c>
    </row>
    <row r="234" spans="1:6" x14ac:dyDescent="0.25">
      <c r="A234" s="10" t="s">
        <v>227</v>
      </c>
      <c r="B234" s="10">
        <v>210091.64111000003</v>
      </c>
      <c r="C234" s="10">
        <v>43633.094179999993</v>
      </c>
      <c r="D234" s="10">
        <v>0</v>
      </c>
      <c r="E234" s="10">
        <v>0</v>
      </c>
      <c r="F234" s="10">
        <v>253724.73529000001</v>
      </c>
    </row>
    <row r="235" spans="1:6" x14ac:dyDescent="0.25">
      <c r="A235" s="10" t="s">
        <v>228</v>
      </c>
      <c r="B235" s="10">
        <v>1267.1706100000001</v>
      </c>
      <c r="C235" s="10">
        <v>0</v>
      </c>
      <c r="D235" s="10">
        <v>0</v>
      </c>
      <c r="E235" s="10">
        <v>0</v>
      </c>
      <c r="F235" s="10">
        <v>1267.1706100000001</v>
      </c>
    </row>
    <row r="236" spans="1:6" x14ac:dyDescent="0.25">
      <c r="A236" s="10" t="s">
        <v>229</v>
      </c>
      <c r="B236" s="10">
        <v>7.6820000000000004</v>
      </c>
      <c r="C236" s="10">
        <v>1.7334499999999999</v>
      </c>
      <c r="D236" s="10">
        <v>0</v>
      </c>
      <c r="E236" s="10">
        <v>0</v>
      </c>
      <c r="F236" s="10">
        <v>9.4154499999999999</v>
      </c>
    </row>
    <row r="237" spans="1:6" x14ac:dyDescent="0.25">
      <c r="A237" s="10" t="s">
        <v>230</v>
      </c>
      <c r="B237" s="10">
        <v>525420.56084000005</v>
      </c>
      <c r="C237" s="10">
        <v>158521.93622</v>
      </c>
      <c r="D237" s="10">
        <v>0</v>
      </c>
      <c r="E237" s="10">
        <v>0</v>
      </c>
      <c r="F237" s="10">
        <v>683942.49706000008</v>
      </c>
    </row>
    <row r="238" spans="1:6" x14ac:dyDescent="0.25">
      <c r="A238" s="12" t="s">
        <v>231</v>
      </c>
      <c r="B238" s="10">
        <v>1055789.88583</v>
      </c>
      <c r="C238" s="10">
        <v>2109355.6128199999</v>
      </c>
      <c r="D238" s="10">
        <v>1979.77278</v>
      </c>
      <c r="E238" s="10">
        <v>0</v>
      </c>
      <c r="F238" s="10">
        <v>3167125.2714300002</v>
      </c>
    </row>
    <row r="239" spans="1:6" x14ac:dyDescent="0.25">
      <c r="A239" s="10" t="s">
        <v>232</v>
      </c>
      <c r="B239" s="10">
        <v>279029.61682999996</v>
      </c>
      <c r="C239" s="10">
        <v>52210.481069999994</v>
      </c>
      <c r="D239" s="10">
        <v>0</v>
      </c>
      <c r="E239" s="10">
        <v>0</v>
      </c>
      <c r="F239" s="10">
        <v>331240.09789999994</v>
      </c>
    </row>
    <row r="240" spans="1:6" x14ac:dyDescent="0.25">
      <c r="A240" s="10" t="s">
        <v>233</v>
      </c>
      <c r="B240" s="10">
        <v>26361.859399999998</v>
      </c>
      <c r="C240" s="10">
        <v>44616.189170000005</v>
      </c>
      <c r="D240" s="10">
        <v>0</v>
      </c>
      <c r="E240" s="10">
        <v>0</v>
      </c>
      <c r="F240" s="10">
        <v>70978.048569999999</v>
      </c>
    </row>
    <row r="241" spans="1:6" x14ac:dyDescent="0.25">
      <c r="A241" s="10" t="s">
        <v>234</v>
      </c>
      <c r="B241" s="10">
        <v>231009.82006999996</v>
      </c>
      <c r="C241" s="10">
        <v>91547.236010000008</v>
      </c>
      <c r="D241" s="10">
        <v>626.30598999999995</v>
      </c>
      <c r="E241" s="10">
        <v>0</v>
      </c>
      <c r="F241" s="10">
        <v>323183.36206999997</v>
      </c>
    </row>
    <row r="242" spans="1:6" x14ac:dyDescent="0.25">
      <c r="A242" s="10" t="s">
        <v>235</v>
      </c>
      <c r="B242" s="10">
        <v>145361.00161000001</v>
      </c>
      <c r="C242" s="10">
        <v>43635.943140000003</v>
      </c>
      <c r="D242" s="10">
        <v>1142.31773</v>
      </c>
      <c r="E242" s="10">
        <v>0</v>
      </c>
      <c r="F242" s="10">
        <v>190139.26248000003</v>
      </c>
    </row>
    <row r="243" spans="1:6" x14ac:dyDescent="0.25">
      <c r="A243" s="10" t="s">
        <v>236</v>
      </c>
      <c r="B243" s="10">
        <v>0</v>
      </c>
      <c r="C243" s="10">
        <v>0</v>
      </c>
      <c r="D243" s="10">
        <v>0</v>
      </c>
      <c r="E243" s="10">
        <v>0</v>
      </c>
      <c r="F243" s="10">
        <v>0</v>
      </c>
    </row>
    <row r="244" spans="1:6" x14ac:dyDescent="0.25">
      <c r="A244" s="10" t="s">
        <v>237</v>
      </c>
      <c r="B244" s="10">
        <v>374027.58792000002</v>
      </c>
      <c r="C244" s="10">
        <v>1877345.7634299998</v>
      </c>
      <c r="D244" s="10">
        <v>211.14905999999999</v>
      </c>
      <c r="E244" s="10">
        <v>0</v>
      </c>
      <c r="F244" s="10">
        <v>2251584.5004099999</v>
      </c>
    </row>
    <row r="245" spans="1:6" x14ac:dyDescent="0.25">
      <c r="A245" s="12" t="s">
        <v>238</v>
      </c>
      <c r="B245" s="10">
        <v>17576.919420000002</v>
      </c>
      <c r="C245" s="10">
        <v>42149.224320000001</v>
      </c>
      <c r="D245" s="10">
        <v>0</v>
      </c>
      <c r="E245" s="10">
        <v>0</v>
      </c>
      <c r="F245" s="10">
        <v>59726.14374</v>
      </c>
    </row>
    <row r="246" spans="1:6" x14ac:dyDescent="0.25">
      <c r="A246" s="10" t="s">
        <v>239</v>
      </c>
      <c r="B246" s="10">
        <v>17576.919420000002</v>
      </c>
      <c r="C246" s="10">
        <v>42149.224320000001</v>
      </c>
      <c r="D246" s="10">
        <v>0</v>
      </c>
      <c r="E246" s="10">
        <v>0</v>
      </c>
      <c r="F246" s="10">
        <v>59726.14374</v>
      </c>
    </row>
    <row r="247" spans="1:6" x14ac:dyDescent="0.25">
      <c r="A247" s="10" t="s">
        <v>240</v>
      </c>
      <c r="B247" s="10">
        <v>0</v>
      </c>
      <c r="C247" s="10">
        <v>0</v>
      </c>
      <c r="D247" s="10">
        <v>0</v>
      </c>
      <c r="E247" s="10">
        <v>0</v>
      </c>
      <c r="F247" s="10">
        <v>0</v>
      </c>
    </row>
    <row r="248" spans="1:6" x14ac:dyDescent="0.25">
      <c r="A248" s="12" t="s">
        <v>241</v>
      </c>
      <c r="B248" s="10">
        <v>0</v>
      </c>
      <c r="C248" s="10">
        <v>0</v>
      </c>
      <c r="D248" s="10">
        <v>0</v>
      </c>
      <c r="E248" s="10">
        <v>0</v>
      </c>
      <c r="F248" s="10">
        <v>0</v>
      </c>
    </row>
    <row r="249" spans="1:6" x14ac:dyDescent="0.25">
      <c r="A249" s="10" t="s">
        <v>239</v>
      </c>
      <c r="B249" s="10">
        <v>0</v>
      </c>
      <c r="C249" s="10">
        <v>0</v>
      </c>
      <c r="D249" s="10">
        <v>0</v>
      </c>
      <c r="E249" s="10">
        <v>0</v>
      </c>
      <c r="F249" s="10">
        <v>0</v>
      </c>
    </row>
    <row r="250" spans="1:6" x14ac:dyDescent="0.25">
      <c r="A250" s="10" t="s">
        <v>240</v>
      </c>
      <c r="B250" s="10">
        <v>0</v>
      </c>
      <c r="C250" s="10">
        <v>0</v>
      </c>
      <c r="D250" s="10">
        <v>0</v>
      </c>
      <c r="E250" s="10">
        <v>0</v>
      </c>
      <c r="F250" s="10">
        <v>0</v>
      </c>
    </row>
    <row r="251" spans="1:6" x14ac:dyDescent="0.25">
      <c r="A251" s="8" t="s">
        <v>242</v>
      </c>
      <c r="B251" s="9">
        <v>563457.79482999991</v>
      </c>
      <c r="C251" s="9">
        <v>51059.865799999992</v>
      </c>
      <c r="D251" s="9">
        <v>0</v>
      </c>
      <c r="E251" s="9">
        <v>0</v>
      </c>
      <c r="F251" s="9">
        <v>614517.66062999994</v>
      </c>
    </row>
    <row r="252" spans="1:6" x14ac:dyDescent="0.25">
      <c r="A252" s="10" t="s">
        <v>243</v>
      </c>
      <c r="B252" s="11">
        <v>1492.0019299999999</v>
      </c>
      <c r="C252" s="11">
        <v>58.918210000000002</v>
      </c>
      <c r="D252" s="11">
        <v>0</v>
      </c>
      <c r="E252" s="11">
        <v>0</v>
      </c>
      <c r="F252" s="11">
        <v>1550.9201399999999</v>
      </c>
    </row>
    <row r="253" spans="1:6" x14ac:dyDescent="0.25">
      <c r="A253" s="10" t="s">
        <v>244</v>
      </c>
      <c r="B253" s="11">
        <v>8267.4251899999981</v>
      </c>
      <c r="C253" s="11">
        <v>1951.7599</v>
      </c>
      <c r="D253" s="11">
        <v>0</v>
      </c>
      <c r="E253" s="11">
        <v>0</v>
      </c>
      <c r="F253" s="11">
        <v>10219.185089999999</v>
      </c>
    </row>
    <row r="254" spans="1:6" x14ac:dyDescent="0.25">
      <c r="A254" s="10" t="s">
        <v>245</v>
      </c>
      <c r="B254" s="11">
        <v>531633.27035999997</v>
      </c>
      <c r="C254" s="11">
        <v>45252.367749999998</v>
      </c>
      <c r="D254" s="11">
        <v>0</v>
      </c>
      <c r="E254" s="11">
        <v>0</v>
      </c>
      <c r="F254" s="11">
        <v>576885.63810999994</v>
      </c>
    </row>
    <row r="255" spans="1:6" x14ac:dyDescent="0.25">
      <c r="A255" s="10" t="s">
        <v>246</v>
      </c>
      <c r="B255" s="11">
        <v>10092.057410000001</v>
      </c>
      <c r="C255" s="11">
        <v>2070.84467</v>
      </c>
      <c r="D255" s="11">
        <v>0</v>
      </c>
      <c r="E255" s="11">
        <v>0</v>
      </c>
      <c r="F255" s="11">
        <v>12162.902080000002</v>
      </c>
    </row>
    <row r="256" spans="1:6" x14ac:dyDescent="0.25">
      <c r="A256" s="10" t="s">
        <v>247</v>
      </c>
      <c r="B256" s="11">
        <v>9516.7934000000005</v>
      </c>
      <c r="C256" s="11">
        <v>1400.1139000000001</v>
      </c>
      <c r="D256" s="11">
        <v>0</v>
      </c>
      <c r="E256" s="11">
        <v>0</v>
      </c>
      <c r="F256" s="11">
        <v>10916.907300000001</v>
      </c>
    </row>
    <row r="257" spans="1:6" x14ac:dyDescent="0.25">
      <c r="A257" s="10" t="s">
        <v>248</v>
      </c>
      <c r="B257" s="11">
        <v>0</v>
      </c>
      <c r="C257" s="11">
        <v>0</v>
      </c>
      <c r="D257" s="11">
        <v>0</v>
      </c>
      <c r="E257" s="11">
        <v>0</v>
      </c>
      <c r="F257" s="11">
        <v>0</v>
      </c>
    </row>
    <row r="258" spans="1:6" x14ac:dyDescent="0.25">
      <c r="A258" s="10" t="s">
        <v>249</v>
      </c>
      <c r="B258" s="11">
        <v>2455.1056100000001</v>
      </c>
      <c r="C258" s="11">
        <v>325.86137000000002</v>
      </c>
      <c r="D258" s="11">
        <v>0</v>
      </c>
      <c r="E258" s="11">
        <v>0</v>
      </c>
      <c r="F258" s="11">
        <v>2780.9669800000001</v>
      </c>
    </row>
    <row r="259" spans="1:6" x14ac:dyDescent="0.25">
      <c r="A259" s="10" t="s">
        <v>250</v>
      </c>
      <c r="B259" s="11">
        <v>1.1409299999999998</v>
      </c>
      <c r="C259" s="11">
        <v>0</v>
      </c>
      <c r="D259" s="11">
        <v>0</v>
      </c>
      <c r="E259" s="11">
        <v>0</v>
      </c>
      <c r="F259" s="11">
        <v>1.1409299999999998</v>
      </c>
    </row>
    <row r="260" spans="1:6" x14ac:dyDescent="0.25">
      <c r="A260" s="8" t="s">
        <v>251</v>
      </c>
      <c r="B260" s="9">
        <v>189703.60148000001</v>
      </c>
      <c r="C260" s="9">
        <v>25443.562620000004</v>
      </c>
      <c r="D260" s="9">
        <v>0</v>
      </c>
      <c r="E260" s="9">
        <v>2.5800000000000003E-3</v>
      </c>
      <c r="F260" s="9">
        <v>215147.16668000002</v>
      </c>
    </row>
    <row r="261" spans="1:6" x14ac:dyDescent="0.25">
      <c r="A261" s="10" t="s">
        <v>252</v>
      </c>
      <c r="B261" s="11">
        <v>174530.98597000001</v>
      </c>
      <c r="C261" s="11">
        <v>22597.685670000003</v>
      </c>
      <c r="D261" s="11">
        <v>0</v>
      </c>
      <c r="E261" s="11">
        <v>2.5800000000000003E-3</v>
      </c>
      <c r="F261" s="11">
        <v>197128.67422000002</v>
      </c>
    </row>
    <row r="262" spans="1:6" x14ac:dyDescent="0.25">
      <c r="A262" s="10" t="s">
        <v>253</v>
      </c>
      <c r="B262" s="11">
        <v>0</v>
      </c>
      <c r="C262" s="11">
        <v>0</v>
      </c>
      <c r="D262" s="11">
        <v>0</v>
      </c>
      <c r="E262" s="11">
        <v>0</v>
      </c>
      <c r="F262" s="11">
        <v>0</v>
      </c>
    </row>
    <row r="263" spans="1:6" x14ac:dyDescent="0.25">
      <c r="A263" s="10" t="s">
        <v>254</v>
      </c>
      <c r="B263" s="11">
        <v>11016.50426</v>
      </c>
      <c r="C263" s="11">
        <v>1334.4914699999999</v>
      </c>
      <c r="D263" s="11">
        <v>0</v>
      </c>
      <c r="E263" s="11">
        <v>0</v>
      </c>
      <c r="F263" s="11">
        <v>12350.995729999999</v>
      </c>
    </row>
    <row r="264" spans="1:6" x14ac:dyDescent="0.25">
      <c r="A264" s="10" t="s">
        <v>255</v>
      </c>
      <c r="B264" s="11">
        <v>1951.9273599999999</v>
      </c>
      <c r="C264" s="11">
        <v>1511.3854799999999</v>
      </c>
      <c r="D264" s="11">
        <v>0</v>
      </c>
      <c r="E264" s="11">
        <v>0</v>
      </c>
      <c r="F264" s="11">
        <v>3463.3128399999996</v>
      </c>
    </row>
    <row r="265" spans="1:6" x14ac:dyDescent="0.25">
      <c r="A265" s="10" t="s">
        <v>256</v>
      </c>
      <c r="B265" s="11">
        <v>2194.0430999999999</v>
      </c>
      <c r="C265" s="11">
        <v>0</v>
      </c>
      <c r="D265" s="11">
        <v>0</v>
      </c>
      <c r="E265" s="11">
        <v>0</v>
      </c>
      <c r="F265" s="11">
        <v>2194.0430999999999</v>
      </c>
    </row>
    <row r="266" spans="1:6" x14ac:dyDescent="0.25">
      <c r="A266" s="13" t="s">
        <v>257</v>
      </c>
      <c r="B266" s="11">
        <v>0</v>
      </c>
      <c r="C266" s="11">
        <v>0</v>
      </c>
      <c r="D266" s="11">
        <v>0</v>
      </c>
      <c r="E266" s="11">
        <v>0</v>
      </c>
      <c r="F266" s="11">
        <v>0</v>
      </c>
    </row>
    <row r="267" spans="1:6" x14ac:dyDescent="0.25">
      <c r="A267" s="13" t="s">
        <v>258</v>
      </c>
      <c r="B267" s="11">
        <v>10.140789999999999</v>
      </c>
      <c r="C267" s="11">
        <v>0</v>
      </c>
      <c r="D267" s="11">
        <v>0</v>
      </c>
      <c r="E267" s="11">
        <v>0</v>
      </c>
      <c r="F267" s="11">
        <v>10.140789999999999</v>
      </c>
    </row>
    <row r="268" spans="1:6" x14ac:dyDescent="0.25">
      <c r="A268" s="8" t="s">
        <v>259</v>
      </c>
      <c r="B268" s="9">
        <v>373754.1933499999</v>
      </c>
      <c r="C268" s="9">
        <v>25616.303179999988</v>
      </c>
      <c r="D268" s="9">
        <v>0</v>
      </c>
      <c r="E268" s="9">
        <v>-2.5800000000000003E-3</v>
      </c>
      <c r="F268" s="9">
        <v>399370.49394999992</v>
      </c>
    </row>
    <row r="269" spans="1:6" x14ac:dyDescent="0.25">
      <c r="A269" s="2" t="s">
        <v>260</v>
      </c>
      <c r="B269" s="9">
        <v>36529.216130000001</v>
      </c>
      <c r="C269" s="9">
        <v>7095.0449199999994</v>
      </c>
      <c r="D269" s="9">
        <v>0</v>
      </c>
      <c r="E269" s="9">
        <v>0</v>
      </c>
      <c r="F269" s="9">
        <v>43624.261050000001</v>
      </c>
    </row>
    <row r="270" spans="1:6" x14ac:dyDescent="0.25">
      <c r="A270" s="10" t="s">
        <v>261</v>
      </c>
      <c r="B270" s="11">
        <v>11479.407559999998</v>
      </c>
      <c r="C270" s="11">
        <v>1520.8166799999999</v>
      </c>
      <c r="D270" s="11">
        <v>0</v>
      </c>
      <c r="E270" s="11">
        <v>0</v>
      </c>
      <c r="F270" s="11">
        <v>13000.224239999998</v>
      </c>
    </row>
    <row r="271" spans="1:6" x14ac:dyDescent="0.25">
      <c r="A271" s="10" t="s">
        <v>262</v>
      </c>
      <c r="B271" s="11">
        <v>1200.1751600000002</v>
      </c>
      <c r="C271" s="11">
        <v>451.39431999999994</v>
      </c>
      <c r="D271" s="11">
        <v>0</v>
      </c>
      <c r="E271" s="11">
        <v>0</v>
      </c>
      <c r="F271" s="11">
        <v>1651.5694800000001</v>
      </c>
    </row>
    <row r="272" spans="1:6" x14ac:dyDescent="0.25">
      <c r="A272" s="10" t="s">
        <v>263</v>
      </c>
      <c r="B272" s="11">
        <v>21966.98043</v>
      </c>
      <c r="C272" s="11">
        <v>4606.9865999999993</v>
      </c>
      <c r="D272" s="11">
        <v>0</v>
      </c>
      <c r="E272" s="11">
        <v>0</v>
      </c>
      <c r="F272" s="11">
        <v>26573.96703</v>
      </c>
    </row>
    <row r="273" spans="1:6" x14ac:dyDescent="0.25">
      <c r="A273" s="10" t="s">
        <v>264</v>
      </c>
      <c r="B273" s="11">
        <v>0</v>
      </c>
      <c r="C273" s="11">
        <v>0</v>
      </c>
      <c r="D273" s="11">
        <v>0</v>
      </c>
      <c r="E273" s="11">
        <v>0</v>
      </c>
      <c r="F273" s="11">
        <v>0</v>
      </c>
    </row>
    <row r="274" spans="1:6" x14ac:dyDescent="0.25">
      <c r="A274" s="17" t="s">
        <v>265</v>
      </c>
      <c r="B274" s="11">
        <v>1882.6529800000005</v>
      </c>
      <c r="C274" s="11">
        <v>515.84732000000008</v>
      </c>
      <c r="D274" s="11">
        <v>0</v>
      </c>
      <c r="E274" s="11">
        <v>0</v>
      </c>
      <c r="F274" s="11">
        <v>2398.5003000000006</v>
      </c>
    </row>
    <row r="275" spans="1:6" x14ac:dyDescent="0.25">
      <c r="A275" s="17" t="s">
        <v>266</v>
      </c>
      <c r="B275" s="11">
        <v>0</v>
      </c>
      <c r="C275" s="11">
        <v>0</v>
      </c>
      <c r="D275" s="11">
        <v>0</v>
      </c>
      <c r="E275" s="11">
        <v>0</v>
      </c>
      <c r="F275" s="11">
        <v>0</v>
      </c>
    </row>
    <row r="276" spans="1:6" x14ac:dyDescent="0.25">
      <c r="A276" s="8" t="s">
        <v>267</v>
      </c>
      <c r="B276" s="9">
        <v>23628.386600000002</v>
      </c>
      <c r="C276" s="9">
        <v>2984.9928500000005</v>
      </c>
      <c r="D276" s="9">
        <v>0</v>
      </c>
      <c r="E276" s="9">
        <v>0</v>
      </c>
      <c r="F276" s="9">
        <v>26613.37945</v>
      </c>
    </row>
    <row r="277" spans="1:6" x14ac:dyDescent="0.25">
      <c r="A277" s="10" t="s">
        <v>261</v>
      </c>
      <c r="B277" s="11">
        <v>5245.0791900000004</v>
      </c>
      <c r="C277" s="11">
        <v>898.50703999999996</v>
      </c>
      <c r="D277" s="11">
        <v>0</v>
      </c>
      <c r="E277" s="11">
        <v>0</v>
      </c>
      <c r="F277" s="11">
        <v>6143.5862300000008</v>
      </c>
    </row>
    <row r="278" spans="1:6" x14ac:dyDescent="0.25">
      <c r="A278" s="10" t="s">
        <v>268</v>
      </c>
      <c r="B278" s="11">
        <v>12487.718760000002</v>
      </c>
      <c r="C278" s="11">
        <v>20.295729999999999</v>
      </c>
      <c r="D278" s="11">
        <v>0</v>
      </c>
      <c r="E278" s="11">
        <v>0</v>
      </c>
      <c r="F278" s="11">
        <v>12508.014490000001</v>
      </c>
    </row>
    <row r="279" spans="1:6" x14ac:dyDescent="0.25">
      <c r="A279" s="10" t="s">
        <v>269</v>
      </c>
      <c r="B279" s="11">
        <v>4.7574300000000003</v>
      </c>
      <c r="C279" s="11">
        <v>0.16332999999999998</v>
      </c>
      <c r="D279" s="11">
        <v>0</v>
      </c>
      <c r="E279" s="11">
        <v>0</v>
      </c>
      <c r="F279" s="11">
        <v>4.9207600000000005</v>
      </c>
    </row>
    <row r="280" spans="1:6" x14ac:dyDescent="0.25">
      <c r="A280" s="10" t="s">
        <v>270</v>
      </c>
      <c r="B280" s="11">
        <v>44.303139999999999</v>
      </c>
      <c r="C280" s="11">
        <v>0</v>
      </c>
      <c r="D280" s="11">
        <v>0</v>
      </c>
      <c r="E280" s="11">
        <v>0</v>
      </c>
      <c r="F280" s="11">
        <v>44.303139999999999</v>
      </c>
    </row>
    <row r="281" spans="1:6" x14ac:dyDescent="0.25">
      <c r="A281" s="13" t="s">
        <v>271</v>
      </c>
      <c r="B281" s="11">
        <v>5846.52808</v>
      </c>
      <c r="C281" s="11">
        <v>2066.0267500000004</v>
      </c>
      <c r="D281" s="11">
        <v>0</v>
      </c>
      <c r="E281" s="11">
        <v>0</v>
      </c>
      <c r="F281" s="11">
        <v>7912.5548300000009</v>
      </c>
    </row>
    <row r="282" spans="1:6" x14ac:dyDescent="0.25">
      <c r="A282" s="13" t="s">
        <v>272</v>
      </c>
      <c r="B282" s="11">
        <v>0</v>
      </c>
      <c r="C282" s="11">
        <v>0</v>
      </c>
      <c r="D282" s="11">
        <v>0</v>
      </c>
      <c r="E282" s="11">
        <v>0</v>
      </c>
      <c r="F282" s="11">
        <v>0</v>
      </c>
    </row>
    <row r="283" spans="1:6" x14ac:dyDescent="0.25">
      <c r="A283" s="8" t="s">
        <v>273</v>
      </c>
      <c r="B283" s="9">
        <v>386655.02287999989</v>
      </c>
      <c r="C283" s="9">
        <v>29726.355249999986</v>
      </c>
      <c r="D283" s="9">
        <v>0</v>
      </c>
      <c r="E283" s="9">
        <v>-2.5800000000000003E-3</v>
      </c>
      <c r="F283" s="9">
        <v>416381.37554999988</v>
      </c>
    </row>
    <row r="284" spans="1:6" x14ac:dyDescent="0.25">
      <c r="A284" s="10" t="s">
        <v>274</v>
      </c>
      <c r="B284" s="11">
        <v>181173.68729999999</v>
      </c>
      <c r="C284" s="11">
        <v>34581.810620000004</v>
      </c>
      <c r="D284" s="11">
        <v>0</v>
      </c>
      <c r="E284" s="11">
        <v>0</v>
      </c>
      <c r="F284" s="11">
        <v>215755.49791999999</v>
      </c>
    </row>
    <row r="285" spans="1:6" x14ac:dyDescent="0.25">
      <c r="A285" s="10" t="s">
        <v>275</v>
      </c>
      <c r="B285" s="11">
        <v>47267.116929999989</v>
      </c>
      <c r="C285" s="11">
        <v>7298.7385300000005</v>
      </c>
      <c r="D285" s="11">
        <v>0</v>
      </c>
      <c r="E285" s="11">
        <v>0</v>
      </c>
      <c r="F285" s="11">
        <v>54565.855459999992</v>
      </c>
    </row>
    <row r="286" spans="1:6" x14ac:dyDescent="0.25">
      <c r="A286" s="10" t="s">
        <v>276</v>
      </c>
      <c r="B286" s="11">
        <v>133905.17037000001</v>
      </c>
      <c r="C286" s="11">
        <v>27283.072090000001</v>
      </c>
      <c r="D286" s="11">
        <v>0</v>
      </c>
      <c r="E286" s="11">
        <v>0</v>
      </c>
      <c r="F286" s="11">
        <v>161188.24246000001</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1.4</v>
      </c>
      <c r="C290" s="11">
        <v>0</v>
      </c>
      <c r="D290" s="11">
        <v>0</v>
      </c>
      <c r="E290" s="11">
        <v>0</v>
      </c>
      <c r="F290" s="11">
        <v>1.4</v>
      </c>
    </row>
    <row r="291" spans="1:6" x14ac:dyDescent="0.25">
      <c r="A291" s="10" t="s">
        <v>281</v>
      </c>
      <c r="B291" s="11">
        <v>0</v>
      </c>
      <c r="C291" s="11">
        <v>0</v>
      </c>
      <c r="D291" s="11">
        <v>0</v>
      </c>
      <c r="E291" s="11">
        <v>0</v>
      </c>
      <c r="F291" s="11">
        <v>0</v>
      </c>
    </row>
    <row r="292" spans="1:6" x14ac:dyDescent="0.25">
      <c r="A292" s="10" t="s">
        <v>282</v>
      </c>
      <c r="B292" s="11">
        <v>223378.13676000002</v>
      </c>
      <c r="C292" s="11">
        <v>40954.457900000001</v>
      </c>
      <c r="D292" s="11">
        <v>0</v>
      </c>
      <c r="E292" s="11">
        <v>0</v>
      </c>
      <c r="F292" s="11">
        <v>264332.59466</v>
      </c>
    </row>
    <row r="293" spans="1:6" x14ac:dyDescent="0.25">
      <c r="A293" s="10" t="s">
        <v>283</v>
      </c>
      <c r="B293" s="11">
        <v>164394.07294000004</v>
      </c>
      <c r="C293" s="11">
        <v>23484.181570000001</v>
      </c>
      <c r="D293" s="11">
        <v>0</v>
      </c>
      <c r="E293" s="11">
        <v>0</v>
      </c>
      <c r="F293" s="11">
        <v>187878.25451000006</v>
      </c>
    </row>
    <row r="294" spans="1:6" x14ac:dyDescent="0.25">
      <c r="A294" s="10" t="s">
        <v>284</v>
      </c>
      <c r="B294" s="11">
        <v>87.665540000000007</v>
      </c>
      <c r="C294" s="11">
        <v>25.255250000000004</v>
      </c>
      <c r="D294" s="11">
        <v>0</v>
      </c>
      <c r="E294" s="11">
        <v>0</v>
      </c>
      <c r="F294" s="11">
        <v>112.92079000000001</v>
      </c>
    </row>
    <row r="295" spans="1:6" x14ac:dyDescent="0.25">
      <c r="A295" s="13" t="s">
        <v>285</v>
      </c>
      <c r="B295" s="11">
        <v>0</v>
      </c>
      <c r="C295" s="11">
        <v>0</v>
      </c>
      <c r="D295" s="11">
        <v>0</v>
      </c>
      <c r="E295" s="11">
        <v>0</v>
      </c>
      <c r="F295" s="11">
        <v>0</v>
      </c>
    </row>
    <row r="296" spans="1:6" x14ac:dyDescent="0.25">
      <c r="A296" s="13" t="s">
        <v>286</v>
      </c>
      <c r="B296" s="11">
        <v>56643.608330000003</v>
      </c>
      <c r="C296" s="11">
        <v>17443.612519999995</v>
      </c>
      <c r="D296" s="11">
        <v>0</v>
      </c>
      <c r="E296" s="11">
        <v>0</v>
      </c>
      <c r="F296" s="11">
        <v>74087.220849999998</v>
      </c>
    </row>
    <row r="297" spans="1:6" x14ac:dyDescent="0.25">
      <c r="A297" s="10" t="s">
        <v>287</v>
      </c>
      <c r="B297" s="11">
        <v>1000</v>
      </c>
      <c r="C297" s="11">
        <v>0</v>
      </c>
      <c r="D297" s="11">
        <v>0</v>
      </c>
      <c r="E297" s="11">
        <v>0</v>
      </c>
      <c r="F297" s="11">
        <v>1000</v>
      </c>
    </row>
    <row r="298" spans="1:6" x14ac:dyDescent="0.25">
      <c r="A298" s="13" t="s">
        <v>288</v>
      </c>
      <c r="B298" s="11">
        <v>1252.7899499999999</v>
      </c>
      <c r="C298" s="11">
        <v>1.40856</v>
      </c>
      <c r="D298" s="11">
        <v>0</v>
      </c>
      <c r="E298" s="11">
        <v>0</v>
      </c>
      <c r="F298" s="11">
        <v>1254.1985099999999</v>
      </c>
    </row>
    <row r="299" spans="1:6" x14ac:dyDescent="0.25">
      <c r="A299" s="8" t="s">
        <v>289</v>
      </c>
      <c r="B299" s="9">
        <v>344450.57341999991</v>
      </c>
      <c r="C299" s="9">
        <v>23353.707969999989</v>
      </c>
      <c r="D299" s="9">
        <v>0</v>
      </c>
      <c r="E299" s="9">
        <v>-2.5800000000000003E-3</v>
      </c>
      <c r="F299" s="9">
        <v>367804.27880999993</v>
      </c>
    </row>
    <row r="300" spans="1:6" x14ac:dyDescent="0.25">
      <c r="A300" s="10" t="s">
        <v>290</v>
      </c>
      <c r="B300" s="11">
        <v>346562.8613499999</v>
      </c>
      <c r="C300" s="11">
        <v>13410.321</v>
      </c>
      <c r="D300" s="11">
        <v>0</v>
      </c>
      <c r="E300" s="11">
        <v>0</v>
      </c>
      <c r="F300" s="11">
        <v>359973.1823499999</v>
      </c>
    </row>
    <row r="301" spans="1:6" x14ac:dyDescent="0.25">
      <c r="A301" s="10" t="s">
        <v>291</v>
      </c>
      <c r="B301" s="11">
        <v>197702.29410999993</v>
      </c>
      <c r="C301" s="11">
        <v>300.18880000000001</v>
      </c>
      <c r="D301" s="11">
        <v>0</v>
      </c>
      <c r="E301" s="11">
        <v>0</v>
      </c>
      <c r="F301" s="11">
        <v>198002.48290999993</v>
      </c>
    </row>
    <row r="302" spans="1:6" x14ac:dyDescent="0.25">
      <c r="A302" s="10" t="s">
        <v>292</v>
      </c>
      <c r="B302" s="11">
        <v>31962.701089999995</v>
      </c>
      <c r="C302" s="11">
        <v>858.8186800000002</v>
      </c>
      <c r="D302" s="11">
        <v>0</v>
      </c>
      <c r="E302" s="11">
        <v>0</v>
      </c>
      <c r="F302" s="11">
        <v>32821.519769999992</v>
      </c>
    </row>
    <row r="303" spans="1:6" x14ac:dyDescent="0.25">
      <c r="A303" s="10" t="s">
        <v>293</v>
      </c>
      <c r="B303" s="11">
        <v>6626.5434500000001</v>
      </c>
      <c r="C303" s="11">
        <v>3213.7331900000004</v>
      </c>
      <c r="D303" s="11">
        <v>0</v>
      </c>
      <c r="E303" s="11">
        <v>0</v>
      </c>
      <c r="F303" s="11">
        <v>9840.27664</v>
      </c>
    </row>
    <row r="304" spans="1:6" x14ac:dyDescent="0.25">
      <c r="A304" s="10" t="s">
        <v>294</v>
      </c>
      <c r="B304" s="11">
        <v>9640.6393599999992</v>
      </c>
      <c r="C304" s="11">
        <v>1.1531400000000001</v>
      </c>
      <c r="D304" s="11">
        <v>0</v>
      </c>
      <c r="E304" s="11">
        <v>0</v>
      </c>
      <c r="F304" s="11">
        <v>9641.7924999999996</v>
      </c>
    </row>
    <row r="305" spans="1:6" x14ac:dyDescent="0.25">
      <c r="A305" s="10" t="s">
        <v>295</v>
      </c>
      <c r="B305" s="11">
        <v>20175.70606</v>
      </c>
      <c r="C305" s="11">
        <v>725.96637999999996</v>
      </c>
      <c r="D305" s="11">
        <v>0</v>
      </c>
      <c r="E305" s="11">
        <v>0</v>
      </c>
      <c r="F305" s="11">
        <v>20901.672440000002</v>
      </c>
    </row>
    <row r="306" spans="1:6" x14ac:dyDescent="0.25">
      <c r="A306" s="10" t="s">
        <v>296</v>
      </c>
      <c r="B306" s="11">
        <v>5706.3420299999989</v>
      </c>
      <c r="C306" s="11">
        <v>121.68672000000001</v>
      </c>
      <c r="D306" s="11">
        <v>0</v>
      </c>
      <c r="E306" s="11">
        <v>0</v>
      </c>
      <c r="F306" s="11">
        <v>5828.0287499999986</v>
      </c>
    </row>
    <row r="307" spans="1:6" x14ac:dyDescent="0.25">
      <c r="A307" s="10" t="s">
        <v>297</v>
      </c>
      <c r="B307" s="11">
        <v>10585.75683</v>
      </c>
      <c r="C307" s="11">
        <v>0</v>
      </c>
      <c r="D307" s="11">
        <v>0</v>
      </c>
      <c r="E307" s="11">
        <v>0</v>
      </c>
      <c r="F307" s="11">
        <v>10585.75683</v>
      </c>
    </row>
    <row r="308" spans="1:6" x14ac:dyDescent="0.25">
      <c r="A308" s="10" t="s">
        <v>298</v>
      </c>
      <c r="B308" s="11">
        <v>3340.6648499999997</v>
      </c>
      <c r="C308" s="11">
        <v>518.22640000000001</v>
      </c>
      <c r="D308" s="11">
        <v>0</v>
      </c>
      <c r="E308" s="11">
        <v>0</v>
      </c>
      <c r="F308" s="11">
        <v>3858.8912499999997</v>
      </c>
    </row>
    <row r="309" spans="1:6" x14ac:dyDescent="0.25">
      <c r="A309" s="13" t="s">
        <v>299</v>
      </c>
      <c r="B309" s="11">
        <v>60822.213569999993</v>
      </c>
      <c r="C309" s="11">
        <v>7670.5476900000003</v>
      </c>
      <c r="D309" s="11">
        <v>0</v>
      </c>
      <c r="E309" s="11">
        <v>0</v>
      </c>
      <c r="F309" s="11">
        <v>68492.761259999999</v>
      </c>
    </row>
    <row r="310" spans="1:6" x14ac:dyDescent="0.25">
      <c r="A310" s="8" t="s">
        <v>300</v>
      </c>
      <c r="B310" s="9">
        <v>-2112.2879299999913</v>
      </c>
      <c r="C310" s="9">
        <v>9943.3869699999887</v>
      </c>
      <c r="D310" s="9">
        <v>0</v>
      </c>
      <c r="E310" s="9">
        <v>-2.5800000000000003E-3</v>
      </c>
      <c r="F310" s="9">
        <v>7831.096459999997</v>
      </c>
    </row>
    <row r="311" spans="1:6" x14ac:dyDescent="0.25">
      <c r="A311" s="13" t="s">
        <v>301</v>
      </c>
      <c r="B311" s="11">
        <v>118.60781</v>
      </c>
      <c r="C311" s="11">
        <v>2.6256999999999997</v>
      </c>
      <c r="D311" s="11">
        <v>0</v>
      </c>
      <c r="E311" s="11">
        <v>37.516249999999999</v>
      </c>
      <c r="F311" s="11">
        <v>158.74975999999998</v>
      </c>
    </row>
    <row r="312" spans="1:6" x14ac:dyDescent="0.25">
      <c r="A312" s="13" t="s">
        <v>302</v>
      </c>
      <c r="B312" s="11">
        <v>40.417639999999999</v>
      </c>
      <c r="C312" s="11">
        <v>2.6256999999999997</v>
      </c>
      <c r="D312" s="11">
        <v>0</v>
      </c>
      <c r="E312" s="11">
        <v>0</v>
      </c>
      <c r="F312" s="11">
        <v>43.043340000000001</v>
      </c>
    </row>
    <row r="313" spans="1:6" x14ac:dyDescent="0.25">
      <c r="A313" s="13" t="s">
        <v>303</v>
      </c>
      <c r="B313" s="11">
        <v>78.190169999999995</v>
      </c>
      <c r="C313" s="11">
        <v>0</v>
      </c>
      <c r="D313" s="11">
        <v>0</v>
      </c>
      <c r="E313" s="11">
        <v>37.516249999999999</v>
      </c>
      <c r="F313" s="11">
        <v>115.70641999999999</v>
      </c>
    </row>
    <row r="314" spans="1:6" x14ac:dyDescent="0.25">
      <c r="A314" s="13" t="s">
        <v>304</v>
      </c>
      <c r="B314" s="11">
        <v>153.00739999999999</v>
      </c>
      <c r="C314" s="11">
        <v>106.32974</v>
      </c>
      <c r="D314" s="11">
        <v>0</v>
      </c>
      <c r="E314" s="11">
        <v>4.0469999999999999E-2</v>
      </c>
      <c r="F314" s="11">
        <v>259.37761</v>
      </c>
    </row>
    <row r="315" spans="1:6" x14ac:dyDescent="0.25">
      <c r="A315" s="13" t="s">
        <v>305</v>
      </c>
      <c r="B315" s="11">
        <v>153.00739999999999</v>
      </c>
      <c r="C315" s="11">
        <v>106.32974</v>
      </c>
      <c r="D315" s="11">
        <v>0</v>
      </c>
      <c r="E315" s="11">
        <v>0</v>
      </c>
      <c r="F315" s="11">
        <v>259.33713999999998</v>
      </c>
    </row>
    <row r="316" spans="1:6" x14ac:dyDescent="0.25">
      <c r="A316" s="13" t="s">
        <v>306</v>
      </c>
      <c r="B316" s="11">
        <v>0</v>
      </c>
      <c r="C316" s="11">
        <v>0</v>
      </c>
      <c r="D316" s="11">
        <v>0</v>
      </c>
      <c r="E316" s="11">
        <v>4.0469999999999999E-2</v>
      </c>
      <c r="F316" s="11">
        <v>4.0469999999999999E-2</v>
      </c>
    </row>
    <row r="317" spans="1:6" x14ac:dyDescent="0.25">
      <c r="A317" s="8" t="s">
        <v>307</v>
      </c>
      <c r="B317" s="9">
        <v>-2146.6875199999913</v>
      </c>
      <c r="C317" s="9">
        <v>9839.6829299999899</v>
      </c>
      <c r="D317" s="9">
        <v>0</v>
      </c>
      <c r="E317" s="9">
        <v>37.473199999999999</v>
      </c>
      <c r="F317" s="9">
        <v>7730.468609999999</v>
      </c>
    </row>
    <row r="318" spans="1:6" x14ac:dyDescent="0.25">
      <c r="A318" s="13" t="s">
        <v>308</v>
      </c>
      <c r="B318" s="11">
        <v>-381.04928999999998</v>
      </c>
      <c r="C318" s="11">
        <v>-1.5181199999999999</v>
      </c>
      <c r="D318" s="11">
        <v>0</v>
      </c>
      <c r="E318" s="11">
        <v>0</v>
      </c>
      <c r="F318" s="11">
        <v>-382.56741</v>
      </c>
    </row>
    <row r="319" spans="1:6" x14ac:dyDescent="0.25">
      <c r="A319" s="8" t="s">
        <v>309</v>
      </c>
      <c r="B319" s="9">
        <v>-2527.7368099999912</v>
      </c>
      <c r="C319" s="9">
        <v>9838.1648099999893</v>
      </c>
      <c r="D319" s="9">
        <v>0</v>
      </c>
      <c r="E319" s="9">
        <v>37.473199999999999</v>
      </c>
      <c r="F319" s="9">
        <v>7347.9011999999984</v>
      </c>
    </row>
    <row r="320" spans="1:6" x14ac:dyDescent="0.25">
      <c r="A320" s="13" t="s">
        <v>310</v>
      </c>
      <c r="B320" s="11">
        <v>1115.8265999999992</v>
      </c>
      <c r="C320" s="11">
        <v>-31.149640000000005</v>
      </c>
      <c r="D320" s="11">
        <v>0</v>
      </c>
      <c r="E320" s="11">
        <v>0</v>
      </c>
      <c r="F320" s="11">
        <v>1084.6769599999991</v>
      </c>
    </row>
    <row r="321" spans="1:6" x14ac:dyDescent="0.25">
      <c r="A321" s="8" t="s">
        <v>311</v>
      </c>
      <c r="B321" s="9">
        <v>-1411.910209999992</v>
      </c>
      <c r="C321" s="9">
        <v>9807.0151699999897</v>
      </c>
      <c r="D321" s="9">
        <v>0</v>
      </c>
      <c r="E321" s="9">
        <v>37.473199999999999</v>
      </c>
      <c r="F321" s="9">
        <v>8432.5781599999973</v>
      </c>
    </row>
    <row r="322" spans="1:6" x14ac:dyDescent="0.25">
      <c r="A322" s="13" t="s">
        <v>312</v>
      </c>
      <c r="B322" s="11">
        <v>0</v>
      </c>
      <c r="C322" s="11">
        <v>0</v>
      </c>
      <c r="D322" s="11">
        <v>0</v>
      </c>
      <c r="E322" s="11">
        <v>0</v>
      </c>
      <c r="F322" s="11">
        <v>0</v>
      </c>
    </row>
    <row r="323" spans="1:6" x14ac:dyDescent="0.25">
      <c r="A323" s="8" t="s">
        <v>313</v>
      </c>
      <c r="B323" s="9">
        <v>-1411.910209999992</v>
      </c>
      <c r="C323" s="9">
        <v>9807.0151699999897</v>
      </c>
      <c r="D323" s="9">
        <v>0</v>
      </c>
      <c r="E323" s="9">
        <v>37.473199999999999</v>
      </c>
      <c r="F323" s="9">
        <v>8432.5781599999973</v>
      </c>
    </row>
    <row r="324" spans="1:6" x14ac:dyDescent="0.25">
      <c r="A324" s="13" t="s">
        <v>314</v>
      </c>
      <c r="B324" s="11">
        <v>453.57983000000002</v>
      </c>
      <c r="C324" s="11">
        <v>0</v>
      </c>
      <c r="D324" s="11">
        <v>0</v>
      </c>
      <c r="E324" s="11">
        <v>0</v>
      </c>
      <c r="F324" s="11">
        <v>453.57983000000002</v>
      </c>
    </row>
    <row r="325" spans="1:6" x14ac:dyDescent="0.25">
      <c r="A325" s="8" t="s">
        <v>315</v>
      </c>
      <c r="B325" s="9">
        <v>-1865.490039999992</v>
      </c>
      <c r="C325" s="9">
        <v>9807.0151699999897</v>
      </c>
      <c r="D325" s="9">
        <v>0</v>
      </c>
      <c r="E325" s="9">
        <v>37.473199999999999</v>
      </c>
      <c r="F325" s="9">
        <v>7978.9983299999985</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0257CD-B971-469F-A7E8-14D620056986}">
  <sheetPr codeName="Hoja21"/>
  <dimension ref="A1:AS328"/>
  <sheetViews>
    <sheetView zoomScaleNormal="100" workbookViewId="0">
      <selection activeCell="A13" sqref="A13"/>
    </sheetView>
  </sheetViews>
  <sheetFormatPr baseColWidth="10" defaultRowHeight="15" x14ac:dyDescent="0.25"/>
  <cols>
    <col min="1" max="1" width="104.42578125" bestFit="1" customWidth="1"/>
    <col min="2" max="2" width="10.7109375" bestFit="1" customWidth="1"/>
    <col min="3" max="31" width="10.7109375" customWidth="1"/>
    <col min="32" max="32" width="11.7109375" bestFit="1" customWidth="1"/>
    <col min="33" max="34" width="10.7109375" bestFit="1" customWidth="1"/>
    <col min="35" max="35" width="11.7109375" bestFit="1" customWidth="1"/>
    <col min="36" max="38" width="10.7109375" bestFit="1" customWidth="1"/>
    <col min="39" max="39" width="8.140625" bestFit="1" customWidth="1"/>
    <col min="40" max="42" width="10.7109375" bestFit="1" customWidth="1"/>
    <col min="43" max="43" width="11.7109375" bestFit="1" customWidth="1"/>
    <col min="44" max="44" width="11.42578125" customWidth="1"/>
    <col min="45" max="45" width="10.7109375" bestFit="1" customWidth="1"/>
    <col min="46" max="256" width="9.140625" customWidth="1"/>
    <col min="257" max="257" width="104.42578125" bestFit="1" customWidth="1"/>
    <col min="258" max="258" width="10.7109375" bestFit="1" customWidth="1"/>
    <col min="259" max="287" width="10.7109375" customWidth="1"/>
    <col min="288" max="288" width="11.7109375" bestFit="1" customWidth="1"/>
    <col min="289" max="290" width="10.7109375" bestFit="1" customWidth="1"/>
    <col min="291" max="291" width="11.7109375" bestFit="1" customWidth="1"/>
    <col min="292" max="294" width="10.7109375" bestFit="1" customWidth="1"/>
    <col min="295" max="295" width="8.140625" bestFit="1" customWidth="1"/>
    <col min="296" max="298" width="10.7109375" bestFit="1" customWidth="1"/>
    <col min="299" max="299" width="11.7109375" bestFit="1" customWidth="1"/>
    <col min="301" max="301" width="10.7109375" bestFit="1" customWidth="1"/>
    <col min="302" max="512" width="9.140625" customWidth="1"/>
    <col min="513" max="513" width="104.42578125" bestFit="1" customWidth="1"/>
    <col min="514" max="514" width="10.7109375" bestFit="1" customWidth="1"/>
    <col min="515" max="543" width="10.7109375" customWidth="1"/>
    <col min="544" max="544" width="11.7109375" bestFit="1" customWidth="1"/>
    <col min="545" max="546" width="10.7109375" bestFit="1" customWidth="1"/>
    <col min="547" max="547" width="11.7109375" bestFit="1" customWidth="1"/>
    <col min="548" max="550" width="10.7109375" bestFit="1" customWidth="1"/>
    <col min="551" max="551" width="8.140625" bestFit="1" customWidth="1"/>
    <col min="552" max="554" width="10.7109375" bestFit="1" customWidth="1"/>
    <col min="555" max="555" width="11.7109375" bestFit="1" customWidth="1"/>
    <col min="557" max="557" width="10.7109375" bestFit="1" customWidth="1"/>
    <col min="558" max="768" width="9.140625" customWidth="1"/>
    <col min="769" max="769" width="104.42578125" bestFit="1" customWidth="1"/>
    <col min="770" max="770" width="10.7109375" bestFit="1" customWidth="1"/>
    <col min="771" max="799" width="10.7109375" customWidth="1"/>
    <col min="800" max="800" width="11.7109375" bestFit="1" customWidth="1"/>
    <col min="801" max="802" width="10.7109375" bestFit="1" customWidth="1"/>
    <col min="803" max="803" width="11.7109375" bestFit="1" customWidth="1"/>
    <col min="804" max="806" width="10.7109375" bestFit="1" customWidth="1"/>
    <col min="807" max="807" width="8.140625" bestFit="1" customWidth="1"/>
    <col min="808" max="810" width="10.7109375" bestFit="1" customWidth="1"/>
    <col min="811" max="811" width="11.7109375" bestFit="1" customWidth="1"/>
    <col min="813" max="813" width="10.7109375" bestFit="1" customWidth="1"/>
    <col min="814" max="1024" width="9.140625" customWidth="1"/>
    <col min="1025" max="1025" width="104.42578125" bestFit="1" customWidth="1"/>
    <col min="1026" max="1026" width="10.7109375" bestFit="1" customWidth="1"/>
    <col min="1027" max="1055" width="10.7109375" customWidth="1"/>
    <col min="1056" max="1056" width="11.7109375" bestFit="1" customWidth="1"/>
    <col min="1057" max="1058" width="10.7109375" bestFit="1" customWidth="1"/>
    <col min="1059" max="1059" width="11.7109375" bestFit="1" customWidth="1"/>
    <col min="1060" max="1062" width="10.7109375" bestFit="1" customWidth="1"/>
    <col min="1063" max="1063" width="8.140625" bestFit="1" customWidth="1"/>
    <col min="1064" max="1066" width="10.7109375" bestFit="1" customWidth="1"/>
    <col min="1067" max="1067" width="11.7109375" bestFit="1" customWidth="1"/>
    <col min="1069" max="1069" width="10.7109375" bestFit="1" customWidth="1"/>
    <col min="1070" max="1280" width="9.140625" customWidth="1"/>
    <col min="1281" max="1281" width="104.42578125" bestFit="1" customWidth="1"/>
    <col min="1282" max="1282" width="10.7109375" bestFit="1" customWidth="1"/>
    <col min="1283" max="1311" width="10.7109375" customWidth="1"/>
    <col min="1312" max="1312" width="11.7109375" bestFit="1" customWidth="1"/>
    <col min="1313" max="1314" width="10.7109375" bestFit="1" customWidth="1"/>
    <col min="1315" max="1315" width="11.7109375" bestFit="1" customWidth="1"/>
    <col min="1316" max="1318" width="10.7109375" bestFit="1" customWidth="1"/>
    <col min="1319" max="1319" width="8.140625" bestFit="1" customWidth="1"/>
    <col min="1320" max="1322" width="10.7109375" bestFit="1" customWidth="1"/>
    <col min="1323" max="1323" width="11.7109375" bestFit="1" customWidth="1"/>
    <col min="1325" max="1325" width="10.7109375" bestFit="1" customWidth="1"/>
    <col min="1326" max="1536" width="9.140625" customWidth="1"/>
    <col min="1537" max="1537" width="104.42578125" bestFit="1" customWidth="1"/>
    <col min="1538" max="1538" width="10.7109375" bestFit="1" customWidth="1"/>
    <col min="1539" max="1567" width="10.7109375" customWidth="1"/>
    <col min="1568" max="1568" width="11.7109375" bestFit="1" customWidth="1"/>
    <col min="1569" max="1570" width="10.7109375" bestFit="1" customWidth="1"/>
    <col min="1571" max="1571" width="11.7109375" bestFit="1" customWidth="1"/>
    <col min="1572" max="1574" width="10.7109375" bestFit="1" customWidth="1"/>
    <col min="1575" max="1575" width="8.140625" bestFit="1" customWidth="1"/>
    <col min="1576" max="1578" width="10.7109375" bestFit="1" customWidth="1"/>
    <col min="1579" max="1579" width="11.7109375" bestFit="1" customWidth="1"/>
    <col min="1581" max="1581" width="10.7109375" bestFit="1" customWidth="1"/>
    <col min="1582" max="1792" width="9.140625" customWidth="1"/>
    <col min="1793" max="1793" width="104.42578125" bestFit="1" customWidth="1"/>
    <col min="1794" max="1794" width="10.7109375" bestFit="1" customWidth="1"/>
    <col min="1795" max="1823" width="10.7109375" customWidth="1"/>
    <col min="1824" max="1824" width="11.7109375" bestFit="1" customWidth="1"/>
    <col min="1825" max="1826" width="10.7109375" bestFit="1" customWidth="1"/>
    <col min="1827" max="1827" width="11.7109375" bestFit="1" customWidth="1"/>
    <col min="1828" max="1830" width="10.7109375" bestFit="1" customWidth="1"/>
    <col min="1831" max="1831" width="8.140625" bestFit="1" customWidth="1"/>
    <col min="1832" max="1834" width="10.7109375" bestFit="1" customWidth="1"/>
    <col min="1835" max="1835" width="11.7109375" bestFit="1" customWidth="1"/>
    <col min="1837" max="1837" width="10.7109375" bestFit="1" customWidth="1"/>
    <col min="1838" max="2048" width="9.140625" customWidth="1"/>
    <col min="2049" max="2049" width="104.42578125" bestFit="1" customWidth="1"/>
    <col min="2050" max="2050" width="10.7109375" bestFit="1" customWidth="1"/>
    <col min="2051" max="2079" width="10.7109375" customWidth="1"/>
    <col min="2080" max="2080" width="11.7109375" bestFit="1" customWidth="1"/>
    <col min="2081" max="2082" width="10.7109375" bestFit="1" customWidth="1"/>
    <col min="2083" max="2083" width="11.7109375" bestFit="1" customWidth="1"/>
    <col min="2084" max="2086" width="10.7109375" bestFit="1" customWidth="1"/>
    <col min="2087" max="2087" width="8.140625" bestFit="1" customWidth="1"/>
    <col min="2088" max="2090" width="10.7109375" bestFit="1" customWidth="1"/>
    <col min="2091" max="2091" width="11.7109375" bestFit="1" customWidth="1"/>
    <col min="2093" max="2093" width="10.7109375" bestFit="1" customWidth="1"/>
    <col min="2094" max="2304" width="9.140625" customWidth="1"/>
    <col min="2305" max="2305" width="104.42578125" bestFit="1" customWidth="1"/>
    <col min="2306" max="2306" width="10.7109375" bestFit="1" customWidth="1"/>
    <col min="2307" max="2335" width="10.7109375" customWidth="1"/>
    <col min="2336" max="2336" width="11.7109375" bestFit="1" customWidth="1"/>
    <col min="2337" max="2338" width="10.7109375" bestFit="1" customWidth="1"/>
    <col min="2339" max="2339" width="11.7109375" bestFit="1" customWidth="1"/>
    <col min="2340" max="2342" width="10.7109375" bestFit="1" customWidth="1"/>
    <col min="2343" max="2343" width="8.140625" bestFit="1" customWidth="1"/>
    <col min="2344" max="2346" width="10.7109375" bestFit="1" customWidth="1"/>
    <col min="2347" max="2347" width="11.7109375" bestFit="1" customWidth="1"/>
    <col min="2349" max="2349" width="10.7109375" bestFit="1" customWidth="1"/>
    <col min="2350" max="2560" width="9.140625" customWidth="1"/>
    <col min="2561" max="2561" width="104.42578125" bestFit="1" customWidth="1"/>
    <col min="2562" max="2562" width="10.7109375" bestFit="1" customWidth="1"/>
    <col min="2563" max="2591" width="10.7109375" customWidth="1"/>
    <col min="2592" max="2592" width="11.7109375" bestFit="1" customWidth="1"/>
    <col min="2593" max="2594" width="10.7109375" bestFit="1" customWidth="1"/>
    <col min="2595" max="2595" width="11.7109375" bestFit="1" customWidth="1"/>
    <col min="2596" max="2598" width="10.7109375" bestFit="1" customWidth="1"/>
    <col min="2599" max="2599" width="8.140625" bestFit="1" customWidth="1"/>
    <col min="2600" max="2602" width="10.7109375" bestFit="1" customWidth="1"/>
    <col min="2603" max="2603" width="11.7109375" bestFit="1" customWidth="1"/>
    <col min="2605" max="2605" width="10.7109375" bestFit="1" customWidth="1"/>
    <col min="2606" max="2816" width="9.140625" customWidth="1"/>
    <col min="2817" max="2817" width="104.42578125" bestFit="1" customWidth="1"/>
    <col min="2818" max="2818" width="10.7109375" bestFit="1" customWidth="1"/>
    <col min="2819" max="2847" width="10.7109375" customWidth="1"/>
    <col min="2848" max="2848" width="11.7109375" bestFit="1" customWidth="1"/>
    <col min="2849" max="2850" width="10.7109375" bestFit="1" customWidth="1"/>
    <col min="2851" max="2851" width="11.7109375" bestFit="1" customWidth="1"/>
    <col min="2852" max="2854" width="10.7109375" bestFit="1" customWidth="1"/>
    <col min="2855" max="2855" width="8.140625" bestFit="1" customWidth="1"/>
    <col min="2856" max="2858" width="10.7109375" bestFit="1" customWidth="1"/>
    <col min="2859" max="2859" width="11.7109375" bestFit="1" customWidth="1"/>
    <col min="2861" max="2861" width="10.7109375" bestFit="1" customWidth="1"/>
    <col min="2862" max="3072" width="9.140625" customWidth="1"/>
    <col min="3073" max="3073" width="104.42578125" bestFit="1" customWidth="1"/>
    <col min="3074" max="3074" width="10.7109375" bestFit="1" customWidth="1"/>
    <col min="3075" max="3103" width="10.7109375" customWidth="1"/>
    <col min="3104" max="3104" width="11.7109375" bestFit="1" customWidth="1"/>
    <col min="3105" max="3106" width="10.7109375" bestFit="1" customWidth="1"/>
    <col min="3107" max="3107" width="11.7109375" bestFit="1" customWidth="1"/>
    <col min="3108" max="3110" width="10.7109375" bestFit="1" customWidth="1"/>
    <col min="3111" max="3111" width="8.140625" bestFit="1" customWidth="1"/>
    <col min="3112" max="3114" width="10.7109375" bestFit="1" customWidth="1"/>
    <col min="3115" max="3115" width="11.7109375" bestFit="1" customWidth="1"/>
    <col min="3117" max="3117" width="10.7109375" bestFit="1" customWidth="1"/>
    <col min="3118" max="3328" width="9.140625" customWidth="1"/>
    <col min="3329" max="3329" width="104.42578125" bestFit="1" customWidth="1"/>
    <col min="3330" max="3330" width="10.7109375" bestFit="1" customWidth="1"/>
    <col min="3331" max="3359" width="10.7109375" customWidth="1"/>
    <col min="3360" max="3360" width="11.7109375" bestFit="1" customWidth="1"/>
    <col min="3361" max="3362" width="10.7109375" bestFit="1" customWidth="1"/>
    <col min="3363" max="3363" width="11.7109375" bestFit="1" customWidth="1"/>
    <col min="3364" max="3366" width="10.7109375" bestFit="1" customWidth="1"/>
    <col min="3367" max="3367" width="8.140625" bestFit="1" customWidth="1"/>
    <col min="3368" max="3370" width="10.7109375" bestFit="1" customWidth="1"/>
    <col min="3371" max="3371" width="11.7109375" bestFit="1" customWidth="1"/>
    <col min="3373" max="3373" width="10.7109375" bestFit="1" customWidth="1"/>
    <col min="3374" max="3584" width="9.140625" customWidth="1"/>
    <col min="3585" max="3585" width="104.42578125" bestFit="1" customWidth="1"/>
    <col min="3586" max="3586" width="10.7109375" bestFit="1" customWidth="1"/>
    <col min="3587" max="3615" width="10.7109375" customWidth="1"/>
    <col min="3616" max="3616" width="11.7109375" bestFit="1" customWidth="1"/>
    <col min="3617" max="3618" width="10.7109375" bestFit="1" customWidth="1"/>
    <col min="3619" max="3619" width="11.7109375" bestFit="1" customWidth="1"/>
    <col min="3620" max="3622" width="10.7109375" bestFit="1" customWidth="1"/>
    <col min="3623" max="3623" width="8.140625" bestFit="1" customWidth="1"/>
    <col min="3624" max="3626" width="10.7109375" bestFit="1" customWidth="1"/>
    <col min="3627" max="3627" width="11.7109375" bestFit="1" customWidth="1"/>
    <col min="3629" max="3629" width="10.7109375" bestFit="1" customWidth="1"/>
    <col min="3630" max="3840" width="9.140625" customWidth="1"/>
    <col min="3841" max="3841" width="104.42578125" bestFit="1" customWidth="1"/>
    <col min="3842" max="3842" width="10.7109375" bestFit="1" customWidth="1"/>
    <col min="3843" max="3871" width="10.7109375" customWidth="1"/>
    <col min="3872" max="3872" width="11.7109375" bestFit="1" customWidth="1"/>
    <col min="3873" max="3874" width="10.7109375" bestFit="1" customWidth="1"/>
    <col min="3875" max="3875" width="11.7109375" bestFit="1" customWidth="1"/>
    <col min="3876" max="3878" width="10.7109375" bestFit="1" customWidth="1"/>
    <col min="3879" max="3879" width="8.140625" bestFit="1" customWidth="1"/>
    <col min="3880" max="3882" width="10.7109375" bestFit="1" customWidth="1"/>
    <col min="3883" max="3883" width="11.7109375" bestFit="1" customWidth="1"/>
    <col min="3885" max="3885" width="10.7109375" bestFit="1" customWidth="1"/>
    <col min="3886" max="4096" width="9.140625" customWidth="1"/>
    <col min="4097" max="4097" width="104.42578125" bestFit="1" customWidth="1"/>
    <col min="4098" max="4098" width="10.7109375" bestFit="1" customWidth="1"/>
    <col min="4099" max="4127" width="10.7109375" customWidth="1"/>
    <col min="4128" max="4128" width="11.7109375" bestFit="1" customWidth="1"/>
    <col min="4129" max="4130" width="10.7109375" bestFit="1" customWidth="1"/>
    <col min="4131" max="4131" width="11.7109375" bestFit="1" customWidth="1"/>
    <col min="4132" max="4134" width="10.7109375" bestFit="1" customWidth="1"/>
    <col min="4135" max="4135" width="8.140625" bestFit="1" customWidth="1"/>
    <col min="4136" max="4138" width="10.7109375" bestFit="1" customWidth="1"/>
    <col min="4139" max="4139" width="11.7109375" bestFit="1" customWidth="1"/>
    <col min="4141" max="4141" width="10.7109375" bestFit="1" customWidth="1"/>
    <col min="4142" max="4352" width="9.140625" customWidth="1"/>
    <col min="4353" max="4353" width="104.42578125" bestFit="1" customWidth="1"/>
    <col min="4354" max="4354" width="10.7109375" bestFit="1" customWidth="1"/>
    <col min="4355" max="4383" width="10.7109375" customWidth="1"/>
    <col min="4384" max="4384" width="11.7109375" bestFit="1" customWidth="1"/>
    <col min="4385" max="4386" width="10.7109375" bestFit="1" customWidth="1"/>
    <col min="4387" max="4387" width="11.7109375" bestFit="1" customWidth="1"/>
    <col min="4388" max="4390" width="10.7109375" bestFit="1" customWidth="1"/>
    <col min="4391" max="4391" width="8.140625" bestFit="1" customWidth="1"/>
    <col min="4392" max="4394" width="10.7109375" bestFit="1" customWidth="1"/>
    <col min="4395" max="4395" width="11.7109375" bestFit="1" customWidth="1"/>
    <col min="4397" max="4397" width="10.7109375" bestFit="1" customWidth="1"/>
    <col min="4398" max="4608" width="9.140625" customWidth="1"/>
    <col min="4609" max="4609" width="104.42578125" bestFit="1" customWidth="1"/>
    <col min="4610" max="4610" width="10.7109375" bestFit="1" customWidth="1"/>
    <col min="4611" max="4639" width="10.7109375" customWidth="1"/>
    <col min="4640" max="4640" width="11.7109375" bestFit="1" customWidth="1"/>
    <col min="4641" max="4642" width="10.7109375" bestFit="1" customWidth="1"/>
    <col min="4643" max="4643" width="11.7109375" bestFit="1" customWidth="1"/>
    <col min="4644" max="4646" width="10.7109375" bestFit="1" customWidth="1"/>
    <col min="4647" max="4647" width="8.140625" bestFit="1" customWidth="1"/>
    <col min="4648" max="4650" width="10.7109375" bestFit="1" customWidth="1"/>
    <col min="4651" max="4651" width="11.7109375" bestFit="1" customWidth="1"/>
    <col min="4653" max="4653" width="10.7109375" bestFit="1" customWidth="1"/>
    <col min="4654" max="4864" width="9.140625" customWidth="1"/>
    <col min="4865" max="4865" width="104.42578125" bestFit="1" customWidth="1"/>
    <col min="4866" max="4866" width="10.7109375" bestFit="1" customWidth="1"/>
    <col min="4867" max="4895" width="10.7109375" customWidth="1"/>
    <col min="4896" max="4896" width="11.7109375" bestFit="1" customWidth="1"/>
    <col min="4897" max="4898" width="10.7109375" bestFit="1" customWidth="1"/>
    <col min="4899" max="4899" width="11.7109375" bestFit="1" customWidth="1"/>
    <col min="4900" max="4902" width="10.7109375" bestFit="1" customWidth="1"/>
    <col min="4903" max="4903" width="8.140625" bestFit="1" customWidth="1"/>
    <col min="4904" max="4906" width="10.7109375" bestFit="1" customWidth="1"/>
    <col min="4907" max="4907" width="11.7109375" bestFit="1" customWidth="1"/>
    <col min="4909" max="4909" width="10.7109375" bestFit="1" customWidth="1"/>
    <col min="4910" max="5120" width="9.140625" customWidth="1"/>
    <col min="5121" max="5121" width="104.42578125" bestFit="1" customWidth="1"/>
    <col min="5122" max="5122" width="10.7109375" bestFit="1" customWidth="1"/>
    <col min="5123" max="5151" width="10.7109375" customWidth="1"/>
    <col min="5152" max="5152" width="11.7109375" bestFit="1" customWidth="1"/>
    <col min="5153" max="5154" width="10.7109375" bestFit="1" customWidth="1"/>
    <col min="5155" max="5155" width="11.7109375" bestFit="1" customWidth="1"/>
    <col min="5156" max="5158" width="10.7109375" bestFit="1" customWidth="1"/>
    <col min="5159" max="5159" width="8.140625" bestFit="1" customWidth="1"/>
    <col min="5160" max="5162" width="10.7109375" bestFit="1" customWidth="1"/>
    <col min="5163" max="5163" width="11.7109375" bestFit="1" customWidth="1"/>
    <col min="5165" max="5165" width="10.7109375" bestFit="1" customWidth="1"/>
    <col min="5166" max="5376" width="9.140625" customWidth="1"/>
    <col min="5377" max="5377" width="104.42578125" bestFit="1" customWidth="1"/>
    <col min="5378" max="5378" width="10.7109375" bestFit="1" customWidth="1"/>
    <col min="5379" max="5407" width="10.7109375" customWidth="1"/>
    <col min="5408" max="5408" width="11.7109375" bestFit="1" customWidth="1"/>
    <col min="5409" max="5410" width="10.7109375" bestFit="1" customWidth="1"/>
    <col min="5411" max="5411" width="11.7109375" bestFit="1" customWidth="1"/>
    <col min="5412" max="5414" width="10.7109375" bestFit="1" customWidth="1"/>
    <col min="5415" max="5415" width="8.140625" bestFit="1" customWidth="1"/>
    <col min="5416" max="5418" width="10.7109375" bestFit="1" customWidth="1"/>
    <col min="5419" max="5419" width="11.7109375" bestFit="1" customWidth="1"/>
    <col min="5421" max="5421" width="10.7109375" bestFit="1" customWidth="1"/>
    <col min="5422" max="5632" width="9.140625" customWidth="1"/>
    <col min="5633" max="5633" width="104.42578125" bestFit="1" customWidth="1"/>
    <col min="5634" max="5634" width="10.7109375" bestFit="1" customWidth="1"/>
    <col min="5635" max="5663" width="10.7109375" customWidth="1"/>
    <col min="5664" max="5664" width="11.7109375" bestFit="1" customWidth="1"/>
    <col min="5665" max="5666" width="10.7109375" bestFit="1" customWidth="1"/>
    <col min="5667" max="5667" width="11.7109375" bestFit="1" customWidth="1"/>
    <col min="5668" max="5670" width="10.7109375" bestFit="1" customWidth="1"/>
    <col min="5671" max="5671" width="8.140625" bestFit="1" customWidth="1"/>
    <col min="5672" max="5674" width="10.7109375" bestFit="1" customWidth="1"/>
    <col min="5675" max="5675" width="11.7109375" bestFit="1" customWidth="1"/>
    <col min="5677" max="5677" width="10.7109375" bestFit="1" customWidth="1"/>
    <col min="5678" max="5888" width="9.140625" customWidth="1"/>
    <col min="5889" max="5889" width="104.42578125" bestFit="1" customWidth="1"/>
    <col min="5890" max="5890" width="10.7109375" bestFit="1" customWidth="1"/>
    <col min="5891" max="5919" width="10.7109375" customWidth="1"/>
    <col min="5920" max="5920" width="11.7109375" bestFit="1" customWidth="1"/>
    <col min="5921" max="5922" width="10.7109375" bestFit="1" customWidth="1"/>
    <col min="5923" max="5923" width="11.7109375" bestFit="1" customWidth="1"/>
    <col min="5924" max="5926" width="10.7109375" bestFit="1" customWidth="1"/>
    <col min="5927" max="5927" width="8.140625" bestFit="1" customWidth="1"/>
    <col min="5928" max="5930" width="10.7109375" bestFit="1" customWidth="1"/>
    <col min="5931" max="5931" width="11.7109375" bestFit="1" customWidth="1"/>
    <col min="5933" max="5933" width="10.7109375" bestFit="1" customWidth="1"/>
    <col min="5934" max="6144" width="9.140625" customWidth="1"/>
    <col min="6145" max="6145" width="104.42578125" bestFit="1" customWidth="1"/>
    <col min="6146" max="6146" width="10.7109375" bestFit="1" customWidth="1"/>
    <col min="6147" max="6175" width="10.7109375" customWidth="1"/>
    <col min="6176" max="6176" width="11.7109375" bestFit="1" customWidth="1"/>
    <col min="6177" max="6178" width="10.7109375" bestFit="1" customWidth="1"/>
    <col min="6179" max="6179" width="11.7109375" bestFit="1" customWidth="1"/>
    <col min="6180" max="6182" width="10.7109375" bestFit="1" customWidth="1"/>
    <col min="6183" max="6183" width="8.140625" bestFit="1" customWidth="1"/>
    <col min="6184" max="6186" width="10.7109375" bestFit="1" customWidth="1"/>
    <col min="6187" max="6187" width="11.7109375" bestFit="1" customWidth="1"/>
    <col min="6189" max="6189" width="10.7109375" bestFit="1" customWidth="1"/>
    <col min="6190" max="6400" width="9.140625" customWidth="1"/>
    <col min="6401" max="6401" width="104.42578125" bestFit="1" customWidth="1"/>
    <col min="6402" max="6402" width="10.7109375" bestFit="1" customWidth="1"/>
    <col min="6403" max="6431" width="10.7109375" customWidth="1"/>
    <col min="6432" max="6432" width="11.7109375" bestFit="1" customWidth="1"/>
    <col min="6433" max="6434" width="10.7109375" bestFit="1" customWidth="1"/>
    <col min="6435" max="6435" width="11.7109375" bestFit="1" customWidth="1"/>
    <col min="6436" max="6438" width="10.7109375" bestFit="1" customWidth="1"/>
    <col min="6439" max="6439" width="8.140625" bestFit="1" customWidth="1"/>
    <col min="6440" max="6442" width="10.7109375" bestFit="1" customWidth="1"/>
    <col min="6443" max="6443" width="11.7109375" bestFit="1" customWidth="1"/>
    <col min="6445" max="6445" width="10.7109375" bestFit="1" customWidth="1"/>
    <col min="6446" max="6656" width="9.140625" customWidth="1"/>
    <col min="6657" max="6657" width="104.42578125" bestFit="1" customWidth="1"/>
    <col min="6658" max="6658" width="10.7109375" bestFit="1" customWidth="1"/>
    <col min="6659" max="6687" width="10.7109375" customWidth="1"/>
    <col min="6688" max="6688" width="11.7109375" bestFit="1" customWidth="1"/>
    <col min="6689" max="6690" width="10.7109375" bestFit="1" customWidth="1"/>
    <col min="6691" max="6691" width="11.7109375" bestFit="1" customWidth="1"/>
    <col min="6692" max="6694" width="10.7109375" bestFit="1" customWidth="1"/>
    <col min="6695" max="6695" width="8.140625" bestFit="1" customWidth="1"/>
    <col min="6696" max="6698" width="10.7109375" bestFit="1" customWidth="1"/>
    <col min="6699" max="6699" width="11.7109375" bestFit="1" customWidth="1"/>
    <col min="6701" max="6701" width="10.7109375" bestFit="1" customWidth="1"/>
    <col min="6702" max="6912" width="9.140625" customWidth="1"/>
    <col min="6913" max="6913" width="104.42578125" bestFit="1" customWidth="1"/>
    <col min="6914" max="6914" width="10.7109375" bestFit="1" customWidth="1"/>
    <col min="6915" max="6943" width="10.7109375" customWidth="1"/>
    <col min="6944" max="6944" width="11.7109375" bestFit="1" customWidth="1"/>
    <col min="6945" max="6946" width="10.7109375" bestFit="1" customWidth="1"/>
    <col min="6947" max="6947" width="11.7109375" bestFit="1" customWidth="1"/>
    <col min="6948" max="6950" width="10.7109375" bestFit="1" customWidth="1"/>
    <col min="6951" max="6951" width="8.140625" bestFit="1" customWidth="1"/>
    <col min="6952" max="6954" width="10.7109375" bestFit="1" customWidth="1"/>
    <col min="6955" max="6955" width="11.7109375" bestFit="1" customWidth="1"/>
    <col min="6957" max="6957" width="10.7109375" bestFit="1" customWidth="1"/>
    <col min="6958" max="7168" width="9.140625" customWidth="1"/>
    <col min="7169" max="7169" width="104.42578125" bestFit="1" customWidth="1"/>
    <col min="7170" max="7170" width="10.7109375" bestFit="1" customWidth="1"/>
    <col min="7171" max="7199" width="10.7109375" customWidth="1"/>
    <col min="7200" max="7200" width="11.7109375" bestFit="1" customWidth="1"/>
    <col min="7201" max="7202" width="10.7109375" bestFit="1" customWidth="1"/>
    <col min="7203" max="7203" width="11.7109375" bestFit="1" customWidth="1"/>
    <col min="7204" max="7206" width="10.7109375" bestFit="1" customWidth="1"/>
    <col min="7207" max="7207" width="8.140625" bestFit="1" customWidth="1"/>
    <col min="7208" max="7210" width="10.7109375" bestFit="1" customWidth="1"/>
    <col min="7211" max="7211" width="11.7109375" bestFit="1" customWidth="1"/>
    <col min="7213" max="7213" width="10.7109375" bestFit="1" customWidth="1"/>
    <col min="7214" max="7424" width="9.140625" customWidth="1"/>
    <col min="7425" max="7425" width="104.42578125" bestFit="1" customWidth="1"/>
    <col min="7426" max="7426" width="10.7109375" bestFit="1" customWidth="1"/>
    <col min="7427" max="7455" width="10.7109375" customWidth="1"/>
    <col min="7456" max="7456" width="11.7109375" bestFit="1" customWidth="1"/>
    <col min="7457" max="7458" width="10.7109375" bestFit="1" customWidth="1"/>
    <col min="7459" max="7459" width="11.7109375" bestFit="1" customWidth="1"/>
    <col min="7460" max="7462" width="10.7109375" bestFit="1" customWidth="1"/>
    <col min="7463" max="7463" width="8.140625" bestFit="1" customWidth="1"/>
    <col min="7464" max="7466" width="10.7109375" bestFit="1" customWidth="1"/>
    <col min="7467" max="7467" width="11.7109375" bestFit="1" customWidth="1"/>
    <col min="7469" max="7469" width="10.7109375" bestFit="1" customWidth="1"/>
    <col min="7470" max="7680" width="9.140625" customWidth="1"/>
    <col min="7681" max="7681" width="104.42578125" bestFit="1" customWidth="1"/>
    <col min="7682" max="7682" width="10.7109375" bestFit="1" customWidth="1"/>
    <col min="7683" max="7711" width="10.7109375" customWidth="1"/>
    <col min="7712" max="7712" width="11.7109375" bestFit="1" customWidth="1"/>
    <col min="7713" max="7714" width="10.7109375" bestFit="1" customWidth="1"/>
    <col min="7715" max="7715" width="11.7109375" bestFit="1" customWidth="1"/>
    <col min="7716" max="7718" width="10.7109375" bestFit="1" customWidth="1"/>
    <col min="7719" max="7719" width="8.140625" bestFit="1" customWidth="1"/>
    <col min="7720" max="7722" width="10.7109375" bestFit="1" customWidth="1"/>
    <col min="7723" max="7723" width="11.7109375" bestFit="1" customWidth="1"/>
    <col min="7725" max="7725" width="10.7109375" bestFit="1" customWidth="1"/>
    <col min="7726" max="7936" width="9.140625" customWidth="1"/>
    <col min="7937" max="7937" width="104.42578125" bestFit="1" customWidth="1"/>
    <col min="7938" max="7938" width="10.7109375" bestFit="1" customWidth="1"/>
    <col min="7939" max="7967" width="10.7109375" customWidth="1"/>
    <col min="7968" max="7968" width="11.7109375" bestFit="1" customWidth="1"/>
    <col min="7969" max="7970" width="10.7109375" bestFit="1" customWidth="1"/>
    <col min="7971" max="7971" width="11.7109375" bestFit="1" customWidth="1"/>
    <col min="7972" max="7974" width="10.7109375" bestFit="1" customWidth="1"/>
    <col min="7975" max="7975" width="8.140625" bestFit="1" customWidth="1"/>
    <col min="7976" max="7978" width="10.7109375" bestFit="1" customWidth="1"/>
    <col min="7979" max="7979" width="11.7109375" bestFit="1" customWidth="1"/>
    <col min="7981" max="7981" width="10.7109375" bestFit="1" customWidth="1"/>
    <col min="7982" max="8192" width="9.140625" customWidth="1"/>
    <col min="8193" max="8193" width="104.42578125" bestFit="1" customWidth="1"/>
    <col min="8194" max="8194" width="10.7109375" bestFit="1" customWidth="1"/>
    <col min="8195" max="8223" width="10.7109375" customWidth="1"/>
    <col min="8224" max="8224" width="11.7109375" bestFit="1" customWidth="1"/>
    <col min="8225" max="8226" width="10.7109375" bestFit="1" customWidth="1"/>
    <col min="8227" max="8227" width="11.7109375" bestFit="1" customWidth="1"/>
    <col min="8228" max="8230" width="10.7109375" bestFit="1" customWidth="1"/>
    <col min="8231" max="8231" width="8.140625" bestFit="1" customWidth="1"/>
    <col min="8232" max="8234" width="10.7109375" bestFit="1" customWidth="1"/>
    <col min="8235" max="8235" width="11.7109375" bestFit="1" customWidth="1"/>
    <col min="8237" max="8237" width="10.7109375" bestFit="1" customWidth="1"/>
    <col min="8238" max="8448" width="9.140625" customWidth="1"/>
    <col min="8449" max="8449" width="104.42578125" bestFit="1" customWidth="1"/>
    <col min="8450" max="8450" width="10.7109375" bestFit="1" customWidth="1"/>
    <col min="8451" max="8479" width="10.7109375" customWidth="1"/>
    <col min="8480" max="8480" width="11.7109375" bestFit="1" customWidth="1"/>
    <col min="8481" max="8482" width="10.7109375" bestFit="1" customWidth="1"/>
    <col min="8483" max="8483" width="11.7109375" bestFit="1" customWidth="1"/>
    <col min="8484" max="8486" width="10.7109375" bestFit="1" customWidth="1"/>
    <col min="8487" max="8487" width="8.140625" bestFit="1" customWidth="1"/>
    <col min="8488" max="8490" width="10.7109375" bestFit="1" customWidth="1"/>
    <col min="8491" max="8491" width="11.7109375" bestFit="1" customWidth="1"/>
    <col min="8493" max="8493" width="10.7109375" bestFit="1" customWidth="1"/>
    <col min="8494" max="8704" width="9.140625" customWidth="1"/>
    <col min="8705" max="8705" width="104.42578125" bestFit="1" customWidth="1"/>
    <col min="8706" max="8706" width="10.7109375" bestFit="1" customWidth="1"/>
    <col min="8707" max="8735" width="10.7109375" customWidth="1"/>
    <col min="8736" max="8736" width="11.7109375" bestFit="1" customWidth="1"/>
    <col min="8737" max="8738" width="10.7109375" bestFit="1" customWidth="1"/>
    <col min="8739" max="8739" width="11.7109375" bestFit="1" customWidth="1"/>
    <col min="8740" max="8742" width="10.7109375" bestFit="1" customWidth="1"/>
    <col min="8743" max="8743" width="8.140625" bestFit="1" customWidth="1"/>
    <col min="8744" max="8746" width="10.7109375" bestFit="1" customWidth="1"/>
    <col min="8747" max="8747" width="11.7109375" bestFit="1" customWidth="1"/>
    <col min="8749" max="8749" width="10.7109375" bestFit="1" customWidth="1"/>
    <col min="8750" max="8960" width="9.140625" customWidth="1"/>
    <col min="8961" max="8961" width="104.42578125" bestFit="1" customWidth="1"/>
    <col min="8962" max="8962" width="10.7109375" bestFit="1" customWidth="1"/>
    <col min="8963" max="8991" width="10.7109375" customWidth="1"/>
    <col min="8992" max="8992" width="11.7109375" bestFit="1" customWidth="1"/>
    <col min="8993" max="8994" width="10.7109375" bestFit="1" customWidth="1"/>
    <col min="8995" max="8995" width="11.7109375" bestFit="1" customWidth="1"/>
    <col min="8996" max="8998" width="10.7109375" bestFit="1" customWidth="1"/>
    <col min="8999" max="8999" width="8.140625" bestFit="1" customWidth="1"/>
    <col min="9000" max="9002" width="10.7109375" bestFit="1" customWidth="1"/>
    <col min="9003" max="9003" width="11.7109375" bestFit="1" customWidth="1"/>
    <col min="9005" max="9005" width="10.7109375" bestFit="1" customWidth="1"/>
    <col min="9006" max="9216" width="9.140625" customWidth="1"/>
    <col min="9217" max="9217" width="104.42578125" bestFit="1" customWidth="1"/>
    <col min="9218" max="9218" width="10.7109375" bestFit="1" customWidth="1"/>
    <col min="9219" max="9247" width="10.7109375" customWidth="1"/>
    <col min="9248" max="9248" width="11.7109375" bestFit="1" customWidth="1"/>
    <col min="9249" max="9250" width="10.7109375" bestFit="1" customWidth="1"/>
    <col min="9251" max="9251" width="11.7109375" bestFit="1" customWidth="1"/>
    <col min="9252" max="9254" width="10.7109375" bestFit="1" customWidth="1"/>
    <col min="9255" max="9255" width="8.140625" bestFit="1" customWidth="1"/>
    <col min="9256" max="9258" width="10.7109375" bestFit="1" customWidth="1"/>
    <col min="9259" max="9259" width="11.7109375" bestFit="1" customWidth="1"/>
    <col min="9261" max="9261" width="10.7109375" bestFit="1" customWidth="1"/>
    <col min="9262" max="9472" width="9.140625" customWidth="1"/>
    <col min="9473" max="9473" width="104.42578125" bestFit="1" customWidth="1"/>
    <col min="9474" max="9474" width="10.7109375" bestFit="1" customWidth="1"/>
    <col min="9475" max="9503" width="10.7109375" customWidth="1"/>
    <col min="9504" max="9504" width="11.7109375" bestFit="1" customWidth="1"/>
    <col min="9505" max="9506" width="10.7109375" bestFit="1" customWidth="1"/>
    <col min="9507" max="9507" width="11.7109375" bestFit="1" customWidth="1"/>
    <col min="9508" max="9510" width="10.7109375" bestFit="1" customWidth="1"/>
    <col min="9511" max="9511" width="8.140625" bestFit="1" customWidth="1"/>
    <col min="9512" max="9514" width="10.7109375" bestFit="1" customWidth="1"/>
    <col min="9515" max="9515" width="11.7109375" bestFit="1" customWidth="1"/>
    <col min="9517" max="9517" width="10.7109375" bestFit="1" customWidth="1"/>
    <col min="9518" max="9728" width="9.140625" customWidth="1"/>
    <col min="9729" max="9729" width="104.42578125" bestFit="1" customWidth="1"/>
    <col min="9730" max="9730" width="10.7109375" bestFit="1" customWidth="1"/>
    <col min="9731" max="9759" width="10.7109375" customWidth="1"/>
    <col min="9760" max="9760" width="11.7109375" bestFit="1" customWidth="1"/>
    <col min="9761" max="9762" width="10.7109375" bestFit="1" customWidth="1"/>
    <col min="9763" max="9763" width="11.7109375" bestFit="1" customWidth="1"/>
    <col min="9764" max="9766" width="10.7109375" bestFit="1" customWidth="1"/>
    <col min="9767" max="9767" width="8.140625" bestFit="1" customWidth="1"/>
    <col min="9768" max="9770" width="10.7109375" bestFit="1" customWidth="1"/>
    <col min="9771" max="9771" width="11.7109375" bestFit="1" customWidth="1"/>
    <col min="9773" max="9773" width="10.7109375" bestFit="1" customWidth="1"/>
    <col min="9774" max="9984" width="9.140625" customWidth="1"/>
    <col min="9985" max="9985" width="104.42578125" bestFit="1" customWidth="1"/>
    <col min="9986" max="9986" width="10.7109375" bestFit="1" customWidth="1"/>
    <col min="9987" max="10015" width="10.7109375" customWidth="1"/>
    <col min="10016" max="10016" width="11.7109375" bestFit="1" customWidth="1"/>
    <col min="10017" max="10018" width="10.7109375" bestFit="1" customWidth="1"/>
    <col min="10019" max="10019" width="11.7109375" bestFit="1" customWidth="1"/>
    <col min="10020" max="10022" width="10.7109375" bestFit="1" customWidth="1"/>
    <col min="10023" max="10023" width="8.140625" bestFit="1" customWidth="1"/>
    <col min="10024" max="10026" width="10.7109375" bestFit="1" customWidth="1"/>
    <col min="10027" max="10027" width="11.7109375" bestFit="1" customWidth="1"/>
    <col min="10029" max="10029" width="10.7109375" bestFit="1" customWidth="1"/>
    <col min="10030" max="10240" width="9.140625" customWidth="1"/>
    <col min="10241" max="10241" width="104.42578125" bestFit="1" customWidth="1"/>
    <col min="10242" max="10242" width="10.7109375" bestFit="1" customWidth="1"/>
    <col min="10243" max="10271" width="10.7109375" customWidth="1"/>
    <col min="10272" max="10272" width="11.7109375" bestFit="1" customWidth="1"/>
    <col min="10273" max="10274" width="10.7109375" bestFit="1" customWidth="1"/>
    <col min="10275" max="10275" width="11.7109375" bestFit="1" customWidth="1"/>
    <col min="10276" max="10278" width="10.7109375" bestFit="1" customWidth="1"/>
    <col min="10279" max="10279" width="8.140625" bestFit="1" customWidth="1"/>
    <col min="10280" max="10282" width="10.7109375" bestFit="1" customWidth="1"/>
    <col min="10283" max="10283" width="11.7109375" bestFit="1" customWidth="1"/>
    <col min="10285" max="10285" width="10.7109375" bestFit="1" customWidth="1"/>
    <col min="10286" max="10496" width="9.140625" customWidth="1"/>
    <col min="10497" max="10497" width="104.42578125" bestFit="1" customWidth="1"/>
    <col min="10498" max="10498" width="10.7109375" bestFit="1" customWidth="1"/>
    <col min="10499" max="10527" width="10.7109375" customWidth="1"/>
    <col min="10528" max="10528" width="11.7109375" bestFit="1" customWidth="1"/>
    <col min="10529" max="10530" width="10.7109375" bestFit="1" customWidth="1"/>
    <col min="10531" max="10531" width="11.7109375" bestFit="1" customWidth="1"/>
    <col min="10532" max="10534" width="10.7109375" bestFit="1" customWidth="1"/>
    <col min="10535" max="10535" width="8.140625" bestFit="1" customWidth="1"/>
    <col min="10536" max="10538" width="10.7109375" bestFit="1" customWidth="1"/>
    <col min="10539" max="10539" width="11.7109375" bestFit="1" customWidth="1"/>
    <col min="10541" max="10541" width="10.7109375" bestFit="1" customWidth="1"/>
    <col min="10542" max="10752" width="9.140625" customWidth="1"/>
    <col min="10753" max="10753" width="104.42578125" bestFit="1" customWidth="1"/>
    <col min="10754" max="10754" width="10.7109375" bestFit="1" customWidth="1"/>
    <col min="10755" max="10783" width="10.7109375" customWidth="1"/>
    <col min="10784" max="10784" width="11.7109375" bestFit="1" customWidth="1"/>
    <col min="10785" max="10786" width="10.7109375" bestFit="1" customWidth="1"/>
    <col min="10787" max="10787" width="11.7109375" bestFit="1" customWidth="1"/>
    <col min="10788" max="10790" width="10.7109375" bestFit="1" customWidth="1"/>
    <col min="10791" max="10791" width="8.140625" bestFit="1" customWidth="1"/>
    <col min="10792" max="10794" width="10.7109375" bestFit="1" customWidth="1"/>
    <col min="10795" max="10795" width="11.7109375" bestFit="1" customWidth="1"/>
    <col min="10797" max="10797" width="10.7109375" bestFit="1" customWidth="1"/>
    <col min="10798" max="11008" width="9.140625" customWidth="1"/>
    <col min="11009" max="11009" width="104.42578125" bestFit="1" customWidth="1"/>
    <col min="11010" max="11010" width="10.7109375" bestFit="1" customWidth="1"/>
    <col min="11011" max="11039" width="10.7109375" customWidth="1"/>
    <col min="11040" max="11040" width="11.7109375" bestFit="1" customWidth="1"/>
    <col min="11041" max="11042" width="10.7109375" bestFit="1" customWidth="1"/>
    <col min="11043" max="11043" width="11.7109375" bestFit="1" customWidth="1"/>
    <col min="11044" max="11046" width="10.7109375" bestFit="1" customWidth="1"/>
    <col min="11047" max="11047" width="8.140625" bestFit="1" customWidth="1"/>
    <col min="11048" max="11050" width="10.7109375" bestFit="1" customWidth="1"/>
    <col min="11051" max="11051" width="11.7109375" bestFit="1" customWidth="1"/>
    <col min="11053" max="11053" width="10.7109375" bestFit="1" customWidth="1"/>
    <col min="11054" max="11264" width="9.140625" customWidth="1"/>
    <col min="11265" max="11265" width="104.42578125" bestFit="1" customWidth="1"/>
    <col min="11266" max="11266" width="10.7109375" bestFit="1" customWidth="1"/>
    <col min="11267" max="11295" width="10.7109375" customWidth="1"/>
    <col min="11296" max="11296" width="11.7109375" bestFit="1" customWidth="1"/>
    <col min="11297" max="11298" width="10.7109375" bestFit="1" customWidth="1"/>
    <col min="11299" max="11299" width="11.7109375" bestFit="1" customWidth="1"/>
    <col min="11300" max="11302" width="10.7109375" bestFit="1" customWidth="1"/>
    <col min="11303" max="11303" width="8.140625" bestFit="1" customWidth="1"/>
    <col min="11304" max="11306" width="10.7109375" bestFit="1" customWidth="1"/>
    <col min="11307" max="11307" width="11.7109375" bestFit="1" customWidth="1"/>
    <col min="11309" max="11309" width="10.7109375" bestFit="1" customWidth="1"/>
    <col min="11310" max="11520" width="9.140625" customWidth="1"/>
    <col min="11521" max="11521" width="104.42578125" bestFit="1" customWidth="1"/>
    <col min="11522" max="11522" width="10.7109375" bestFit="1" customWidth="1"/>
    <col min="11523" max="11551" width="10.7109375" customWidth="1"/>
    <col min="11552" max="11552" width="11.7109375" bestFit="1" customWidth="1"/>
    <col min="11553" max="11554" width="10.7109375" bestFit="1" customWidth="1"/>
    <col min="11555" max="11555" width="11.7109375" bestFit="1" customWidth="1"/>
    <col min="11556" max="11558" width="10.7109375" bestFit="1" customWidth="1"/>
    <col min="11559" max="11559" width="8.140625" bestFit="1" customWidth="1"/>
    <col min="11560" max="11562" width="10.7109375" bestFit="1" customWidth="1"/>
    <col min="11563" max="11563" width="11.7109375" bestFit="1" customWidth="1"/>
    <col min="11565" max="11565" width="10.7109375" bestFit="1" customWidth="1"/>
    <col min="11566" max="11776" width="9.140625" customWidth="1"/>
    <col min="11777" max="11777" width="104.42578125" bestFit="1" customWidth="1"/>
    <col min="11778" max="11778" width="10.7109375" bestFit="1" customWidth="1"/>
    <col min="11779" max="11807" width="10.7109375" customWidth="1"/>
    <col min="11808" max="11808" width="11.7109375" bestFit="1" customWidth="1"/>
    <col min="11809" max="11810" width="10.7109375" bestFit="1" customWidth="1"/>
    <col min="11811" max="11811" width="11.7109375" bestFit="1" customWidth="1"/>
    <col min="11812" max="11814" width="10.7109375" bestFit="1" customWidth="1"/>
    <col min="11815" max="11815" width="8.140625" bestFit="1" customWidth="1"/>
    <col min="11816" max="11818" width="10.7109375" bestFit="1" customWidth="1"/>
    <col min="11819" max="11819" width="11.7109375" bestFit="1" customWidth="1"/>
    <col min="11821" max="11821" width="10.7109375" bestFit="1" customWidth="1"/>
    <col min="11822" max="12032" width="9.140625" customWidth="1"/>
    <col min="12033" max="12033" width="104.42578125" bestFit="1" customWidth="1"/>
    <col min="12034" max="12034" width="10.7109375" bestFit="1" customWidth="1"/>
    <col min="12035" max="12063" width="10.7109375" customWidth="1"/>
    <col min="12064" max="12064" width="11.7109375" bestFit="1" customWidth="1"/>
    <col min="12065" max="12066" width="10.7109375" bestFit="1" customWidth="1"/>
    <col min="12067" max="12067" width="11.7109375" bestFit="1" customWidth="1"/>
    <col min="12068" max="12070" width="10.7109375" bestFit="1" customWidth="1"/>
    <col min="12071" max="12071" width="8.140625" bestFit="1" customWidth="1"/>
    <col min="12072" max="12074" width="10.7109375" bestFit="1" customWidth="1"/>
    <col min="12075" max="12075" width="11.7109375" bestFit="1" customWidth="1"/>
    <col min="12077" max="12077" width="10.7109375" bestFit="1" customWidth="1"/>
    <col min="12078" max="12288" width="9.140625" customWidth="1"/>
    <col min="12289" max="12289" width="104.42578125" bestFit="1" customWidth="1"/>
    <col min="12290" max="12290" width="10.7109375" bestFit="1" customWidth="1"/>
    <col min="12291" max="12319" width="10.7109375" customWidth="1"/>
    <col min="12320" max="12320" width="11.7109375" bestFit="1" customWidth="1"/>
    <col min="12321" max="12322" width="10.7109375" bestFit="1" customWidth="1"/>
    <col min="12323" max="12323" width="11.7109375" bestFit="1" customWidth="1"/>
    <col min="12324" max="12326" width="10.7109375" bestFit="1" customWidth="1"/>
    <col min="12327" max="12327" width="8.140625" bestFit="1" customWidth="1"/>
    <col min="12328" max="12330" width="10.7109375" bestFit="1" customWidth="1"/>
    <col min="12331" max="12331" width="11.7109375" bestFit="1" customWidth="1"/>
    <col min="12333" max="12333" width="10.7109375" bestFit="1" customWidth="1"/>
    <col min="12334" max="12544" width="9.140625" customWidth="1"/>
    <col min="12545" max="12545" width="104.42578125" bestFit="1" customWidth="1"/>
    <col min="12546" max="12546" width="10.7109375" bestFit="1" customWidth="1"/>
    <col min="12547" max="12575" width="10.7109375" customWidth="1"/>
    <col min="12576" max="12576" width="11.7109375" bestFit="1" customWidth="1"/>
    <col min="12577" max="12578" width="10.7109375" bestFit="1" customWidth="1"/>
    <col min="12579" max="12579" width="11.7109375" bestFit="1" customWidth="1"/>
    <col min="12580" max="12582" width="10.7109375" bestFit="1" customWidth="1"/>
    <col min="12583" max="12583" width="8.140625" bestFit="1" customWidth="1"/>
    <col min="12584" max="12586" width="10.7109375" bestFit="1" customWidth="1"/>
    <col min="12587" max="12587" width="11.7109375" bestFit="1" customWidth="1"/>
    <col min="12589" max="12589" width="10.7109375" bestFit="1" customWidth="1"/>
    <col min="12590" max="12800" width="9.140625" customWidth="1"/>
    <col min="12801" max="12801" width="104.42578125" bestFit="1" customWidth="1"/>
    <col min="12802" max="12802" width="10.7109375" bestFit="1" customWidth="1"/>
    <col min="12803" max="12831" width="10.7109375" customWidth="1"/>
    <col min="12832" max="12832" width="11.7109375" bestFit="1" customWidth="1"/>
    <col min="12833" max="12834" width="10.7109375" bestFit="1" customWidth="1"/>
    <col min="12835" max="12835" width="11.7109375" bestFit="1" customWidth="1"/>
    <col min="12836" max="12838" width="10.7109375" bestFit="1" customWidth="1"/>
    <col min="12839" max="12839" width="8.140625" bestFit="1" customWidth="1"/>
    <col min="12840" max="12842" width="10.7109375" bestFit="1" customWidth="1"/>
    <col min="12843" max="12843" width="11.7109375" bestFit="1" customWidth="1"/>
    <col min="12845" max="12845" width="10.7109375" bestFit="1" customWidth="1"/>
    <col min="12846" max="13056" width="9.140625" customWidth="1"/>
    <col min="13057" max="13057" width="104.42578125" bestFit="1" customWidth="1"/>
    <col min="13058" max="13058" width="10.7109375" bestFit="1" customWidth="1"/>
    <col min="13059" max="13087" width="10.7109375" customWidth="1"/>
    <col min="13088" max="13088" width="11.7109375" bestFit="1" customWidth="1"/>
    <col min="13089" max="13090" width="10.7109375" bestFit="1" customWidth="1"/>
    <col min="13091" max="13091" width="11.7109375" bestFit="1" customWidth="1"/>
    <col min="13092" max="13094" width="10.7109375" bestFit="1" customWidth="1"/>
    <col min="13095" max="13095" width="8.140625" bestFit="1" customWidth="1"/>
    <col min="13096" max="13098" width="10.7109375" bestFit="1" customWidth="1"/>
    <col min="13099" max="13099" width="11.7109375" bestFit="1" customWidth="1"/>
    <col min="13101" max="13101" width="10.7109375" bestFit="1" customWidth="1"/>
    <col min="13102" max="13312" width="9.140625" customWidth="1"/>
    <col min="13313" max="13313" width="104.42578125" bestFit="1" customWidth="1"/>
    <col min="13314" max="13314" width="10.7109375" bestFit="1" customWidth="1"/>
    <col min="13315" max="13343" width="10.7109375" customWidth="1"/>
    <col min="13344" max="13344" width="11.7109375" bestFit="1" customWidth="1"/>
    <col min="13345" max="13346" width="10.7109375" bestFit="1" customWidth="1"/>
    <col min="13347" max="13347" width="11.7109375" bestFit="1" customWidth="1"/>
    <col min="13348" max="13350" width="10.7109375" bestFit="1" customWidth="1"/>
    <col min="13351" max="13351" width="8.140625" bestFit="1" customWidth="1"/>
    <col min="13352" max="13354" width="10.7109375" bestFit="1" customWidth="1"/>
    <col min="13355" max="13355" width="11.7109375" bestFit="1" customWidth="1"/>
    <col min="13357" max="13357" width="10.7109375" bestFit="1" customWidth="1"/>
    <col min="13358" max="13568" width="9.140625" customWidth="1"/>
    <col min="13569" max="13569" width="104.42578125" bestFit="1" customWidth="1"/>
    <col min="13570" max="13570" width="10.7109375" bestFit="1" customWidth="1"/>
    <col min="13571" max="13599" width="10.7109375" customWidth="1"/>
    <col min="13600" max="13600" width="11.7109375" bestFit="1" customWidth="1"/>
    <col min="13601" max="13602" width="10.7109375" bestFit="1" customWidth="1"/>
    <col min="13603" max="13603" width="11.7109375" bestFit="1" customWidth="1"/>
    <col min="13604" max="13606" width="10.7109375" bestFit="1" customWidth="1"/>
    <col min="13607" max="13607" width="8.140625" bestFit="1" customWidth="1"/>
    <col min="13608" max="13610" width="10.7109375" bestFit="1" customWidth="1"/>
    <col min="13611" max="13611" width="11.7109375" bestFit="1" customWidth="1"/>
    <col min="13613" max="13613" width="10.7109375" bestFit="1" customWidth="1"/>
    <col min="13614" max="13824" width="9.140625" customWidth="1"/>
    <col min="13825" max="13825" width="104.42578125" bestFit="1" customWidth="1"/>
    <col min="13826" max="13826" width="10.7109375" bestFit="1" customWidth="1"/>
    <col min="13827" max="13855" width="10.7109375" customWidth="1"/>
    <col min="13856" max="13856" width="11.7109375" bestFit="1" customWidth="1"/>
    <col min="13857" max="13858" width="10.7109375" bestFit="1" customWidth="1"/>
    <col min="13859" max="13859" width="11.7109375" bestFit="1" customWidth="1"/>
    <col min="13860" max="13862" width="10.7109375" bestFit="1" customWidth="1"/>
    <col min="13863" max="13863" width="8.140625" bestFit="1" customWidth="1"/>
    <col min="13864" max="13866" width="10.7109375" bestFit="1" customWidth="1"/>
    <col min="13867" max="13867" width="11.7109375" bestFit="1" customWidth="1"/>
    <col min="13869" max="13869" width="10.7109375" bestFit="1" customWidth="1"/>
    <col min="13870" max="14080" width="9.140625" customWidth="1"/>
    <col min="14081" max="14081" width="104.42578125" bestFit="1" customWidth="1"/>
    <col min="14082" max="14082" width="10.7109375" bestFit="1" customWidth="1"/>
    <col min="14083" max="14111" width="10.7109375" customWidth="1"/>
    <col min="14112" max="14112" width="11.7109375" bestFit="1" customWidth="1"/>
    <col min="14113" max="14114" width="10.7109375" bestFit="1" customWidth="1"/>
    <col min="14115" max="14115" width="11.7109375" bestFit="1" customWidth="1"/>
    <col min="14116" max="14118" width="10.7109375" bestFit="1" customWidth="1"/>
    <col min="14119" max="14119" width="8.140625" bestFit="1" customWidth="1"/>
    <col min="14120" max="14122" width="10.7109375" bestFit="1" customWidth="1"/>
    <col min="14123" max="14123" width="11.7109375" bestFit="1" customWidth="1"/>
    <col min="14125" max="14125" width="10.7109375" bestFit="1" customWidth="1"/>
    <col min="14126" max="14336" width="9.140625" customWidth="1"/>
    <col min="14337" max="14337" width="104.42578125" bestFit="1" customWidth="1"/>
    <col min="14338" max="14338" width="10.7109375" bestFit="1" customWidth="1"/>
    <col min="14339" max="14367" width="10.7109375" customWidth="1"/>
    <col min="14368" max="14368" width="11.7109375" bestFit="1" customWidth="1"/>
    <col min="14369" max="14370" width="10.7109375" bestFit="1" customWidth="1"/>
    <col min="14371" max="14371" width="11.7109375" bestFit="1" customWidth="1"/>
    <col min="14372" max="14374" width="10.7109375" bestFit="1" customWidth="1"/>
    <col min="14375" max="14375" width="8.140625" bestFit="1" customWidth="1"/>
    <col min="14376" max="14378" width="10.7109375" bestFit="1" customWidth="1"/>
    <col min="14379" max="14379" width="11.7109375" bestFit="1" customWidth="1"/>
    <col min="14381" max="14381" width="10.7109375" bestFit="1" customWidth="1"/>
    <col min="14382" max="14592" width="9.140625" customWidth="1"/>
    <col min="14593" max="14593" width="104.42578125" bestFit="1" customWidth="1"/>
    <col min="14594" max="14594" width="10.7109375" bestFit="1" customWidth="1"/>
    <col min="14595" max="14623" width="10.7109375" customWidth="1"/>
    <col min="14624" max="14624" width="11.7109375" bestFit="1" customWidth="1"/>
    <col min="14625" max="14626" width="10.7109375" bestFit="1" customWidth="1"/>
    <col min="14627" max="14627" width="11.7109375" bestFit="1" customWidth="1"/>
    <col min="14628" max="14630" width="10.7109375" bestFit="1" customWidth="1"/>
    <col min="14631" max="14631" width="8.140625" bestFit="1" customWidth="1"/>
    <col min="14632" max="14634" width="10.7109375" bestFit="1" customWidth="1"/>
    <col min="14635" max="14635" width="11.7109375" bestFit="1" customWidth="1"/>
    <col min="14637" max="14637" width="10.7109375" bestFit="1" customWidth="1"/>
    <col min="14638" max="14848" width="9.140625" customWidth="1"/>
    <col min="14849" max="14849" width="104.42578125" bestFit="1" customWidth="1"/>
    <col min="14850" max="14850" width="10.7109375" bestFit="1" customWidth="1"/>
    <col min="14851" max="14879" width="10.7109375" customWidth="1"/>
    <col min="14880" max="14880" width="11.7109375" bestFit="1" customWidth="1"/>
    <col min="14881" max="14882" width="10.7109375" bestFit="1" customWidth="1"/>
    <col min="14883" max="14883" width="11.7109375" bestFit="1" customWidth="1"/>
    <col min="14884" max="14886" width="10.7109375" bestFit="1" customWidth="1"/>
    <col min="14887" max="14887" width="8.140625" bestFit="1" customWidth="1"/>
    <col min="14888" max="14890" width="10.7109375" bestFit="1" customWidth="1"/>
    <col min="14891" max="14891" width="11.7109375" bestFit="1" customWidth="1"/>
    <col min="14893" max="14893" width="10.7109375" bestFit="1" customWidth="1"/>
    <col min="14894" max="15104" width="9.140625" customWidth="1"/>
    <col min="15105" max="15105" width="104.42578125" bestFit="1" customWidth="1"/>
    <col min="15106" max="15106" width="10.7109375" bestFit="1" customWidth="1"/>
    <col min="15107" max="15135" width="10.7109375" customWidth="1"/>
    <col min="15136" max="15136" width="11.7109375" bestFit="1" customWidth="1"/>
    <col min="15137" max="15138" width="10.7109375" bestFit="1" customWidth="1"/>
    <col min="15139" max="15139" width="11.7109375" bestFit="1" customWidth="1"/>
    <col min="15140" max="15142" width="10.7109375" bestFit="1" customWidth="1"/>
    <col min="15143" max="15143" width="8.140625" bestFit="1" customWidth="1"/>
    <col min="15144" max="15146" width="10.7109375" bestFit="1" customWidth="1"/>
    <col min="15147" max="15147" width="11.7109375" bestFit="1" customWidth="1"/>
    <col min="15149" max="15149" width="10.7109375" bestFit="1" customWidth="1"/>
    <col min="15150" max="15360" width="9.140625" customWidth="1"/>
    <col min="15361" max="15361" width="104.42578125" bestFit="1" customWidth="1"/>
    <col min="15362" max="15362" width="10.7109375" bestFit="1" customWidth="1"/>
    <col min="15363" max="15391" width="10.7109375" customWidth="1"/>
    <col min="15392" max="15392" width="11.7109375" bestFit="1" customWidth="1"/>
    <col min="15393" max="15394" width="10.7109375" bestFit="1" customWidth="1"/>
    <col min="15395" max="15395" width="11.7109375" bestFit="1" customWidth="1"/>
    <col min="15396" max="15398" width="10.7109375" bestFit="1" customWidth="1"/>
    <col min="15399" max="15399" width="8.140625" bestFit="1" customWidth="1"/>
    <col min="15400" max="15402" width="10.7109375" bestFit="1" customWidth="1"/>
    <col min="15403" max="15403" width="11.7109375" bestFit="1" customWidth="1"/>
    <col min="15405" max="15405" width="10.7109375" bestFit="1" customWidth="1"/>
    <col min="15406" max="15616" width="9.140625" customWidth="1"/>
    <col min="15617" max="15617" width="104.42578125" bestFit="1" customWidth="1"/>
    <col min="15618" max="15618" width="10.7109375" bestFit="1" customWidth="1"/>
    <col min="15619" max="15647" width="10.7109375" customWidth="1"/>
    <col min="15648" max="15648" width="11.7109375" bestFit="1" customWidth="1"/>
    <col min="15649" max="15650" width="10.7109375" bestFit="1" customWidth="1"/>
    <col min="15651" max="15651" width="11.7109375" bestFit="1" customWidth="1"/>
    <col min="15652" max="15654" width="10.7109375" bestFit="1" customWidth="1"/>
    <col min="15655" max="15655" width="8.140625" bestFit="1" customWidth="1"/>
    <col min="15656" max="15658" width="10.7109375" bestFit="1" customWidth="1"/>
    <col min="15659" max="15659" width="11.7109375" bestFit="1" customWidth="1"/>
    <col min="15661" max="15661" width="10.7109375" bestFit="1" customWidth="1"/>
    <col min="15662" max="15872" width="9.140625" customWidth="1"/>
    <col min="15873" max="15873" width="104.42578125" bestFit="1" customWidth="1"/>
    <col min="15874" max="15874" width="10.7109375" bestFit="1" customWidth="1"/>
    <col min="15875" max="15903" width="10.7109375" customWidth="1"/>
    <col min="15904" max="15904" width="11.7109375" bestFit="1" customWidth="1"/>
    <col min="15905" max="15906" width="10.7109375" bestFit="1" customWidth="1"/>
    <col min="15907" max="15907" width="11.7109375" bestFit="1" customWidth="1"/>
    <col min="15908" max="15910" width="10.7109375" bestFit="1" customWidth="1"/>
    <col min="15911" max="15911" width="8.140625" bestFit="1" customWidth="1"/>
    <col min="15912" max="15914" width="10.7109375" bestFit="1" customWidth="1"/>
    <col min="15915" max="15915" width="11.7109375" bestFit="1" customWidth="1"/>
    <col min="15917" max="15917" width="10.7109375" bestFit="1" customWidth="1"/>
    <col min="15918" max="16128" width="9.140625" customWidth="1"/>
    <col min="16129" max="16129" width="104.42578125" bestFit="1" customWidth="1"/>
    <col min="16130" max="16130" width="10.7109375" bestFit="1" customWidth="1"/>
    <col min="16131" max="16159" width="10.7109375" customWidth="1"/>
    <col min="16160" max="16160" width="11.7109375" bestFit="1" customWidth="1"/>
    <col min="16161" max="16162" width="10.7109375" bestFit="1" customWidth="1"/>
    <col min="16163" max="16163" width="11.7109375" bestFit="1" customWidth="1"/>
    <col min="16164" max="16166" width="10.7109375" bestFit="1" customWidth="1"/>
    <col min="16167" max="16167" width="8.140625" bestFit="1" customWidth="1"/>
    <col min="16168" max="16170" width="10.7109375" bestFit="1" customWidth="1"/>
    <col min="16171" max="16171" width="11.7109375" bestFit="1" customWidth="1"/>
    <col min="16173" max="16173" width="10.7109375" bestFit="1" customWidth="1"/>
    <col min="16174" max="16384" width="9.140625" customWidth="1"/>
  </cols>
  <sheetData>
    <row r="1" spans="1:45" ht="30" customHeight="1" x14ac:dyDescent="0.25">
      <c r="A1" s="762" t="s">
        <v>895</v>
      </c>
      <c r="B1" s="762"/>
      <c r="C1" s="762"/>
      <c r="D1" s="762"/>
      <c r="E1" s="762"/>
      <c r="F1" s="762"/>
      <c r="G1" s="762"/>
      <c r="H1" s="762"/>
      <c r="I1" s="762"/>
      <c r="J1" s="762"/>
      <c r="K1" s="762"/>
      <c r="L1" s="762"/>
      <c r="M1" s="762"/>
      <c r="N1" s="762"/>
      <c r="O1" s="762"/>
      <c r="P1" s="762"/>
      <c r="Q1" s="762"/>
      <c r="R1" s="762"/>
      <c r="S1" s="762"/>
      <c r="T1" s="762"/>
      <c r="U1" s="762"/>
      <c r="V1" s="762"/>
      <c r="W1" s="762"/>
      <c r="X1" s="762"/>
      <c r="Y1" s="762"/>
      <c r="Z1" s="762"/>
      <c r="AA1" s="762"/>
      <c r="AB1" s="762"/>
      <c r="AC1" s="762"/>
      <c r="AD1" s="762"/>
      <c r="AE1" s="762"/>
      <c r="AF1" s="762"/>
      <c r="AG1" s="762"/>
      <c r="AH1" s="762"/>
      <c r="AI1" s="762"/>
      <c r="AJ1" s="762"/>
      <c r="AK1" s="762"/>
      <c r="AL1" s="762"/>
      <c r="AM1" s="762"/>
      <c r="AN1" s="762"/>
      <c r="AO1" s="762"/>
      <c r="AP1" s="762"/>
      <c r="AQ1" s="762"/>
    </row>
    <row r="2" spans="1:45" ht="18" x14ac:dyDescent="0.25">
      <c r="A2" s="763" t="s">
        <v>316</v>
      </c>
      <c r="B2" s="763"/>
      <c r="C2" s="763"/>
      <c r="D2" s="763"/>
      <c r="E2" s="763"/>
      <c r="F2" s="763"/>
      <c r="G2" s="763"/>
      <c r="H2" s="763"/>
      <c r="I2" s="763"/>
      <c r="J2" s="763"/>
      <c r="K2" s="763"/>
      <c r="L2" s="763"/>
      <c r="M2" s="763"/>
      <c r="N2" s="763"/>
      <c r="O2" s="763"/>
      <c r="P2" s="763"/>
      <c r="Q2" s="763"/>
      <c r="R2" s="763"/>
      <c r="S2" s="763"/>
      <c r="T2" s="763"/>
      <c r="U2" s="763"/>
      <c r="V2" s="763"/>
      <c r="W2" s="763"/>
      <c r="X2" s="763"/>
      <c r="Y2" s="763"/>
      <c r="Z2" s="763"/>
      <c r="AA2" s="763"/>
      <c r="AB2" s="763"/>
      <c r="AC2" s="763"/>
      <c r="AD2" s="763"/>
      <c r="AE2" s="763"/>
      <c r="AF2" s="763"/>
      <c r="AG2" s="763"/>
      <c r="AH2" s="763"/>
      <c r="AI2" s="763"/>
      <c r="AJ2" s="763"/>
      <c r="AK2" s="763"/>
      <c r="AL2" s="763"/>
      <c r="AM2" s="763"/>
      <c r="AN2" s="763"/>
      <c r="AO2" s="763"/>
      <c r="AP2" s="763"/>
      <c r="AQ2" s="763"/>
    </row>
    <row r="3" spans="1:45" ht="18" x14ac:dyDescent="0.25">
      <c r="A3" s="763" t="s">
        <v>2</v>
      </c>
      <c r="B3" s="763"/>
      <c r="C3" s="763"/>
      <c r="D3" s="763"/>
      <c r="E3" s="763"/>
      <c r="F3" s="763"/>
      <c r="G3" s="763"/>
      <c r="H3" s="763"/>
      <c r="I3" s="763"/>
      <c r="J3" s="763"/>
      <c r="K3" s="763"/>
      <c r="L3" s="763"/>
      <c r="M3" s="763"/>
      <c r="N3" s="763"/>
      <c r="O3" s="763"/>
      <c r="P3" s="763"/>
      <c r="Q3" s="763"/>
      <c r="R3" s="763"/>
      <c r="S3" s="763"/>
      <c r="T3" s="763"/>
      <c r="U3" s="763"/>
      <c r="V3" s="763"/>
      <c r="W3" s="763"/>
      <c r="X3" s="763"/>
      <c r="Y3" s="763"/>
      <c r="Z3" s="763"/>
      <c r="AA3" s="763"/>
      <c r="AB3" s="763"/>
      <c r="AC3" s="763"/>
      <c r="AD3" s="763"/>
      <c r="AE3" s="763"/>
      <c r="AF3" s="763"/>
      <c r="AG3" s="763"/>
      <c r="AH3" s="763"/>
      <c r="AI3" s="763"/>
      <c r="AJ3" s="763"/>
      <c r="AK3" s="763"/>
      <c r="AL3" s="763"/>
      <c r="AM3" s="763"/>
      <c r="AN3" s="763"/>
      <c r="AO3" s="763"/>
      <c r="AP3" s="763"/>
      <c r="AQ3" s="763"/>
    </row>
    <row r="4" spans="1:45" ht="30" customHeight="1" x14ac:dyDescent="0.25">
      <c r="A4" s="767" t="s">
        <v>3</v>
      </c>
      <c r="B4" s="767"/>
      <c r="C4" s="767"/>
      <c r="D4" s="767"/>
      <c r="E4" s="767"/>
      <c r="F4" s="767"/>
      <c r="G4" s="767"/>
      <c r="H4" s="767"/>
      <c r="I4" s="767"/>
      <c r="J4" s="767"/>
      <c r="K4" s="767"/>
      <c r="L4" s="767"/>
      <c r="M4" s="767"/>
      <c r="N4" s="767"/>
      <c r="O4" s="767"/>
      <c r="P4" s="767"/>
      <c r="Q4" s="767"/>
      <c r="R4" s="767"/>
      <c r="S4" s="767"/>
      <c r="T4" s="767"/>
      <c r="U4" s="767"/>
      <c r="V4" s="767"/>
      <c r="W4" s="767"/>
      <c r="X4" s="767"/>
      <c r="Y4" s="767"/>
      <c r="Z4" s="767"/>
      <c r="AA4" s="767"/>
      <c r="AB4" s="767"/>
      <c r="AC4" s="767"/>
      <c r="AD4" s="767"/>
      <c r="AE4" s="767"/>
      <c r="AF4" s="767"/>
      <c r="AG4" s="767"/>
      <c r="AH4" s="767"/>
      <c r="AI4" s="767"/>
      <c r="AJ4" s="767"/>
      <c r="AK4" s="767"/>
      <c r="AL4" s="767"/>
      <c r="AM4" s="767"/>
      <c r="AN4" s="767"/>
      <c r="AO4" s="767"/>
      <c r="AP4" s="767"/>
      <c r="AQ4" s="767"/>
    </row>
    <row r="5" spans="1:45" ht="3.75" customHeight="1" x14ac:dyDescent="0.25">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row>
    <row r="6" spans="1:45" ht="30" customHeight="1" thickBot="1" x14ac:dyDescent="0.3">
      <c r="A6" s="2"/>
      <c r="B6" s="22" t="s">
        <v>896</v>
      </c>
      <c r="C6" s="22" t="s">
        <v>897</v>
      </c>
      <c r="D6" s="22" t="s">
        <v>898</v>
      </c>
      <c r="E6" s="22" t="s">
        <v>899</v>
      </c>
      <c r="F6" s="22" t="s">
        <v>900</v>
      </c>
      <c r="G6" s="22" t="s">
        <v>901</v>
      </c>
      <c r="H6" s="22" t="s">
        <v>902</v>
      </c>
      <c r="I6" s="22" t="s">
        <v>903</v>
      </c>
      <c r="J6" s="22" t="s">
        <v>904</v>
      </c>
      <c r="K6" s="22" t="s">
        <v>905</v>
      </c>
      <c r="L6" s="22" t="s">
        <v>906</v>
      </c>
      <c r="M6" s="22" t="s">
        <v>907</v>
      </c>
      <c r="N6" s="22" t="s">
        <v>908</v>
      </c>
      <c r="O6" s="22" t="s">
        <v>909</v>
      </c>
      <c r="P6" s="22" t="s">
        <v>910</v>
      </c>
      <c r="Q6" s="22" t="s">
        <v>911</v>
      </c>
      <c r="R6" s="22" t="s">
        <v>912</v>
      </c>
      <c r="S6" s="22" t="s">
        <v>913</v>
      </c>
      <c r="T6" s="22" t="s">
        <v>914</v>
      </c>
      <c r="U6" s="22" t="s">
        <v>915</v>
      </c>
      <c r="V6" s="22" t="s">
        <v>916</v>
      </c>
      <c r="W6" s="22" t="s">
        <v>917</v>
      </c>
      <c r="X6" s="22" t="s">
        <v>918</v>
      </c>
      <c r="Y6" s="22" t="s">
        <v>919</v>
      </c>
      <c r="Z6" s="22" t="s">
        <v>920</v>
      </c>
      <c r="AA6" s="22" t="s">
        <v>921</v>
      </c>
      <c r="AB6" s="22" t="s">
        <v>922</v>
      </c>
      <c r="AC6" s="22" t="s">
        <v>923</v>
      </c>
      <c r="AD6" s="22" t="s">
        <v>924</v>
      </c>
      <c r="AE6" s="22" t="s">
        <v>925</v>
      </c>
      <c r="AF6" s="22" t="s">
        <v>926</v>
      </c>
      <c r="AG6" s="22" t="s">
        <v>927</v>
      </c>
      <c r="AH6" s="22" t="s">
        <v>928</v>
      </c>
      <c r="AI6" s="22" t="s">
        <v>929</v>
      </c>
      <c r="AJ6" s="22" t="s">
        <v>930</v>
      </c>
      <c r="AK6" s="22" t="s">
        <v>931</v>
      </c>
      <c r="AL6" s="22" t="s">
        <v>932</v>
      </c>
      <c r="AM6" s="22" t="s">
        <v>933</v>
      </c>
      <c r="AN6" s="22" t="s">
        <v>934</v>
      </c>
      <c r="AO6" s="22" t="s">
        <v>935</v>
      </c>
      <c r="AP6" s="22" t="s">
        <v>936</v>
      </c>
      <c r="AQ6" s="4" t="s">
        <v>8</v>
      </c>
    </row>
    <row r="7" spans="1:45" x14ac:dyDescent="0.25">
      <c r="A7" s="5" t="s">
        <v>9</v>
      </c>
      <c r="B7" s="6">
        <v>1729209.1533599999</v>
      </c>
      <c r="C7" s="6">
        <v>466866.85732000013</v>
      </c>
      <c r="D7" s="6">
        <v>1047561.2362899999</v>
      </c>
      <c r="E7" s="6">
        <v>392003.16524000006</v>
      </c>
      <c r="F7" s="6">
        <v>239784.45979000002</v>
      </c>
      <c r="G7" s="6">
        <v>222807.04186</v>
      </c>
      <c r="H7" s="6">
        <v>175723.03155000001</v>
      </c>
      <c r="I7" s="6">
        <v>308001.22335999995</v>
      </c>
      <c r="J7" s="6">
        <v>231185.34252000001</v>
      </c>
      <c r="K7" s="6">
        <v>315140.67611</v>
      </c>
      <c r="L7" s="6">
        <v>143792.00388999999</v>
      </c>
      <c r="M7" s="6">
        <v>322585.12868999998</v>
      </c>
      <c r="N7" s="6">
        <v>428693.05909</v>
      </c>
      <c r="O7" s="6">
        <v>135648.61473999999</v>
      </c>
      <c r="P7" s="6">
        <v>193087.96385999996</v>
      </c>
      <c r="Q7" s="6">
        <v>73419.391500000012</v>
      </c>
      <c r="R7" s="6">
        <v>82268.502940000006</v>
      </c>
      <c r="S7" s="6">
        <v>89170.231899999984</v>
      </c>
      <c r="T7" s="6">
        <v>129756.09509</v>
      </c>
      <c r="U7" s="6">
        <v>222409.44061000008</v>
      </c>
      <c r="V7" s="6">
        <v>89845.518490000002</v>
      </c>
      <c r="W7" s="6">
        <v>115045.50921999998</v>
      </c>
      <c r="X7" s="6">
        <v>291469.25232000009</v>
      </c>
      <c r="Y7" s="6">
        <v>128144.80205999996</v>
      </c>
      <c r="Z7" s="6">
        <v>286635.45137999993</v>
      </c>
      <c r="AA7" s="6">
        <v>122987.93017000001</v>
      </c>
      <c r="AB7" s="6">
        <v>417435.79099000007</v>
      </c>
      <c r="AC7" s="6">
        <v>377913.77535000001</v>
      </c>
      <c r="AD7" s="6">
        <v>117906.18751</v>
      </c>
      <c r="AE7" s="6">
        <v>349759.25217000011</v>
      </c>
      <c r="AF7" s="6">
        <v>97529.530339999998</v>
      </c>
      <c r="AG7" s="6">
        <v>97686.496429999999</v>
      </c>
      <c r="AH7" s="6">
        <v>71393.175319999995</v>
      </c>
      <c r="AI7" s="6">
        <v>29527.454589999998</v>
      </c>
      <c r="AJ7" s="6">
        <v>56207.955840000002</v>
      </c>
      <c r="AK7" s="6">
        <v>24777.970100000006</v>
      </c>
      <c r="AL7" s="6">
        <v>146359.13689999998</v>
      </c>
      <c r="AM7" s="6">
        <v>27976.334780000001</v>
      </c>
      <c r="AN7" s="6">
        <v>182115.53509000002</v>
      </c>
      <c r="AO7" s="6">
        <v>80919.371579999992</v>
      </c>
      <c r="AP7" s="6">
        <v>37596.974199999997</v>
      </c>
      <c r="AQ7" s="6">
        <v>10098346.02454</v>
      </c>
      <c r="AS7" s="7"/>
    </row>
    <row r="8" spans="1:45" x14ac:dyDescent="0.25">
      <c r="A8" s="8" t="s">
        <v>10</v>
      </c>
      <c r="B8" s="9">
        <v>484758.23690999998</v>
      </c>
      <c r="C8" s="9">
        <v>72172.753930000006</v>
      </c>
      <c r="D8" s="9">
        <v>161023.10191999999</v>
      </c>
      <c r="E8" s="9">
        <v>30905.738429999998</v>
      </c>
      <c r="F8" s="9">
        <v>20226.51917</v>
      </c>
      <c r="G8" s="9">
        <v>15327.521470000002</v>
      </c>
      <c r="H8" s="9">
        <v>24167.822990000001</v>
      </c>
      <c r="I8" s="9">
        <v>31492.934080000003</v>
      </c>
      <c r="J8" s="9">
        <v>23044.883660000003</v>
      </c>
      <c r="K8" s="9">
        <v>51349.577349999992</v>
      </c>
      <c r="L8" s="9">
        <v>13279.75792</v>
      </c>
      <c r="M8" s="9">
        <v>40959.908869999999</v>
      </c>
      <c r="N8" s="9">
        <v>55927.484200000006</v>
      </c>
      <c r="O8" s="9">
        <v>8364.4451900000004</v>
      </c>
      <c r="P8" s="9">
        <v>47633.403900000005</v>
      </c>
      <c r="Q8" s="9">
        <v>9240.5461000000014</v>
      </c>
      <c r="R8" s="9">
        <v>11013.611940000001</v>
      </c>
      <c r="S8" s="9">
        <v>8996.0179100000005</v>
      </c>
      <c r="T8" s="9">
        <v>9568.1131200000018</v>
      </c>
      <c r="U8" s="9">
        <v>10676.736939999999</v>
      </c>
      <c r="V8" s="9">
        <v>9948.3857800000005</v>
      </c>
      <c r="W8" s="9">
        <v>12907.575829999998</v>
      </c>
      <c r="X8" s="9">
        <v>20891.145089999998</v>
      </c>
      <c r="Y8" s="9">
        <v>8863.2327699999987</v>
      </c>
      <c r="Z8" s="9">
        <v>13034.917249999999</v>
      </c>
      <c r="AA8" s="9">
        <v>8635.3917899999997</v>
      </c>
      <c r="AB8" s="9">
        <v>47465.180779999995</v>
      </c>
      <c r="AC8" s="9">
        <v>64606.91605</v>
      </c>
      <c r="AD8" s="9">
        <v>7450.2636499999999</v>
      </c>
      <c r="AE8" s="9">
        <v>20144.502829999998</v>
      </c>
      <c r="AF8" s="9">
        <v>6818.9254000000001</v>
      </c>
      <c r="AG8" s="9">
        <v>8751.1847500000003</v>
      </c>
      <c r="AH8" s="9">
        <v>3282.1996500000005</v>
      </c>
      <c r="AI8" s="9">
        <v>2146.9647099999997</v>
      </c>
      <c r="AJ8" s="9">
        <v>2789.5511900000006</v>
      </c>
      <c r="AK8" s="9">
        <v>793.72494000000006</v>
      </c>
      <c r="AL8" s="9">
        <v>22882.20782</v>
      </c>
      <c r="AM8" s="9">
        <v>1511.30016</v>
      </c>
      <c r="AN8" s="9">
        <v>12985.320339999998</v>
      </c>
      <c r="AO8" s="9">
        <v>7843.0754500000003</v>
      </c>
      <c r="AP8" s="9">
        <v>6330.0995299999995</v>
      </c>
      <c r="AQ8" s="9">
        <v>1420211.1817600001</v>
      </c>
      <c r="AS8" s="7"/>
    </row>
    <row r="9" spans="1:45" x14ac:dyDescent="0.25">
      <c r="A9" s="10" t="s">
        <v>11</v>
      </c>
      <c r="B9" s="11">
        <v>194420.90135999999</v>
      </c>
      <c r="C9" s="11">
        <v>11095.197370000002</v>
      </c>
      <c r="D9" s="11">
        <v>41911.168530000003</v>
      </c>
      <c r="E9" s="11">
        <v>6512.0122099999999</v>
      </c>
      <c r="F9" s="11">
        <v>4930.93055</v>
      </c>
      <c r="G9" s="11">
        <v>3267.4099100000003</v>
      </c>
      <c r="H9" s="11">
        <v>6759.3447799999994</v>
      </c>
      <c r="I9" s="11">
        <v>4257.7142999999996</v>
      </c>
      <c r="J9" s="11">
        <v>5703.4009999999998</v>
      </c>
      <c r="K9" s="11">
        <v>11152.008220000002</v>
      </c>
      <c r="L9" s="11">
        <v>4800.4074800000008</v>
      </c>
      <c r="M9" s="11">
        <v>10017.631719999999</v>
      </c>
      <c r="N9" s="11">
        <v>16788.743409999999</v>
      </c>
      <c r="O9" s="11">
        <v>3755.0331699999997</v>
      </c>
      <c r="P9" s="11">
        <v>13222.33158</v>
      </c>
      <c r="Q9" s="11">
        <v>1309.3286900000001</v>
      </c>
      <c r="R9" s="11">
        <v>3754.8093200000003</v>
      </c>
      <c r="S9" s="11">
        <v>2135.5399300000004</v>
      </c>
      <c r="T9" s="11">
        <v>4240.5060600000006</v>
      </c>
      <c r="U9" s="11">
        <v>1890.0860999999998</v>
      </c>
      <c r="V9" s="11">
        <v>3827.2122800000002</v>
      </c>
      <c r="W9" s="11">
        <v>1717.8251</v>
      </c>
      <c r="X9" s="11">
        <v>4531.0634400000008</v>
      </c>
      <c r="Y9" s="11">
        <v>2046.86798</v>
      </c>
      <c r="Z9" s="11">
        <v>4781.4547400000001</v>
      </c>
      <c r="AA9" s="11">
        <v>2812.6120700000001</v>
      </c>
      <c r="AB9" s="11">
        <v>10841.14444</v>
      </c>
      <c r="AC9" s="11">
        <v>16133.165800000001</v>
      </c>
      <c r="AD9" s="11">
        <v>1879.8946400000002</v>
      </c>
      <c r="AE9" s="11">
        <v>8673.3909399999993</v>
      </c>
      <c r="AF9" s="11">
        <v>1465.7440800000002</v>
      </c>
      <c r="AG9" s="11">
        <v>2756.9901400000003</v>
      </c>
      <c r="AH9" s="11">
        <v>1767.92443</v>
      </c>
      <c r="AI9" s="11">
        <v>861.23073999999997</v>
      </c>
      <c r="AJ9" s="11">
        <v>1263.4795900000001</v>
      </c>
      <c r="AK9" s="11">
        <v>403.81058000000002</v>
      </c>
      <c r="AL9" s="11">
        <v>6846.8191000000006</v>
      </c>
      <c r="AM9" s="11">
        <v>476.26724999999999</v>
      </c>
      <c r="AN9" s="11">
        <v>3135.8861699999998</v>
      </c>
      <c r="AO9" s="11">
        <v>2842.86573</v>
      </c>
      <c r="AP9" s="11">
        <v>1884.14039</v>
      </c>
      <c r="AQ9" s="11">
        <v>432874.29532000009</v>
      </c>
    </row>
    <row r="10" spans="1:45" x14ac:dyDescent="0.25">
      <c r="A10" s="10" t="s">
        <v>12</v>
      </c>
      <c r="B10" s="11">
        <v>197083.59188999998</v>
      </c>
      <c r="C10" s="11">
        <v>45103.326370000002</v>
      </c>
      <c r="D10" s="11">
        <v>55889.183659999995</v>
      </c>
      <c r="E10" s="11">
        <v>12303.824149999999</v>
      </c>
      <c r="F10" s="11">
        <v>7702.8877499999999</v>
      </c>
      <c r="G10" s="11">
        <v>2245.5925200000001</v>
      </c>
      <c r="H10" s="11">
        <v>3105.4411100000002</v>
      </c>
      <c r="I10" s="11">
        <v>16737.052640000002</v>
      </c>
      <c r="J10" s="11">
        <v>5023.0548699999999</v>
      </c>
      <c r="K10" s="11">
        <v>16726.431619999999</v>
      </c>
      <c r="L10" s="11">
        <v>5051.4784099999997</v>
      </c>
      <c r="M10" s="11">
        <v>18438.064460000001</v>
      </c>
      <c r="N10" s="11">
        <v>35516.26008</v>
      </c>
      <c r="O10" s="11">
        <v>3549.4133099999999</v>
      </c>
      <c r="P10" s="11">
        <v>20120.759249999999</v>
      </c>
      <c r="Q10" s="11">
        <v>2999.0173199999999</v>
      </c>
      <c r="R10" s="11">
        <v>6856.7343600000004</v>
      </c>
      <c r="S10" s="11">
        <v>4501.0373399999999</v>
      </c>
      <c r="T10" s="11">
        <v>5327.6070600000003</v>
      </c>
      <c r="U10" s="11">
        <v>3848.4836600000003</v>
      </c>
      <c r="V10" s="11">
        <v>5770.200710000001</v>
      </c>
      <c r="W10" s="11">
        <v>3905.6153599999998</v>
      </c>
      <c r="X10" s="11">
        <v>8331.3138500000005</v>
      </c>
      <c r="Y10" s="11">
        <v>5490.06916</v>
      </c>
      <c r="Z10" s="11">
        <v>4182.3536799999993</v>
      </c>
      <c r="AA10" s="11">
        <v>2082.65056</v>
      </c>
      <c r="AB10" s="11">
        <v>12619.818469999998</v>
      </c>
      <c r="AC10" s="11">
        <v>23417.397920000003</v>
      </c>
      <c r="AD10" s="11">
        <v>3390.2348999999999</v>
      </c>
      <c r="AE10" s="11">
        <v>5478.58248</v>
      </c>
      <c r="AF10" s="11">
        <v>1834.2603700000002</v>
      </c>
      <c r="AG10" s="11">
        <v>2399.6763599999999</v>
      </c>
      <c r="AH10" s="11">
        <v>962.75589999999988</v>
      </c>
      <c r="AI10" s="11">
        <v>1237.25818</v>
      </c>
      <c r="AJ10" s="11">
        <v>1110.5688900000002</v>
      </c>
      <c r="AK10" s="11">
        <v>153.63739000000001</v>
      </c>
      <c r="AL10" s="11">
        <v>11426.747859999999</v>
      </c>
      <c r="AM10" s="11">
        <v>479.55311</v>
      </c>
      <c r="AN10" s="11">
        <v>7673.0244699999994</v>
      </c>
      <c r="AO10" s="11">
        <v>3080.9513700000002</v>
      </c>
      <c r="AP10" s="11">
        <v>1698.59158</v>
      </c>
      <c r="AQ10" s="11">
        <v>574854.50439999998</v>
      </c>
    </row>
    <row r="11" spans="1:45" x14ac:dyDescent="0.25">
      <c r="A11" s="10" t="s">
        <v>13</v>
      </c>
      <c r="B11" s="11">
        <v>93145.094379999995</v>
      </c>
      <c r="C11" s="11">
        <v>15974.22738</v>
      </c>
      <c r="D11" s="11">
        <v>63222.749729999996</v>
      </c>
      <c r="E11" s="11">
        <v>12089.90207</v>
      </c>
      <c r="F11" s="11">
        <v>7592.7008699999988</v>
      </c>
      <c r="G11" s="11">
        <v>9814.519040000001</v>
      </c>
      <c r="H11" s="11">
        <v>14303.0371</v>
      </c>
      <c r="I11" s="11">
        <v>10498.167140000001</v>
      </c>
      <c r="J11" s="11">
        <v>12274.66576</v>
      </c>
      <c r="K11" s="11">
        <v>23471.137509999997</v>
      </c>
      <c r="L11" s="11">
        <v>4427.8720299999995</v>
      </c>
      <c r="M11" s="11">
        <v>12504.21269</v>
      </c>
      <c r="N11" s="11">
        <v>3622.4807099999998</v>
      </c>
      <c r="O11" s="11">
        <v>1080.7143799999999</v>
      </c>
      <c r="P11" s="11">
        <v>14290.31307</v>
      </c>
      <c r="Q11" s="11">
        <v>4921.8453200000004</v>
      </c>
      <c r="R11" s="11">
        <v>402.06826000000001</v>
      </c>
      <c r="S11" s="11">
        <v>2359.4406400000003</v>
      </c>
      <c r="T11" s="11">
        <v>0</v>
      </c>
      <c r="U11" s="11">
        <v>4938.1671799999995</v>
      </c>
      <c r="V11" s="11">
        <v>355.97940999999997</v>
      </c>
      <c r="W11" s="11">
        <v>7284.1353699999991</v>
      </c>
      <c r="X11" s="11">
        <v>8028.7677999999996</v>
      </c>
      <c r="Y11" s="11">
        <v>1353.3222499999999</v>
      </c>
      <c r="Z11" s="11">
        <v>3984.11391</v>
      </c>
      <c r="AA11" s="11">
        <v>3740.1291599999995</v>
      </c>
      <c r="AB11" s="11">
        <v>24004.21787</v>
      </c>
      <c r="AC11" s="11">
        <v>25056.352329999998</v>
      </c>
      <c r="AD11" s="11">
        <v>2180.13411</v>
      </c>
      <c r="AE11" s="11">
        <v>5992.5294100000001</v>
      </c>
      <c r="AF11" s="11">
        <v>3518.9209500000002</v>
      </c>
      <c r="AG11" s="11">
        <v>3594.5182500000001</v>
      </c>
      <c r="AH11" s="11">
        <v>551.51932000000011</v>
      </c>
      <c r="AI11" s="11">
        <v>48.475790000000003</v>
      </c>
      <c r="AJ11" s="11">
        <v>415.50271000000004</v>
      </c>
      <c r="AK11" s="11">
        <v>236.27697000000001</v>
      </c>
      <c r="AL11" s="11">
        <v>4608.6408600000004</v>
      </c>
      <c r="AM11" s="11">
        <v>555.47980000000007</v>
      </c>
      <c r="AN11" s="11">
        <v>2176.4097000000002</v>
      </c>
      <c r="AO11" s="11">
        <v>1919.2583500000001</v>
      </c>
      <c r="AP11" s="11">
        <v>2747.3675600000001</v>
      </c>
      <c r="AQ11" s="11">
        <v>413285.36714000005</v>
      </c>
    </row>
    <row r="12" spans="1:45" x14ac:dyDescent="0.25">
      <c r="A12" s="10" t="s">
        <v>14</v>
      </c>
      <c r="B12" s="11">
        <v>0</v>
      </c>
      <c r="C12" s="11">
        <v>0</v>
      </c>
      <c r="D12" s="11">
        <v>0</v>
      </c>
      <c r="E12" s="11">
        <v>0</v>
      </c>
      <c r="F12" s="11">
        <v>0</v>
      </c>
      <c r="G12" s="11">
        <v>0</v>
      </c>
      <c r="H12" s="11">
        <v>0</v>
      </c>
      <c r="I12" s="11">
        <v>0</v>
      </c>
      <c r="J12" s="11">
        <v>0</v>
      </c>
      <c r="K12" s="11">
        <v>0</v>
      </c>
      <c r="L12" s="11">
        <v>0</v>
      </c>
      <c r="M12" s="11">
        <v>0</v>
      </c>
      <c r="N12" s="11">
        <v>0</v>
      </c>
      <c r="O12" s="11">
        <v>0</v>
      </c>
      <c r="P12" s="11">
        <v>0</v>
      </c>
      <c r="Q12" s="11">
        <v>0</v>
      </c>
      <c r="R12" s="11">
        <v>0</v>
      </c>
      <c r="S12" s="11">
        <v>0</v>
      </c>
      <c r="T12" s="11">
        <v>0</v>
      </c>
      <c r="U12" s="11">
        <v>0</v>
      </c>
      <c r="V12" s="11">
        <v>0</v>
      </c>
      <c r="W12" s="11">
        <v>0</v>
      </c>
      <c r="X12" s="11">
        <v>0</v>
      </c>
      <c r="Y12" s="11">
        <v>0</v>
      </c>
      <c r="Z12" s="11">
        <v>0</v>
      </c>
      <c r="AA12" s="11">
        <v>0</v>
      </c>
      <c r="AB12" s="11">
        <v>0</v>
      </c>
      <c r="AC12" s="11">
        <v>0</v>
      </c>
      <c r="AD12" s="11">
        <v>0</v>
      </c>
      <c r="AE12" s="11">
        <v>0</v>
      </c>
      <c r="AF12" s="11">
        <v>0</v>
      </c>
      <c r="AG12" s="11">
        <v>0</v>
      </c>
      <c r="AH12" s="11">
        <v>0</v>
      </c>
      <c r="AI12" s="11">
        <v>0</v>
      </c>
      <c r="AJ12" s="11">
        <v>0</v>
      </c>
      <c r="AK12" s="11">
        <v>0</v>
      </c>
      <c r="AL12" s="11">
        <v>0</v>
      </c>
      <c r="AM12" s="11">
        <v>0</v>
      </c>
      <c r="AN12" s="11">
        <v>0</v>
      </c>
      <c r="AO12" s="11">
        <v>0</v>
      </c>
      <c r="AP12" s="11">
        <v>0</v>
      </c>
      <c r="AQ12" s="11">
        <v>0</v>
      </c>
    </row>
    <row r="13" spans="1:45" x14ac:dyDescent="0.25">
      <c r="A13" s="10" t="s">
        <v>15</v>
      </c>
      <c r="B13" s="11">
        <v>0</v>
      </c>
      <c r="C13" s="11">
        <v>0</v>
      </c>
      <c r="D13" s="11">
        <v>0</v>
      </c>
      <c r="E13" s="11">
        <v>0</v>
      </c>
      <c r="F13" s="11">
        <v>0</v>
      </c>
      <c r="G13" s="11">
        <v>0</v>
      </c>
      <c r="H13" s="11">
        <v>0</v>
      </c>
      <c r="I13" s="11">
        <v>0</v>
      </c>
      <c r="J13" s="11">
        <v>0</v>
      </c>
      <c r="K13" s="11">
        <v>0</v>
      </c>
      <c r="L13" s="11">
        <v>0</v>
      </c>
      <c r="M13" s="11">
        <v>0</v>
      </c>
      <c r="N13" s="11">
        <v>0</v>
      </c>
      <c r="O13" s="11">
        <v>0</v>
      </c>
      <c r="P13" s="11">
        <v>0</v>
      </c>
      <c r="Q13" s="11">
        <v>0</v>
      </c>
      <c r="R13" s="11">
        <v>0</v>
      </c>
      <c r="S13" s="11">
        <v>0</v>
      </c>
      <c r="T13" s="11">
        <v>0</v>
      </c>
      <c r="U13" s="11">
        <v>0</v>
      </c>
      <c r="V13" s="11">
        <v>0</v>
      </c>
      <c r="W13" s="11">
        <v>0</v>
      </c>
      <c r="X13" s="11">
        <v>0</v>
      </c>
      <c r="Y13" s="11">
        <v>0</v>
      </c>
      <c r="Z13" s="11">
        <v>0</v>
      </c>
      <c r="AA13" s="11">
        <v>0</v>
      </c>
      <c r="AB13" s="11">
        <v>0</v>
      </c>
      <c r="AC13" s="11">
        <v>0</v>
      </c>
      <c r="AD13" s="11">
        <v>0</v>
      </c>
      <c r="AE13" s="11">
        <v>0</v>
      </c>
      <c r="AF13" s="11">
        <v>0</v>
      </c>
      <c r="AG13" s="11">
        <v>0</v>
      </c>
      <c r="AH13" s="11">
        <v>0</v>
      </c>
      <c r="AI13" s="11">
        <v>0</v>
      </c>
      <c r="AJ13" s="11">
        <v>0</v>
      </c>
      <c r="AK13" s="11">
        <v>0</v>
      </c>
      <c r="AL13" s="11">
        <v>0</v>
      </c>
      <c r="AM13" s="11">
        <v>0</v>
      </c>
      <c r="AN13" s="11">
        <v>0</v>
      </c>
      <c r="AO13" s="11">
        <v>0</v>
      </c>
      <c r="AP13" s="11">
        <v>0</v>
      </c>
      <c r="AQ13" s="11">
        <v>0</v>
      </c>
    </row>
    <row r="14" spans="1:45" x14ac:dyDescent="0.25">
      <c r="A14" s="10" t="s">
        <v>16</v>
      </c>
      <c r="B14" s="11">
        <v>108.64928</v>
      </c>
      <c r="C14" s="11">
        <v>0</v>
      </c>
      <c r="D14" s="11">
        <v>0</v>
      </c>
      <c r="E14" s="11">
        <v>0</v>
      </c>
      <c r="F14" s="11">
        <v>0</v>
      </c>
      <c r="G14" s="11">
        <v>0</v>
      </c>
      <c r="H14" s="11">
        <v>0</v>
      </c>
      <c r="I14" s="11">
        <v>0</v>
      </c>
      <c r="J14" s="11">
        <v>43.762029999999996</v>
      </c>
      <c r="K14" s="11">
        <v>0</v>
      </c>
      <c r="L14" s="11">
        <v>0</v>
      </c>
      <c r="M14" s="11">
        <v>0</v>
      </c>
      <c r="N14" s="11">
        <v>0</v>
      </c>
      <c r="O14" s="11">
        <v>0</v>
      </c>
      <c r="P14" s="11">
        <v>0</v>
      </c>
      <c r="Q14" s="11">
        <v>10.35477</v>
      </c>
      <c r="R14" s="11">
        <v>0</v>
      </c>
      <c r="S14" s="11">
        <v>0</v>
      </c>
      <c r="T14" s="11">
        <v>0</v>
      </c>
      <c r="U14" s="11">
        <v>0</v>
      </c>
      <c r="V14" s="11">
        <v>0</v>
      </c>
      <c r="W14" s="11">
        <v>0</v>
      </c>
      <c r="X14" s="11">
        <v>0</v>
      </c>
      <c r="Y14" s="11">
        <v>0</v>
      </c>
      <c r="Z14" s="11">
        <v>86.994919999999993</v>
      </c>
      <c r="AA14" s="11">
        <v>0</v>
      </c>
      <c r="AB14" s="11">
        <v>0</v>
      </c>
      <c r="AC14" s="11">
        <v>0</v>
      </c>
      <c r="AD14" s="11">
        <v>0</v>
      </c>
      <c r="AE14" s="11">
        <v>0</v>
      </c>
      <c r="AF14" s="11">
        <v>0</v>
      </c>
      <c r="AG14" s="11">
        <v>0</v>
      </c>
      <c r="AH14" s="11">
        <v>0</v>
      </c>
      <c r="AI14" s="11">
        <v>0</v>
      </c>
      <c r="AJ14" s="11">
        <v>0</v>
      </c>
      <c r="AK14" s="11">
        <v>0</v>
      </c>
      <c r="AL14" s="11">
        <v>0</v>
      </c>
      <c r="AM14" s="11">
        <v>0</v>
      </c>
      <c r="AN14" s="11">
        <v>0</v>
      </c>
      <c r="AO14" s="11">
        <v>0</v>
      </c>
      <c r="AP14" s="11">
        <v>0</v>
      </c>
      <c r="AQ14" s="11">
        <v>249.76100000000002</v>
      </c>
    </row>
    <row r="15" spans="1:45" x14ac:dyDescent="0.25">
      <c r="A15" s="10" t="s">
        <v>17</v>
      </c>
      <c r="B15" s="11">
        <v>0</v>
      </c>
      <c r="C15" s="11">
        <v>2.81E-3</v>
      </c>
      <c r="D15" s="11">
        <v>0</v>
      </c>
      <c r="E15" s="11">
        <v>0</v>
      </c>
      <c r="F15" s="11">
        <v>0</v>
      </c>
      <c r="G15" s="11">
        <v>0</v>
      </c>
      <c r="H15" s="11">
        <v>0</v>
      </c>
      <c r="I15" s="11">
        <v>0</v>
      </c>
      <c r="J15" s="11">
        <v>0</v>
      </c>
      <c r="K15" s="11">
        <v>0</v>
      </c>
      <c r="L15" s="11">
        <v>0</v>
      </c>
      <c r="M15" s="11">
        <v>0</v>
      </c>
      <c r="N15" s="11">
        <v>0</v>
      </c>
      <c r="O15" s="11">
        <v>0</v>
      </c>
      <c r="P15" s="11">
        <v>0</v>
      </c>
      <c r="Q15" s="11">
        <v>0</v>
      </c>
      <c r="R15" s="11">
        <v>0</v>
      </c>
      <c r="S15" s="11">
        <v>0</v>
      </c>
      <c r="T15" s="11">
        <v>0</v>
      </c>
      <c r="U15" s="11">
        <v>0</v>
      </c>
      <c r="V15" s="11">
        <v>0</v>
      </c>
      <c r="W15" s="11">
        <v>0</v>
      </c>
      <c r="X15" s="11">
        <v>0</v>
      </c>
      <c r="Y15" s="11">
        <v>0</v>
      </c>
      <c r="Z15" s="11">
        <v>0</v>
      </c>
      <c r="AA15" s="11">
        <v>0</v>
      </c>
      <c r="AB15" s="11">
        <v>0</v>
      </c>
      <c r="AC15" s="11">
        <v>0</v>
      </c>
      <c r="AD15" s="11">
        <v>0</v>
      </c>
      <c r="AE15" s="11">
        <v>0</v>
      </c>
      <c r="AF15" s="11">
        <v>0</v>
      </c>
      <c r="AG15" s="11">
        <v>0</v>
      </c>
      <c r="AH15" s="11">
        <v>0</v>
      </c>
      <c r="AI15" s="11">
        <v>0</v>
      </c>
      <c r="AJ15" s="11">
        <v>0</v>
      </c>
      <c r="AK15" s="11">
        <v>0</v>
      </c>
      <c r="AL15" s="11">
        <v>0</v>
      </c>
      <c r="AM15" s="11">
        <v>0</v>
      </c>
      <c r="AN15" s="11">
        <v>0</v>
      </c>
      <c r="AO15" s="11">
        <v>0</v>
      </c>
      <c r="AP15" s="11">
        <v>0</v>
      </c>
      <c r="AQ15" s="11">
        <v>2.81E-3</v>
      </c>
    </row>
    <row r="16" spans="1:45" x14ac:dyDescent="0.25">
      <c r="A16" s="10" t="s">
        <v>18</v>
      </c>
      <c r="B16" s="11">
        <v>0</v>
      </c>
      <c r="C16" s="11">
        <v>0</v>
      </c>
      <c r="D16" s="11">
        <v>0</v>
      </c>
      <c r="E16" s="11">
        <v>0</v>
      </c>
      <c r="F16" s="11">
        <v>0</v>
      </c>
      <c r="G16" s="11">
        <v>0</v>
      </c>
      <c r="H16" s="11">
        <v>0</v>
      </c>
      <c r="I16" s="11">
        <v>0</v>
      </c>
      <c r="J16" s="11">
        <v>0</v>
      </c>
      <c r="K16" s="11">
        <v>0</v>
      </c>
      <c r="L16" s="11">
        <v>-1000</v>
      </c>
      <c r="M16" s="11">
        <v>0</v>
      </c>
      <c r="N16" s="11">
        <v>0</v>
      </c>
      <c r="O16" s="11">
        <v>-20.715669999999999</v>
      </c>
      <c r="P16" s="11">
        <v>0</v>
      </c>
      <c r="Q16" s="11">
        <v>0</v>
      </c>
      <c r="R16" s="11">
        <v>0</v>
      </c>
      <c r="S16" s="11">
        <v>0</v>
      </c>
      <c r="T16" s="11">
        <v>0</v>
      </c>
      <c r="U16" s="11">
        <v>0</v>
      </c>
      <c r="V16" s="11">
        <v>-5.0066199999999998</v>
      </c>
      <c r="W16" s="11">
        <v>0</v>
      </c>
      <c r="X16" s="11">
        <v>0</v>
      </c>
      <c r="Y16" s="11">
        <v>-27.026619999999998</v>
      </c>
      <c r="Z16" s="11">
        <v>0</v>
      </c>
      <c r="AA16" s="11">
        <v>0</v>
      </c>
      <c r="AB16" s="11">
        <v>0</v>
      </c>
      <c r="AC16" s="11">
        <v>0</v>
      </c>
      <c r="AD16" s="11">
        <v>0</v>
      </c>
      <c r="AE16" s="11">
        <v>0</v>
      </c>
      <c r="AF16" s="11">
        <v>0</v>
      </c>
      <c r="AG16" s="11">
        <v>0</v>
      </c>
      <c r="AH16" s="11">
        <v>0</v>
      </c>
      <c r="AI16" s="11">
        <v>0</v>
      </c>
      <c r="AJ16" s="11">
        <v>0</v>
      </c>
      <c r="AK16" s="11">
        <v>0</v>
      </c>
      <c r="AL16" s="11">
        <v>0</v>
      </c>
      <c r="AM16" s="11">
        <v>0</v>
      </c>
      <c r="AN16" s="11">
        <v>0</v>
      </c>
      <c r="AO16" s="11">
        <v>0</v>
      </c>
      <c r="AP16" s="11">
        <v>0</v>
      </c>
      <c r="AQ16" s="11">
        <v>-1052.7489100000003</v>
      </c>
    </row>
    <row r="17" spans="1:43" x14ac:dyDescent="0.25">
      <c r="A17" s="8" t="s">
        <v>19</v>
      </c>
      <c r="B17" s="9">
        <v>33035.784030000003</v>
      </c>
      <c r="C17" s="9">
        <v>13542.864729999999</v>
      </c>
      <c r="D17" s="9">
        <v>20402.963060000002</v>
      </c>
      <c r="E17" s="9">
        <v>36807.402139999998</v>
      </c>
      <c r="F17" s="9">
        <v>28697.031359999997</v>
      </c>
      <c r="G17" s="9">
        <v>33915.489430000001</v>
      </c>
      <c r="H17" s="9">
        <v>12865.04636</v>
      </c>
      <c r="I17" s="9">
        <v>25987.531889999998</v>
      </c>
      <c r="J17" s="9">
        <v>26422.685669999999</v>
      </c>
      <c r="K17" s="9">
        <v>39373.683839999998</v>
      </c>
      <c r="L17" s="9">
        <v>14944.986490000001</v>
      </c>
      <c r="M17" s="9">
        <v>31031.840889999999</v>
      </c>
      <c r="N17" s="9">
        <v>45112.567599999995</v>
      </c>
      <c r="O17" s="9">
        <v>11858.535550000001</v>
      </c>
      <c r="P17" s="9">
        <v>14261.542009999999</v>
      </c>
      <c r="Q17" s="9">
        <v>3487.9704900000002</v>
      </c>
      <c r="R17" s="9">
        <v>3496.8616400000001</v>
      </c>
      <c r="S17" s="9">
        <v>1356.8174800000002</v>
      </c>
      <c r="T17" s="9">
        <v>16836.828720000001</v>
      </c>
      <c r="U17" s="9">
        <v>16072.477899999998</v>
      </c>
      <c r="V17" s="9">
        <v>4852.8215</v>
      </c>
      <c r="W17" s="9">
        <v>9540.5781999999999</v>
      </c>
      <c r="X17" s="9">
        <v>22974.785159999999</v>
      </c>
      <c r="Y17" s="9">
        <v>15807.424439999999</v>
      </c>
      <c r="Z17" s="9">
        <v>4811.2498999999998</v>
      </c>
      <c r="AA17" s="9">
        <v>5633.1955399999997</v>
      </c>
      <c r="AB17" s="9">
        <v>45701.908470000002</v>
      </c>
      <c r="AC17" s="9">
        <v>17565.88751</v>
      </c>
      <c r="AD17" s="9">
        <v>12274.148690000002</v>
      </c>
      <c r="AE17" s="9">
        <v>50547.087699999996</v>
      </c>
      <c r="AF17" s="9">
        <v>5102.7372899999991</v>
      </c>
      <c r="AG17" s="9">
        <v>10749.16905</v>
      </c>
      <c r="AH17" s="9">
        <v>2697.8374899999999</v>
      </c>
      <c r="AI17" s="9">
        <v>1339.2680700000001</v>
      </c>
      <c r="AJ17" s="9">
        <v>8506.1304799999998</v>
      </c>
      <c r="AK17" s="9">
        <v>1821.3724999999999</v>
      </c>
      <c r="AL17" s="9">
        <v>7796.7513300000001</v>
      </c>
      <c r="AM17" s="9">
        <v>797.45695999999998</v>
      </c>
      <c r="AN17" s="9">
        <v>22433.496439999995</v>
      </c>
      <c r="AO17" s="9">
        <v>3396.3581000000004</v>
      </c>
      <c r="AP17" s="9">
        <v>2865.6040800000001</v>
      </c>
      <c r="AQ17" s="9">
        <v>686726.18018000002</v>
      </c>
    </row>
    <row r="18" spans="1:43" x14ac:dyDescent="0.25">
      <c r="A18" s="10" t="s">
        <v>20</v>
      </c>
      <c r="B18" s="11">
        <v>0</v>
      </c>
      <c r="C18" s="11">
        <v>0</v>
      </c>
      <c r="D18" s="11">
        <v>0</v>
      </c>
      <c r="E18" s="11">
        <v>0</v>
      </c>
      <c r="F18" s="11">
        <v>0</v>
      </c>
      <c r="G18" s="11">
        <v>0</v>
      </c>
      <c r="H18" s="11">
        <v>0</v>
      </c>
      <c r="I18" s="11">
        <v>0</v>
      </c>
      <c r="J18" s="11">
        <v>0</v>
      </c>
      <c r="K18" s="11">
        <v>0</v>
      </c>
      <c r="L18" s="11">
        <v>0</v>
      </c>
      <c r="M18" s="11">
        <v>0</v>
      </c>
      <c r="N18" s="11">
        <v>0</v>
      </c>
      <c r="O18" s="11">
        <v>0</v>
      </c>
      <c r="P18" s="11">
        <v>0</v>
      </c>
      <c r="Q18" s="11">
        <v>0</v>
      </c>
      <c r="R18" s="11">
        <v>0</v>
      </c>
      <c r="S18" s="11">
        <v>0</v>
      </c>
      <c r="T18" s="11">
        <v>0</v>
      </c>
      <c r="U18" s="11">
        <v>0</v>
      </c>
      <c r="V18" s="11">
        <v>0</v>
      </c>
      <c r="W18" s="11">
        <v>0</v>
      </c>
      <c r="X18" s="11">
        <v>0</v>
      </c>
      <c r="Y18" s="11">
        <v>0</v>
      </c>
      <c r="Z18" s="11">
        <v>0</v>
      </c>
      <c r="AA18" s="11">
        <v>0</v>
      </c>
      <c r="AB18" s="11">
        <v>0</v>
      </c>
      <c r="AC18" s="11">
        <v>0</v>
      </c>
      <c r="AD18" s="11">
        <v>0</v>
      </c>
      <c r="AE18" s="11">
        <v>0</v>
      </c>
      <c r="AF18" s="11">
        <v>0</v>
      </c>
      <c r="AG18" s="11">
        <v>0</v>
      </c>
      <c r="AH18" s="11">
        <v>0</v>
      </c>
      <c r="AI18" s="11">
        <v>0</v>
      </c>
      <c r="AJ18" s="11">
        <v>0</v>
      </c>
      <c r="AK18" s="11">
        <v>0</v>
      </c>
      <c r="AL18" s="11">
        <v>0</v>
      </c>
      <c r="AM18" s="11">
        <v>0</v>
      </c>
      <c r="AN18" s="11">
        <v>0</v>
      </c>
      <c r="AO18" s="11">
        <v>0</v>
      </c>
      <c r="AP18" s="11">
        <v>0</v>
      </c>
      <c r="AQ18" s="11">
        <v>0</v>
      </c>
    </row>
    <row r="19" spans="1:43" x14ac:dyDescent="0.25">
      <c r="A19" s="10" t="s">
        <v>21</v>
      </c>
      <c r="B19" s="11">
        <v>2489.7284</v>
      </c>
      <c r="C19" s="11">
        <v>2475.1610699999997</v>
      </c>
      <c r="D19" s="11">
        <v>3926.9183699999999</v>
      </c>
      <c r="E19" s="11">
        <v>31301.605159999999</v>
      </c>
      <c r="F19" s="11">
        <v>25870.610689999998</v>
      </c>
      <c r="G19" s="11">
        <v>31698.511740000002</v>
      </c>
      <c r="H19" s="11">
        <v>9165.7732500000002</v>
      </c>
      <c r="I19" s="11">
        <v>12351.01118</v>
      </c>
      <c r="J19" s="11">
        <v>23962.994490000001</v>
      </c>
      <c r="K19" s="11">
        <v>15845.814329999999</v>
      </c>
      <c r="L19" s="11">
        <v>12009.665650000001</v>
      </c>
      <c r="M19" s="11">
        <v>27076.027730000002</v>
      </c>
      <c r="N19" s="11">
        <v>34513.823609999999</v>
      </c>
      <c r="O19" s="11">
        <v>5897.3091199999999</v>
      </c>
      <c r="P19" s="11">
        <v>11443.48107</v>
      </c>
      <c r="Q19" s="11">
        <v>2769.4750800000002</v>
      </c>
      <c r="R19" s="11">
        <v>2704.2364600000001</v>
      </c>
      <c r="S19" s="11">
        <v>157.17016000000001</v>
      </c>
      <c r="T19" s="11">
        <v>15519.88574</v>
      </c>
      <c r="U19" s="11">
        <v>9544.7868099999978</v>
      </c>
      <c r="V19" s="11">
        <v>3511.8622500000001</v>
      </c>
      <c r="W19" s="11">
        <v>7828.4679500000002</v>
      </c>
      <c r="X19" s="11">
        <v>12372.232179999999</v>
      </c>
      <c r="Y19" s="11">
        <v>10667.943559999998</v>
      </c>
      <c r="Z19" s="11">
        <v>793.05868000000009</v>
      </c>
      <c r="AA19" s="11">
        <v>4678.8931199999997</v>
      </c>
      <c r="AB19" s="11">
        <v>24652.114689999999</v>
      </c>
      <c r="AC19" s="11">
        <v>4844.2630300000001</v>
      </c>
      <c r="AD19" s="11">
        <v>9347.7085600000009</v>
      </c>
      <c r="AE19" s="11">
        <v>28528.54825</v>
      </c>
      <c r="AF19" s="11">
        <v>3921.5904999999998</v>
      </c>
      <c r="AG19" s="11">
        <v>9594.4852800000008</v>
      </c>
      <c r="AH19" s="11">
        <v>1060.96171</v>
      </c>
      <c r="AI19" s="11">
        <v>1081.2838899999999</v>
      </c>
      <c r="AJ19" s="11">
        <v>6873.5825000000004</v>
      </c>
      <c r="AK19" s="11">
        <v>1747.76926</v>
      </c>
      <c r="AL19" s="11">
        <v>5607.0344800000003</v>
      </c>
      <c r="AM19" s="11">
        <v>578.18548999999996</v>
      </c>
      <c r="AN19" s="11">
        <v>19193.304829999997</v>
      </c>
      <c r="AO19" s="11">
        <v>897.20220000000006</v>
      </c>
      <c r="AP19" s="11">
        <v>2230.0353300000002</v>
      </c>
      <c r="AQ19" s="11">
        <v>440734.51785000006</v>
      </c>
    </row>
    <row r="20" spans="1:43" x14ac:dyDescent="0.25">
      <c r="A20" s="10" t="s">
        <v>22</v>
      </c>
      <c r="B20" s="11">
        <v>0</v>
      </c>
      <c r="C20" s="11">
        <v>0</v>
      </c>
      <c r="D20" s="11">
        <v>0</v>
      </c>
      <c r="E20" s="11">
        <v>0</v>
      </c>
      <c r="F20" s="11">
        <v>0</v>
      </c>
      <c r="G20" s="11">
        <v>0</v>
      </c>
      <c r="H20" s="11">
        <v>0</v>
      </c>
      <c r="I20" s="11">
        <v>0</v>
      </c>
      <c r="J20" s="11">
        <v>0</v>
      </c>
      <c r="K20" s="11">
        <v>0</v>
      </c>
      <c r="L20" s="11">
        <v>0</v>
      </c>
      <c r="M20" s="11">
        <v>0</v>
      </c>
      <c r="N20" s="11">
        <v>0</v>
      </c>
      <c r="O20" s="11">
        <v>0</v>
      </c>
      <c r="P20" s="11">
        <v>0</v>
      </c>
      <c r="Q20" s="11">
        <v>0</v>
      </c>
      <c r="R20" s="11">
        <v>0</v>
      </c>
      <c r="S20" s="11">
        <v>0</v>
      </c>
      <c r="T20" s="11">
        <v>0</v>
      </c>
      <c r="U20" s="11">
        <v>0</v>
      </c>
      <c r="V20" s="11">
        <v>0</v>
      </c>
      <c r="W20" s="11">
        <v>0</v>
      </c>
      <c r="X20" s="11">
        <v>0</v>
      </c>
      <c r="Y20" s="11">
        <v>0</v>
      </c>
      <c r="Z20" s="11">
        <v>0</v>
      </c>
      <c r="AA20" s="11">
        <v>0</v>
      </c>
      <c r="AB20" s="11">
        <v>0</v>
      </c>
      <c r="AC20" s="11">
        <v>0</v>
      </c>
      <c r="AD20" s="11">
        <v>0</v>
      </c>
      <c r="AE20" s="11">
        <v>0</v>
      </c>
      <c r="AF20" s="11">
        <v>0</v>
      </c>
      <c r="AG20" s="11">
        <v>0</v>
      </c>
      <c r="AH20" s="11">
        <v>0</v>
      </c>
      <c r="AI20" s="11">
        <v>0</v>
      </c>
      <c r="AJ20" s="11">
        <v>0</v>
      </c>
      <c r="AK20" s="11">
        <v>0</v>
      </c>
      <c r="AL20" s="11">
        <v>0</v>
      </c>
      <c r="AM20" s="11">
        <v>0</v>
      </c>
      <c r="AN20" s="11">
        <v>0</v>
      </c>
      <c r="AO20" s="11">
        <v>0</v>
      </c>
      <c r="AP20" s="11">
        <v>0</v>
      </c>
      <c r="AQ20" s="11">
        <v>0</v>
      </c>
    </row>
    <row r="21" spans="1:43" x14ac:dyDescent="0.25">
      <c r="A21" s="10" t="s">
        <v>23</v>
      </c>
      <c r="B21" s="11">
        <v>0</v>
      </c>
      <c r="C21" s="11">
        <v>0</v>
      </c>
      <c r="D21" s="11">
        <v>0</v>
      </c>
      <c r="E21" s="11">
        <v>0</v>
      </c>
      <c r="F21" s="11">
        <v>0</v>
      </c>
      <c r="G21" s="11">
        <v>0</v>
      </c>
      <c r="H21" s="11">
        <v>0</v>
      </c>
      <c r="I21" s="11">
        <v>0</v>
      </c>
      <c r="J21" s="11">
        <v>0</v>
      </c>
      <c r="K21" s="11">
        <v>0</v>
      </c>
      <c r="L21" s="11">
        <v>0</v>
      </c>
      <c r="M21" s="11">
        <v>0</v>
      </c>
      <c r="N21" s="11">
        <v>0</v>
      </c>
      <c r="O21" s="11">
        <v>0</v>
      </c>
      <c r="P21" s="11">
        <v>0</v>
      </c>
      <c r="Q21" s="11">
        <v>0</v>
      </c>
      <c r="R21" s="11">
        <v>0</v>
      </c>
      <c r="S21" s="11">
        <v>0</v>
      </c>
      <c r="T21" s="11">
        <v>0</v>
      </c>
      <c r="U21" s="11">
        <v>0</v>
      </c>
      <c r="V21" s="11">
        <v>0</v>
      </c>
      <c r="W21" s="11">
        <v>0</v>
      </c>
      <c r="X21" s="11">
        <v>0</v>
      </c>
      <c r="Y21" s="11">
        <v>0</v>
      </c>
      <c r="Z21" s="11">
        <v>0</v>
      </c>
      <c r="AA21" s="11">
        <v>0</v>
      </c>
      <c r="AB21" s="11">
        <v>0</v>
      </c>
      <c r="AC21" s="11">
        <v>0</v>
      </c>
      <c r="AD21" s="11">
        <v>0</v>
      </c>
      <c r="AE21" s="11">
        <v>0</v>
      </c>
      <c r="AF21" s="11">
        <v>0</v>
      </c>
      <c r="AG21" s="11">
        <v>0</v>
      </c>
      <c r="AH21" s="11">
        <v>0</v>
      </c>
      <c r="AI21" s="11">
        <v>0</v>
      </c>
      <c r="AJ21" s="11">
        <v>0</v>
      </c>
      <c r="AK21" s="11">
        <v>0</v>
      </c>
      <c r="AL21" s="11">
        <v>0</v>
      </c>
      <c r="AM21" s="11">
        <v>0</v>
      </c>
      <c r="AN21" s="11">
        <v>0</v>
      </c>
      <c r="AO21" s="11">
        <v>0</v>
      </c>
      <c r="AP21" s="11">
        <v>0</v>
      </c>
      <c r="AQ21" s="11">
        <v>0</v>
      </c>
    </row>
    <row r="22" spans="1:43" x14ac:dyDescent="0.25">
      <c r="A22" s="10" t="s">
        <v>24</v>
      </c>
      <c r="B22" s="11">
        <v>1073.7363799999998</v>
      </c>
      <c r="C22" s="11">
        <v>0</v>
      </c>
      <c r="D22" s="11">
        <v>708.42345999999998</v>
      </c>
      <c r="E22" s="11">
        <v>1.498E-2</v>
      </c>
      <c r="F22" s="11">
        <v>0</v>
      </c>
      <c r="G22" s="11">
        <v>85.441749999999999</v>
      </c>
      <c r="H22" s="11">
        <v>1537.5475800000002</v>
      </c>
      <c r="I22" s="11">
        <v>8715.5067200000012</v>
      </c>
      <c r="J22" s="11">
        <v>0</v>
      </c>
      <c r="K22" s="11">
        <v>19777.928359999998</v>
      </c>
      <c r="L22" s="11">
        <v>0</v>
      </c>
      <c r="M22" s="11">
        <v>655.36321999999996</v>
      </c>
      <c r="N22" s="11">
        <v>3664.4018799999999</v>
      </c>
      <c r="O22" s="11">
        <v>4008.01458</v>
      </c>
      <c r="P22" s="11">
        <v>0</v>
      </c>
      <c r="Q22" s="11">
        <v>0</v>
      </c>
      <c r="R22" s="11">
        <v>0</v>
      </c>
      <c r="S22" s="11">
        <v>53.707519999999995</v>
      </c>
      <c r="T22" s="11">
        <v>0</v>
      </c>
      <c r="U22" s="11">
        <v>4395.9790999999996</v>
      </c>
      <c r="V22" s="11">
        <v>194.05363</v>
      </c>
      <c r="W22" s="11">
        <v>3.8048999999999999</v>
      </c>
      <c r="X22" s="11">
        <v>4027.9695100000004</v>
      </c>
      <c r="Y22" s="11">
        <v>3160.4945600000001</v>
      </c>
      <c r="Z22" s="11">
        <v>0</v>
      </c>
      <c r="AA22" s="11">
        <v>0</v>
      </c>
      <c r="AB22" s="11">
        <v>15600.45336</v>
      </c>
      <c r="AC22" s="11">
        <v>7664.6506000000008</v>
      </c>
      <c r="AD22" s="11">
        <v>2008.2074200000002</v>
      </c>
      <c r="AE22" s="11">
        <v>16095.46999</v>
      </c>
      <c r="AF22" s="11">
        <v>26.694330000000001</v>
      </c>
      <c r="AG22" s="11">
        <v>0</v>
      </c>
      <c r="AH22" s="11">
        <v>187.21811</v>
      </c>
      <c r="AI22" s="11">
        <v>0</v>
      </c>
      <c r="AJ22" s="11">
        <v>587.92432000000008</v>
      </c>
      <c r="AK22" s="11">
        <v>0</v>
      </c>
      <c r="AL22" s="11">
        <v>54.619860000000003</v>
      </c>
      <c r="AM22" s="11">
        <v>0</v>
      </c>
      <c r="AN22" s="11">
        <v>0</v>
      </c>
      <c r="AO22" s="11">
        <v>1251.07395</v>
      </c>
      <c r="AP22" s="11">
        <v>0</v>
      </c>
      <c r="AQ22" s="11">
        <v>95538.700070000035</v>
      </c>
    </row>
    <row r="23" spans="1:43" x14ac:dyDescent="0.25">
      <c r="A23" s="10" t="s">
        <v>25</v>
      </c>
      <c r="B23" s="11">
        <v>29472.319250000004</v>
      </c>
      <c r="C23" s="11">
        <v>11065.07843</v>
      </c>
      <c r="D23" s="11">
        <v>15764.728580000003</v>
      </c>
      <c r="E23" s="11">
        <v>5505.7820000000002</v>
      </c>
      <c r="F23" s="11">
        <v>2826.42067</v>
      </c>
      <c r="G23" s="11">
        <v>2131.5359399999998</v>
      </c>
      <c r="H23" s="11">
        <v>2161.7255300000002</v>
      </c>
      <c r="I23" s="11">
        <v>4873.0839699999997</v>
      </c>
      <c r="J23" s="11">
        <v>2459.6911799999998</v>
      </c>
      <c r="K23" s="11">
        <v>3749.2237300000002</v>
      </c>
      <c r="L23" s="11">
        <v>2935.3208399999999</v>
      </c>
      <c r="M23" s="11">
        <v>3300.44994</v>
      </c>
      <c r="N23" s="11">
        <v>6934.3421100000005</v>
      </c>
      <c r="O23" s="11">
        <v>1953.2118500000001</v>
      </c>
      <c r="P23" s="11">
        <v>2818.0609399999998</v>
      </c>
      <c r="Q23" s="11">
        <v>718.49540999999988</v>
      </c>
      <c r="R23" s="11">
        <v>792.62518</v>
      </c>
      <c r="S23" s="11">
        <v>1145.9398000000001</v>
      </c>
      <c r="T23" s="11">
        <v>1316.94298</v>
      </c>
      <c r="U23" s="11">
        <v>2131.7119900000002</v>
      </c>
      <c r="V23" s="11">
        <v>1146.90562</v>
      </c>
      <c r="W23" s="11">
        <v>1708.3053500000001</v>
      </c>
      <c r="X23" s="11">
        <v>6557.9531799999995</v>
      </c>
      <c r="Y23" s="11">
        <v>2100.0683899999999</v>
      </c>
      <c r="Z23" s="11">
        <v>4018.1912199999997</v>
      </c>
      <c r="AA23" s="11">
        <v>954.3024200000001</v>
      </c>
      <c r="AB23" s="11">
        <v>5449.3404199999995</v>
      </c>
      <c r="AC23" s="11">
        <v>5056.9738799999996</v>
      </c>
      <c r="AD23" s="11">
        <v>918.23271</v>
      </c>
      <c r="AE23" s="11">
        <v>5921.4525600000006</v>
      </c>
      <c r="AF23" s="11">
        <v>1154.45246</v>
      </c>
      <c r="AG23" s="11">
        <v>1154.6837700000001</v>
      </c>
      <c r="AH23" s="11">
        <v>1449.6576699999998</v>
      </c>
      <c r="AI23" s="11">
        <v>257.98418000000004</v>
      </c>
      <c r="AJ23" s="11">
        <v>1044.62366</v>
      </c>
      <c r="AK23" s="11">
        <v>73.603239999999985</v>
      </c>
      <c r="AL23" s="11">
        <v>2135.09699</v>
      </c>
      <c r="AM23" s="11">
        <v>219.27146999999999</v>
      </c>
      <c r="AN23" s="11">
        <v>3240.1916099999999</v>
      </c>
      <c r="AO23" s="11">
        <v>1248.08195</v>
      </c>
      <c r="AP23" s="11">
        <v>635.56875000000002</v>
      </c>
      <c r="AQ23" s="11">
        <v>150501.63182000001</v>
      </c>
    </row>
    <row r="24" spans="1:43" x14ac:dyDescent="0.25">
      <c r="A24" s="10" t="s">
        <v>26</v>
      </c>
      <c r="B24" s="11">
        <v>0</v>
      </c>
      <c r="C24" s="11">
        <v>2.6252300000000002</v>
      </c>
      <c r="D24" s="11">
        <v>2.8926500000000002</v>
      </c>
      <c r="E24" s="11">
        <v>0</v>
      </c>
      <c r="F24" s="11">
        <v>0</v>
      </c>
      <c r="G24" s="11">
        <v>0</v>
      </c>
      <c r="H24" s="11">
        <v>0</v>
      </c>
      <c r="I24" s="11">
        <v>47.930019999999999</v>
      </c>
      <c r="J24" s="11">
        <v>0</v>
      </c>
      <c r="K24" s="11">
        <v>0.71741999999999995</v>
      </c>
      <c r="L24" s="11">
        <v>0</v>
      </c>
      <c r="M24" s="11">
        <v>0</v>
      </c>
      <c r="N24" s="11">
        <v>0</v>
      </c>
      <c r="O24" s="11">
        <v>0</v>
      </c>
      <c r="P24" s="11">
        <v>0</v>
      </c>
      <c r="Q24" s="11">
        <v>0</v>
      </c>
      <c r="R24" s="11">
        <v>0</v>
      </c>
      <c r="S24" s="11">
        <v>0</v>
      </c>
      <c r="T24" s="11">
        <v>0</v>
      </c>
      <c r="U24" s="11">
        <v>0</v>
      </c>
      <c r="V24" s="11">
        <v>0</v>
      </c>
      <c r="W24" s="11">
        <v>0</v>
      </c>
      <c r="X24" s="11">
        <v>16.630290000000002</v>
      </c>
      <c r="Y24" s="11">
        <v>0</v>
      </c>
      <c r="Z24" s="11">
        <v>0</v>
      </c>
      <c r="AA24" s="11">
        <v>0</v>
      </c>
      <c r="AB24" s="11">
        <v>0</v>
      </c>
      <c r="AC24" s="11">
        <v>0</v>
      </c>
      <c r="AD24" s="11">
        <v>0</v>
      </c>
      <c r="AE24" s="11">
        <v>1.6169</v>
      </c>
      <c r="AF24" s="11">
        <v>0</v>
      </c>
      <c r="AG24" s="11">
        <v>0</v>
      </c>
      <c r="AH24" s="11">
        <v>0</v>
      </c>
      <c r="AI24" s="11">
        <v>0</v>
      </c>
      <c r="AJ24" s="11">
        <v>0</v>
      </c>
      <c r="AK24" s="11">
        <v>0</v>
      </c>
      <c r="AL24" s="11">
        <v>0</v>
      </c>
      <c r="AM24" s="11">
        <v>0</v>
      </c>
      <c r="AN24" s="11">
        <v>0</v>
      </c>
      <c r="AO24" s="11">
        <v>0</v>
      </c>
      <c r="AP24" s="11">
        <v>0</v>
      </c>
      <c r="AQ24" s="11">
        <v>72.412509999999997</v>
      </c>
    </row>
    <row r="25" spans="1:43" x14ac:dyDescent="0.25">
      <c r="A25" s="10" t="s">
        <v>27</v>
      </c>
      <c r="B25" s="11">
        <v>0</v>
      </c>
      <c r="C25" s="11">
        <v>0</v>
      </c>
      <c r="D25" s="11">
        <v>0</v>
      </c>
      <c r="E25" s="11">
        <v>0</v>
      </c>
      <c r="F25" s="11">
        <v>0</v>
      </c>
      <c r="G25" s="11">
        <v>0</v>
      </c>
      <c r="H25" s="11">
        <v>0</v>
      </c>
      <c r="I25" s="11">
        <v>0</v>
      </c>
      <c r="J25" s="11">
        <v>0</v>
      </c>
      <c r="K25" s="11">
        <v>0</v>
      </c>
      <c r="L25" s="11">
        <v>0</v>
      </c>
      <c r="M25" s="11">
        <v>0</v>
      </c>
      <c r="N25" s="11">
        <v>0</v>
      </c>
      <c r="O25" s="11">
        <v>0</v>
      </c>
      <c r="P25" s="11">
        <v>0</v>
      </c>
      <c r="Q25" s="11">
        <v>0</v>
      </c>
      <c r="R25" s="11">
        <v>0</v>
      </c>
      <c r="S25" s="11">
        <v>0</v>
      </c>
      <c r="T25" s="11">
        <v>0</v>
      </c>
      <c r="U25" s="11">
        <v>0</v>
      </c>
      <c r="V25" s="11">
        <v>0</v>
      </c>
      <c r="W25" s="11">
        <v>0</v>
      </c>
      <c r="X25" s="11">
        <v>0</v>
      </c>
      <c r="Y25" s="11">
        <v>-121.08206999999999</v>
      </c>
      <c r="Z25" s="11">
        <v>0</v>
      </c>
      <c r="AA25" s="11">
        <v>0</v>
      </c>
      <c r="AB25" s="11">
        <v>0</v>
      </c>
      <c r="AC25" s="11">
        <v>0</v>
      </c>
      <c r="AD25" s="11">
        <v>0</v>
      </c>
      <c r="AE25" s="11">
        <v>0</v>
      </c>
      <c r="AF25" s="11">
        <v>0</v>
      </c>
      <c r="AG25" s="11">
        <v>0</v>
      </c>
      <c r="AH25" s="11">
        <v>0</v>
      </c>
      <c r="AI25" s="11">
        <v>0</v>
      </c>
      <c r="AJ25" s="11">
        <v>0</v>
      </c>
      <c r="AK25" s="11">
        <v>0</v>
      </c>
      <c r="AL25" s="11">
        <v>0</v>
      </c>
      <c r="AM25" s="11">
        <v>0</v>
      </c>
      <c r="AN25" s="11">
        <v>0</v>
      </c>
      <c r="AO25" s="11">
        <v>0</v>
      </c>
      <c r="AP25" s="11">
        <v>0</v>
      </c>
      <c r="AQ25" s="11">
        <v>-121.08206999999999</v>
      </c>
    </row>
    <row r="26" spans="1:43" x14ac:dyDescent="0.25">
      <c r="A26" s="8" t="s">
        <v>28</v>
      </c>
      <c r="B26" s="9">
        <v>1034706.0099000002</v>
      </c>
      <c r="C26" s="9">
        <v>295667.00684000005</v>
      </c>
      <c r="D26" s="9">
        <v>768299.4310199999</v>
      </c>
      <c r="E26" s="9">
        <v>301238.59685000009</v>
      </c>
      <c r="F26" s="9">
        <v>175709.31242999999</v>
      </c>
      <c r="G26" s="9">
        <v>161545.72312000001</v>
      </c>
      <c r="H26" s="9">
        <v>131062.03329000002</v>
      </c>
      <c r="I26" s="9">
        <v>219308.79926</v>
      </c>
      <c r="J26" s="9">
        <v>169807.71346</v>
      </c>
      <c r="K26" s="9">
        <v>202240.48398000002</v>
      </c>
      <c r="L26" s="9">
        <v>86568.373540000015</v>
      </c>
      <c r="M26" s="9">
        <v>233635.91969000001</v>
      </c>
      <c r="N26" s="9">
        <v>292595.39052999998</v>
      </c>
      <c r="O26" s="9">
        <v>103120.59904</v>
      </c>
      <c r="P26" s="9">
        <v>117905.11489</v>
      </c>
      <c r="Q26" s="9">
        <v>57152.715200000013</v>
      </c>
      <c r="R26" s="9">
        <v>63271.632440000001</v>
      </c>
      <c r="S26" s="9">
        <v>70593.120879999988</v>
      </c>
      <c r="T26" s="9">
        <v>95302.89734000001</v>
      </c>
      <c r="U26" s="9">
        <v>185728.36489000003</v>
      </c>
      <c r="V26" s="9">
        <v>65195.83253</v>
      </c>
      <c r="W26" s="9">
        <v>80826.37947</v>
      </c>
      <c r="X26" s="9">
        <v>203094.0589</v>
      </c>
      <c r="Y26" s="9">
        <v>96646.070539999972</v>
      </c>
      <c r="Z26" s="9">
        <v>236019.05426999999</v>
      </c>
      <c r="AA26" s="9">
        <v>101920.90583</v>
      </c>
      <c r="AB26" s="9">
        <v>299253.80494</v>
      </c>
      <c r="AC26" s="9">
        <v>256024.19726000004</v>
      </c>
      <c r="AD26" s="9">
        <v>93956.438750000016</v>
      </c>
      <c r="AE26" s="9">
        <v>261533.11768000005</v>
      </c>
      <c r="AF26" s="9">
        <v>81403.570569999996</v>
      </c>
      <c r="AG26" s="9">
        <v>75347.665640000007</v>
      </c>
      <c r="AH26" s="9">
        <v>61296.145089999991</v>
      </c>
      <c r="AI26" s="9">
        <v>22368.719219999999</v>
      </c>
      <c r="AJ26" s="9">
        <v>39978.912800000006</v>
      </c>
      <c r="AK26" s="9">
        <v>21380.174360000005</v>
      </c>
      <c r="AL26" s="9">
        <v>108649.93075</v>
      </c>
      <c r="AM26" s="9">
        <v>25236.017469999999</v>
      </c>
      <c r="AN26" s="9">
        <v>141049.867</v>
      </c>
      <c r="AO26" s="9">
        <v>65128.485759999996</v>
      </c>
      <c r="AP26" s="9">
        <v>27176.455399999999</v>
      </c>
      <c r="AQ26" s="9">
        <v>7128945.042820001</v>
      </c>
    </row>
    <row r="27" spans="1:43" x14ac:dyDescent="0.25">
      <c r="A27" s="12" t="s">
        <v>29</v>
      </c>
      <c r="B27" s="11">
        <v>1017150.0115000001</v>
      </c>
      <c r="C27" s="11">
        <v>272887.86770000006</v>
      </c>
      <c r="D27" s="11">
        <v>682132.48566000001</v>
      </c>
      <c r="E27" s="11">
        <v>272932.28877000004</v>
      </c>
      <c r="F27" s="11">
        <v>161696.69288999998</v>
      </c>
      <c r="G27" s="11">
        <v>153994.48803000001</v>
      </c>
      <c r="H27" s="11">
        <v>134526.66979000001</v>
      </c>
      <c r="I27" s="11">
        <v>203052.10738</v>
      </c>
      <c r="J27" s="11">
        <v>157003.6251</v>
      </c>
      <c r="K27" s="11">
        <v>205438.25546000001</v>
      </c>
      <c r="L27" s="11">
        <v>82715.136410000006</v>
      </c>
      <c r="M27" s="11">
        <v>226483.91504000002</v>
      </c>
      <c r="N27" s="11">
        <v>305686.94656999997</v>
      </c>
      <c r="O27" s="11">
        <v>101918.18658000001</v>
      </c>
      <c r="P27" s="11">
        <v>114976.28674</v>
      </c>
      <c r="Q27" s="11">
        <v>53685.582690000003</v>
      </c>
      <c r="R27" s="11">
        <v>54541.266819999997</v>
      </c>
      <c r="S27" s="11">
        <v>59939.133889999997</v>
      </c>
      <c r="T27" s="11">
        <v>91472.640050000002</v>
      </c>
      <c r="U27" s="11">
        <v>182371.86900000001</v>
      </c>
      <c r="V27" s="11">
        <v>63500.404139999999</v>
      </c>
      <c r="W27" s="11">
        <v>77059.077399999995</v>
      </c>
      <c r="X27" s="11">
        <v>189030.10788</v>
      </c>
      <c r="Y27" s="11">
        <v>97925.807979999983</v>
      </c>
      <c r="Z27" s="11">
        <v>197016.40300000002</v>
      </c>
      <c r="AA27" s="11">
        <v>91447.692080000008</v>
      </c>
      <c r="AB27" s="11">
        <v>293671.83737999998</v>
      </c>
      <c r="AC27" s="11">
        <v>235372.21167000005</v>
      </c>
      <c r="AD27" s="11">
        <v>83136.372100000008</v>
      </c>
      <c r="AE27" s="11">
        <v>254813.28215000001</v>
      </c>
      <c r="AF27" s="11">
        <v>83326.861120000001</v>
      </c>
      <c r="AG27" s="11">
        <v>75566.585200000016</v>
      </c>
      <c r="AH27" s="11">
        <v>55352.145699999994</v>
      </c>
      <c r="AI27" s="11">
        <v>20524.42093</v>
      </c>
      <c r="AJ27" s="11">
        <v>36478.409610000002</v>
      </c>
      <c r="AK27" s="11">
        <v>20975.288</v>
      </c>
      <c r="AL27" s="11">
        <v>103387.84662000001</v>
      </c>
      <c r="AM27" s="11">
        <v>21978.094499999999</v>
      </c>
      <c r="AN27" s="11">
        <v>145303.95374</v>
      </c>
      <c r="AO27" s="11">
        <v>63960.673669999996</v>
      </c>
      <c r="AP27" s="11">
        <v>28106.85627</v>
      </c>
      <c r="AQ27" s="11">
        <v>6772539.7872100016</v>
      </c>
    </row>
    <row r="28" spans="1:43" x14ac:dyDescent="0.25">
      <c r="A28" s="10" t="s">
        <v>30</v>
      </c>
      <c r="B28" s="11">
        <v>827800.86788000015</v>
      </c>
      <c r="C28" s="11">
        <v>134796.03559000001</v>
      </c>
      <c r="D28" s="11">
        <v>377180.30206999998</v>
      </c>
      <c r="E28" s="11">
        <v>178838.37983000002</v>
      </c>
      <c r="F28" s="11">
        <v>115601.39564999999</v>
      </c>
      <c r="G28" s="11">
        <v>104917.34333</v>
      </c>
      <c r="H28" s="11">
        <v>129198.02393000001</v>
      </c>
      <c r="I28" s="11">
        <v>141677.24612</v>
      </c>
      <c r="J28" s="11">
        <v>111435.24771</v>
      </c>
      <c r="K28" s="11">
        <v>186047.95552000002</v>
      </c>
      <c r="L28" s="11">
        <v>65034.329070000007</v>
      </c>
      <c r="M28" s="11">
        <v>182520.47137000001</v>
      </c>
      <c r="N28" s="11">
        <v>288081.69232999999</v>
      </c>
      <c r="O28" s="11">
        <v>83531.480620000002</v>
      </c>
      <c r="P28" s="11">
        <v>101634.86448999999</v>
      </c>
      <c r="Q28" s="11">
        <v>40733.3874</v>
      </c>
      <c r="R28" s="11">
        <v>29322.577759999996</v>
      </c>
      <c r="S28" s="11">
        <v>31475.203020000001</v>
      </c>
      <c r="T28" s="11">
        <v>71333.966979999997</v>
      </c>
      <c r="U28" s="11">
        <v>149226.94409999999</v>
      </c>
      <c r="V28" s="11">
        <v>51015.888780000001</v>
      </c>
      <c r="W28" s="11">
        <v>59926.504289999997</v>
      </c>
      <c r="X28" s="11">
        <v>136014.33504000001</v>
      </c>
      <c r="Y28" s="11">
        <v>88126.38906999999</v>
      </c>
      <c r="Z28" s="11">
        <v>100826.89429000001</v>
      </c>
      <c r="AA28" s="11">
        <v>52614.741880000009</v>
      </c>
      <c r="AB28" s="11">
        <v>259182.38557999997</v>
      </c>
      <c r="AC28" s="11">
        <v>166826.27505000003</v>
      </c>
      <c r="AD28" s="11">
        <v>58576.41863</v>
      </c>
      <c r="AE28" s="11">
        <v>214975.24159000002</v>
      </c>
      <c r="AF28" s="11">
        <v>70893.848190000004</v>
      </c>
      <c r="AG28" s="11">
        <v>67910.743130000017</v>
      </c>
      <c r="AH28" s="11">
        <v>33593.439189999997</v>
      </c>
      <c r="AI28" s="11">
        <v>14401.939050000001</v>
      </c>
      <c r="AJ28" s="11">
        <v>30657.869849999999</v>
      </c>
      <c r="AK28" s="11">
        <v>18815.28803</v>
      </c>
      <c r="AL28" s="11">
        <v>69669.00493000001</v>
      </c>
      <c r="AM28" s="11">
        <v>15183.874019999999</v>
      </c>
      <c r="AN28" s="11">
        <v>124531.64825</v>
      </c>
      <c r="AO28" s="11">
        <v>59681.391439999999</v>
      </c>
      <c r="AP28" s="11">
        <v>26840.185720000001</v>
      </c>
      <c r="AQ28" s="11">
        <v>5070652.0207700022</v>
      </c>
    </row>
    <row r="29" spans="1:43" x14ac:dyDescent="0.25">
      <c r="A29" s="10" t="s">
        <v>31</v>
      </c>
      <c r="B29" s="11">
        <v>189349.14362000002</v>
      </c>
      <c r="C29" s="11">
        <v>138091.83211000002</v>
      </c>
      <c r="D29" s="11">
        <v>304952.18358999997</v>
      </c>
      <c r="E29" s="11">
        <v>94093.908940000008</v>
      </c>
      <c r="F29" s="11">
        <v>46095.297239999993</v>
      </c>
      <c r="G29" s="11">
        <v>49077.144699999997</v>
      </c>
      <c r="H29" s="11">
        <v>5328.6458599999996</v>
      </c>
      <c r="I29" s="11">
        <v>61374.861260000005</v>
      </c>
      <c r="J29" s="11">
        <v>45568.377390000001</v>
      </c>
      <c r="K29" s="11">
        <v>19390.299939999997</v>
      </c>
      <c r="L29" s="11">
        <v>17680.807339999999</v>
      </c>
      <c r="M29" s="11">
        <v>43963.443670000001</v>
      </c>
      <c r="N29" s="11">
        <v>17605.254240000002</v>
      </c>
      <c r="O29" s="11">
        <v>18386.705959999999</v>
      </c>
      <c r="P29" s="11">
        <v>13341.42225</v>
      </c>
      <c r="Q29" s="11">
        <v>12952.195290000001</v>
      </c>
      <c r="R29" s="11">
        <v>25218.689060000001</v>
      </c>
      <c r="S29" s="11">
        <v>28463.930869999997</v>
      </c>
      <c r="T29" s="11">
        <v>20138.673070000001</v>
      </c>
      <c r="U29" s="11">
        <v>33144.924900000005</v>
      </c>
      <c r="V29" s="11">
        <v>12484.515360000001</v>
      </c>
      <c r="W29" s="11">
        <v>17132.573110000001</v>
      </c>
      <c r="X29" s="11">
        <v>53015.772839999998</v>
      </c>
      <c r="Y29" s="11">
        <v>9799.4189100000003</v>
      </c>
      <c r="Z29" s="11">
        <v>96189.508710000009</v>
      </c>
      <c r="AA29" s="11">
        <v>38832.950200000007</v>
      </c>
      <c r="AB29" s="11">
        <v>34489.451800000003</v>
      </c>
      <c r="AC29" s="11">
        <v>68545.936620000008</v>
      </c>
      <c r="AD29" s="11">
        <v>24559.95347</v>
      </c>
      <c r="AE29" s="11">
        <v>39838.040560000001</v>
      </c>
      <c r="AF29" s="11">
        <v>12433.012929999999</v>
      </c>
      <c r="AG29" s="11">
        <v>7655.8420700000006</v>
      </c>
      <c r="AH29" s="11">
        <v>21758.706509999996</v>
      </c>
      <c r="AI29" s="11">
        <v>6122.4818800000012</v>
      </c>
      <c r="AJ29" s="11">
        <v>5820.5397600000006</v>
      </c>
      <c r="AK29" s="11">
        <v>2159.9999699999998</v>
      </c>
      <c r="AL29" s="11">
        <v>33718.841690000001</v>
      </c>
      <c r="AM29" s="11">
        <v>6794.2204800000009</v>
      </c>
      <c r="AN29" s="11">
        <v>20772.305489999999</v>
      </c>
      <c r="AO29" s="11">
        <v>4279.2822299999998</v>
      </c>
      <c r="AP29" s="11">
        <v>1266.67055</v>
      </c>
      <c r="AQ29" s="11">
        <v>1701887.7664400004</v>
      </c>
    </row>
    <row r="30" spans="1:43" x14ac:dyDescent="0.25">
      <c r="A30" s="12" t="s">
        <v>32</v>
      </c>
      <c r="B30" s="11">
        <v>6126.6694500000003</v>
      </c>
      <c r="C30" s="11">
        <v>3238.2383899999995</v>
      </c>
      <c r="D30" s="11">
        <v>18913.840870000004</v>
      </c>
      <c r="E30" s="11">
        <v>6119.2204000000002</v>
      </c>
      <c r="F30" s="11">
        <v>3177.24701</v>
      </c>
      <c r="G30" s="11">
        <v>28.870980000000003</v>
      </c>
      <c r="H30" s="11">
        <v>729.48731000000009</v>
      </c>
      <c r="I30" s="11">
        <v>897.04815000000008</v>
      </c>
      <c r="J30" s="11">
        <v>2259.7366899999997</v>
      </c>
      <c r="K30" s="11">
        <v>2474.1925000000001</v>
      </c>
      <c r="L30" s="11">
        <v>1429.4714100000001</v>
      </c>
      <c r="M30" s="11">
        <v>2935.8065699999997</v>
      </c>
      <c r="N30" s="11">
        <v>1070.19274</v>
      </c>
      <c r="O30" s="11">
        <v>1961.5666900000001</v>
      </c>
      <c r="P30" s="11">
        <v>1189.3725300000001</v>
      </c>
      <c r="Q30" s="11">
        <v>2633.8357599999999</v>
      </c>
      <c r="R30" s="11">
        <v>118.35083</v>
      </c>
      <c r="S30" s="11">
        <v>35.735500000000002</v>
      </c>
      <c r="T30" s="11">
        <v>1721.8129300000001</v>
      </c>
      <c r="U30" s="11">
        <v>750.93758999999989</v>
      </c>
      <c r="V30" s="11">
        <v>60.923880000000004</v>
      </c>
      <c r="W30" s="11">
        <v>603.93344999999999</v>
      </c>
      <c r="X30" s="11">
        <v>1942.4407899999999</v>
      </c>
      <c r="Y30" s="11">
        <v>454.37021000000004</v>
      </c>
      <c r="Z30" s="11">
        <v>764.24668999999994</v>
      </c>
      <c r="AA30" s="11">
        <v>2379.5380300000002</v>
      </c>
      <c r="AB30" s="11">
        <v>578.69663000000003</v>
      </c>
      <c r="AC30" s="11">
        <v>12960.338720000002</v>
      </c>
      <c r="AD30" s="11">
        <v>615.9027000000001</v>
      </c>
      <c r="AE30" s="11">
        <v>375.23201</v>
      </c>
      <c r="AF30" s="11">
        <v>690.38238000000001</v>
      </c>
      <c r="AG30" s="11">
        <v>198.96239000000003</v>
      </c>
      <c r="AH30" s="11">
        <v>429.83352000000002</v>
      </c>
      <c r="AI30" s="11">
        <v>712.27728000000002</v>
      </c>
      <c r="AJ30" s="11">
        <v>263.18263000000002</v>
      </c>
      <c r="AK30" s="11">
        <v>93.664970000000011</v>
      </c>
      <c r="AL30" s="11">
        <v>1012.8485900000001</v>
      </c>
      <c r="AM30" s="11">
        <v>4063.8484600000002</v>
      </c>
      <c r="AN30" s="11">
        <v>2040.4096500000001</v>
      </c>
      <c r="AO30" s="11">
        <v>769.89101000000005</v>
      </c>
      <c r="AP30" s="11">
        <v>0</v>
      </c>
      <c r="AQ30" s="11">
        <v>88822.558290000001</v>
      </c>
    </row>
    <row r="31" spans="1:43" x14ac:dyDescent="0.25">
      <c r="A31" s="10" t="s">
        <v>33</v>
      </c>
      <c r="B31" s="11">
        <v>3121.2848400000003</v>
      </c>
      <c r="C31" s="11">
        <v>180.87076999999999</v>
      </c>
      <c r="D31" s="11">
        <v>5751.4046100000014</v>
      </c>
      <c r="E31" s="11">
        <v>2699.7047900000002</v>
      </c>
      <c r="F31" s="11">
        <v>1102.7336600000001</v>
      </c>
      <c r="G31" s="11">
        <v>20.120660000000001</v>
      </c>
      <c r="H31" s="11">
        <v>683.7948100000001</v>
      </c>
      <c r="I31" s="11">
        <v>465.89999000000006</v>
      </c>
      <c r="J31" s="11">
        <v>1153.31414</v>
      </c>
      <c r="K31" s="11">
        <v>1771.05601</v>
      </c>
      <c r="L31" s="11">
        <v>279.94966000000005</v>
      </c>
      <c r="M31" s="11">
        <v>1693.1876099999999</v>
      </c>
      <c r="N31" s="11">
        <v>635.30268000000001</v>
      </c>
      <c r="O31" s="11">
        <v>643.96478999999988</v>
      </c>
      <c r="P31" s="11">
        <v>565.68058000000008</v>
      </c>
      <c r="Q31" s="11">
        <v>1067.75557</v>
      </c>
      <c r="R31" s="11">
        <v>0</v>
      </c>
      <c r="S31" s="11">
        <v>35.735500000000002</v>
      </c>
      <c r="T31" s="11">
        <v>927.4836499999999</v>
      </c>
      <c r="U31" s="11">
        <v>122.13618</v>
      </c>
      <c r="V31" s="11">
        <v>45.758540000000004</v>
      </c>
      <c r="W31" s="11">
        <v>96.464939999999999</v>
      </c>
      <c r="X31" s="11">
        <v>1103.83572</v>
      </c>
      <c r="Y31" s="11">
        <v>310.73419000000001</v>
      </c>
      <c r="Z31" s="11">
        <v>358.53699</v>
      </c>
      <c r="AA31" s="11">
        <v>526.82809000000009</v>
      </c>
      <c r="AB31" s="11">
        <v>450.03698000000003</v>
      </c>
      <c r="AC31" s="11">
        <v>1979.6014300000002</v>
      </c>
      <c r="AD31" s="11">
        <v>175.65254000000002</v>
      </c>
      <c r="AE31" s="11">
        <v>0</v>
      </c>
      <c r="AF31" s="11">
        <v>325.80241000000001</v>
      </c>
      <c r="AG31" s="11">
        <v>169.08384000000001</v>
      </c>
      <c r="AH31" s="11">
        <v>170.98197999999999</v>
      </c>
      <c r="AI31" s="11">
        <v>94.357240000000004</v>
      </c>
      <c r="AJ31" s="11">
        <v>238.8903</v>
      </c>
      <c r="AK31" s="11">
        <v>90.160560000000004</v>
      </c>
      <c r="AL31" s="11">
        <v>132.49366000000001</v>
      </c>
      <c r="AM31" s="11">
        <v>1879.0852000000002</v>
      </c>
      <c r="AN31" s="11">
        <v>613.22539000000006</v>
      </c>
      <c r="AO31" s="11">
        <v>494.91328000000004</v>
      </c>
      <c r="AP31" s="11">
        <v>0</v>
      </c>
      <c r="AQ31" s="11">
        <v>32177.823779999999</v>
      </c>
    </row>
    <row r="32" spans="1:43" x14ac:dyDescent="0.25">
      <c r="A32" s="10" t="s">
        <v>34</v>
      </c>
      <c r="B32" s="11">
        <v>3005.3846100000001</v>
      </c>
      <c r="C32" s="11">
        <v>3057.3676199999995</v>
      </c>
      <c r="D32" s="11">
        <v>13162.436260000002</v>
      </c>
      <c r="E32" s="11">
        <v>3419.5156100000004</v>
      </c>
      <c r="F32" s="11">
        <v>2074.5133499999997</v>
      </c>
      <c r="G32" s="11">
        <v>8.7503200000000003</v>
      </c>
      <c r="H32" s="11">
        <v>45.692500000000003</v>
      </c>
      <c r="I32" s="11">
        <v>431.14815999999996</v>
      </c>
      <c r="J32" s="11">
        <v>1106.42255</v>
      </c>
      <c r="K32" s="11">
        <v>703.13648999999998</v>
      </c>
      <c r="L32" s="11">
        <v>1149.5217500000001</v>
      </c>
      <c r="M32" s="11">
        <v>1242.61896</v>
      </c>
      <c r="N32" s="11">
        <v>434.89006000000001</v>
      </c>
      <c r="O32" s="11">
        <v>1317.6019000000001</v>
      </c>
      <c r="P32" s="11">
        <v>623.69194999999991</v>
      </c>
      <c r="Q32" s="11">
        <v>1566.0801900000001</v>
      </c>
      <c r="R32" s="11">
        <v>118.35083</v>
      </c>
      <c r="S32" s="11">
        <v>0</v>
      </c>
      <c r="T32" s="11">
        <v>794.32928000000004</v>
      </c>
      <c r="U32" s="11">
        <v>628.80140999999992</v>
      </c>
      <c r="V32" s="11">
        <v>15.16534</v>
      </c>
      <c r="W32" s="11">
        <v>507.46851000000004</v>
      </c>
      <c r="X32" s="11">
        <v>838.60506999999984</v>
      </c>
      <c r="Y32" s="11">
        <v>143.63602000000003</v>
      </c>
      <c r="Z32" s="11">
        <v>405.70969999999994</v>
      </c>
      <c r="AA32" s="11">
        <v>1852.70994</v>
      </c>
      <c r="AB32" s="11">
        <v>128.65965</v>
      </c>
      <c r="AC32" s="11">
        <v>10980.737290000001</v>
      </c>
      <c r="AD32" s="11">
        <v>440.25016000000005</v>
      </c>
      <c r="AE32" s="11">
        <v>375.23201</v>
      </c>
      <c r="AF32" s="11">
        <v>364.57996999999995</v>
      </c>
      <c r="AG32" s="11">
        <v>29.878550000000004</v>
      </c>
      <c r="AH32" s="11">
        <v>258.85154</v>
      </c>
      <c r="AI32" s="11">
        <v>617.92003999999997</v>
      </c>
      <c r="AJ32" s="11">
        <v>24.292330000000003</v>
      </c>
      <c r="AK32" s="11">
        <v>3.50441</v>
      </c>
      <c r="AL32" s="11">
        <v>880.35493000000008</v>
      </c>
      <c r="AM32" s="11">
        <v>2184.7632600000002</v>
      </c>
      <c r="AN32" s="11">
        <v>1427.18426</v>
      </c>
      <c r="AO32" s="11">
        <v>274.97773000000001</v>
      </c>
      <c r="AP32" s="11">
        <v>0</v>
      </c>
      <c r="AQ32" s="11">
        <v>56644.734510000002</v>
      </c>
    </row>
    <row r="33" spans="1:43" x14ac:dyDescent="0.25">
      <c r="A33" s="12" t="s">
        <v>35</v>
      </c>
      <c r="B33" s="11">
        <v>30569.365139999994</v>
      </c>
      <c r="C33" s="11">
        <v>11901.972319999999</v>
      </c>
      <c r="D33" s="11">
        <v>11683.653300000002</v>
      </c>
      <c r="E33" s="11">
        <v>22317.669300000001</v>
      </c>
      <c r="F33" s="11">
        <v>8177.99136</v>
      </c>
      <c r="G33" s="11">
        <v>5405.5570099999995</v>
      </c>
      <c r="H33" s="11">
        <v>2566.0112800000002</v>
      </c>
      <c r="I33" s="11">
        <v>3928.7512499999993</v>
      </c>
      <c r="J33" s="11">
        <v>10604.76923</v>
      </c>
      <c r="K33" s="11">
        <v>6156.1305300000004</v>
      </c>
      <c r="L33" s="11">
        <v>7907.730520000001</v>
      </c>
      <c r="M33" s="11">
        <v>14610.12761</v>
      </c>
      <c r="N33" s="11">
        <v>8851.1525999999994</v>
      </c>
      <c r="O33" s="11">
        <v>4999.3965999999991</v>
      </c>
      <c r="P33" s="11">
        <v>3254.8738600000001</v>
      </c>
      <c r="Q33" s="11">
        <v>615.90858000000003</v>
      </c>
      <c r="R33" s="11">
        <v>316.32619999999997</v>
      </c>
      <c r="S33" s="11">
        <v>2048.51899</v>
      </c>
      <c r="T33" s="11">
        <v>7435.2556199999999</v>
      </c>
      <c r="U33" s="11">
        <v>2638.1571300000001</v>
      </c>
      <c r="V33" s="11">
        <v>868.89750000000004</v>
      </c>
      <c r="W33" s="11">
        <v>4544.7804000000006</v>
      </c>
      <c r="X33" s="11">
        <v>4608.5420899999999</v>
      </c>
      <c r="Y33" s="11">
        <v>1884.2125400000002</v>
      </c>
      <c r="Z33" s="11">
        <v>3834.9108200000001</v>
      </c>
      <c r="AA33" s="11">
        <v>4696.4880499999999</v>
      </c>
      <c r="AB33" s="11">
        <v>5262.4846500000003</v>
      </c>
      <c r="AC33" s="11">
        <v>6513.4749500000007</v>
      </c>
      <c r="AD33" s="11">
        <v>2458.2759500000002</v>
      </c>
      <c r="AE33" s="11">
        <v>3404.9192699999994</v>
      </c>
      <c r="AF33" s="11">
        <v>1416.8933900000002</v>
      </c>
      <c r="AG33" s="11">
        <v>270.73213999999996</v>
      </c>
      <c r="AH33" s="11">
        <v>2457.8082199999999</v>
      </c>
      <c r="AI33" s="11">
        <v>990.25535000000002</v>
      </c>
      <c r="AJ33" s="11">
        <v>395.55707000000001</v>
      </c>
      <c r="AK33" s="11">
        <v>513.10342000000003</v>
      </c>
      <c r="AL33" s="11">
        <v>2562.1238800000001</v>
      </c>
      <c r="AM33" s="11">
        <v>1133.3876799999998</v>
      </c>
      <c r="AN33" s="11">
        <v>9500.407439999999</v>
      </c>
      <c r="AO33" s="11">
        <v>10322.319459999999</v>
      </c>
      <c r="AP33" s="11">
        <v>51.45</v>
      </c>
      <c r="AQ33" s="11">
        <v>233680.3427000001</v>
      </c>
    </row>
    <row r="34" spans="1:43" x14ac:dyDescent="0.25">
      <c r="A34" s="10" t="s">
        <v>36</v>
      </c>
      <c r="B34" s="11">
        <v>11430.198339999999</v>
      </c>
      <c r="C34" s="11">
        <v>3733.8993999999998</v>
      </c>
      <c r="D34" s="11">
        <v>2705.4026800000001</v>
      </c>
      <c r="E34" s="11">
        <v>12885.991800000002</v>
      </c>
      <c r="F34" s="11">
        <v>6341.6914299999999</v>
      </c>
      <c r="G34" s="11">
        <v>4715.3044499999996</v>
      </c>
      <c r="H34" s="11">
        <v>1745.3374500000002</v>
      </c>
      <c r="I34" s="11">
        <v>1225.56728</v>
      </c>
      <c r="J34" s="11">
        <v>1624.30378</v>
      </c>
      <c r="K34" s="11">
        <v>4336.5195300000005</v>
      </c>
      <c r="L34" s="11">
        <v>5886.9731300000003</v>
      </c>
      <c r="M34" s="11">
        <v>7711.17317</v>
      </c>
      <c r="N34" s="11">
        <v>7733.1595099999995</v>
      </c>
      <c r="O34" s="11">
        <v>1731.7077400000001</v>
      </c>
      <c r="P34" s="11">
        <v>1549.6975400000001</v>
      </c>
      <c r="Q34" s="11">
        <v>384.29409999999996</v>
      </c>
      <c r="R34" s="11">
        <v>100.17667</v>
      </c>
      <c r="S34" s="11">
        <v>1814.40887</v>
      </c>
      <c r="T34" s="11">
        <v>4822.9047699999992</v>
      </c>
      <c r="U34" s="11">
        <v>900.87780000000009</v>
      </c>
      <c r="V34" s="11">
        <v>713.4990600000001</v>
      </c>
      <c r="W34" s="11">
        <v>2879.4938700000002</v>
      </c>
      <c r="X34" s="11">
        <v>3661.3712799999998</v>
      </c>
      <c r="Y34" s="11">
        <v>1208.0513700000001</v>
      </c>
      <c r="Z34" s="11">
        <v>1912.63921</v>
      </c>
      <c r="AA34" s="11">
        <v>1188.2467900000001</v>
      </c>
      <c r="AB34" s="11">
        <v>2532.3257000000003</v>
      </c>
      <c r="AC34" s="11">
        <v>2332.7584100000004</v>
      </c>
      <c r="AD34" s="11">
        <v>607.98217</v>
      </c>
      <c r="AE34" s="11">
        <v>425.33297000000005</v>
      </c>
      <c r="AF34" s="11">
        <v>759.78611000000012</v>
      </c>
      <c r="AG34" s="11">
        <v>164.06741</v>
      </c>
      <c r="AH34" s="11">
        <v>1093.8925099999999</v>
      </c>
      <c r="AI34" s="11">
        <v>510.53987999999998</v>
      </c>
      <c r="AJ34" s="11">
        <v>395.55707000000001</v>
      </c>
      <c r="AK34" s="11">
        <v>212.4631</v>
      </c>
      <c r="AL34" s="11">
        <v>1111.73928</v>
      </c>
      <c r="AM34" s="11">
        <v>804.77053999999987</v>
      </c>
      <c r="AN34" s="11">
        <v>6532.0715199999995</v>
      </c>
      <c r="AO34" s="11">
        <v>8927.2781299999988</v>
      </c>
      <c r="AP34" s="11">
        <v>51.45</v>
      </c>
      <c r="AQ34" s="11">
        <v>121404.90582</v>
      </c>
    </row>
    <row r="35" spans="1:43" x14ac:dyDescent="0.25">
      <c r="A35" s="10" t="s">
        <v>37</v>
      </c>
      <c r="B35" s="11">
        <v>19139.166799999995</v>
      </c>
      <c r="C35" s="11">
        <v>8168.0729199999996</v>
      </c>
      <c r="D35" s="11">
        <v>8978.2506200000007</v>
      </c>
      <c r="E35" s="11">
        <v>9431.6774999999998</v>
      </c>
      <c r="F35" s="11">
        <v>1836.2999299999999</v>
      </c>
      <c r="G35" s="11">
        <v>690.25256000000002</v>
      </c>
      <c r="H35" s="11">
        <v>820.67383000000007</v>
      </c>
      <c r="I35" s="11">
        <v>2703.1839699999996</v>
      </c>
      <c r="J35" s="11">
        <v>8980.4654499999997</v>
      </c>
      <c r="K35" s="11">
        <v>1819.6110000000001</v>
      </c>
      <c r="L35" s="11">
        <v>2020.7573900000002</v>
      </c>
      <c r="M35" s="11">
        <v>6898.9544399999995</v>
      </c>
      <c r="N35" s="11">
        <v>1117.9930899999999</v>
      </c>
      <c r="O35" s="11">
        <v>3267.6888599999993</v>
      </c>
      <c r="P35" s="11">
        <v>1705.17632</v>
      </c>
      <c r="Q35" s="11">
        <v>231.61448000000001</v>
      </c>
      <c r="R35" s="11">
        <v>216.14953</v>
      </c>
      <c r="S35" s="11">
        <v>234.11011999999999</v>
      </c>
      <c r="T35" s="11">
        <v>2612.3508500000003</v>
      </c>
      <c r="U35" s="11">
        <v>1737.2793299999998</v>
      </c>
      <c r="V35" s="11">
        <v>155.39843999999999</v>
      </c>
      <c r="W35" s="11">
        <v>1665.2865300000001</v>
      </c>
      <c r="X35" s="11">
        <v>947.17080999999996</v>
      </c>
      <c r="Y35" s="11">
        <v>676.16117000000008</v>
      </c>
      <c r="Z35" s="11">
        <v>1922.27161</v>
      </c>
      <c r="AA35" s="11">
        <v>3508.2412599999998</v>
      </c>
      <c r="AB35" s="11">
        <v>2730.15895</v>
      </c>
      <c r="AC35" s="11">
        <v>4180.7165400000004</v>
      </c>
      <c r="AD35" s="11">
        <v>1850.29378</v>
      </c>
      <c r="AE35" s="11">
        <v>2979.5862999999995</v>
      </c>
      <c r="AF35" s="11">
        <v>657.10728000000006</v>
      </c>
      <c r="AG35" s="11">
        <v>106.66472999999999</v>
      </c>
      <c r="AH35" s="11">
        <v>1363.91571</v>
      </c>
      <c r="AI35" s="11">
        <v>479.71547000000004</v>
      </c>
      <c r="AJ35" s="11">
        <v>0</v>
      </c>
      <c r="AK35" s="11">
        <v>300.64032000000003</v>
      </c>
      <c r="AL35" s="11">
        <v>1450.3846000000001</v>
      </c>
      <c r="AM35" s="11">
        <v>328.61714000000001</v>
      </c>
      <c r="AN35" s="11">
        <v>2968.33592</v>
      </c>
      <c r="AO35" s="11">
        <v>1395.0413299999998</v>
      </c>
      <c r="AP35" s="11">
        <v>0</v>
      </c>
      <c r="AQ35" s="11">
        <v>112275.43687999998</v>
      </c>
    </row>
    <row r="36" spans="1:43" x14ac:dyDescent="0.25">
      <c r="A36" s="12" t="s">
        <v>38</v>
      </c>
      <c r="B36" s="11">
        <v>58627.698580000004</v>
      </c>
      <c r="C36" s="11">
        <v>32455.568069999998</v>
      </c>
      <c r="D36" s="11">
        <v>102417.79183999999</v>
      </c>
      <c r="E36" s="11">
        <v>29161.594249999998</v>
      </c>
      <c r="F36" s="11">
        <v>17575.23861</v>
      </c>
      <c r="G36" s="11">
        <v>14606.668600000001</v>
      </c>
      <c r="H36" s="11">
        <v>3034.3975700000001</v>
      </c>
      <c r="I36" s="11">
        <v>22004.376190000003</v>
      </c>
      <c r="J36" s="11">
        <v>15740.595790000001</v>
      </c>
      <c r="K36" s="11">
        <v>10460.70933</v>
      </c>
      <c r="L36" s="11">
        <v>5576.1611300000004</v>
      </c>
      <c r="M36" s="11">
        <v>13531.959139999999</v>
      </c>
      <c r="N36" s="11">
        <v>11249.867090000002</v>
      </c>
      <c r="O36" s="11">
        <v>7894.9876499999991</v>
      </c>
      <c r="P36" s="11">
        <v>8476.1644799999995</v>
      </c>
      <c r="Q36" s="11">
        <v>4998.5667900000008</v>
      </c>
      <c r="R36" s="11">
        <v>11074.97702</v>
      </c>
      <c r="S36" s="11">
        <v>13294.746309999999</v>
      </c>
      <c r="T36" s="11">
        <v>13104.983770000001</v>
      </c>
      <c r="U36" s="11">
        <v>15408.468349999999</v>
      </c>
      <c r="V36" s="11">
        <v>5079.2237500000001</v>
      </c>
      <c r="W36" s="11">
        <v>7015.9450399999996</v>
      </c>
      <c r="X36" s="11">
        <v>20058.035680000001</v>
      </c>
      <c r="Y36" s="11">
        <v>4747.4922100000003</v>
      </c>
      <c r="Z36" s="11">
        <v>42542.470239999995</v>
      </c>
      <c r="AA36" s="11">
        <v>14480.968720000001</v>
      </c>
      <c r="AB36" s="11">
        <v>14533.144469999999</v>
      </c>
      <c r="AC36" s="11">
        <v>25428.567760000002</v>
      </c>
      <c r="AD36" s="11">
        <v>11139.191970000002</v>
      </c>
      <c r="AE36" s="11">
        <v>17500.61002</v>
      </c>
      <c r="AF36" s="11">
        <v>2573.6211599999997</v>
      </c>
      <c r="AG36" s="11">
        <v>2455.00344</v>
      </c>
      <c r="AH36" s="11">
        <v>7890.2950099999998</v>
      </c>
      <c r="AI36" s="11">
        <v>2153.3418799999999</v>
      </c>
      <c r="AJ36" s="11">
        <v>4148.4314699999995</v>
      </c>
      <c r="AK36" s="11">
        <v>766.63287000000003</v>
      </c>
      <c r="AL36" s="11">
        <v>10231.33711</v>
      </c>
      <c r="AM36" s="11">
        <v>3004.8969999999999</v>
      </c>
      <c r="AN36" s="11">
        <v>6495.0884100000003</v>
      </c>
      <c r="AO36" s="11">
        <v>3278.6937800000005</v>
      </c>
      <c r="AP36" s="11">
        <v>593.36711000000003</v>
      </c>
      <c r="AQ36" s="11">
        <v>616811.87965999974</v>
      </c>
    </row>
    <row r="37" spans="1:43" x14ac:dyDescent="0.25">
      <c r="A37" s="13" t="s">
        <v>39</v>
      </c>
      <c r="B37" s="11">
        <v>10400.823690000001</v>
      </c>
      <c r="C37" s="11">
        <v>876.79677000000004</v>
      </c>
      <c r="D37" s="11">
        <v>4861.7074699999994</v>
      </c>
      <c r="E37" s="11">
        <v>1531.4878100000001</v>
      </c>
      <c r="F37" s="11">
        <v>1495.05143</v>
      </c>
      <c r="G37" s="11">
        <v>1009.38095</v>
      </c>
      <c r="H37" s="11">
        <v>1116.7548999999999</v>
      </c>
      <c r="I37" s="11">
        <v>2928.6882900000001</v>
      </c>
      <c r="J37" s="11">
        <v>1439.36834</v>
      </c>
      <c r="K37" s="11">
        <v>2305.8877900000002</v>
      </c>
      <c r="L37" s="11">
        <v>506.22224999999997</v>
      </c>
      <c r="M37" s="11">
        <v>1281.92156</v>
      </c>
      <c r="N37" s="11">
        <v>3259.86625</v>
      </c>
      <c r="O37" s="11">
        <v>771.23533999999995</v>
      </c>
      <c r="P37" s="11">
        <v>2805.3072999999999</v>
      </c>
      <c r="Q37" s="11">
        <v>1219.30159</v>
      </c>
      <c r="R37" s="11">
        <v>588.91471999999999</v>
      </c>
      <c r="S37" s="11">
        <v>2356.4053799999997</v>
      </c>
      <c r="T37" s="11">
        <v>621.2654</v>
      </c>
      <c r="U37" s="11">
        <v>1306.74919</v>
      </c>
      <c r="V37" s="11">
        <v>744.40777000000003</v>
      </c>
      <c r="W37" s="11">
        <v>1024.8840699999998</v>
      </c>
      <c r="X37" s="11">
        <v>1523.5902800000001</v>
      </c>
      <c r="Y37" s="11">
        <v>729.21154000000001</v>
      </c>
      <c r="Z37" s="11">
        <v>1202.6473100000001</v>
      </c>
      <c r="AA37" s="11">
        <v>674.75039000000004</v>
      </c>
      <c r="AB37" s="11">
        <v>5719.3197499999997</v>
      </c>
      <c r="AC37" s="11">
        <v>4429.7830400000003</v>
      </c>
      <c r="AD37" s="11">
        <v>1101.2787499999999</v>
      </c>
      <c r="AE37" s="11">
        <v>10899.927750000001</v>
      </c>
      <c r="AF37" s="11">
        <v>484.01541000000003</v>
      </c>
      <c r="AG37" s="11">
        <v>823.04245000000003</v>
      </c>
      <c r="AH37" s="11">
        <v>539.51095999999995</v>
      </c>
      <c r="AI37" s="11">
        <v>365.63180999999997</v>
      </c>
      <c r="AJ37" s="11">
        <v>1205.84951</v>
      </c>
      <c r="AK37" s="11">
        <v>160.27782000000002</v>
      </c>
      <c r="AL37" s="11">
        <v>918.50773000000004</v>
      </c>
      <c r="AM37" s="11">
        <v>1271.90191</v>
      </c>
      <c r="AN37" s="11">
        <v>627.72023999999999</v>
      </c>
      <c r="AO37" s="11">
        <v>616.80183</v>
      </c>
      <c r="AP37" s="11">
        <v>357.54588000000001</v>
      </c>
      <c r="AQ37" s="11">
        <v>78103.742620000005</v>
      </c>
    </row>
    <row r="38" spans="1:43" x14ac:dyDescent="0.25">
      <c r="A38" s="10" t="s">
        <v>40</v>
      </c>
      <c r="B38" s="11">
        <v>27638.443139999999</v>
      </c>
      <c r="C38" s="11">
        <v>15182.074490000001</v>
      </c>
      <c r="D38" s="11">
        <v>60276.799330000002</v>
      </c>
      <c r="E38" s="11">
        <v>16143.437600000001</v>
      </c>
      <c r="F38" s="11">
        <v>8963.7062499999993</v>
      </c>
      <c r="G38" s="11">
        <v>8402.3807500000003</v>
      </c>
      <c r="H38" s="11">
        <v>369.63196999999997</v>
      </c>
      <c r="I38" s="11">
        <v>11034.474719999998</v>
      </c>
      <c r="J38" s="11">
        <v>6971.4572699999999</v>
      </c>
      <c r="K38" s="11">
        <v>2561.1984300000004</v>
      </c>
      <c r="L38" s="11">
        <v>1907.7735700000001</v>
      </c>
      <c r="M38" s="11">
        <v>4829.7323099999994</v>
      </c>
      <c r="N38" s="11">
        <v>4103.8654900000001</v>
      </c>
      <c r="O38" s="11">
        <v>2923.88762</v>
      </c>
      <c r="P38" s="11">
        <v>2268.5652500000001</v>
      </c>
      <c r="Q38" s="11">
        <v>1777.4943899999998</v>
      </c>
      <c r="R38" s="11">
        <v>6426.9257099999995</v>
      </c>
      <c r="S38" s="11">
        <v>7174.9749099999999</v>
      </c>
      <c r="T38" s="11">
        <v>7041.2542700000004</v>
      </c>
      <c r="U38" s="11">
        <v>373.11534999999998</v>
      </c>
      <c r="V38" s="11">
        <v>2014.2077400000001</v>
      </c>
      <c r="W38" s="11">
        <v>3002.5649100000001</v>
      </c>
      <c r="X38" s="11">
        <v>9502.5719300000001</v>
      </c>
      <c r="Y38" s="11">
        <v>1088.7739199999999</v>
      </c>
      <c r="Z38" s="11">
        <v>27341.509129999999</v>
      </c>
      <c r="AA38" s="11">
        <v>8768.5476200000012</v>
      </c>
      <c r="AB38" s="11">
        <v>3255.0844300000003</v>
      </c>
      <c r="AC38" s="11">
        <v>12589.65294</v>
      </c>
      <c r="AD38" s="11">
        <v>8329.9775000000009</v>
      </c>
      <c r="AE38" s="11">
        <v>371.17884999999995</v>
      </c>
      <c r="AF38" s="11">
        <v>846.07557000000008</v>
      </c>
      <c r="AG38" s="11">
        <v>521.67918999999995</v>
      </c>
      <c r="AH38" s="11">
        <v>4466.8182400000005</v>
      </c>
      <c r="AI38" s="11">
        <v>892.14814999999999</v>
      </c>
      <c r="AJ38" s="11">
        <v>1916.17517</v>
      </c>
      <c r="AK38" s="11">
        <v>185.20260000000002</v>
      </c>
      <c r="AL38" s="11">
        <v>5783.6957400000001</v>
      </c>
      <c r="AM38" s="11">
        <v>889.65881000000002</v>
      </c>
      <c r="AN38" s="11">
        <v>1714.46244</v>
      </c>
      <c r="AO38" s="11">
        <v>700.83925999999997</v>
      </c>
      <c r="AP38" s="11">
        <v>10.0532</v>
      </c>
      <c r="AQ38" s="11">
        <v>290562.07015999994</v>
      </c>
    </row>
    <row r="39" spans="1:43" x14ac:dyDescent="0.25">
      <c r="A39" s="10" t="s">
        <v>41</v>
      </c>
      <c r="B39" s="11">
        <v>30.55883</v>
      </c>
      <c r="C39" s="11">
        <v>2.286</v>
      </c>
      <c r="D39" s="11">
        <v>0</v>
      </c>
      <c r="E39" s="11">
        <v>10.518799999999999</v>
      </c>
      <c r="F39" s="11">
        <v>4.2252799999999997</v>
      </c>
      <c r="G39" s="11">
        <v>0.64593</v>
      </c>
      <c r="H39" s="11">
        <v>0</v>
      </c>
      <c r="I39" s="11">
        <v>3.5600800000000001</v>
      </c>
      <c r="J39" s="11">
        <v>6.7072399999999996</v>
      </c>
      <c r="K39" s="11">
        <v>8.5167000000000002</v>
      </c>
      <c r="L39" s="11">
        <v>6.4971800000000002</v>
      </c>
      <c r="M39" s="11">
        <v>10.64781</v>
      </c>
      <c r="N39" s="11">
        <v>0</v>
      </c>
      <c r="O39" s="11">
        <v>0.23663000000000001</v>
      </c>
      <c r="P39" s="11">
        <v>2.1099200000000002</v>
      </c>
      <c r="Q39" s="11">
        <v>1.5411300000000001</v>
      </c>
      <c r="R39" s="11">
        <v>0</v>
      </c>
      <c r="S39" s="11">
        <v>0</v>
      </c>
      <c r="T39" s="11">
        <v>13.84671</v>
      </c>
      <c r="U39" s="11">
        <v>0</v>
      </c>
      <c r="V39" s="11">
        <v>0</v>
      </c>
      <c r="W39" s="11">
        <v>0.76748000000000005</v>
      </c>
      <c r="X39" s="11">
        <v>21.78614</v>
      </c>
      <c r="Y39" s="11">
        <v>1.5848100000000001</v>
      </c>
      <c r="Z39" s="11">
        <v>7.1462399999999997</v>
      </c>
      <c r="AA39" s="11">
        <v>0.41092000000000001</v>
      </c>
      <c r="AB39" s="11">
        <v>11.78167</v>
      </c>
      <c r="AC39" s="11">
        <v>0</v>
      </c>
      <c r="AD39" s="11">
        <v>0</v>
      </c>
      <c r="AE39" s="11">
        <v>41.05912</v>
      </c>
      <c r="AF39" s="11">
        <v>4.1850899999999998</v>
      </c>
      <c r="AG39" s="11">
        <v>3.2069399999999999</v>
      </c>
      <c r="AH39" s="11">
        <v>0</v>
      </c>
      <c r="AI39" s="11">
        <v>2.6241699999999999</v>
      </c>
      <c r="AJ39" s="11">
        <v>1.3789200000000001</v>
      </c>
      <c r="AK39" s="11">
        <v>0</v>
      </c>
      <c r="AL39" s="11">
        <v>1.36683</v>
      </c>
      <c r="AM39" s="11">
        <v>2.4433200000000004</v>
      </c>
      <c r="AN39" s="11">
        <v>0</v>
      </c>
      <c r="AO39" s="11">
        <v>6.49946</v>
      </c>
      <c r="AP39" s="11">
        <v>0</v>
      </c>
      <c r="AQ39" s="11">
        <v>208.13935000000001</v>
      </c>
    </row>
    <row r="40" spans="1:43" x14ac:dyDescent="0.25">
      <c r="A40" s="10" t="s">
        <v>42</v>
      </c>
      <c r="B40" s="11">
        <v>159.67794000000001</v>
      </c>
      <c r="C40" s="11">
        <v>510.43864000000002</v>
      </c>
      <c r="D40" s="11">
        <v>898.72117999999989</v>
      </c>
      <c r="E40" s="11">
        <v>89.233929999999987</v>
      </c>
      <c r="F40" s="11">
        <v>486.90719000000001</v>
      </c>
      <c r="G40" s="11">
        <v>0.31827999999999995</v>
      </c>
      <c r="H40" s="11">
        <v>0</v>
      </c>
      <c r="I40" s="11">
        <v>6.32911</v>
      </c>
      <c r="J40" s="11">
        <v>106.5748</v>
      </c>
      <c r="K40" s="11">
        <v>87.510199999999998</v>
      </c>
      <c r="L40" s="11">
        <v>71.721769999999992</v>
      </c>
      <c r="M40" s="11">
        <v>6.63157</v>
      </c>
      <c r="N40" s="11">
        <v>128.75055</v>
      </c>
      <c r="O40" s="11">
        <v>63.366839999999996</v>
      </c>
      <c r="P40" s="11">
        <v>89.273520000000005</v>
      </c>
      <c r="Q40" s="11">
        <v>34.75253</v>
      </c>
      <c r="R40" s="11">
        <v>8.2772000000000006</v>
      </c>
      <c r="S40" s="11">
        <v>0</v>
      </c>
      <c r="T40" s="11">
        <v>411.34172999999998</v>
      </c>
      <c r="U40" s="11">
        <v>0</v>
      </c>
      <c r="V40" s="11">
        <v>0</v>
      </c>
      <c r="W40" s="11">
        <v>32.54898</v>
      </c>
      <c r="X40" s="11">
        <v>87.238640000000004</v>
      </c>
      <c r="Y40" s="11">
        <v>1.22438</v>
      </c>
      <c r="Z40" s="11">
        <v>30.781610000000001</v>
      </c>
      <c r="AA40" s="11">
        <v>65.225650000000002</v>
      </c>
      <c r="AB40" s="11">
        <v>8.0541800000000006</v>
      </c>
      <c r="AC40" s="11">
        <v>1059.9505800000002</v>
      </c>
      <c r="AD40" s="11">
        <v>0</v>
      </c>
      <c r="AE40" s="11">
        <v>5.8167799999999996</v>
      </c>
      <c r="AF40" s="11">
        <v>5.2927600000000004</v>
      </c>
      <c r="AG40" s="11">
        <v>4.2250100000000002</v>
      </c>
      <c r="AH40" s="11">
        <v>0</v>
      </c>
      <c r="AI40" s="11">
        <v>125.86607000000001</v>
      </c>
      <c r="AJ40" s="11">
        <v>0</v>
      </c>
      <c r="AK40" s="11">
        <v>0</v>
      </c>
      <c r="AL40" s="11">
        <v>109.41498</v>
      </c>
      <c r="AM40" s="11">
        <v>57.494869999999999</v>
      </c>
      <c r="AN40" s="11">
        <v>29.177610000000001</v>
      </c>
      <c r="AO40" s="11">
        <v>34.561479999999996</v>
      </c>
      <c r="AP40" s="11">
        <v>0</v>
      </c>
      <c r="AQ40" s="11">
        <v>4816.7005600000011</v>
      </c>
    </row>
    <row r="41" spans="1:43" x14ac:dyDescent="0.25">
      <c r="A41" s="10" t="s">
        <v>43</v>
      </c>
      <c r="B41" s="11">
        <v>0</v>
      </c>
      <c r="C41" s="11">
        <v>3.2392399999999997</v>
      </c>
      <c r="D41" s="11">
        <v>0</v>
      </c>
      <c r="E41" s="11">
        <v>0</v>
      </c>
      <c r="F41" s="11">
        <v>0</v>
      </c>
      <c r="G41" s="11">
        <v>0</v>
      </c>
      <c r="H41" s="11">
        <v>0</v>
      </c>
      <c r="I41" s="11">
        <v>0</v>
      </c>
      <c r="J41" s="11">
        <v>0</v>
      </c>
      <c r="K41" s="11">
        <v>0</v>
      </c>
      <c r="L41" s="11">
        <v>0</v>
      </c>
      <c r="M41" s="11">
        <v>0</v>
      </c>
      <c r="N41" s="11">
        <v>0</v>
      </c>
      <c r="O41" s="11">
        <v>0</v>
      </c>
      <c r="P41" s="11">
        <v>0</v>
      </c>
      <c r="Q41" s="11">
        <v>0</v>
      </c>
      <c r="R41" s="11">
        <v>0</v>
      </c>
      <c r="S41" s="11">
        <v>0</v>
      </c>
      <c r="T41" s="11">
        <v>0</v>
      </c>
      <c r="U41" s="11">
        <v>0</v>
      </c>
      <c r="V41" s="11">
        <v>0</v>
      </c>
      <c r="W41" s="11">
        <v>0</v>
      </c>
      <c r="X41" s="11">
        <v>0</v>
      </c>
      <c r="Y41" s="11">
        <v>0</v>
      </c>
      <c r="Z41" s="11">
        <v>0</v>
      </c>
      <c r="AA41" s="11">
        <v>0</v>
      </c>
      <c r="AB41" s="11">
        <v>0</v>
      </c>
      <c r="AC41" s="11">
        <v>3.4000000000000002E-4</v>
      </c>
      <c r="AD41" s="11">
        <v>0</v>
      </c>
      <c r="AE41" s="11">
        <v>0</v>
      </c>
      <c r="AF41" s="11">
        <v>0</v>
      </c>
      <c r="AG41" s="11">
        <v>0</v>
      </c>
      <c r="AH41" s="11">
        <v>0</v>
      </c>
      <c r="AI41" s="11">
        <v>0</v>
      </c>
      <c r="AJ41" s="11">
        <v>0</v>
      </c>
      <c r="AK41" s="11">
        <v>0</v>
      </c>
      <c r="AL41" s="11">
        <v>0</v>
      </c>
      <c r="AM41" s="11">
        <v>0</v>
      </c>
      <c r="AN41" s="11">
        <v>0</v>
      </c>
      <c r="AO41" s="11">
        <v>0</v>
      </c>
      <c r="AP41" s="11">
        <v>0</v>
      </c>
      <c r="AQ41" s="11">
        <v>3.2395799999999997</v>
      </c>
    </row>
    <row r="42" spans="1:43" x14ac:dyDescent="0.25">
      <c r="A42" s="14" t="s">
        <v>44</v>
      </c>
      <c r="B42" s="11">
        <v>0</v>
      </c>
      <c r="C42" s="11">
        <v>89.609870000000001</v>
      </c>
      <c r="D42" s="11">
        <v>70.526039999999995</v>
      </c>
      <c r="E42" s="11">
        <v>0</v>
      </c>
      <c r="F42" s="11">
        <v>380.72065000000003</v>
      </c>
      <c r="G42" s="11">
        <v>0</v>
      </c>
      <c r="H42" s="11">
        <v>0</v>
      </c>
      <c r="I42" s="11">
        <v>0</v>
      </c>
      <c r="J42" s="11">
        <v>0</v>
      </c>
      <c r="K42" s="11">
        <v>0</v>
      </c>
      <c r="L42" s="11">
        <v>0</v>
      </c>
      <c r="M42" s="11">
        <v>0</v>
      </c>
      <c r="N42" s="11">
        <v>0</v>
      </c>
      <c r="O42" s="11">
        <v>0</v>
      </c>
      <c r="P42" s="11">
        <v>0</v>
      </c>
      <c r="Q42" s="11">
        <v>0</v>
      </c>
      <c r="R42" s="11">
        <v>0</v>
      </c>
      <c r="S42" s="11">
        <v>0</v>
      </c>
      <c r="T42" s="11">
        <v>0</v>
      </c>
      <c r="U42" s="11">
        <v>0</v>
      </c>
      <c r="V42" s="11">
        <v>21.075430000000001</v>
      </c>
      <c r="W42" s="11">
        <v>0</v>
      </c>
      <c r="X42" s="11">
        <v>0</v>
      </c>
      <c r="Y42" s="11">
        <v>0</v>
      </c>
      <c r="Z42" s="11">
        <v>0</v>
      </c>
      <c r="AA42" s="11">
        <v>0</v>
      </c>
      <c r="AB42" s="11">
        <v>6.7056100000000001</v>
      </c>
      <c r="AC42" s="11">
        <v>0</v>
      </c>
      <c r="AD42" s="11">
        <v>0</v>
      </c>
      <c r="AE42" s="11">
        <v>0</v>
      </c>
      <c r="AF42" s="11">
        <v>0</v>
      </c>
      <c r="AG42" s="11">
        <v>0</v>
      </c>
      <c r="AH42" s="11">
        <v>0</v>
      </c>
      <c r="AI42" s="11">
        <v>0</v>
      </c>
      <c r="AJ42" s="11">
        <v>0</v>
      </c>
      <c r="AK42" s="11">
        <v>0</v>
      </c>
      <c r="AL42" s="11">
        <v>0</v>
      </c>
      <c r="AM42" s="11">
        <v>1.0000000000000001E-5</v>
      </c>
      <c r="AN42" s="11">
        <v>0</v>
      </c>
      <c r="AO42" s="11">
        <v>0</v>
      </c>
      <c r="AP42" s="11">
        <v>0</v>
      </c>
      <c r="AQ42" s="11">
        <v>568.63761</v>
      </c>
    </row>
    <row r="43" spans="1:43" x14ac:dyDescent="0.25">
      <c r="A43" s="13" t="s">
        <v>45</v>
      </c>
      <c r="B43" s="11">
        <v>5208.5599099999999</v>
      </c>
      <c r="C43" s="11">
        <v>1970.0255900000002</v>
      </c>
      <c r="D43" s="11">
        <v>4199.6521500000008</v>
      </c>
      <c r="E43" s="11">
        <v>3021.3001999999997</v>
      </c>
      <c r="F43" s="11">
        <v>1609.1795400000001</v>
      </c>
      <c r="G43" s="11">
        <v>637.52305000000001</v>
      </c>
      <c r="H43" s="11">
        <v>650.14161000000001</v>
      </c>
      <c r="I43" s="11">
        <v>2456.7298400000004</v>
      </c>
      <c r="J43" s="11">
        <v>1184.1989199999998</v>
      </c>
      <c r="K43" s="11">
        <v>3348.53359</v>
      </c>
      <c r="L43" s="11">
        <v>1112.1404600000001</v>
      </c>
      <c r="M43" s="11">
        <v>2367.7024700000002</v>
      </c>
      <c r="N43" s="11">
        <v>1700.50746</v>
      </c>
      <c r="O43" s="11">
        <v>1115.57834</v>
      </c>
      <c r="P43" s="11">
        <v>1030.8608299999999</v>
      </c>
      <c r="Q43" s="11">
        <v>482.62203999999997</v>
      </c>
      <c r="R43" s="11">
        <v>692.00795999999991</v>
      </c>
      <c r="S43" s="11">
        <v>612.31316000000004</v>
      </c>
      <c r="T43" s="11">
        <v>941.58766000000003</v>
      </c>
      <c r="U43" s="11">
        <v>2299.81981</v>
      </c>
      <c r="V43" s="11">
        <v>433.53057000000001</v>
      </c>
      <c r="W43" s="11">
        <v>657.58091999999988</v>
      </c>
      <c r="X43" s="11">
        <v>2091.1610099999998</v>
      </c>
      <c r="Y43" s="11">
        <v>982.69419000000005</v>
      </c>
      <c r="Z43" s="11">
        <v>1328.9244899999999</v>
      </c>
      <c r="AA43" s="11">
        <v>569.38403000000005</v>
      </c>
      <c r="AB43" s="11">
        <v>1579.28304</v>
      </c>
      <c r="AC43" s="11">
        <v>2270.7496099999998</v>
      </c>
      <c r="AD43" s="11">
        <v>104.55304</v>
      </c>
      <c r="AE43" s="11">
        <v>2218.52781</v>
      </c>
      <c r="AF43" s="11">
        <v>283.46679999999998</v>
      </c>
      <c r="AG43" s="11">
        <v>401.27017000000001</v>
      </c>
      <c r="AH43" s="11">
        <v>161.16327000000001</v>
      </c>
      <c r="AI43" s="11">
        <v>89.808729999999997</v>
      </c>
      <c r="AJ43" s="11">
        <v>358.02244999999994</v>
      </c>
      <c r="AK43" s="11">
        <v>142.04948000000002</v>
      </c>
      <c r="AL43" s="11">
        <v>947.84699000000001</v>
      </c>
      <c r="AM43" s="11">
        <v>312.85124999999999</v>
      </c>
      <c r="AN43" s="11">
        <v>1272.1439599999999</v>
      </c>
      <c r="AO43" s="11">
        <v>1138.76884</v>
      </c>
      <c r="AP43" s="11">
        <v>98.950879999999984</v>
      </c>
      <c r="AQ43" s="11">
        <v>54083.71611999999</v>
      </c>
    </row>
    <row r="44" spans="1:43" x14ac:dyDescent="0.25">
      <c r="A44" s="10" t="s">
        <v>46</v>
      </c>
      <c r="B44" s="11">
        <v>15062.023719999999</v>
      </c>
      <c r="C44" s="11">
        <v>13512.30884</v>
      </c>
      <c r="D44" s="11">
        <v>31549.704529999999</v>
      </c>
      <c r="E44" s="11">
        <v>8291.9593100000002</v>
      </c>
      <c r="F44" s="11">
        <v>4193.2037300000002</v>
      </c>
      <c r="G44" s="11">
        <v>4556.4196400000001</v>
      </c>
      <c r="H44" s="11">
        <v>896.19732999999997</v>
      </c>
      <c r="I44" s="11">
        <v>5543.1116600000005</v>
      </c>
      <c r="J44" s="11">
        <v>5854.1629499999999</v>
      </c>
      <c r="K44" s="11">
        <v>2091.31999</v>
      </c>
      <c r="L44" s="11">
        <v>1912.87646</v>
      </c>
      <c r="M44" s="11">
        <v>5035.3234199999997</v>
      </c>
      <c r="N44" s="11">
        <v>2021.5496099999998</v>
      </c>
      <c r="O44" s="11">
        <v>2934.2614900000003</v>
      </c>
      <c r="P44" s="11">
        <v>2193.85565</v>
      </c>
      <c r="Q44" s="11">
        <v>1456.1203099999998</v>
      </c>
      <c r="R44" s="11">
        <v>3352.09861</v>
      </c>
      <c r="S44" s="11">
        <v>3151.0528599999998</v>
      </c>
      <c r="T44" s="11">
        <v>3919.3572300000001</v>
      </c>
      <c r="U44" s="11">
        <v>11268.302970000001</v>
      </c>
      <c r="V44" s="11">
        <v>1821.9618899999998</v>
      </c>
      <c r="W44" s="11">
        <v>2276.2052699999999</v>
      </c>
      <c r="X44" s="11">
        <v>6752.4490400000004</v>
      </c>
      <c r="Y44" s="11">
        <v>1932.2920200000001</v>
      </c>
      <c r="Z44" s="11">
        <v>12618.282050000002</v>
      </c>
      <c r="AA44" s="11">
        <v>4381.4277499999998</v>
      </c>
      <c r="AB44" s="11">
        <v>3938.9226100000001</v>
      </c>
      <c r="AC44" s="11">
        <v>4987.4124300000003</v>
      </c>
      <c r="AD44" s="11">
        <v>1603.3826799999999</v>
      </c>
      <c r="AE44" s="11">
        <v>3949.6783500000001</v>
      </c>
      <c r="AF44" s="11">
        <v>924.6903299999999</v>
      </c>
      <c r="AG44" s="11">
        <v>689.45763999999997</v>
      </c>
      <c r="AH44" s="11">
        <v>2722.8025400000001</v>
      </c>
      <c r="AI44" s="11">
        <v>653.67259999999999</v>
      </c>
      <c r="AJ44" s="11">
        <v>667.00541999999996</v>
      </c>
      <c r="AK44" s="11">
        <v>279.10296999999997</v>
      </c>
      <c r="AL44" s="11">
        <v>2448.6334700000002</v>
      </c>
      <c r="AM44" s="11">
        <v>470.54683</v>
      </c>
      <c r="AN44" s="11">
        <v>2804.4803700000002</v>
      </c>
      <c r="AO44" s="11">
        <v>693.30693000000008</v>
      </c>
      <c r="AP44" s="11">
        <v>126.81715</v>
      </c>
      <c r="AQ44" s="11">
        <v>185537.74065000002</v>
      </c>
    </row>
    <row r="45" spans="1:43" x14ac:dyDescent="0.25">
      <c r="A45" s="10" t="s">
        <v>47</v>
      </c>
      <c r="B45" s="11">
        <v>55.60521</v>
      </c>
      <c r="C45" s="11">
        <v>31.593730000000001</v>
      </c>
      <c r="D45" s="11">
        <v>74.752850000000009</v>
      </c>
      <c r="E45" s="11">
        <v>37.502879999999998</v>
      </c>
      <c r="F45" s="11">
        <v>12.142290000000001</v>
      </c>
      <c r="G45" s="11">
        <v>0</v>
      </c>
      <c r="H45" s="11">
        <v>0</v>
      </c>
      <c r="I45" s="11">
        <v>3.7967499999999998</v>
      </c>
      <c r="J45" s="11">
        <v>66.905389999999997</v>
      </c>
      <c r="K45" s="11">
        <v>13.412459999999999</v>
      </c>
      <c r="L45" s="11">
        <v>-2.0000000000000002E-5</v>
      </c>
      <c r="M45" s="11">
        <v>0</v>
      </c>
      <c r="N45" s="11">
        <v>0</v>
      </c>
      <c r="O45" s="11">
        <v>12.654669999999999</v>
      </c>
      <c r="P45" s="11">
        <v>0</v>
      </c>
      <c r="Q45" s="11">
        <v>0</v>
      </c>
      <c r="R45" s="11">
        <v>0</v>
      </c>
      <c r="S45" s="11">
        <v>0</v>
      </c>
      <c r="T45" s="11">
        <v>0.81171000000000004</v>
      </c>
      <c r="U45" s="11">
        <v>92.785509999999988</v>
      </c>
      <c r="V45" s="11">
        <v>0</v>
      </c>
      <c r="W45" s="11">
        <v>0</v>
      </c>
      <c r="X45" s="11">
        <v>12.00708</v>
      </c>
      <c r="Y45" s="11">
        <v>4.4456699999999998</v>
      </c>
      <c r="Z45" s="11">
        <v>0</v>
      </c>
      <c r="AA45" s="11">
        <v>0</v>
      </c>
      <c r="AB45" s="11">
        <v>1.7813099999999999</v>
      </c>
      <c r="AC45" s="11">
        <v>54.753989999999995</v>
      </c>
      <c r="AD45" s="11">
        <v>0</v>
      </c>
      <c r="AE45" s="11">
        <v>0</v>
      </c>
      <c r="AF45" s="11">
        <v>2.7247699999999999</v>
      </c>
      <c r="AG45" s="11">
        <v>7.1899499999999996</v>
      </c>
      <c r="AH45" s="11">
        <v>0</v>
      </c>
      <c r="AI45" s="11">
        <v>0</v>
      </c>
      <c r="AJ45" s="11">
        <v>0</v>
      </c>
      <c r="AK45" s="11">
        <v>0</v>
      </c>
      <c r="AL45" s="11">
        <v>0</v>
      </c>
      <c r="AM45" s="11">
        <v>0</v>
      </c>
      <c r="AN45" s="11">
        <v>0</v>
      </c>
      <c r="AO45" s="11">
        <v>28.501240000000003</v>
      </c>
      <c r="AP45" s="11">
        <v>0</v>
      </c>
      <c r="AQ45" s="11">
        <v>513.36743999999999</v>
      </c>
    </row>
    <row r="46" spans="1:43" x14ac:dyDescent="0.25">
      <c r="A46" s="10" t="s">
        <v>48</v>
      </c>
      <c r="B46" s="11">
        <v>72.006140000000002</v>
      </c>
      <c r="C46" s="11">
        <v>251.55185</v>
      </c>
      <c r="D46" s="11">
        <v>454.68723</v>
      </c>
      <c r="E46" s="11">
        <v>36.15372</v>
      </c>
      <c r="F46" s="11">
        <v>208.44752</v>
      </c>
      <c r="G46" s="11">
        <v>0</v>
      </c>
      <c r="H46" s="11">
        <v>1.6717599999999999</v>
      </c>
      <c r="I46" s="11">
        <v>27.685739999999999</v>
      </c>
      <c r="J46" s="11">
        <v>111.22088000000001</v>
      </c>
      <c r="K46" s="11">
        <v>44.330169999999995</v>
      </c>
      <c r="L46" s="11">
        <v>58.929459999999999</v>
      </c>
      <c r="M46" s="11">
        <v>0</v>
      </c>
      <c r="N46" s="11">
        <v>35.327729999999995</v>
      </c>
      <c r="O46" s="11">
        <v>73.766720000000007</v>
      </c>
      <c r="P46" s="11">
        <v>86.192009999999996</v>
      </c>
      <c r="Q46" s="11">
        <v>26.7348</v>
      </c>
      <c r="R46" s="11">
        <v>6.7528199999999998</v>
      </c>
      <c r="S46" s="11">
        <v>0</v>
      </c>
      <c r="T46" s="11">
        <v>155.51906</v>
      </c>
      <c r="U46" s="11">
        <v>67.695520000000002</v>
      </c>
      <c r="V46" s="11">
        <v>0</v>
      </c>
      <c r="W46" s="11">
        <v>21.393409999999999</v>
      </c>
      <c r="X46" s="11">
        <v>67.231560000000002</v>
      </c>
      <c r="Y46" s="11">
        <v>7.2656800000000006</v>
      </c>
      <c r="Z46" s="11">
        <v>13.179410000000001</v>
      </c>
      <c r="AA46" s="11">
        <v>21.222360000000002</v>
      </c>
      <c r="AB46" s="11">
        <v>0</v>
      </c>
      <c r="AC46" s="11">
        <v>36.264830000000003</v>
      </c>
      <c r="AD46" s="11">
        <v>0</v>
      </c>
      <c r="AE46" s="11">
        <v>14.42136</v>
      </c>
      <c r="AF46" s="11">
        <v>23.17043</v>
      </c>
      <c r="AG46" s="11">
        <v>4.9320900000000005</v>
      </c>
      <c r="AH46" s="11">
        <v>0</v>
      </c>
      <c r="AI46" s="11">
        <v>23.590349999999997</v>
      </c>
      <c r="AJ46" s="11">
        <v>0</v>
      </c>
      <c r="AK46" s="11">
        <v>0</v>
      </c>
      <c r="AL46" s="11">
        <v>21.871369999999999</v>
      </c>
      <c r="AM46" s="11">
        <v>0</v>
      </c>
      <c r="AN46" s="11">
        <v>47.103790000000004</v>
      </c>
      <c r="AO46" s="11">
        <v>59.414739999999995</v>
      </c>
      <c r="AP46" s="11">
        <v>0</v>
      </c>
      <c r="AQ46" s="11">
        <v>2079.7345099999998</v>
      </c>
    </row>
    <row r="47" spans="1:43" x14ac:dyDescent="0.25">
      <c r="A47" s="10" t="s">
        <v>49</v>
      </c>
      <c r="B47" s="11">
        <v>0</v>
      </c>
      <c r="C47" s="11">
        <v>0</v>
      </c>
      <c r="D47" s="11">
        <v>0</v>
      </c>
      <c r="E47" s="11">
        <v>0</v>
      </c>
      <c r="F47" s="11">
        <v>23.049589999999998</v>
      </c>
      <c r="G47" s="11">
        <v>0</v>
      </c>
      <c r="H47" s="11">
        <v>0</v>
      </c>
      <c r="I47" s="11">
        <v>0</v>
      </c>
      <c r="J47" s="11">
        <v>0</v>
      </c>
      <c r="K47" s="11">
        <v>0</v>
      </c>
      <c r="L47" s="11">
        <v>0</v>
      </c>
      <c r="M47" s="11">
        <v>0</v>
      </c>
      <c r="N47" s="11">
        <v>0</v>
      </c>
      <c r="O47" s="11">
        <v>0</v>
      </c>
      <c r="P47" s="11">
        <v>0</v>
      </c>
      <c r="Q47" s="11">
        <v>0</v>
      </c>
      <c r="R47" s="11">
        <v>0</v>
      </c>
      <c r="S47" s="11">
        <v>0</v>
      </c>
      <c r="T47" s="11">
        <v>0</v>
      </c>
      <c r="U47" s="11">
        <v>0</v>
      </c>
      <c r="V47" s="11">
        <v>28.93824</v>
      </c>
      <c r="W47" s="11">
        <v>0</v>
      </c>
      <c r="X47" s="11">
        <v>0</v>
      </c>
      <c r="Y47" s="11">
        <v>0</v>
      </c>
      <c r="Z47" s="11">
        <v>0</v>
      </c>
      <c r="AA47" s="11">
        <v>0</v>
      </c>
      <c r="AB47" s="11">
        <v>0</v>
      </c>
      <c r="AC47" s="11">
        <v>0</v>
      </c>
      <c r="AD47" s="11">
        <v>0</v>
      </c>
      <c r="AE47" s="11">
        <v>0</v>
      </c>
      <c r="AF47" s="11">
        <v>0</v>
      </c>
      <c r="AG47" s="11">
        <v>0</v>
      </c>
      <c r="AH47" s="11">
        <v>0</v>
      </c>
      <c r="AI47" s="11">
        <v>0</v>
      </c>
      <c r="AJ47" s="11">
        <v>0</v>
      </c>
      <c r="AK47" s="11">
        <v>0</v>
      </c>
      <c r="AL47" s="11">
        <v>0</v>
      </c>
      <c r="AM47" s="11">
        <v>0</v>
      </c>
      <c r="AN47" s="11">
        <v>0</v>
      </c>
      <c r="AO47" s="11">
        <v>0</v>
      </c>
      <c r="AP47" s="11">
        <v>0</v>
      </c>
      <c r="AQ47" s="11">
        <v>51.987830000000002</v>
      </c>
    </row>
    <row r="48" spans="1:43" x14ac:dyDescent="0.25">
      <c r="A48" s="14" t="s">
        <v>50</v>
      </c>
      <c r="B48" s="11">
        <v>0</v>
      </c>
      <c r="C48" s="11">
        <v>25.643049999999999</v>
      </c>
      <c r="D48" s="11">
        <v>31.241060000000001</v>
      </c>
      <c r="E48" s="11">
        <v>0</v>
      </c>
      <c r="F48" s="11">
        <v>198.60514000000001</v>
      </c>
      <c r="G48" s="11">
        <v>0</v>
      </c>
      <c r="H48" s="11">
        <v>0</v>
      </c>
      <c r="I48" s="11">
        <v>0</v>
      </c>
      <c r="J48" s="11">
        <v>0</v>
      </c>
      <c r="K48" s="11">
        <v>0</v>
      </c>
      <c r="L48" s="11">
        <v>0</v>
      </c>
      <c r="M48" s="11">
        <v>0</v>
      </c>
      <c r="N48" s="11">
        <v>0</v>
      </c>
      <c r="O48" s="11">
        <v>0</v>
      </c>
      <c r="P48" s="11">
        <v>0</v>
      </c>
      <c r="Q48" s="11">
        <v>0</v>
      </c>
      <c r="R48" s="11">
        <v>0</v>
      </c>
      <c r="S48" s="11">
        <v>0</v>
      </c>
      <c r="T48" s="11">
        <v>0</v>
      </c>
      <c r="U48" s="11">
        <v>0</v>
      </c>
      <c r="V48" s="11">
        <v>15.10211</v>
      </c>
      <c r="W48" s="11">
        <v>0</v>
      </c>
      <c r="X48" s="11">
        <v>0</v>
      </c>
      <c r="Y48" s="11">
        <v>0</v>
      </c>
      <c r="Z48" s="11">
        <v>0</v>
      </c>
      <c r="AA48" s="11">
        <v>0</v>
      </c>
      <c r="AB48" s="11">
        <v>12.211870000000001</v>
      </c>
      <c r="AC48" s="11">
        <v>0</v>
      </c>
      <c r="AD48" s="11">
        <v>0</v>
      </c>
      <c r="AE48" s="11">
        <v>0</v>
      </c>
      <c r="AF48" s="11">
        <v>0</v>
      </c>
      <c r="AG48" s="11">
        <v>0</v>
      </c>
      <c r="AH48" s="11">
        <v>0</v>
      </c>
      <c r="AI48" s="11">
        <v>0</v>
      </c>
      <c r="AJ48" s="11">
        <v>0</v>
      </c>
      <c r="AK48" s="11">
        <v>0</v>
      </c>
      <c r="AL48" s="11">
        <v>0</v>
      </c>
      <c r="AM48" s="11">
        <v>0</v>
      </c>
      <c r="AN48" s="11">
        <v>0</v>
      </c>
      <c r="AO48" s="11">
        <v>0</v>
      </c>
      <c r="AP48" s="11">
        <v>0</v>
      </c>
      <c r="AQ48" s="11">
        <v>282.80322999999999</v>
      </c>
    </row>
    <row r="49" spans="1:43" x14ac:dyDescent="0.25">
      <c r="A49" s="15" t="s">
        <v>51</v>
      </c>
      <c r="B49" s="11">
        <v>-77767.734770000025</v>
      </c>
      <c r="C49" s="11">
        <v>-24816.639639999998</v>
      </c>
      <c r="D49" s="11">
        <v>-46848.340650000006</v>
      </c>
      <c r="E49" s="11">
        <v>-29292.175869999999</v>
      </c>
      <c r="F49" s="11">
        <v>-14917.857440000003</v>
      </c>
      <c r="G49" s="11">
        <v>-12489.861499999997</v>
      </c>
      <c r="H49" s="11">
        <v>-9794.5326599999989</v>
      </c>
      <c r="I49" s="11">
        <v>-10573.483709999999</v>
      </c>
      <c r="J49" s="11">
        <v>-15801.013350000003</v>
      </c>
      <c r="K49" s="11">
        <v>-22288.80384</v>
      </c>
      <c r="L49" s="11">
        <v>-11060.12593</v>
      </c>
      <c r="M49" s="11">
        <v>-23925.88867</v>
      </c>
      <c r="N49" s="11">
        <v>-34262.768469999995</v>
      </c>
      <c r="O49" s="11">
        <v>-13653.538479999997</v>
      </c>
      <c r="P49" s="11">
        <v>-9991.5827200000003</v>
      </c>
      <c r="Q49" s="11">
        <v>-4781.1786199999997</v>
      </c>
      <c r="R49" s="11">
        <v>-2779.2884300000001</v>
      </c>
      <c r="S49" s="11">
        <v>-4725.0138099999995</v>
      </c>
      <c r="T49" s="11">
        <v>-18431.795029999997</v>
      </c>
      <c r="U49" s="11">
        <v>-15441.067179999998</v>
      </c>
      <c r="V49" s="11">
        <v>-4313.6167400000004</v>
      </c>
      <c r="W49" s="11">
        <v>-8397.3568199999991</v>
      </c>
      <c r="X49" s="11">
        <v>-12545.06754</v>
      </c>
      <c r="Y49" s="11">
        <v>-8365.8124000000007</v>
      </c>
      <c r="Z49" s="11">
        <v>-8138.9764800000003</v>
      </c>
      <c r="AA49" s="11">
        <v>-11083.781049999998</v>
      </c>
      <c r="AB49" s="11">
        <v>-14792.358189999999</v>
      </c>
      <c r="AC49" s="11">
        <v>-24250.395839999997</v>
      </c>
      <c r="AD49" s="11">
        <v>-3393.3039700000004</v>
      </c>
      <c r="AE49" s="11">
        <v>-14560.925769999998</v>
      </c>
      <c r="AF49" s="11">
        <v>-6604.1874799999996</v>
      </c>
      <c r="AG49" s="11">
        <v>-3143.61753</v>
      </c>
      <c r="AH49" s="11">
        <v>-4833.9373599999999</v>
      </c>
      <c r="AI49" s="11">
        <v>-2011.5762200000001</v>
      </c>
      <c r="AJ49" s="11">
        <v>-1306.6679799999999</v>
      </c>
      <c r="AK49" s="11">
        <v>-968.51490000000013</v>
      </c>
      <c r="AL49" s="11">
        <v>-8544.2254499999981</v>
      </c>
      <c r="AM49" s="11">
        <v>-4944.2101700000003</v>
      </c>
      <c r="AN49" s="11">
        <v>-22289.992240000003</v>
      </c>
      <c r="AO49" s="11">
        <v>-13203.09216</v>
      </c>
      <c r="AP49" s="11">
        <v>-1575.2179800000001</v>
      </c>
      <c r="AQ49" s="11">
        <v>-582909.5250400001</v>
      </c>
    </row>
    <row r="50" spans="1:43" x14ac:dyDescent="0.25">
      <c r="A50" s="10" t="s">
        <v>52</v>
      </c>
      <c r="B50" s="11">
        <v>-14713.31493</v>
      </c>
      <c r="C50" s="11">
        <v>-1718.23</v>
      </c>
      <c r="D50" s="11">
        <v>-5282.893</v>
      </c>
      <c r="E50" s="11">
        <v>-2586.6144800000002</v>
      </c>
      <c r="F50" s="11">
        <v>-1142.4395900000002</v>
      </c>
      <c r="G50" s="11">
        <v>-552.20911000000001</v>
      </c>
      <c r="H50" s="11">
        <v>-1293.54331</v>
      </c>
      <c r="I50" s="11">
        <v>-1312.1249499999999</v>
      </c>
      <c r="J50" s="11">
        <v>-1799.9692600000001</v>
      </c>
      <c r="K50" s="11">
        <v>-3409.3501000000001</v>
      </c>
      <c r="L50" s="11">
        <v>-723.74969999999996</v>
      </c>
      <c r="M50" s="11">
        <v>-1917.85202</v>
      </c>
      <c r="N50" s="11">
        <v>-4307.3007600000001</v>
      </c>
      <c r="O50" s="11">
        <v>-2357.0499399999999</v>
      </c>
      <c r="P50" s="11">
        <v>-1347.2839899999999</v>
      </c>
      <c r="Q50" s="11">
        <v>-653.84557999999993</v>
      </c>
      <c r="R50" s="11">
        <v>-275.02026000000001</v>
      </c>
      <c r="S50" s="11">
        <v>-299.82509000000005</v>
      </c>
      <c r="T50" s="11">
        <v>-1210.83574</v>
      </c>
      <c r="U50" s="11">
        <v>-3383.5104000000001</v>
      </c>
      <c r="V50" s="11">
        <v>-808.50269000000003</v>
      </c>
      <c r="W50" s="11">
        <v>-469.42103000000003</v>
      </c>
      <c r="X50" s="11">
        <v>-3079.7449500000002</v>
      </c>
      <c r="Y50" s="11">
        <v>-2223.5950699999999</v>
      </c>
      <c r="Z50" s="11">
        <v>-1123.80052</v>
      </c>
      <c r="AA50" s="11">
        <v>-686.07368000000008</v>
      </c>
      <c r="AB50" s="11">
        <v>-2157.20523</v>
      </c>
      <c r="AC50" s="11">
        <v>-2280.8640800000003</v>
      </c>
      <c r="AD50" s="11">
        <v>-572.16706000000011</v>
      </c>
      <c r="AE50" s="11">
        <v>-4974.2787900000003</v>
      </c>
      <c r="AF50" s="11">
        <v>-1551.8915</v>
      </c>
      <c r="AG50" s="11">
        <v>-869.97026000000005</v>
      </c>
      <c r="AH50" s="11">
        <v>-590.78926000000001</v>
      </c>
      <c r="AI50" s="11">
        <v>-275.40726000000001</v>
      </c>
      <c r="AJ50" s="11">
        <v>-461.40947999999997</v>
      </c>
      <c r="AK50" s="11">
        <v>-104.03764</v>
      </c>
      <c r="AL50" s="11">
        <v>-617.13579000000004</v>
      </c>
      <c r="AM50" s="11">
        <v>-165.68796</v>
      </c>
      <c r="AN50" s="11">
        <v>-2792.8734399999998</v>
      </c>
      <c r="AO50" s="11">
        <v>-1383.96569</v>
      </c>
      <c r="AP50" s="11">
        <v>-541.87354000000005</v>
      </c>
      <c r="AQ50" s="11">
        <v>-78017.657130000007</v>
      </c>
    </row>
    <row r="51" spans="1:43" x14ac:dyDescent="0.25">
      <c r="A51" s="10" t="s">
        <v>53</v>
      </c>
      <c r="B51" s="11">
        <v>-11114.856059999998</v>
      </c>
      <c r="C51" s="11">
        <v>-1888.6023799999998</v>
      </c>
      <c r="D51" s="11">
        <v>-3200.1815199999996</v>
      </c>
      <c r="E51" s="11">
        <v>-1236.4826300000002</v>
      </c>
      <c r="F51" s="11">
        <v>-298.29413</v>
      </c>
      <c r="G51" s="11">
        <v>-121.91950999999999</v>
      </c>
      <c r="H51" s="11">
        <v>-32.528280000000002</v>
      </c>
      <c r="I51" s="11">
        <v>-345.58810999999997</v>
      </c>
      <c r="J51" s="11">
        <v>-693.94849999999997</v>
      </c>
      <c r="K51" s="11">
        <v>-381.37708000000003</v>
      </c>
      <c r="L51" s="11">
        <v>-374.59821999999997</v>
      </c>
      <c r="M51" s="11">
        <v>-326.92819000000003</v>
      </c>
      <c r="N51" s="11">
        <v>-150.70847000000001</v>
      </c>
      <c r="O51" s="11">
        <v>-515.51751999999999</v>
      </c>
      <c r="P51" s="11">
        <v>-295.42604999999998</v>
      </c>
      <c r="Q51" s="11">
        <v>-133.80855</v>
      </c>
      <c r="R51" s="11">
        <v>-255.34597999999997</v>
      </c>
      <c r="S51" s="11">
        <v>-127.56850999999999</v>
      </c>
      <c r="T51" s="11">
        <v>-252.84141</v>
      </c>
      <c r="U51" s="11">
        <v>-758.15737000000001</v>
      </c>
      <c r="V51" s="11">
        <v>-113.49658000000001</v>
      </c>
      <c r="W51" s="11">
        <v>-94.270320000000012</v>
      </c>
      <c r="X51" s="11">
        <v>-819.1233400000001</v>
      </c>
      <c r="Y51" s="11">
        <v>-195.11070999999998</v>
      </c>
      <c r="Z51" s="11">
        <v>-939.28812999999991</v>
      </c>
      <c r="AA51" s="11">
        <v>-383.36538999999993</v>
      </c>
      <c r="AB51" s="11">
        <v>-313.75536</v>
      </c>
      <c r="AC51" s="11">
        <v>-728.39132999999993</v>
      </c>
      <c r="AD51" s="11">
        <v>-236.41317999999998</v>
      </c>
      <c r="AE51" s="11">
        <v>-867.86977000000002</v>
      </c>
      <c r="AF51" s="11">
        <v>-227.57657999999998</v>
      </c>
      <c r="AG51" s="11">
        <v>-61.189779999999999</v>
      </c>
      <c r="AH51" s="11">
        <v>-223.83362</v>
      </c>
      <c r="AI51" s="11">
        <v>-133.23161999999999</v>
      </c>
      <c r="AJ51" s="11">
        <v>-32.43365</v>
      </c>
      <c r="AK51" s="11">
        <v>-13.268889999999999</v>
      </c>
      <c r="AL51" s="11">
        <v>-268.49767000000003</v>
      </c>
      <c r="AM51" s="11">
        <v>-48.17257</v>
      </c>
      <c r="AN51" s="11">
        <v>-241.6695</v>
      </c>
      <c r="AO51" s="11">
        <v>-36.430219999999998</v>
      </c>
      <c r="AP51" s="11">
        <v>-24.564879999999999</v>
      </c>
      <c r="AQ51" s="11">
        <v>-28506.631559999991</v>
      </c>
    </row>
    <row r="52" spans="1:43" x14ac:dyDescent="0.25">
      <c r="A52" s="10" t="s">
        <v>54</v>
      </c>
      <c r="B52" s="11">
        <v>-1392.2873200000001</v>
      </c>
      <c r="C52" s="11">
        <v>-24.853800000000003</v>
      </c>
      <c r="D52" s="11">
        <v>-4506.1676900000002</v>
      </c>
      <c r="E52" s="11">
        <v>-1209.62185</v>
      </c>
      <c r="F52" s="11">
        <v>-451.62209000000001</v>
      </c>
      <c r="G52" s="11">
        <v>-7.2232899999999995</v>
      </c>
      <c r="H52" s="11">
        <v>-181.3477</v>
      </c>
      <c r="I52" s="11">
        <v>-223.27092000000002</v>
      </c>
      <c r="J52" s="11">
        <v>-268.62707</v>
      </c>
      <c r="K52" s="11">
        <v>-963.02426000000003</v>
      </c>
      <c r="L52" s="11">
        <v>-102.11476</v>
      </c>
      <c r="M52" s="11">
        <v>-465.62634000000003</v>
      </c>
      <c r="N52" s="11">
        <v>-206.32924</v>
      </c>
      <c r="O52" s="11">
        <v>-512.45456999999999</v>
      </c>
      <c r="P52" s="11">
        <v>-319.61677000000003</v>
      </c>
      <c r="Q52" s="11">
        <v>-987.82415000000003</v>
      </c>
      <c r="R52" s="11">
        <v>0</v>
      </c>
      <c r="S52" s="11">
        <v>-28.5884</v>
      </c>
      <c r="T52" s="11">
        <v>-362.56265000000002</v>
      </c>
      <c r="U52" s="11">
        <v>-103.98739</v>
      </c>
      <c r="V52" s="11">
        <v>-22.879270000000002</v>
      </c>
      <c r="W52" s="11">
        <v>-54.326860000000003</v>
      </c>
      <c r="X52" s="11">
        <v>-324.84057000000001</v>
      </c>
      <c r="Y52" s="11">
        <v>-191.65870999999999</v>
      </c>
      <c r="Z52" s="11">
        <v>-81.705830000000006</v>
      </c>
      <c r="AA52" s="11">
        <v>-443.06412999999998</v>
      </c>
      <c r="AB52" s="11">
        <v>-151.26829000000001</v>
      </c>
      <c r="AC52" s="11">
        <v>-1155.0584799999999</v>
      </c>
      <c r="AD52" s="11">
        <v>-37.170099999999998</v>
      </c>
      <c r="AE52" s="11">
        <v>0</v>
      </c>
      <c r="AF52" s="11">
        <v>-95.72811999999999</v>
      </c>
      <c r="AG52" s="11">
        <v>-58.042250000000003</v>
      </c>
      <c r="AH52" s="11">
        <v>-128.61752000000001</v>
      </c>
      <c r="AI52" s="11">
        <v>-33.432989999999997</v>
      </c>
      <c r="AJ52" s="11">
        <v>-202.6671</v>
      </c>
      <c r="AK52" s="11">
        <v>-80.403490000000005</v>
      </c>
      <c r="AL52" s="11">
        <v>-45.153289999999998</v>
      </c>
      <c r="AM52" s="11">
        <v>-1691.55421</v>
      </c>
      <c r="AN52" s="11">
        <v>-157.32710999999998</v>
      </c>
      <c r="AO52" s="11">
        <v>-141.05876000000001</v>
      </c>
      <c r="AP52" s="11">
        <v>0</v>
      </c>
      <c r="AQ52" s="11">
        <v>-17413.107339999999</v>
      </c>
    </row>
    <row r="53" spans="1:43" x14ac:dyDescent="0.25">
      <c r="A53" s="10" t="s">
        <v>55</v>
      </c>
      <c r="B53" s="11">
        <v>-1314.8593100000001</v>
      </c>
      <c r="C53" s="11">
        <v>-464.16503</v>
      </c>
      <c r="D53" s="11">
        <v>-8513.2729600000002</v>
      </c>
      <c r="E53" s="11">
        <v>-1671.1035999999999</v>
      </c>
      <c r="F53" s="11">
        <v>-538.07655</v>
      </c>
      <c r="G53" s="11">
        <v>-6.3229100000000003</v>
      </c>
      <c r="H53" s="11">
        <v>-16.577279999999998</v>
      </c>
      <c r="I53" s="11">
        <v>-185.90232</v>
      </c>
      <c r="J53" s="11">
        <v>-159.01647</v>
      </c>
      <c r="K53" s="11">
        <v>-167.84311</v>
      </c>
      <c r="L53" s="11">
        <v>-59.288969999999999</v>
      </c>
      <c r="M53" s="11">
        <v>-359.36286000000001</v>
      </c>
      <c r="N53" s="11">
        <v>-86.235039999999998</v>
      </c>
      <c r="O53" s="11">
        <v>-580.50966000000005</v>
      </c>
      <c r="P53" s="11">
        <v>-105.60186999999999</v>
      </c>
      <c r="Q53" s="11">
        <v>-886.66456999999991</v>
      </c>
      <c r="R53" s="11">
        <v>-39.988759999999999</v>
      </c>
      <c r="S53" s="11">
        <v>0</v>
      </c>
      <c r="T53" s="11">
        <v>-173.78831</v>
      </c>
      <c r="U53" s="11">
        <v>-176.00522000000001</v>
      </c>
      <c r="V53" s="11">
        <v>-15.16534</v>
      </c>
      <c r="W53" s="11">
        <v>-262.19243999999998</v>
      </c>
      <c r="X53" s="11">
        <v>-253.63724999999999</v>
      </c>
      <c r="Y53" s="11">
        <v>-47.047489999999996</v>
      </c>
      <c r="Z53" s="11">
        <v>-150.96713</v>
      </c>
      <c r="AA53" s="11">
        <v>-1289.8958700000001</v>
      </c>
      <c r="AB53" s="11">
        <v>-24.436779999999999</v>
      </c>
      <c r="AC53" s="11">
        <v>-4909.3813200000004</v>
      </c>
      <c r="AD53" s="11">
        <v>-177.49285</v>
      </c>
      <c r="AE53" s="11">
        <v>-80.75497</v>
      </c>
      <c r="AF53" s="11">
        <v>-158.30038000000002</v>
      </c>
      <c r="AG53" s="11">
        <v>-0.83198000000000005</v>
      </c>
      <c r="AH53" s="11">
        <v>-167.86419000000001</v>
      </c>
      <c r="AI53" s="11">
        <v>-67.095770000000002</v>
      </c>
      <c r="AJ53" s="11">
        <v>-24.292330000000003</v>
      </c>
      <c r="AK53" s="11">
        <v>0</v>
      </c>
      <c r="AL53" s="11">
        <v>-283.70668000000001</v>
      </c>
      <c r="AM53" s="11">
        <v>-1418.0741900000003</v>
      </c>
      <c r="AN53" s="11">
        <v>-341.25622999999996</v>
      </c>
      <c r="AO53" s="11">
        <v>-23.887130000000003</v>
      </c>
      <c r="AP53" s="11">
        <v>0</v>
      </c>
      <c r="AQ53" s="11">
        <v>-25200.865119999995</v>
      </c>
    </row>
    <row r="54" spans="1:43" x14ac:dyDescent="0.25">
      <c r="A54" s="10" t="s">
        <v>56</v>
      </c>
      <c r="B54" s="11">
        <v>-8566.0016500000002</v>
      </c>
      <c r="C54" s="11">
        <v>-2656.5893900000001</v>
      </c>
      <c r="D54" s="11">
        <v>-2028.5738100000001</v>
      </c>
      <c r="E54" s="11">
        <v>-8811.1079000000009</v>
      </c>
      <c r="F54" s="11">
        <v>-4351.1489700000011</v>
      </c>
      <c r="G54" s="11">
        <v>-3604.78071</v>
      </c>
      <c r="H54" s="11">
        <v>-1415.49026</v>
      </c>
      <c r="I54" s="11">
        <v>-815.52926000000002</v>
      </c>
      <c r="J54" s="11">
        <v>-1235.65327</v>
      </c>
      <c r="K54" s="11">
        <v>-3762.93318</v>
      </c>
      <c r="L54" s="11">
        <v>-4132.4823299999998</v>
      </c>
      <c r="M54" s="11">
        <v>-6223.5676900000008</v>
      </c>
      <c r="N54" s="11">
        <v>-6803.8780399999996</v>
      </c>
      <c r="O54" s="11">
        <v>-1628.9904300000001</v>
      </c>
      <c r="P54" s="11">
        <v>-1520.8495600000001</v>
      </c>
      <c r="Q54" s="11">
        <v>-342.74358000000001</v>
      </c>
      <c r="R54" s="11">
        <v>-100.17667</v>
      </c>
      <c r="S54" s="11">
        <v>-1241.8647800000001</v>
      </c>
      <c r="T54" s="11">
        <v>-3768.4380799999999</v>
      </c>
      <c r="U54" s="11">
        <v>-882.85524999999996</v>
      </c>
      <c r="V54" s="11">
        <v>-250.26445999999999</v>
      </c>
      <c r="W54" s="11">
        <v>-2751.4386600000003</v>
      </c>
      <c r="X54" s="11">
        <v>-2583.70426</v>
      </c>
      <c r="Y54" s="11">
        <v>-1061.12267</v>
      </c>
      <c r="Z54" s="11">
        <v>-1202.6005400000001</v>
      </c>
      <c r="AA54" s="11">
        <v>-1039.0961299999999</v>
      </c>
      <c r="AB54" s="11">
        <v>-2239.3901300000002</v>
      </c>
      <c r="AC54" s="11">
        <v>-1190.80258</v>
      </c>
      <c r="AD54" s="11">
        <v>-523.21924999999999</v>
      </c>
      <c r="AE54" s="11">
        <v>-413.89913000000001</v>
      </c>
      <c r="AF54" s="11">
        <v>-720.21122000000014</v>
      </c>
      <c r="AG54" s="11">
        <v>-99.006380000000007</v>
      </c>
      <c r="AH54" s="11">
        <v>-671.44854000000009</v>
      </c>
      <c r="AI54" s="11">
        <v>-327.05495999999999</v>
      </c>
      <c r="AJ54" s="11">
        <v>-197.77852999999999</v>
      </c>
      <c r="AK54" s="11">
        <v>-201.14881</v>
      </c>
      <c r="AL54" s="11">
        <v>-788.0258</v>
      </c>
      <c r="AM54" s="11">
        <v>-686.95283999999992</v>
      </c>
      <c r="AN54" s="11">
        <v>-3815.1819500000001</v>
      </c>
      <c r="AO54" s="11">
        <v>-4494.2401200000004</v>
      </c>
      <c r="AP54" s="11">
        <v>-51.45</v>
      </c>
      <c r="AQ54" s="11">
        <v>-89201.691770000005</v>
      </c>
    </row>
    <row r="55" spans="1:43" x14ac:dyDescent="0.25">
      <c r="A55" s="10" t="s">
        <v>57</v>
      </c>
      <c r="B55" s="11">
        <v>-12555.21702</v>
      </c>
      <c r="C55" s="11">
        <v>-4945.0118200000006</v>
      </c>
      <c r="D55" s="11">
        <v>-4747.2049800000004</v>
      </c>
      <c r="E55" s="11">
        <v>-5419.8153400000001</v>
      </c>
      <c r="F55" s="11">
        <v>-1064.7576100000001</v>
      </c>
      <c r="G55" s="11">
        <v>-439.19865999999996</v>
      </c>
      <c r="H55" s="11">
        <v>-528.12977000000001</v>
      </c>
      <c r="I55" s="11">
        <v>-1363.6013799999998</v>
      </c>
      <c r="J55" s="11">
        <v>-4882.3326200000001</v>
      </c>
      <c r="K55" s="11">
        <v>-1062.65174</v>
      </c>
      <c r="L55" s="11">
        <v>-1501.7141000000001</v>
      </c>
      <c r="M55" s="11">
        <v>-4284.8642099999997</v>
      </c>
      <c r="N55" s="11">
        <v>-758.32331000000011</v>
      </c>
      <c r="O55" s="11">
        <v>-2773.0882399999996</v>
      </c>
      <c r="P55" s="11">
        <v>-1178.9181599999999</v>
      </c>
      <c r="Q55" s="11">
        <v>-66.343699999999998</v>
      </c>
      <c r="R55" s="11">
        <v>-175.72545000000002</v>
      </c>
      <c r="S55" s="11">
        <v>-234.11011999999999</v>
      </c>
      <c r="T55" s="11">
        <v>-1806.0484299999998</v>
      </c>
      <c r="U55" s="11">
        <v>-1477.6152999999999</v>
      </c>
      <c r="V55" s="11">
        <v>-25.668500000000002</v>
      </c>
      <c r="W55" s="11">
        <v>-1084.07276</v>
      </c>
      <c r="X55" s="11">
        <v>-744.33925999999997</v>
      </c>
      <c r="Y55" s="11">
        <v>-503.49276000000003</v>
      </c>
      <c r="Z55" s="11">
        <v>-1239.9679300000003</v>
      </c>
      <c r="AA55" s="11">
        <v>-2404.7633799999999</v>
      </c>
      <c r="AB55" s="11">
        <v>-1740.0422699999999</v>
      </c>
      <c r="AC55" s="11">
        <v>-2035.2910200000001</v>
      </c>
      <c r="AD55" s="11">
        <v>-1269.0405000000001</v>
      </c>
      <c r="AE55" s="11">
        <v>-1504.4193899999998</v>
      </c>
      <c r="AF55" s="11">
        <v>-532.64427000000001</v>
      </c>
      <c r="AG55" s="11">
        <v>-100.11736999999999</v>
      </c>
      <c r="AH55" s="11">
        <v>-775.4949499999999</v>
      </c>
      <c r="AI55" s="11">
        <v>-400.38272000000001</v>
      </c>
      <c r="AJ55" s="11">
        <v>0</v>
      </c>
      <c r="AK55" s="11">
        <v>-253.40663000000001</v>
      </c>
      <c r="AL55" s="11">
        <v>-1076.5063599999999</v>
      </c>
      <c r="AM55" s="11">
        <v>-280.89666999999997</v>
      </c>
      <c r="AN55" s="11">
        <v>-1529.52882</v>
      </c>
      <c r="AO55" s="11">
        <v>-644.63205000000005</v>
      </c>
      <c r="AP55" s="11">
        <v>0</v>
      </c>
      <c r="AQ55" s="11">
        <v>-69409.37956999999</v>
      </c>
    </row>
    <row r="56" spans="1:43" x14ac:dyDescent="0.25">
      <c r="A56" s="10" t="s">
        <v>58</v>
      </c>
      <c r="B56" s="11">
        <v>-12000.92044</v>
      </c>
      <c r="C56" s="11">
        <v>-11986.100699999999</v>
      </c>
      <c r="D56" s="11">
        <v>-9903.2740299999987</v>
      </c>
      <c r="E56" s="11">
        <v>-6088.973</v>
      </c>
      <c r="F56" s="11">
        <v>-4152.9539999999997</v>
      </c>
      <c r="G56" s="11">
        <v>-4903.643</v>
      </c>
      <c r="H56" s="11">
        <v>-2530.7053799999999</v>
      </c>
      <c r="I56" s="11">
        <v>-6152.82006</v>
      </c>
      <c r="J56" s="11">
        <v>-4539.1823000000004</v>
      </c>
      <c r="K56" s="11">
        <v>-5091.2657300000001</v>
      </c>
      <c r="L56" s="11">
        <v>-3890.6121499999999</v>
      </c>
      <c r="M56" s="11">
        <v>-7712.1113399999995</v>
      </c>
      <c r="N56" s="11">
        <v>-10431.472200000002</v>
      </c>
      <c r="O56" s="11">
        <v>-4495.26</v>
      </c>
      <c r="P56" s="11">
        <v>-3782.2088599999997</v>
      </c>
      <c r="Q56" s="11">
        <v>-1410.57367</v>
      </c>
      <c r="R56" s="11">
        <v>-1371.6981599999999</v>
      </c>
      <c r="S56" s="11">
        <v>-2789.3886799999996</v>
      </c>
      <c r="T56" s="11">
        <v>-2537.3090700000002</v>
      </c>
      <c r="U56" s="11">
        <v>-4617.6329999999998</v>
      </c>
      <c r="V56" s="11">
        <v>-2894.2757000000001</v>
      </c>
      <c r="W56" s="11">
        <v>-1606.63257</v>
      </c>
      <c r="X56" s="11">
        <v>-4496.717239999999</v>
      </c>
      <c r="Y56" s="11">
        <v>-2989.8488600000001</v>
      </c>
      <c r="Z56" s="11">
        <v>-2925.5259999999998</v>
      </c>
      <c r="AA56" s="11">
        <v>-3541.0294800000001</v>
      </c>
      <c r="AB56" s="11">
        <v>-6767.3360300000004</v>
      </c>
      <c r="AC56" s="11">
        <v>-8506.9889999999996</v>
      </c>
      <c r="AD56" s="11">
        <v>-343.65100000000001</v>
      </c>
      <c r="AE56" s="11">
        <v>-5722.1009999999997</v>
      </c>
      <c r="AF56" s="11">
        <v>-529.56899999999996</v>
      </c>
      <c r="AG56" s="11">
        <v>-1708.7139999999999</v>
      </c>
      <c r="AH56" s="11">
        <v>-1969.021</v>
      </c>
      <c r="AI56" s="11">
        <v>-715.96600000000001</v>
      </c>
      <c r="AJ56" s="11">
        <v>-379.54750000000001</v>
      </c>
      <c r="AK56" s="11">
        <v>0</v>
      </c>
      <c r="AL56" s="11">
        <v>-5250.2360200000003</v>
      </c>
      <c r="AM56" s="11">
        <v>-606.40700000000004</v>
      </c>
      <c r="AN56" s="11">
        <v>-6803.3890000000001</v>
      </c>
      <c r="AO56" s="11">
        <v>-621.92499999999995</v>
      </c>
      <c r="AP56" s="11">
        <v>-881.65078000000005</v>
      </c>
      <c r="AQ56" s="11">
        <v>-169648.63794999997</v>
      </c>
    </row>
    <row r="57" spans="1:43" x14ac:dyDescent="0.25">
      <c r="A57" s="10" t="s">
        <v>59</v>
      </c>
      <c r="B57" s="11">
        <v>-14584.757659999999</v>
      </c>
      <c r="C57" s="11">
        <v>-290.06644</v>
      </c>
      <c r="D57" s="11">
        <v>-6727.79342</v>
      </c>
      <c r="E57" s="11">
        <v>-843.87026000000003</v>
      </c>
      <c r="F57" s="11">
        <v>-2571.2421400000003</v>
      </c>
      <c r="G57" s="11">
        <v>-2718.47714</v>
      </c>
      <c r="H57" s="11">
        <v>-3507.2867900000001</v>
      </c>
      <c r="I57" s="11">
        <v>0</v>
      </c>
      <c r="J57" s="11">
        <v>-1547.2438999999999</v>
      </c>
      <c r="K57" s="11">
        <v>-6708.0044700000008</v>
      </c>
      <c r="L57" s="11">
        <v>-66.72</v>
      </c>
      <c r="M57" s="11">
        <v>-1655.9333999999999</v>
      </c>
      <c r="N57" s="11">
        <v>-10941.63027</v>
      </c>
      <c r="O57" s="11">
        <v>-219.56947</v>
      </c>
      <c r="P57" s="11">
        <v>-1054.5339199999999</v>
      </c>
      <c r="Q57" s="11">
        <v>-161.09522000000001</v>
      </c>
      <c r="R57" s="11">
        <v>-505.49286999999998</v>
      </c>
      <c r="S57" s="11">
        <v>0</v>
      </c>
      <c r="T57" s="11">
        <v>-7621.5281399999994</v>
      </c>
      <c r="U57" s="11">
        <v>-3822.4388900000004</v>
      </c>
      <c r="V57" s="11">
        <v>-183.36420000000001</v>
      </c>
      <c r="W57" s="11">
        <v>-1615.9458100000002</v>
      </c>
      <c r="X57" s="11">
        <v>0</v>
      </c>
      <c r="Y57" s="11">
        <v>-809.50827000000004</v>
      </c>
      <c r="Z57" s="11">
        <v>-213.18244000000001</v>
      </c>
      <c r="AA57" s="11">
        <v>-763.95134999999993</v>
      </c>
      <c r="AB57" s="11">
        <v>-1212.94444</v>
      </c>
      <c r="AC57" s="11">
        <v>-2735.3528499999998</v>
      </c>
      <c r="AD57" s="11">
        <v>0</v>
      </c>
      <c r="AE57" s="11">
        <v>-834.07359999999994</v>
      </c>
      <c r="AF57" s="11">
        <v>-2591.3026600000003</v>
      </c>
      <c r="AG57" s="11">
        <v>-212.64678000000001</v>
      </c>
      <c r="AH57" s="11">
        <v>-136.45457000000002</v>
      </c>
      <c r="AI57" s="11">
        <v>0</v>
      </c>
      <c r="AJ57" s="11">
        <v>0</v>
      </c>
      <c r="AK57" s="11">
        <v>-255.94926000000001</v>
      </c>
      <c r="AL57" s="11">
        <v>0</v>
      </c>
      <c r="AM57" s="11">
        <v>-46.464730000000003</v>
      </c>
      <c r="AN57" s="11">
        <v>-5945.9184400000004</v>
      </c>
      <c r="AO57" s="11">
        <v>-5736.79792</v>
      </c>
      <c r="AP57" s="11">
        <v>-75.678780000000003</v>
      </c>
      <c r="AQ57" s="11">
        <v>-88917.220500000025</v>
      </c>
    </row>
    <row r="58" spans="1:43" x14ac:dyDescent="0.25">
      <c r="A58" s="10" t="s">
        <v>60</v>
      </c>
      <c r="B58" s="11">
        <v>0</v>
      </c>
      <c r="C58" s="11">
        <v>0</v>
      </c>
      <c r="D58" s="11">
        <v>0</v>
      </c>
      <c r="E58" s="11">
        <v>0</v>
      </c>
      <c r="F58" s="11">
        <v>0</v>
      </c>
      <c r="G58" s="11">
        <v>0</v>
      </c>
      <c r="H58" s="11">
        <v>0</v>
      </c>
      <c r="I58" s="11">
        <v>0</v>
      </c>
      <c r="J58" s="11">
        <v>0</v>
      </c>
      <c r="K58" s="11">
        <v>0</v>
      </c>
      <c r="L58" s="11">
        <v>-15.157729999999999</v>
      </c>
      <c r="M58" s="11">
        <v>0</v>
      </c>
      <c r="N58" s="11">
        <v>0</v>
      </c>
      <c r="O58" s="11">
        <v>0</v>
      </c>
      <c r="P58" s="11">
        <v>0</v>
      </c>
      <c r="Q58" s="11">
        <v>0</v>
      </c>
      <c r="R58" s="11">
        <v>0</v>
      </c>
      <c r="S58" s="11">
        <v>0</v>
      </c>
      <c r="T58" s="11">
        <v>0</v>
      </c>
      <c r="U58" s="11">
        <v>0</v>
      </c>
      <c r="V58" s="11">
        <v>0</v>
      </c>
      <c r="W58" s="11">
        <v>0</v>
      </c>
      <c r="X58" s="11">
        <v>0</v>
      </c>
      <c r="Y58" s="11">
        <v>0</v>
      </c>
      <c r="Z58" s="11">
        <v>0</v>
      </c>
      <c r="AA58" s="11">
        <v>0</v>
      </c>
      <c r="AB58" s="11">
        <v>0</v>
      </c>
      <c r="AC58" s="11">
        <v>0</v>
      </c>
      <c r="AD58" s="11">
        <v>0</v>
      </c>
      <c r="AE58" s="11">
        <v>0</v>
      </c>
      <c r="AF58" s="11">
        <v>0</v>
      </c>
      <c r="AG58" s="11">
        <v>0</v>
      </c>
      <c r="AH58" s="11">
        <v>0</v>
      </c>
      <c r="AI58" s="11">
        <v>0</v>
      </c>
      <c r="AJ58" s="11">
        <v>0</v>
      </c>
      <c r="AK58" s="11">
        <v>0</v>
      </c>
      <c r="AL58" s="11">
        <v>0</v>
      </c>
      <c r="AM58" s="11">
        <v>0</v>
      </c>
      <c r="AN58" s="11">
        <v>0</v>
      </c>
      <c r="AO58" s="11">
        <v>0</v>
      </c>
      <c r="AP58" s="11">
        <v>0</v>
      </c>
      <c r="AQ58" s="11">
        <v>-15.157729999999999</v>
      </c>
    </row>
    <row r="59" spans="1:43" x14ac:dyDescent="0.25">
      <c r="A59" s="10" t="s">
        <v>61</v>
      </c>
      <c r="B59" s="11">
        <v>0</v>
      </c>
      <c r="C59" s="11">
        <v>0</v>
      </c>
      <c r="D59" s="11">
        <v>0</v>
      </c>
      <c r="E59" s="11">
        <v>0</v>
      </c>
      <c r="F59" s="11">
        <v>0</v>
      </c>
      <c r="G59" s="11">
        <v>0</v>
      </c>
      <c r="H59" s="11">
        <v>0</v>
      </c>
      <c r="I59" s="11">
        <v>0</v>
      </c>
      <c r="J59" s="11">
        <v>0</v>
      </c>
      <c r="K59" s="11">
        <v>0</v>
      </c>
      <c r="L59" s="11">
        <v>0</v>
      </c>
      <c r="M59" s="11">
        <v>0</v>
      </c>
      <c r="N59" s="11">
        <v>0</v>
      </c>
      <c r="O59" s="11">
        <v>0</v>
      </c>
      <c r="P59" s="11">
        <v>0</v>
      </c>
      <c r="Q59" s="11">
        <v>0</v>
      </c>
      <c r="R59" s="11">
        <v>0</v>
      </c>
      <c r="S59" s="11">
        <v>0</v>
      </c>
      <c r="T59" s="11">
        <v>0</v>
      </c>
      <c r="U59" s="11">
        <v>0</v>
      </c>
      <c r="V59" s="11">
        <v>0</v>
      </c>
      <c r="W59" s="11">
        <v>0</v>
      </c>
      <c r="X59" s="11">
        <v>0</v>
      </c>
      <c r="Y59" s="11">
        <v>0</v>
      </c>
      <c r="Z59" s="11">
        <v>0</v>
      </c>
      <c r="AA59" s="11">
        <v>0</v>
      </c>
      <c r="AB59" s="11">
        <v>0</v>
      </c>
      <c r="AC59" s="11">
        <v>0</v>
      </c>
      <c r="AD59" s="11">
        <v>0</v>
      </c>
      <c r="AE59" s="11">
        <v>0</v>
      </c>
      <c r="AF59" s="11">
        <v>0</v>
      </c>
      <c r="AG59" s="11">
        <v>0</v>
      </c>
      <c r="AH59" s="11">
        <v>0</v>
      </c>
      <c r="AI59" s="11">
        <v>0</v>
      </c>
      <c r="AJ59" s="11">
        <v>0</v>
      </c>
      <c r="AK59" s="11">
        <v>0</v>
      </c>
      <c r="AL59" s="11">
        <v>0</v>
      </c>
      <c r="AM59" s="11">
        <v>0</v>
      </c>
      <c r="AN59" s="11">
        <v>0</v>
      </c>
      <c r="AO59" s="11">
        <v>0</v>
      </c>
      <c r="AP59" s="11">
        <v>0</v>
      </c>
      <c r="AQ59" s="11">
        <v>0</v>
      </c>
    </row>
    <row r="60" spans="1:43" x14ac:dyDescent="0.25">
      <c r="A60" s="10" t="s">
        <v>62</v>
      </c>
      <c r="B60" s="11">
        <v>-134.54549</v>
      </c>
      <c r="C60" s="11">
        <v>-13.72006</v>
      </c>
      <c r="D60" s="11">
        <v>0</v>
      </c>
      <c r="E60" s="11">
        <v>0</v>
      </c>
      <c r="F60" s="11">
        <v>-7.7321400000000002</v>
      </c>
      <c r="G60" s="11">
        <v>-1.2701199999999999</v>
      </c>
      <c r="H60" s="11">
        <v>-8.3228500000000007</v>
      </c>
      <c r="I60" s="11">
        <v>0</v>
      </c>
      <c r="J60" s="11">
        <v>-7.6264799999999999</v>
      </c>
      <c r="K60" s="11">
        <v>-41.31964</v>
      </c>
      <c r="L60" s="11">
        <v>-22.721319999999999</v>
      </c>
      <c r="M60" s="11">
        <v>0</v>
      </c>
      <c r="N60" s="11">
        <v>-61.312059999999995</v>
      </c>
      <c r="O60" s="11">
        <v>0</v>
      </c>
      <c r="P60" s="11">
        <v>0</v>
      </c>
      <c r="Q60" s="11">
        <v>-8.5367099999999994</v>
      </c>
      <c r="R60" s="11">
        <v>0</v>
      </c>
      <c r="S60" s="11">
        <v>0</v>
      </c>
      <c r="T60" s="11">
        <v>-8.773340000000001</v>
      </c>
      <c r="U60" s="11">
        <v>0</v>
      </c>
      <c r="V60" s="11">
        <v>0</v>
      </c>
      <c r="W60" s="11">
        <v>0</v>
      </c>
      <c r="X60" s="11">
        <v>0</v>
      </c>
      <c r="Y60" s="11">
        <v>-15.488040000000002</v>
      </c>
      <c r="Z60" s="11">
        <v>0</v>
      </c>
      <c r="AA60" s="11">
        <v>-3.0976500000000002</v>
      </c>
      <c r="AB60" s="11">
        <v>0</v>
      </c>
      <c r="AC60" s="11">
        <v>0</v>
      </c>
      <c r="AD60" s="11">
        <v>-3.5993499999999998</v>
      </c>
      <c r="AE60" s="11">
        <v>-19.350020000000001</v>
      </c>
      <c r="AF60" s="11">
        <v>0</v>
      </c>
      <c r="AG60" s="11">
        <v>-4.4460700000000006</v>
      </c>
      <c r="AH60" s="11">
        <v>-1.9121599999999999</v>
      </c>
      <c r="AI60" s="11">
        <v>0</v>
      </c>
      <c r="AJ60" s="11">
        <v>-4.0668699999999998</v>
      </c>
      <c r="AK60" s="11">
        <v>0</v>
      </c>
      <c r="AL60" s="11">
        <v>0</v>
      </c>
      <c r="AM60" s="11">
        <v>0</v>
      </c>
      <c r="AN60" s="11">
        <v>-13.2262</v>
      </c>
      <c r="AO60" s="11">
        <v>-13.600910000000001</v>
      </c>
      <c r="AP60" s="11">
        <v>0</v>
      </c>
      <c r="AQ60" s="11">
        <v>-394.66747999999995</v>
      </c>
    </row>
    <row r="61" spans="1:43" x14ac:dyDescent="0.25">
      <c r="A61" s="10" t="s">
        <v>63</v>
      </c>
      <c r="B61" s="11">
        <v>-314.74007999999998</v>
      </c>
      <c r="C61" s="11">
        <v>-210.74674999999999</v>
      </c>
      <c r="D61" s="11">
        <v>0</v>
      </c>
      <c r="E61" s="11">
        <v>0</v>
      </c>
      <c r="F61" s="11">
        <v>-50.945910000000005</v>
      </c>
      <c r="G61" s="11">
        <v>-22.440840000000001</v>
      </c>
      <c r="H61" s="11">
        <v>-14.55796</v>
      </c>
      <c r="I61" s="11">
        <v>0</v>
      </c>
      <c r="J61" s="11">
        <v>-86.465479999999999</v>
      </c>
      <c r="K61" s="11">
        <v>-60.129539999999999</v>
      </c>
      <c r="L61" s="11">
        <v>-34.294640000000001</v>
      </c>
      <c r="M61" s="11">
        <v>0</v>
      </c>
      <c r="N61" s="11">
        <v>-49.563459999999999</v>
      </c>
      <c r="O61" s="11">
        <v>0</v>
      </c>
      <c r="P61" s="11">
        <v>0</v>
      </c>
      <c r="Q61" s="11">
        <v>-15.213329999999999</v>
      </c>
      <c r="R61" s="11">
        <v>0</v>
      </c>
      <c r="S61" s="11">
        <v>0</v>
      </c>
      <c r="T61" s="11">
        <v>-66.620360000000005</v>
      </c>
      <c r="U61" s="11">
        <v>0</v>
      </c>
      <c r="V61" s="11">
        <v>0</v>
      </c>
      <c r="W61" s="11">
        <v>0</v>
      </c>
      <c r="X61" s="11">
        <v>0</v>
      </c>
      <c r="Y61" s="11">
        <v>-42.248910000000002</v>
      </c>
      <c r="Z61" s="11">
        <v>0</v>
      </c>
      <c r="AA61" s="11">
        <v>-35.257280000000002</v>
      </c>
      <c r="AB61" s="11">
        <v>0</v>
      </c>
      <c r="AC61" s="11">
        <v>0</v>
      </c>
      <c r="AD61" s="11">
        <v>-2.55972</v>
      </c>
      <c r="AE61" s="11">
        <v>-40.844370000000005</v>
      </c>
      <c r="AF61" s="11">
        <v>0</v>
      </c>
      <c r="AG61" s="11">
        <v>-13.443049999999999</v>
      </c>
      <c r="AH61" s="11">
        <v>-65.709960000000009</v>
      </c>
      <c r="AI61" s="11">
        <v>0</v>
      </c>
      <c r="AJ61" s="11">
        <v>-4.4725199999999994</v>
      </c>
      <c r="AK61" s="11">
        <v>0</v>
      </c>
      <c r="AL61" s="11">
        <v>0</v>
      </c>
      <c r="AM61" s="11">
        <v>0</v>
      </c>
      <c r="AN61" s="11">
        <v>-54.574759999999998</v>
      </c>
      <c r="AO61" s="11">
        <v>-6.8632100000000005</v>
      </c>
      <c r="AP61" s="11">
        <v>0</v>
      </c>
      <c r="AQ61" s="11">
        <v>-1191.6921299999999</v>
      </c>
    </row>
    <row r="62" spans="1:43" x14ac:dyDescent="0.25">
      <c r="A62" s="10" t="s">
        <v>64</v>
      </c>
      <c r="B62" s="11">
        <v>-45.808039999999998</v>
      </c>
      <c r="C62" s="11">
        <v>-3.0124299999999997</v>
      </c>
      <c r="D62" s="11">
        <v>-202.20579999999998</v>
      </c>
      <c r="E62" s="11">
        <v>-174.66934000000001</v>
      </c>
      <c r="F62" s="11">
        <v>-5.9680100000000005</v>
      </c>
      <c r="G62" s="11">
        <v>-0.93441999999999992</v>
      </c>
      <c r="H62" s="11">
        <v>0</v>
      </c>
      <c r="I62" s="11">
        <v>-13.444870000000002</v>
      </c>
      <c r="J62" s="11">
        <v>-5.9990899999999998</v>
      </c>
      <c r="K62" s="11">
        <v>-154.64697000000001</v>
      </c>
      <c r="L62" s="11">
        <v>-0.90537999999999996</v>
      </c>
      <c r="M62" s="11">
        <v>-0.46332999999999996</v>
      </c>
      <c r="N62" s="11">
        <v>0</v>
      </c>
      <c r="O62" s="11">
        <v>-19.23537</v>
      </c>
      <c r="P62" s="11">
        <v>-1.3163900000000002</v>
      </c>
      <c r="Q62" s="11">
        <v>-3.6775900000000004</v>
      </c>
      <c r="R62" s="11">
        <v>0</v>
      </c>
      <c r="S62" s="11">
        <v>0</v>
      </c>
      <c r="T62" s="11">
        <v>-14.324200000000001</v>
      </c>
      <c r="U62" s="11">
        <v>-4.1643100000000004</v>
      </c>
      <c r="V62" s="11">
        <v>0</v>
      </c>
      <c r="W62" s="11">
        <v>0</v>
      </c>
      <c r="X62" s="11">
        <v>-13.40602</v>
      </c>
      <c r="Y62" s="11">
        <v>-19.090910000000001</v>
      </c>
      <c r="Z62" s="11">
        <v>-3.9018099999999998</v>
      </c>
      <c r="AA62" s="11">
        <v>-13.603249999999999</v>
      </c>
      <c r="AB62" s="11">
        <v>-3.6929999999999998E-2</v>
      </c>
      <c r="AC62" s="11">
        <v>-44.871169999999999</v>
      </c>
      <c r="AD62" s="11">
        <v>-0.33642</v>
      </c>
      <c r="AE62" s="11">
        <v>0</v>
      </c>
      <c r="AF62" s="11">
        <v>-0.45279000000000003</v>
      </c>
      <c r="AG62" s="11">
        <v>-0.64995999999999998</v>
      </c>
      <c r="AH62" s="11">
        <v>-16.425720000000002</v>
      </c>
      <c r="AI62" s="11">
        <v>0</v>
      </c>
      <c r="AJ62" s="11">
        <v>0</v>
      </c>
      <c r="AK62" s="11">
        <v>0</v>
      </c>
      <c r="AL62" s="11">
        <v>-70.603359999999995</v>
      </c>
      <c r="AM62" s="11">
        <v>0</v>
      </c>
      <c r="AN62" s="11">
        <v>-9.5409799999999994</v>
      </c>
      <c r="AO62" s="11">
        <v>-7.9737200000000001</v>
      </c>
      <c r="AP62" s="11">
        <v>0</v>
      </c>
      <c r="AQ62" s="11">
        <v>-851.66857999999979</v>
      </c>
    </row>
    <row r="63" spans="1:43" x14ac:dyDescent="0.25">
      <c r="A63" s="10" t="s">
        <v>65</v>
      </c>
      <c r="B63" s="11">
        <v>-158.58939999999998</v>
      </c>
      <c r="C63" s="11">
        <v>-88.686909999999997</v>
      </c>
      <c r="D63" s="11">
        <v>-1245.6251800000002</v>
      </c>
      <c r="E63" s="11">
        <v>-468.66219000000001</v>
      </c>
      <c r="F63" s="11">
        <v>-105.843</v>
      </c>
      <c r="G63" s="11">
        <v>-0.87939000000000001</v>
      </c>
      <c r="H63" s="11">
        <v>-14.26563</v>
      </c>
      <c r="I63" s="11">
        <v>-20.77064</v>
      </c>
      <c r="J63" s="11">
        <v>-32.981319999999997</v>
      </c>
      <c r="K63" s="11">
        <v>-31.414960000000001</v>
      </c>
      <c r="L63" s="11">
        <v>-12.24427</v>
      </c>
      <c r="M63" s="11">
        <v>-140.10007999999999</v>
      </c>
      <c r="N63" s="11">
        <v>-25.682290000000002</v>
      </c>
      <c r="O63" s="11">
        <v>-118.25211999999999</v>
      </c>
      <c r="P63" s="11">
        <v>-29.788439999999998</v>
      </c>
      <c r="Q63" s="11">
        <v>-110.85196999999999</v>
      </c>
      <c r="R63" s="11">
        <v>-15.41625</v>
      </c>
      <c r="S63" s="11">
        <v>0</v>
      </c>
      <c r="T63" s="11">
        <v>-41.506569999999996</v>
      </c>
      <c r="U63" s="11">
        <v>-21.862860000000001</v>
      </c>
      <c r="V63" s="11">
        <v>0</v>
      </c>
      <c r="W63" s="11">
        <v>-51.177059999999997</v>
      </c>
      <c r="X63" s="11">
        <v>-22.306889999999999</v>
      </c>
      <c r="Y63" s="11">
        <v>-66.157070000000004</v>
      </c>
      <c r="Z63" s="11">
        <v>-74.33323</v>
      </c>
      <c r="AA63" s="11">
        <v>-156.38287</v>
      </c>
      <c r="AB63" s="11">
        <v>-6.4757700000000007</v>
      </c>
      <c r="AC63" s="11">
        <v>-486.65782000000002</v>
      </c>
      <c r="AD63" s="11">
        <v>-36.677260000000004</v>
      </c>
      <c r="AE63" s="11">
        <v>-6.4697100000000001</v>
      </c>
      <c r="AF63" s="11">
        <v>-32.900059999999996</v>
      </c>
      <c r="AG63" s="11">
        <v>-4.4439799999999998</v>
      </c>
      <c r="AH63" s="11">
        <v>-52.338680000000004</v>
      </c>
      <c r="AI63" s="11">
        <v>-2.5509400000000002</v>
      </c>
      <c r="AJ63" s="11">
        <v>0</v>
      </c>
      <c r="AK63" s="11">
        <v>-1.7522</v>
      </c>
      <c r="AL63" s="11">
        <v>0</v>
      </c>
      <c r="AM63" s="11">
        <v>0</v>
      </c>
      <c r="AN63" s="11">
        <v>-247.71445</v>
      </c>
      <c r="AO63" s="11">
        <v>-3.6106599999999998</v>
      </c>
      <c r="AP63" s="11">
        <v>0</v>
      </c>
      <c r="AQ63" s="11">
        <v>-3935.3721200000005</v>
      </c>
    </row>
    <row r="64" spans="1:43" x14ac:dyDescent="0.25">
      <c r="A64" s="10" t="s">
        <v>66</v>
      </c>
      <c r="B64" s="11">
        <v>-289.42342000000002</v>
      </c>
      <c r="C64" s="11">
        <v>-55.384879999999995</v>
      </c>
      <c r="D64" s="11">
        <v>-21.505599999999998</v>
      </c>
      <c r="E64" s="11">
        <v>-220.9813</v>
      </c>
      <c r="F64" s="11">
        <v>-25.066580000000002</v>
      </c>
      <c r="G64" s="11">
        <v>-47.323399999999999</v>
      </c>
      <c r="H64" s="11">
        <v>-56.499050000000004</v>
      </c>
      <c r="I64" s="11">
        <v>-60.612120000000004</v>
      </c>
      <c r="J64" s="11">
        <v>-56.70243</v>
      </c>
      <c r="K64" s="11">
        <v>-366.20868999999999</v>
      </c>
      <c r="L64" s="11">
        <v>-47.315570000000001</v>
      </c>
      <c r="M64" s="11">
        <v>-110.62817999999999</v>
      </c>
      <c r="N64" s="11">
        <v>-196.59067999999999</v>
      </c>
      <c r="O64" s="11">
        <v>-31.337220000000002</v>
      </c>
      <c r="P64" s="11">
        <v>-28.84798</v>
      </c>
      <c r="Q64" s="11">
        <v>0</v>
      </c>
      <c r="R64" s="11">
        <v>0</v>
      </c>
      <c r="S64" s="11">
        <v>-3.6682299999999999</v>
      </c>
      <c r="T64" s="11">
        <v>-239.04082</v>
      </c>
      <c r="U64" s="11">
        <v>-18.022549999999999</v>
      </c>
      <c r="V64" s="11">
        <v>0</v>
      </c>
      <c r="W64" s="11">
        <v>-50.396209999999996</v>
      </c>
      <c r="X64" s="11">
        <v>-53.416779999999996</v>
      </c>
      <c r="Y64" s="11">
        <v>-28.774519999999999</v>
      </c>
      <c r="Z64" s="11">
        <v>-46.362240000000007</v>
      </c>
      <c r="AA64" s="11">
        <v>-7.8459700000000003</v>
      </c>
      <c r="AB64" s="11">
        <v>-24.788400000000003</v>
      </c>
      <c r="AC64" s="11">
        <v>-7.2447299999999997</v>
      </c>
      <c r="AD64" s="11">
        <v>0</v>
      </c>
      <c r="AE64" s="11">
        <v>-11.43384</v>
      </c>
      <c r="AF64" s="11">
        <v>-39.147930000000002</v>
      </c>
      <c r="AG64" s="11">
        <v>-3.5683099999999999</v>
      </c>
      <c r="AH64" s="11">
        <v>-3.3899400000000002</v>
      </c>
      <c r="AI64" s="11">
        <v>-11.40029</v>
      </c>
      <c r="AJ64" s="11">
        <v>0</v>
      </c>
      <c r="AK64" s="11">
        <v>-11.314290000000002</v>
      </c>
      <c r="AL64" s="11">
        <v>-7.5098700000000003</v>
      </c>
      <c r="AM64" s="11">
        <v>0</v>
      </c>
      <c r="AN64" s="11">
        <v>-57.98218</v>
      </c>
      <c r="AO64" s="11">
        <v>-17.333349999999999</v>
      </c>
      <c r="AP64" s="11">
        <v>0</v>
      </c>
      <c r="AQ64" s="11">
        <v>-2257.0675499999993</v>
      </c>
    </row>
    <row r="65" spans="1:43" x14ac:dyDescent="0.25">
      <c r="A65" s="10" t="s">
        <v>67</v>
      </c>
      <c r="B65" s="11">
        <v>-582.41395</v>
      </c>
      <c r="C65" s="11">
        <v>-471.46904999999998</v>
      </c>
      <c r="D65" s="11">
        <v>-469.64266000000003</v>
      </c>
      <c r="E65" s="11">
        <v>-560.27397999999994</v>
      </c>
      <c r="F65" s="11">
        <v>-151.76671999999999</v>
      </c>
      <c r="G65" s="11">
        <v>-63.238999999999997</v>
      </c>
      <c r="H65" s="11">
        <v>-195.2784</v>
      </c>
      <c r="I65" s="11">
        <v>-79.81908</v>
      </c>
      <c r="J65" s="11">
        <v>-485.26515999999998</v>
      </c>
      <c r="K65" s="11">
        <v>-88.63436999999999</v>
      </c>
      <c r="L65" s="11">
        <v>-76.206790000000012</v>
      </c>
      <c r="M65" s="11">
        <v>-728.45103000000006</v>
      </c>
      <c r="N65" s="11">
        <v>-243.74265</v>
      </c>
      <c r="O65" s="11">
        <v>-402.27393999999998</v>
      </c>
      <c r="P65" s="11">
        <v>-327.19072999999997</v>
      </c>
      <c r="Q65" s="11">
        <v>0</v>
      </c>
      <c r="R65" s="11">
        <v>-40.424030000000002</v>
      </c>
      <c r="S65" s="11">
        <v>0</v>
      </c>
      <c r="T65" s="11">
        <v>-328.17791</v>
      </c>
      <c r="U65" s="11">
        <v>-174.81464000000003</v>
      </c>
      <c r="V65" s="11">
        <v>0</v>
      </c>
      <c r="W65" s="11">
        <v>-357.48309999999998</v>
      </c>
      <c r="X65" s="11">
        <v>-153.83098000000001</v>
      </c>
      <c r="Y65" s="11">
        <v>-172.66840999999999</v>
      </c>
      <c r="Z65" s="11">
        <v>-137.34067999999999</v>
      </c>
      <c r="AA65" s="11">
        <v>-316.35462000000001</v>
      </c>
      <c r="AB65" s="11">
        <v>-154.67856</v>
      </c>
      <c r="AC65" s="11">
        <v>-169.49145999999999</v>
      </c>
      <c r="AD65" s="11">
        <v>-190.97728000000001</v>
      </c>
      <c r="AE65" s="11">
        <v>-85.431179999999998</v>
      </c>
      <c r="AF65" s="11">
        <v>-124.46297</v>
      </c>
      <c r="AG65" s="11">
        <v>-6.5473599999999994</v>
      </c>
      <c r="AH65" s="11">
        <v>-30.637250000000002</v>
      </c>
      <c r="AI65" s="11">
        <v>-45.053669999999997</v>
      </c>
      <c r="AJ65" s="11">
        <v>0</v>
      </c>
      <c r="AK65" s="11">
        <v>-47.233690000000003</v>
      </c>
      <c r="AL65" s="11">
        <v>-136.85060999999999</v>
      </c>
      <c r="AM65" s="11">
        <v>0</v>
      </c>
      <c r="AN65" s="11">
        <v>-279.80917999999997</v>
      </c>
      <c r="AO65" s="11">
        <v>-70.773420000000002</v>
      </c>
      <c r="AP65" s="11">
        <v>0</v>
      </c>
      <c r="AQ65" s="11">
        <v>-7948.7085100000022</v>
      </c>
    </row>
    <row r="66" spans="1:43" x14ac:dyDescent="0.25">
      <c r="A66" s="8" t="s">
        <v>68</v>
      </c>
      <c r="B66" s="9">
        <v>15662.52341</v>
      </c>
      <c r="C66" s="9">
        <v>1978.0582700000002</v>
      </c>
      <c r="D66" s="9">
        <v>12815.482330000001</v>
      </c>
      <c r="E66" s="9">
        <v>3958.8415300000001</v>
      </c>
      <c r="F66" s="9">
        <v>1280.1038300000002</v>
      </c>
      <c r="G66" s="9">
        <v>1338.4943799999999</v>
      </c>
      <c r="H66" s="9">
        <v>621.19724999999994</v>
      </c>
      <c r="I66" s="9">
        <v>2162.3288099999995</v>
      </c>
      <c r="J66" s="9">
        <v>2485.2940900000003</v>
      </c>
      <c r="K66" s="9">
        <v>1064.25747</v>
      </c>
      <c r="L66" s="9">
        <v>726.57017999999948</v>
      </c>
      <c r="M66" s="9">
        <v>492.14166999999992</v>
      </c>
      <c r="N66" s="9">
        <v>2983.8469600000003</v>
      </c>
      <c r="O66" s="9">
        <v>939.18734000000018</v>
      </c>
      <c r="P66" s="9">
        <v>1273.2362500000002</v>
      </c>
      <c r="Q66" s="9">
        <v>1113.2842900000001</v>
      </c>
      <c r="R66" s="9">
        <v>1163.7844300000002</v>
      </c>
      <c r="S66" s="9">
        <v>2185.7987800000001</v>
      </c>
      <c r="T66" s="9">
        <v>456.99946000000006</v>
      </c>
      <c r="U66" s="9">
        <v>1755.14616</v>
      </c>
      <c r="V66" s="9">
        <v>2178.1346100000005</v>
      </c>
      <c r="W66" s="9">
        <v>855.15942000000041</v>
      </c>
      <c r="X66" s="9">
        <v>3449.7353499999995</v>
      </c>
      <c r="Y66" s="9">
        <v>301.88321000000002</v>
      </c>
      <c r="Z66" s="9">
        <v>3269.2144300000004</v>
      </c>
      <c r="AA66" s="9">
        <v>3135.3711800000001</v>
      </c>
      <c r="AB66" s="9">
        <v>767.69679999999994</v>
      </c>
      <c r="AC66" s="9">
        <v>2588.1242200000006</v>
      </c>
      <c r="AD66" s="9">
        <v>470.65993000000009</v>
      </c>
      <c r="AE66" s="9">
        <v>644.14945999999998</v>
      </c>
      <c r="AF66" s="9">
        <v>945.52837</v>
      </c>
      <c r="AG66" s="9">
        <v>412.92084</v>
      </c>
      <c r="AH66" s="9">
        <v>942.89375999999982</v>
      </c>
      <c r="AI66" s="9">
        <v>265.44599999999997</v>
      </c>
      <c r="AJ66" s="9">
        <v>1402.9032899999997</v>
      </c>
      <c r="AK66" s="9">
        <v>454.48863999999998</v>
      </c>
      <c r="AL66" s="9">
        <v>702.31025999999986</v>
      </c>
      <c r="AM66" s="9">
        <v>208.67385999999996</v>
      </c>
      <c r="AN66" s="9">
        <v>1630.5511800000002</v>
      </c>
      <c r="AO66" s="9">
        <v>827.41316999999981</v>
      </c>
      <c r="AP66" s="9">
        <v>237.67039</v>
      </c>
      <c r="AQ66" s="9">
        <v>82147.505259999991</v>
      </c>
    </row>
    <row r="67" spans="1:43" x14ac:dyDescent="0.25">
      <c r="A67" s="10" t="s">
        <v>69</v>
      </c>
      <c r="B67" s="11">
        <v>0</v>
      </c>
      <c r="C67" s="11">
        <v>0</v>
      </c>
      <c r="D67" s="11">
        <v>0</v>
      </c>
      <c r="E67" s="11">
        <v>0</v>
      </c>
      <c r="F67" s="11">
        <v>0</v>
      </c>
      <c r="G67" s="11">
        <v>0</v>
      </c>
      <c r="H67" s="11">
        <v>0</v>
      </c>
      <c r="I67" s="11">
        <v>0</v>
      </c>
      <c r="J67" s="11">
        <v>6.0907099999999996</v>
      </c>
      <c r="K67" s="11">
        <v>22.777000000000001</v>
      </c>
      <c r="L67" s="11">
        <v>0</v>
      </c>
      <c r="M67" s="11">
        <v>24.353060000000003</v>
      </c>
      <c r="N67" s="11">
        <v>0</v>
      </c>
      <c r="O67" s="11">
        <v>711.49381000000005</v>
      </c>
      <c r="P67" s="11">
        <v>0</v>
      </c>
      <c r="Q67" s="11">
        <v>9.8082399999999996</v>
      </c>
      <c r="R67" s="11">
        <v>0</v>
      </c>
      <c r="S67" s="11">
        <v>78.432100000000005</v>
      </c>
      <c r="T67" s="11">
        <v>0</v>
      </c>
      <c r="U67" s="11">
        <v>0</v>
      </c>
      <c r="V67" s="11">
        <v>133.41469000000001</v>
      </c>
      <c r="W67" s="11">
        <v>0.13900000000000001</v>
      </c>
      <c r="X67" s="11">
        <v>0</v>
      </c>
      <c r="Y67" s="11">
        <v>0</v>
      </c>
      <c r="Z67" s="11">
        <v>0</v>
      </c>
      <c r="AA67" s="11">
        <v>0</v>
      </c>
      <c r="AB67" s="11">
        <v>0</v>
      </c>
      <c r="AC67" s="11">
        <v>0</v>
      </c>
      <c r="AD67" s="11">
        <v>0</v>
      </c>
      <c r="AE67" s="11">
        <v>0</v>
      </c>
      <c r="AF67" s="11">
        <v>5.0923500000000006</v>
      </c>
      <c r="AG67" s="11">
        <v>0</v>
      </c>
      <c r="AH67" s="11">
        <v>0</v>
      </c>
      <c r="AI67" s="11">
        <v>0</v>
      </c>
      <c r="AJ67" s="11">
        <v>0</v>
      </c>
      <c r="AK67" s="11">
        <v>0</v>
      </c>
      <c r="AL67" s="11">
        <v>0</v>
      </c>
      <c r="AM67" s="11">
        <v>0</v>
      </c>
      <c r="AN67" s="11">
        <v>0</v>
      </c>
      <c r="AO67" s="11">
        <v>0</v>
      </c>
      <c r="AP67" s="11">
        <v>0</v>
      </c>
      <c r="AQ67" s="11">
        <v>991.60095999999999</v>
      </c>
    </row>
    <row r="68" spans="1:43" x14ac:dyDescent="0.25">
      <c r="A68" s="10" t="s">
        <v>70</v>
      </c>
      <c r="B68" s="11">
        <v>8335.1874800000005</v>
      </c>
      <c r="C68" s="11">
        <v>316.63932999999997</v>
      </c>
      <c r="D68" s="11">
        <v>440.47022999999996</v>
      </c>
      <c r="E68" s="11">
        <v>736.20207999999991</v>
      </c>
      <c r="F68" s="11">
        <v>150.13346000000001</v>
      </c>
      <c r="G68" s="11">
        <v>386.59365000000003</v>
      </c>
      <c r="H68" s="11">
        <v>162.15181999999999</v>
      </c>
      <c r="I68" s="11">
        <v>472.07009999999997</v>
      </c>
      <c r="J68" s="11">
        <v>134.01349999999999</v>
      </c>
      <c r="K68" s="11">
        <v>871.91717000000006</v>
      </c>
      <c r="L68" s="11">
        <v>367.38281999999998</v>
      </c>
      <c r="M68" s="11">
        <v>149.10343</v>
      </c>
      <c r="N68" s="11">
        <v>2244.84843</v>
      </c>
      <c r="O68" s="11">
        <v>293.78426999999999</v>
      </c>
      <c r="P68" s="11">
        <v>217.50754000000003</v>
      </c>
      <c r="Q68" s="11">
        <v>451.17937999999998</v>
      </c>
      <c r="R68" s="11">
        <v>86.147300000000001</v>
      </c>
      <c r="S68" s="11">
        <v>544.40217000000007</v>
      </c>
      <c r="T68" s="11">
        <v>311.32657</v>
      </c>
      <c r="U68" s="11">
        <v>1672.57555</v>
      </c>
      <c r="V68" s="11">
        <v>784.08046000000013</v>
      </c>
      <c r="W68" s="11">
        <v>113.27633</v>
      </c>
      <c r="X68" s="11">
        <v>162.09779999999998</v>
      </c>
      <c r="Y68" s="11">
        <v>123.73098</v>
      </c>
      <c r="Z68" s="11">
        <v>226.06171000000003</v>
      </c>
      <c r="AA68" s="11">
        <v>143.24341000000001</v>
      </c>
      <c r="AB68" s="11">
        <v>373.42347000000001</v>
      </c>
      <c r="AC68" s="11">
        <v>1667.6223600000001</v>
      </c>
      <c r="AD68" s="11">
        <v>104.70871000000001</v>
      </c>
      <c r="AE68" s="11">
        <v>120.01526999999999</v>
      </c>
      <c r="AF68" s="11">
        <v>353.40845999999999</v>
      </c>
      <c r="AG68" s="11">
        <v>235.31345000000002</v>
      </c>
      <c r="AH68" s="11">
        <v>264.34116000000006</v>
      </c>
      <c r="AI68" s="11">
        <v>212.07637</v>
      </c>
      <c r="AJ68" s="11">
        <v>193.00568000000001</v>
      </c>
      <c r="AK68" s="11">
        <v>86.503049999999988</v>
      </c>
      <c r="AL68" s="11">
        <v>386.30028999999996</v>
      </c>
      <c r="AM68" s="11">
        <v>60.906100000000009</v>
      </c>
      <c r="AN68" s="11">
        <v>83.526899999999998</v>
      </c>
      <c r="AO68" s="11">
        <v>359.57378999999997</v>
      </c>
      <c r="AP68" s="11">
        <v>52.513919999999999</v>
      </c>
      <c r="AQ68" s="11">
        <v>24449.365950000003</v>
      </c>
    </row>
    <row r="69" spans="1:43" x14ac:dyDescent="0.25">
      <c r="A69" s="10" t="s">
        <v>71</v>
      </c>
      <c r="B69" s="11">
        <v>12992.667660000001</v>
      </c>
      <c r="C69" s="11">
        <v>1765.3018900000002</v>
      </c>
      <c r="D69" s="11">
        <v>14322.40143</v>
      </c>
      <c r="E69" s="11">
        <v>4363.41014</v>
      </c>
      <c r="F69" s="11">
        <v>1377.4496000000001</v>
      </c>
      <c r="G69" s="11">
        <v>1068.5417299999999</v>
      </c>
      <c r="H69" s="11">
        <v>662.66719999999998</v>
      </c>
      <c r="I69" s="11">
        <v>2479.6713799999998</v>
      </c>
      <c r="J69" s="11">
        <v>2484.9991400000004</v>
      </c>
      <c r="K69" s="11">
        <v>183.33183000000002</v>
      </c>
      <c r="L69" s="11">
        <v>2092.9716899999999</v>
      </c>
      <c r="M69" s="11">
        <v>468.05033999999995</v>
      </c>
      <c r="N69" s="11">
        <v>1462.9111</v>
      </c>
      <c r="O69" s="11">
        <v>1015.26229</v>
      </c>
      <c r="P69" s="11">
        <v>1177.82077</v>
      </c>
      <c r="Q69" s="11">
        <v>756.35699</v>
      </c>
      <c r="R69" s="11">
        <v>1158.1023600000001</v>
      </c>
      <c r="S69" s="11">
        <v>1906.2091699999999</v>
      </c>
      <c r="T69" s="11">
        <v>162.99069000000003</v>
      </c>
      <c r="U69" s="11">
        <v>188.61160000000001</v>
      </c>
      <c r="V69" s="11">
        <v>1423.6215199999999</v>
      </c>
      <c r="W69" s="11">
        <v>1322.4635700000003</v>
      </c>
      <c r="X69" s="11">
        <v>4433.40708</v>
      </c>
      <c r="Y69" s="11">
        <v>472.00240000000002</v>
      </c>
      <c r="Z69" s="11">
        <v>4285.5256500000005</v>
      </c>
      <c r="AA69" s="11">
        <v>3567.55314</v>
      </c>
      <c r="AB69" s="11">
        <v>742.03152999999998</v>
      </c>
      <c r="AC69" s="11">
        <v>2082.1288400000003</v>
      </c>
      <c r="AD69" s="11">
        <v>495.31093000000004</v>
      </c>
      <c r="AE69" s="11">
        <v>549.90453000000002</v>
      </c>
      <c r="AF69" s="11">
        <v>796.39032999999995</v>
      </c>
      <c r="AG69" s="11">
        <v>183.48289</v>
      </c>
      <c r="AH69" s="11">
        <v>959.38027999999986</v>
      </c>
      <c r="AI69" s="11">
        <v>94.491969999999995</v>
      </c>
      <c r="AJ69" s="11">
        <v>1289.6913699999998</v>
      </c>
      <c r="AK69" s="11">
        <v>367.98559</v>
      </c>
      <c r="AL69" s="11">
        <v>451.86375999999996</v>
      </c>
      <c r="AM69" s="11">
        <v>305.07463999999999</v>
      </c>
      <c r="AN69" s="11">
        <v>2358.5407600000003</v>
      </c>
      <c r="AO69" s="11">
        <v>1891.8937099999998</v>
      </c>
      <c r="AP69" s="11">
        <v>333.75740000000002</v>
      </c>
      <c r="AQ69" s="11">
        <v>80496.230889999992</v>
      </c>
    </row>
    <row r="70" spans="1:43" x14ac:dyDescent="0.25">
      <c r="A70" s="10" t="s">
        <v>72</v>
      </c>
      <c r="B70" s="11">
        <v>0</v>
      </c>
      <c r="C70" s="11">
        <v>0</v>
      </c>
      <c r="D70" s="11">
        <v>0</v>
      </c>
      <c r="E70" s="11">
        <v>0</v>
      </c>
      <c r="F70" s="11">
        <v>0</v>
      </c>
      <c r="G70" s="11">
        <v>0</v>
      </c>
      <c r="H70" s="11">
        <v>0</v>
      </c>
      <c r="I70" s="11">
        <v>0</v>
      </c>
      <c r="J70" s="11">
        <v>0</v>
      </c>
      <c r="K70" s="11">
        <v>0</v>
      </c>
      <c r="L70" s="11">
        <v>0</v>
      </c>
      <c r="M70" s="11">
        <v>0</v>
      </c>
      <c r="N70" s="11">
        <v>0</v>
      </c>
      <c r="O70" s="11">
        <v>0</v>
      </c>
      <c r="P70" s="11">
        <v>0</v>
      </c>
      <c r="Q70" s="11">
        <v>0</v>
      </c>
      <c r="R70" s="11">
        <v>0</v>
      </c>
      <c r="S70" s="11">
        <v>0</v>
      </c>
      <c r="T70" s="11">
        <v>0</v>
      </c>
      <c r="U70" s="11">
        <v>0</v>
      </c>
      <c r="V70" s="11">
        <v>0</v>
      </c>
      <c r="W70" s="11">
        <v>0</v>
      </c>
      <c r="X70" s="11">
        <v>0</v>
      </c>
      <c r="Y70" s="11">
        <v>0</v>
      </c>
      <c r="Z70" s="11">
        <v>0</v>
      </c>
      <c r="AA70" s="11">
        <v>0</v>
      </c>
      <c r="AB70" s="11">
        <v>0</v>
      </c>
      <c r="AC70" s="11">
        <v>0</v>
      </c>
      <c r="AD70" s="11">
        <v>0</v>
      </c>
      <c r="AE70" s="11">
        <v>0</v>
      </c>
      <c r="AF70" s="11">
        <v>0</v>
      </c>
      <c r="AG70" s="11">
        <v>0</v>
      </c>
      <c r="AH70" s="11">
        <v>0</v>
      </c>
      <c r="AI70" s="11">
        <v>0</v>
      </c>
      <c r="AJ70" s="11">
        <v>0</v>
      </c>
      <c r="AK70" s="11">
        <v>0</v>
      </c>
      <c r="AL70" s="11">
        <v>0</v>
      </c>
      <c r="AM70" s="11">
        <v>0</v>
      </c>
      <c r="AN70" s="11">
        <v>0</v>
      </c>
      <c r="AO70" s="11">
        <v>0</v>
      </c>
      <c r="AP70" s="11">
        <v>0</v>
      </c>
      <c r="AQ70" s="11">
        <v>0</v>
      </c>
    </row>
    <row r="71" spans="1:43" x14ac:dyDescent="0.25">
      <c r="A71" s="10" t="s">
        <v>73</v>
      </c>
      <c r="B71" s="11">
        <v>-5665.3317299999999</v>
      </c>
      <c r="C71" s="11">
        <v>-103.88295000000001</v>
      </c>
      <c r="D71" s="11">
        <v>-1947.38933</v>
      </c>
      <c r="E71" s="11">
        <v>-1140.7706899999998</v>
      </c>
      <c r="F71" s="11">
        <v>-247.47923</v>
      </c>
      <c r="G71" s="11">
        <v>-116.64100000000001</v>
      </c>
      <c r="H71" s="11">
        <v>-203.62177</v>
      </c>
      <c r="I71" s="11">
        <v>-789.41267000000005</v>
      </c>
      <c r="J71" s="11">
        <v>-139.80926000000002</v>
      </c>
      <c r="K71" s="11">
        <v>-13.76853</v>
      </c>
      <c r="L71" s="11">
        <v>-1733.7843300000002</v>
      </c>
      <c r="M71" s="11">
        <v>-149.36516</v>
      </c>
      <c r="N71" s="11">
        <v>-723.91256999999996</v>
      </c>
      <c r="O71" s="11">
        <v>-1081.35303</v>
      </c>
      <c r="P71" s="11">
        <v>-122.09206</v>
      </c>
      <c r="Q71" s="11">
        <v>-104.06032</v>
      </c>
      <c r="R71" s="11">
        <v>-80.465229999999991</v>
      </c>
      <c r="S71" s="11">
        <v>-343.24466000000001</v>
      </c>
      <c r="T71" s="11">
        <v>-17.317799999999998</v>
      </c>
      <c r="U71" s="11">
        <v>-106.04098999999999</v>
      </c>
      <c r="V71" s="11">
        <v>-162.98205999999999</v>
      </c>
      <c r="W71" s="11">
        <v>-580.71947999999998</v>
      </c>
      <c r="X71" s="11">
        <v>-1145.76953</v>
      </c>
      <c r="Y71" s="11">
        <v>-293.85016999999999</v>
      </c>
      <c r="Z71" s="11">
        <v>-1242.37293</v>
      </c>
      <c r="AA71" s="11">
        <v>-575.42537000000004</v>
      </c>
      <c r="AB71" s="11">
        <v>-347.75819999999999</v>
      </c>
      <c r="AC71" s="11">
        <v>-1161.62698</v>
      </c>
      <c r="AD71" s="11">
        <v>-129.35971000000001</v>
      </c>
      <c r="AE71" s="11">
        <v>-25.770340000000001</v>
      </c>
      <c r="AF71" s="11">
        <v>-209.36276999999998</v>
      </c>
      <c r="AG71" s="11">
        <v>-5.8754999999999997</v>
      </c>
      <c r="AH71" s="11">
        <v>-280.82767999999999</v>
      </c>
      <c r="AI71" s="11">
        <v>-41.122340000000001</v>
      </c>
      <c r="AJ71" s="11">
        <v>-79.793759999999992</v>
      </c>
      <c r="AK71" s="11">
        <v>0</v>
      </c>
      <c r="AL71" s="11">
        <v>-135.85379</v>
      </c>
      <c r="AM71" s="11">
        <v>-157.30688000000001</v>
      </c>
      <c r="AN71" s="11">
        <v>-811.51648</v>
      </c>
      <c r="AO71" s="11">
        <v>-1424.0543299999999</v>
      </c>
      <c r="AP71" s="11">
        <v>-148.60093000000001</v>
      </c>
      <c r="AQ71" s="11">
        <v>-23789.692540000004</v>
      </c>
    </row>
    <row r="72" spans="1:43" x14ac:dyDescent="0.25">
      <c r="A72" s="8" t="s">
        <v>74</v>
      </c>
      <c r="B72" s="9">
        <v>4011.3573699999997</v>
      </c>
      <c r="C72" s="9">
        <v>505.66645000000062</v>
      </c>
      <c r="D72" s="9">
        <v>312.62869999999998</v>
      </c>
      <c r="E72" s="9">
        <v>474.41101000000003</v>
      </c>
      <c r="F72" s="9">
        <v>109.13069999999999</v>
      </c>
      <c r="G72" s="9">
        <v>5.0000000000000001E-3</v>
      </c>
      <c r="H72" s="9">
        <v>0</v>
      </c>
      <c r="I72" s="9">
        <v>8.0000000000381988E-3</v>
      </c>
      <c r="J72" s="9">
        <v>1131.7641599999999</v>
      </c>
      <c r="K72" s="9">
        <v>282.96553000000006</v>
      </c>
      <c r="L72" s="9">
        <v>2.2940000000744476E-2</v>
      </c>
      <c r="M72" s="9">
        <v>3.6999999999999034E-2</v>
      </c>
      <c r="N72" s="9">
        <v>356.84039999999999</v>
      </c>
      <c r="O72" s="9">
        <v>649.09757999999988</v>
      </c>
      <c r="P72" s="9">
        <v>330.64814999999987</v>
      </c>
      <c r="Q72" s="9">
        <v>143.72979000000001</v>
      </c>
      <c r="R72" s="9">
        <v>272.71926000000002</v>
      </c>
      <c r="S72" s="9">
        <v>8.5985899999999997</v>
      </c>
      <c r="T72" s="9">
        <v>96.433150000000012</v>
      </c>
      <c r="U72" s="9">
        <v>0.132000000000005</v>
      </c>
      <c r="V72" s="9">
        <v>9.9999999999766942E-4</v>
      </c>
      <c r="W72" s="9">
        <v>4.0200000000254477E-3</v>
      </c>
      <c r="X72" s="9">
        <v>797.54919999999993</v>
      </c>
      <c r="Y72" s="9">
        <v>0.17639000000008309</v>
      </c>
      <c r="Z72" s="9">
        <v>259.94436000000007</v>
      </c>
      <c r="AA72" s="9">
        <v>0</v>
      </c>
      <c r="AB72" s="9">
        <v>83.969249999999988</v>
      </c>
      <c r="AC72" s="9">
        <v>763.59806000000026</v>
      </c>
      <c r="AD72" s="9">
        <v>0</v>
      </c>
      <c r="AE72" s="9">
        <v>688.14713999999992</v>
      </c>
      <c r="AF72" s="9">
        <v>1.8347399999999998</v>
      </c>
      <c r="AG72" s="9">
        <v>0</v>
      </c>
      <c r="AH72" s="9">
        <v>0</v>
      </c>
      <c r="AI72" s="9">
        <v>2E-3</v>
      </c>
      <c r="AJ72" s="9">
        <v>1E-3</v>
      </c>
      <c r="AK72" s="9">
        <v>0</v>
      </c>
      <c r="AL72" s="9">
        <v>4.3999999999999997E-2</v>
      </c>
      <c r="AM72" s="9">
        <v>1.0000000000012221E-3</v>
      </c>
      <c r="AN72" s="9">
        <v>795.60653000000002</v>
      </c>
      <c r="AO72" s="9">
        <v>0.13599999999996726</v>
      </c>
      <c r="AP72" s="9">
        <v>8.3000000000000004E-2</v>
      </c>
      <c r="AQ72" s="9">
        <v>12077.293470000001</v>
      </c>
    </row>
    <row r="73" spans="1:43" x14ac:dyDescent="0.25">
      <c r="A73" s="10" t="s">
        <v>75</v>
      </c>
      <c r="B73" s="11">
        <v>0</v>
      </c>
      <c r="C73" s="11">
        <v>0</v>
      </c>
      <c r="D73" s="11">
        <v>0</v>
      </c>
      <c r="E73" s="11">
        <v>0</v>
      </c>
      <c r="F73" s="11">
        <v>0</v>
      </c>
      <c r="G73" s="11">
        <v>0</v>
      </c>
      <c r="H73" s="11">
        <v>0</v>
      </c>
      <c r="I73" s="11">
        <v>0</v>
      </c>
      <c r="J73" s="11">
        <v>0</v>
      </c>
      <c r="K73" s="11">
        <v>0</v>
      </c>
      <c r="L73" s="11">
        <v>0</v>
      </c>
      <c r="M73" s="11">
        <v>0</v>
      </c>
      <c r="N73" s="11">
        <v>0</v>
      </c>
      <c r="O73" s="11">
        <v>1546.2557999999999</v>
      </c>
      <c r="P73" s="11">
        <v>0</v>
      </c>
      <c r="Q73" s="11">
        <v>0</v>
      </c>
      <c r="R73" s="11">
        <v>0</v>
      </c>
      <c r="S73" s="11">
        <v>0</v>
      </c>
      <c r="T73" s="11">
        <v>0</v>
      </c>
      <c r="U73" s="11">
        <v>0</v>
      </c>
      <c r="V73" s="11">
        <v>0</v>
      </c>
      <c r="W73" s="11">
        <v>0</v>
      </c>
      <c r="X73" s="11">
        <v>0</v>
      </c>
      <c r="Y73" s="11">
        <v>970.12655000000007</v>
      </c>
      <c r="Z73" s="11">
        <v>0</v>
      </c>
      <c r="AA73" s="11">
        <v>0</v>
      </c>
      <c r="AB73" s="11">
        <v>0</v>
      </c>
      <c r="AC73" s="11">
        <v>0</v>
      </c>
      <c r="AD73" s="11">
        <v>0</v>
      </c>
      <c r="AE73" s="11">
        <v>0</v>
      </c>
      <c r="AF73" s="11">
        <v>1E-3</v>
      </c>
      <c r="AG73" s="11">
        <v>0</v>
      </c>
      <c r="AH73" s="11">
        <v>0</v>
      </c>
      <c r="AI73" s="11">
        <v>0</v>
      </c>
      <c r="AJ73" s="11">
        <v>0</v>
      </c>
      <c r="AK73" s="11">
        <v>0</v>
      </c>
      <c r="AL73" s="11">
        <v>0</v>
      </c>
      <c r="AM73" s="11">
        <v>0</v>
      </c>
      <c r="AN73" s="11">
        <v>0</v>
      </c>
      <c r="AO73" s="11">
        <v>0</v>
      </c>
      <c r="AP73" s="11">
        <v>0</v>
      </c>
      <c r="AQ73" s="11">
        <v>2516.3833500000001</v>
      </c>
    </row>
    <row r="74" spans="1:43" x14ac:dyDescent="0.25">
      <c r="A74" s="10" t="s">
        <v>76</v>
      </c>
      <c r="B74" s="11">
        <v>12113.229579999999</v>
      </c>
      <c r="C74" s="11">
        <v>4826.9406300000001</v>
      </c>
      <c r="D74" s="11">
        <v>1988.6555700000001</v>
      </c>
      <c r="E74" s="11">
        <v>2371.9163199999998</v>
      </c>
      <c r="F74" s="11">
        <v>145.5076</v>
      </c>
      <c r="G74" s="11">
        <v>0</v>
      </c>
      <c r="H74" s="11">
        <v>0</v>
      </c>
      <c r="I74" s="11">
        <v>828.27508</v>
      </c>
      <c r="J74" s="11">
        <v>2606.23038</v>
      </c>
      <c r="K74" s="11">
        <v>747.49702000000002</v>
      </c>
      <c r="L74" s="11">
        <v>1818.66644</v>
      </c>
      <c r="M74" s="11">
        <v>0</v>
      </c>
      <c r="N74" s="11">
        <v>857.73249999999996</v>
      </c>
      <c r="O74" s="11">
        <v>487.32809000000003</v>
      </c>
      <c r="P74" s="11">
        <v>968.93532999999991</v>
      </c>
      <c r="Q74" s="11">
        <v>207.66276000000002</v>
      </c>
      <c r="R74" s="11">
        <v>502.67195000000004</v>
      </c>
      <c r="S74" s="11">
        <v>0</v>
      </c>
      <c r="T74" s="11">
        <v>192.8663</v>
      </c>
      <c r="U74" s="11">
        <v>4.1120000000000001</v>
      </c>
      <c r="V74" s="11">
        <v>0</v>
      </c>
      <c r="W74" s="11">
        <v>384.47583000000003</v>
      </c>
      <c r="X74" s="11">
        <v>1254.9349099999999</v>
      </c>
      <c r="Y74" s="11">
        <v>0</v>
      </c>
      <c r="Z74" s="11">
        <v>749.77929000000006</v>
      </c>
      <c r="AA74" s="11">
        <v>0</v>
      </c>
      <c r="AB74" s="11">
        <v>111.95735000000001</v>
      </c>
      <c r="AC74" s="11">
        <v>2847.0527900000002</v>
      </c>
      <c r="AD74" s="11">
        <v>44.26</v>
      </c>
      <c r="AE74" s="11">
        <v>1267.8969199999999</v>
      </c>
      <c r="AF74" s="11">
        <v>0</v>
      </c>
      <c r="AG74" s="11">
        <v>0</v>
      </c>
      <c r="AH74" s="11">
        <v>276.46938</v>
      </c>
      <c r="AI74" s="11">
        <v>0</v>
      </c>
      <c r="AJ74" s="11">
        <v>0</v>
      </c>
      <c r="AK74" s="11">
        <v>0</v>
      </c>
      <c r="AL74" s="11">
        <v>0</v>
      </c>
      <c r="AM74" s="11">
        <v>8.986600000000001</v>
      </c>
      <c r="AN74" s="11">
        <v>2035.9642099999999</v>
      </c>
      <c r="AO74" s="11">
        <v>495.03895</v>
      </c>
      <c r="AP74" s="11">
        <v>0</v>
      </c>
      <c r="AQ74" s="11">
        <v>40145.04378</v>
      </c>
    </row>
    <row r="75" spans="1:43" x14ac:dyDescent="0.25">
      <c r="A75" s="10" t="s">
        <v>77</v>
      </c>
      <c r="B75" s="11">
        <v>277.50209000000001</v>
      </c>
      <c r="C75" s="11">
        <v>0.87288999999999994</v>
      </c>
      <c r="D75" s="11">
        <v>197.91410999999999</v>
      </c>
      <c r="E75" s="11">
        <v>0.03</v>
      </c>
      <c r="F75" s="11">
        <v>0</v>
      </c>
      <c r="G75" s="11">
        <v>5.0000000000000001E-3</v>
      </c>
      <c r="H75" s="11">
        <v>0</v>
      </c>
      <c r="I75" s="11">
        <v>1E-3</v>
      </c>
      <c r="J75" s="11">
        <v>0</v>
      </c>
      <c r="K75" s="11">
        <v>10.887790000000001</v>
      </c>
      <c r="L75" s="11">
        <v>5.8336099999999993</v>
      </c>
      <c r="M75" s="11">
        <v>55.362259999999999</v>
      </c>
      <c r="N75" s="11">
        <v>0</v>
      </c>
      <c r="O75" s="11">
        <v>0.114</v>
      </c>
      <c r="P75" s="11">
        <v>0</v>
      </c>
      <c r="Q75" s="11">
        <v>0</v>
      </c>
      <c r="R75" s="11">
        <v>190.73532999999998</v>
      </c>
      <c r="S75" s="11">
        <v>8.5985899999999997</v>
      </c>
      <c r="T75" s="11">
        <v>1.4216900000000001</v>
      </c>
      <c r="U75" s="11">
        <v>356.58453000000003</v>
      </c>
      <c r="V75" s="11">
        <v>41.98133</v>
      </c>
      <c r="W75" s="11">
        <v>0</v>
      </c>
      <c r="X75" s="11">
        <v>0</v>
      </c>
      <c r="Y75" s="11">
        <v>0.17338999999999999</v>
      </c>
      <c r="Z75" s="11">
        <v>0</v>
      </c>
      <c r="AA75" s="11">
        <v>0</v>
      </c>
      <c r="AB75" s="11">
        <v>945.76599999999996</v>
      </c>
      <c r="AC75" s="11">
        <v>17.233000000000001</v>
      </c>
      <c r="AD75" s="11">
        <v>0</v>
      </c>
      <c r="AE75" s="11">
        <v>0</v>
      </c>
      <c r="AF75" s="11">
        <v>1.8337399999999999</v>
      </c>
      <c r="AG75" s="11">
        <v>0</v>
      </c>
      <c r="AH75" s="11">
        <v>0</v>
      </c>
      <c r="AI75" s="11">
        <v>2E-3</v>
      </c>
      <c r="AJ75" s="11">
        <v>1E-3</v>
      </c>
      <c r="AK75" s="11">
        <v>0</v>
      </c>
      <c r="AL75" s="11">
        <v>4.3999999999999997E-2</v>
      </c>
      <c r="AM75" s="11">
        <v>0</v>
      </c>
      <c r="AN75" s="11">
        <v>54.564419999999998</v>
      </c>
      <c r="AO75" s="11">
        <v>95.342309999999998</v>
      </c>
      <c r="AP75" s="11">
        <v>8.3000000000000004E-2</v>
      </c>
      <c r="AQ75" s="11">
        <v>2262.8870800000004</v>
      </c>
    </row>
    <row r="76" spans="1:43" x14ac:dyDescent="0.25">
      <c r="A76" s="10" t="s">
        <v>78</v>
      </c>
      <c r="B76" s="11">
        <v>0</v>
      </c>
      <c r="C76" s="11">
        <v>0</v>
      </c>
      <c r="D76" s="11">
        <v>0</v>
      </c>
      <c r="E76" s="11">
        <v>0</v>
      </c>
      <c r="F76" s="11">
        <v>0</v>
      </c>
      <c r="G76" s="11">
        <v>0</v>
      </c>
      <c r="H76" s="11">
        <v>0</v>
      </c>
      <c r="I76" s="11">
        <v>0</v>
      </c>
      <c r="J76" s="11">
        <v>0</v>
      </c>
      <c r="K76" s="11">
        <v>10.153270000000001</v>
      </c>
      <c r="L76" s="11">
        <v>3429.3177700000001</v>
      </c>
      <c r="M76" s="11">
        <v>0</v>
      </c>
      <c r="N76" s="11">
        <v>0</v>
      </c>
      <c r="O76" s="11">
        <v>0</v>
      </c>
      <c r="P76" s="11">
        <v>0</v>
      </c>
      <c r="Q76" s="11">
        <v>0</v>
      </c>
      <c r="R76" s="11">
        <v>0</v>
      </c>
      <c r="S76" s="11">
        <v>0</v>
      </c>
      <c r="T76" s="11">
        <v>0</v>
      </c>
      <c r="U76" s="11">
        <v>0</v>
      </c>
      <c r="V76" s="11">
        <v>0</v>
      </c>
      <c r="W76" s="11">
        <v>0</v>
      </c>
      <c r="X76" s="11">
        <v>0</v>
      </c>
      <c r="Y76" s="11">
        <v>0</v>
      </c>
      <c r="Z76" s="11">
        <v>0</v>
      </c>
      <c r="AA76" s="11">
        <v>0</v>
      </c>
      <c r="AB76" s="11">
        <v>0</v>
      </c>
      <c r="AC76" s="11">
        <v>0</v>
      </c>
      <c r="AD76" s="11">
        <v>0</v>
      </c>
      <c r="AE76" s="11">
        <v>0</v>
      </c>
      <c r="AF76" s="11">
        <v>0</v>
      </c>
      <c r="AG76" s="11">
        <v>0</v>
      </c>
      <c r="AH76" s="11">
        <v>0</v>
      </c>
      <c r="AI76" s="11">
        <v>0</v>
      </c>
      <c r="AJ76" s="11">
        <v>0</v>
      </c>
      <c r="AK76" s="11">
        <v>0</v>
      </c>
      <c r="AL76" s="11">
        <v>0</v>
      </c>
      <c r="AM76" s="11">
        <v>0</v>
      </c>
      <c r="AN76" s="11">
        <v>0</v>
      </c>
      <c r="AO76" s="11">
        <v>0</v>
      </c>
      <c r="AP76" s="11">
        <v>0</v>
      </c>
      <c r="AQ76" s="11">
        <v>3439.4710399999999</v>
      </c>
    </row>
    <row r="77" spans="1:43" x14ac:dyDescent="0.25">
      <c r="A77" s="10" t="s">
        <v>79</v>
      </c>
      <c r="B77" s="11">
        <v>-8379.3742999999995</v>
      </c>
      <c r="C77" s="11">
        <v>-4322.1470699999991</v>
      </c>
      <c r="D77" s="11">
        <v>-1873.9409800000001</v>
      </c>
      <c r="E77" s="11">
        <v>-1897.53531</v>
      </c>
      <c r="F77" s="11">
        <v>-36.376899999999999</v>
      </c>
      <c r="G77" s="11">
        <v>0</v>
      </c>
      <c r="H77" s="11">
        <v>0</v>
      </c>
      <c r="I77" s="11">
        <v>-828.26807999999994</v>
      </c>
      <c r="J77" s="11">
        <v>-1474.46622</v>
      </c>
      <c r="K77" s="11">
        <v>-485.57254999999998</v>
      </c>
      <c r="L77" s="11">
        <v>-5253.7948799999995</v>
      </c>
      <c r="M77" s="11">
        <v>-55.32526</v>
      </c>
      <c r="N77" s="11">
        <v>-500.89209999999997</v>
      </c>
      <c r="O77" s="11">
        <v>-1384.60031</v>
      </c>
      <c r="P77" s="11">
        <v>-638.28718000000003</v>
      </c>
      <c r="Q77" s="11">
        <v>-63.932970000000005</v>
      </c>
      <c r="R77" s="11">
        <v>-420.68801999999999</v>
      </c>
      <c r="S77" s="11">
        <v>0</v>
      </c>
      <c r="T77" s="11">
        <v>-97.854839999999996</v>
      </c>
      <c r="U77" s="11">
        <v>-360.56453000000005</v>
      </c>
      <c r="V77" s="11">
        <v>-41.980330000000002</v>
      </c>
      <c r="W77" s="11">
        <v>-384.47181</v>
      </c>
      <c r="X77" s="11">
        <v>-457.38571000000002</v>
      </c>
      <c r="Y77" s="11">
        <v>-970.12355000000002</v>
      </c>
      <c r="Z77" s="11">
        <v>-489.83492999999999</v>
      </c>
      <c r="AA77" s="11">
        <v>0</v>
      </c>
      <c r="AB77" s="11">
        <v>-973.75409999999999</v>
      </c>
      <c r="AC77" s="11">
        <v>-2100.6877300000001</v>
      </c>
      <c r="AD77" s="11">
        <v>-44.26</v>
      </c>
      <c r="AE77" s="11">
        <v>-579.74977999999999</v>
      </c>
      <c r="AF77" s="11">
        <v>0</v>
      </c>
      <c r="AG77" s="11">
        <v>0</v>
      </c>
      <c r="AH77" s="11">
        <v>-276.46938</v>
      </c>
      <c r="AI77" s="11">
        <v>0</v>
      </c>
      <c r="AJ77" s="11">
        <v>0</v>
      </c>
      <c r="AK77" s="11">
        <v>0</v>
      </c>
      <c r="AL77" s="11">
        <v>0</v>
      </c>
      <c r="AM77" s="11">
        <v>-8.9855999999999998</v>
      </c>
      <c r="AN77" s="11">
        <v>-1294.9220999999998</v>
      </c>
      <c r="AO77" s="11">
        <v>-590.24526000000003</v>
      </c>
      <c r="AP77" s="11">
        <v>0</v>
      </c>
      <c r="AQ77" s="11">
        <v>-36286.491780000004</v>
      </c>
    </row>
    <row r="78" spans="1:43" x14ac:dyDescent="0.25">
      <c r="A78" s="8" t="s">
        <v>80</v>
      </c>
      <c r="B78" s="9">
        <v>95405.922690000007</v>
      </c>
      <c r="C78" s="9">
        <v>66692.699840000001</v>
      </c>
      <c r="D78" s="9">
        <v>65983.818580000006</v>
      </c>
      <c r="E78" s="9">
        <v>15563.24123</v>
      </c>
      <c r="F78" s="9">
        <v>12241.844819999998</v>
      </c>
      <c r="G78" s="9">
        <v>8487.96839</v>
      </c>
      <c r="H78" s="9">
        <v>4526.7076399999996</v>
      </c>
      <c r="I78" s="9">
        <v>24605.675519999997</v>
      </c>
      <c r="J78" s="9">
        <v>5307.7324799999997</v>
      </c>
      <c r="K78" s="9">
        <v>17425.744709999999</v>
      </c>
      <c r="L78" s="9">
        <v>25298.335460000002</v>
      </c>
      <c r="M78" s="9">
        <v>13673.250830000001</v>
      </c>
      <c r="N78" s="9">
        <v>22074.752340000003</v>
      </c>
      <c r="O78" s="9">
        <v>9467.0994800000026</v>
      </c>
      <c r="P78" s="9">
        <v>9577.1063999999988</v>
      </c>
      <c r="Q78" s="9">
        <v>674.10324000000003</v>
      </c>
      <c r="R78" s="9">
        <v>1053.6919700000003</v>
      </c>
      <c r="S78" s="9">
        <v>3318.2208500000002</v>
      </c>
      <c r="T78" s="9">
        <v>2853.5387599999999</v>
      </c>
      <c r="U78" s="9">
        <v>6032.9237800000001</v>
      </c>
      <c r="V78" s="9">
        <v>3232.2359600000004</v>
      </c>
      <c r="W78" s="9">
        <v>8388.9129100000009</v>
      </c>
      <c r="X78" s="9">
        <v>36748.568070000008</v>
      </c>
      <c r="Y78" s="9">
        <v>4883.7497199999998</v>
      </c>
      <c r="Z78" s="9">
        <v>21914.293020000001</v>
      </c>
      <c r="AA78" s="9">
        <v>1871.1010699999999</v>
      </c>
      <c r="AB78" s="9">
        <v>20075.553040000003</v>
      </c>
      <c r="AC78" s="9">
        <v>18306.055970000001</v>
      </c>
      <c r="AD78" s="9">
        <v>639.09396000000015</v>
      </c>
      <c r="AE78" s="9">
        <v>12183.678259999999</v>
      </c>
      <c r="AF78" s="9">
        <v>1080.5567800000001</v>
      </c>
      <c r="AG78" s="9">
        <v>721.80814000000009</v>
      </c>
      <c r="AH78" s="9">
        <v>838.84253999999999</v>
      </c>
      <c r="AI78" s="9">
        <v>311.86907000000002</v>
      </c>
      <c r="AJ78" s="9">
        <v>2184.4970200000002</v>
      </c>
      <c r="AK78" s="9">
        <v>38.228199999999994</v>
      </c>
      <c r="AL78" s="9">
        <v>2005.1517799999999</v>
      </c>
      <c r="AM78" s="9">
        <v>35.144999999999996</v>
      </c>
      <c r="AN78" s="9">
        <v>7.2716000000000012</v>
      </c>
      <c r="AO78" s="9">
        <v>43.357999999999997</v>
      </c>
      <c r="AP78" s="9">
        <v>18.522000000000006</v>
      </c>
      <c r="AQ78" s="9">
        <v>545792.87111999991</v>
      </c>
    </row>
    <row r="79" spans="1:43" x14ac:dyDescent="0.25">
      <c r="A79" s="10" t="s">
        <v>20</v>
      </c>
      <c r="B79" s="11">
        <v>0</v>
      </c>
      <c r="C79" s="11">
        <v>0</v>
      </c>
      <c r="D79" s="11">
        <v>0</v>
      </c>
      <c r="E79" s="11">
        <v>0</v>
      </c>
      <c r="F79" s="11">
        <v>0</v>
      </c>
      <c r="G79" s="11">
        <v>0</v>
      </c>
      <c r="H79" s="11">
        <v>0</v>
      </c>
      <c r="I79" s="11">
        <v>0</v>
      </c>
      <c r="J79" s="11">
        <v>0</v>
      </c>
      <c r="K79" s="11">
        <v>0</v>
      </c>
      <c r="L79" s="11">
        <v>0</v>
      </c>
      <c r="M79" s="11">
        <v>0</v>
      </c>
      <c r="N79" s="11">
        <v>0</v>
      </c>
      <c r="O79" s="11">
        <v>0</v>
      </c>
      <c r="P79" s="11">
        <v>0</v>
      </c>
      <c r="Q79" s="11">
        <v>0</v>
      </c>
      <c r="R79" s="11">
        <v>0</v>
      </c>
      <c r="S79" s="11">
        <v>0</v>
      </c>
      <c r="T79" s="11">
        <v>0</v>
      </c>
      <c r="U79" s="11">
        <v>0</v>
      </c>
      <c r="V79" s="11">
        <v>0</v>
      </c>
      <c r="W79" s="11">
        <v>0</v>
      </c>
      <c r="X79" s="11">
        <v>0</v>
      </c>
      <c r="Y79" s="11">
        <v>0</v>
      </c>
      <c r="Z79" s="11">
        <v>0</v>
      </c>
      <c r="AA79" s="11">
        <v>0</v>
      </c>
      <c r="AB79" s="11">
        <v>0</v>
      </c>
      <c r="AC79" s="11">
        <v>0</v>
      </c>
      <c r="AD79" s="11">
        <v>0</v>
      </c>
      <c r="AE79" s="11">
        <v>0</v>
      </c>
      <c r="AF79" s="11">
        <v>0</v>
      </c>
      <c r="AG79" s="11">
        <v>0</v>
      </c>
      <c r="AH79" s="11">
        <v>0</v>
      </c>
      <c r="AI79" s="11">
        <v>0</v>
      </c>
      <c r="AJ79" s="11">
        <v>0</v>
      </c>
      <c r="AK79" s="11">
        <v>0</v>
      </c>
      <c r="AL79" s="11">
        <v>0</v>
      </c>
      <c r="AM79" s="11">
        <v>0</v>
      </c>
      <c r="AN79" s="11">
        <v>0</v>
      </c>
      <c r="AO79" s="11">
        <v>0</v>
      </c>
      <c r="AP79" s="11">
        <v>0</v>
      </c>
      <c r="AQ79" s="11">
        <v>0</v>
      </c>
    </row>
    <row r="80" spans="1:43" x14ac:dyDescent="0.25">
      <c r="A80" s="10" t="s">
        <v>21</v>
      </c>
      <c r="B80" s="11">
        <v>0</v>
      </c>
      <c r="C80" s="11">
        <v>5000</v>
      </c>
      <c r="D80" s="11">
        <v>5488</v>
      </c>
      <c r="E80" s="11">
        <v>0</v>
      </c>
      <c r="F80" s="11">
        <v>2000</v>
      </c>
      <c r="G80" s="11">
        <v>5623.59915</v>
      </c>
      <c r="H80" s="11">
        <v>500</v>
      </c>
      <c r="I80" s="11">
        <v>7273</v>
      </c>
      <c r="J80" s="11">
        <v>0</v>
      </c>
      <c r="K80" s="11">
        <v>11098.583329999999</v>
      </c>
      <c r="L80" s="11">
        <v>0</v>
      </c>
      <c r="M80" s="11">
        <v>7000</v>
      </c>
      <c r="N80" s="11">
        <v>13500</v>
      </c>
      <c r="O80" s="11">
        <v>0</v>
      </c>
      <c r="P80" s="11">
        <v>6176.0336799999995</v>
      </c>
      <c r="Q80" s="11">
        <v>0</v>
      </c>
      <c r="R80" s="11">
        <v>0</v>
      </c>
      <c r="S80" s="11">
        <v>0</v>
      </c>
      <c r="T80" s="11">
        <v>500</v>
      </c>
      <c r="U80" s="11">
        <v>0</v>
      </c>
      <c r="V80" s="11">
        <v>0</v>
      </c>
      <c r="W80" s="11">
        <v>2151.6085400000002</v>
      </c>
      <c r="X80" s="11">
        <v>18178.947769999999</v>
      </c>
      <c r="Y80" s="11">
        <v>0</v>
      </c>
      <c r="Z80" s="11">
        <v>0</v>
      </c>
      <c r="AA80" s="11">
        <v>0</v>
      </c>
      <c r="AB80" s="11">
        <v>6184.1</v>
      </c>
      <c r="AC80" s="11">
        <v>9042.02196</v>
      </c>
      <c r="AD80" s="11">
        <v>0</v>
      </c>
      <c r="AE80" s="11">
        <v>0</v>
      </c>
      <c r="AF80" s="11">
        <v>0</v>
      </c>
      <c r="AG80" s="11">
        <v>0.05</v>
      </c>
      <c r="AH80" s="11">
        <v>337</v>
      </c>
      <c r="AI80" s="11">
        <v>0</v>
      </c>
      <c r="AJ80" s="11">
        <v>1235</v>
      </c>
      <c r="AK80" s="11">
        <v>0</v>
      </c>
      <c r="AL80" s="11">
        <v>0</v>
      </c>
      <c r="AM80" s="11">
        <v>0</v>
      </c>
      <c r="AN80" s="11">
        <v>0</v>
      </c>
      <c r="AO80" s="11">
        <v>0</v>
      </c>
      <c r="AP80" s="11">
        <v>0</v>
      </c>
      <c r="AQ80" s="11">
        <v>101287.94443</v>
      </c>
    </row>
    <row r="81" spans="1:43" x14ac:dyDescent="0.25">
      <c r="A81" s="10" t="s">
        <v>22</v>
      </c>
      <c r="B81" s="11">
        <v>0</v>
      </c>
      <c r="C81" s="11">
        <v>0</v>
      </c>
      <c r="D81" s="11">
        <v>0</v>
      </c>
      <c r="E81" s="11">
        <v>0</v>
      </c>
      <c r="F81" s="11">
        <v>0</v>
      </c>
      <c r="G81" s="11">
        <v>0</v>
      </c>
      <c r="H81" s="11">
        <v>0</v>
      </c>
      <c r="I81" s="11">
        <v>0</v>
      </c>
      <c r="J81" s="11">
        <v>0</v>
      </c>
      <c r="K81" s="11">
        <v>0</v>
      </c>
      <c r="L81" s="11">
        <v>0</v>
      </c>
      <c r="M81" s="11">
        <v>0</v>
      </c>
      <c r="N81" s="11">
        <v>0</v>
      </c>
      <c r="O81" s="11">
        <v>0</v>
      </c>
      <c r="P81" s="11">
        <v>0</v>
      </c>
      <c r="Q81" s="11">
        <v>0</v>
      </c>
      <c r="R81" s="11">
        <v>0</v>
      </c>
      <c r="S81" s="11">
        <v>0</v>
      </c>
      <c r="T81" s="11">
        <v>0</v>
      </c>
      <c r="U81" s="11">
        <v>0</v>
      </c>
      <c r="V81" s="11">
        <v>0</v>
      </c>
      <c r="W81" s="11">
        <v>0</v>
      </c>
      <c r="X81" s="11">
        <v>0</v>
      </c>
      <c r="Y81" s="11">
        <v>0</v>
      </c>
      <c r="Z81" s="11">
        <v>0</v>
      </c>
      <c r="AA81" s="11">
        <v>0</v>
      </c>
      <c r="AB81" s="11">
        <v>0</v>
      </c>
      <c r="AC81" s="11">
        <v>0</v>
      </c>
      <c r="AD81" s="11">
        <v>0</v>
      </c>
      <c r="AE81" s="11">
        <v>0</v>
      </c>
      <c r="AF81" s="11">
        <v>0</v>
      </c>
      <c r="AG81" s="11">
        <v>0</v>
      </c>
      <c r="AH81" s="11">
        <v>0</v>
      </c>
      <c r="AI81" s="11">
        <v>0</v>
      </c>
      <c r="AJ81" s="11">
        <v>0</v>
      </c>
      <c r="AK81" s="11">
        <v>0</v>
      </c>
      <c r="AL81" s="11">
        <v>0</v>
      </c>
      <c r="AM81" s="11">
        <v>0</v>
      </c>
      <c r="AN81" s="11">
        <v>0</v>
      </c>
      <c r="AO81" s="11">
        <v>0</v>
      </c>
      <c r="AP81" s="11">
        <v>0</v>
      </c>
      <c r="AQ81" s="11">
        <v>0</v>
      </c>
    </row>
    <row r="82" spans="1:43" x14ac:dyDescent="0.25">
      <c r="A82" s="10" t="s">
        <v>23</v>
      </c>
      <c r="B82" s="11">
        <v>0</v>
      </c>
      <c r="C82" s="11">
        <v>0</v>
      </c>
      <c r="D82" s="11">
        <v>0</v>
      </c>
      <c r="E82" s="11">
        <v>0</v>
      </c>
      <c r="F82" s="11">
        <v>0</v>
      </c>
      <c r="G82" s="11">
        <v>0</v>
      </c>
      <c r="H82" s="11">
        <v>0</v>
      </c>
      <c r="I82" s="11">
        <v>0</v>
      </c>
      <c r="J82" s="11">
        <v>0</v>
      </c>
      <c r="K82" s="11">
        <v>0</v>
      </c>
      <c r="L82" s="11">
        <v>0</v>
      </c>
      <c r="M82" s="11">
        <v>0</v>
      </c>
      <c r="N82" s="11">
        <v>0</v>
      </c>
      <c r="O82" s="11">
        <v>0</v>
      </c>
      <c r="P82" s="11">
        <v>0</v>
      </c>
      <c r="Q82" s="11">
        <v>0</v>
      </c>
      <c r="R82" s="11">
        <v>0</v>
      </c>
      <c r="S82" s="11">
        <v>0</v>
      </c>
      <c r="T82" s="11">
        <v>0</v>
      </c>
      <c r="U82" s="11">
        <v>0</v>
      </c>
      <c r="V82" s="11">
        <v>0</v>
      </c>
      <c r="W82" s="11">
        <v>0</v>
      </c>
      <c r="X82" s="11">
        <v>0</v>
      </c>
      <c r="Y82" s="11">
        <v>0</v>
      </c>
      <c r="Z82" s="11">
        <v>0</v>
      </c>
      <c r="AA82" s="11">
        <v>0</v>
      </c>
      <c r="AB82" s="11">
        <v>0</v>
      </c>
      <c r="AC82" s="11">
        <v>0</v>
      </c>
      <c r="AD82" s="11">
        <v>0</v>
      </c>
      <c r="AE82" s="11">
        <v>0</v>
      </c>
      <c r="AF82" s="11">
        <v>0</v>
      </c>
      <c r="AG82" s="11">
        <v>0</v>
      </c>
      <c r="AH82" s="11">
        <v>0</v>
      </c>
      <c r="AI82" s="11">
        <v>0</v>
      </c>
      <c r="AJ82" s="11">
        <v>0</v>
      </c>
      <c r="AK82" s="11">
        <v>0</v>
      </c>
      <c r="AL82" s="11">
        <v>0</v>
      </c>
      <c r="AM82" s="11">
        <v>0</v>
      </c>
      <c r="AN82" s="11">
        <v>0</v>
      </c>
      <c r="AO82" s="11">
        <v>0</v>
      </c>
      <c r="AP82" s="11">
        <v>0</v>
      </c>
      <c r="AQ82" s="11">
        <v>0</v>
      </c>
    </row>
    <row r="83" spans="1:43" x14ac:dyDescent="0.25">
      <c r="A83" s="10" t="s">
        <v>81</v>
      </c>
      <c r="B83" s="11">
        <v>0</v>
      </c>
      <c r="C83" s="11">
        <v>0</v>
      </c>
      <c r="D83" s="11">
        <v>0</v>
      </c>
      <c r="E83" s="11">
        <v>0</v>
      </c>
      <c r="F83" s="11">
        <v>0</v>
      </c>
      <c r="G83" s="11">
        <v>0</v>
      </c>
      <c r="H83" s="11">
        <v>0</v>
      </c>
      <c r="I83" s="11">
        <v>0</v>
      </c>
      <c r="J83" s="11">
        <v>0</v>
      </c>
      <c r="K83" s="11">
        <v>0</v>
      </c>
      <c r="L83" s="11">
        <v>0</v>
      </c>
      <c r="M83" s="11">
        <v>0</v>
      </c>
      <c r="N83" s="11">
        <v>0</v>
      </c>
      <c r="O83" s="11">
        <v>0</v>
      </c>
      <c r="P83" s="11">
        <v>6.86</v>
      </c>
      <c r="Q83" s="11">
        <v>0</v>
      </c>
      <c r="R83" s="11">
        <v>3.8415100000000004</v>
      </c>
      <c r="S83" s="11">
        <v>4.4521200000000007</v>
      </c>
      <c r="T83" s="11">
        <v>0</v>
      </c>
      <c r="U83" s="11">
        <v>0</v>
      </c>
      <c r="V83" s="11">
        <v>0</v>
      </c>
      <c r="W83" s="11">
        <v>0</v>
      </c>
      <c r="X83" s="11">
        <v>0</v>
      </c>
      <c r="Y83" s="11">
        <v>0</v>
      </c>
      <c r="Z83" s="11">
        <v>0</v>
      </c>
      <c r="AA83" s="11">
        <v>0</v>
      </c>
      <c r="AB83" s="11">
        <v>0.05</v>
      </c>
      <c r="AC83" s="11">
        <v>0</v>
      </c>
      <c r="AD83" s="11">
        <v>0.28000000000000003</v>
      </c>
      <c r="AE83" s="11">
        <v>0</v>
      </c>
      <c r="AF83" s="11">
        <v>0</v>
      </c>
      <c r="AG83" s="11">
        <v>0</v>
      </c>
      <c r="AH83" s="11">
        <v>0</v>
      </c>
      <c r="AI83" s="11">
        <v>8.9600000000000009</v>
      </c>
      <c r="AJ83" s="11">
        <v>0</v>
      </c>
      <c r="AK83" s="11">
        <v>0</v>
      </c>
      <c r="AL83" s="11">
        <v>0</v>
      </c>
      <c r="AM83" s="11">
        <v>0</v>
      </c>
      <c r="AN83" s="11">
        <v>0</v>
      </c>
      <c r="AO83" s="11">
        <v>0</v>
      </c>
      <c r="AP83" s="11">
        <v>0</v>
      </c>
      <c r="AQ83" s="11">
        <v>24.443630000000002</v>
      </c>
    </row>
    <row r="84" spans="1:43" x14ac:dyDescent="0.25">
      <c r="A84" s="10" t="s">
        <v>24</v>
      </c>
      <c r="B84" s="11">
        <v>857.98019999999997</v>
      </c>
      <c r="C84" s="11">
        <v>139.49440000000001</v>
      </c>
      <c r="D84" s="11">
        <v>612.25337999999999</v>
      </c>
      <c r="E84" s="11">
        <v>150.26829999999998</v>
      </c>
      <c r="F84" s="11">
        <v>51.414459999999998</v>
      </c>
      <c r="G84" s="11">
        <v>41.16</v>
      </c>
      <c r="H84" s="11">
        <v>30.87</v>
      </c>
      <c r="I84" s="11">
        <v>133.77000000000001</v>
      </c>
      <c r="J84" s="11">
        <v>72.03</v>
      </c>
      <c r="K84" s="11">
        <v>23.504000000000001</v>
      </c>
      <c r="L84" s="11">
        <v>103.7</v>
      </c>
      <c r="M84" s="11">
        <v>27.200520000000001</v>
      </c>
      <c r="N84" s="11">
        <v>22.638000000000002</v>
      </c>
      <c r="O84" s="11">
        <v>79.14622</v>
      </c>
      <c r="P84" s="11">
        <v>12.553799999999999</v>
      </c>
      <c r="Q84" s="11">
        <v>36.015000000000001</v>
      </c>
      <c r="R84" s="11">
        <v>34.221319999999999</v>
      </c>
      <c r="S84" s="11">
        <v>84.26682000000001</v>
      </c>
      <c r="T84" s="11">
        <v>26.754000000000001</v>
      </c>
      <c r="U84" s="11">
        <v>49.864959999999996</v>
      </c>
      <c r="V84" s="11">
        <v>34.299999999999997</v>
      </c>
      <c r="W84" s="11">
        <v>38.369999999999997</v>
      </c>
      <c r="X84" s="11">
        <v>68.284999999999997</v>
      </c>
      <c r="Y84" s="11">
        <v>10.495799999999999</v>
      </c>
      <c r="Z84" s="11">
        <v>330.97207999999995</v>
      </c>
      <c r="AA84" s="11">
        <v>51.45</v>
      </c>
      <c r="AB84" s="11">
        <v>50.4572</v>
      </c>
      <c r="AC84" s="11">
        <v>73.866129999999998</v>
      </c>
      <c r="AD84" s="11">
        <v>27.074000000000002</v>
      </c>
      <c r="AE84" s="11">
        <v>20.94</v>
      </c>
      <c r="AF84" s="11">
        <v>6.9560399999999998</v>
      </c>
      <c r="AG84" s="11">
        <v>16.258200000000002</v>
      </c>
      <c r="AH84" s="11">
        <v>0</v>
      </c>
      <c r="AI84" s="11">
        <v>0</v>
      </c>
      <c r="AJ84" s="11">
        <v>30.03</v>
      </c>
      <c r="AK84" s="11">
        <v>0</v>
      </c>
      <c r="AL84" s="11">
        <v>59.984000000000002</v>
      </c>
      <c r="AM84" s="11">
        <v>10.29</v>
      </c>
      <c r="AN84" s="11">
        <v>8.6436000000000011</v>
      </c>
      <c r="AO84" s="11">
        <v>96.061999999999998</v>
      </c>
      <c r="AP84" s="11">
        <v>56.675290000000004</v>
      </c>
      <c r="AQ84" s="11">
        <v>3580.2147199999995</v>
      </c>
    </row>
    <row r="85" spans="1:43" x14ac:dyDescent="0.25">
      <c r="A85" s="10" t="s">
        <v>25</v>
      </c>
      <c r="B85" s="11">
        <v>95405.922690000007</v>
      </c>
      <c r="C85" s="11">
        <v>61429.883779999996</v>
      </c>
      <c r="D85" s="11">
        <v>60297.17772</v>
      </c>
      <c r="E85" s="11">
        <v>15500.64408</v>
      </c>
      <c r="F85" s="11">
        <v>10225.2547</v>
      </c>
      <c r="G85" s="11">
        <v>2833.1698600000004</v>
      </c>
      <c r="H85" s="11">
        <v>4020.0243</v>
      </c>
      <c r="I85" s="11">
        <v>17265.097799999996</v>
      </c>
      <c r="J85" s="11">
        <v>5288.1324800000002</v>
      </c>
      <c r="K85" s="11">
        <v>6174.2025999999996</v>
      </c>
      <c r="L85" s="11">
        <v>25276.955460000001</v>
      </c>
      <c r="M85" s="11">
        <v>6639.0107200000002</v>
      </c>
      <c r="N85" s="11">
        <v>7820.5858600000001</v>
      </c>
      <c r="O85" s="11">
        <v>9434.0617200000015</v>
      </c>
      <c r="P85" s="11">
        <v>3241.4667199999999</v>
      </c>
      <c r="Q85" s="11">
        <v>670.10324000000003</v>
      </c>
      <c r="R85" s="11">
        <v>1039.4104300000001</v>
      </c>
      <c r="S85" s="11">
        <v>3257.9511499999999</v>
      </c>
      <c r="T85" s="11">
        <v>2336.5204600000002</v>
      </c>
      <c r="U85" s="11">
        <v>6019.0238200000003</v>
      </c>
      <c r="V85" s="11">
        <v>3212.6359600000001</v>
      </c>
      <c r="W85" s="11">
        <v>6219.2984999999999</v>
      </c>
      <c r="X85" s="11">
        <v>18382.322660000005</v>
      </c>
      <c r="Y85" s="11">
        <v>4883.7437200000004</v>
      </c>
      <c r="Z85" s="11">
        <v>21914.293020000001</v>
      </c>
      <c r="AA85" s="11">
        <v>1865.3510699999999</v>
      </c>
      <c r="AB85" s="11">
        <v>13826.145260000001</v>
      </c>
      <c r="AC85" s="11">
        <v>8948.8872200000005</v>
      </c>
      <c r="AD85" s="11">
        <v>626.61996000000011</v>
      </c>
      <c r="AE85" s="11">
        <v>12178.190259999998</v>
      </c>
      <c r="AF85" s="11">
        <v>1041.70706</v>
      </c>
      <c r="AG85" s="11">
        <v>714.09156000000007</v>
      </c>
      <c r="AH85" s="11">
        <v>486.86991999999998</v>
      </c>
      <c r="AI85" s="11">
        <v>303.60731000000004</v>
      </c>
      <c r="AJ85" s="11">
        <v>940.26462000000004</v>
      </c>
      <c r="AK85" s="11">
        <v>38.228199999999994</v>
      </c>
      <c r="AL85" s="11">
        <v>1974.75578</v>
      </c>
      <c r="AM85" s="11">
        <v>30</v>
      </c>
      <c r="AN85" s="11">
        <v>0</v>
      </c>
      <c r="AO85" s="11">
        <v>0</v>
      </c>
      <c r="AP85" s="11">
        <v>0</v>
      </c>
      <c r="AQ85" s="11">
        <v>441761.61167000001</v>
      </c>
    </row>
    <row r="86" spans="1:43" x14ac:dyDescent="0.25">
      <c r="A86" s="10" t="s">
        <v>82</v>
      </c>
      <c r="B86" s="11">
        <v>0</v>
      </c>
      <c r="C86" s="11">
        <v>137.04166000000001</v>
      </c>
      <c r="D86" s="11">
        <v>24.67127</v>
      </c>
      <c r="E86" s="11">
        <v>0</v>
      </c>
      <c r="F86" s="11">
        <v>4.5833399999999997</v>
      </c>
      <c r="G86" s="11">
        <v>21.869780000000002</v>
      </c>
      <c r="H86" s="11">
        <v>1.58334</v>
      </c>
      <c r="I86" s="11">
        <v>22.987719999999999</v>
      </c>
      <c r="J86" s="11">
        <v>0</v>
      </c>
      <c r="K86" s="11">
        <v>143.17478</v>
      </c>
      <c r="L86" s="11">
        <v>0</v>
      </c>
      <c r="M86" s="11">
        <v>22.66667</v>
      </c>
      <c r="N86" s="11">
        <v>744.56247999999994</v>
      </c>
      <c r="O86" s="11">
        <v>0</v>
      </c>
      <c r="P86" s="11">
        <v>159.60599999999999</v>
      </c>
      <c r="Q86" s="11">
        <v>0</v>
      </c>
      <c r="R86" s="11">
        <v>0</v>
      </c>
      <c r="S86" s="11">
        <v>0</v>
      </c>
      <c r="T86" s="11">
        <v>5.6875</v>
      </c>
      <c r="U86" s="11">
        <v>0</v>
      </c>
      <c r="V86" s="11">
        <v>0</v>
      </c>
      <c r="W86" s="11">
        <v>6.70587</v>
      </c>
      <c r="X86" s="11">
        <v>148.85364000000001</v>
      </c>
      <c r="Y86" s="11">
        <v>0</v>
      </c>
      <c r="Z86" s="11">
        <v>0</v>
      </c>
      <c r="AA86" s="11">
        <v>0</v>
      </c>
      <c r="AB86" s="11">
        <v>41.110579999999999</v>
      </c>
      <c r="AC86" s="11">
        <v>250.38839000000002</v>
      </c>
      <c r="AD86" s="11">
        <v>0</v>
      </c>
      <c r="AE86" s="11">
        <v>0</v>
      </c>
      <c r="AF86" s="11">
        <v>35.666679999999999</v>
      </c>
      <c r="AG86" s="11">
        <v>0</v>
      </c>
      <c r="AH86" s="11">
        <v>14.972620000000001</v>
      </c>
      <c r="AI86" s="11">
        <v>0.40176000000000001</v>
      </c>
      <c r="AJ86" s="11">
        <v>0</v>
      </c>
      <c r="AK86" s="11">
        <v>0</v>
      </c>
      <c r="AL86" s="11">
        <v>0</v>
      </c>
      <c r="AM86" s="11">
        <v>0</v>
      </c>
      <c r="AN86" s="11">
        <v>0</v>
      </c>
      <c r="AO86" s="11">
        <v>0</v>
      </c>
      <c r="AP86" s="11">
        <v>0</v>
      </c>
      <c r="AQ86" s="11">
        <v>1786.5340800000001</v>
      </c>
    </row>
    <row r="87" spans="1:43" x14ac:dyDescent="0.25">
      <c r="A87" s="10" t="s">
        <v>83</v>
      </c>
      <c r="B87" s="11">
        <v>-857.98019999999997</v>
      </c>
      <c r="C87" s="11">
        <v>-13.72</v>
      </c>
      <c r="D87" s="11">
        <v>-438.28378999999995</v>
      </c>
      <c r="E87" s="11">
        <v>-87.671149999999997</v>
      </c>
      <c r="F87" s="11">
        <v>-39.407679999999999</v>
      </c>
      <c r="G87" s="11">
        <v>-31.830400000000001</v>
      </c>
      <c r="H87" s="11">
        <v>-25.77</v>
      </c>
      <c r="I87" s="11">
        <v>-89.18</v>
      </c>
      <c r="J87" s="11">
        <v>-52.43</v>
      </c>
      <c r="K87" s="11">
        <v>-13.72</v>
      </c>
      <c r="L87" s="11">
        <v>-82.32</v>
      </c>
      <c r="M87" s="11">
        <v>-15.627079999999999</v>
      </c>
      <c r="N87" s="11">
        <v>-13.034000000000001</v>
      </c>
      <c r="O87" s="11">
        <v>-46.108460000000001</v>
      </c>
      <c r="P87" s="11">
        <v>-19.413799999999998</v>
      </c>
      <c r="Q87" s="11">
        <v>-32.015000000000001</v>
      </c>
      <c r="R87" s="11">
        <v>-23.781290000000002</v>
      </c>
      <c r="S87" s="11">
        <v>-28.44924</v>
      </c>
      <c r="T87" s="11">
        <v>-15.423200000000001</v>
      </c>
      <c r="U87" s="11">
        <v>-35.965000000000003</v>
      </c>
      <c r="V87" s="11">
        <v>-14.7</v>
      </c>
      <c r="W87" s="11">
        <v>-27.07</v>
      </c>
      <c r="X87" s="11">
        <v>-29.841000000000001</v>
      </c>
      <c r="Y87" s="11">
        <v>-10.489799999999999</v>
      </c>
      <c r="Z87" s="11">
        <v>-330.97207999999995</v>
      </c>
      <c r="AA87" s="11">
        <v>-45.7</v>
      </c>
      <c r="AB87" s="11">
        <v>-26.31</v>
      </c>
      <c r="AC87" s="11">
        <v>-9.1077300000000001</v>
      </c>
      <c r="AD87" s="11">
        <v>-14.88</v>
      </c>
      <c r="AE87" s="11">
        <v>-15.452</v>
      </c>
      <c r="AF87" s="11">
        <v>-3.7730000000000001</v>
      </c>
      <c r="AG87" s="11">
        <v>-8.5916200000000007</v>
      </c>
      <c r="AH87" s="11">
        <v>0</v>
      </c>
      <c r="AI87" s="11">
        <v>-1.1000000000000001</v>
      </c>
      <c r="AJ87" s="11">
        <v>-20.797599999999999</v>
      </c>
      <c r="AK87" s="11">
        <v>0</v>
      </c>
      <c r="AL87" s="11">
        <v>-29.588000000000001</v>
      </c>
      <c r="AM87" s="11">
        <v>-5.1449999999999996</v>
      </c>
      <c r="AN87" s="11">
        <v>-1.3720000000000001</v>
      </c>
      <c r="AO87" s="11">
        <v>-52.704000000000001</v>
      </c>
      <c r="AP87" s="11">
        <v>-38.153289999999998</v>
      </c>
      <c r="AQ87" s="11">
        <v>-2647.8774100000005</v>
      </c>
    </row>
    <row r="88" spans="1:43" x14ac:dyDescent="0.25">
      <c r="A88" s="8" t="s">
        <v>84</v>
      </c>
      <c r="B88" s="9">
        <v>51388.009620000004</v>
      </c>
      <c r="C88" s="9">
        <v>15954.440130000001</v>
      </c>
      <c r="D88" s="9">
        <v>17227.437260000002</v>
      </c>
      <c r="E88" s="9">
        <v>2353.044179999999</v>
      </c>
      <c r="F88" s="9">
        <v>1241.5319299999999</v>
      </c>
      <c r="G88" s="9">
        <v>1908.1963800000001</v>
      </c>
      <c r="H88" s="9">
        <v>2060.1703699999998</v>
      </c>
      <c r="I88" s="9">
        <v>3515.9437800000001</v>
      </c>
      <c r="J88" s="9">
        <v>2811.3216000000002</v>
      </c>
      <c r="K88" s="9">
        <v>2833.5915199999999</v>
      </c>
      <c r="L88" s="9">
        <v>2796.0319500000001</v>
      </c>
      <c r="M88" s="9">
        <v>2310.1744200000003</v>
      </c>
      <c r="N88" s="9">
        <v>8863.2251500000002</v>
      </c>
      <c r="O88" s="9">
        <v>980.81027000000006</v>
      </c>
      <c r="P88" s="9">
        <v>1838.1421</v>
      </c>
      <c r="Q88" s="9">
        <v>1570.8098499999999</v>
      </c>
      <c r="R88" s="9">
        <v>1506.7123899999999</v>
      </c>
      <c r="S88" s="9">
        <v>2185.5289900000002</v>
      </c>
      <c r="T88" s="9">
        <v>3415.8464099999997</v>
      </c>
      <c r="U88" s="9">
        <v>2045.05287</v>
      </c>
      <c r="V88" s="9">
        <v>4361.6891000000005</v>
      </c>
      <c r="W88" s="9">
        <v>2135.1813299999994</v>
      </c>
      <c r="X88" s="9">
        <v>2868.5562500000001</v>
      </c>
      <c r="Y88" s="9">
        <v>1095.6258199999997</v>
      </c>
      <c r="Z88" s="9">
        <v>6979.4820799999989</v>
      </c>
      <c r="AA88" s="9">
        <v>1120.2494300000001</v>
      </c>
      <c r="AB88" s="9">
        <v>3927.2402099999999</v>
      </c>
      <c r="AC88" s="9">
        <v>17118.045869999998</v>
      </c>
      <c r="AD88" s="9">
        <v>2303.2161599999995</v>
      </c>
      <c r="AE88" s="9">
        <v>3434.7781000000004</v>
      </c>
      <c r="AF88" s="9">
        <v>1245.5104899999999</v>
      </c>
      <c r="AG88" s="9">
        <v>1125.6241400000001</v>
      </c>
      <c r="AH88" s="9">
        <v>2150.8253599999998</v>
      </c>
      <c r="AI88" s="9">
        <v>3007.0021599999995</v>
      </c>
      <c r="AJ88" s="9">
        <v>1240.4939999999999</v>
      </c>
      <c r="AK88" s="9">
        <v>150.03661</v>
      </c>
      <c r="AL88" s="9">
        <v>3897.2699899999998</v>
      </c>
      <c r="AM88" s="9">
        <v>162.42255</v>
      </c>
      <c r="AN88" s="9">
        <v>2501.2464200000004</v>
      </c>
      <c r="AO88" s="9">
        <v>3118.3873100000001</v>
      </c>
      <c r="AP88" s="9">
        <v>926.18758000000014</v>
      </c>
      <c r="AQ88" s="9">
        <v>193675.09212999992</v>
      </c>
    </row>
    <row r="89" spans="1:43" x14ac:dyDescent="0.25">
      <c r="A89" s="10" t="s">
        <v>85</v>
      </c>
      <c r="B89" s="11">
        <v>16754.727029999998</v>
      </c>
      <c r="C89" s="11">
        <v>7299.75882</v>
      </c>
      <c r="D89" s="11">
        <v>6590.1383900000001</v>
      </c>
      <c r="E89" s="11">
        <v>1044.6600000000001</v>
      </c>
      <c r="F89" s="11">
        <v>152.15700000000001</v>
      </c>
      <c r="G89" s="11">
        <v>78.427320000000009</v>
      </c>
      <c r="H89" s="11">
        <v>208.17500000000001</v>
      </c>
      <c r="I89" s="11">
        <v>1573.1992</v>
      </c>
      <c r="J89" s="11">
        <v>669.33334000000002</v>
      </c>
      <c r="K89" s="11">
        <v>128.77867000000001</v>
      </c>
      <c r="L89" s="11">
        <v>300.18063000000001</v>
      </c>
      <c r="M89" s="11">
        <v>544.75503000000003</v>
      </c>
      <c r="N89" s="11">
        <v>3062.0505600000001</v>
      </c>
      <c r="O89" s="11">
        <v>402.47798</v>
      </c>
      <c r="P89" s="11">
        <v>264.29844000000003</v>
      </c>
      <c r="Q89" s="11">
        <v>493.15075000000002</v>
      </c>
      <c r="R89" s="11">
        <v>296.52621000000005</v>
      </c>
      <c r="S89" s="11">
        <v>1058.5203200000001</v>
      </c>
      <c r="T89" s="11">
        <v>71.813559999999995</v>
      </c>
      <c r="U89" s="11">
        <v>670.904</v>
      </c>
      <c r="V89" s="11">
        <v>200.13188</v>
      </c>
      <c r="W89" s="11">
        <v>585.54413999999997</v>
      </c>
      <c r="X89" s="11">
        <v>1007.46907</v>
      </c>
      <c r="Y89" s="11">
        <v>395.73401000000001</v>
      </c>
      <c r="Z89" s="11">
        <v>2459.7512299999999</v>
      </c>
      <c r="AA89" s="11">
        <v>615.16339000000005</v>
      </c>
      <c r="AB89" s="11">
        <v>1135.5283400000001</v>
      </c>
      <c r="AC89" s="11">
        <v>5537.5797499999999</v>
      </c>
      <c r="AD89" s="11">
        <v>939.61800000000005</v>
      </c>
      <c r="AE89" s="11">
        <v>964.86245999999994</v>
      </c>
      <c r="AF89" s="11">
        <v>84.355770000000007</v>
      </c>
      <c r="AG89" s="11">
        <v>38.134730000000005</v>
      </c>
      <c r="AH89" s="11">
        <v>230.1</v>
      </c>
      <c r="AI89" s="11">
        <v>1539.384</v>
      </c>
      <c r="AJ89" s="11">
        <v>698.69362000000001</v>
      </c>
      <c r="AK89" s="11">
        <v>0</v>
      </c>
      <c r="AL89" s="11">
        <v>682.40700000000004</v>
      </c>
      <c r="AM89" s="11">
        <v>0</v>
      </c>
      <c r="AN89" s="11">
        <v>109.79005000000001</v>
      </c>
      <c r="AO89" s="11">
        <v>2562.7759999999998</v>
      </c>
      <c r="AP89" s="11">
        <v>268.07405999999997</v>
      </c>
      <c r="AQ89" s="11">
        <v>61719.12975</v>
      </c>
    </row>
    <row r="90" spans="1:43" x14ac:dyDescent="0.25">
      <c r="A90" s="10" t="s">
        <v>86</v>
      </c>
      <c r="B90" s="11">
        <v>31259.169260000002</v>
      </c>
      <c r="C90" s="11">
        <v>7358.8343600000007</v>
      </c>
      <c r="D90" s="11">
        <v>6965.1586400000006</v>
      </c>
      <c r="E90" s="11">
        <v>378.57014999999944</v>
      </c>
      <c r="F90" s="11">
        <v>630.26747999999986</v>
      </c>
      <c r="G90" s="11">
        <v>1256.9388000000001</v>
      </c>
      <c r="H90" s="11">
        <v>797.39810999999997</v>
      </c>
      <c r="I90" s="11">
        <v>1162.5129699999998</v>
      </c>
      <c r="J90" s="11">
        <v>1340.3431700000001</v>
      </c>
      <c r="K90" s="11">
        <v>1378.3646199999998</v>
      </c>
      <c r="L90" s="11">
        <v>1967.8344999999999</v>
      </c>
      <c r="M90" s="11">
        <v>845.15642000000003</v>
      </c>
      <c r="N90" s="11">
        <v>2568.2847499999998</v>
      </c>
      <c r="O90" s="11">
        <v>277.52042000000017</v>
      </c>
      <c r="P90" s="11">
        <v>869.32492000000013</v>
      </c>
      <c r="Q90" s="11">
        <v>809.89762999999994</v>
      </c>
      <c r="R90" s="11">
        <v>713.58872999999983</v>
      </c>
      <c r="S90" s="11">
        <v>248.45313000000002</v>
      </c>
      <c r="T90" s="11">
        <v>1502.7936100000002</v>
      </c>
      <c r="U90" s="11">
        <v>762.14715999999987</v>
      </c>
      <c r="V90" s="11">
        <v>4024.0421900000001</v>
      </c>
      <c r="W90" s="11">
        <v>1153.4742899999999</v>
      </c>
      <c r="X90" s="11">
        <v>1431.20793</v>
      </c>
      <c r="Y90" s="11">
        <v>84.827589999999972</v>
      </c>
      <c r="Z90" s="11">
        <v>4049.23243</v>
      </c>
      <c r="AA90" s="11">
        <v>231.71651</v>
      </c>
      <c r="AB90" s="11">
        <v>1962.5042400000002</v>
      </c>
      <c r="AC90" s="11">
        <v>8556.4376199999988</v>
      </c>
      <c r="AD90" s="11">
        <v>212.45150999999996</v>
      </c>
      <c r="AE90" s="11">
        <v>693.30543</v>
      </c>
      <c r="AF90" s="11">
        <v>818.73903000000007</v>
      </c>
      <c r="AG90" s="11">
        <v>477.33435000000009</v>
      </c>
      <c r="AH90" s="11">
        <v>1130.31288</v>
      </c>
      <c r="AI90" s="11">
        <v>1260.1181600000002</v>
      </c>
      <c r="AJ90" s="11">
        <v>356.39940999999999</v>
      </c>
      <c r="AK90" s="11">
        <v>0</v>
      </c>
      <c r="AL90" s="11">
        <v>2389.91059</v>
      </c>
      <c r="AM90" s="11">
        <v>77.108839999999972</v>
      </c>
      <c r="AN90" s="11">
        <v>875.69040999999993</v>
      </c>
      <c r="AO90" s="11">
        <v>1E-3</v>
      </c>
      <c r="AP90" s="11">
        <v>553.92257000000006</v>
      </c>
      <c r="AQ90" s="11">
        <v>93431.295809999996</v>
      </c>
    </row>
    <row r="91" spans="1:43" x14ac:dyDescent="0.25">
      <c r="A91" s="10" t="s">
        <v>87</v>
      </c>
      <c r="B91" s="11">
        <v>1320.9826299999991</v>
      </c>
      <c r="C91" s="11">
        <v>182.54104000000004</v>
      </c>
      <c r="D91" s="11">
        <v>882.94958000000008</v>
      </c>
      <c r="E91" s="11">
        <v>231.86558999999986</v>
      </c>
      <c r="F91" s="11">
        <v>66.376650000000026</v>
      </c>
      <c r="G91" s="11">
        <v>146.43859999999998</v>
      </c>
      <c r="H91" s="11">
        <v>180.45704000000003</v>
      </c>
      <c r="I91" s="11">
        <v>170.22496999999998</v>
      </c>
      <c r="J91" s="11">
        <v>96.452780000000033</v>
      </c>
      <c r="K91" s="11">
        <v>350.82915000000014</v>
      </c>
      <c r="L91" s="11">
        <v>55.32300999999989</v>
      </c>
      <c r="M91" s="11">
        <v>262.11655000000007</v>
      </c>
      <c r="N91" s="11">
        <v>395.69394999999997</v>
      </c>
      <c r="O91" s="11">
        <v>73.895040000000037</v>
      </c>
      <c r="P91" s="11">
        <v>132.48003</v>
      </c>
      <c r="Q91" s="11">
        <v>68.323559999999944</v>
      </c>
      <c r="R91" s="11">
        <v>127.00281</v>
      </c>
      <c r="S91" s="11">
        <v>241.48596000000009</v>
      </c>
      <c r="T91" s="11">
        <v>316.37387000000012</v>
      </c>
      <c r="U91" s="11">
        <v>217.46829000000002</v>
      </c>
      <c r="V91" s="11">
        <v>15.674529999999971</v>
      </c>
      <c r="W91" s="11">
        <v>50.648439999999944</v>
      </c>
      <c r="X91" s="11">
        <v>176.04093999999995</v>
      </c>
      <c r="Y91" s="11">
        <v>110.06966000000003</v>
      </c>
      <c r="Z91" s="11">
        <v>56.801050000000046</v>
      </c>
      <c r="AA91" s="11">
        <v>98.892189999999999</v>
      </c>
      <c r="AB91" s="11">
        <v>173.35056999999995</v>
      </c>
      <c r="AC91" s="11">
        <v>467.89150000000001</v>
      </c>
      <c r="AD91" s="11">
        <v>176.50137000000001</v>
      </c>
      <c r="AE91" s="11">
        <v>296.58557000000008</v>
      </c>
      <c r="AF91" s="11">
        <v>72.838909999999998</v>
      </c>
      <c r="AG91" s="11">
        <v>121.40339000000002</v>
      </c>
      <c r="AH91" s="11">
        <v>58.968370000000114</v>
      </c>
      <c r="AI91" s="11">
        <v>63.51329000000004</v>
      </c>
      <c r="AJ91" s="11">
        <v>33.11452000000002</v>
      </c>
      <c r="AK91" s="11">
        <v>61.025550000000003</v>
      </c>
      <c r="AL91" s="11">
        <v>256.79166999999995</v>
      </c>
      <c r="AM91" s="11">
        <v>18.103839999999998</v>
      </c>
      <c r="AN91" s="11">
        <v>498.90670000000006</v>
      </c>
      <c r="AO91" s="11">
        <v>15.139909999999917</v>
      </c>
      <c r="AP91" s="11">
        <v>29.279070000000008</v>
      </c>
      <c r="AQ91" s="11">
        <v>8370.8221400000002</v>
      </c>
    </row>
    <row r="92" spans="1:43" x14ac:dyDescent="0.25">
      <c r="A92" s="10" t="s">
        <v>88</v>
      </c>
      <c r="B92" s="11">
        <v>1010.2002200000006</v>
      </c>
      <c r="C92" s="11">
        <v>348.33638000000013</v>
      </c>
      <c r="D92" s="11">
        <v>1737.6042799999993</v>
      </c>
      <c r="E92" s="11">
        <v>642.03642000000036</v>
      </c>
      <c r="F92" s="11">
        <v>282.34182000000004</v>
      </c>
      <c r="G92" s="11">
        <v>151.58708999999996</v>
      </c>
      <c r="H92" s="11">
        <v>188.61766999999992</v>
      </c>
      <c r="I92" s="11">
        <v>154.10976000000002</v>
      </c>
      <c r="J92" s="11">
        <v>140.62759999999997</v>
      </c>
      <c r="K92" s="11">
        <v>836.35223999999971</v>
      </c>
      <c r="L92" s="11">
        <v>15.88475</v>
      </c>
      <c r="M92" s="11">
        <v>384.42156000000006</v>
      </c>
      <c r="N92" s="11">
        <v>1181.0190800000003</v>
      </c>
      <c r="O92" s="11">
        <v>44.916899999999963</v>
      </c>
      <c r="P92" s="11">
        <v>258.21555999999998</v>
      </c>
      <c r="Q92" s="11">
        <v>86.731319999999954</v>
      </c>
      <c r="R92" s="11">
        <v>164.78182999999996</v>
      </c>
      <c r="S92" s="11">
        <v>525.44501000000002</v>
      </c>
      <c r="T92" s="11">
        <v>794.21208999999988</v>
      </c>
      <c r="U92" s="11">
        <v>236.98737000000011</v>
      </c>
      <c r="V92" s="11">
        <v>40.206900000000026</v>
      </c>
      <c r="W92" s="11">
        <v>64.821510000000004</v>
      </c>
      <c r="X92" s="11">
        <v>88.757219999999975</v>
      </c>
      <c r="Y92" s="11">
        <v>13.408200000000011</v>
      </c>
      <c r="Z92" s="11">
        <v>140.6330599999996</v>
      </c>
      <c r="AA92" s="11">
        <v>91.913670000000039</v>
      </c>
      <c r="AB92" s="11">
        <v>121.04228999999998</v>
      </c>
      <c r="AC92" s="11">
        <v>558.68499999999995</v>
      </c>
      <c r="AD92" s="11">
        <v>375.12857999999994</v>
      </c>
      <c r="AE92" s="11">
        <v>681.32920000000024</v>
      </c>
      <c r="AF92" s="11">
        <v>144.89296000000002</v>
      </c>
      <c r="AG92" s="11">
        <v>220.80185999999998</v>
      </c>
      <c r="AH92" s="11">
        <v>293.76301999999993</v>
      </c>
      <c r="AI92" s="11">
        <v>95.267880000000005</v>
      </c>
      <c r="AJ92" s="11">
        <v>122.57405000000001</v>
      </c>
      <c r="AK92" s="11">
        <v>25.827839999999995</v>
      </c>
      <c r="AL92" s="11">
        <v>150.14030000000005</v>
      </c>
      <c r="AM92" s="11">
        <v>49.348780000000026</v>
      </c>
      <c r="AN92" s="11">
        <v>591.68021999999996</v>
      </c>
      <c r="AO92" s="11">
        <v>465.99673999999999</v>
      </c>
      <c r="AP92" s="11">
        <v>25.807709999999993</v>
      </c>
      <c r="AQ92" s="11">
        <v>13546.455939999996</v>
      </c>
    </row>
    <row r="93" spans="1:43" x14ac:dyDescent="0.25">
      <c r="A93" s="10" t="s">
        <v>89</v>
      </c>
      <c r="B93" s="11">
        <v>858.96027000000333</v>
      </c>
      <c r="C93" s="11">
        <v>568.79269000000045</v>
      </c>
      <c r="D93" s="11">
        <v>693.70882999999822</v>
      </c>
      <c r="E93" s="11">
        <v>52.972909999999686</v>
      </c>
      <c r="F93" s="11">
        <v>110.38897999999998</v>
      </c>
      <c r="G93" s="11">
        <v>238.74377000000001</v>
      </c>
      <c r="H93" s="11">
        <v>646.78529000000003</v>
      </c>
      <c r="I93" s="11">
        <v>319.84568999999993</v>
      </c>
      <c r="J93" s="11">
        <v>451.13149999999979</v>
      </c>
      <c r="K93" s="11">
        <v>139.25683999999984</v>
      </c>
      <c r="L93" s="11">
        <v>200.03093999999993</v>
      </c>
      <c r="M93" s="11">
        <v>94.36894000000018</v>
      </c>
      <c r="N93" s="11">
        <v>1654.5300400000001</v>
      </c>
      <c r="O93" s="11">
        <v>116.99392999999993</v>
      </c>
      <c r="P93" s="11">
        <v>204.81444999999999</v>
      </c>
      <c r="Q93" s="11">
        <v>93.330860000000101</v>
      </c>
      <c r="R93" s="11">
        <v>204.80581000000006</v>
      </c>
      <c r="S93" s="11">
        <v>108.68279000000004</v>
      </c>
      <c r="T93" s="11">
        <v>730.65127999999982</v>
      </c>
      <c r="U93" s="11">
        <v>157.54004999999981</v>
      </c>
      <c r="V93" s="11">
        <v>81.628599999999977</v>
      </c>
      <c r="W93" s="11">
        <v>280.68694999999997</v>
      </c>
      <c r="X93" s="11">
        <v>76.183899999999909</v>
      </c>
      <c r="Y93" s="11">
        <v>343.24619999999993</v>
      </c>
      <c r="Z93" s="11">
        <v>188.67724000000021</v>
      </c>
      <c r="AA93" s="11">
        <v>78.848989999999986</v>
      </c>
      <c r="AB93" s="11">
        <v>380.78538999999989</v>
      </c>
      <c r="AC93" s="11">
        <v>794.70504000000005</v>
      </c>
      <c r="AD93" s="11">
        <v>362.39617999999996</v>
      </c>
      <c r="AE93" s="11">
        <v>516.64374000000021</v>
      </c>
      <c r="AF93" s="11">
        <v>124.68281999999995</v>
      </c>
      <c r="AG93" s="11">
        <v>256.99285000000009</v>
      </c>
      <c r="AH93" s="11">
        <v>387.62806000000006</v>
      </c>
      <c r="AI93" s="11">
        <v>48.716830000000016</v>
      </c>
      <c r="AJ93" s="11">
        <v>17.75624000000002</v>
      </c>
      <c r="AK93" s="11">
        <v>63.181220000000003</v>
      </c>
      <c r="AL93" s="11">
        <v>393.44429999999983</v>
      </c>
      <c r="AM93" s="11">
        <v>16.951809999999998</v>
      </c>
      <c r="AN93" s="11">
        <v>425.17804000000001</v>
      </c>
      <c r="AO93" s="11">
        <v>74.472659999999919</v>
      </c>
      <c r="AP93" s="11">
        <v>47.209049999999991</v>
      </c>
      <c r="AQ93" s="11">
        <v>12606.351970000003</v>
      </c>
    </row>
    <row r="94" spans="1:43" x14ac:dyDescent="0.25">
      <c r="A94" s="10" t="s">
        <v>90</v>
      </c>
      <c r="B94" s="11">
        <v>183.97020999999995</v>
      </c>
      <c r="C94" s="11">
        <v>126.55234999999998</v>
      </c>
      <c r="D94" s="11">
        <v>327.09397999999999</v>
      </c>
      <c r="E94" s="11">
        <v>1.9E-2</v>
      </c>
      <c r="F94" s="11">
        <v>0</v>
      </c>
      <c r="G94" s="11">
        <v>36.060800000000015</v>
      </c>
      <c r="H94" s="11">
        <v>38.737259999999992</v>
      </c>
      <c r="I94" s="11">
        <v>136.05118999999999</v>
      </c>
      <c r="J94" s="11">
        <v>113.43321000000002</v>
      </c>
      <c r="K94" s="11">
        <v>0.01</v>
      </c>
      <c r="L94" s="11">
        <v>195.02498</v>
      </c>
      <c r="M94" s="11">
        <v>179.35592000000005</v>
      </c>
      <c r="N94" s="11">
        <v>0</v>
      </c>
      <c r="O94" s="11">
        <v>6.0000000000000001E-3</v>
      </c>
      <c r="P94" s="11">
        <v>109.00869999999998</v>
      </c>
      <c r="Q94" s="11">
        <v>19.375730000000004</v>
      </c>
      <c r="R94" s="11">
        <v>7.0000000000000001E-3</v>
      </c>
      <c r="S94" s="11">
        <v>7.0000000000000001E-3</v>
      </c>
      <c r="T94" s="11">
        <v>2E-3</v>
      </c>
      <c r="U94" s="11">
        <v>6.0000000000000001E-3</v>
      </c>
      <c r="V94" s="11">
        <v>5.0000000000000001E-3</v>
      </c>
      <c r="W94" s="11">
        <v>6.0000000000000001E-3</v>
      </c>
      <c r="X94" s="11">
        <v>88.897190000000066</v>
      </c>
      <c r="Y94" s="11">
        <v>144.34015999999997</v>
      </c>
      <c r="Z94" s="11">
        <v>84.387070000000008</v>
      </c>
      <c r="AA94" s="11">
        <v>3.7146800000000511</v>
      </c>
      <c r="AB94" s="11">
        <v>92.546520000000015</v>
      </c>
      <c r="AC94" s="11">
        <v>1.0999999999999999E-2</v>
      </c>
      <c r="AD94" s="11">
        <v>237.12052000000003</v>
      </c>
      <c r="AE94" s="11">
        <v>282.05169999999993</v>
      </c>
      <c r="AF94" s="11">
        <v>1E-3</v>
      </c>
      <c r="AG94" s="11">
        <v>10.956960000000022</v>
      </c>
      <c r="AH94" s="11">
        <v>50.053029999999971</v>
      </c>
      <c r="AI94" s="11">
        <v>2E-3</v>
      </c>
      <c r="AJ94" s="11">
        <v>11.956160000000004</v>
      </c>
      <c r="AK94" s="11">
        <v>2E-3</v>
      </c>
      <c r="AL94" s="11">
        <v>24.576130000000006</v>
      </c>
      <c r="AM94" s="11">
        <v>0.9092800000000002</v>
      </c>
      <c r="AN94" s="11">
        <v>1E-3</v>
      </c>
      <c r="AO94" s="11">
        <v>1E-3</v>
      </c>
      <c r="AP94" s="11">
        <v>1.895119999999999</v>
      </c>
      <c r="AQ94" s="11">
        <v>2498.1548500000013</v>
      </c>
    </row>
    <row r="95" spans="1:43" x14ac:dyDescent="0.25">
      <c r="A95" s="10" t="s">
        <v>91</v>
      </c>
      <c r="B95" s="11">
        <v>0</v>
      </c>
      <c r="C95" s="11">
        <v>69.624490000000009</v>
      </c>
      <c r="D95" s="11">
        <v>30.783560000000001</v>
      </c>
      <c r="E95" s="11">
        <v>2.9201100000000002</v>
      </c>
      <c r="F95" s="11">
        <v>0</v>
      </c>
      <c r="G95" s="11">
        <v>0</v>
      </c>
      <c r="H95" s="11">
        <v>0</v>
      </c>
      <c r="I95" s="11">
        <v>0</v>
      </c>
      <c r="J95" s="11">
        <v>0</v>
      </c>
      <c r="K95" s="11">
        <v>0</v>
      </c>
      <c r="L95" s="11">
        <v>61.753140000000002</v>
      </c>
      <c r="M95" s="11">
        <v>0</v>
      </c>
      <c r="N95" s="11">
        <v>1.6467700000000001</v>
      </c>
      <c r="O95" s="11">
        <v>0</v>
      </c>
      <c r="P95" s="11">
        <v>0</v>
      </c>
      <c r="Q95" s="11">
        <v>0</v>
      </c>
      <c r="R95" s="11">
        <v>0</v>
      </c>
      <c r="S95" s="11">
        <v>2.9347800000000004</v>
      </c>
      <c r="T95" s="11">
        <v>0</v>
      </c>
      <c r="U95" s="11">
        <v>0</v>
      </c>
      <c r="V95" s="11">
        <v>0</v>
      </c>
      <c r="W95" s="11">
        <v>0</v>
      </c>
      <c r="X95" s="11">
        <v>0</v>
      </c>
      <c r="Y95" s="11">
        <v>4</v>
      </c>
      <c r="Z95" s="11">
        <v>0</v>
      </c>
      <c r="AA95" s="11">
        <v>0</v>
      </c>
      <c r="AB95" s="11">
        <v>0</v>
      </c>
      <c r="AC95" s="11">
        <v>2.3934899999999999</v>
      </c>
      <c r="AD95" s="11">
        <v>0</v>
      </c>
      <c r="AE95" s="11">
        <v>0</v>
      </c>
      <c r="AF95" s="11">
        <v>0</v>
      </c>
      <c r="AG95" s="11">
        <v>0</v>
      </c>
      <c r="AH95" s="11">
        <v>0</v>
      </c>
      <c r="AI95" s="11">
        <v>0</v>
      </c>
      <c r="AJ95" s="11">
        <v>0</v>
      </c>
      <c r="AK95" s="11">
        <v>0</v>
      </c>
      <c r="AL95" s="11">
        <v>0</v>
      </c>
      <c r="AM95" s="11">
        <v>0</v>
      </c>
      <c r="AN95" s="11">
        <v>0</v>
      </c>
      <c r="AO95" s="11">
        <v>0</v>
      </c>
      <c r="AP95" s="11">
        <v>0</v>
      </c>
      <c r="AQ95" s="11">
        <v>176.05633999999998</v>
      </c>
    </row>
    <row r="96" spans="1:43" x14ac:dyDescent="0.25">
      <c r="A96" s="10" t="s">
        <v>92</v>
      </c>
      <c r="B96" s="11">
        <v>0</v>
      </c>
      <c r="C96" s="11">
        <v>0</v>
      </c>
      <c r="D96" s="11">
        <v>0</v>
      </c>
      <c r="E96" s="11">
        <v>0</v>
      </c>
      <c r="F96" s="11">
        <v>0</v>
      </c>
      <c r="G96" s="11">
        <v>0</v>
      </c>
      <c r="H96" s="11">
        <v>0</v>
      </c>
      <c r="I96" s="11">
        <v>0</v>
      </c>
      <c r="J96" s="11">
        <v>0</v>
      </c>
      <c r="K96" s="11">
        <v>0</v>
      </c>
      <c r="L96" s="11">
        <v>0</v>
      </c>
      <c r="M96" s="11">
        <v>0</v>
      </c>
      <c r="N96" s="11">
        <v>0</v>
      </c>
      <c r="O96" s="11">
        <v>0</v>
      </c>
      <c r="P96" s="11">
        <v>0</v>
      </c>
      <c r="Q96" s="11">
        <v>0</v>
      </c>
      <c r="R96" s="11">
        <v>0</v>
      </c>
      <c r="S96" s="11">
        <v>0</v>
      </c>
      <c r="T96" s="11">
        <v>0</v>
      </c>
      <c r="U96" s="11">
        <v>0</v>
      </c>
      <c r="V96" s="11">
        <v>0</v>
      </c>
      <c r="W96" s="11">
        <v>0</v>
      </c>
      <c r="X96" s="11">
        <v>0</v>
      </c>
      <c r="Y96" s="11">
        <v>0</v>
      </c>
      <c r="Z96" s="11">
        <v>0</v>
      </c>
      <c r="AA96" s="11">
        <v>0</v>
      </c>
      <c r="AB96" s="11">
        <v>0</v>
      </c>
      <c r="AC96" s="11">
        <v>0</v>
      </c>
      <c r="AD96" s="11">
        <v>0</v>
      </c>
      <c r="AE96" s="11">
        <v>0</v>
      </c>
      <c r="AF96" s="11">
        <v>0</v>
      </c>
      <c r="AG96" s="11">
        <v>0</v>
      </c>
      <c r="AH96" s="11">
        <v>0</v>
      </c>
      <c r="AI96" s="11">
        <v>0</v>
      </c>
      <c r="AJ96" s="11">
        <v>0</v>
      </c>
      <c r="AK96" s="11">
        <v>0</v>
      </c>
      <c r="AL96" s="11">
        <v>0</v>
      </c>
      <c r="AM96" s="11">
        <v>0</v>
      </c>
      <c r="AN96" s="11">
        <v>0</v>
      </c>
      <c r="AO96" s="11">
        <v>0</v>
      </c>
      <c r="AP96" s="11">
        <v>0</v>
      </c>
      <c r="AQ96" s="11">
        <v>0</v>
      </c>
    </row>
    <row r="97" spans="1:43" x14ac:dyDescent="0.25">
      <c r="A97" s="10" t="s">
        <v>93</v>
      </c>
      <c r="B97" s="11">
        <v>0</v>
      </c>
      <c r="C97" s="11">
        <v>0</v>
      </c>
      <c r="D97" s="11">
        <v>0</v>
      </c>
      <c r="E97" s="11">
        <v>0</v>
      </c>
      <c r="F97" s="11">
        <v>0</v>
      </c>
      <c r="G97" s="11">
        <v>0</v>
      </c>
      <c r="H97" s="11">
        <v>0</v>
      </c>
      <c r="I97" s="11">
        <v>0</v>
      </c>
      <c r="J97" s="11">
        <v>0</v>
      </c>
      <c r="K97" s="11">
        <v>0</v>
      </c>
      <c r="L97" s="11">
        <v>0</v>
      </c>
      <c r="M97" s="11">
        <v>0</v>
      </c>
      <c r="N97" s="11">
        <v>0</v>
      </c>
      <c r="O97" s="11">
        <v>65</v>
      </c>
      <c r="P97" s="11">
        <v>0</v>
      </c>
      <c r="Q97" s="11">
        <v>0</v>
      </c>
      <c r="R97" s="11">
        <v>0</v>
      </c>
      <c r="S97" s="11">
        <v>0</v>
      </c>
      <c r="T97" s="11">
        <v>0</v>
      </c>
      <c r="U97" s="11">
        <v>0</v>
      </c>
      <c r="V97" s="11">
        <v>0</v>
      </c>
      <c r="W97" s="11">
        <v>0</v>
      </c>
      <c r="X97" s="11">
        <v>0</v>
      </c>
      <c r="Y97" s="11">
        <v>0</v>
      </c>
      <c r="Z97" s="11">
        <v>0</v>
      </c>
      <c r="AA97" s="11">
        <v>0</v>
      </c>
      <c r="AB97" s="11">
        <v>61.482860000000002</v>
      </c>
      <c r="AC97" s="11">
        <v>1200.34247</v>
      </c>
      <c r="AD97" s="11">
        <v>0</v>
      </c>
      <c r="AE97" s="11">
        <v>0</v>
      </c>
      <c r="AF97" s="11">
        <v>0</v>
      </c>
      <c r="AG97" s="11">
        <v>0</v>
      </c>
      <c r="AH97" s="11">
        <v>0</v>
      </c>
      <c r="AI97" s="11">
        <v>0</v>
      </c>
      <c r="AJ97" s="11">
        <v>0</v>
      </c>
      <c r="AK97" s="11">
        <v>0</v>
      </c>
      <c r="AL97" s="11">
        <v>0</v>
      </c>
      <c r="AM97" s="11">
        <v>0</v>
      </c>
      <c r="AN97" s="11">
        <v>0</v>
      </c>
      <c r="AO97" s="11">
        <v>0</v>
      </c>
      <c r="AP97" s="11">
        <v>0</v>
      </c>
      <c r="AQ97" s="11">
        <v>1326.8253300000001</v>
      </c>
    </row>
    <row r="98" spans="1:43" x14ac:dyDescent="0.25">
      <c r="A98" s="8" t="s">
        <v>94</v>
      </c>
      <c r="B98" s="9">
        <v>10241.309430000001</v>
      </c>
      <c r="C98" s="9">
        <v>353.36712999999997</v>
      </c>
      <c r="D98" s="9">
        <v>1496.3734199999999</v>
      </c>
      <c r="E98" s="9">
        <v>701.88987000000009</v>
      </c>
      <c r="F98" s="9">
        <v>278.98554999999999</v>
      </c>
      <c r="G98" s="9">
        <v>283.64368999999999</v>
      </c>
      <c r="H98" s="9">
        <v>420.05365000000006</v>
      </c>
      <c r="I98" s="9">
        <v>928.0020199999999</v>
      </c>
      <c r="J98" s="9">
        <v>173.94740000000002</v>
      </c>
      <c r="K98" s="9">
        <v>570.37171000000012</v>
      </c>
      <c r="L98" s="9">
        <v>177.92541000000003</v>
      </c>
      <c r="M98" s="9">
        <v>481.85532000000001</v>
      </c>
      <c r="N98" s="9">
        <v>778.95191000000011</v>
      </c>
      <c r="O98" s="9">
        <v>268.84028999999998</v>
      </c>
      <c r="P98" s="9">
        <v>268.77016000000003</v>
      </c>
      <c r="Q98" s="9">
        <v>36.23254</v>
      </c>
      <c r="R98" s="9">
        <v>489.48887000000002</v>
      </c>
      <c r="S98" s="9">
        <v>526.12842000000001</v>
      </c>
      <c r="T98" s="9">
        <v>1225.43813</v>
      </c>
      <c r="U98" s="9">
        <v>98.606069999999988</v>
      </c>
      <c r="V98" s="9">
        <v>76.418009999999981</v>
      </c>
      <c r="W98" s="9">
        <v>391.71803999999997</v>
      </c>
      <c r="X98" s="9">
        <v>644.85429999999997</v>
      </c>
      <c r="Y98" s="9">
        <v>546.63917000000004</v>
      </c>
      <c r="Z98" s="9">
        <v>347.29607000000004</v>
      </c>
      <c r="AA98" s="9">
        <v>671.71532999999999</v>
      </c>
      <c r="AB98" s="9">
        <v>160.4375</v>
      </c>
      <c r="AC98" s="9">
        <v>940.95040999999992</v>
      </c>
      <c r="AD98" s="9">
        <v>812.36636999999996</v>
      </c>
      <c r="AE98" s="9">
        <v>583.79099999999994</v>
      </c>
      <c r="AF98" s="9">
        <v>930.86670000000004</v>
      </c>
      <c r="AG98" s="9">
        <v>578.12387000000001</v>
      </c>
      <c r="AH98" s="9">
        <v>184.43142999999998</v>
      </c>
      <c r="AI98" s="9">
        <v>88.183359999999993</v>
      </c>
      <c r="AJ98" s="9">
        <v>105.46606</v>
      </c>
      <c r="AK98" s="9">
        <v>139.94485</v>
      </c>
      <c r="AL98" s="9">
        <v>425.47097000000002</v>
      </c>
      <c r="AM98" s="9">
        <v>25.317779999999999</v>
      </c>
      <c r="AN98" s="9">
        <v>712.17557999999997</v>
      </c>
      <c r="AO98" s="9">
        <v>562.15778999999998</v>
      </c>
      <c r="AP98" s="9">
        <v>42.352220000000003</v>
      </c>
      <c r="AQ98" s="9">
        <v>28770.857800000005</v>
      </c>
    </row>
    <row r="99" spans="1:43" x14ac:dyDescent="0.25">
      <c r="A99" s="10" t="s">
        <v>95</v>
      </c>
      <c r="B99" s="11">
        <v>767.22110999999995</v>
      </c>
      <c r="C99" s="11">
        <v>83.848029999999994</v>
      </c>
      <c r="D99" s="11">
        <v>530.82916</v>
      </c>
      <c r="E99" s="11">
        <v>536.84043000000008</v>
      </c>
      <c r="F99" s="11">
        <v>77.6952</v>
      </c>
      <c r="G99" s="11">
        <v>48.98075</v>
      </c>
      <c r="H99" s="11">
        <v>275.56870000000004</v>
      </c>
      <c r="I99" s="11">
        <v>334.28783000000004</v>
      </c>
      <c r="J99" s="11">
        <v>31.584019999999999</v>
      </c>
      <c r="K99" s="11">
        <v>182.06341</v>
      </c>
      <c r="L99" s="11">
        <v>77.149270000000001</v>
      </c>
      <c r="M99" s="11">
        <v>311.84540000000004</v>
      </c>
      <c r="N99" s="11">
        <v>567.21424999999999</v>
      </c>
      <c r="O99" s="11">
        <v>216.45829999999998</v>
      </c>
      <c r="P99" s="11">
        <v>102.54192</v>
      </c>
      <c r="Q99" s="11">
        <v>1.2</v>
      </c>
      <c r="R99" s="11">
        <v>133.5034</v>
      </c>
      <c r="S99" s="11">
        <v>79.37527</v>
      </c>
      <c r="T99" s="11">
        <v>631.98419999999999</v>
      </c>
      <c r="U99" s="11">
        <v>18.407970000000002</v>
      </c>
      <c r="V99" s="11">
        <v>9.2092999999999989</v>
      </c>
      <c r="W99" s="11">
        <v>0</v>
      </c>
      <c r="X99" s="11">
        <v>110.9794</v>
      </c>
      <c r="Y99" s="11">
        <v>201.77409</v>
      </c>
      <c r="Z99" s="11">
        <v>168.42338000000001</v>
      </c>
      <c r="AA99" s="11">
        <v>272.31421</v>
      </c>
      <c r="AB99" s="11">
        <v>0</v>
      </c>
      <c r="AC99" s="11">
        <v>500.08049999999997</v>
      </c>
      <c r="AD99" s="11">
        <v>128.87359000000001</v>
      </c>
      <c r="AE99" s="11">
        <v>291.47727000000003</v>
      </c>
      <c r="AF99" s="11">
        <v>48.427390000000003</v>
      </c>
      <c r="AG99" s="11">
        <v>137.90134</v>
      </c>
      <c r="AH99" s="11">
        <v>102.01351</v>
      </c>
      <c r="AI99" s="11">
        <v>25.889340000000001</v>
      </c>
      <c r="AJ99" s="11">
        <v>16.665860000000002</v>
      </c>
      <c r="AK99" s="11">
        <v>2.57273</v>
      </c>
      <c r="AL99" s="11">
        <v>77.914259999999999</v>
      </c>
      <c r="AM99" s="11">
        <v>3.1288499999999999</v>
      </c>
      <c r="AN99" s="11">
        <v>134.32470999999998</v>
      </c>
      <c r="AO99" s="11">
        <v>144.38773</v>
      </c>
      <c r="AP99" s="11">
        <v>0</v>
      </c>
      <c r="AQ99" s="11">
        <v>7384.9560800000008</v>
      </c>
    </row>
    <row r="100" spans="1:43" x14ac:dyDescent="0.25">
      <c r="A100" s="10" t="s">
        <v>96</v>
      </c>
      <c r="B100" s="11">
        <v>322.39481999999998</v>
      </c>
      <c r="C100" s="11">
        <v>0</v>
      </c>
      <c r="D100" s="11">
        <v>293.78908000000001</v>
      </c>
      <c r="E100" s="11">
        <v>0</v>
      </c>
      <c r="F100" s="11">
        <v>0</v>
      </c>
      <c r="G100" s="11">
        <v>95.271940000000001</v>
      </c>
      <c r="H100" s="11">
        <v>0</v>
      </c>
      <c r="I100" s="11">
        <v>0</v>
      </c>
      <c r="J100" s="11">
        <v>0</v>
      </c>
      <c r="K100" s="11">
        <v>0</v>
      </c>
      <c r="L100" s="11">
        <v>16.718640000000001</v>
      </c>
      <c r="M100" s="11">
        <v>0</v>
      </c>
      <c r="N100" s="11">
        <v>0</v>
      </c>
      <c r="O100" s="11">
        <v>0</v>
      </c>
      <c r="P100" s="11">
        <v>0</v>
      </c>
      <c r="Q100" s="11">
        <v>0</v>
      </c>
      <c r="R100" s="11">
        <v>0</v>
      </c>
      <c r="S100" s="11">
        <v>174.17148</v>
      </c>
      <c r="T100" s="11">
        <v>21.383710000000001</v>
      </c>
      <c r="U100" s="11">
        <v>30.023919999999997</v>
      </c>
      <c r="V100" s="11">
        <v>0</v>
      </c>
      <c r="W100" s="11">
        <v>0</v>
      </c>
      <c r="X100" s="11">
        <v>51.088169999999998</v>
      </c>
      <c r="Y100" s="11">
        <v>0</v>
      </c>
      <c r="Z100" s="11">
        <v>61.750059999999998</v>
      </c>
      <c r="AA100" s="11">
        <v>0</v>
      </c>
      <c r="AB100" s="11">
        <v>33.372599999999998</v>
      </c>
      <c r="AC100" s="11">
        <v>0</v>
      </c>
      <c r="AD100" s="11">
        <v>357.92946999999998</v>
      </c>
      <c r="AE100" s="11">
        <v>39.1113</v>
      </c>
      <c r="AF100" s="11">
        <v>709.27323000000001</v>
      </c>
      <c r="AG100" s="11">
        <v>0</v>
      </c>
      <c r="AH100" s="11">
        <v>0</v>
      </c>
      <c r="AI100" s="11">
        <v>0</v>
      </c>
      <c r="AJ100" s="11">
        <v>0</v>
      </c>
      <c r="AK100" s="11">
        <v>0</v>
      </c>
      <c r="AL100" s="11">
        <v>0</v>
      </c>
      <c r="AM100" s="11">
        <v>0</v>
      </c>
      <c r="AN100" s="11">
        <v>172.19729999999998</v>
      </c>
      <c r="AO100" s="11">
        <v>0</v>
      </c>
      <c r="AP100" s="11">
        <v>0</v>
      </c>
      <c r="AQ100" s="11">
        <v>2378.4757199999995</v>
      </c>
    </row>
    <row r="101" spans="1:43" x14ac:dyDescent="0.25">
      <c r="A101" s="10" t="s">
        <v>97</v>
      </c>
      <c r="B101" s="11">
        <v>9151.6935000000012</v>
      </c>
      <c r="C101" s="11">
        <v>0</v>
      </c>
      <c r="D101" s="11">
        <v>0</v>
      </c>
      <c r="E101" s="11">
        <v>18.642569999999999</v>
      </c>
      <c r="F101" s="11">
        <v>0</v>
      </c>
      <c r="G101" s="11">
        <v>0</v>
      </c>
      <c r="H101" s="11">
        <v>0</v>
      </c>
      <c r="I101" s="11">
        <v>0</v>
      </c>
      <c r="J101" s="11">
        <v>0</v>
      </c>
      <c r="K101" s="11">
        <v>1245.60067</v>
      </c>
      <c r="L101" s="11">
        <v>253.24789000000001</v>
      </c>
      <c r="M101" s="11">
        <v>410.20177000000001</v>
      </c>
      <c r="N101" s="11">
        <v>514.28805</v>
      </c>
      <c r="O101" s="11">
        <v>157.26527000000002</v>
      </c>
      <c r="P101" s="11">
        <v>120.93294</v>
      </c>
      <c r="Q101" s="11">
        <v>0</v>
      </c>
      <c r="R101" s="11">
        <v>20.276540000000001</v>
      </c>
      <c r="S101" s="11">
        <v>0</v>
      </c>
      <c r="T101" s="11">
        <v>0.05</v>
      </c>
      <c r="U101" s="11">
        <v>0.41604000000000002</v>
      </c>
      <c r="V101" s="11">
        <v>3.0299999999999997E-3</v>
      </c>
      <c r="W101" s="11">
        <v>0</v>
      </c>
      <c r="X101" s="11">
        <v>3.8650000000000002</v>
      </c>
      <c r="Y101" s="11">
        <v>0</v>
      </c>
      <c r="Z101" s="11">
        <v>28.72362</v>
      </c>
      <c r="AA101" s="11">
        <v>65.197119999999998</v>
      </c>
      <c r="AB101" s="11">
        <v>9.9900000000000003E-2</v>
      </c>
      <c r="AC101" s="11">
        <v>0</v>
      </c>
      <c r="AD101" s="11">
        <v>8.3924000000000003</v>
      </c>
      <c r="AE101" s="11">
        <v>0</v>
      </c>
      <c r="AF101" s="11">
        <v>0</v>
      </c>
      <c r="AG101" s="11">
        <v>0</v>
      </c>
      <c r="AH101" s="11">
        <v>0</v>
      </c>
      <c r="AI101" s="11">
        <v>0</v>
      </c>
      <c r="AJ101" s="11">
        <v>0</v>
      </c>
      <c r="AK101" s="11">
        <v>0</v>
      </c>
      <c r="AL101" s="11">
        <v>0</v>
      </c>
      <c r="AM101" s="11">
        <v>0</v>
      </c>
      <c r="AN101" s="11">
        <v>0</v>
      </c>
      <c r="AO101" s="11">
        <v>0</v>
      </c>
      <c r="AP101" s="11">
        <v>0</v>
      </c>
      <c r="AQ101" s="11">
        <v>11998.896310000002</v>
      </c>
    </row>
    <row r="102" spans="1:43" x14ac:dyDescent="0.25">
      <c r="A102" s="10" t="s">
        <v>98</v>
      </c>
      <c r="B102" s="11">
        <v>0</v>
      </c>
      <c r="C102" s="11">
        <v>269.51909999999998</v>
      </c>
      <c r="D102" s="11">
        <v>671.75518</v>
      </c>
      <c r="E102" s="11">
        <v>146.40687</v>
      </c>
      <c r="F102" s="11">
        <v>201.29035000000002</v>
      </c>
      <c r="G102" s="11">
        <v>139.39099999999999</v>
      </c>
      <c r="H102" s="11">
        <v>144.48495</v>
      </c>
      <c r="I102" s="11">
        <v>593.71418999999992</v>
      </c>
      <c r="J102" s="11">
        <v>142.36338000000001</v>
      </c>
      <c r="K102" s="11">
        <v>355.70830000000001</v>
      </c>
      <c r="L102" s="11">
        <v>84.057500000000005</v>
      </c>
      <c r="M102" s="11">
        <v>170.00992000000002</v>
      </c>
      <c r="N102" s="11">
        <v>199.14335999999997</v>
      </c>
      <c r="O102" s="11">
        <v>52.381999999999998</v>
      </c>
      <c r="P102" s="11">
        <v>45.295300000000005</v>
      </c>
      <c r="Q102" s="11">
        <v>35.032539999999997</v>
      </c>
      <c r="R102" s="11">
        <v>335.70893000000001</v>
      </c>
      <c r="S102" s="11">
        <v>272.58166999999997</v>
      </c>
      <c r="T102" s="11">
        <v>572.02021999999999</v>
      </c>
      <c r="U102" s="11">
        <v>49.758139999999997</v>
      </c>
      <c r="V102" s="11">
        <v>67.205679999999987</v>
      </c>
      <c r="W102" s="11">
        <v>391.71803999999997</v>
      </c>
      <c r="X102" s="11">
        <v>478.92172999999997</v>
      </c>
      <c r="Y102" s="11">
        <v>344.86508000000003</v>
      </c>
      <c r="Z102" s="11">
        <v>88.622630000000001</v>
      </c>
      <c r="AA102" s="11">
        <v>334.20400000000001</v>
      </c>
      <c r="AB102" s="11">
        <v>126.965</v>
      </c>
      <c r="AC102" s="11">
        <v>440.86991</v>
      </c>
      <c r="AD102" s="11">
        <v>317.17090999999999</v>
      </c>
      <c r="AE102" s="11">
        <v>253.20242999999999</v>
      </c>
      <c r="AF102" s="11">
        <v>173.16607999999999</v>
      </c>
      <c r="AG102" s="11">
        <v>440.22253000000001</v>
      </c>
      <c r="AH102" s="11">
        <v>82.417919999999995</v>
      </c>
      <c r="AI102" s="11">
        <v>62.294019999999996</v>
      </c>
      <c r="AJ102" s="11">
        <v>88.800200000000004</v>
      </c>
      <c r="AK102" s="11">
        <v>137.37212</v>
      </c>
      <c r="AL102" s="11">
        <v>347.55671000000001</v>
      </c>
      <c r="AM102" s="11">
        <v>22.188929999999999</v>
      </c>
      <c r="AN102" s="11">
        <v>405.65357</v>
      </c>
      <c r="AO102" s="11">
        <v>417.77006</v>
      </c>
      <c r="AP102" s="11">
        <v>42.352220000000003</v>
      </c>
      <c r="AQ102" s="11">
        <v>9544.1626700000033</v>
      </c>
    </row>
    <row r="103" spans="1:43" x14ac:dyDescent="0.25">
      <c r="A103" s="14" t="s">
        <v>99</v>
      </c>
      <c r="B103" s="11">
        <v>0</v>
      </c>
      <c r="C103" s="11">
        <v>0</v>
      </c>
      <c r="D103" s="11">
        <v>0</v>
      </c>
      <c r="E103" s="11">
        <v>0</v>
      </c>
      <c r="F103" s="11">
        <v>0</v>
      </c>
      <c r="G103" s="11">
        <v>0</v>
      </c>
      <c r="H103" s="11">
        <v>0</v>
      </c>
      <c r="I103" s="11">
        <v>0</v>
      </c>
      <c r="J103" s="11">
        <v>0</v>
      </c>
      <c r="K103" s="11">
        <v>-1213.0006699999999</v>
      </c>
      <c r="L103" s="11">
        <v>-253.24789000000001</v>
      </c>
      <c r="M103" s="11">
        <v>-410.20177000000001</v>
      </c>
      <c r="N103" s="11">
        <v>-501.69375000000002</v>
      </c>
      <c r="O103" s="11">
        <v>-157.26528000000002</v>
      </c>
      <c r="P103" s="11">
        <v>0</v>
      </c>
      <c r="Q103" s="11">
        <v>0</v>
      </c>
      <c r="R103" s="11">
        <v>0</v>
      </c>
      <c r="S103" s="11">
        <v>0</v>
      </c>
      <c r="T103" s="11">
        <v>0</v>
      </c>
      <c r="U103" s="11">
        <v>0</v>
      </c>
      <c r="V103" s="11">
        <v>0</v>
      </c>
      <c r="W103" s="11">
        <v>0</v>
      </c>
      <c r="X103" s="11">
        <v>0</v>
      </c>
      <c r="Y103" s="11">
        <v>0</v>
      </c>
      <c r="Z103" s="11">
        <v>-0.22362000000000001</v>
      </c>
      <c r="AA103" s="11">
        <v>0</v>
      </c>
      <c r="AB103" s="11">
        <v>0</v>
      </c>
      <c r="AC103" s="11">
        <v>0</v>
      </c>
      <c r="AD103" s="11">
        <v>0</v>
      </c>
      <c r="AE103" s="11">
        <v>0</v>
      </c>
      <c r="AF103" s="11">
        <v>0</v>
      </c>
      <c r="AG103" s="11">
        <v>0</v>
      </c>
      <c r="AH103" s="11">
        <v>0</v>
      </c>
      <c r="AI103" s="11">
        <v>0</v>
      </c>
      <c r="AJ103" s="11">
        <v>0</v>
      </c>
      <c r="AK103" s="11">
        <v>0</v>
      </c>
      <c r="AL103" s="11">
        <v>0</v>
      </c>
      <c r="AM103" s="11">
        <v>0</v>
      </c>
      <c r="AN103" s="11">
        <v>0</v>
      </c>
      <c r="AO103" s="11">
        <v>0</v>
      </c>
      <c r="AP103" s="11">
        <v>0</v>
      </c>
      <c r="AQ103" s="11">
        <v>-2535.6329800000003</v>
      </c>
    </row>
    <row r="104" spans="1:43" x14ac:dyDescent="0.25">
      <c r="A104" s="8" t="s">
        <v>100</v>
      </c>
      <c r="B104" s="9">
        <v>0</v>
      </c>
      <c r="C104" s="9">
        <v>0</v>
      </c>
      <c r="D104" s="9">
        <v>0</v>
      </c>
      <c r="E104" s="9">
        <v>0</v>
      </c>
      <c r="F104" s="9">
        <v>0</v>
      </c>
      <c r="G104" s="9">
        <v>0</v>
      </c>
      <c r="H104" s="9">
        <v>0</v>
      </c>
      <c r="I104" s="9">
        <v>0</v>
      </c>
      <c r="J104" s="9">
        <v>0</v>
      </c>
      <c r="K104" s="9">
        <v>0</v>
      </c>
      <c r="L104" s="9">
        <v>0</v>
      </c>
      <c r="M104" s="9">
        <v>0</v>
      </c>
      <c r="N104" s="9">
        <v>0</v>
      </c>
      <c r="O104" s="9">
        <v>0</v>
      </c>
      <c r="P104" s="9">
        <v>0</v>
      </c>
      <c r="Q104" s="9">
        <v>0</v>
      </c>
      <c r="R104" s="9">
        <v>0</v>
      </c>
      <c r="S104" s="9">
        <v>0</v>
      </c>
      <c r="T104" s="9">
        <v>0</v>
      </c>
      <c r="U104" s="9">
        <v>0</v>
      </c>
      <c r="V104" s="9">
        <v>0</v>
      </c>
      <c r="W104" s="9">
        <v>0</v>
      </c>
      <c r="X104" s="9">
        <v>0</v>
      </c>
      <c r="Y104" s="9">
        <v>0</v>
      </c>
      <c r="Z104" s="9">
        <v>0</v>
      </c>
      <c r="AA104" s="9">
        <v>0</v>
      </c>
      <c r="AB104" s="9">
        <v>0</v>
      </c>
      <c r="AC104" s="9">
        <v>0</v>
      </c>
      <c r="AD104" s="9">
        <v>0</v>
      </c>
      <c r="AE104" s="9">
        <v>0</v>
      </c>
      <c r="AF104" s="9">
        <v>0</v>
      </c>
      <c r="AG104" s="9">
        <v>0</v>
      </c>
      <c r="AH104" s="9">
        <v>0</v>
      </c>
      <c r="AI104" s="9">
        <v>0</v>
      </c>
      <c r="AJ104" s="9">
        <v>0</v>
      </c>
      <c r="AK104" s="9">
        <v>0</v>
      </c>
      <c r="AL104" s="9">
        <v>0</v>
      </c>
      <c r="AM104" s="9">
        <v>0</v>
      </c>
      <c r="AN104" s="9">
        <v>0</v>
      </c>
      <c r="AO104" s="9">
        <v>0</v>
      </c>
      <c r="AP104" s="9">
        <v>0</v>
      </c>
      <c r="AQ104" s="9">
        <v>0</v>
      </c>
    </row>
    <row r="105" spans="1:43" x14ac:dyDescent="0.25">
      <c r="A105" s="10" t="s">
        <v>101</v>
      </c>
      <c r="B105" s="11">
        <v>0</v>
      </c>
      <c r="C105" s="11">
        <v>0</v>
      </c>
      <c r="D105" s="11">
        <v>0</v>
      </c>
      <c r="E105" s="11">
        <v>0</v>
      </c>
      <c r="F105" s="11">
        <v>0</v>
      </c>
      <c r="G105" s="11">
        <v>0</v>
      </c>
      <c r="H105" s="11">
        <v>0</v>
      </c>
      <c r="I105" s="11">
        <v>0</v>
      </c>
      <c r="J105" s="11">
        <v>0</v>
      </c>
      <c r="K105" s="11">
        <v>0</v>
      </c>
      <c r="L105" s="11">
        <v>0</v>
      </c>
      <c r="M105" s="11">
        <v>0</v>
      </c>
      <c r="N105" s="11">
        <v>0</v>
      </c>
      <c r="O105" s="11">
        <v>0</v>
      </c>
      <c r="P105" s="11">
        <v>0</v>
      </c>
      <c r="Q105" s="11">
        <v>0</v>
      </c>
      <c r="R105" s="11">
        <v>0</v>
      </c>
      <c r="S105" s="11">
        <v>0</v>
      </c>
      <c r="T105" s="11">
        <v>0</v>
      </c>
      <c r="U105" s="11">
        <v>0</v>
      </c>
      <c r="V105" s="11">
        <v>0</v>
      </c>
      <c r="W105" s="11">
        <v>0</v>
      </c>
      <c r="X105" s="11">
        <v>0</v>
      </c>
      <c r="Y105" s="11">
        <v>0</v>
      </c>
      <c r="Z105" s="11">
        <v>0</v>
      </c>
      <c r="AA105" s="11">
        <v>0</v>
      </c>
      <c r="AB105" s="11">
        <v>0</v>
      </c>
      <c r="AC105" s="11">
        <v>0</v>
      </c>
      <c r="AD105" s="11">
        <v>0</v>
      </c>
      <c r="AE105" s="11">
        <v>0</v>
      </c>
      <c r="AF105" s="11">
        <v>0</v>
      </c>
      <c r="AG105" s="11">
        <v>0</v>
      </c>
      <c r="AH105" s="11">
        <v>0</v>
      </c>
      <c r="AI105" s="11">
        <v>0</v>
      </c>
      <c r="AJ105" s="11">
        <v>0</v>
      </c>
      <c r="AK105" s="11">
        <v>0</v>
      </c>
      <c r="AL105" s="11">
        <v>0</v>
      </c>
      <c r="AM105" s="11">
        <v>0</v>
      </c>
      <c r="AN105" s="11">
        <v>0</v>
      </c>
      <c r="AO105" s="11">
        <v>0</v>
      </c>
      <c r="AP105" s="11">
        <v>0</v>
      </c>
      <c r="AQ105" s="11">
        <v>0</v>
      </c>
    </row>
    <row r="106" spans="1:43" x14ac:dyDescent="0.25">
      <c r="A106" s="10" t="s">
        <v>102</v>
      </c>
      <c r="B106" s="11">
        <v>0</v>
      </c>
      <c r="C106" s="11">
        <v>0</v>
      </c>
      <c r="D106" s="11">
        <v>0</v>
      </c>
      <c r="E106" s="11">
        <v>0</v>
      </c>
      <c r="F106" s="11">
        <v>0</v>
      </c>
      <c r="G106" s="11">
        <v>0</v>
      </c>
      <c r="H106" s="11">
        <v>0</v>
      </c>
      <c r="I106" s="11">
        <v>0</v>
      </c>
      <c r="J106" s="11">
        <v>0</v>
      </c>
      <c r="K106" s="11">
        <v>0</v>
      </c>
      <c r="L106" s="11">
        <v>0</v>
      </c>
      <c r="M106" s="11">
        <v>0</v>
      </c>
      <c r="N106" s="11">
        <v>0</v>
      </c>
      <c r="O106" s="11">
        <v>0</v>
      </c>
      <c r="P106" s="11">
        <v>0</v>
      </c>
      <c r="Q106" s="11">
        <v>0</v>
      </c>
      <c r="R106" s="11">
        <v>0</v>
      </c>
      <c r="S106" s="11">
        <v>0</v>
      </c>
      <c r="T106" s="11">
        <v>0</v>
      </c>
      <c r="U106" s="11">
        <v>0</v>
      </c>
      <c r="V106" s="11">
        <v>0</v>
      </c>
      <c r="W106" s="11">
        <v>0</v>
      </c>
      <c r="X106" s="11">
        <v>0</v>
      </c>
      <c r="Y106" s="11">
        <v>0</v>
      </c>
      <c r="Z106" s="11">
        <v>0</v>
      </c>
      <c r="AA106" s="11">
        <v>0</v>
      </c>
      <c r="AB106" s="11">
        <v>0</v>
      </c>
      <c r="AC106" s="11">
        <v>0</v>
      </c>
      <c r="AD106" s="11">
        <v>0</v>
      </c>
      <c r="AE106" s="11">
        <v>0</v>
      </c>
      <c r="AF106" s="11">
        <v>0</v>
      </c>
      <c r="AG106" s="11">
        <v>0</v>
      </c>
      <c r="AH106" s="11">
        <v>0</v>
      </c>
      <c r="AI106" s="11">
        <v>0</v>
      </c>
      <c r="AJ106" s="11">
        <v>0</v>
      </c>
      <c r="AK106" s="11">
        <v>0</v>
      </c>
      <c r="AL106" s="11">
        <v>0</v>
      </c>
      <c r="AM106" s="11">
        <v>0</v>
      </c>
      <c r="AN106" s="11">
        <v>0</v>
      </c>
      <c r="AO106" s="11">
        <v>0</v>
      </c>
      <c r="AP106" s="11">
        <v>0</v>
      </c>
      <c r="AQ106" s="11">
        <v>0</v>
      </c>
    </row>
    <row r="107" spans="1:43" x14ac:dyDescent="0.25">
      <c r="A107" s="10" t="s">
        <v>103</v>
      </c>
      <c r="B107" s="11">
        <v>0</v>
      </c>
      <c r="C107" s="11">
        <v>0</v>
      </c>
      <c r="D107" s="11">
        <v>0</v>
      </c>
      <c r="E107" s="11">
        <v>0</v>
      </c>
      <c r="F107" s="11">
        <v>0</v>
      </c>
      <c r="G107" s="11">
        <v>0</v>
      </c>
      <c r="H107" s="11">
        <v>0</v>
      </c>
      <c r="I107" s="11">
        <v>0</v>
      </c>
      <c r="J107" s="11">
        <v>0</v>
      </c>
      <c r="K107" s="11">
        <v>0</v>
      </c>
      <c r="L107" s="11">
        <v>0</v>
      </c>
      <c r="M107" s="11">
        <v>0</v>
      </c>
      <c r="N107" s="11">
        <v>0</v>
      </c>
      <c r="O107" s="11">
        <v>0</v>
      </c>
      <c r="P107" s="11">
        <v>0</v>
      </c>
      <c r="Q107" s="11">
        <v>0</v>
      </c>
      <c r="R107" s="11">
        <v>0</v>
      </c>
      <c r="S107" s="11">
        <v>0</v>
      </c>
      <c r="T107" s="11">
        <v>0</v>
      </c>
      <c r="U107" s="11">
        <v>0</v>
      </c>
      <c r="V107" s="11">
        <v>0</v>
      </c>
      <c r="W107" s="11">
        <v>0</v>
      </c>
      <c r="X107" s="11">
        <v>0</v>
      </c>
      <c r="Y107" s="11">
        <v>0</v>
      </c>
      <c r="Z107" s="11">
        <v>0</v>
      </c>
      <c r="AA107" s="11">
        <v>0</v>
      </c>
      <c r="AB107" s="11">
        <v>0</v>
      </c>
      <c r="AC107" s="11">
        <v>0</v>
      </c>
      <c r="AD107" s="11">
        <v>0</v>
      </c>
      <c r="AE107" s="11">
        <v>0</v>
      </c>
      <c r="AF107" s="11">
        <v>0</v>
      </c>
      <c r="AG107" s="11">
        <v>0</v>
      </c>
      <c r="AH107" s="11">
        <v>0</v>
      </c>
      <c r="AI107" s="11">
        <v>0</v>
      </c>
      <c r="AJ107" s="11">
        <v>0</v>
      </c>
      <c r="AK107" s="11">
        <v>0</v>
      </c>
      <c r="AL107" s="11">
        <v>0</v>
      </c>
      <c r="AM107" s="11">
        <v>0</v>
      </c>
      <c r="AN107" s="11">
        <v>0</v>
      </c>
      <c r="AO107" s="11">
        <v>0</v>
      </c>
      <c r="AP107" s="11">
        <v>0</v>
      </c>
      <c r="AQ107" s="11">
        <v>0</v>
      </c>
    </row>
    <row r="108" spans="1:43" x14ac:dyDescent="0.25">
      <c r="A108" s="10" t="s">
        <v>104</v>
      </c>
      <c r="B108" s="11">
        <v>0</v>
      </c>
      <c r="C108" s="11">
        <v>0</v>
      </c>
      <c r="D108" s="11">
        <v>0</v>
      </c>
      <c r="E108" s="11">
        <v>0</v>
      </c>
      <c r="F108" s="11">
        <v>0</v>
      </c>
      <c r="G108" s="11">
        <v>0</v>
      </c>
      <c r="H108" s="11">
        <v>0</v>
      </c>
      <c r="I108" s="11">
        <v>0</v>
      </c>
      <c r="J108" s="11">
        <v>0</v>
      </c>
      <c r="K108" s="11">
        <v>0</v>
      </c>
      <c r="L108" s="11">
        <v>0</v>
      </c>
      <c r="M108" s="11">
        <v>0</v>
      </c>
      <c r="N108" s="11">
        <v>0</v>
      </c>
      <c r="O108" s="11">
        <v>0</v>
      </c>
      <c r="P108" s="11">
        <v>0</v>
      </c>
      <c r="Q108" s="11">
        <v>0</v>
      </c>
      <c r="R108" s="11">
        <v>0</v>
      </c>
      <c r="S108" s="11">
        <v>0</v>
      </c>
      <c r="T108" s="11">
        <v>0</v>
      </c>
      <c r="U108" s="11">
        <v>0</v>
      </c>
      <c r="V108" s="11">
        <v>0</v>
      </c>
      <c r="W108" s="11">
        <v>0</v>
      </c>
      <c r="X108" s="11">
        <v>0</v>
      </c>
      <c r="Y108" s="11">
        <v>0</v>
      </c>
      <c r="Z108" s="11">
        <v>0</v>
      </c>
      <c r="AA108" s="11">
        <v>0</v>
      </c>
      <c r="AB108" s="11">
        <v>0</v>
      </c>
      <c r="AC108" s="11">
        <v>0</v>
      </c>
      <c r="AD108" s="11">
        <v>0</v>
      </c>
      <c r="AE108" s="11">
        <v>0</v>
      </c>
      <c r="AF108" s="11">
        <v>0</v>
      </c>
      <c r="AG108" s="11">
        <v>0</v>
      </c>
      <c r="AH108" s="11">
        <v>0</v>
      </c>
      <c r="AI108" s="11">
        <v>0</v>
      </c>
      <c r="AJ108" s="11">
        <v>0</v>
      </c>
      <c r="AK108" s="11">
        <v>0</v>
      </c>
      <c r="AL108" s="11">
        <v>0</v>
      </c>
      <c r="AM108" s="11">
        <v>0</v>
      </c>
      <c r="AN108" s="11">
        <v>0</v>
      </c>
      <c r="AO108" s="11">
        <v>0</v>
      </c>
      <c r="AP108" s="11">
        <v>0</v>
      </c>
      <c r="AQ108" s="11">
        <v>0</v>
      </c>
    </row>
    <row r="109" spans="1:43" x14ac:dyDescent="0.25">
      <c r="A109" s="10" t="s">
        <v>105</v>
      </c>
      <c r="B109" s="11">
        <v>0</v>
      </c>
      <c r="C109" s="11">
        <v>0</v>
      </c>
      <c r="D109" s="11">
        <v>0</v>
      </c>
      <c r="E109" s="11">
        <v>0</v>
      </c>
      <c r="F109" s="11">
        <v>0</v>
      </c>
      <c r="G109" s="11">
        <v>0</v>
      </c>
      <c r="H109" s="11">
        <v>0</v>
      </c>
      <c r="I109" s="11">
        <v>0</v>
      </c>
      <c r="J109" s="11">
        <v>0</v>
      </c>
      <c r="K109" s="11">
        <v>0</v>
      </c>
      <c r="L109" s="11">
        <v>0</v>
      </c>
      <c r="M109" s="11">
        <v>0</v>
      </c>
      <c r="N109" s="11">
        <v>0</v>
      </c>
      <c r="O109" s="11">
        <v>0</v>
      </c>
      <c r="P109" s="11">
        <v>0</v>
      </c>
      <c r="Q109" s="11">
        <v>0</v>
      </c>
      <c r="R109" s="11">
        <v>0</v>
      </c>
      <c r="S109" s="11">
        <v>0</v>
      </c>
      <c r="T109" s="11">
        <v>0</v>
      </c>
      <c r="U109" s="11">
        <v>0</v>
      </c>
      <c r="V109" s="11">
        <v>0</v>
      </c>
      <c r="W109" s="11">
        <v>0</v>
      </c>
      <c r="X109" s="11">
        <v>0</v>
      </c>
      <c r="Y109" s="11">
        <v>0</v>
      </c>
      <c r="Z109" s="11">
        <v>0</v>
      </c>
      <c r="AA109" s="11">
        <v>0</v>
      </c>
      <c r="AB109" s="11">
        <v>0</v>
      </c>
      <c r="AC109" s="11">
        <v>0</v>
      </c>
      <c r="AD109" s="11">
        <v>0</v>
      </c>
      <c r="AE109" s="11">
        <v>0</v>
      </c>
      <c r="AF109" s="11">
        <v>0</v>
      </c>
      <c r="AG109" s="11">
        <v>0</v>
      </c>
      <c r="AH109" s="11">
        <v>0</v>
      </c>
      <c r="AI109" s="11">
        <v>0</v>
      </c>
      <c r="AJ109" s="11">
        <v>0</v>
      </c>
      <c r="AK109" s="11">
        <v>0</v>
      </c>
      <c r="AL109" s="11">
        <v>0</v>
      </c>
      <c r="AM109" s="11">
        <v>0</v>
      </c>
      <c r="AN109" s="11">
        <v>0</v>
      </c>
      <c r="AO109" s="11">
        <v>0</v>
      </c>
      <c r="AP109" s="11">
        <v>0</v>
      </c>
      <c r="AQ109" s="11">
        <v>0</v>
      </c>
    </row>
    <row r="110" spans="1:43" x14ac:dyDescent="0.25">
      <c r="A110" s="10" t="s">
        <v>106</v>
      </c>
      <c r="B110" s="11">
        <v>0</v>
      </c>
      <c r="C110" s="11">
        <v>0</v>
      </c>
      <c r="D110" s="11">
        <v>0</v>
      </c>
      <c r="E110" s="11">
        <v>0</v>
      </c>
      <c r="F110" s="11">
        <v>0</v>
      </c>
      <c r="G110" s="11">
        <v>0</v>
      </c>
      <c r="H110" s="11">
        <v>0</v>
      </c>
      <c r="I110" s="11">
        <v>0</v>
      </c>
      <c r="J110" s="11">
        <v>0</v>
      </c>
      <c r="K110" s="11">
        <v>0</v>
      </c>
      <c r="L110" s="11">
        <v>0</v>
      </c>
      <c r="M110" s="11">
        <v>0</v>
      </c>
      <c r="N110" s="11">
        <v>0</v>
      </c>
      <c r="O110" s="11">
        <v>0</v>
      </c>
      <c r="P110" s="11">
        <v>0</v>
      </c>
      <c r="Q110" s="11">
        <v>0</v>
      </c>
      <c r="R110" s="11">
        <v>0</v>
      </c>
      <c r="S110" s="11">
        <v>0</v>
      </c>
      <c r="T110" s="11">
        <v>0</v>
      </c>
      <c r="U110" s="11">
        <v>0</v>
      </c>
      <c r="V110" s="11">
        <v>0</v>
      </c>
      <c r="W110" s="11">
        <v>0</v>
      </c>
      <c r="X110" s="11">
        <v>0</v>
      </c>
      <c r="Y110" s="11">
        <v>0</v>
      </c>
      <c r="Z110" s="11">
        <v>0</v>
      </c>
      <c r="AA110" s="11">
        <v>0</v>
      </c>
      <c r="AB110" s="11">
        <v>0</v>
      </c>
      <c r="AC110" s="11">
        <v>0</v>
      </c>
      <c r="AD110" s="11">
        <v>0</v>
      </c>
      <c r="AE110" s="11">
        <v>0</v>
      </c>
      <c r="AF110" s="11">
        <v>0</v>
      </c>
      <c r="AG110" s="11">
        <v>0</v>
      </c>
      <c r="AH110" s="11">
        <v>0</v>
      </c>
      <c r="AI110" s="11">
        <v>0</v>
      </c>
      <c r="AJ110" s="11">
        <v>0</v>
      </c>
      <c r="AK110" s="11">
        <v>0</v>
      </c>
      <c r="AL110" s="11">
        <v>0</v>
      </c>
      <c r="AM110" s="11">
        <v>0</v>
      </c>
      <c r="AN110" s="11">
        <v>0</v>
      </c>
      <c r="AO110" s="11">
        <v>0</v>
      </c>
      <c r="AP110" s="11">
        <v>0</v>
      </c>
      <c r="AQ110" s="11">
        <v>0</v>
      </c>
    </row>
    <row r="111" spans="1:43" x14ac:dyDescent="0.25">
      <c r="A111" s="8" t="s">
        <v>107</v>
      </c>
      <c r="B111" s="9">
        <v>1524605.6395199997</v>
      </c>
      <c r="C111" s="9">
        <v>393949.27611000004</v>
      </c>
      <c r="D111" s="9">
        <v>923781.63363000005</v>
      </c>
      <c r="E111" s="9">
        <v>314815.00141999999</v>
      </c>
      <c r="F111" s="9">
        <v>185156.27283999999</v>
      </c>
      <c r="G111" s="9">
        <v>176836.83671</v>
      </c>
      <c r="H111" s="9">
        <v>139872.93602000002</v>
      </c>
      <c r="I111" s="9">
        <v>252536.89368999997</v>
      </c>
      <c r="J111" s="9">
        <v>189278.54681999996</v>
      </c>
      <c r="K111" s="9">
        <v>268695.59060999996</v>
      </c>
      <c r="L111" s="9">
        <v>117557.01714999999</v>
      </c>
      <c r="M111" s="9">
        <v>282322.77106000012</v>
      </c>
      <c r="N111" s="9">
        <v>376022.87664999993</v>
      </c>
      <c r="O111" s="9">
        <v>109379.40375999997</v>
      </c>
      <c r="P111" s="9">
        <v>170928.01461000001</v>
      </c>
      <c r="Q111" s="9">
        <v>63408.054099999987</v>
      </c>
      <c r="R111" s="9">
        <v>74270.571319999988</v>
      </c>
      <c r="S111" s="9">
        <v>83178.214830000026</v>
      </c>
      <c r="T111" s="9">
        <v>82979.083599999984</v>
      </c>
      <c r="U111" s="9">
        <v>188501.06029000008</v>
      </c>
      <c r="V111" s="9">
        <v>73787.49616000001</v>
      </c>
      <c r="W111" s="9">
        <v>103886.56757999999</v>
      </c>
      <c r="X111" s="9">
        <v>266587.11398000002</v>
      </c>
      <c r="Y111" s="9">
        <v>111002.10470000001</v>
      </c>
      <c r="Z111" s="9">
        <v>253576.53264999998</v>
      </c>
      <c r="AA111" s="9">
        <v>113593.73900999999</v>
      </c>
      <c r="AB111" s="9">
        <v>383586.69195999997</v>
      </c>
      <c r="AC111" s="9">
        <v>330424.07196999999</v>
      </c>
      <c r="AD111" s="9">
        <v>106018.18861</v>
      </c>
      <c r="AE111" s="9">
        <v>301402.88860000001</v>
      </c>
      <c r="AF111" s="9">
        <v>59829.637299999995</v>
      </c>
      <c r="AG111" s="9">
        <v>84630.733529999998</v>
      </c>
      <c r="AH111" s="9">
        <v>61215.344720000008</v>
      </c>
      <c r="AI111" s="9">
        <v>22379.872319999999</v>
      </c>
      <c r="AJ111" s="9">
        <v>51372.994419999995</v>
      </c>
      <c r="AK111" s="9">
        <v>9210.6697399999994</v>
      </c>
      <c r="AL111" s="9">
        <v>135926.82762000003</v>
      </c>
      <c r="AM111" s="9">
        <v>24091.352640000001</v>
      </c>
      <c r="AN111" s="9">
        <v>149691.19055999999</v>
      </c>
      <c r="AO111" s="9">
        <v>57877.232009999992</v>
      </c>
      <c r="AP111" s="9">
        <v>30758.385460000001</v>
      </c>
      <c r="AQ111" s="9">
        <v>8648925.3302799985</v>
      </c>
    </row>
    <row r="112" spans="1:43" x14ac:dyDescent="0.25">
      <c r="A112" s="8" t="s">
        <v>108</v>
      </c>
      <c r="B112" s="9">
        <v>1109286.8889399997</v>
      </c>
      <c r="C112" s="9">
        <v>346885.93341</v>
      </c>
      <c r="D112" s="9">
        <v>758109.00806000002</v>
      </c>
      <c r="E112" s="9">
        <v>285126.61335</v>
      </c>
      <c r="F112" s="9">
        <v>170980.4601</v>
      </c>
      <c r="G112" s="9">
        <v>157397.33606999999</v>
      </c>
      <c r="H112" s="9">
        <v>131699.23835</v>
      </c>
      <c r="I112" s="9">
        <v>211172.44912999999</v>
      </c>
      <c r="J112" s="9">
        <v>171185.94408999998</v>
      </c>
      <c r="K112" s="9">
        <v>247454.26908</v>
      </c>
      <c r="L112" s="9">
        <v>81882.870160000006</v>
      </c>
      <c r="M112" s="9">
        <v>267525.90383000002</v>
      </c>
      <c r="N112" s="9">
        <v>348806.55409999995</v>
      </c>
      <c r="O112" s="9">
        <v>92346.885379999992</v>
      </c>
      <c r="P112" s="9">
        <v>164279.35596000002</v>
      </c>
      <c r="Q112" s="9">
        <v>55788.703949999996</v>
      </c>
      <c r="R112" s="9">
        <v>65645.395199999999</v>
      </c>
      <c r="S112" s="9">
        <v>79217.095680000013</v>
      </c>
      <c r="T112" s="9">
        <v>70238.107510000002</v>
      </c>
      <c r="U112" s="9">
        <v>172343.90778000004</v>
      </c>
      <c r="V112" s="9">
        <v>68568.872830000008</v>
      </c>
      <c r="W112" s="9">
        <v>86253.79849999999</v>
      </c>
      <c r="X112" s="9">
        <v>239640.32336000004</v>
      </c>
      <c r="Y112" s="9">
        <v>99488.528220000007</v>
      </c>
      <c r="Z112" s="9">
        <v>232100.87881999998</v>
      </c>
      <c r="AA112" s="9">
        <v>98769.816590000002</v>
      </c>
      <c r="AB112" s="9">
        <v>320653.82689999999</v>
      </c>
      <c r="AC112" s="9">
        <v>304144.80654000002</v>
      </c>
      <c r="AD112" s="9">
        <v>77196.794359999985</v>
      </c>
      <c r="AE112" s="9">
        <v>268128.88335999998</v>
      </c>
      <c r="AF112" s="9">
        <v>47978.467089999998</v>
      </c>
      <c r="AG112" s="9">
        <v>76683.70246</v>
      </c>
      <c r="AH112" s="9">
        <v>55577.923800000004</v>
      </c>
      <c r="AI112" s="9">
        <v>18500.27103</v>
      </c>
      <c r="AJ112" s="9">
        <v>44348.79645999999</v>
      </c>
      <c r="AK112" s="9">
        <v>6406.6597199999997</v>
      </c>
      <c r="AL112" s="9">
        <v>133191.90997000001</v>
      </c>
      <c r="AM112" s="9">
        <v>22736.795400000003</v>
      </c>
      <c r="AN112" s="9">
        <v>140313.31994999998</v>
      </c>
      <c r="AO112" s="9">
        <v>53137.005799999992</v>
      </c>
      <c r="AP112" s="9">
        <v>29014.088930000002</v>
      </c>
      <c r="AQ112" s="9">
        <v>7410208.3902200013</v>
      </c>
    </row>
    <row r="113" spans="1:43" x14ac:dyDescent="0.25">
      <c r="A113" s="10" t="s">
        <v>109</v>
      </c>
      <c r="B113" s="11">
        <v>3040.9610300000004</v>
      </c>
      <c r="C113" s="11">
        <v>170.99879999999999</v>
      </c>
      <c r="D113" s="11">
        <v>1636.8009200000001</v>
      </c>
      <c r="E113" s="11">
        <v>0</v>
      </c>
      <c r="F113" s="11">
        <v>219.50820999999999</v>
      </c>
      <c r="G113" s="11">
        <v>29.66</v>
      </c>
      <c r="H113" s="11">
        <v>0</v>
      </c>
      <c r="I113" s="11">
        <v>130.87464</v>
      </c>
      <c r="J113" s="11">
        <v>0</v>
      </c>
      <c r="K113" s="11">
        <v>10.242000000000001</v>
      </c>
      <c r="L113" s="11">
        <v>29.841380000000001</v>
      </c>
      <c r="M113" s="11">
        <v>0</v>
      </c>
      <c r="N113" s="11">
        <v>19.372190000000003</v>
      </c>
      <c r="O113" s="11">
        <v>0</v>
      </c>
      <c r="P113" s="11">
        <v>13.13367</v>
      </c>
      <c r="Q113" s="11">
        <v>0</v>
      </c>
      <c r="R113" s="11">
        <v>0</v>
      </c>
      <c r="S113" s="11">
        <v>26.609340000000003</v>
      </c>
      <c r="T113" s="11">
        <v>2.1619600000000001</v>
      </c>
      <c r="U113" s="11">
        <v>0</v>
      </c>
      <c r="V113" s="11">
        <v>0</v>
      </c>
      <c r="W113" s="11">
        <v>0</v>
      </c>
      <c r="X113" s="11">
        <v>23.86683</v>
      </c>
      <c r="Y113" s="11">
        <v>30.086400000000001</v>
      </c>
      <c r="Z113" s="11">
        <v>172.86303000000001</v>
      </c>
      <c r="AA113" s="11">
        <v>0</v>
      </c>
      <c r="AB113" s="11">
        <v>15.80423</v>
      </c>
      <c r="AC113" s="11">
        <v>0</v>
      </c>
      <c r="AD113" s="11">
        <v>55.311129999999999</v>
      </c>
      <c r="AE113" s="11">
        <v>0</v>
      </c>
      <c r="AF113" s="11">
        <v>0</v>
      </c>
      <c r="AG113" s="11">
        <v>0.10199999999999999</v>
      </c>
      <c r="AH113" s="11">
        <v>55.096549999999993</v>
      </c>
      <c r="AI113" s="11">
        <v>11.56611</v>
      </c>
      <c r="AJ113" s="11">
        <v>0</v>
      </c>
      <c r="AK113" s="11">
        <v>0.29349999999999998</v>
      </c>
      <c r="AL113" s="11">
        <v>0</v>
      </c>
      <c r="AM113" s="11">
        <v>2.4851000000000001</v>
      </c>
      <c r="AN113" s="11">
        <v>0</v>
      </c>
      <c r="AO113" s="11">
        <v>0</v>
      </c>
      <c r="AP113" s="11">
        <v>22.766779999999997</v>
      </c>
      <c r="AQ113" s="11">
        <v>5720.4058000000005</v>
      </c>
    </row>
    <row r="114" spans="1:43" x14ac:dyDescent="0.25">
      <c r="A114" s="10" t="s">
        <v>110</v>
      </c>
      <c r="B114" s="11">
        <v>0</v>
      </c>
      <c r="C114" s="11">
        <v>0</v>
      </c>
      <c r="D114" s="11">
        <v>712.0200900000001</v>
      </c>
      <c r="E114" s="11">
        <v>0</v>
      </c>
      <c r="F114" s="11">
        <v>0</v>
      </c>
      <c r="G114" s="11">
        <v>0</v>
      </c>
      <c r="H114" s="11">
        <v>0</v>
      </c>
      <c r="I114" s="11">
        <v>0</v>
      </c>
      <c r="J114" s="11">
        <v>0</v>
      </c>
      <c r="K114" s="11">
        <v>0</v>
      </c>
      <c r="L114" s="11">
        <v>0</v>
      </c>
      <c r="M114" s="11">
        <v>0</v>
      </c>
      <c r="N114" s="11">
        <v>0</v>
      </c>
      <c r="O114" s="11">
        <v>0</v>
      </c>
      <c r="P114" s="11">
        <v>0</v>
      </c>
      <c r="Q114" s="11">
        <v>0</v>
      </c>
      <c r="R114" s="11">
        <v>0</v>
      </c>
      <c r="S114" s="11">
        <v>0</v>
      </c>
      <c r="T114" s="11">
        <v>0</v>
      </c>
      <c r="U114" s="11">
        <v>0</v>
      </c>
      <c r="V114" s="11">
        <v>0</v>
      </c>
      <c r="W114" s="11">
        <v>0</v>
      </c>
      <c r="X114" s="11">
        <v>0</v>
      </c>
      <c r="Y114" s="11">
        <v>0</v>
      </c>
      <c r="Z114" s="11">
        <v>0</v>
      </c>
      <c r="AA114" s="11">
        <v>0</v>
      </c>
      <c r="AB114" s="11">
        <v>0</v>
      </c>
      <c r="AC114" s="11">
        <v>0</v>
      </c>
      <c r="AD114" s="11">
        <v>0</v>
      </c>
      <c r="AE114" s="11">
        <v>0</v>
      </c>
      <c r="AF114" s="11">
        <v>0</v>
      </c>
      <c r="AG114" s="11">
        <v>0</v>
      </c>
      <c r="AH114" s="11">
        <v>0</v>
      </c>
      <c r="AI114" s="11">
        <v>0</v>
      </c>
      <c r="AJ114" s="11">
        <v>0</v>
      </c>
      <c r="AK114" s="11">
        <v>0</v>
      </c>
      <c r="AL114" s="11">
        <v>0</v>
      </c>
      <c r="AM114" s="11">
        <v>0</v>
      </c>
      <c r="AN114" s="11">
        <v>0</v>
      </c>
      <c r="AO114" s="11">
        <v>0</v>
      </c>
      <c r="AP114" s="11">
        <v>0</v>
      </c>
      <c r="AQ114" s="11">
        <v>712.0200900000001</v>
      </c>
    </row>
    <row r="115" spans="1:43" x14ac:dyDescent="0.25">
      <c r="A115" s="10" t="s">
        <v>111</v>
      </c>
      <c r="B115" s="11">
        <v>3040.9610300000004</v>
      </c>
      <c r="C115" s="11">
        <v>170.99879999999999</v>
      </c>
      <c r="D115" s="11">
        <v>924.78083000000004</v>
      </c>
      <c r="E115" s="11">
        <v>0</v>
      </c>
      <c r="F115" s="11">
        <v>219.50820999999999</v>
      </c>
      <c r="G115" s="11">
        <v>29.66</v>
      </c>
      <c r="H115" s="11">
        <v>0</v>
      </c>
      <c r="I115" s="11">
        <v>130.87464</v>
      </c>
      <c r="J115" s="11">
        <v>0</v>
      </c>
      <c r="K115" s="11">
        <v>10.242000000000001</v>
      </c>
      <c r="L115" s="11">
        <v>29.841380000000001</v>
      </c>
      <c r="M115" s="11">
        <v>0</v>
      </c>
      <c r="N115" s="11">
        <v>19.372190000000003</v>
      </c>
      <c r="O115" s="11">
        <v>0</v>
      </c>
      <c r="P115" s="11">
        <v>13.13367</v>
      </c>
      <c r="Q115" s="11">
        <v>0</v>
      </c>
      <c r="R115" s="11">
        <v>0</v>
      </c>
      <c r="S115" s="11">
        <v>26.609340000000003</v>
      </c>
      <c r="T115" s="11">
        <v>2.1619600000000001</v>
      </c>
      <c r="U115" s="11">
        <v>0</v>
      </c>
      <c r="V115" s="11">
        <v>0</v>
      </c>
      <c r="W115" s="11">
        <v>0</v>
      </c>
      <c r="X115" s="11">
        <v>23.86683</v>
      </c>
      <c r="Y115" s="11">
        <v>30.086400000000001</v>
      </c>
      <c r="Z115" s="11">
        <v>172.86303000000001</v>
      </c>
      <c r="AA115" s="11">
        <v>0</v>
      </c>
      <c r="AB115" s="11">
        <v>15.80423</v>
      </c>
      <c r="AC115" s="11">
        <v>0</v>
      </c>
      <c r="AD115" s="11">
        <v>55.311129999999999</v>
      </c>
      <c r="AE115" s="11">
        <v>0</v>
      </c>
      <c r="AF115" s="11">
        <v>0</v>
      </c>
      <c r="AG115" s="11">
        <v>0.10199999999999999</v>
      </c>
      <c r="AH115" s="11">
        <v>55.096549999999993</v>
      </c>
      <c r="AI115" s="11">
        <v>11.56611</v>
      </c>
      <c r="AJ115" s="11">
        <v>0</v>
      </c>
      <c r="AK115" s="11">
        <v>0.29349999999999998</v>
      </c>
      <c r="AL115" s="11">
        <v>0</v>
      </c>
      <c r="AM115" s="11">
        <v>2.4851000000000001</v>
      </c>
      <c r="AN115" s="11">
        <v>0</v>
      </c>
      <c r="AO115" s="11">
        <v>0</v>
      </c>
      <c r="AP115" s="11">
        <v>22.766779999999997</v>
      </c>
      <c r="AQ115" s="11">
        <v>5008.3857100000005</v>
      </c>
    </row>
    <row r="116" spans="1:43" x14ac:dyDescent="0.25">
      <c r="A116" s="10" t="s">
        <v>112</v>
      </c>
      <c r="B116" s="11">
        <v>459562.44086999993</v>
      </c>
      <c r="C116" s="11">
        <v>80072.415679999991</v>
      </c>
      <c r="D116" s="11">
        <v>158956.07451000001</v>
      </c>
      <c r="E116" s="11">
        <v>132759.72052</v>
      </c>
      <c r="F116" s="11">
        <v>40043.562610000008</v>
      </c>
      <c r="G116" s="11">
        <v>38690.097750000001</v>
      </c>
      <c r="H116" s="11">
        <v>47777.785389999997</v>
      </c>
      <c r="I116" s="11">
        <v>41053.098090000007</v>
      </c>
      <c r="J116" s="11">
        <v>43184.749649999991</v>
      </c>
      <c r="K116" s="11">
        <v>95228.987080000006</v>
      </c>
      <c r="L116" s="11">
        <v>24215.929959999998</v>
      </c>
      <c r="M116" s="11">
        <v>87568.515140000003</v>
      </c>
      <c r="N116" s="11">
        <v>212217.19055999999</v>
      </c>
      <c r="O116" s="11">
        <v>26142.162360000002</v>
      </c>
      <c r="P116" s="11">
        <v>64296.927100000001</v>
      </c>
      <c r="Q116" s="11">
        <v>19171.239750000001</v>
      </c>
      <c r="R116" s="11">
        <v>18301.447800000002</v>
      </c>
      <c r="S116" s="11">
        <v>30153.974560000002</v>
      </c>
      <c r="T116" s="11">
        <v>27976.86291</v>
      </c>
      <c r="U116" s="11">
        <v>46328.964899999999</v>
      </c>
      <c r="V116" s="11">
        <v>21748.629559999998</v>
      </c>
      <c r="W116" s="11">
        <v>24032.638480000001</v>
      </c>
      <c r="X116" s="11">
        <v>31198.081270000002</v>
      </c>
      <c r="Y116" s="11">
        <v>30473.754010000001</v>
      </c>
      <c r="Z116" s="11">
        <v>35885.91691</v>
      </c>
      <c r="AA116" s="11">
        <v>24500.630359999999</v>
      </c>
      <c r="AB116" s="11">
        <v>108022.98379</v>
      </c>
      <c r="AC116" s="11">
        <v>113490.65652</v>
      </c>
      <c r="AD116" s="11">
        <v>20413.309290000001</v>
      </c>
      <c r="AE116" s="11">
        <v>120444.72533</v>
      </c>
      <c r="AF116" s="11">
        <v>19014.026180000001</v>
      </c>
      <c r="AG116" s="11">
        <v>34031.587169999999</v>
      </c>
      <c r="AH116" s="11">
        <v>12985.20177</v>
      </c>
      <c r="AI116" s="11">
        <v>3800.6459399999999</v>
      </c>
      <c r="AJ116" s="11">
        <v>5833.0050200000005</v>
      </c>
      <c r="AK116" s="11">
        <v>1948.1909900000001</v>
      </c>
      <c r="AL116" s="11">
        <v>31084.314539999999</v>
      </c>
      <c r="AM116" s="11">
        <v>3513.8611800000003</v>
      </c>
      <c r="AN116" s="11">
        <v>62890.112489999992</v>
      </c>
      <c r="AO116" s="11">
        <v>18184.454819999999</v>
      </c>
      <c r="AP116" s="11">
        <v>12814.60857</v>
      </c>
      <c r="AQ116" s="11">
        <v>2430013.4813800007</v>
      </c>
    </row>
    <row r="117" spans="1:43" x14ac:dyDescent="0.25">
      <c r="A117" s="10" t="s">
        <v>113</v>
      </c>
      <c r="B117" s="11">
        <v>0</v>
      </c>
      <c r="C117" s="11">
        <v>249871.36083999998</v>
      </c>
      <c r="D117" s="11">
        <v>513272.33027999999</v>
      </c>
      <c r="E117" s="11">
        <v>139889.21273999999</v>
      </c>
      <c r="F117" s="11">
        <v>119715.86662000002</v>
      </c>
      <c r="G117" s="11">
        <v>113275.42442</v>
      </c>
      <c r="H117" s="11">
        <v>79499.114939999999</v>
      </c>
      <c r="I117" s="11">
        <v>164870.32279000001</v>
      </c>
      <c r="J117" s="11">
        <v>119615.8596</v>
      </c>
      <c r="K117" s="11">
        <v>130674.50995000001</v>
      </c>
      <c r="L117" s="11">
        <v>55974.606940000005</v>
      </c>
      <c r="M117" s="11">
        <v>169881.17652000001</v>
      </c>
      <c r="N117" s="11">
        <v>129070.33452</v>
      </c>
      <c r="O117" s="11">
        <v>60097.608939999991</v>
      </c>
      <c r="P117" s="11">
        <v>91972.114029999997</v>
      </c>
      <c r="Q117" s="11">
        <v>35602.833029999994</v>
      </c>
      <c r="R117" s="11">
        <v>39551.627959999998</v>
      </c>
      <c r="S117" s="11">
        <v>46006.874799999998</v>
      </c>
      <c r="T117" s="11">
        <v>39555.517640000005</v>
      </c>
      <c r="U117" s="11">
        <v>121661.38689000001</v>
      </c>
      <c r="V117" s="11">
        <v>39371.404169999994</v>
      </c>
      <c r="W117" s="11">
        <v>58164.062420000002</v>
      </c>
      <c r="X117" s="11">
        <v>199150.69508</v>
      </c>
      <c r="Y117" s="11">
        <v>63425.065329999998</v>
      </c>
      <c r="Z117" s="11">
        <v>178761.89049999998</v>
      </c>
      <c r="AA117" s="11">
        <v>70076.700530000002</v>
      </c>
      <c r="AB117" s="11">
        <v>194749.03216999996</v>
      </c>
      <c r="AC117" s="11">
        <v>178141.68742</v>
      </c>
      <c r="AD117" s="11">
        <v>50469.05674</v>
      </c>
      <c r="AE117" s="11">
        <v>141392.40999000001</v>
      </c>
      <c r="AF117" s="11">
        <v>28275.271280000001</v>
      </c>
      <c r="AG117" s="11">
        <v>40557.776319999997</v>
      </c>
      <c r="AH117" s="11">
        <v>36044.65423</v>
      </c>
      <c r="AI117" s="11">
        <v>13817.363890000001</v>
      </c>
      <c r="AJ117" s="11">
        <v>36382.025179999997</v>
      </c>
      <c r="AK117" s="11">
        <v>3922.73783</v>
      </c>
      <c r="AL117" s="11">
        <v>97505.688110000003</v>
      </c>
      <c r="AM117" s="11">
        <v>18513.183199999999</v>
      </c>
      <c r="AN117" s="11">
        <v>72765.803029999995</v>
      </c>
      <c r="AO117" s="11">
        <v>33810.958129999999</v>
      </c>
      <c r="AP117" s="11">
        <v>15525.072670000001</v>
      </c>
      <c r="AQ117" s="11">
        <v>3990880.6216700007</v>
      </c>
    </row>
    <row r="118" spans="1:43" x14ac:dyDescent="0.25">
      <c r="A118" s="13" t="s">
        <v>114</v>
      </c>
      <c r="B118" s="11">
        <v>0</v>
      </c>
      <c r="C118" s="11">
        <v>10417.583280000001</v>
      </c>
      <c r="D118" s="11">
        <v>23377.226899999998</v>
      </c>
      <c r="E118" s="11">
        <v>7256.5010899999997</v>
      </c>
      <c r="F118" s="11">
        <v>5497.8064199999999</v>
      </c>
      <c r="G118" s="11">
        <v>3788.3906400000001</v>
      </c>
      <c r="H118" s="11">
        <v>3184.1408700000002</v>
      </c>
      <c r="I118" s="11">
        <v>7440.4171200000001</v>
      </c>
      <c r="J118" s="11">
        <v>1306.5156000000002</v>
      </c>
      <c r="K118" s="11">
        <v>3870.1845199999993</v>
      </c>
      <c r="L118" s="11">
        <v>14386.249979999999</v>
      </c>
      <c r="M118" s="11">
        <v>4816.3715300000003</v>
      </c>
      <c r="N118" s="11">
        <v>5227.4456099999998</v>
      </c>
      <c r="O118" s="11">
        <v>2259.99611</v>
      </c>
      <c r="P118" s="11">
        <v>4005.5406400000002</v>
      </c>
      <c r="Q118" s="11">
        <v>1236.6406999999999</v>
      </c>
      <c r="R118" s="11">
        <v>745.26220999999998</v>
      </c>
      <c r="S118" s="11">
        <v>1602.92785</v>
      </c>
      <c r="T118" s="11">
        <v>3563.2083000000002</v>
      </c>
      <c r="U118" s="11">
        <v>1668.44643</v>
      </c>
      <c r="V118" s="11">
        <v>3332.90724</v>
      </c>
      <c r="W118" s="11">
        <v>3547.7250899999999</v>
      </c>
      <c r="X118" s="11">
        <v>7237.2615199999991</v>
      </c>
      <c r="Y118" s="11">
        <v>3293.5406300000004</v>
      </c>
      <c r="Z118" s="11">
        <v>2994.4129099999996</v>
      </c>
      <c r="AA118" s="11">
        <v>2171.9711299999999</v>
      </c>
      <c r="AB118" s="11">
        <v>11616.81892</v>
      </c>
      <c r="AC118" s="11">
        <v>3710.4897500000002</v>
      </c>
      <c r="AD118" s="11">
        <v>995.28809000000001</v>
      </c>
      <c r="AE118" s="11">
        <v>4987.2569699999995</v>
      </c>
      <c r="AF118" s="11">
        <v>1247.48278</v>
      </c>
      <c r="AG118" s="11">
        <v>2789.26883</v>
      </c>
      <c r="AH118" s="11">
        <v>611.63990000000001</v>
      </c>
      <c r="AI118" s="11">
        <v>529.42145999999991</v>
      </c>
      <c r="AJ118" s="11">
        <v>708.58447999999999</v>
      </c>
      <c r="AK118" s="11">
        <v>48.36345</v>
      </c>
      <c r="AL118" s="11">
        <v>3117.3819900000003</v>
      </c>
      <c r="AM118" s="11">
        <v>850.94758000000013</v>
      </c>
      <c r="AN118" s="11">
        <v>4079.1350000000002</v>
      </c>
      <c r="AO118" s="11">
        <v>1768.4477599999998</v>
      </c>
      <c r="AP118" s="11">
        <v>472.31814000000003</v>
      </c>
      <c r="AQ118" s="11">
        <v>165761.51941999997</v>
      </c>
    </row>
    <row r="119" spans="1:43" x14ac:dyDescent="0.25">
      <c r="A119" s="14" t="s">
        <v>115</v>
      </c>
      <c r="B119" s="11">
        <v>0</v>
      </c>
      <c r="C119" s="11">
        <v>0</v>
      </c>
      <c r="D119" s="11">
        <v>0</v>
      </c>
      <c r="E119" s="11">
        <v>324.21600000000001</v>
      </c>
      <c r="F119" s="11">
        <v>0</v>
      </c>
      <c r="G119" s="11">
        <v>0</v>
      </c>
      <c r="H119" s="11">
        <v>0</v>
      </c>
      <c r="I119" s="11">
        <v>450</v>
      </c>
      <c r="J119" s="11">
        <v>0</v>
      </c>
      <c r="K119" s="11">
        <v>0</v>
      </c>
      <c r="L119" s="11">
        <v>0</v>
      </c>
      <c r="M119" s="11">
        <v>0</v>
      </c>
      <c r="N119" s="11">
        <v>0</v>
      </c>
      <c r="O119" s="11">
        <v>1127.0972300000001</v>
      </c>
      <c r="P119" s="11">
        <v>0</v>
      </c>
      <c r="Q119" s="11">
        <v>1600</v>
      </c>
      <c r="R119" s="11">
        <v>0</v>
      </c>
      <c r="S119" s="11">
        <v>0</v>
      </c>
      <c r="T119" s="11">
        <v>0</v>
      </c>
      <c r="U119" s="11">
        <v>0</v>
      </c>
      <c r="V119" s="11">
        <v>0</v>
      </c>
      <c r="W119" s="11">
        <v>0</v>
      </c>
      <c r="X119" s="11">
        <v>0</v>
      </c>
      <c r="Y119" s="11">
        <v>0</v>
      </c>
      <c r="Z119" s="11">
        <v>3649.2450099999996</v>
      </c>
      <c r="AA119" s="11">
        <v>0</v>
      </c>
      <c r="AB119" s="11">
        <v>0</v>
      </c>
      <c r="AC119" s="11">
        <v>2981.4144700000002</v>
      </c>
      <c r="AD119" s="11">
        <v>0</v>
      </c>
      <c r="AE119" s="11">
        <v>0</v>
      </c>
      <c r="AF119" s="11">
        <v>0</v>
      </c>
      <c r="AG119" s="11">
        <v>0</v>
      </c>
      <c r="AH119" s="11">
        <v>0</v>
      </c>
      <c r="AI119" s="11">
        <v>0</v>
      </c>
      <c r="AJ119" s="11">
        <v>0</v>
      </c>
      <c r="AK119" s="11">
        <v>0</v>
      </c>
      <c r="AL119" s="11">
        <v>0</v>
      </c>
      <c r="AM119" s="11">
        <v>0</v>
      </c>
      <c r="AN119" s="11">
        <v>0</v>
      </c>
      <c r="AO119" s="11">
        <v>16.01709</v>
      </c>
      <c r="AP119" s="11">
        <v>0</v>
      </c>
      <c r="AQ119" s="11">
        <v>10147.989799999999</v>
      </c>
    </row>
    <row r="120" spans="1:43" x14ac:dyDescent="0.25">
      <c r="A120" s="14" t="s">
        <v>116</v>
      </c>
      <c r="B120" s="11">
        <v>0</v>
      </c>
      <c r="C120" s="11">
        <v>2631.0727999999999</v>
      </c>
      <c r="D120" s="11">
        <v>1381.0204300000003</v>
      </c>
      <c r="E120" s="11">
        <v>2902.7497799999996</v>
      </c>
      <c r="F120" s="11">
        <v>1473.3990799999999</v>
      </c>
      <c r="G120" s="11">
        <v>340.7013</v>
      </c>
      <c r="H120" s="11">
        <v>290.69571000000002</v>
      </c>
      <c r="I120" s="11">
        <v>431.64186000000001</v>
      </c>
      <c r="J120" s="11">
        <v>3293.3422999999998</v>
      </c>
      <c r="K120" s="11">
        <v>0</v>
      </c>
      <c r="L120" s="11">
        <v>0</v>
      </c>
      <c r="M120" s="11">
        <v>1467.59202</v>
      </c>
      <c r="N120" s="11">
        <v>1256.7759099999998</v>
      </c>
      <c r="O120" s="11">
        <v>432.49365999999998</v>
      </c>
      <c r="P120" s="11">
        <v>94.412779999999998</v>
      </c>
      <c r="Q120" s="11">
        <v>0</v>
      </c>
      <c r="R120" s="11">
        <v>0</v>
      </c>
      <c r="S120" s="11">
        <v>27</v>
      </c>
      <c r="T120" s="11">
        <v>197.47492000000003</v>
      </c>
      <c r="U120" s="11">
        <v>2117.9108300000003</v>
      </c>
      <c r="V120" s="11">
        <v>420.32132000000001</v>
      </c>
      <c r="W120" s="11">
        <v>1598.66182</v>
      </c>
      <c r="X120" s="11">
        <v>1675.68858</v>
      </c>
      <c r="Y120" s="11">
        <v>2666.93406</v>
      </c>
      <c r="Z120" s="11">
        <v>1085.34356</v>
      </c>
      <c r="AA120" s="11">
        <v>675</v>
      </c>
      <c r="AB120" s="11">
        <v>443.81540000000001</v>
      </c>
      <c r="AC120" s="11">
        <v>1</v>
      </c>
      <c r="AD120" s="11">
        <v>485</v>
      </c>
      <c r="AE120" s="11">
        <v>3002.5752699999998</v>
      </c>
      <c r="AF120" s="11">
        <v>132.87601999999998</v>
      </c>
      <c r="AG120" s="11">
        <v>0</v>
      </c>
      <c r="AH120" s="11">
        <v>0</v>
      </c>
      <c r="AI120" s="11">
        <v>0</v>
      </c>
      <c r="AJ120" s="11">
        <v>236.26534000000001</v>
      </c>
      <c r="AK120" s="11">
        <v>264.93048999999996</v>
      </c>
      <c r="AL120" s="11">
        <v>251.03111999999999</v>
      </c>
      <c r="AM120" s="11">
        <v>0</v>
      </c>
      <c r="AN120" s="11">
        <v>3361.71344</v>
      </c>
      <c r="AO120" s="11">
        <v>43.5</v>
      </c>
      <c r="AP120" s="11">
        <v>0</v>
      </c>
      <c r="AQ120" s="11">
        <v>34682.9398</v>
      </c>
    </row>
    <row r="121" spans="1:43" x14ac:dyDescent="0.25">
      <c r="A121" s="14" t="s">
        <v>117</v>
      </c>
      <c r="B121" s="11">
        <v>0</v>
      </c>
      <c r="C121" s="11">
        <v>11959.72682</v>
      </c>
      <c r="D121" s="11">
        <v>22619.438710000002</v>
      </c>
      <c r="E121" s="11">
        <v>14045.02133</v>
      </c>
      <c r="F121" s="11">
        <v>6860.9097199999997</v>
      </c>
      <c r="G121" s="11">
        <v>3350.2573600000001</v>
      </c>
      <c r="H121" s="11">
        <v>2436.40031</v>
      </c>
      <c r="I121" s="11">
        <v>4862.4942200000005</v>
      </c>
      <c r="J121" s="11">
        <v>11596.727129999999</v>
      </c>
      <c r="K121" s="11">
        <v>1022.1649399999999</v>
      </c>
      <c r="L121" s="11">
        <v>607.62863000000004</v>
      </c>
      <c r="M121" s="11">
        <v>4324.9767000000002</v>
      </c>
      <c r="N121" s="11">
        <v>7186.3668299999999</v>
      </c>
      <c r="O121" s="11">
        <v>4391.0876699999999</v>
      </c>
      <c r="P121" s="11">
        <v>1695.00433</v>
      </c>
      <c r="Q121" s="11">
        <v>512.25</v>
      </c>
      <c r="R121" s="11">
        <v>912.81466</v>
      </c>
      <c r="S121" s="11">
        <v>389.44788</v>
      </c>
      <c r="T121" s="11">
        <v>1235.6561899999999</v>
      </c>
      <c r="U121" s="11">
        <v>5036.66057</v>
      </c>
      <c r="V121" s="11">
        <v>412.416</v>
      </c>
      <c r="W121" s="11">
        <v>9561.1038599999993</v>
      </c>
      <c r="X121" s="11">
        <v>14873.441199999999</v>
      </c>
      <c r="Y121" s="11">
        <v>6104.1393899999994</v>
      </c>
      <c r="Z121" s="11">
        <v>4195.0810899999997</v>
      </c>
      <c r="AA121" s="11">
        <v>2561.2575699999998</v>
      </c>
      <c r="AB121" s="11">
        <v>1444.61508</v>
      </c>
      <c r="AC121" s="11">
        <v>1951</v>
      </c>
      <c r="AD121" s="11">
        <v>3643.1561099999999</v>
      </c>
      <c r="AE121" s="11">
        <v>8404.3708999999999</v>
      </c>
      <c r="AF121" s="11">
        <v>7.11897</v>
      </c>
      <c r="AG121" s="11">
        <v>0</v>
      </c>
      <c r="AH121" s="11">
        <v>20</v>
      </c>
      <c r="AI121" s="11">
        <v>170.82934</v>
      </c>
      <c r="AJ121" s="11">
        <v>2427.56693</v>
      </c>
      <c r="AK121" s="11">
        <v>557.44389000000001</v>
      </c>
      <c r="AL121" s="11">
        <v>3857.8270000000002</v>
      </c>
      <c r="AM121" s="11">
        <v>103.40464999999999</v>
      </c>
      <c r="AN121" s="11">
        <v>2207.18064</v>
      </c>
      <c r="AO121" s="11">
        <v>1963.8501899999999</v>
      </c>
      <c r="AP121" s="11">
        <v>659.5</v>
      </c>
      <c r="AQ121" s="11">
        <v>170170.33680999998</v>
      </c>
    </row>
    <row r="122" spans="1:43" x14ac:dyDescent="0.25">
      <c r="A122" s="14" t="s">
        <v>118</v>
      </c>
      <c r="B122" s="11">
        <v>0</v>
      </c>
      <c r="C122" s="11">
        <v>59761.486980000001</v>
      </c>
      <c r="D122" s="11">
        <v>88262.687090000007</v>
      </c>
      <c r="E122" s="11">
        <v>1333.4639399999999</v>
      </c>
      <c r="F122" s="11">
        <v>11556.9735</v>
      </c>
      <c r="G122" s="11">
        <v>12316.04808</v>
      </c>
      <c r="H122" s="11">
        <v>8961.3695299999999</v>
      </c>
      <c r="I122" s="11">
        <v>38045.841330000003</v>
      </c>
      <c r="J122" s="11">
        <v>11103.62033</v>
      </c>
      <c r="K122" s="11">
        <v>6421.1408599999995</v>
      </c>
      <c r="L122" s="11">
        <v>1656.0868500000001</v>
      </c>
      <c r="M122" s="11">
        <v>4634.5796499999997</v>
      </c>
      <c r="N122" s="11">
        <v>1520.14348</v>
      </c>
      <c r="O122" s="11">
        <v>18525.143599999999</v>
      </c>
      <c r="P122" s="11">
        <v>24090.899510000003</v>
      </c>
      <c r="Q122" s="11">
        <v>1112.9398000000001</v>
      </c>
      <c r="R122" s="11">
        <v>1899.7455400000001</v>
      </c>
      <c r="S122" s="11">
        <v>564.67039999999997</v>
      </c>
      <c r="T122" s="11">
        <v>9606.6913299999997</v>
      </c>
      <c r="U122" s="11">
        <v>4521.63627</v>
      </c>
      <c r="V122" s="11">
        <v>4087.3355099999999</v>
      </c>
      <c r="W122" s="11">
        <v>6720.9397099999996</v>
      </c>
      <c r="X122" s="11">
        <v>102620.75119</v>
      </c>
      <c r="Y122" s="11">
        <v>19100.642459999999</v>
      </c>
      <c r="Z122" s="11">
        <v>7869.81358</v>
      </c>
      <c r="AA122" s="11">
        <v>402.19754</v>
      </c>
      <c r="AB122" s="11">
        <v>10752.95667</v>
      </c>
      <c r="AC122" s="11">
        <v>15097.19183</v>
      </c>
      <c r="AD122" s="11">
        <v>354.77833000000004</v>
      </c>
      <c r="AE122" s="11">
        <v>33213.041830000002</v>
      </c>
      <c r="AF122" s="11">
        <v>12916.45119</v>
      </c>
      <c r="AG122" s="11">
        <v>310.5</v>
      </c>
      <c r="AH122" s="11">
        <v>1863.97721</v>
      </c>
      <c r="AI122" s="11">
        <v>3263.7298500000002</v>
      </c>
      <c r="AJ122" s="11">
        <v>18104.664849999997</v>
      </c>
      <c r="AK122" s="11">
        <v>0</v>
      </c>
      <c r="AL122" s="11">
        <v>344.69720000000001</v>
      </c>
      <c r="AM122" s="11">
        <v>1314.1717800000001</v>
      </c>
      <c r="AN122" s="11">
        <v>18657.173079999997</v>
      </c>
      <c r="AO122" s="11">
        <v>1270.7238500000001</v>
      </c>
      <c r="AP122" s="11">
        <v>3516.0027300000006</v>
      </c>
      <c r="AQ122" s="11">
        <v>567676.90845999983</v>
      </c>
    </row>
    <row r="123" spans="1:43" x14ac:dyDescent="0.25">
      <c r="A123" s="14" t="s">
        <v>119</v>
      </c>
      <c r="B123" s="11">
        <v>0</v>
      </c>
      <c r="C123" s="11">
        <v>70024.472859999994</v>
      </c>
      <c r="D123" s="11">
        <v>208052.01859999998</v>
      </c>
      <c r="E123" s="11">
        <v>64924.002269999997</v>
      </c>
      <c r="F123" s="11">
        <v>38776.409980000004</v>
      </c>
      <c r="G123" s="11">
        <v>49287.424419999996</v>
      </c>
      <c r="H123" s="11">
        <v>52964.039219999999</v>
      </c>
      <c r="I123" s="11">
        <v>50392.696230000001</v>
      </c>
      <c r="J123" s="11">
        <v>29406.111470000003</v>
      </c>
      <c r="K123" s="11">
        <v>63141.246619999998</v>
      </c>
      <c r="L123" s="11">
        <v>20120.850920000001</v>
      </c>
      <c r="M123" s="11">
        <v>149678.78212000002</v>
      </c>
      <c r="N123" s="11">
        <v>89439.084010000006</v>
      </c>
      <c r="O123" s="11">
        <v>19936.998849999996</v>
      </c>
      <c r="P123" s="11">
        <v>27055.606359999998</v>
      </c>
      <c r="Q123" s="11">
        <v>11511.30142</v>
      </c>
      <c r="R123" s="11">
        <v>28605.68547</v>
      </c>
      <c r="S123" s="11">
        <v>13455.884109999999</v>
      </c>
      <c r="T123" s="11">
        <v>12455.27966</v>
      </c>
      <c r="U123" s="11">
        <v>62723.981630000002</v>
      </c>
      <c r="V123" s="11">
        <v>25980.279569999999</v>
      </c>
      <c r="W123" s="11">
        <v>24676.894170000003</v>
      </c>
      <c r="X123" s="11">
        <v>53718.351780000005</v>
      </c>
      <c r="Y123" s="11">
        <v>16680.86377</v>
      </c>
      <c r="Z123" s="11">
        <v>102370.15346</v>
      </c>
      <c r="AA123" s="11">
        <v>22251.138529999997</v>
      </c>
      <c r="AB123" s="11">
        <v>97318.352879999991</v>
      </c>
      <c r="AC123" s="11">
        <v>86069.977310000002</v>
      </c>
      <c r="AD123" s="11">
        <v>42362.598600000005</v>
      </c>
      <c r="AE123" s="11">
        <v>90783.629450000008</v>
      </c>
      <c r="AF123" s="11">
        <v>2679.1714700000002</v>
      </c>
      <c r="AG123" s="11">
        <v>26570.570549999997</v>
      </c>
      <c r="AH123" s="11">
        <v>16561.654490000001</v>
      </c>
      <c r="AI123" s="11">
        <v>1437</v>
      </c>
      <c r="AJ123" s="11">
        <v>6916.8329299999996</v>
      </c>
      <c r="AK123" s="11">
        <v>1377.4</v>
      </c>
      <c r="AL123" s="11">
        <v>49340.814640000004</v>
      </c>
      <c r="AM123" s="11">
        <v>12685.66368</v>
      </c>
      <c r="AN123" s="11">
        <v>19165.995659999997</v>
      </c>
      <c r="AO123" s="11">
        <v>11598.44061</v>
      </c>
      <c r="AP123" s="11">
        <v>8444.4698000000008</v>
      </c>
      <c r="AQ123" s="11">
        <v>1780942.1295699994</v>
      </c>
    </row>
    <row r="124" spans="1:43" x14ac:dyDescent="0.25">
      <c r="A124" s="14" t="s">
        <v>120</v>
      </c>
      <c r="B124" s="11">
        <v>0</v>
      </c>
      <c r="C124" s="11">
        <v>78008.490129999991</v>
      </c>
      <c r="D124" s="11">
        <v>53425.181259999998</v>
      </c>
      <c r="E124" s="11">
        <v>9420.228720000001</v>
      </c>
      <c r="F124" s="11">
        <v>35359.051330000002</v>
      </c>
      <c r="G124" s="11">
        <v>16962.250030000003</v>
      </c>
      <c r="H124" s="11">
        <v>7082.8545100000001</v>
      </c>
      <c r="I124" s="11">
        <v>25639.220259999998</v>
      </c>
      <c r="J124" s="11">
        <v>10970.125259999999</v>
      </c>
      <c r="K124" s="11">
        <v>11713.49915</v>
      </c>
      <c r="L124" s="11">
        <v>11052.585719999999</v>
      </c>
      <c r="M124" s="11">
        <v>4958.8744999999999</v>
      </c>
      <c r="N124" s="11">
        <v>20409.141889999999</v>
      </c>
      <c r="O124" s="11">
        <v>3500.5248899999997</v>
      </c>
      <c r="P124" s="11">
        <v>16515.019499999999</v>
      </c>
      <c r="Q124" s="11">
        <v>86.050780000000003</v>
      </c>
      <c r="R124" s="11">
        <v>6627.1000800000002</v>
      </c>
      <c r="S124" s="11">
        <v>1062.73002</v>
      </c>
      <c r="T124" s="11">
        <v>2619.1945299999998</v>
      </c>
      <c r="U124" s="11">
        <v>18873.398870000001</v>
      </c>
      <c r="V124" s="11">
        <v>5138.1445300000005</v>
      </c>
      <c r="W124" s="11">
        <v>8496.7925699999996</v>
      </c>
      <c r="X124" s="11">
        <v>19025.200809999998</v>
      </c>
      <c r="Y124" s="11">
        <v>15578.945019999999</v>
      </c>
      <c r="Z124" s="11">
        <v>225.26584</v>
      </c>
      <c r="AA124" s="11">
        <v>9265.9565700000003</v>
      </c>
      <c r="AB124" s="11">
        <v>18295.618640000001</v>
      </c>
      <c r="AC124" s="11">
        <v>36152.359960000002</v>
      </c>
      <c r="AD124" s="11">
        <v>127.2</v>
      </c>
      <c r="AE124" s="11">
        <v>107.53557000000001</v>
      </c>
      <c r="AF124" s="11">
        <v>11292.17085</v>
      </c>
      <c r="AG124" s="11">
        <v>3249.35041</v>
      </c>
      <c r="AH124" s="11">
        <v>5989.9191799999999</v>
      </c>
      <c r="AI124" s="11">
        <v>4757.1633500000007</v>
      </c>
      <c r="AJ124" s="11">
        <v>1263.0027</v>
      </c>
      <c r="AK124" s="11">
        <v>968.6</v>
      </c>
      <c r="AL124" s="11">
        <v>106</v>
      </c>
      <c r="AM124" s="11">
        <v>1947.8174199999999</v>
      </c>
      <c r="AN124" s="11">
        <v>3635.2904100000001</v>
      </c>
      <c r="AO124" s="11">
        <v>7209.2885800000004</v>
      </c>
      <c r="AP124" s="11">
        <v>2432.7820000000002</v>
      </c>
      <c r="AQ124" s="11">
        <v>489549.92583999987</v>
      </c>
    </row>
    <row r="125" spans="1:43" x14ac:dyDescent="0.25">
      <c r="A125" s="16" t="s">
        <v>121</v>
      </c>
      <c r="B125" s="11">
        <v>0</v>
      </c>
      <c r="C125" s="11">
        <v>17068.527969999999</v>
      </c>
      <c r="D125" s="11">
        <v>116154.75728999999</v>
      </c>
      <c r="E125" s="11">
        <v>39683.029609999998</v>
      </c>
      <c r="F125" s="11">
        <v>20191.316589999999</v>
      </c>
      <c r="G125" s="11">
        <v>27230.352589999999</v>
      </c>
      <c r="H125" s="11">
        <v>4579.6147899999996</v>
      </c>
      <c r="I125" s="11">
        <v>37608.011769999997</v>
      </c>
      <c r="J125" s="11">
        <v>51939.417509999999</v>
      </c>
      <c r="K125" s="11">
        <v>44506.273860000001</v>
      </c>
      <c r="L125" s="11">
        <v>8151.2048399999994</v>
      </c>
      <c r="M125" s="11">
        <v>0</v>
      </c>
      <c r="N125" s="11">
        <v>4031.3767900000003</v>
      </c>
      <c r="O125" s="11">
        <v>9924.2669299999998</v>
      </c>
      <c r="P125" s="11">
        <v>18515.63091</v>
      </c>
      <c r="Q125" s="11">
        <v>19543.650329999997</v>
      </c>
      <c r="R125" s="11">
        <v>761.02</v>
      </c>
      <c r="S125" s="11">
        <v>28904.214540000001</v>
      </c>
      <c r="T125" s="11">
        <v>9878.0127100000009</v>
      </c>
      <c r="U125" s="11">
        <v>26719.352289999999</v>
      </c>
      <c r="V125" s="11">
        <v>0</v>
      </c>
      <c r="W125" s="11">
        <v>3561.9452000000001</v>
      </c>
      <c r="X125" s="11">
        <v>0</v>
      </c>
      <c r="Y125" s="11">
        <v>0</v>
      </c>
      <c r="Z125" s="11">
        <v>56372.575049999999</v>
      </c>
      <c r="AA125" s="11">
        <v>32749.179190000003</v>
      </c>
      <c r="AB125" s="11">
        <v>54876.854579999999</v>
      </c>
      <c r="AC125" s="11">
        <v>32178.254100000002</v>
      </c>
      <c r="AD125" s="11">
        <v>2501.0356099999999</v>
      </c>
      <c r="AE125" s="11">
        <v>894</v>
      </c>
      <c r="AF125" s="11">
        <v>0</v>
      </c>
      <c r="AG125" s="11">
        <v>7638.0865300000005</v>
      </c>
      <c r="AH125" s="11">
        <v>10997.463450000001</v>
      </c>
      <c r="AI125" s="11">
        <v>3659.2198900000003</v>
      </c>
      <c r="AJ125" s="11">
        <v>6725.1079500000005</v>
      </c>
      <c r="AK125" s="11">
        <v>706</v>
      </c>
      <c r="AL125" s="11">
        <v>40487.936159999997</v>
      </c>
      <c r="AM125" s="11">
        <v>1611.1780900000001</v>
      </c>
      <c r="AN125" s="11">
        <v>21659.3148</v>
      </c>
      <c r="AO125" s="11">
        <v>9940.6900500000011</v>
      </c>
      <c r="AP125" s="11">
        <v>0</v>
      </c>
      <c r="AQ125" s="11">
        <v>771948.87197000009</v>
      </c>
    </row>
    <row r="126" spans="1:43" x14ac:dyDescent="0.25">
      <c r="A126" s="16" t="s">
        <v>122</v>
      </c>
      <c r="B126" s="11">
        <v>83308.369259999992</v>
      </c>
      <c r="C126" s="11">
        <v>8844.9289800000006</v>
      </c>
      <c r="D126" s="11">
        <v>70214.036810000005</v>
      </c>
      <c r="E126" s="11">
        <v>8771.0994100000007</v>
      </c>
      <c r="F126" s="11">
        <v>7256.0457500000002</v>
      </c>
      <c r="G126" s="11">
        <v>2447.88598</v>
      </c>
      <c r="H126" s="11">
        <v>1759.8948599999999</v>
      </c>
      <c r="I126" s="11">
        <v>2921.5013100000001</v>
      </c>
      <c r="J126" s="11">
        <v>6039.93505</v>
      </c>
      <c r="K126" s="11">
        <v>14371.358639999999</v>
      </c>
      <c r="L126" s="11">
        <v>873.25808000000006</v>
      </c>
      <c r="M126" s="11">
        <v>5163.3892400000004</v>
      </c>
      <c r="N126" s="11">
        <v>2399.23065</v>
      </c>
      <c r="O126" s="11">
        <v>5014.9850199999992</v>
      </c>
      <c r="P126" s="11">
        <v>5405.8536200000008</v>
      </c>
      <c r="Q126" s="11">
        <v>829.68076999999994</v>
      </c>
      <c r="R126" s="11">
        <v>6444.4449500000001</v>
      </c>
      <c r="S126" s="11">
        <v>1558.87717</v>
      </c>
      <c r="T126" s="11">
        <v>820.89506000000006</v>
      </c>
      <c r="U126" s="11">
        <v>2039.35544</v>
      </c>
      <c r="V126" s="11">
        <v>6085.2819099999997</v>
      </c>
      <c r="W126" s="11">
        <v>2423.4724299999998</v>
      </c>
      <c r="X126" s="11">
        <v>5903.0851900000007</v>
      </c>
      <c r="Y126" s="11">
        <v>3852.7432100000001</v>
      </c>
      <c r="Z126" s="11">
        <v>13227.052230000001</v>
      </c>
      <c r="AA126" s="11">
        <v>2836.0984500000004</v>
      </c>
      <c r="AB126" s="11">
        <v>13570.599249999999</v>
      </c>
      <c r="AC126" s="11">
        <v>7574.7851600000004</v>
      </c>
      <c r="AD126" s="11">
        <v>4977.9435100000001</v>
      </c>
      <c r="AE126" s="11">
        <v>3197.0791700000004</v>
      </c>
      <c r="AF126" s="11">
        <v>113.63196000000001</v>
      </c>
      <c r="AG126" s="11">
        <v>490.76448999999997</v>
      </c>
      <c r="AH126" s="11">
        <v>5518.3874700000006</v>
      </c>
      <c r="AI126" s="11">
        <v>511.43392999999998</v>
      </c>
      <c r="AJ126" s="11">
        <v>1445.3056200000001</v>
      </c>
      <c r="AK126" s="11">
        <v>330.26089999999999</v>
      </c>
      <c r="AL126" s="11">
        <v>2123.14329</v>
      </c>
      <c r="AM126" s="11">
        <v>231.39857999999998</v>
      </c>
      <c r="AN126" s="11">
        <v>3190.3439800000001</v>
      </c>
      <c r="AO126" s="11">
        <v>678.70519999999999</v>
      </c>
      <c r="AP126" s="11">
        <v>124.47386</v>
      </c>
      <c r="AQ126" s="11">
        <v>314891.01584000007</v>
      </c>
    </row>
    <row r="127" spans="1:43" x14ac:dyDescent="0.25">
      <c r="A127" s="10" t="s">
        <v>123</v>
      </c>
      <c r="B127" s="11">
        <v>544950.95725999994</v>
      </c>
      <c r="C127" s="11">
        <v>0</v>
      </c>
      <c r="D127" s="11">
        <v>0</v>
      </c>
      <c r="E127" s="11">
        <v>0</v>
      </c>
      <c r="F127" s="11">
        <v>0</v>
      </c>
      <c r="G127" s="11">
        <v>0</v>
      </c>
      <c r="H127" s="11">
        <v>0</v>
      </c>
      <c r="I127" s="11">
        <v>0</v>
      </c>
      <c r="J127" s="11">
        <v>0</v>
      </c>
      <c r="K127" s="11">
        <v>0</v>
      </c>
      <c r="L127" s="11">
        <v>0</v>
      </c>
      <c r="M127" s="11">
        <v>0</v>
      </c>
      <c r="N127" s="11">
        <v>0</v>
      </c>
      <c r="O127" s="11">
        <v>0</v>
      </c>
      <c r="P127" s="11">
        <v>0</v>
      </c>
      <c r="Q127" s="11">
        <v>0</v>
      </c>
      <c r="R127" s="11">
        <v>0</v>
      </c>
      <c r="S127" s="11">
        <v>0</v>
      </c>
      <c r="T127" s="11">
        <v>0</v>
      </c>
      <c r="U127" s="11">
        <v>0</v>
      </c>
      <c r="V127" s="11">
        <v>0</v>
      </c>
      <c r="W127" s="11">
        <v>0</v>
      </c>
      <c r="X127" s="11">
        <v>0</v>
      </c>
      <c r="Y127" s="11">
        <v>0</v>
      </c>
      <c r="Z127" s="11">
        <v>0</v>
      </c>
      <c r="AA127" s="11">
        <v>0</v>
      </c>
      <c r="AB127" s="11">
        <v>0</v>
      </c>
      <c r="AC127" s="11">
        <v>0</v>
      </c>
      <c r="AD127" s="11">
        <v>0</v>
      </c>
      <c r="AE127" s="11">
        <v>0</v>
      </c>
      <c r="AF127" s="11">
        <v>0</v>
      </c>
      <c r="AG127" s="11">
        <v>0</v>
      </c>
      <c r="AH127" s="11">
        <v>0</v>
      </c>
      <c r="AI127" s="11">
        <v>0</v>
      </c>
      <c r="AJ127" s="11">
        <v>0</v>
      </c>
      <c r="AK127" s="11">
        <v>0</v>
      </c>
      <c r="AL127" s="11">
        <v>0</v>
      </c>
      <c r="AM127" s="11">
        <v>0</v>
      </c>
      <c r="AN127" s="11">
        <v>0</v>
      </c>
      <c r="AO127" s="11">
        <v>0</v>
      </c>
      <c r="AP127" s="11">
        <v>0</v>
      </c>
      <c r="AQ127" s="11">
        <v>544950.95725999994</v>
      </c>
    </row>
    <row r="128" spans="1:43" x14ac:dyDescent="0.25">
      <c r="A128" s="10" t="s">
        <v>124</v>
      </c>
      <c r="B128" s="11">
        <v>18424.160520000001</v>
      </c>
      <c r="C128" s="11">
        <v>7926.2291099999993</v>
      </c>
      <c r="D128" s="11">
        <v>14029.76554</v>
      </c>
      <c r="E128" s="11">
        <v>3706.58068</v>
      </c>
      <c r="F128" s="11">
        <v>3745.4769100000003</v>
      </c>
      <c r="G128" s="11">
        <v>2954.2679199999998</v>
      </c>
      <c r="H128" s="11">
        <v>2662.4431600000003</v>
      </c>
      <c r="I128" s="11">
        <v>2196.6523000000002</v>
      </c>
      <c r="J128" s="11">
        <v>2345.3997899999999</v>
      </c>
      <c r="K128" s="11">
        <v>7169.1714099999999</v>
      </c>
      <c r="L128" s="11">
        <v>789.23380000000009</v>
      </c>
      <c r="M128" s="11">
        <v>4912.8229299999994</v>
      </c>
      <c r="N128" s="11">
        <v>5100.4261799999995</v>
      </c>
      <c r="O128" s="11">
        <v>1092.12906</v>
      </c>
      <c r="P128" s="11">
        <v>2591.3275400000002</v>
      </c>
      <c r="Q128" s="11">
        <v>184.95040000000003</v>
      </c>
      <c r="R128" s="11">
        <v>1347.8744899999999</v>
      </c>
      <c r="S128" s="11">
        <v>1470.75981</v>
      </c>
      <c r="T128" s="11">
        <v>1882.66994</v>
      </c>
      <c r="U128" s="11">
        <v>2314.20055</v>
      </c>
      <c r="V128" s="11">
        <v>1363.5571900000002</v>
      </c>
      <c r="W128" s="11">
        <v>1633.62517</v>
      </c>
      <c r="X128" s="11">
        <v>3364.5949900000001</v>
      </c>
      <c r="Y128" s="11">
        <v>1706.8792699999999</v>
      </c>
      <c r="Z128" s="11">
        <v>4053.1561500000003</v>
      </c>
      <c r="AA128" s="11">
        <v>1356.38725</v>
      </c>
      <c r="AB128" s="11">
        <v>4295.4074600000004</v>
      </c>
      <c r="AC128" s="11">
        <v>4937.6774399999995</v>
      </c>
      <c r="AD128" s="11">
        <v>1281.1736900000001</v>
      </c>
      <c r="AE128" s="11">
        <v>3094.6688699999995</v>
      </c>
      <c r="AF128" s="11">
        <v>575.53766999999993</v>
      </c>
      <c r="AG128" s="11">
        <v>1603.4724799999999</v>
      </c>
      <c r="AH128" s="11">
        <v>974.58378000000005</v>
      </c>
      <c r="AI128" s="11">
        <v>359.26115999999996</v>
      </c>
      <c r="AJ128" s="11">
        <v>688.46064000000001</v>
      </c>
      <c r="AK128" s="11">
        <v>205.1765</v>
      </c>
      <c r="AL128" s="11">
        <v>2478.7640300000003</v>
      </c>
      <c r="AM128" s="11">
        <v>475.86734000000001</v>
      </c>
      <c r="AN128" s="11">
        <v>1467.0604499999999</v>
      </c>
      <c r="AO128" s="11">
        <v>462.88764999999995</v>
      </c>
      <c r="AP128" s="11">
        <v>527.1670499999999</v>
      </c>
      <c r="AQ128" s="11">
        <v>123751.90827000001</v>
      </c>
    </row>
    <row r="129" spans="1:43" x14ac:dyDescent="0.25">
      <c r="A129" s="8" t="s">
        <v>125</v>
      </c>
      <c r="B129" s="9">
        <v>0</v>
      </c>
      <c r="C129" s="9">
        <v>21.341750000000001</v>
      </c>
      <c r="D129" s="9">
        <v>19.843830000000001</v>
      </c>
      <c r="E129" s="9">
        <v>2.7216399999999998</v>
      </c>
      <c r="F129" s="9">
        <v>0.54053999999999991</v>
      </c>
      <c r="G129" s="9">
        <v>85.261160000000004</v>
      </c>
      <c r="H129" s="9">
        <v>7.2420400000000011</v>
      </c>
      <c r="I129" s="9">
        <v>60.306849999999997</v>
      </c>
      <c r="J129" s="9">
        <v>15.130900000000002</v>
      </c>
      <c r="K129" s="9">
        <v>2.5405000000000002</v>
      </c>
      <c r="L129" s="9">
        <v>5.10595</v>
      </c>
      <c r="M129" s="9">
        <v>4.5501199999999997</v>
      </c>
      <c r="N129" s="9">
        <v>11.8322</v>
      </c>
      <c r="O129" s="9">
        <v>5.1318600000000005</v>
      </c>
      <c r="P129" s="9">
        <v>2.0150100000000002</v>
      </c>
      <c r="Q129" s="9">
        <v>9.2800000000000001E-3</v>
      </c>
      <c r="R129" s="9">
        <v>1.4716999999999998</v>
      </c>
      <c r="S129" s="9">
        <v>8.0734700000000004</v>
      </c>
      <c r="T129" s="9">
        <v>0.33230999999999999</v>
      </c>
      <c r="U129" s="9">
        <v>0.64828999999999992</v>
      </c>
      <c r="V129" s="9">
        <v>3.9100499999999996</v>
      </c>
      <c r="W129" s="9">
        <v>2.6519499999999998</v>
      </c>
      <c r="X129" s="9">
        <v>3.7620399999999998</v>
      </c>
      <c r="Y129" s="9">
        <v>11.255279999999999</v>
      </c>
      <c r="Z129" s="9">
        <v>0.24274999999999999</v>
      </c>
      <c r="AA129" s="9">
        <v>3.0540899999999995</v>
      </c>
      <c r="AB129" s="9">
        <v>0</v>
      </c>
      <c r="AC129" s="9">
        <v>2.4022299999999999</v>
      </c>
      <c r="AD129" s="9">
        <v>0</v>
      </c>
      <c r="AE129" s="9">
        <v>0</v>
      </c>
      <c r="AF129" s="9">
        <v>2.9300000000000003E-3</v>
      </c>
      <c r="AG129" s="9">
        <v>0</v>
      </c>
      <c r="AH129" s="9">
        <v>0.38142999999999999</v>
      </c>
      <c r="AI129" s="9">
        <v>0</v>
      </c>
      <c r="AJ129" s="9">
        <v>6.9599999999999995E-2</v>
      </c>
      <c r="AK129" s="9">
        <v>0</v>
      </c>
      <c r="AL129" s="9">
        <v>0.68113000000000001</v>
      </c>
      <c r="AM129" s="9">
        <v>3.1700000000000001E-3</v>
      </c>
      <c r="AN129" s="9">
        <v>0</v>
      </c>
      <c r="AO129" s="9">
        <v>91.794939999999997</v>
      </c>
      <c r="AP129" s="9">
        <v>0</v>
      </c>
      <c r="AQ129" s="9">
        <v>374.31098999999995</v>
      </c>
    </row>
    <row r="130" spans="1:43" x14ac:dyDescent="0.25">
      <c r="A130" s="8" t="s">
        <v>126</v>
      </c>
      <c r="B130" s="9">
        <v>0</v>
      </c>
      <c r="C130" s="9">
        <v>0</v>
      </c>
      <c r="D130" s="9">
        <v>0</v>
      </c>
      <c r="E130" s="9">
        <v>238.71881999999999</v>
      </c>
      <c r="F130" s="9">
        <v>0</v>
      </c>
      <c r="G130" s="9">
        <v>0</v>
      </c>
      <c r="H130" s="9">
        <v>0</v>
      </c>
      <c r="I130" s="9">
        <v>132.73934</v>
      </c>
      <c r="J130" s="9">
        <v>369.69074999999998</v>
      </c>
      <c r="K130" s="9">
        <v>11.800750000000001</v>
      </c>
      <c r="L130" s="9">
        <v>50.994190000000003</v>
      </c>
      <c r="M130" s="9">
        <v>0</v>
      </c>
      <c r="N130" s="9">
        <v>1000.1255200000001</v>
      </c>
      <c r="O130" s="9">
        <v>0</v>
      </c>
      <c r="P130" s="9">
        <v>141.95400000000001</v>
      </c>
      <c r="Q130" s="9">
        <v>108.28597000000001</v>
      </c>
      <c r="R130" s="9">
        <v>118.99068</v>
      </c>
      <c r="S130" s="9">
        <v>101.91547</v>
      </c>
      <c r="T130" s="9">
        <v>49.915819999999997</v>
      </c>
      <c r="U130" s="9">
        <v>64.383150000000001</v>
      </c>
      <c r="V130" s="9">
        <v>30.401859999999999</v>
      </c>
      <c r="W130" s="9">
        <v>561.07981000000007</v>
      </c>
      <c r="X130" s="9">
        <v>209.91898999999998</v>
      </c>
      <c r="Y130" s="9">
        <v>21.991529999999997</v>
      </c>
      <c r="Z130" s="9">
        <v>177.23989</v>
      </c>
      <c r="AA130" s="9">
        <v>159.09923999999998</v>
      </c>
      <c r="AB130" s="9">
        <v>553.54516000000001</v>
      </c>
      <c r="AC130" s="9">
        <v>1923.3879399999998</v>
      </c>
      <c r="AD130" s="9">
        <v>75.620580000000004</v>
      </c>
      <c r="AE130" s="9">
        <v>0</v>
      </c>
      <c r="AF130" s="9">
        <v>0</v>
      </c>
      <c r="AG130" s="9">
        <v>80.202590000000001</v>
      </c>
      <c r="AH130" s="9">
        <v>0</v>
      </c>
      <c r="AI130" s="9">
        <v>0</v>
      </c>
      <c r="AJ130" s="9">
        <v>0</v>
      </c>
      <c r="AK130" s="9">
        <v>0</v>
      </c>
      <c r="AL130" s="9">
        <v>0</v>
      </c>
      <c r="AM130" s="9">
        <v>0</v>
      </c>
      <c r="AN130" s="9">
        <v>0</v>
      </c>
      <c r="AO130" s="9">
        <v>0</v>
      </c>
      <c r="AP130" s="9">
        <v>0</v>
      </c>
      <c r="AQ130" s="9">
        <v>6182.0020499999991</v>
      </c>
    </row>
    <row r="131" spans="1:43" x14ac:dyDescent="0.25">
      <c r="A131" s="10" t="s">
        <v>127</v>
      </c>
      <c r="B131" s="11">
        <v>0</v>
      </c>
      <c r="C131" s="11">
        <v>0</v>
      </c>
      <c r="D131" s="11">
        <v>0</v>
      </c>
      <c r="E131" s="11">
        <v>0</v>
      </c>
      <c r="F131" s="11">
        <v>0</v>
      </c>
      <c r="G131" s="11">
        <v>0</v>
      </c>
      <c r="H131" s="11">
        <v>0</v>
      </c>
      <c r="I131" s="11">
        <v>0</v>
      </c>
      <c r="J131" s="11">
        <v>0</v>
      </c>
      <c r="K131" s="11">
        <v>0</v>
      </c>
      <c r="L131" s="11">
        <v>0</v>
      </c>
      <c r="M131" s="11">
        <v>0</v>
      </c>
      <c r="N131" s="11">
        <v>0</v>
      </c>
      <c r="O131" s="11">
        <v>0</v>
      </c>
      <c r="P131" s="11">
        <v>0</v>
      </c>
      <c r="Q131" s="11">
        <v>0</v>
      </c>
      <c r="R131" s="11">
        <v>0</v>
      </c>
      <c r="S131" s="11">
        <v>0</v>
      </c>
      <c r="T131" s="11">
        <v>0</v>
      </c>
      <c r="U131" s="11">
        <v>0</v>
      </c>
      <c r="V131" s="11">
        <v>0</v>
      </c>
      <c r="W131" s="11">
        <v>0</v>
      </c>
      <c r="X131" s="11">
        <v>0</v>
      </c>
      <c r="Y131" s="11">
        <v>0</v>
      </c>
      <c r="Z131" s="11">
        <v>0</v>
      </c>
      <c r="AA131" s="11">
        <v>0</v>
      </c>
      <c r="AB131" s="11">
        <v>0</v>
      </c>
      <c r="AC131" s="11">
        <v>0</v>
      </c>
      <c r="AD131" s="11">
        <v>0</v>
      </c>
      <c r="AE131" s="11">
        <v>0</v>
      </c>
      <c r="AF131" s="11">
        <v>0</v>
      </c>
      <c r="AG131" s="11">
        <v>0</v>
      </c>
      <c r="AH131" s="11">
        <v>0</v>
      </c>
      <c r="AI131" s="11">
        <v>0</v>
      </c>
      <c r="AJ131" s="11">
        <v>0</v>
      </c>
      <c r="AK131" s="11">
        <v>0</v>
      </c>
      <c r="AL131" s="11">
        <v>0</v>
      </c>
      <c r="AM131" s="11">
        <v>0</v>
      </c>
      <c r="AN131" s="11">
        <v>0</v>
      </c>
      <c r="AO131" s="11">
        <v>0</v>
      </c>
      <c r="AP131" s="11">
        <v>0</v>
      </c>
      <c r="AQ131" s="11">
        <v>0</v>
      </c>
    </row>
    <row r="132" spans="1:43" x14ac:dyDescent="0.25">
      <c r="A132" s="10" t="s">
        <v>128</v>
      </c>
      <c r="B132" s="11">
        <v>0</v>
      </c>
      <c r="C132" s="11">
        <v>0</v>
      </c>
      <c r="D132" s="11">
        <v>0</v>
      </c>
      <c r="E132" s="11">
        <v>238.71881999999999</v>
      </c>
      <c r="F132" s="11">
        <v>0</v>
      </c>
      <c r="G132" s="11">
        <v>0</v>
      </c>
      <c r="H132" s="11">
        <v>0</v>
      </c>
      <c r="I132" s="11">
        <v>132.73934</v>
      </c>
      <c r="J132" s="11">
        <v>369.69074999999998</v>
      </c>
      <c r="K132" s="11">
        <v>11.800750000000001</v>
      </c>
      <c r="L132" s="11">
        <v>50.994190000000003</v>
      </c>
      <c r="M132" s="11">
        <v>0</v>
      </c>
      <c r="N132" s="11">
        <v>1000.1255200000001</v>
      </c>
      <c r="O132" s="11">
        <v>0</v>
      </c>
      <c r="P132" s="11">
        <v>141.95400000000001</v>
      </c>
      <c r="Q132" s="11">
        <v>108.28597000000001</v>
      </c>
      <c r="R132" s="11">
        <v>118.99068</v>
      </c>
      <c r="S132" s="11">
        <v>101.91547</v>
      </c>
      <c r="T132" s="11">
        <v>49.915819999999997</v>
      </c>
      <c r="U132" s="11">
        <v>64.383150000000001</v>
      </c>
      <c r="V132" s="11">
        <v>30.401859999999999</v>
      </c>
      <c r="W132" s="11">
        <v>561.07981000000007</v>
      </c>
      <c r="X132" s="11">
        <v>209.91898999999998</v>
      </c>
      <c r="Y132" s="11">
        <v>21.991529999999997</v>
      </c>
      <c r="Z132" s="11">
        <v>177.23989</v>
      </c>
      <c r="AA132" s="11">
        <v>159.09923999999998</v>
      </c>
      <c r="AB132" s="11">
        <v>553.54516000000001</v>
      </c>
      <c r="AC132" s="11">
        <v>1923.3879399999998</v>
      </c>
      <c r="AD132" s="11">
        <v>75.620580000000004</v>
      </c>
      <c r="AE132" s="11">
        <v>0</v>
      </c>
      <c r="AF132" s="11">
        <v>0</v>
      </c>
      <c r="AG132" s="11">
        <v>80.202590000000001</v>
      </c>
      <c r="AH132" s="11">
        <v>0</v>
      </c>
      <c r="AI132" s="11">
        <v>0</v>
      </c>
      <c r="AJ132" s="11">
        <v>0</v>
      </c>
      <c r="AK132" s="11">
        <v>0</v>
      </c>
      <c r="AL132" s="11">
        <v>0</v>
      </c>
      <c r="AM132" s="11">
        <v>0</v>
      </c>
      <c r="AN132" s="11">
        <v>0</v>
      </c>
      <c r="AO132" s="11">
        <v>0</v>
      </c>
      <c r="AP132" s="11">
        <v>0</v>
      </c>
      <c r="AQ132" s="11">
        <v>6182.0020499999991</v>
      </c>
    </row>
    <row r="133" spans="1:43" x14ac:dyDescent="0.25">
      <c r="A133" s="10" t="s">
        <v>129</v>
      </c>
      <c r="B133" s="11">
        <v>0</v>
      </c>
      <c r="C133" s="11">
        <v>0</v>
      </c>
      <c r="D133" s="11">
        <v>0</v>
      </c>
      <c r="E133" s="11">
        <v>0</v>
      </c>
      <c r="F133" s="11">
        <v>0</v>
      </c>
      <c r="G133" s="11">
        <v>0</v>
      </c>
      <c r="H133" s="11">
        <v>0</v>
      </c>
      <c r="I133" s="11">
        <v>0</v>
      </c>
      <c r="J133" s="11">
        <v>0</v>
      </c>
      <c r="K133" s="11">
        <v>0</v>
      </c>
      <c r="L133" s="11">
        <v>0</v>
      </c>
      <c r="M133" s="11">
        <v>0</v>
      </c>
      <c r="N133" s="11">
        <v>0</v>
      </c>
      <c r="O133" s="11">
        <v>0</v>
      </c>
      <c r="P133" s="11">
        <v>0</v>
      </c>
      <c r="Q133" s="11">
        <v>0</v>
      </c>
      <c r="R133" s="11">
        <v>0</v>
      </c>
      <c r="S133" s="11">
        <v>0</v>
      </c>
      <c r="T133" s="11">
        <v>0</v>
      </c>
      <c r="U133" s="11">
        <v>0</v>
      </c>
      <c r="V133" s="11">
        <v>0</v>
      </c>
      <c r="W133" s="11">
        <v>0</v>
      </c>
      <c r="X133" s="11">
        <v>0</v>
      </c>
      <c r="Y133" s="11">
        <v>0</v>
      </c>
      <c r="Z133" s="11">
        <v>0</v>
      </c>
      <c r="AA133" s="11">
        <v>0</v>
      </c>
      <c r="AB133" s="11">
        <v>0</v>
      </c>
      <c r="AC133" s="11">
        <v>0</v>
      </c>
      <c r="AD133" s="11">
        <v>0</v>
      </c>
      <c r="AE133" s="11">
        <v>0</v>
      </c>
      <c r="AF133" s="11">
        <v>0</v>
      </c>
      <c r="AG133" s="11">
        <v>0</v>
      </c>
      <c r="AH133" s="11">
        <v>0</v>
      </c>
      <c r="AI133" s="11">
        <v>0</v>
      </c>
      <c r="AJ133" s="11">
        <v>0</v>
      </c>
      <c r="AK133" s="11">
        <v>0</v>
      </c>
      <c r="AL133" s="11">
        <v>0</v>
      </c>
      <c r="AM133" s="11">
        <v>0</v>
      </c>
      <c r="AN133" s="11">
        <v>0</v>
      </c>
      <c r="AO133" s="11">
        <v>0</v>
      </c>
      <c r="AP133" s="11">
        <v>0</v>
      </c>
      <c r="AQ133" s="11">
        <v>0</v>
      </c>
    </row>
    <row r="134" spans="1:43" x14ac:dyDescent="0.25">
      <c r="A134" s="10" t="s">
        <v>130</v>
      </c>
      <c r="B134" s="11">
        <v>0</v>
      </c>
      <c r="C134" s="11">
        <v>0</v>
      </c>
      <c r="D134" s="11">
        <v>0</v>
      </c>
      <c r="E134" s="11">
        <v>0</v>
      </c>
      <c r="F134" s="11">
        <v>0</v>
      </c>
      <c r="G134" s="11">
        <v>0</v>
      </c>
      <c r="H134" s="11">
        <v>0</v>
      </c>
      <c r="I134" s="11">
        <v>0</v>
      </c>
      <c r="J134" s="11">
        <v>0</v>
      </c>
      <c r="K134" s="11">
        <v>0</v>
      </c>
      <c r="L134" s="11">
        <v>0</v>
      </c>
      <c r="M134" s="11">
        <v>0</v>
      </c>
      <c r="N134" s="11">
        <v>0</v>
      </c>
      <c r="O134" s="11">
        <v>0</v>
      </c>
      <c r="P134" s="11">
        <v>0</v>
      </c>
      <c r="Q134" s="11">
        <v>0</v>
      </c>
      <c r="R134" s="11">
        <v>0</v>
      </c>
      <c r="S134" s="11">
        <v>0</v>
      </c>
      <c r="T134" s="11">
        <v>0</v>
      </c>
      <c r="U134" s="11">
        <v>0</v>
      </c>
      <c r="V134" s="11">
        <v>0</v>
      </c>
      <c r="W134" s="11">
        <v>0</v>
      </c>
      <c r="X134" s="11">
        <v>0</v>
      </c>
      <c r="Y134" s="11">
        <v>0</v>
      </c>
      <c r="Z134" s="11">
        <v>0</v>
      </c>
      <c r="AA134" s="11">
        <v>0</v>
      </c>
      <c r="AB134" s="11">
        <v>0</v>
      </c>
      <c r="AC134" s="11">
        <v>0</v>
      </c>
      <c r="AD134" s="11">
        <v>0</v>
      </c>
      <c r="AE134" s="11">
        <v>0</v>
      </c>
      <c r="AF134" s="11">
        <v>0</v>
      </c>
      <c r="AG134" s="11">
        <v>0</v>
      </c>
      <c r="AH134" s="11">
        <v>0</v>
      </c>
      <c r="AI134" s="11">
        <v>0</v>
      </c>
      <c r="AJ134" s="11">
        <v>0</v>
      </c>
      <c r="AK134" s="11">
        <v>0</v>
      </c>
      <c r="AL134" s="11">
        <v>0</v>
      </c>
      <c r="AM134" s="11">
        <v>0</v>
      </c>
      <c r="AN134" s="11">
        <v>0</v>
      </c>
      <c r="AO134" s="11">
        <v>0</v>
      </c>
      <c r="AP134" s="11">
        <v>0</v>
      </c>
      <c r="AQ134" s="11">
        <v>0</v>
      </c>
    </row>
    <row r="135" spans="1:43" x14ac:dyDescent="0.25">
      <c r="A135" s="10" t="s">
        <v>131</v>
      </c>
      <c r="B135" s="11">
        <v>0</v>
      </c>
      <c r="C135" s="11">
        <v>0</v>
      </c>
      <c r="D135" s="11">
        <v>0</v>
      </c>
      <c r="E135" s="11">
        <v>0</v>
      </c>
      <c r="F135" s="11">
        <v>0</v>
      </c>
      <c r="G135" s="11">
        <v>0</v>
      </c>
      <c r="H135" s="11">
        <v>0</v>
      </c>
      <c r="I135" s="11">
        <v>0</v>
      </c>
      <c r="J135" s="11">
        <v>0</v>
      </c>
      <c r="K135" s="11">
        <v>0</v>
      </c>
      <c r="L135" s="11">
        <v>0</v>
      </c>
      <c r="M135" s="11">
        <v>0</v>
      </c>
      <c r="N135" s="11">
        <v>0</v>
      </c>
      <c r="O135" s="11">
        <v>0</v>
      </c>
      <c r="P135" s="11">
        <v>0</v>
      </c>
      <c r="Q135" s="11">
        <v>0</v>
      </c>
      <c r="R135" s="11">
        <v>0</v>
      </c>
      <c r="S135" s="11">
        <v>0</v>
      </c>
      <c r="T135" s="11">
        <v>0</v>
      </c>
      <c r="U135" s="11">
        <v>0</v>
      </c>
      <c r="V135" s="11">
        <v>0</v>
      </c>
      <c r="W135" s="11">
        <v>0</v>
      </c>
      <c r="X135" s="11">
        <v>0</v>
      </c>
      <c r="Y135" s="11">
        <v>0</v>
      </c>
      <c r="Z135" s="11">
        <v>0</v>
      </c>
      <c r="AA135" s="11">
        <v>0</v>
      </c>
      <c r="AB135" s="11">
        <v>0</v>
      </c>
      <c r="AC135" s="11">
        <v>0</v>
      </c>
      <c r="AD135" s="11">
        <v>0</v>
      </c>
      <c r="AE135" s="11">
        <v>0</v>
      </c>
      <c r="AF135" s="11">
        <v>0</v>
      </c>
      <c r="AG135" s="11">
        <v>0</v>
      </c>
      <c r="AH135" s="11">
        <v>0</v>
      </c>
      <c r="AI135" s="11">
        <v>0</v>
      </c>
      <c r="AJ135" s="11">
        <v>0</v>
      </c>
      <c r="AK135" s="11">
        <v>0</v>
      </c>
      <c r="AL135" s="11">
        <v>0</v>
      </c>
      <c r="AM135" s="11">
        <v>0</v>
      </c>
      <c r="AN135" s="11">
        <v>0</v>
      </c>
      <c r="AO135" s="11">
        <v>0</v>
      </c>
      <c r="AP135" s="11">
        <v>0</v>
      </c>
      <c r="AQ135" s="11">
        <v>0</v>
      </c>
    </row>
    <row r="136" spans="1:43" x14ac:dyDescent="0.25">
      <c r="A136" s="10" t="s">
        <v>132</v>
      </c>
      <c r="B136" s="11">
        <v>0</v>
      </c>
      <c r="C136" s="11">
        <v>0</v>
      </c>
      <c r="D136" s="11">
        <v>0</v>
      </c>
      <c r="E136" s="11">
        <v>0</v>
      </c>
      <c r="F136" s="11">
        <v>0</v>
      </c>
      <c r="G136" s="11">
        <v>0</v>
      </c>
      <c r="H136" s="11">
        <v>0</v>
      </c>
      <c r="I136" s="11">
        <v>0</v>
      </c>
      <c r="J136" s="11">
        <v>0</v>
      </c>
      <c r="K136" s="11">
        <v>0</v>
      </c>
      <c r="L136" s="11">
        <v>0</v>
      </c>
      <c r="M136" s="11">
        <v>0</v>
      </c>
      <c r="N136" s="11">
        <v>0</v>
      </c>
      <c r="O136" s="11">
        <v>0</v>
      </c>
      <c r="P136" s="11">
        <v>0</v>
      </c>
      <c r="Q136" s="11">
        <v>0</v>
      </c>
      <c r="R136" s="11">
        <v>0</v>
      </c>
      <c r="S136" s="11">
        <v>0</v>
      </c>
      <c r="T136" s="11">
        <v>0</v>
      </c>
      <c r="U136" s="11">
        <v>0</v>
      </c>
      <c r="V136" s="11">
        <v>0</v>
      </c>
      <c r="W136" s="11">
        <v>0</v>
      </c>
      <c r="X136" s="11">
        <v>0</v>
      </c>
      <c r="Y136" s="11">
        <v>0</v>
      </c>
      <c r="Z136" s="11">
        <v>0</v>
      </c>
      <c r="AA136" s="11">
        <v>0</v>
      </c>
      <c r="AB136" s="11">
        <v>0</v>
      </c>
      <c r="AC136" s="11">
        <v>0</v>
      </c>
      <c r="AD136" s="11">
        <v>0</v>
      </c>
      <c r="AE136" s="11">
        <v>0</v>
      </c>
      <c r="AF136" s="11">
        <v>0</v>
      </c>
      <c r="AG136" s="11">
        <v>0</v>
      </c>
      <c r="AH136" s="11">
        <v>0</v>
      </c>
      <c r="AI136" s="11">
        <v>0</v>
      </c>
      <c r="AJ136" s="11">
        <v>0</v>
      </c>
      <c r="AK136" s="11">
        <v>0</v>
      </c>
      <c r="AL136" s="11">
        <v>0</v>
      </c>
      <c r="AM136" s="11">
        <v>0</v>
      </c>
      <c r="AN136" s="11">
        <v>0</v>
      </c>
      <c r="AO136" s="11">
        <v>0</v>
      </c>
      <c r="AP136" s="11">
        <v>0</v>
      </c>
      <c r="AQ136" s="11">
        <v>0</v>
      </c>
    </row>
    <row r="137" spans="1:43" x14ac:dyDescent="0.25">
      <c r="A137" s="8" t="s">
        <v>133</v>
      </c>
      <c r="B137" s="9">
        <v>182446.28067000001</v>
      </c>
      <c r="C137" s="9">
        <v>32695.130140000001</v>
      </c>
      <c r="D137" s="9">
        <v>146101.48512999999</v>
      </c>
      <c r="E137" s="9">
        <v>16543.85915</v>
      </c>
      <c r="F137" s="9">
        <v>8780.1330199999993</v>
      </c>
      <c r="G137" s="9">
        <v>11353.49468</v>
      </c>
      <c r="H137" s="9">
        <v>2405.4855799999996</v>
      </c>
      <c r="I137" s="9">
        <v>32176.784329999999</v>
      </c>
      <c r="J137" s="9">
        <v>10966.970400000002</v>
      </c>
      <c r="K137" s="9">
        <v>0</v>
      </c>
      <c r="L137" s="9">
        <v>32592.57086</v>
      </c>
      <c r="M137" s="9">
        <v>2545.4132100000002</v>
      </c>
      <c r="N137" s="9">
        <v>1528.6138000000001</v>
      </c>
      <c r="O137" s="9">
        <v>9458.8352599999998</v>
      </c>
      <c r="P137" s="9">
        <v>1546.3046999999999</v>
      </c>
      <c r="Q137" s="9">
        <v>5137.3609999999999</v>
      </c>
      <c r="R137" s="9">
        <v>5931.7475800000002</v>
      </c>
      <c r="S137" s="9">
        <v>1375</v>
      </c>
      <c r="T137" s="9">
        <v>3135.5081099999998</v>
      </c>
      <c r="U137" s="9">
        <v>5776</v>
      </c>
      <c r="V137" s="9">
        <v>1541.9249399999999</v>
      </c>
      <c r="W137" s="9">
        <v>13145.374950000001</v>
      </c>
      <c r="X137" s="9">
        <v>16125.56655</v>
      </c>
      <c r="Y137" s="9">
        <v>2650</v>
      </c>
      <c r="Z137" s="9">
        <v>14595.444240000001</v>
      </c>
      <c r="AA137" s="9">
        <v>9178.2018499999995</v>
      </c>
      <c r="AB137" s="9">
        <v>40375.09564</v>
      </c>
      <c r="AC137" s="9">
        <v>9626.5169700000006</v>
      </c>
      <c r="AD137" s="9">
        <v>25503.510310000001</v>
      </c>
      <c r="AE137" s="9">
        <v>15661.35194</v>
      </c>
      <c r="AF137" s="9">
        <v>6320.9451700000009</v>
      </c>
      <c r="AG137" s="9">
        <v>5534.7843800000001</v>
      </c>
      <c r="AH137" s="9">
        <v>2385.9749400000001</v>
      </c>
      <c r="AI137" s="9">
        <v>228.10652000000002</v>
      </c>
      <c r="AJ137" s="9">
        <v>2429.1223099999997</v>
      </c>
      <c r="AK137" s="9">
        <v>0</v>
      </c>
      <c r="AL137" s="9">
        <v>500</v>
      </c>
      <c r="AM137" s="9">
        <v>0</v>
      </c>
      <c r="AN137" s="9">
        <v>0</v>
      </c>
      <c r="AO137" s="9">
        <v>0</v>
      </c>
      <c r="AP137" s="9">
        <v>0</v>
      </c>
      <c r="AQ137" s="9">
        <v>678298.89832999976</v>
      </c>
    </row>
    <row r="138" spans="1:43" x14ac:dyDescent="0.25">
      <c r="A138" s="10" t="s">
        <v>134</v>
      </c>
      <c r="B138" s="11">
        <v>0</v>
      </c>
      <c r="C138" s="11">
        <v>0</v>
      </c>
      <c r="D138" s="11">
        <v>2383.55492</v>
      </c>
      <c r="E138" s="11">
        <v>0</v>
      </c>
      <c r="F138" s="11">
        <v>0</v>
      </c>
      <c r="G138" s="11">
        <v>0</v>
      </c>
      <c r="H138" s="11">
        <v>0</v>
      </c>
      <c r="I138" s="11">
        <v>0</v>
      </c>
      <c r="J138" s="11">
        <v>0</v>
      </c>
      <c r="K138" s="11">
        <v>0</v>
      </c>
      <c r="L138" s="11">
        <v>0</v>
      </c>
      <c r="M138" s="11">
        <v>0</v>
      </c>
      <c r="N138" s="11">
        <v>0</v>
      </c>
      <c r="O138" s="11">
        <v>0</v>
      </c>
      <c r="P138" s="11">
        <v>0</v>
      </c>
      <c r="Q138" s="11">
        <v>0</v>
      </c>
      <c r="R138" s="11">
        <v>0</v>
      </c>
      <c r="S138" s="11">
        <v>0</v>
      </c>
      <c r="T138" s="11">
        <v>0</v>
      </c>
      <c r="U138" s="11">
        <v>0</v>
      </c>
      <c r="V138" s="11">
        <v>0</v>
      </c>
      <c r="W138" s="11">
        <v>0</v>
      </c>
      <c r="X138" s="11">
        <v>0</v>
      </c>
      <c r="Y138" s="11">
        <v>0</v>
      </c>
      <c r="Z138" s="11">
        <v>0</v>
      </c>
      <c r="AA138" s="11">
        <v>0</v>
      </c>
      <c r="AB138" s="11">
        <v>0</v>
      </c>
      <c r="AC138" s="11">
        <v>0</v>
      </c>
      <c r="AD138" s="11">
        <v>0</v>
      </c>
      <c r="AE138" s="11">
        <v>0</v>
      </c>
      <c r="AF138" s="11">
        <v>0</v>
      </c>
      <c r="AG138" s="11">
        <v>0</v>
      </c>
      <c r="AH138" s="11">
        <v>0</v>
      </c>
      <c r="AI138" s="11">
        <v>0</v>
      </c>
      <c r="AJ138" s="11">
        <v>0</v>
      </c>
      <c r="AK138" s="11">
        <v>0</v>
      </c>
      <c r="AL138" s="11">
        <v>0</v>
      </c>
      <c r="AM138" s="11">
        <v>0</v>
      </c>
      <c r="AN138" s="11">
        <v>0</v>
      </c>
      <c r="AO138" s="11">
        <v>0</v>
      </c>
      <c r="AP138" s="11">
        <v>0</v>
      </c>
      <c r="AQ138" s="11">
        <v>2383.55492</v>
      </c>
    </row>
    <row r="139" spans="1:43" x14ac:dyDescent="0.25">
      <c r="A139" s="10" t="s">
        <v>135</v>
      </c>
      <c r="B139" s="11">
        <v>93700</v>
      </c>
      <c r="C139" s="11">
        <v>32000</v>
      </c>
      <c r="D139" s="11">
        <v>13720</v>
      </c>
      <c r="E139" s="11">
        <v>5800</v>
      </c>
      <c r="F139" s="11">
        <v>8780.1330199999993</v>
      </c>
      <c r="G139" s="11">
        <v>1200</v>
      </c>
      <c r="H139" s="11">
        <v>1000</v>
      </c>
      <c r="I139" s="11">
        <v>16700</v>
      </c>
      <c r="J139" s="11">
        <v>1800</v>
      </c>
      <c r="K139" s="11">
        <v>0</v>
      </c>
      <c r="L139" s="11">
        <v>24564.659820000001</v>
      </c>
      <c r="M139" s="11">
        <v>2497.1331600000003</v>
      </c>
      <c r="N139" s="11">
        <v>1528.6138000000001</v>
      </c>
      <c r="O139" s="11">
        <v>7030</v>
      </c>
      <c r="P139" s="11">
        <v>1546.3046999999999</v>
      </c>
      <c r="Q139" s="11">
        <v>228.286</v>
      </c>
      <c r="R139" s="11">
        <v>726.49699999999996</v>
      </c>
      <c r="S139" s="11">
        <v>1375</v>
      </c>
      <c r="T139" s="11">
        <v>0</v>
      </c>
      <c r="U139" s="11">
        <v>5776</v>
      </c>
      <c r="V139" s="11">
        <v>1300</v>
      </c>
      <c r="W139" s="11">
        <v>3070</v>
      </c>
      <c r="X139" s="11">
        <v>12924.8022</v>
      </c>
      <c r="Y139" s="11">
        <v>2650</v>
      </c>
      <c r="Z139" s="11">
        <v>13000</v>
      </c>
      <c r="AA139" s="11">
        <v>1105</v>
      </c>
      <c r="AB139" s="11">
        <v>8400</v>
      </c>
      <c r="AC139" s="11">
        <v>4900</v>
      </c>
      <c r="AD139" s="11">
        <v>591.42491999999993</v>
      </c>
      <c r="AE139" s="11">
        <v>5542.6190999999999</v>
      </c>
      <c r="AF139" s="11">
        <v>0</v>
      </c>
      <c r="AG139" s="11">
        <v>705.56</v>
      </c>
      <c r="AH139" s="11">
        <v>486.86991999999998</v>
      </c>
      <c r="AI139" s="11">
        <v>0</v>
      </c>
      <c r="AJ139" s="11">
        <v>647.80962</v>
      </c>
      <c r="AK139" s="11">
        <v>0</v>
      </c>
      <c r="AL139" s="11">
        <v>0</v>
      </c>
      <c r="AM139" s="11">
        <v>0</v>
      </c>
      <c r="AN139" s="11">
        <v>0</v>
      </c>
      <c r="AO139" s="11">
        <v>0</v>
      </c>
      <c r="AP139" s="11">
        <v>0</v>
      </c>
      <c r="AQ139" s="11">
        <v>275296.71326000005</v>
      </c>
    </row>
    <row r="140" spans="1:43" x14ac:dyDescent="0.25">
      <c r="A140" s="10" t="s">
        <v>136</v>
      </c>
      <c r="B140" s="11">
        <v>0</v>
      </c>
      <c r="C140" s="11">
        <v>0</v>
      </c>
      <c r="D140" s="11">
        <v>0</v>
      </c>
      <c r="E140" s="11">
        <v>0</v>
      </c>
      <c r="F140" s="11">
        <v>0</v>
      </c>
      <c r="G140" s="11">
        <v>0</v>
      </c>
      <c r="H140" s="11">
        <v>0</v>
      </c>
      <c r="I140" s="11">
        <v>0</v>
      </c>
      <c r="J140" s="11">
        <v>0</v>
      </c>
      <c r="K140" s="11">
        <v>0</v>
      </c>
      <c r="L140" s="11">
        <v>0</v>
      </c>
      <c r="M140" s="11">
        <v>0</v>
      </c>
      <c r="N140" s="11">
        <v>0</v>
      </c>
      <c r="O140" s="11">
        <v>0</v>
      </c>
      <c r="P140" s="11">
        <v>0</v>
      </c>
      <c r="Q140" s="11">
        <v>0</v>
      </c>
      <c r="R140" s="11">
        <v>0</v>
      </c>
      <c r="S140" s="11">
        <v>0</v>
      </c>
      <c r="T140" s="11">
        <v>0</v>
      </c>
      <c r="U140" s="11">
        <v>0</v>
      </c>
      <c r="V140" s="11">
        <v>0</v>
      </c>
      <c r="W140" s="11">
        <v>0</v>
      </c>
      <c r="X140" s="11">
        <v>1189.2921299999998</v>
      </c>
      <c r="Y140" s="11">
        <v>0</v>
      </c>
      <c r="Z140" s="11">
        <v>0</v>
      </c>
      <c r="AA140" s="11">
        <v>0</v>
      </c>
      <c r="AB140" s="11">
        <v>0</v>
      </c>
      <c r="AC140" s="11">
        <v>0</v>
      </c>
      <c r="AD140" s="11">
        <v>0</v>
      </c>
      <c r="AE140" s="11">
        <v>0</v>
      </c>
      <c r="AF140" s="11">
        <v>0</v>
      </c>
      <c r="AG140" s="11">
        <v>0</v>
      </c>
      <c r="AH140" s="11">
        <v>0</v>
      </c>
      <c r="AI140" s="11">
        <v>0</v>
      </c>
      <c r="AJ140" s="11">
        <v>0</v>
      </c>
      <c r="AK140" s="11">
        <v>0</v>
      </c>
      <c r="AL140" s="11">
        <v>0</v>
      </c>
      <c r="AM140" s="11">
        <v>0</v>
      </c>
      <c r="AN140" s="11">
        <v>0</v>
      </c>
      <c r="AO140" s="11">
        <v>0</v>
      </c>
      <c r="AP140" s="11">
        <v>0</v>
      </c>
      <c r="AQ140" s="11">
        <v>1189.2921299999998</v>
      </c>
    </row>
    <row r="141" spans="1:43" x14ac:dyDescent="0.25">
      <c r="A141" s="10" t="s">
        <v>137</v>
      </c>
      <c r="B141" s="11">
        <v>48423.195780000002</v>
      </c>
      <c r="C141" s="11">
        <v>0</v>
      </c>
      <c r="D141" s="11">
        <v>35333.333330000001</v>
      </c>
      <c r="E141" s="11">
        <v>0</v>
      </c>
      <c r="F141" s="11">
        <v>0</v>
      </c>
      <c r="G141" s="11">
        <v>0</v>
      </c>
      <c r="H141" s="11">
        <v>0</v>
      </c>
      <c r="I141" s="11">
        <v>0</v>
      </c>
      <c r="J141" s="11">
        <v>0</v>
      </c>
      <c r="K141" s="11">
        <v>0</v>
      </c>
      <c r="L141" s="11">
        <v>0</v>
      </c>
      <c r="M141" s="11">
        <v>0</v>
      </c>
      <c r="N141" s="11">
        <v>0</v>
      </c>
      <c r="O141" s="11">
        <v>2424.9572599999997</v>
      </c>
      <c r="P141" s="11">
        <v>0</v>
      </c>
      <c r="Q141" s="11">
        <v>0</v>
      </c>
      <c r="R141" s="11">
        <v>0</v>
      </c>
      <c r="S141" s="11">
        <v>0</v>
      </c>
      <c r="T141" s="11">
        <v>0</v>
      </c>
      <c r="U141" s="11">
        <v>0</v>
      </c>
      <c r="V141" s="11">
        <v>0</v>
      </c>
      <c r="W141" s="11">
        <v>6760</v>
      </c>
      <c r="X141" s="11">
        <v>0</v>
      </c>
      <c r="Y141" s="11">
        <v>0</v>
      </c>
      <c r="Z141" s="11">
        <v>0</v>
      </c>
      <c r="AA141" s="11">
        <v>408.35684000000003</v>
      </c>
      <c r="AB141" s="11">
        <v>6553</v>
      </c>
      <c r="AC141" s="11">
        <v>0</v>
      </c>
      <c r="AD141" s="11">
        <v>21463.4234</v>
      </c>
      <c r="AE141" s="11">
        <v>0</v>
      </c>
      <c r="AF141" s="11">
        <v>0</v>
      </c>
      <c r="AG141" s="11">
        <v>0</v>
      </c>
      <c r="AH141" s="11">
        <v>0</v>
      </c>
      <c r="AI141" s="11">
        <v>0</v>
      </c>
      <c r="AJ141" s="11">
        <v>0</v>
      </c>
      <c r="AK141" s="11">
        <v>0</v>
      </c>
      <c r="AL141" s="11">
        <v>0</v>
      </c>
      <c r="AM141" s="11">
        <v>0</v>
      </c>
      <c r="AN141" s="11">
        <v>0</v>
      </c>
      <c r="AO141" s="11">
        <v>0</v>
      </c>
      <c r="AP141" s="11">
        <v>0</v>
      </c>
      <c r="AQ141" s="11">
        <v>121366.26660999999</v>
      </c>
    </row>
    <row r="142" spans="1:43" x14ac:dyDescent="0.25">
      <c r="A142" s="10" t="s">
        <v>138</v>
      </c>
      <c r="B142" s="11">
        <v>39072.736469999996</v>
      </c>
      <c r="C142" s="11">
        <v>692.23748000000001</v>
      </c>
      <c r="D142" s="11">
        <v>94200.343599999993</v>
      </c>
      <c r="E142" s="11">
        <v>10743.726290000001</v>
      </c>
      <c r="F142" s="11">
        <v>0</v>
      </c>
      <c r="G142" s="11">
        <v>10132.53097</v>
      </c>
      <c r="H142" s="11">
        <v>1405.28558</v>
      </c>
      <c r="I142" s="11">
        <v>15384.38134</v>
      </c>
      <c r="J142" s="11">
        <v>9096.5047100000011</v>
      </c>
      <c r="K142" s="11">
        <v>0</v>
      </c>
      <c r="L142" s="11">
        <v>8016.5777099999996</v>
      </c>
      <c r="M142" s="11">
        <v>48.280050000000003</v>
      </c>
      <c r="N142" s="11">
        <v>0</v>
      </c>
      <c r="O142" s="11">
        <v>0</v>
      </c>
      <c r="P142" s="11">
        <v>0</v>
      </c>
      <c r="Q142" s="11">
        <v>4900</v>
      </c>
      <c r="R142" s="11">
        <v>5183.5471399999997</v>
      </c>
      <c r="S142" s="11">
        <v>0</v>
      </c>
      <c r="T142" s="11">
        <v>3098.5833299999999</v>
      </c>
      <c r="U142" s="11">
        <v>0</v>
      </c>
      <c r="V142" s="11">
        <v>232.67382999999998</v>
      </c>
      <c r="W142" s="11">
        <v>3281.47577</v>
      </c>
      <c r="X142" s="11">
        <v>2000</v>
      </c>
      <c r="Y142" s="11">
        <v>0</v>
      </c>
      <c r="Z142" s="11">
        <v>1500</v>
      </c>
      <c r="AA142" s="11">
        <v>7594.7771700000003</v>
      </c>
      <c r="AB142" s="11">
        <v>25252.647829999998</v>
      </c>
      <c r="AC142" s="11">
        <v>4676.0336799999995</v>
      </c>
      <c r="AD142" s="11">
        <v>3420.4552400000002</v>
      </c>
      <c r="AE142" s="11">
        <v>9941.22991</v>
      </c>
      <c r="AF142" s="11">
        <v>6240.4694800000007</v>
      </c>
      <c r="AG142" s="11">
        <v>4824.9404299999997</v>
      </c>
      <c r="AH142" s="11">
        <v>1896.27188</v>
      </c>
      <c r="AI142" s="11">
        <v>227.77782000000002</v>
      </c>
      <c r="AJ142" s="11">
        <v>1781.31269</v>
      </c>
      <c r="AK142" s="11">
        <v>0</v>
      </c>
      <c r="AL142" s="11">
        <v>500</v>
      </c>
      <c r="AM142" s="11">
        <v>0</v>
      </c>
      <c r="AN142" s="11">
        <v>0</v>
      </c>
      <c r="AO142" s="11">
        <v>0</v>
      </c>
      <c r="AP142" s="11">
        <v>0</v>
      </c>
      <c r="AQ142" s="11">
        <v>275344.80040000001</v>
      </c>
    </row>
    <row r="143" spans="1:43" x14ac:dyDescent="0.25">
      <c r="A143" s="10" t="s">
        <v>139</v>
      </c>
      <c r="B143" s="11">
        <v>0</v>
      </c>
      <c r="C143" s="11">
        <v>0</v>
      </c>
      <c r="D143" s="11">
        <v>0</v>
      </c>
      <c r="E143" s="11">
        <v>0</v>
      </c>
      <c r="F143" s="11">
        <v>0</v>
      </c>
      <c r="G143" s="11">
        <v>0</v>
      </c>
      <c r="H143" s="11">
        <v>0</v>
      </c>
      <c r="I143" s="11">
        <v>0</v>
      </c>
      <c r="J143" s="11">
        <v>0</v>
      </c>
      <c r="K143" s="11">
        <v>0</v>
      </c>
      <c r="L143" s="11">
        <v>0</v>
      </c>
      <c r="M143" s="11">
        <v>0</v>
      </c>
      <c r="N143" s="11">
        <v>0</v>
      </c>
      <c r="O143" s="11">
        <v>0</v>
      </c>
      <c r="P143" s="11">
        <v>0</v>
      </c>
      <c r="Q143" s="11">
        <v>0</v>
      </c>
      <c r="R143" s="11">
        <v>0</v>
      </c>
      <c r="S143" s="11">
        <v>0</v>
      </c>
      <c r="T143" s="11">
        <v>0</v>
      </c>
      <c r="U143" s="11">
        <v>0</v>
      </c>
      <c r="V143" s="11">
        <v>0</v>
      </c>
      <c r="W143" s="11">
        <v>0</v>
      </c>
      <c r="X143" s="11">
        <v>0</v>
      </c>
      <c r="Y143" s="11">
        <v>0</v>
      </c>
      <c r="Z143" s="11">
        <v>0</v>
      </c>
      <c r="AA143" s="11">
        <v>0</v>
      </c>
      <c r="AB143" s="11">
        <v>0</v>
      </c>
      <c r="AC143" s="11">
        <v>0</v>
      </c>
      <c r="AD143" s="11">
        <v>0</v>
      </c>
      <c r="AE143" s="11">
        <v>0</v>
      </c>
      <c r="AF143" s="11">
        <v>0</v>
      </c>
      <c r="AG143" s="11">
        <v>0</v>
      </c>
      <c r="AH143" s="11">
        <v>0</v>
      </c>
      <c r="AI143" s="11">
        <v>0</v>
      </c>
      <c r="AJ143" s="11">
        <v>0</v>
      </c>
      <c r="AK143" s="11">
        <v>0</v>
      </c>
      <c r="AL143" s="11">
        <v>0</v>
      </c>
      <c r="AM143" s="11">
        <v>0</v>
      </c>
      <c r="AN143" s="11">
        <v>0</v>
      </c>
      <c r="AO143" s="11">
        <v>0</v>
      </c>
      <c r="AP143" s="11">
        <v>0</v>
      </c>
      <c r="AQ143" s="11">
        <v>0</v>
      </c>
    </row>
    <row r="144" spans="1:43" x14ac:dyDescent="0.25">
      <c r="A144" s="10" t="s">
        <v>140</v>
      </c>
      <c r="B144" s="11">
        <v>0</v>
      </c>
      <c r="C144" s="11">
        <v>0</v>
      </c>
      <c r="D144" s="11">
        <v>0</v>
      </c>
      <c r="E144" s="11">
        <v>0</v>
      </c>
      <c r="F144" s="11">
        <v>0</v>
      </c>
      <c r="G144" s="11">
        <v>0</v>
      </c>
      <c r="H144" s="11">
        <v>0</v>
      </c>
      <c r="I144" s="11">
        <v>0</v>
      </c>
      <c r="J144" s="11">
        <v>0</v>
      </c>
      <c r="K144" s="11">
        <v>0</v>
      </c>
      <c r="L144" s="11">
        <v>0</v>
      </c>
      <c r="M144" s="11">
        <v>0</v>
      </c>
      <c r="N144" s="11">
        <v>0</v>
      </c>
      <c r="O144" s="11">
        <v>0</v>
      </c>
      <c r="P144" s="11">
        <v>0</v>
      </c>
      <c r="Q144" s="11">
        <v>0</v>
      </c>
      <c r="R144" s="11">
        <v>0</v>
      </c>
      <c r="S144" s="11">
        <v>0</v>
      </c>
      <c r="T144" s="11">
        <v>0</v>
      </c>
      <c r="U144" s="11">
        <v>0</v>
      </c>
      <c r="V144" s="11">
        <v>0</v>
      </c>
      <c r="W144" s="11">
        <v>0</v>
      </c>
      <c r="X144" s="11">
        <v>0</v>
      </c>
      <c r="Y144" s="11">
        <v>0</v>
      </c>
      <c r="Z144" s="11">
        <v>76.596850000000003</v>
      </c>
      <c r="AA144" s="11">
        <v>0</v>
      </c>
      <c r="AB144" s="11">
        <v>0</v>
      </c>
      <c r="AC144" s="11">
        <v>0</v>
      </c>
      <c r="AD144" s="11">
        <v>0</v>
      </c>
      <c r="AE144" s="11">
        <v>0</v>
      </c>
      <c r="AF144" s="11">
        <v>0</v>
      </c>
      <c r="AG144" s="11">
        <v>0</v>
      </c>
      <c r="AH144" s="11">
        <v>0</v>
      </c>
      <c r="AI144" s="11">
        <v>0</v>
      </c>
      <c r="AJ144" s="11">
        <v>0</v>
      </c>
      <c r="AK144" s="11">
        <v>0</v>
      </c>
      <c r="AL144" s="11">
        <v>0</v>
      </c>
      <c r="AM144" s="11">
        <v>0</v>
      </c>
      <c r="AN144" s="11">
        <v>0</v>
      </c>
      <c r="AO144" s="11">
        <v>0</v>
      </c>
      <c r="AP144" s="11">
        <v>0</v>
      </c>
      <c r="AQ144" s="11">
        <v>76.596850000000003</v>
      </c>
    </row>
    <row r="145" spans="1:43" x14ac:dyDescent="0.25">
      <c r="A145" s="10" t="s">
        <v>141</v>
      </c>
      <c r="B145" s="11">
        <v>1250.34842</v>
      </c>
      <c r="C145" s="11">
        <v>2.8926599999999998</v>
      </c>
      <c r="D145" s="11">
        <v>464.25327999999996</v>
      </c>
      <c r="E145" s="11">
        <v>0.13286000000000001</v>
      </c>
      <c r="F145" s="11">
        <v>0</v>
      </c>
      <c r="G145" s="11">
        <v>20.963709999999999</v>
      </c>
      <c r="H145" s="11">
        <v>0.2</v>
      </c>
      <c r="I145" s="11">
        <v>92.402990000000003</v>
      </c>
      <c r="J145" s="11">
        <v>70.465690000000009</v>
      </c>
      <c r="K145" s="11">
        <v>0</v>
      </c>
      <c r="L145" s="11">
        <v>11.33333</v>
      </c>
      <c r="M145" s="11">
        <v>0</v>
      </c>
      <c r="N145" s="11">
        <v>0</v>
      </c>
      <c r="O145" s="11">
        <v>3.8780000000000001</v>
      </c>
      <c r="P145" s="11">
        <v>0</v>
      </c>
      <c r="Q145" s="11">
        <v>9.0749999999999993</v>
      </c>
      <c r="R145" s="11">
        <v>21.703439999999997</v>
      </c>
      <c r="S145" s="11">
        <v>0</v>
      </c>
      <c r="T145" s="11">
        <v>36.924779999999998</v>
      </c>
      <c r="U145" s="11">
        <v>0</v>
      </c>
      <c r="V145" s="11">
        <v>9.2511100000000006</v>
      </c>
      <c r="W145" s="11">
        <v>33.899180000000001</v>
      </c>
      <c r="X145" s="11">
        <v>11.47222</v>
      </c>
      <c r="Y145" s="11">
        <v>0</v>
      </c>
      <c r="Z145" s="11">
        <v>18.847390000000004</v>
      </c>
      <c r="AA145" s="11">
        <v>70.06783999999999</v>
      </c>
      <c r="AB145" s="11">
        <v>169.44781000000003</v>
      </c>
      <c r="AC145" s="11">
        <v>50.483290000000004</v>
      </c>
      <c r="AD145" s="11">
        <v>28.20675</v>
      </c>
      <c r="AE145" s="11">
        <v>177.50292999999999</v>
      </c>
      <c r="AF145" s="11">
        <v>80.47569</v>
      </c>
      <c r="AG145" s="11">
        <v>4.2839499999999999</v>
      </c>
      <c r="AH145" s="11">
        <v>2.8331399999999998</v>
      </c>
      <c r="AI145" s="11">
        <v>0.32869999999999999</v>
      </c>
      <c r="AJ145" s="11">
        <v>0</v>
      </c>
      <c r="AK145" s="11">
        <v>0</v>
      </c>
      <c r="AL145" s="11">
        <v>0</v>
      </c>
      <c r="AM145" s="11">
        <v>0</v>
      </c>
      <c r="AN145" s="11">
        <v>0</v>
      </c>
      <c r="AO145" s="11">
        <v>0</v>
      </c>
      <c r="AP145" s="11">
        <v>0</v>
      </c>
      <c r="AQ145" s="11">
        <v>2641.6741600000005</v>
      </c>
    </row>
    <row r="146" spans="1:43" x14ac:dyDescent="0.25">
      <c r="A146" s="8" t="s">
        <v>142</v>
      </c>
      <c r="B146" s="9">
        <v>104994.0656</v>
      </c>
      <c r="C146" s="9">
        <v>7040.8569199999993</v>
      </c>
      <c r="D146" s="9">
        <v>12720.476780000001</v>
      </c>
      <c r="E146" s="9">
        <v>10526.98299</v>
      </c>
      <c r="F146" s="9">
        <v>3494.11112</v>
      </c>
      <c r="G146" s="9">
        <v>6459.1523400000005</v>
      </c>
      <c r="H146" s="9">
        <v>4057.4210999999996</v>
      </c>
      <c r="I146" s="9">
        <v>6403.1381900000006</v>
      </c>
      <c r="J146" s="9">
        <v>3707.8574099999992</v>
      </c>
      <c r="K146" s="9">
        <v>5890.1189100000001</v>
      </c>
      <c r="L146" s="9">
        <v>1852.9840899999999</v>
      </c>
      <c r="M146" s="9">
        <v>6290.2062399999995</v>
      </c>
      <c r="N146" s="9">
        <v>13103.486369999999</v>
      </c>
      <c r="O146" s="9">
        <v>5206.4866400000001</v>
      </c>
      <c r="P146" s="9">
        <v>2531.3634000000002</v>
      </c>
      <c r="Q146" s="9">
        <v>1834.64939</v>
      </c>
      <c r="R146" s="9">
        <v>1720.1833300000001</v>
      </c>
      <c r="S146" s="9">
        <v>828.55095000000006</v>
      </c>
      <c r="T146" s="9">
        <v>4502.2958599999993</v>
      </c>
      <c r="U146" s="9">
        <v>4969.5744799999993</v>
      </c>
      <c r="V146" s="9">
        <v>2368.32141</v>
      </c>
      <c r="W146" s="9">
        <v>2454.1902500000001</v>
      </c>
      <c r="X146" s="9">
        <v>5108.1205500000005</v>
      </c>
      <c r="Y146" s="9">
        <v>3162.6837299999997</v>
      </c>
      <c r="Z146" s="9">
        <v>5014.1921899999998</v>
      </c>
      <c r="AA146" s="9">
        <v>2074.7818000000002</v>
      </c>
      <c r="AB146" s="9">
        <v>8233.7966799999995</v>
      </c>
      <c r="AC146" s="9">
        <v>11742.061160000001</v>
      </c>
      <c r="AD146" s="9">
        <v>2023.05736</v>
      </c>
      <c r="AE146" s="9">
        <v>6050.82125</v>
      </c>
      <c r="AF146" s="9">
        <v>3862.1589899999999</v>
      </c>
      <c r="AG146" s="9">
        <v>1665.8333600000003</v>
      </c>
      <c r="AH146" s="9">
        <v>2127.4436500000002</v>
      </c>
      <c r="AI146" s="9">
        <v>1085.8233500000001</v>
      </c>
      <c r="AJ146" s="9">
        <v>3840.9937100000002</v>
      </c>
      <c r="AK146" s="9">
        <v>2467.0488899999996</v>
      </c>
      <c r="AL146" s="9">
        <v>1330.9383300000002</v>
      </c>
      <c r="AM146" s="9">
        <v>1243.69874</v>
      </c>
      <c r="AN146" s="9">
        <v>3138.1008099999999</v>
      </c>
      <c r="AO146" s="9">
        <v>4225.2404000000006</v>
      </c>
      <c r="AP146" s="9">
        <v>1096.1610099999998</v>
      </c>
      <c r="AQ146" s="9">
        <v>282449.42972999997</v>
      </c>
    </row>
    <row r="147" spans="1:43" x14ac:dyDescent="0.25">
      <c r="A147" s="10" t="s">
        <v>69</v>
      </c>
      <c r="B147" s="11">
        <v>120.11399</v>
      </c>
      <c r="C147" s="11">
        <v>0</v>
      </c>
      <c r="D147" s="11">
        <v>0</v>
      </c>
      <c r="E147" s="11">
        <v>0.94547999999999999</v>
      </c>
      <c r="F147" s="11">
        <v>0</v>
      </c>
      <c r="G147" s="11">
        <v>41.285800000000002</v>
      </c>
      <c r="H147" s="11">
        <v>106.14019999999999</v>
      </c>
      <c r="I147" s="11">
        <v>0</v>
      </c>
      <c r="J147" s="11">
        <v>6.9947799999999996</v>
      </c>
      <c r="K147" s="11">
        <v>154.57845999999998</v>
      </c>
      <c r="L147" s="11">
        <v>0</v>
      </c>
      <c r="M147" s="11">
        <v>0</v>
      </c>
      <c r="N147" s="11">
        <v>0</v>
      </c>
      <c r="O147" s="11">
        <v>0</v>
      </c>
      <c r="P147" s="11">
        <v>0</v>
      </c>
      <c r="Q147" s="11">
        <v>0</v>
      </c>
      <c r="R147" s="11">
        <v>0</v>
      </c>
      <c r="S147" s="11">
        <v>0</v>
      </c>
      <c r="T147" s="11">
        <v>176.85073</v>
      </c>
      <c r="U147" s="11">
        <v>50.909879999999994</v>
      </c>
      <c r="V147" s="11">
        <v>0</v>
      </c>
      <c r="W147" s="11">
        <v>0</v>
      </c>
      <c r="X147" s="11">
        <v>0</v>
      </c>
      <c r="Y147" s="11">
        <v>0</v>
      </c>
      <c r="Z147" s="11">
        <v>0</v>
      </c>
      <c r="AA147" s="11">
        <v>0</v>
      </c>
      <c r="AB147" s="11">
        <v>0</v>
      </c>
      <c r="AC147" s="11">
        <v>0</v>
      </c>
      <c r="AD147" s="11">
        <v>0</v>
      </c>
      <c r="AE147" s="11">
        <v>0</v>
      </c>
      <c r="AF147" s="11">
        <v>8.3000000000000007</v>
      </c>
      <c r="AG147" s="11">
        <v>0</v>
      </c>
      <c r="AH147" s="11">
        <v>327.30432000000002</v>
      </c>
      <c r="AI147" s="11">
        <v>0</v>
      </c>
      <c r="AJ147" s="11">
        <v>0</v>
      </c>
      <c r="AK147" s="11">
        <v>20.65</v>
      </c>
      <c r="AL147" s="11">
        <v>0</v>
      </c>
      <c r="AM147" s="11">
        <v>0</v>
      </c>
      <c r="AN147" s="11">
        <v>0</v>
      </c>
      <c r="AO147" s="11">
        <v>0</v>
      </c>
      <c r="AP147" s="11">
        <v>0</v>
      </c>
      <c r="AQ147" s="11">
        <v>1014.07364</v>
      </c>
    </row>
    <row r="148" spans="1:43" x14ac:dyDescent="0.25">
      <c r="A148" s="10" t="s">
        <v>71</v>
      </c>
      <c r="B148" s="11">
        <v>81940.41462000001</v>
      </c>
      <c r="C148" s="11">
        <v>2058.0072099999998</v>
      </c>
      <c r="D148" s="11">
        <v>4184.6970899999997</v>
      </c>
      <c r="E148" s="11">
        <v>2865.7101600000001</v>
      </c>
      <c r="F148" s="11">
        <v>1837.16003</v>
      </c>
      <c r="G148" s="11">
        <v>2491.7061899999999</v>
      </c>
      <c r="H148" s="11">
        <v>1455.9988599999999</v>
      </c>
      <c r="I148" s="11">
        <v>3460.4547400000001</v>
      </c>
      <c r="J148" s="11">
        <v>1060.8111799999999</v>
      </c>
      <c r="K148" s="11">
        <v>1485.99577</v>
      </c>
      <c r="L148" s="11">
        <v>368.54668000000004</v>
      </c>
      <c r="M148" s="11">
        <v>1852.8709199999998</v>
      </c>
      <c r="N148" s="11">
        <v>3808.8797299999997</v>
      </c>
      <c r="O148" s="11">
        <v>1204.0499200000002</v>
      </c>
      <c r="P148" s="11">
        <v>341.17045000000002</v>
      </c>
      <c r="Q148" s="11">
        <v>322.65313000000003</v>
      </c>
      <c r="R148" s="11">
        <v>269.66277000000002</v>
      </c>
      <c r="S148" s="11">
        <v>514.57004000000006</v>
      </c>
      <c r="T148" s="11">
        <v>1050.4365</v>
      </c>
      <c r="U148" s="11">
        <v>577.17681000000005</v>
      </c>
      <c r="V148" s="11">
        <v>877.78179</v>
      </c>
      <c r="W148" s="11">
        <v>1687.21614</v>
      </c>
      <c r="X148" s="11">
        <v>2552.9310599999999</v>
      </c>
      <c r="Y148" s="11">
        <v>731.2979499999999</v>
      </c>
      <c r="Z148" s="11">
        <v>1741.3279000000002</v>
      </c>
      <c r="AA148" s="11">
        <v>1034.0773899999999</v>
      </c>
      <c r="AB148" s="11">
        <v>3714.3562900000002</v>
      </c>
      <c r="AC148" s="11">
        <v>2509.70829</v>
      </c>
      <c r="AD148" s="11">
        <v>317.35354000000001</v>
      </c>
      <c r="AE148" s="11">
        <v>2092.5150899999999</v>
      </c>
      <c r="AF148" s="11">
        <v>608.84321999999997</v>
      </c>
      <c r="AG148" s="11">
        <v>475.24455000000006</v>
      </c>
      <c r="AH148" s="11">
        <v>455.14753000000002</v>
      </c>
      <c r="AI148" s="11">
        <v>124.69401000000001</v>
      </c>
      <c r="AJ148" s="11">
        <v>3340.28305</v>
      </c>
      <c r="AK148" s="11">
        <v>388.88044999999994</v>
      </c>
      <c r="AL148" s="11">
        <v>651.94576000000006</v>
      </c>
      <c r="AM148" s="11">
        <v>271.28721999999999</v>
      </c>
      <c r="AN148" s="11">
        <v>1783.2421099999999</v>
      </c>
      <c r="AO148" s="11">
        <v>1974.4856000000002</v>
      </c>
      <c r="AP148" s="11">
        <v>287.93874</v>
      </c>
      <c r="AQ148" s="11">
        <v>140771.53048000002</v>
      </c>
    </row>
    <row r="149" spans="1:43" x14ac:dyDescent="0.25">
      <c r="A149" s="10" t="s">
        <v>143</v>
      </c>
      <c r="B149" s="11">
        <v>13585.289699999999</v>
      </c>
      <c r="C149" s="11">
        <v>4966.2577399999991</v>
      </c>
      <c r="D149" s="11">
        <v>8387.1643700000004</v>
      </c>
      <c r="E149" s="11">
        <v>7642.4342900000001</v>
      </c>
      <c r="F149" s="11">
        <v>1651.60313</v>
      </c>
      <c r="G149" s="11">
        <v>3909.7381999999998</v>
      </c>
      <c r="H149" s="11">
        <v>2486.4440999999997</v>
      </c>
      <c r="I149" s="11">
        <v>2932.6682700000001</v>
      </c>
      <c r="J149" s="11">
        <v>2637.0431799999997</v>
      </c>
      <c r="K149" s="11">
        <v>4244.1134199999997</v>
      </c>
      <c r="L149" s="11">
        <v>1077.7417499999999</v>
      </c>
      <c r="M149" s="11">
        <v>4431.68073</v>
      </c>
      <c r="N149" s="11">
        <v>9115.9992399999992</v>
      </c>
      <c r="O149" s="11">
        <v>4001.9187200000001</v>
      </c>
      <c r="P149" s="11">
        <v>2163.9254700000001</v>
      </c>
      <c r="Q149" s="11">
        <v>1509.99262</v>
      </c>
      <c r="R149" s="11">
        <v>1345.1460400000001</v>
      </c>
      <c r="S149" s="11">
        <v>309.03331000000003</v>
      </c>
      <c r="T149" s="11">
        <v>3265.8281799999995</v>
      </c>
      <c r="U149" s="11">
        <v>4330.3981299999996</v>
      </c>
      <c r="V149" s="11">
        <v>1444.5372299999999</v>
      </c>
      <c r="W149" s="11">
        <v>754.39899999999989</v>
      </c>
      <c r="X149" s="11">
        <v>2532.5984500000004</v>
      </c>
      <c r="Y149" s="11">
        <v>2430.9411899999996</v>
      </c>
      <c r="Z149" s="11">
        <v>3196.1946299999995</v>
      </c>
      <c r="AA149" s="11">
        <v>1034.2331999999999</v>
      </c>
      <c r="AB149" s="11">
        <v>4210.01217</v>
      </c>
      <c r="AC149" s="11">
        <v>9052.5032300000003</v>
      </c>
      <c r="AD149" s="11">
        <v>1690.55323</v>
      </c>
      <c r="AE149" s="11">
        <v>3935.7148500000003</v>
      </c>
      <c r="AF149" s="11">
        <v>3243.4930800000002</v>
      </c>
      <c r="AG149" s="11">
        <v>1188.2932200000002</v>
      </c>
      <c r="AH149" s="11">
        <v>1284.56321</v>
      </c>
      <c r="AI149" s="11">
        <v>953.10556000000008</v>
      </c>
      <c r="AJ149" s="11">
        <v>499.65111999999999</v>
      </c>
      <c r="AK149" s="11">
        <v>2057.43406</v>
      </c>
      <c r="AL149" s="11">
        <v>670.64422000000002</v>
      </c>
      <c r="AM149" s="11">
        <v>946.52896999999996</v>
      </c>
      <c r="AN149" s="11">
        <v>1351.1436899999999</v>
      </c>
      <c r="AO149" s="11">
        <v>2228.2589700000003</v>
      </c>
      <c r="AP149" s="11">
        <v>807.18297999999993</v>
      </c>
      <c r="AQ149" s="11">
        <v>129506.40685000003</v>
      </c>
    </row>
    <row r="150" spans="1:43" x14ac:dyDescent="0.25">
      <c r="A150" s="10" t="s">
        <v>97</v>
      </c>
      <c r="B150" s="11">
        <v>9348.2472900000012</v>
      </c>
      <c r="C150" s="11">
        <v>16.59197</v>
      </c>
      <c r="D150" s="11">
        <v>148.61532</v>
      </c>
      <c r="E150" s="11">
        <v>17.893060000000002</v>
      </c>
      <c r="F150" s="11">
        <v>5.3479599999999996</v>
      </c>
      <c r="G150" s="11">
        <v>16.422150000000002</v>
      </c>
      <c r="H150" s="11">
        <v>8.8379399999999997</v>
      </c>
      <c r="I150" s="11">
        <v>10.015180000000001</v>
      </c>
      <c r="J150" s="11">
        <v>3.00827</v>
      </c>
      <c r="K150" s="11">
        <v>5.43126</v>
      </c>
      <c r="L150" s="11">
        <v>406.69565999999998</v>
      </c>
      <c r="M150" s="11">
        <v>5.6545899999999998</v>
      </c>
      <c r="N150" s="11">
        <v>178.60739999999998</v>
      </c>
      <c r="O150" s="11">
        <v>0.51800000000000002</v>
      </c>
      <c r="P150" s="11">
        <v>26.267479999999999</v>
      </c>
      <c r="Q150" s="11">
        <v>2.0036400000000003</v>
      </c>
      <c r="R150" s="11">
        <v>105.37452</v>
      </c>
      <c r="S150" s="11">
        <v>4.9476000000000004</v>
      </c>
      <c r="T150" s="11">
        <v>9.1804500000000004</v>
      </c>
      <c r="U150" s="11">
        <v>11.08966</v>
      </c>
      <c r="V150" s="11">
        <v>46.002389999999998</v>
      </c>
      <c r="W150" s="11">
        <v>12.57511</v>
      </c>
      <c r="X150" s="11">
        <v>22.59104</v>
      </c>
      <c r="Y150" s="11">
        <v>0.44458999999999999</v>
      </c>
      <c r="Z150" s="11">
        <v>76.669660000000007</v>
      </c>
      <c r="AA150" s="11">
        <v>6.4712100000000001</v>
      </c>
      <c r="AB150" s="11">
        <v>309.42822000000001</v>
      </c>
      <c r="AC150" s="11">
        <v>179.84963999999999</v>
      </c>
      <c r="AD150" s="11">
        <v>15.150589999999999</v>
      </c>
      <c r="AE150" s="11">
        <v>22.59131</v>
      </c>
      <c r="AF150" s="11">
        <v>1.5226900000000001</v>
      </c>
      <c r="AG150" s="11">
        <v>2.2955900000000002</v>
      </c>
      <c r="AH150" s="11">
        <v>60.42859</v>
      </c>
      <c r="AI150" s="11">
        <v>8.0237800000000004</v>
      </c>
      <c r="AJ150" s="11">
        <v>1.0595399999999999</v>
      </c>
      <c r="AK150" s="11">
        <v>8.4379999999999997E-2</v>
      </c>
      <c r="AL150" s="11">
        <v>8.3483499999999999</v>
      </c>
      <c r="AM150" s="11">
        <v>25.882549999999998</v>
      </c>
      <c r="AN150" s="11">
        <v>3.7150100000000004</v>
      </c>
      <c r="AO150" s="11">
        <v>22.495830000000002</v>
      </c>
      <c r="AP150" s="11">
        <v>1.03929</v>
      </c>
      <c r="AQ150" s="11">
        <v>11157.418759999997</v>
      </c>
    </row>
    <row r="151" spans="1:43" x14ac:dyDescent="0.25">
      <c r="A151" s="10" t="s">
        <v>144</v>
      </c>
      <c r="B151" s="11">
        <v>0</v>
      </c>
      <c r="C151" s="11">
        <v>0</v>
      </c>
      <c r="D151" s="11">
        <v>0</v>
      </c>
      <c r="E151" s="11">
        <v>0</v>
      </c>
      <c r="F151" s="11">
        <v>0</v>
      </c>
      <c r="G151" s="11">
        <v>0</v>
      </c>
      <c r="H151" s="11">
        <v>0</v>
      </c>
      <c r="I151" s="11">
        <v>0</v>
      </c>
      <c r="J151" s="11">
        <v>0</v>
      </c>
      <c r="K151" s="11">
        <v>0</v>
      </c>
      <c r="L151" s="11">
        <v>0</v>
      </c>
      <c r="M151" s="11">
        <v>0</v>
      </c>
      <c r="N151" s="11">
        <v>0</v>
      </c>
      <c r="O151" s="11">
        <v>0</v>
      </c>
      <c r="P151" s="11">
        <v>0</v>
      </c>
      <c r="Q151" s="11">
        <v>0</v>
      </c>
      <c r="R151" s="11">
        <v>0</v>
      </c>
      <c r="S151" s="11">
        <v>0</v>
      </c>
      <c r="T151" s="11">
        <v>0</v>
      </c>
      <c r="U151" s="11">
        <v>0</v>
      </c>
      <c r="V151" s="11">
        <v>0</v>
      </c>
      <c r="W151" s="11">
        <v>0</v>
      </c>
      <c r="X151" s="11">
        <v>0</v>
      </c>
      <c r="Y151" s="11">
        <v>0</v>
      </c>
      <c r="Z151" s="11">
        <v>0</v>
      </c>
      <c r="AA151" s="11">
        <v>0</v>
      </c>
      <c r="AB151" s="11">
        <v>0</v>
      </c>
      <c r="AC151" s="11">
        <v>0</v>
      </c>
      <c r="AD151" s="11">
        <v>0</v>
      </c>
      <c r="AE151" s="11">
        <v>0</v>
      </c>
      <c r="AF151" s="11">
        <v>0</v>
      </c>
      <c r="AG151" s="11">
        <v>0</v>
      </c>
      <c r="AH151" s="11">
        <v>0</v>
      </c>
      <c r="AI151" s="11">
        <v>0</v>
      </c>
      <c r="AJ151" s="11">
        <v>0</v>
      </c>
      <c r="AK151" s="11">
        <v>0</v>
      </c>
      <c r="AL151" s="11">
        <v>0</v>
      </c>
      <c r="AM151" s="11">
        <v>0</v>
      </c>
      <c r="AN151" s="11">
        <v>0</v>
      </c>
      <c r="AO151" s="11">
        <v>0</v>
      </c>
      <c r="AP151" s="11">
        <v>0</v>
      </c>
      <c r="AQ151" s="11">
        <v>0</v>
      </c>
    </row>
    <row r="152" spans="1:43" x14ac:dyDescent="0.25">
      <c r="A152" s="8" t="s">
        <v>145</v>
      </c>
      <c r="B152" s="9">
        <v>64257.879309999997</v>
      </c>
      <c r="C152" s="9">
        <v>7306.0138900000002</v>
      </c>
      <c r="D152" s="9">
        <v>6830.8198300000004</v>
      </c>
      <c r="E152" s="9">
        <v>2376.10547</v>
      </c>
      <c r="F152" s="9">
        <v>1901.0280600000001</v>
      </c>
      <c r="G152" s="9">
        <v>1541.5924599999998</v>
      </c>
      <c r="H152" s="9">
        <v>1703.5489500000001</v>
      </c>
      <c r="I152" s="9">
        <v>2591.4758500000003</v>
      </c>
      <c r="J152" s="9">
        <v>3032.95327</v>
      </c>
      <c r="K152" s="9">
        <v>15336.861369999999</v>
      </c>
      <c r="L152" s="9">
        <v>1172.4919000000002</v>
      </c>
      <c r="M152" s="9">
        <v>5956.6976599999998</v>
      </c>
      <c r="N152" s="9">
        <v>11572.264660000001</v>
      </c>
      <c r="O152" s="9">
        <v>2124.3447700000002</v>
      </c>
      <c r="P152" s="9">
        <v>2427.0215399999997</v>
      </c>
      <c r="Q152" s="9">
        <v>539.04451000000006</v>
      </c>
      <c r="R152" s="9">
        <v>852.7828300000001</v>
      </c>
      <c r="S152" s="9">
        <v>1647.57926</v>
      </c>
      <c r="T152" s="9">
        <v>5052.9239899999993</v>
      </c>
      <c r="U152" s="9">
        <v>5346.5465899999999</v>
      </c>
      <c r="V152" s="9">
        <v>1274.0650700000001</v>
      </c>
      <c r="W152" s="9">
        <v>1469.4721199999999</v>
      </c>
      <c r="X152" s="9">
        <v>5499.4224900000008</v>
      </c>
      <c r="Y152" s="9">
        <v>5187.2470000000003</v>
      </c>
      <c r="Z152" s="9">
        <v>1585.6347599999999</v>
      </c>
      <c r="AA152" s="9">
        <v>3061.5185200000001</v>
      </c>
      <c r="AB152" s="9">
        <v>13770.42758</v>
      </c>
      <c r="AC152" s="9">
        <v>2921.3987799999995</v>
      </c>
      <c r="AD152" s="9">
        <v>1219.2060000000001</v>
      </c>
      <c r="AE152" s="9">
        <v>11561.832050000001</v>
      </c>
      <c r="AF152" s="9">
        <v>1668.0631200000003</v>
      </c>
      <c r="AG152" s="9">
        <v>666.21073999999999</v>
      </c>
      <c r="AH152" s="9">
        <v>666.57709999999997</v>
      </c>
      <c r="AI152" s="9">
        <v>2565.6714199999997</v>
      </c>
      <c r="AJ152" s="9">
        <v>754.01233999999999</v>
      </c>
      <c r="AK152" s="9">
        <v>336.96113000000003</v>
      </c>
      <c r="AL152" s="9">
        <v>903.29818999999998</v>
      </c>
      <c r="AM152" s="9">
        <v>110.85533</v>
      </c>
      <c r="AN152" s="9">
        <v>6239.7698</v>
      </c>
      <c r="AO152" s="9">
        <v>423.19087000000007</v>
      </c>
      <c r="AP152" s="9">
        <v>216.22306</v>
      </c>
      <c r="AQ152" s="9">
        <v>205671.03363999998</v>
      </c>
    </row>
    <row r="153" spans="1:43" x14ac:dyDescent="0.25">
      <c r="A153" s="10" t="s">
        <v>146</v>
      </c>
      <c r="B153" s="11">
        <v>477.59730999999999</v>
      </c>
      <c r="C153" s="11">
        <v>0</v>
      </c>
      <c r="D153" s="11">
        <v>0</v>
      </c>
      <c r="E153" s="11">
        <v>0</v>
      </c>
      <c r="F153" s="11">
        <v>0</v>
      </c>
      <c r="G153" s="11">
        <v>0</v>
      </c>
      <c r="H153" s="11">
        <v>0</v>
      </c>
      <c r="I153" s="11">
        <v>0</v>
      </c>
      <c r="J153" s="11">
        <v>0</v>
      </c>
      <c r="K153" s="11">
        <v>0</v>
      </c>
      <c r="L153" s="11">
        <v>0</v>
      </c>
      <c r="M153" s="11">
        <v>0</v>
      </c>
      <c r="N153" s="11">
        <v>0</v>
      </c>
      <c r="O153" s="11">
        <v>0</v>
      </c>
      <c r="P153" s="11">
        <v>0</v>
      </c>
      <c r="Q153" s="11">
        <v>0</v>
      </c>
      <c r="R153" s="11">
        <v>0</v>
      </c>
      <c r="S153" s="11">
        <v>0</v>
      </c>
      <c r="T153" s="11">
        <v>0</v>
      </c>
      <c r="U153" s="11">
        <v>0</v>
      </c>
      <c r="V153" s="11">
        <v>0</v>
      </c>
      <c r="W153" s="11">
        <v>0</v>
      </c>
      <c r="X153" s="11">
        <v>0</v>
      </c>
      <c r="Y153" s="11">
        <v>0</v>
      </c>
      <c r="Z153" s="11">
        <v>0</v>
      </c>
      <c r="AA153" s="11">
        <v>0</v>
      </c>
      <c r="AB153" s="11">
        <v>0</v>
      </c>
      <c r="AC153" s="11">
        <v>0</v>
      </c>
      <c r="AD153" s="11">
        <v>0</v>
      </c>
      <c r="AE153" s="11">
        <v>0</v>
      </c>
      <c r="AF153" s="11">
        <v>0</v>
      </c>
      <c r="AG153" s="11">
        <v>0</v>
      </c>
      <c r="AH153" s="11">
        <v>0</v>
      </c>
      <c r="AI153" s="11">
        <v>0</v>
      </c>
      <c r="AJ153" s="11">
        <v>0</v>
      </c>
      <c r="AK153" s="11">
        <v>0</v>
      </c>
      <c r="AL153" s="11">
        <v>0</v>
      </c>
      <c r="AM153" s="11">
        <v>0</v>
      </c>
      <c r="AN153" s="11">
        <v>0</v>
      </c>
      <c r="AO153" s="11">
        <v>0</v>
      </c>
      <c r="AP153" s="11">
        <v>0</v>
      </c>
      <c r="AQ153" s="11">
        <v>477.59730999999999</v>
      </c>
    </row>
    <row r="154" spans="1:43" x14ac:dyDescent="0.25">
      <c r="A154" s="10" t="s">
        <v>147</v>
      </c>
      <c r="B154" s="11">
        <v>0</v>
      </c>
      <c r="C154" s="11">
        <v>0</v>
      </c>
      <c r="D154" s="11">
        <v>0</v>
      </c>
      <c r="E154" s="11">
        <v>0</v>
      </c>
      <c r="F154" s="11">
        <v>0</v>
      </c>
      <c r="G154" s="11">
        <v>0</v>
      </c>
      <c r="H154" s="11">
        <v>0</v>
      </c>
      <c r="I154" s="11">
        <v>0</v>
      </c>
      <c r="J154" s="11">
        <v>0</v>
      </c>
      <c r="K154" s="11">
        <v>91.521779999999993</v>
      </c>
      <c r="L154" s="11">
        <v>0</v>
      </c>
      <c r="M154" s="11">
        <v>0</v>
      </c>
      <c r="N154" s="11">
        <v>0</v>
      </c>
      <c r="O154" s="11">
        <v>0</v>
      </c>
      <c r="P154" s="11">
        <v>0</v>
      </c>
      <c r="Q154" s="11">
        <v>0</v>
      </c>
      <c r="R154" s="11">
        <v>0</v>
      </c>
      <c r="S154" s="11">
        <v>0</v>
      </c>
      <c r="T154" s="11">
        <v>0</v>
      </c>
      <c r="U154" s="11">
        <v>0</v>
      </c>
      <c r="V154" s="11">
        <v>0</v>
      </c>
      <c r="W154" s="11">
        <v>0</v>
      </c>
      <c r="X154" s="11">
        <v>0</v>
      </c>
      <c r="Y154" s="11">
        <v>0</v>
      </c>
      <c r="Z154" s="11">
        <v>0</v>
      </c>
      <c r="AA154" s="11">
        <v>0</v>
      </c>
      <c r="AB154" s="11">
        <v>0</v>
      </c>
      <c r="AC154" s="11">
        <v>0</v>
      </c>
      <c r="AD154" s="11">
        <v>0</v>
      </c>
      <c r="AE154" s="11">
        <v>0</v>
      </c>
      <c r="AF154" s="11">
        <v>0</v>
      </c>
      <c r="AG154" s="11">
        <v>0</v>
      </c>
      <c r="AH154" s="11">
        <v>0</v>
      </c>
      <c r="AI154" s="11">
        <v>0</v>
      </c>
      <c r="AJ154" s="11">
        <v>0</v>
      </c>
      <c r="AK154" s="11">
        <v>0</v>
      </c>
      <c r="AL154" s="11">
        <v>0</v>
      </c>
      <c r="AM154" s="11">
        <v>0</v>
      </c>
      <c r="AN154" s="11">
        <v>0</v>
      </c>
      <c r="AO154" s="11">
        <v>0</v>
      </c>
      <c r="AP154" s="11">
        <v>0</v>
      </c>
      <c r="AQ154" s="11">
        <v>91.521779999999993</v>
      </c>
    </row>
    <row r="155" spans="1:43" x14ac:dyDescent="0.25">
      <c r="A155" s="10" t="s">
        <v>148</v>
      </c>
      <c r="B155" s="11">
        <v>43461.918700000002</v>
      </c>
      <c r="C155" s="11">
        <v>6318.9819200000002</v>
      </c>
      <c r="D155" s="11">
        <v>3415.4081699999997</v>
      </c>
      <c r="E155" s="11">
        <v>10.4129</v>
      </c>
      <c r="F155" s="11">
        <v>638.07727999999997</v>
      </c>
      <c r="G155" s="11">
        <v>0</v>
      </c>
      <c r="H155" s="11">
        <v>363.33300000000003</v>
      </c>
      <c r="I155" s="11">
        <v>892.65230000000008</v>
      </c>
      <c r="J155" s="11">
        <v>1560.7764999999999</v>
      </c>
      <c r="K155" s="11">
        <v>11316.85412</v>
      </c>
      <c r="L155" s="11">
        <v>400</v>
      </c>
      <c r="M155" s="11">
        <v>4188.2150000000001</v>
      </c>
      <c r="N155" s="11">
        <v>8177.665210000001</v>
      </c>
      <c r="O155" s="11">
        <v>0</v>
      </c>
      <c r="P155" s="11">
        <v>1200</v>
      </c>
      <c r="Q155" s="11">
        <v>0</v>
      </c>
      <c r="R155" s="11">
        <v>438.67477000000002</v>
      </c>
      <c r="S155" s="11">
        <v>1167.1551899999999</v>
      </c>
      <c r="T155" s="11">
        <v>3686.6079699999996</v>
      </c>
      <c r="U155" s="11">
        <v>2955.9012699999998</v>
      </c>
      <c r="V155" s="11">
        <v>659.94442000000004</v>
      </c>
      <c r="W155" s="11">
        <v>522.69880000000001</v>
      </c>
      <c r="X155" s="11">
        <v>3353.77855</v>
      </c>
      <c r="Y155" s="11">
        <v>2652.6340800000003</v>
      </c>
      <c r="Z155" s="11">
        <v>0</v>
      </c>
      <c r="AA155" s="11">
        <v>2202.9533700000002</v>
      </c>
      <c r="AB155" s="11">
        <v>10924.89042</v>
      </c>
      <c r="AC155" s="11">
        <v>779.69482999999991</v>
      </c>
      <c r="AD155" s="11">
        <v>771.4473200000001</v>
      </c>
      <c r="AE155" s="11">
        <v>8549.4830200000015</v>
      </c>
      <c r="AF155" s="11">
        <v>843.14830000000006</v>
      </c>
      <c r="AG155" s="11">
        <v>0</v>
      </c>
      <c r="AH155" s="11">
        <v>131</v>
      </c>
      <c r="AI155" s="11">
        <v>2355.3342799999996</v>
      </c>
      <c r="AJ155" s="11">
        <v>379.54750000000001</v>
      </c>
      <c r="AK155" s="11">
        <v>138.006</v>
      </c>
      <c r="AL155" s="11">
        <v>184.39274</v>
      </c>
      <c r="AM155" s="11">
        <v>0</v>
      </c>
      <c r="AN155" s="11">
        <v>4622.3864100000001</v>
      </c>
      <c r="AO155" s="11">
        <v>0</v>
      </c>
      <c r="AP155" s="11">
        <v>0</v>
      </c>
      <c r="AQ155" s="11">
        <v>129263.97434</v>
      </c>
    </row>
    <row r="156" spans="1:43" x14ac:dyDescent="0.25">
      <c r="A156" s="10" t="s">
        <v>149</v>
      </c>
      <c r="B156" s="11">
        <v>0</v>
      </c>
      <c r="C156" s="11">
        <v>0</v>
      </c>
      <c r="D156" s="11">
        <v>0</v>
      </c>
      <c r="E156" s="11">
        <v>0</v>
      </c>
      <c r="F156" s="11">
        <v>0</v>
      </c>
      <c r="G156" s="11">
        <v>0</v>
      </c>
      <c r="H156" s="11">
        <v>0</v>
      </c>
      <c r="I156" s="11">
        <v>0</v>
      </c>
      <c r="J156" s="11">
        <v>0</v>
      </c>
      <c r="K156" s="11">
        <v>0</v>
      </c>
      <c r="L156" s="11">
        <v>0</v>
      </c>
      <c r="M156" s="11">
        <v>0</v>
      </c>
      <c r="N156" s="11">
        <v>0</v>
      </c>
      <c r="O156" s="11">
        <v>0</v>
      </c>
      <c r="P156" s="11">
        <v>0</v>
      </c>
      <c r="Q156" s="11">
        <v>0</v>
      </c>
      <c r="R156" s="11">
        <v>0</v>
      </c>
      <c r="S156" s="11">
        <v>0</v>
      </c>
      <c r="T156" s="11">
        <v>0</v>
      </c>
      <c r="U156" s="11">
        <v>0</v>
      </c>
      <c r="V156" s="11">
        <v>0</v>
      </c>
      <c r="W156" s="11">
        <v>0</v>
      </c>
      <c r="X156" s="11">
        <v>0</v>
      </c>
      <c r="Y156" s="11">
        <v>0</v>
      </c>
      <c r="Z156" s="11">
        <v>0</v>
      </c>
      <c r="AA156" s="11">
        <v>0</v>
      </c>
      <c r="AB156" s="11">
        <v>0</v>
      </c>
      <c r="AC156" s="11">
        <v>0</v>
      </c>
      <c r="AD156" s="11">
        <v>0</v>
      </c>
      <c r="AE156" s="11">
        <v>0</v>
      </c>
      <c r="AF156" s="11">
        <v>0</v>
      </c>
      <c r="AG156" s="11">
        <v>0</v>
      </c>
      <c r="AH156" s="11">
        <v>0</v>
      </c>
      <c r="AI156" s="11">
        <v>0</v>
      </c>
      <c r="AJ156" s="11">
        <v>0</v>
      </c>
      <c r="AK156" s="11">
        <v>0</v>
      </c>
      <c r="AL156" s="11">
        <v>0</v>
      </c>
      <c r="AM156" s="11">
        <v>0</v>
      </c>
      <c r="AN156" s="11">
        <v>0</v>
      </c>
      <c r="AO156" s="11">
        <v>0</v>
      </c>
      <c r="AP156" s="11">
        <v>0</v>
      </c>
      <c r="AQ156" s="11">
        <v>0</v>
      </c>
    </row>
    <row r="157" spans="1:43" x14ac:dyDescent="0.25">
      <c r="A157" s="10" t="s">
        <v>150</v>
      </c>
      <c r="B157" s="11">
        <v>15256.671049999999</v>
      </c>
      <c r="C157" s="11">
        <v>987.03197</v>
      </c>
      <c r="D157" s="11">
        <v>3415.4116600000002</v>
      </c>
      <c r="E157" s="11">
        <v>2217.83907</v>
      </c>
      <c r="F157" s="11">
        <v>1262.9507800000001</v>
      </c>
      <c r="G157" s="11">
        <v>1336.3262299999999</v>
      </c>
      <c r="H157" s="11">
        <v>1340.21595</v>
      </c>
      <c r="I157" s="11">
        <v>1698.8235500000001</v>
      </c>
      <c r="J157" s="11">
        <v>1471.77746</v>
      </c>
      <c r="K157" s="11">
        <v>2176.1712599999996</v>
      </c>
      <c r="L157" s="11">
        <v>768.29451000000006</v>
      </c>
      <c r="M157" s="11">
        <v>1768.4826600000001</v>
      </c>
      <c r="N157" s="11">
        <v>1477.49531</v>
      </c>
      <c r="O157" s="11">
        <v>2124.3447700000002</v>
      </c>
      <c r="P157" s="11">
        <v>1227.02154</v>
      </c>
      <c r="Q157" s="11">
        <v>535.43100000000004</v>
      </c>
      <c r="R157" s="11">
        <v>414.10806000000002</v>
      </c>
      <c r="S157" s="11">
        <v>480.42407000000003</v>
      </c>
      <c r="T157" s="11">
        <v>944.82130999999993</v>
      </c>
      <c r="U157" s="11">
        <v>2337.5966800000001</v>
      </c>
      <c r="V157" s="11">
        <v>613.96793000000002</v>
      </c>
      <c r="W157" s="11">
        <v>696.77332000000001</v>
      </c>
      <c r="X157" s="11">
        <v>2145.6439400000004</v>
      </c>
      <c r="Y157" s="11">
        <v>1321.88789</v>
      </c>
      <c r="Z157" s="11">
        <v>1585.6347599999999</v>
      </c>
      <c r="AA157" s="11">
        <v>858.56515000000002</v>
      </c>
      <c r="AB157" s="11">
        <v>2845.5371600000003</v>
      </c>
      <c r="AC157" s="11">
        <v>2037.06314</v>
      </c>
      <c r="AD157" s="11">
        <v>447.75867999999997</v>
      </c>
      <c r="AE157" s="11">
        <v>2930.7335899999998</v>
      </c>
      <c r="AF157" s="11">
        <v>824.91482000000008</v>
      </c>
      <c r="AG157" s="11">
        <v>666.21073999999999</v>
      </c>
      <c r="AH157" s="11">
        <v>535.57709999999997</v>
      </c>
      <c r="AI157" s="11">
        <v>210.33714000000001</v>
      </c>
      <c r="AJ157" s="11">
        <v>374.46484000000004</v>
      </c>
      <c r="AK157" s="11">
        <v>196.55715000000001</v>
      </c>
      <c r="AL157" s="11">
        <v>718.90544999999997</v>
      </c>
      <c r="AM157" s="11">
        <v>110.85533</v>
      </c>
      <c r="AN157" s="11">
        <v>1617.3833900000002</v>
      </c>
      <c r="AO157" s="11">
        <v>423.19087000000007</v>
      </c>
      <c r="AP157" s="11">
        <v>216.22306</v>
      </c>
      <c r="AQ157" s="11">
        <v>64619.424339999998</v>
      </c>
    </row>
    <row r="158" spans="1:43" x14ac:dyDescent="0.25">
      <c r="A158" s="10" t="s">
        <v>151</v>
      </c>
      <c r="B158" s="11">
        <v>5061.6922500000001</v>
      </c>
      <c r="C158" s="11">
        <v>0</v>
      </c>
      <c r="D158" s="11">
        <v>0</v>
      </c>
      <c r="E158" s="11">
        <v>147.8535</v>
      </c>
      <c r="F158" s="11">
        <v>0</v>
      </c>
      <c r="G158" s="11">
        <v>205.26623000000001</v>
      </c>
      <c r="H158" s="11">
        <v>0</v>
      </c>
      <c r="I158" s="11">
        <v>0</v>
      </c>
      <c r="J158" s="11">
        <v>0.39931</v>
      </c>
      <c r="K158" s="11">
        <v>1752.3142100000002</v>
      </c>
      <c r="L158" s="11">
        <v>4.1973899999999995</v>
      </c>
      <c r="M158" s="11">
        <v>0</v>
      </c>
      <c r="N158" s="11">
        <v>1917.1041399999999</v>
      </c>
      <c r="O158" s="11">
        <v>0</v>
      </c>
      <c r="P158" s="11">
        <v>0</v>
      </c>
      <c r="Q158" s="11">
        <v>3.6135100000000002</v>
      </c>
      <c r="R158" s="11">
        <v>0</v>
      </c>
      <c r="S158" s="11">
        <v>0</v>
      </c>
      <c r="T158" s="11">
        <v>421.49471</v>
      </c>
      <c r="U158" s="11">
        <v>53.048639999999999</v>
      </c>
      <c r="V158" s="11">
        <v>0.15271999999999999</v>
      </c>
      <c r="W158" s="11">
        <v>250</v>
      </c>
      <c r="X158" s="11">
        <v>0</v>
      </c>
      <c r="Y158" s="11">
        <v>1212.7250300000001</v>
      </c>
      <c r="Z158" s="11">
        <v>0</v>
      </c>
      <c r="AA158" s="11">
        <v>0</v>
      </c>
      <c r="AB158" s="11">
        <v>0</v>
      </c>
      <c r="AC158" s="11">
        <v>104.64081</v>
      </c>
      <c r="AD158" s="11">
        <v>0</v>
      </c>
      <c r="AE158" s="11">
        <v>81.615440000000007</v>
      </c>
      <c r="AF158" s="11">
        <v>0</v>
      </c>
      <c r="AG158" s="11">
        <v>0</v>
      </c>
      <c r="AH158" s="11">
        <v>0</v>
      </c>
      <c r="AI158" s="11">
        <v>0</v>
      </c>
      <c r="AJ158" s="11">
        <v>0</v>
      </c>
      <c r="AK158" s="11">
        <v>2.39798</v>
      </c>
      <c r="AL158" s="11">
        <v>0</v>
      </c>
      <c r="AM158" s="11">
        <v>0</v>
      </c>
      <c r="AN158" s="11">
        <v>0</v>
      </c>
      <c r="AO158" s="11">
        <v>0</v>
      </c>
      <c r="AP158" s="11">
        <v>0</v>
      </c>
      <c r="AQ158" s="11">
        <v>11218.515870000001</v>
      </c>
    </row>
    <row r="159" spans="1:43" x14ac:dyDescent="0.25">
      <c r="A159" s="8" t="s">
        <v>152</v>
      </c>
      <c r="B159" s="9">
        <v>63620.525000000001</v>
      </c>
      <c r="C159" s="9">
        <v>0</v>
      </c>
      <c r="D159" s="9">
        <v>0</v>
      </c>
      <c r="E159" s="9">
        <v>0</v>
      </c>
      <c r="F159" s="9">
        <v>0</v>
      </c>
      <c r="G159" s="9">
        <v>0</v>
      </c>
      <c r="H159" s="9">
        <v>0</v>
      </c>
      <c r="I159" s="9">
        <v>0</v>
      </c>
      <c r="J159" s="9">
        <v>0</v>
      </c>
      <c r="K159" s="9">
        <v>0</v>
      </c>
      <c r="L159" s="9">
        <v>0</v>
      </c>
      <c r="M159" s="9">
        <v>0</v>
      </c>
      <c r="N159" s="9">
        <v>0</v>
      </c>
      <c r="O159" s="9">
        <v>0</v>
      </c>
      <c r="P159" s="9">
        <v>0</v>
      </c>
      <c r="Q159" s="9">
        <v>0</v>
      </c>
      <c r="R159" s="9">
        <v>0</v>
      </c>
      <c r="S159" s="9">
        <v>0</v>
      </c>
      <c r="T159" s="9">
        <v>0</v>
      </c>
      <c r="U159" s="9">
        <v>0</v>
      </c>
      <c r="V159" s="9">
        <v>0</v>
      </c>
      <c r="W159" s="9">
        <v>0</v>
      </c>
      <c r="X159" s="9">
        <v>0</v>
      </c>
      <c r="Y159" s="9">
        <v>0</v>
      </c>
      <c r="Z159" s="9">
        <v>0</v>
      </c>
      <c r="AA159" s="9">
        <v>0</v>
      </c>
      <c r="AB159" s="9">
        <v>0</v>
      </c>
      <c r="AC159" s="9">
        <v>0</v>
      </c>
      <c r="AD159" s="9">
        <v>0</v>
      </c>
      <c r="AE159" s="9">
        <v>0</v>
      </c>
      <c r="AF159" s="9">
        <v>0</v>
      </c>
      <c r="AG159" s="9">
        <v>0</v>
      </c>
      <c r="AH159" s="9">
        <v>0</v>
      </c>
      <c r="AI159" s="9">
        <v>0</v>
      </c>
      <c r="AJ159" s="9">
        <v>0</v>
      </c>
      <c r="AK159" s="9">
        <v>0</v>
      </c>
      <c r="AL159" s="9">
        <v>0</v>
      </c>
      <c r="AM159" s="9">
        <v>0</v>
      </c>
      <c r="AN159" s="9">
        <v>0</v>
      </c>
      <c r="AO159" s="9">
        <v>0</v>
      </c>
      <c r="AP159" s="9">
        <v>0</v>
      </c>
      <c r="AQ159" s="9">
        <v>63620.525000000001</v>
      </c>
    </row>
    <row r="160" spans="1:43" x14ac:dyDescent="0.25">
      <c r="A160" s="10" t="s">
        <v>153</v>
      </c>
      <c r="B160" s="11">
        <v>0</v>
      </c>
      <c r="C160" s="11">
        <v>0</v>
      </c>
      <c r="D160" s="11">
        <v>0</v>
      </c>
      <c r="E160" s="11">
        <v>0</v>
      </c>
      <c r="F160" s="11">
        <v>0</v>
      </c>
      <c r="G160" s="11">
        <v>0</v>
      </c>
      <c r="H160" s="11">
        <v>0</v>
      </c>
      <c r="I160" s="11">
        <v>0</v>
      </c>
      <c r="J160" s="11">
        <v>0</v>
      </c>
      <c r="K160" s="11">
        <v>0</v>
      </c>
      <c r="L160" s="11">
        <v>0</v>
      </c>
      <c r="M160" s="11">
        <v>0</v>
      </c>
      <c r="N160" s="11">
        <v>0</v>
      </c>
      <c r="O160" s="11">
        <v>0</v>
      </c>
      <c r="P160" s="11">
        <v>0</v>
      </c>
      <c r="Q160" s="11">
        <v>0</v>
      </c>
      <c r="R160" s="11">
        <v>0</v>
      </c>
      <c r="S160" s="11">
        <v>0</v>
      </c>
      <c r="T160" s="11">
        <v>0</v>
      </c>
      <c r="U160" s="11">
        <v>0</v>
      </c>
      <c r="V160" s="11">
        <v>0</v>
      </c>
      <c r="W160" s="11">
        <v>0</v>
      </c>
      <c r="X160" s="11">
        <v>0</v>
      </c>
      <c r="Y160" s="11">
        <v>0</v>
      </c>
      <c r="Z160" s="11">
        <v>0</v>
      </c>
      <c r="AA160" s="11">
        <v>0</v>
      </c>
      <c r="AB160" s="11">
        <v>0</v>
      </c>
      <c r="AC160" s="11">
        <v>0</v>
      </c>
      <c r="AD160" s="11">
        <v>0</v>
      </c>
      <c r="AE160" s="11">
        <v>0</v>
      </c>
      <c r="AF160" s="11">
        <v>0</v>
      </c>
      <c r="AG160" s="11">
        <v>0</v>
      </c>
      <c r="AH160" s="11">
        <v>0</v>
      </c>
      <c r="AI160" s="11">
        <v>0</v>
      </c>
      <c r="AJ160" s="11">
        <v>0</v>
      </c>
      <c r="AK160" s="11">
        <v>0</v>
      </c>
      <c r="AL160" s="11">
        <v>0</v>
      </c>
      <c r="AM160" s="11">
        <v>0</v>
      </c>
      <c r="AN160" s="11">
        <v>0</v>
      </c>
      <c r="AO160" s="11">
        <v>0</v>
      </c>
      <c r="AP160" s="11">
        <v>0</v>
      </c>
      <c r="AQ160" s="11">
        <v>0</v>
      </c>
    </row>
    <row r="161" spans="1:43" x14ac:dyDescent="0.25">
      <c r="A161" s="10" t="s">
        <v>154</v>
      </c>
      <c r="B161" s="11">
        <v>0</v>
      </c>
      <c r="C161" s="11">
        <v>0</v>
      </c>
      <c r="D161" s="11">
        <v>0</v>
      </c>
      <c r="E161" s="11">
        <v>0</v>
      </c>
      <c r="F161" s="11">
        <v>0</v>
      </c>
      <c r="G161" s="11">
        <v>0</v>
      </c>
      <c r="H161" s="11">
        <v>0</v>
      </c>
      <c r="I161" s="11">
        <v>0</v>
      </c>
      <c r="J161" s="11">
        <v>0</v>
      </c>
      <c r="K161" s="11">
        <v>0</v>
      </c>
      <c r="L161" s="11">
        <v>0</v>
      </c>
      <c r="M161" s="11">
        <v>0</v>
      </c>
      <c r="N161" s="11">
        <v>0</v>
      </c>
      <c r="O161" s="11">
        <v>0</v>
      </c>
      <c r="P161" s="11">
        <v>0</v>
      </c>
      <c r="Q161" s="11">
        <v>0</v>
      </c>
      <c r="R161" s="11">
        <v>0</v>
      </c>
      <c r="S161" s="11">
        <v>0</v>
      </c>
      <c r="T161" s="11">
        <v>0</v>
      </c>
      <c r="U161" s="11">
        <v>0</v>
      </c>
      <c r="V161" s="11">
        <v>0</v>
      </c>
      <c r="W161" s="11">
        <v>0</v>
      </c>
      <c r="X161" s="11">
        <v>0</v>
      </c>
      <c r="Y161" s="11">
        <v>0</v>
      </c>
      <c r="Z161" s="11">
        <v>0</v>
      </c>
      <c r="AA161" s="11">
        <v>0</v>
      </c>
      <c r="AB161" s="11">
        <v>0</v>
      </c>
      <c r="AC161" s="11">
        <v>0</v>
      </c>
      <c r="AD161" s="11">
        <v>0</v>
      </c>
      <c r="AE161" s="11">
        <v>0</v>
      </c>
      <c r="AF161" s="11">
        <v>0</v>
      </c>
      <c r="AG161" s="11">
        <v>0</v>
      </c>
      <c r="AH161" s="11">
        <v>0</v>
      </c>
      <c r="AI161" s="11">
        <v>0</v>
      </c>
      <c r="AJ161" s="11">
        <v>0</v>
      </c>
      <c r="AK161" s="11">
        <v>0</v>
      </c>
      <c r="AL161" s="11">
        <v>0</v>
      </c>
      <c r="AM161" s="11">
        <v>0</v>
      </c>
      <c r="AN161" s="11">
        <v>0</v>
      </c>
      <c r="AO161" s="11">
        <v>0</v>
      </c>
      <c r="AP161" s="11">
        <v>0</v>
      </c>
      <c r="AQ161" s="11">
        <v>0</v>
      </c>
    </row>
    <row r="162" spans="1:43" x14ac:dyDescent="0.25">
      <c r="A162" s="10" t="s">
        <v>155</v>
      </c>
      <c r="B162" s="11">
        <v>62000</v>
      </c>
      <c r="C162" s="11">
        <v>0</v>
      </c>
      <c r="D162" s="11">
        <v>0</v>
      </c>
      <c r="E162" s="11">
        <v>0</v>
      </c>
      <c r="F162" s="11">
        <v>0</v>
      </c>
      <c r="G162" s="11">
        <v>0</v>
      </c>
      <c r="H162" s="11">
        <v>0</v>
      </c>
      <c r="I162" s="11">
        <v>0</v>
      </c>
      <c r="J162" s="11">
        <v>0</v>
      </c>
      <c r="K162" s="11">
        <v>0</v>
      </c>
      <c r="L162" s="11">
        <v>0</v>
      </c>
      <c r="M162" s="11">
        <v>0</v>
      </c>
      <c r="N162" s="11">
        <v>0</v>
      </c>
      <c r="O162" s="11">
        <v>0</v>
      </c>
      <c r="P162" s="11">
        <v>0</v>
      </c>
      <c r="Q162" s="11">
        <v>0</v>
      </c>
      <c r="R162" s="11">
        <v>0</v>
      </c>
      <c r="S162" s="11">
        <v>0</v>
      </c>
      <c r="T162" s="11">
        <v>0</v>
      </c>
      <c r="U162" s="11">
        <v>0</v>
      </c>
      <c r="V162" s="11">
        <v>0</v>
      </c>
      <c r="W162" s="11">
        <v>0</v>
      </c>
      <c r="X162" s="11">
        <v>0</v>
      </c>
      <c r="Y162" s="11">
        <v>0</v>
      </c>
      <c r="Z162" s="11">
        <v>0</v>
      </c>
      <c r="AA162" s="11">
        <v>0</v>
      </c>
      <c r="AB162" s="11">
        <v>0</v>
      </c>
      <c r="AC162" s="11">
        <v>0</v>
      </c>
      <c r="AD162" s="11">
        <v>0</v>
      </c>
      <c r="AE162" s="11">
        <v>0</v>
      </c>
      <c r="AF162" s="11">
        <v>0</v>
      </c>
      <c r="AG162" s="11">
        <v>0</v>
      </c>
      <c r="AH162" s="11">
        <v>0</v>
      </c>
      <c r="AI162" s="11">
        <v>0</v>
      </c>
      <c r="AJ162" s="11">
        <v>0</v>
      </c>
      <c r="AK162" s="11">
        <v>0</v>
      </c>
      <c r="AL162" s="11">
        <v>0</v>
      </c>
      <c r="AM162" s="11">
        <v>0</v>
      </c>
      <c r="AN162" s="11">
        <v>0</v>
      </c>
      <c r="AO162" s="11">
        <v>0</v>
      </c>
      <c r="AP162" s="11">
        <v>0</v>
      </c>
      <c r="AQ162" s="11">
        <v>62000</v>
      </c>
    </row>
    <row r="163" spans="1:43" x14ac:dyDescent="0.25">
      <c r="A163" s="10" t="s">
        <v>156</v>
      </c>
      <c r="B163" s="11">
        <v>1620.5250000000001</v>
      </c>
      <c r="C163" s="11">
        <v>0</v>
      </c>
      <c r="D163" s="11">
        <v>0</v>
      </c>
      <c r="E163" s="11">
        <v>0</v>
      </c>
      <c r="F163" s="11">
        <v>0</v>
      </c>
      <c r="G163" s="11">
        <v>0</v>
      </c>
      <c r="H163" s="11">
        <v>0</v>
      </c>
      <c r="I163" s="11">
        <v>0</v>
      </c>
      <c r="J163" s="11">
        <v>0</v>
      </c>
      <c r="K163" s="11">
        <v>0</v>
      </c>
      <c r="L163" s="11">
        <v>0</v>
      </c>
      <c r="M163" s="11">
        <v>0</v>
      </c>
      <c r="N163" s="11">
        <v>0</v>
      </c>
      <c r="O163" s="11">
        <v>0</v>
      </c>
      <c r="P163" s="11">
        <v>0</v>
      </c>
      <c r="Q163" s="11">
        <v>0</v>
      </c>
      <c r="R163" s="11">
        <v>0</v>
      </c>
      <c r="S163" s="11">
        <v>0</v>
      </c>
      <c r="T163" s="11">
        <v>0</v>
      </c>
      <c r="U163" s="11">
        <v>0</v>
      </c>
      <c r="V163" s="11">
        <v>0</v>
      </c>
      <c r="W163" s="11">
        <v>0</v>
      </c>
      <c r="X163" s="11">
        <v>0</v>
      </c>
      <c r="Y163" s="11">
        <v>0</v>
      </c>
      <c r="Z163" s="11">
        <v>0</v>
      </c>
      <c r="AA163" s="11">
        <v>0</v>
      </c>
      <c r="AB163" s="11">
        <v>0</v>
      </c>
      <c r="AC163" s="11">
        <v>0</v>
      </c>
      <c r="AD163" s="11">
        <v>0</v>
      </c>
      <c r="AE163" s="11">
        <v>0</v>
      </c>
      <c r="AF163" s="11">
        <v>0</v>
      </c>
      <c r="AG163" s="11">
        <v>0</v>
      </c>
      <c r="AH163" s="11">
        <v>0</v>
      </c>
      <c r="AI163" s="11">
        <v>0</v>
      </c>
      <c r="AJ163" s="11">
        <v>0</v>
      </c>
      <c r="AK163" s="11">
        <v>0</v>
      </c>
      <c r="AL163" s="11">
        <v>0</v>
      </c>
      <c r="AM163" s="11">
        <v>0</v>
      </c>
      <c r="AN163" s="11">
        <v>0</v>
      </c>
      <c r="AO163" s="11">
        <v>0</v>
      </c>
      <c r="AP163" s="11">
        <v>0</v>
      </c>
      <c r="AQ163" s="11">
        <v>1620.5250000000001</v>
      </c>
    </row>
    <row r="164" spans="1:43" x14ac:dyDescent="0.25">
      <c r="A164" s="8" t="s">
        <v>157</v>
      </c>
      <c r="B164" s="9">
        <v>0</v>
      </c>
      <c r="C164" s="9">
        <v>0</v>
      </c>
      <c r="D164" s="9">
        <v>0</v>
      </c>
      <c r="E164" s="9">
        <v>0</v>
      </c>
      <c r="F164" s="9">
        <v>0</v>
      </c>
      <c r="G164" s="9">
        <v>0</v>
      </c>
      <c r="H164" s="9">
        <v>0</v>
      </c>
      <c r="I164" s="9">
        <v>0</v>
      </c>
      <c r="J164" s="9">
        <v>0</v>
      </c>
      <c r="K164" s="9">
        <v>0</v>
      </c>
      <c r="L164" s="9">
        <v>0</v>
      </c>
      <c r="M164" s="9">
        <v>0</v>
      </c>
      <c r="N164" s="9">
        <v>0</v>
      </c>
      <c r="O164" s="9">
        <v>237.71985000000001</v>
      </c>
      <c r="P164" s="9">
        <v>0</v>
      </c>
      <c r="Q164" s="9">
        <v>0</v>
      </c>
      <c r="R164" s="9">
        <v>0</v>
      </c>
      <c r="S164" s="9">
        <v>0</v>
      </c>
      <c r="T164" s="9">
        <v>0</v>
      </c>
      <c r="U164" s="9">
        <v>0</v>
      </c>
      <c r="V164" s="9">
        <v>0</v>
      </c>
      <c r="W164" s="9">
        <v>0</v>
      </c>
      <c r="X164" s="9">
        <v>0</v>
      </c>
      <c r="Y164" s="9">
        <v>480.39893999999998</v>
      </c>
      <c r="Z164" s="9">
        <v>102.9</v>
      </c>
      <c r="AA164" s="9">
        <v>347.26691999999997</v>
      </c>
      <c r="AB164" s="9">
        <v>0</v>
      </c>
      <c r="AC164" s="9">
        <v>63.498350000000002</v>
      </c>
      <c r="AD164" s="9">
        <v>0</v>
      </c>
      <c r="AE164" s="9">
        <v>0</v>
      </c>
      <c r="AF164" s="9">
        <v>0</v>
      </c>
      <c r="AG164" s="9">
        <v>0</v>
      </c>
      <c r="AH164" s="9">
        <v>457.04379999999998</v>
      </c>
      <c r="AI164" s="9">
        <v>0</v>
      </c>
      <c r="AJ164" s="9">
        <v>0</v>
      </c>
      <c r="AK164" s="9">
        <v>0</v>
      </c>
      <c r="AL164" s="9">
        <v>0</v>
      </c>
      <c r="AM164" s="9">
        <v>0</v>
      </c>
      <c r="AN164" s="9">
        <v>0</v>
      </c>
      <c r="AO164" s="9">
        <v>0</v>
      </c>
      <c r="AP164" s="9">
        <v>431.91246000000001</v>
      </c>
      <c r="AQ164" s="9">
        <v>2120.7403199999999</v>
      </c>
    </row>
    <row r="165" spans="1:43" x14ac:dyDescent="0.25">
      <c r="A165" s="10" t="s">
        <v>158</v>
      </c>
      <c r="B165" s="11">
        <v>0</v>
      </c>
      <c r="C165" s="11">
        <v>0</v>
      </c>
      <c r="D165" s="11">
        <v>0</v>
      </c>
      <c r="E165" s="11">
        <v>0</v>
      </c>
      <c r="F165" s="11">
        <v>0</v>
      </c>
      <c r="G165" s="11">
        <v>0</v>
      </c>
      <c r="H165" s="11">
        <v>0</v>
      </c>
      <c r="I165" s="11">
        <v>0</v>
      </c>
      <c r="J165" s="11">
        <v>0</v>
      </c>
      <c r="K165" s="11">
        <v>0</v>
      </c>
      <c r="L165" s="11">
        <v>0</v>
      </c>
      <c r="M165" s="11">
        <v>0</v>
      </c>
      <c r="N165" s="11">
        <v>0</v>
      </c>
      <c r="O165" s="11">
        <v>237.71985000000001</v>
      </c>
      <c r="P165" s="11">
        <v>0</v>
      </c>
      <c r="Q165" s="11">
        <v>0</v>
      </c>
      <c r="R165" s="11">
        <v>0</v>
      </c>
      <c r="S165" s="11">
        <v>0</v>
      </c>
      <c r="T165" s="11">
        <v>0</v>
      </c>
      <c r="U165" s="11">
        <v>0</v>
      </c>
      <c r="V165" s="11">
        <v>0</v>
      </c>
      <c r="W165" s="11">
        <v>0</v>
      </c>
      <c r="X165" s="11">
        <v>0</v>
      </c>
      <c r="Y165" s="11">
        <v>480.39893999999998</v>
      </c>
      <c r="Z165" s="11">
        <v>102.9</v>
      </c>
      <c r="AA165" s="11">
        <v>347.26691999999997</v>
      </c>
      <c r="AB165" s="11">
        <v>0</v>
      </c>
      <c r="AC165" s="11">
        <v>63.498350000000002</v>
      </c>
      <c r="AD165" s="11">
        <v>0</v>
      </c>
      <c r="AE165" s="11">
        <v>0</v>
      </c>
      <c r="AF165" s="11">
        <v>0</v>
      </c>
      <c r="AG165" s="11">
        <v>0</v>
      </c>
      <c r="AH165" s="11">
        <v>457.04379999999998</v>
      </c>
      <c r="AI165" s="11">
        <v>0</v>
      </c>
      <c r="AJ165" s="11">
        <v>0</v>
      </c>
      <c r="AK165" s="11">
        <v>0</v>
      </c>
      <c r="AL165" s="11">
        <v>0</v>
      </c>
      <c r="AM165" s="11">
        <v>0</v>
      </c>
      <c r="AN165" s="11">
        <v>0</v>
      </c>
      <c r="AO165" s="11">
        <v>0</v>
      </c>
      <c r="AP165" s="11">
        <v>431.91246000000001</v>
      </c>
      <c r="AQ165" s="11">
        <v>2120.7403199999999</v>
      </c>
    </row>
    <row r="166" spans="1:43" x14ac:dyDescent="0.25">
      <c r="A166" s="10" t="s">
        <v>159</v>
      </c>
      <c r="B166" s="11">
        <v>0</v>
      </c>
      <c r="C166" s="11">
        <v>0</v>
      </c>
      <c r="D166" s="11">
        <v>0</v>
      </c>
      <c r="E166" s="11">
        <v>0</v>
      </c>
      <c r="F166" s="11">
        <v>0</v>
      </c>
      <c r="G166" s="11">
        <v>0</v>
      </c>
      <c r="H166" s="11">
        <v>0</v>
      </c>
      <c r="I166" s="11">
        <v>0</v>
      </c>
      <c r="J166" s="11">
        <v>0</v>
      </c>
      <c r="K166" s="11">
        <v>0</v>
      </c>
      <c r="L166" s="11">
        <v>0</v>
      </c>
      <c r="M166" s="11">
        <v>0</v>
      </c>
      <c r="N166" s="11">
        <v>0</v>
      </c>
      <c r="O166" s="11">
        <v>0</v>
      </c>
      <c r="P166" s="11">
        <v>0</v>
      </c>
      <c r="Q166" s="11">
        <v>0</v>
      </c>
      <c r="R166" s="11">
        <v>0</v>
      </c>
      <c r="S166" s="11">
        <v>0</v>
      </c>
      <c r="T166" s="11">
        <v>0</v>
      </c>
      <c r="U166" s="11">
        <v>0</v>
      </c>
      <c r="V166" s="11">
        <v>0</v>
      </c>
      <c r="W166" s="11">
        <v>0</v>
      </c>
      <c r="X166" s="11">
        <v>0</v>
      </c>
      <c r="Y166" s="11">
        <v>0</v>
      </c>
      <c r="Z166" s="11">
        <v>0</v>
      </c>
      <c r="AA166" s="11">
        <v>1E-3</v>
      </c>
      <c r="AB166" s="11">
        <v>0</v>
      </c>
      <c r="AC166" s="11">
        <v>63.498350000000002</v>
      </c>
      <c r="AD166" s="11">
        <v>0</v>
      </c>
      <c r="AE166" s="11">
        <v>0</v>
      </c>
      <c r="AF166" s="11">
        <v>0</v>
      </c>
      <c r="AG166" s="11">
        <v>0</v>
      </c>
      <c r="AH166" s="11">
        <v>0</v>
      </c>
      <c r="AI166" s="11">
        <v>0</v>
      </c>
      <c r="AJ166" s="11">
        <v>0</v>
      </c>
      <c r="AK166" s="11">
        <v>0</v>
      </c>
      <c r="AL166" s="11">
        <v>0</v>
      </c>
      <c r="AM166" s="11">
        <v>0</v>
      </c>
      <c r="AN166" s="11">
        <v>0</v>
      </c>
      <c r="AO166" s="11">
        <v>0</v>
      </c>
      <c r="AP166" s="11">
        <v>0</v>
      </c>
      <c r="AQ166" s="11">
        <v>63.49935</v>
      </c>
    </row>
    <row r="167" spans="1:43" x14ac:dyDescent="0.25">
      <c r="A167" s="10" t="s">
        <v>160</v>
      </c>
      <c r="B167" s="11">
        <v>0</v>
      </c>
      <c r="C167" s="11">
        <v>0</v>
      </c>
      <c r="D167" s="11">
        <v>0</v>
      </c>
      <c r="E167" s="11">
        <v>0</v>
      </c>
      <c r="F167" s="11">
        <v>0</v>
      </c>
      <c r="G167" s="11">
        <v>0</v>
      </c>
      <c r="H167" s="11">
        <v>0</v>
      </c>
      <c r="I167" s="11">
        <v>0</v>
      </c>
      <c r="J167" s="11">
        <v>0</v>
      </c>
      <c r="K167" s="11">
        <v>0</v>
      </c>
      <c r="L167" s="11">
        <v>0</v>
      </c>
      <c r="M167" s="11">
        <v>0</v>
      </c>
      <c r="N167" s="11">
        <v>0</v>
      </c>
      <c r="O167" s="11">
        <v>237.71985000000001</v>
      </c>
      <c r="P167" s="11">
        <v>0</v>
      </c>
      <c r="Q167" s="11">
        <v>0</v>
      </c>
      <c r="R167" s="11">
        <v>0</v>
      </c>
      <c r="S167" s="11">
        <v>0</v>
      </c>
      <c r="T167" s="11">
        <v>0</v>
      </c>
      <c r="U167" s="11">
        <v>0</v>
      </c>
      <c r="V167" s="11">
        <v>0</v>
      </c>
      <c r="W167" s="11">
        <v>0</v>
      </c>
      <c r="X167" s="11">
        <v>0</v>
      </c>
      <c r="Y167" s="11">
        <v>449.52893999999998</v>
      </c>
      <c r="Z167" s="11">
        <v>102.9</v>
      </c>
      <c r="AA167" s="11">
        <v>347.26591999999999</v>
      </c>
      <c r="AB167" s="11">
        <v>0</v>
      </c>
      <c r="AC167" s="11">
        <v>0</v>
      </c>
      <c r="AD167" s="11">
        <v>0</v>
      </c>
      <c r="AE167" s="11">
        <v>0</v>
      </c>
      <c r="AF167" s="11">
        <v>0</v>
      </c>
      <c r="AG167" s="11">
        <v>0</v>
      </c>
      <c r="AH167" s="11">
        <v>457.04379999999998</v>
      </c>
      <c r="AI167" s="11">
        <v>0</v>
      </c>
      <c r="AJ167" s="11">
        <v>0</v>
      </c>
      <c r="AK167" s="11">
        <v>0</v>
      </c>
      <c r="AL167" s="11">
        <v>0</v>
      </c>
      <c r="AM167" s="11">
        <v>0</v>
      </c>
      <c r="AN167" s="11">
        <v>0</v>
      </c>
      <c r="AO167" s="11">
        <v>0</v>
      </c>
      <c r="AP167" s="11">
        <v>431.91246000000001</v>
      </c>
      <c r="AQ167" s="11">
        <v>2026.3709699999999</v>
      </c>
    </row>
    <row r="168" spans="1:43" x14ac:dyDescent="0.25">
      <c r="A168" s="10" t="s">
        <v>161</v>
      </c>
      <c r="B168" s="11">
        <v>0</v>
      </c>
      <c r="C168" s="11">
        <v>0</v>
      </c>
      <c r="D168" s="11">
        <v>0</v>
      </c>
      <c r="E168" s="11">
        <v>0</v>
      </c>
      <c r="F168" s="11">
        <v>0</v>
      </c>
      <c r="G168" s="11">
        <v>0</v>
      </c>
      <c r="H168" s="11">
        <v>0</v>
      </c>
      <c r="I168" s="11">
        <v>0</v>
      </c>
      <c r="J168" s="11">
        <v>0</v>
      </c>
      <c r="K168" s="11">
        <v>0</v>
      </c>
      <c r="L168" s="11">
        <v>0</v>
      </c>
      <c r="M168" s="11">
        <v>0</v>
      </c>
      <c r="N168" s="11">
        <v>0</v>
      </c>
      <c r="O168" s="11">
        <v>0</v>
      </c>
      <c r="P168" s="11">
        <v>0</v>
      </c>
      <c r="Q168" s="11">
        <v>0</v>
      </c>
      <c r="R168" s="11">
        <v>0</v>
      </c>
      <c r="S168" s="11">
        <v>0</v>
      </c>
      <c r="T168" s="11">
        <v>0</v>
      </c>
      <c r="U168" s="11">
        <v>0</v>
      </c>
      <c r="V168" s="11">
        <v>0</v>
      </c>
      <c r="W168" s="11">
        <v>0</v>
      </c>
      <c r="X168" s="11">
        <v>0</v>
      </c>
      <c r="Y168" s="11">
        <v>0</v>
      </c>
      <c r="Z168" s="11">
        <v>0</v>
      </c>
      <c r="AA168" s="11">
        <v>0</v>
      </c>
      <c r="AB168" s="11">
        <v>0</v>
      </c>
      <c r="AC168" s="11">
        <v>0</v>
      </c>
      <c r="AD168" s="11">
        <v>0</v>
      </c>
      <c r="AE168" s="11">
        <v>0</v>
      </c>
      <c r="AF168" s="11">
        <v>0</v>
      </c>
      <c r="AG168" s="11">
        <v>0</v>
      </c>
      <c r="AH168" s="11">
        <v>0</v>
      </c>
      <c r="AI168" s="11">
        <v>0</v>
      </c>
      <c r="AJ168" s="11">
        <v>0</v>
      </c>
      <c r="AK168" s="11">
        <v>0</v>
      </c>
      <c r="AL168" s="11">
        <v>0</v>
      </c>
      <c r="AM168" s="11">
        <v>0</v>
      </c>
      <c r="AN168" s="11">
        <v>0</v>
      </c>
      <c r="AO168" s="11">
        <v>0</v>
      </c>
      <c r="AP168" s="11">
        <v>0</v>
      </c>
      <c r="AQ168" s="11">
        <v>0</v>
      </c>
    </row>
    <row r="169" spans="1:43" x14ac:dyDescent="0.25">
      <c r="A169" s="10" t="s">
        <v>162</v>
      </c>
      <c r="B169" s="11">
        <v>0</v>
      </c>
      <c r="C169" s="11">
        <v>0</v>
      </c>
      <c r="D169" s="11">
        <v>0</v>
      </c>
      <c r="E169" s="11">
        <v>0</v>
      </c>
      <c r="F169" s="11">
        <v>0</v>
      </c>
      <c r="G169" s="11">
        <v>0</v>
      </c>
      <c r="H169" s="11">
        <v>0</v>
      </c>
      <c r="I169" s="11">
        <v>0</v>
      </c>
      <c r="J169" s="11">
        <v>0</v>
      </c>
      <c r="K169" s="11">
        <v>0</v>
      </c>
      <c r="L169" s="11">
        <v>0</v>
      </c>
      <c r="M169" s="11">
        <v>0</v>
      </c>
      <c r="N169" s="11">
        <v>0</v>
      </c>
      <c r="O169" s="11">
        <v>0</v>
      </c>
      <c r="P169" s="11">
        <v>0</v>
      </c>
      <c r="Q169" s="11">
        <v>0</v>
      </c>
      <c r="R169" s="11">
        <v>0</v>
      </c>
      <c r="S169" s="11">
        <v>0</v>
      </c>
      <c r="T169" s="11">
        <v>0</v>
      </c>
      <c r="U169" s="11">
        <v>0</v>
      </c>
      <c r="V169" s="11">
        <v>0</v>
      </c>
      <c r="W169" s="11">
        <v>0</v>
      </c>
      <c r="X169" s="11">
        <v>0</v>
      </c>
      <c r="Y169" s="11">
        <v>0</v>
      </c>
      <c r="Z169" s="11">
        <v>0</v>
      </c>
      <c r="AA169" s="11">
        <v>0</v>
      </c>
      <c r="AB169" s="11">
        <v>0</v>
      </c>
      <c r="AC169" s="11">
        <v>0</v>
      </c>
      <c r="AD169" s="11">
        <v>0</v>
      </c>
      <c r="AE169" s="11">
        <v>0</v>
      </c>
      <c r="AF169" s="11">
        <v>0</v>
      </c>
      <c r="AG169" s="11">
        <v>0</v>
      </c>
      <c r="AH169" s="11">
        <v>0</v>
      </c>
      <c r="AI169" s="11">
        <v>0</v>
      </c>
      <c r="AJ169" s="11">
        <v>0</v>
      </c>
      <c r="AK169" s="11">
        <v>0</v>
      </c>
      <c r="AL169" s="11">
        <v>0</v>
      </c>
      <c r="AM169" s="11">
        <v>0</v>
      </c>
      <c r="AN169" s="11">
        <v>0</v>
      </c>
      <c r="AO169" s="11">
        <v>0</v>
      </c>
      <c r="AP169" s="11">
        <v>0</v>
      </c>
      <c r="AQ169" s="11">
        <v>0</v>
      </c>
    </row>
    <row r="170" spans="1:43" x14ac:dyDescent="0.25">
      <c r="A170" s="10" t="s">
        <v>163</v>
      </c>
      <c r="B170" s="11">
        <v>0</v>
      </c>
      <c r="C170" s="11">
        <v>0</v>
      </c>
      <c r="D170" s="11">
        <v>0</v>
      </c>
      <c r="E170" s="11">
        <v>0</v>
      </c>
      <c r="F170" s="11">
        <v>0</v>
      </c>
      <c r="G170" s="11">
        <v>0</v>
      </c>
      <c r="H170" s="11">
        <v>0</v>
      </c>
      <c r="I170" s="11">
        <v>0</v>
      </c>
      <c r="J170" s="11">
        <v>0</v>
      </c>
      <c r="K170" s="11">
        <v>0</v>
      </c>
      <c r="L170" s="11">
        <v>0</v>
      </c>
      <c r="M170" s="11">
        <v>0</v>
      </c>
      <c r="N170" s="11">
        <v>0</v>
      </c>
      <c r="O170" s="11">
        <v>0</v>
      </c>
      <c r="P170" s="11">
        <v>0</v>
      </c>
      <c r="Q170" s="11">
        <v>0</v>
      </c>
      <c r="R170" s="11">
        <v>0</v>
      </c>
      <c r="S170" s="11">
        <v>0</v>
      </c>
      <c r="T170" s="11">
        <v>0</v>
      </c>
      <c r="U170" s="11">
        <v>0</v>
      </c>
      <c r="V170" s="11">
        <v>0</v>
      </c>
      <c r="W170" s="11">
        <v>0</v>
      </c>
      <c r="X170" s="11">
        <v>0</v>
      </c>
      <c r="Y170" s="11">
        <v>30.87</v>
      </c>
      <c r="Z170" s="11">
        <v>0</v>
      </c>
      <c r="AA170" s="11">
        <v>0</v>
      </c>
      <c r="AB170" s="11">
        <v>0</v>
      </c>
      <c r="AC170" s="11">
        <v>0</v>
      </c>
      <c r="AD170" s="11">
        <v>0</v>
      </c>
      <c r="AE170" s="11">
        <v>0</v>
      </c>
      <c r="AF170" s="11">
        <v>0</v>
      </c>
      <c r="AG170" s="11">
        <v>0</v>
      </c>
      <c r="AH170" s="11">
        <v>0</v>
      </c>
      <c r="AI170" s="11">
        <v>0</v>
      </c>
      <c r="AJ170" s="11">
        <v>0</v>
      </c>
      <c r="AK170" s="11">
        <v>0</v>
      </c>
      <c r="AL170" s="11">
        <v>0</v>
      </c>
      <c r="AM170" s="11">
        <v>0</v>
      </c>
      <c r="AN170" s="11">
        <v>0</v>
      </c>
      <c r="AO170" s="11">
        <v>0</v>
      </c>
      <c r="AP170" s="11">
        <v>0</v>
      </c>
      <c r="AQ170" s="11">
        <v>30.87</v>
      </c>
    </row>
    <row r="171" spans="1:43" x14ac:dyDescent="0.25">
      <c r="A171" s="10" t="s">
        <v>164</v>
      </c>
      <c r="B171" s="11">
        <v>0</v>
      </c>
      <c r="C171" s="11">
        <v>0</v>
      </c>
      <c r="D171" s="11">
        <v>0</v>
      </c>
      <c r="E171" s="11">
        <v>0</v>
      </c>
      <c r="F171" s="11">
        <v>0</v>
      </c>
      <c r="G171" s="11">
        <v>0</v>
      </c>
      <c r="H171" s="11">
        <v>0</v>
      </c>
      <c r="I171" s="11">
        <v>0</v>
      </c>
      <c r="J171" s="11">
        <v>0</v>
      </c>
      <c r="K171" s="11">
        <v>0</v>
      </c>
      <c r="L171" s="11">
        <v>0</v>
      </c>
      <c r="M171" s="11">
        <v>0</v>
      </c>
      <c r="N171" s="11">
        <v>0</v>
      </c>
      <c r="O171" s="11">
        <v>0</v>
      </c>
      <c r="P171" s="11">
        <v>0</v>
      </c>
      <c r="Q171" s="11">
        <v>0</v>
      </c>
      <c r="R171" s="11">
        <v>0</v>
      </c>
      <c r="S171" s="11">
        <v>0</v>
      </c>
      <c r="T171" s="11">
        <v>0</v>
      </c>
      <c r="U171" s="11">
        <v>0</v>
      </c>
      <c r="V171" s="11">
        <v>0</v>
      </c>
      <c r="W171" s="11">
        <v>0</v>
      </c>
      <c r="X171" s="11">
        <v>0</v>
      </c>
      <c r="Y171" s="11">
        <v>0</v>
      </c>
      <c r="Z171" s="11">
        <v>0</v>
      </c>
      <c r="AA171" s="11">
        <v>0</v>
      </c>
      <c r="AB171" s="11">
        <v>0</v>
      </c>
      <c r="AC171" s="11">
        <v>0</v>
      </c>
      <c r="AD171" s="11">
        <v>0</v>
      </c>
      <c r="AE171" s="11">
        <v>0</v>
      </c>
      <c r="AF171" s="11">
        <v>0</v>
      </c>
      <c r="AG171" s="11">
        <v>0</v>
      </c>
      <c r="AH171" s="11">
        <v>0</v>
      </c>
      <c r="AI171" s="11">
        <v>0</v>
      </c>
      <c r="AJ171" s="11">
        <v>0</v>
      </c>
      <c r="AK171" s="11">
        <v>0</v>
      </c>
      <c r="AL171" s="11">
        <v>0</v>
      </c>
      <c r="AM171" s="11">
        <v>0</v>
      </c>
      <c r="AN171" s="11">
        <v>0</v>
      </c>
      <c r="AO171" s="11">
        <v>0</v>
      </c>
      <c r="AP171" s="11">
        <v>0</v>
      </c>
      <c r="AQ171" s="11">
        <v>0</v>
      </c>
    </row>
    <row r="172" spans="1:43" x14ac:dyDescent="0.25">
      <c r="A172" s="10" t="s">
        <v>165</v>
      </c>
      <c r="B172" s="11">
        <v>0</v>
      </c>
      <c r="C172" s="11">
        <v>0</v>
      </c>
      <c r="D172" s="11">
        <v>0</v>
      </c>
      <c r="E172" s="11">
        <v>0</v>
      </c>
      <c r="F172" s="11">
        <v>0</v>
      </c>
      <c r="G172" s="11">
        <v>0</v>
      </c>
      <c r="H172" s="11">
        <v>0</v>
      </c>
      <c r="I172" s="11">
        <v>0</v>
      </c>
      <c r="J172" s="11">
        <v>0</v>
      </c>
      <c r="K172" s="11">
        <v>0</v>
      </c>
      <c r="L172" s="11">
        <v>0</v>
      </c>
      <c r="M172" s="11">
        <v>0</v>
      </c>
      <c r="N172" s="11">
        <v>0</v>
      </c>
      <c r="O172" s="11">
        <v>0</v>
      </c>
      <c r="P172" s="11">
        <v>0</v>
      </c>
      <c r="Q172" s="11">
        <v>0</v>
      </c>
      <c r="R172" s="11">
        <v>0</v>
      </c>
      <c r="S172" s="11">
        <v>0</v>
      </c>
      <c r="T172" s="11">
        <v>0</v>
      </c>
      <c r="U172" s="11">
        <v>0</v>
      </c>
      <c r="V172" s="11">
        <v>0</v>
      </c>
      <c r="W172" s="11">
        <v>0</v>
      </c>
      <c r="X172" s="11">
        <v>0</v>
      </c>
      <c r="Y172" s="11">
        <v>0</v>
      </c>
      <c r="Z172" s="11">
        <v>0</v>
      </c>
      <c r="AA172" s="11">
        <v>0</v>
      </c>
      <c r="AB172" s="11">
        <v>0</v>
      </c>
      <c r="AC172" s="11">
        <v>0</v>
      </c>
      <c r="AD172" s="11">
        <v>0</v>
      </c>
      <c r="AE172" s="11">
        <v>0</v>
      </c>
      <c r="AF172" s="11">
        <v>0</v>
      </c>
      <c r="AG172" s="11">
        <v>0</v>
      </c>
      <c r="AH172" s="11">
        <v>0</v>
      </c>
      <c r="AI172" s="11">
        <v>0</v>
      </c>
      <c r="AJ172" s="11">
        <v>0</v>
      </c>
      <c r="AK172" s="11">
        <v>0</v>
      </c>
      <c r="AL172" s="11">
        <v>0</v>
      </c>
      <c r="AM172" s="11">
        <v>0</v>
      </c>
      <c r="AN172" s="11">
        <v>0</v>
      </c>
      <c r="AO172" s="11">
        <v>0</v>
      </c>
      <c r="AP172" s="11">
        <v>0</v>
      </c>
      <c r="AQ172" s="11">
        <v>0</v>
      </c>
    </row>
    <row r="173" spans="1:43" x14ac:dyDescent="0.25">
      <c r="A173" s="8" t="s">
        <v>166</v>
      </c>
      <c r="B173" s="9">
        <v>204603.51382999998</v>
      </c>
      <c r="C173" s="9">
        <v>72917.581200000001</v>
      </c>
      <c r="D173" s="9">
        <v>123779.60266</v>
      </c>
      <c r="E173" s="9">
        <v>77188.163820000002</v>
      </c>
      <c r="F173" s="9">
        <v>54628.186949999996</v>
      </c>
      <c r="G173" s="9">
        <v>45970.205150000009</v>
      </c>
      <c r="H173" s="9">
        <v>35850.09504</v>
      </c>
      <c r="I173" s="9">
        <v>55464.329669999992</v>
      </c>
      <c r="J173" s="9">
        <v>41906.795699999995</v>
      </c>
      <c r="K173" s="9">
        <v>46445.085499999994</v>
      </c>
      <c r="L173" s="9">
        <v>26234.986739999993</v>
      </c>
      <c r="M173" s="9">
        <v>40262.357629999999</v>
      </c>
      <c r="N173" s="9">
        <v>52670.182539999994</v>
      </c>
      <c r="O173" s="9">
        <v>26269.210980000003</v>
      </c>
      <c r="P173" s="9">
        <v>22159.949250000001</v>
      </c>
      <c r="Q173" s="9">
        <v>10011.337399999999</v>
      </c>
      <c r="R173" s="9">
        <v>7997.9317599999995</v>
      </c>
      <c r="S173" s="9">
        <v>5992.0170699999999</v>
      </c>
      <c r="T173" s="9">
        <v>46777.011490000004</v>
      </c>
      <c r="U173" s="9">
        <v>33908.38033</v>
      </c>
      <c r="V173" s="9">
        <v>16058.02233</v>
      </c>
      <c r="W173" s="9">
        <v>11158.941640000001</v>
      </c>
      <c r="X173" s="9">
        <v>24882.138629999998</v>
      </c>
      <c r="Y173" s="9">
        <v>17142.697359999998</v>
      </c>
      <c r="Z173" s="9">
        <v>33058.918740000001</v>
      </c>
      <c r="AA173" s="9">
        <v>9394.1911700000019</v>
      </c>
      <c r="AB173" s="9">
        <v>33849.099029999998</v>
      </c>
      <c r="AC173" s="9">
        <v>47489.703379999999</v>
      </c>
      <c r="AD173" s="9">
        <v>11887.998900000002</v>
      </c>
      <c r="AE173" s="9">
        <v>48356.363570000001</v>
      </c>
      <c r="AF173" s="9">
        <v>37699.893039999995</v>
      </c>
      <c r="AG173" s="9">
        <v>13055.762900000002</v>
      </c>
      <c r="AH173" s="9">
        <v>10177.830599999999</v>
      </c>
      <c r="AI173" s="9">
        <v>7147.5822700000008</v>
      </c>
      <c r="AJ173" s="9">
        <v>4834.9614199999996</v>
      </c>
      <c r="AK173" s="9">
        <v>15567.300359999999</v>
      </c>
      <c r="AL173" s="9">
        <v>10432.309280000001</v>
      </c>
      <c r="AM173" s="9">
        <v>3884.9821399999992</v>
      </c>
      <c r="AN173" s="9">
        <v>32424.344530000002</v>
      </c>
      <c r="AO173" s="9">
        <v>23042.139569999999</v>
      </c>
      <c r="AP173" s="9">
        <v>6838.5887400000001</v>
      </c>
      <c r="AQ173" s="9">
        <v>1449420.6943100002</v>
      </c>
    </row>
    <row r="174" spans="1:43" x14ac:dyDescent="0.25">
      <c r="A174" s="12" t="s">
        <v>167</v>
      </c>
      <c r="B174" s="11">
        <v>120850.96</v>
      </c>
      <c r="C174" s="11">
        <v>26521.200000000001</v>
      </c>
      <c r="D174" s="11">
        <v>64989.940840000003</v>
      </c>
      <c r="E174" s="11">
        <v>26906.230390000001</v>
      </c>
      <c r="F174" s="11">
        <v>7144.6638300000004</v>
      </c>
      <c r="G174" s="11">
        <v>6771.6949999999997</v>
      </c>
      <c r="H174" s="11">
        <v>9080.8061899999993</v>
      </c>
      <c r="I174" s="11">
        <v>6978.8240700000006</v>
      </c>
      <c r="J174" s="11">
        <v>4454.28</v>
      </c>
      <c r="K174" s="11">
        <v>5686.58</v>
      </c>
      <c r="L174" s="11">
        <v>11529.466869999998</v>
      </c>
      <c r="M174" s="11">
        <v>21038.09966</v>
      </c>
      <c r="N174" s="11">
        <v>22377.706200000001</v>
      </c>
      <c r="O174" s="11">
        <v>2108.6120000000001</v>
      </c>
      <c r="P174" s="11">
        <v>4590.0571500000005</v>
      </c>
      <c r="Q174" s="11">
        <v>3391.165</v>
      </c>
      <c r="R174" s="11">
        <v>2936.7537299999999</v>
      </c>
      <c r="S174" s="11">
        <v>4600.2618000000002</v>
      </c>
      <c r="T174" s="11">
        <v>7185.4642800000001</v>
      </c>
      <c r="U174" s="11">
        <v>4734.6079200000004</v>
      </c>
      <c r="V174" s="11">
        <v>6056.8</v>
      </c>
      <c r="W174" s="11">
        <v>3967.77</v>
      </c>
      <c r="X174" s="11">
        <v>3090.93417</v>
      </c>
      <c r="Y174" s="11">
        <v>2294.4499999999998</v>
      </c>
      <c r="Z174" s="11">
        <v>27339.832340000001</v>
      </c>
      <c r="AA174" s="11">
        <v>5099.9750000000004</v>
      </c>
      <c r="AB174" s="11">
        <v>17673.099999999999</v>
      </c>
      <c r="AC174" s="11">
        <v>21410</v>
      </c>
      <c r="AD174" s="11">
        <v>11992.35</v>
      </c>
      <c r="AE174" s="11">
        <v>20413.900000000001</v>
      </c>
      <c r="AF174" s="11">
        <v>11087.76</v>
      </c>
      <c r="AG174" s="11">
        <v>4117.08</v>
      </c>
      <c r="AH174" s="11">
        <v>5546.47</v>
      </c>
      <c r="AI174" s="11">
        <v>2666.92</v>
      </c>
      <c r="AJ174" s="11">
        <v>5216.17</v>
      </c>
      <c r="AK174" s="11">
        <v>11303.25</v>
      </c>
      <c r="AL174" s="11">
        <v>6517.3</v>
      </c>
      <c r="AM174" s="11">
        <v>2482.1</v>
      </c>
      <c r="AN174" s="11">
        <v>9888.2000000000007</v>
      </c>
      <c r="AO174" s="11">
        <v>7214.29079</v>
      </c>
      <c r="AP174" s="11">
        <v>2717.94</v>
      </c>
      <c r="AQ174" s="11">
        <v>551973.96722999995</v>
      </c>
    </row>
    <row r="175" spans="1:43" x14ac:dyDescent="0.25">
      <c r="A175" s="10" t="s">
        <v>168</v>
      </c>
      <c r="B175" s="11">
        <v>120850.96</v>
      </c>
      <c r="C175" s="11">
        <v>26521.200000000001</v>
      </c>
      <c r="D175" s="11">
        <v>64989.940840000003</v>
      </c>
      <c r="E175" s="11">
        <v>26906.230390000001</v>
      </c>
      <c r="F175" s="11">
        <v>7144.6638300000004</v>
      </c>
      <c r="G175" s="11">
        <v>6771.6949999999997</v>
      </c>
      <c r="H175" s="11">
        <v>9080.8061899999993</v>
      </c>
      <c r="I175" s="11">
        <v>6978.8240700000006</v>
      </c>
      <c r="J175" s="11">
        <v>4454.28</v>
      </c>
      <c r="K175" s="11">
        <v>5686.58</v>
      </c>
      <c r="L175" s="11">
        <v>11529.466869999998</v>
      </c>
      <c r="M175" s="11">
        <v>21038.09966</v>
      </c>
      <c r="N175" s="11">
        <v>22377.706200000001</v>
      </c>
      <c r="O175" s="11">
        <v>2108.6120000000001</v>
      </c>
      <c r="P175" s="11">
        <v>4590.0571500000005</v>
      </c>
      <c r="Q175" s="11">
        <v>3391.165</v>
      </c>
      <c r="R175" s="11">
        <v>2936.7537299999999</v>
      </c>
      <c r="S175" s="11">
        <v>4600.2618000000002</v>
      </c>
      <c r="T175" s="11">
        <v>7185.4642800000001</v>
      </c>
      <c r="U175" s="11">
        <v>4734.6079200000004</v>
      </c>
      <c r="V175" s="11">
        <v>6056.8</v>
      </c>
      <c r="W175" s="11">
        <v>3967.77</v>
      </c>
      <c r="X175" s="11">
        <v>3090.93417</v>
      </c>
      <c r="Y175" s="11">
        <v>2294.4499999999998</v>
      </c>
      <c r="Z175" s="11">
        <v>27339.832340000001</v>
      </c>
      <c r="AA175" s="11">
        <v>5099.9750000000004</v>
      </c>
      <c r="AB175" s="11">
        <v>17673.099999999999</v>
      </c>
      <c r="AC175" s="11">
        <v>21410</v>
      </c>
      <c r="AD175" s="11">
        <v>11992.35</v>
      </c>
      <c r="AE175" s="11">
        <v>20413.900000000001</v>
      </c>
      <c r="AF175" s="11">
        <v>11087.76</v>
      </c>
      <c r="AG175" s="11">
        <v>4117.08</v>
      </c>
      <c r="AH175" s="11">
        <v>5546.47</v>
      </c>
      <c r="AI175" s="11">
        <v>2666.92</v>
      </c>
      <c r="AJ175" s="11">
        <v>5216.17</v>
      </c>
      <c r="AK175" s="11">
        <v>11303.25</v>
      </c>
      <c r="AL175" s="11">
        <v>6517.3</v>
      </c>
      <c r="AM175" s="11">
        <v>2482.1</v>
      </c>
      <c r="AN175" s="11">
        <v>9888.2000000000007</v>
      </c>
      <c r="AO175" s="11">
        <v>7214.29079</v>
      </c>
      <c r="AP175" s="11">
        <v>2717.94</v>
      </c>
      <c r="AQ175" s="11">
        <v>551973.96722999995</v>
      </c>
    </row>
    <row r="176" spans="1:43" x14ac:dyDescent="0.25">
      <c r="A176" s="10" t="s">
        <v>169</v>
      </c>
      <c r="B176" s="11">
        <v>0</v>
      </c>
      <c r="C176" s="11">
        <v>0</v>
      </c>
      <c r="D176" s="11">
        <v>0</v>
      </c>
      <c r="E176" s="11">
        <v>0</v>
      </c>
      <c r="F176" s="11">
        <v>0</v>
      </c>
      <c r="G176" s="11">
        <v>0</v>
      </c>
      <c r="H176" s="11">
        <v>0</v>
      </c>
      <c r="I176" s="11">
        <v>0</v>
      </c>
      <c r="J176" s="11">
        <v>0</v>
      </c>
      <c r="K176" s="11">
        <v>0</v>
      </c>
      <c r="L176" s="11">
        <v>0</v>
      </c>
      <c r="M176" s="11">
        <v>0</v>
      </c>
      <c r="N176" s="11">
        <v>0</v>
      </c>
      <c r="O176" s="11">
        <v>0</v>
      </c>
      <c r="P176" s="11">
        <v>0</v>
      </c>
      <c r="Q176" s="11">
        <v>0</v>
      </c>
      <c r="R176" s="11">
        <v>0</v>
      </c>
      <c r="S176" s="11">
        <v>0</v>
      </c>
      <c r="T176" s="11">
        <v>0</v>
      </c>
      <c r="U176" s="11">
        <v>0</v>
      </c>
      <c r="V176" s="11">
        <v>0</v>
      </c>
      <c r="W176" s="11">
        <v>0</v>
      </c>
      <c r="X176" s="11">
        <v>0</v>
      </c>
      <c r="Y176" s="11">
        <v>0</v>
      </c>
      <c r="Z176" s="11">
        <v>0</v>
      </c>
      <c r="AA176" s="11">
        <v>0</v>
      </c>
      <c r="AB176" s="11">
        <v>0</v>
      </c>
      <c r="AC176" s="11">
        <v>0</v>
      </c>
      <c r="AD176" s="11">
        <v>0</v>
      </c>
      <c r="AE176" s="11">
        <v>0</v>
      </c>
      <c r="AF176" s="11">
        <v>0</v>
      </c>
      <c r="AG176" s="11">
        <v>0</v>
      </c>
      <c r="AH176" s="11">
        <v>0</v>
      </c>
      <c r="AI176" s="11">
        <v>0</v>
      </c>
      <c r="AJ176" s="11">
        <v>0</v>
      </c>
      <c r="AK176" s="11">
        <v>0</v>
      </c>
      <c r="AL176" s="11">
        <v>0</v>
      </c>
      <c r="AM176" s="11">
        <v>0</v>
      </c>
      <c r="AN176" s="11">
        <v>0</v>
      </c>
      <c r="AO176" s="11">
        <v>0</v>
      </c>
      <c r="AP176" s="11">
        <v>0</v>
      </c>
      <c r="AQ176" s="11">
        <v>0</v>
      </c>
    </row>
    <row r="177" spans="1:43" x14ac:dyDescent="0.25">
      <c r="A177" s="10" t="s">
        <v>170</v>
      </c>
      <c r="B177" s="11">
        <v>0</v>
      </c>
      <c r="C177" s="11">
        <v>0</v>
      </c>
      <c r="D177" s="11">
        <v>0</v>
      </c>
      <c r="E177" s="11">
        <v>0</v>
      </c>
      <c r="F177" s="11">
        <v>0</v>
      </c>
      <c r="G177" s="11">
        <v>0</v>
      </c>
      <c r="H177" s="11">
        <v>0</v>
      </c>
      <c r="I177" s="11">
        <v>0</v>
      </c>
      <c r="J177" s="11">
        <v>0</v>
      </c>
      <c r="K177" s="11">
        <v>0</v>
      </c>
      <c r="L177" s="11">
        <v>0</v>
      </c>
      <c r="M177" s="11">
        <v>0</v>
      </c>
      <c r="N177" s="11">
        <v>0</v>
      </c>
      <c r="O177" s="11">
        <v>0</v>
      </c>
      <c r="P177" s="11">
        <v>0</v>
      </c>
      <c r="Q177" s="11">
        <v>0</v>
      </c>
      <c r="R177" s="11">
        <v>0</v>
      </c>
      <c r="S177" s="11">
        <v>0</v>
      </c>
      <c r="T177" s="11">
        <v>0</v>
      </c>
      <c r="U177" s="11">
        <v>0</v>
      </c>
      <c r="V177" s="11">
        <v>0</v>
      </c>
      <c r="W177" s="11">
        <v>0</v>
      </c>
      <c r="X177" s="11">
        <v>0</v>
      </c>
      <c r="Y177" s="11">
        <v>0</v>
      </c>
      <c r="Z177" s="11">
        <v>0</v>
      </c>
      <c r="AA177" s="11">
        <v>0</v>
      </c>
      <c r="AB177" s="11">
        <v>0</v>
      </c>
      <c r="AC177" s="11">
        <v>0</v>
      </c>
      <c r="AD177" s="11">
        <v>0</v>
      </c>
      <c r="AE177" s="11">
        <v>0</v>
      </c>
      <c r="AF177" s="11">
        <v>0</v>
      </c>
      <c r="AG177" s="11">
        <v>0</v>
      </c>
      <c r="AH177" s="11">
        <v>0</v>
      </c>
      <c r="AI177" s="11">
        <v>0</v>
      </c>
      <c r="AJ177" s="11">
        <v>0</v>
      </c>
      <c r="AK177" s="11">
        <v>0</v>
      </c>
      <c r="AL177" s="11">
        <v>0</v>
      </c>
      <c r="AM177" s="11">
        <v>0</v>
      </c>
      <c r="AN177" s="11">
        <v>0</v>
      </c>
      <c r="AO177" s="11">
        <v>0</v>
      </c>
      <c r="AP177" s="11">
        <v>0</v>
      </c>
      <c r="AQ177" s="11">
        <v>0</v>
      </c>
    </row>
    <row r="178" spans="1:43" x14ac:dyDescent="0.25">
      <c r="A178" s="12" t="s">
        <v>171</v>
      </c>
      <c r="B178" s="11">
        <v>1756.5934600000001</v>
      </c>
      <c r="C178" s="11">
        <v>0</v>
      </c>
      <c r="D178" s="11">
        <v>287.54940000000005</v>
      </c>
      <c r="E178" s="11">
        <v>0</v>
      </c>
      <c r="F178" s="11">
        <v>287.98298</v>
      </c>
      <c r="G178" s="11">
        <v>1235.8123600000001</v>
      </c>
      <c r="H178" s="11">
        <v>1087.95111</v>
      </c>
      <c r="I178" s="11">
        <v>0.33</v>
      </c>
      <c r="J178" s="11">
        <v>15.5</v>
      </c>
      <c r="K178" s="11">
        <v>355.36014</v>
      </c>
      <c r="L178" s="11">
        <v>27.44585</v>
      </c>
      <c r="M178" s="11">
        <v>0</v>
      </c>
      <c r="N178" s="11">
        <v>359.88868000000002</v>
      </c>
      <c r="O178" s="11">
        <v>489.86705999999998</v>
      </c>
      <c r="P178" s="11">
        <v>1067.7353400000002</v>
      </c>
      <c r="Q178" s="11">
        <v>2933.2283199999997</v>
      </c>
      <c r="R178" s="11">
        <v>168.136</v>
      </c>
      <c r="S178" s="11">
        <v>579.02035000000001</v>
      </c>
      <c r="T178" s="11">
        <v>1184.7460700000001</v>
      </c>
      <c r="U178" s="11">
        <v>908.53549999999996</v>
      </c>
      <c r="V178" s="11">
        <v>183.81980999999999</v>
      </c>
      <c r="W178" s="11">
        <v>984.16</v>
      </c>
      <c r="X178" s="11">
        <v>3090.6350699999998</v>
      </c>
      <c r="Y178" s="11">
        <v>2E-3</v>
      </c>
      <c r="Z178" s="11">
        <v>2274.4818399999999</v>
      </c>
      <c r="AA178" s="11">
        <v>179.62493000000001</v>
      </c>
      <c r="AB178" s="11">
        <v>0</v>
      </c>
      <c r="AC178" s="11">
        <v>789.18174999999997</v>
      </c>
      <c r="AD178" s="11">
        <v>161.1789</v>
      </c>
      <c r="AE178" s="11">
        <v>222.32240999999999</v>
      </c>
      <c r="AF178" s="11">
        <v>65.992660000000001</v>
      </c>
      <c r="AG178" s="11">
        <v>229.07957000000002</v>
      </c>
      <c r="AH178" s="11">
        <v>147.07213000000002</v>
      </c>
      <c r="AI178" s="11">
        <v>0</v>
      </c>
      <c r="AJ178" s="11">
        <v>63.518120000000003</v>
      </c>
      <c r="AK178" s="11">
        <v>0</v>
      </c>
      <c r="AL178" s="11">
        <v>0</v>
      </c>
      <c r="AM178" s="11">
        <v>3.41</v>
      </c>
      <c r="AN178" s="11">
        <v>4149.3721100000002</v>
      </c>
      <c r="AO178" s="11">
        <v>678.06457</v>
      </c>
      <c r="AP178" s="11">
        <v>23.809240000000003</v>
      </c>
      <c r="AQ178" s="11">
        <v>25991.407730000003</v>
      </c>
    </row>
    <row r="179" spans="1:43" x14ac:dyDescent="0.25">
      <c r="A179" s="10" t="s">
        <v>172</v>
      </c>
      <c r="B179" s="11">
        <v>0</v>
      </c>
      <c r="C179" s="11">
        <v>0</v>
      </c>
      <c r="D179" s="11">
        <v>0</v>
      </c>
      <c r="E179" s="11">
        <v>0</v>
      </c>
      <c r="F179" s="11">
        <v>0</v>
      </c>
      <c r="G179" s="11">
        <v>0</v>
      </c>
      <c r="H179" s="11">
        <v>0</v>
      </c>
      <c r="I179" s="11">
        <v>0</v>
      </c>
      <c r="J179" s="11">
        <v>0</v>
      </c>
      <c r="K179" s="11">
        <v>0</v>
      </c>
      <c r="L179" s="11">
        <v>0</v>
      </c>
      <c r="M179" s="11">
        <v>0</v>
      </c>
      <c r="N179" s="11">
        <v>0</v>
      </c>
      <c r="O179" s="11">
        <v>0</v>
      </c>
      <c r="P179" s="11">
        <v>0</v>
      </c>
      <c r="Q179" s="11">
        <v>0</v>
      </c>
      <c r="R179" s="11">
        <v>0</v>
      </c>
      <c r="S179" s="11">
        <v>0</v>
      </c>
      <c r="T179" s="11">
        <v>0</v>
      </c>
      <c r="U179" s="11">
        <v>0</v>
      </c>
      <c r="V179" s="11">
        <v>0</v>
      </c>
      <c r="W179" s="11">
        <v>0</v>
      </c>
      <c r="X179" s="11">
        <v>0</v>
      </c>
      <c r="Y179" s="11">
        <v>0</v>
      </c>
      <c r="Z179" s="11">
        <v>0</v>
      </c>
      <c r="AA179" s="11">
        <v>0</v>
      </c>
      <c r="AB179" s="11">
        <v>0</v>
      </c>
      <c r="AC179" s="11">
        <v>0</v>
      </c>
      <c r="AD179" s="11">
        <v>0</v>
      </c>
      <c r="AE179" s="11">
        <v>0</v>
      </c>
      <c r="AF179" s="11">
        <v>0</v>
      </c>
      <c r="AG179" s="11">
        <v>0</v>
      </c>
      <c r="AH179" s="11">
        <v>0</v>
      </c>
      <c r="AI179" s="11">
        <v>0</v>
      </c>
      <c r="AJ179" s="11">
        <v>0</v>
      </c>
      <c r="AK179" s="11">
        <v>0</v>
      </c>
      <c r="AL179" s="11">
        <v>0</v>
      </c>
      <c r="AM179" s="11">
        <v>0</v>
      </c>
      <c r="AN179" s="11">
        <v>0</v>
      </c>
      <c r="AO179" s="11">
        <v>0</v>
      </c>
      <c r="AP179" s="11">
        <v>0</v>
      </c>
      <c r="AQ179" s="11">
        <v>0</v>
      </c>
    </row>
    <row r="180" spans="1:43" x14ac:dyDescent="0.25">
      <c r="A180" s="10" t="s">
        <v>173</v>
      </c>
      <c r="B180" s="11">
        <v>0</v>
      </c>
      <c r="C180" s="11">
        <v>0</v>
      </c>
      <c r="D180" s="11">
        <v>0</v>
      </c>
      <c r="E180" s="11">
        <v>0</v>
      </c>
      <c r="F180" s="11">
        <v>0</v>
      </c>
      <c r="G180" s="11">
        <v>0</v>
      </c>
      <c r="H180" s="11">
        <v>3.1454200000000001</v>
      </c>
      <c r="I180" s="11">
        <v>0</v>
      </c>
      <c r="J180" s="11">
        <v>0</v>
      </c>
      <c r="K180" s="11">
        <v>0</v>
      </c>
      <c r="L180" s="11">
        <v>0</v>
      </c>
      <c r="M180" s="11">
        <v>0</v>
      </c>
      <c r="N180" s="11">
        <v>23.968130000000002</v>
      </c>
      <c r="O180" s="11">
        <v>362.02199999999999</v>
      </c>
      <c r="P180" s="11">
        <v>0</v>
      </c>
      <c r="Q180" s="11">
        <v>0</v>
      </c>
      <c r="R180" s="11">
        <v>0</v>
      </c>
      <c r="S180" s="11">
        <v>0</v>
      </c>
      <c r="T180" s="11">
        <v>0</v>
      </c>
      <c r="U180" s="11">
        <v>0</v>
      </c>
      <c r="V180" s="11">
        <v>0</v>
      </c>
      <c r="W180" s="11">
        <v>0</v>
      </c>
      <c r="X180" s="11">
        <v>0</v>
      </c>
      <c r="Y180" s="11">
        <v>0</v>
      </c>
      <c r="Z180" s="11">
        <v>1853.3439900000001</v>
      </c>
      <c r="AA180" s="11">
        <v>40.298099999999998</v>
      </c>
      <c r="AB180" s="11">
        <v>0</v>
      </c>
      <c r="AC180" s="11">
        <v>0</v>
      </c>
      <c r="AD180" s="11">
        <v>0</v>
      </c>
      <c r="AE180" s="11">
        <v>195.34455</v>
      </c>
      <c r="AF180" s="11">
        <v>62.500660000000003</v>
      </c>
      <c r="AG180" s="11">
        <v>0</v>
      </c>
      <c r="AH180" s="11">
        <v>0</v>
      </c>
      <c r="AI180" s="11">
        <v>0</v>
      </c>
      <c r="AJ180" s="11">
        <v>63.518120000000003</v>
      </c>
      <c r="AK180" s="11">
        <v>0</v>
      </c>
      <c r="AL180" s="11">
        <v>0</v>
      </c>
      <c r="AM180" s="11">
        <v>0</v>
      </c>
      <c r="AN180" s="11">
        <v>4133.7777100000003</v>
      </c>
      <c r="AO180" s="11">
        <v>0</v>
      </c>
      <c r="AP180" s="11">
        <v>0</v>
      </c>
      <c r="AQ180" s="11">
        <v>6737.9186800000007</v>
      </c>
    </row>
    <row r="181" spans="1:43" x14ac:dyDescent="0.25">
      <c r="A181" s="10" t="s">
        <v>174</v>
      </c>
      <c r="B181" s="11">
        <v>1756.5934600000001</v>
      </c>
      <c r="C181" s="11">
        <v>0</v>
      </c>
      <c r="D181" s="11">
        <v>287.54940000000005</v>
      </c>
      <c r="E181" s="11">
        <v>0</v>
      </c>
      <c r="F181" s="11">
        <v>287.98298</v>
      </c>
      <c r="G181" s="11">
        <v>1235.8123600000001</v>
      </c>
      <c r="H181" s="11">
        <v>1084.8056899999999</v>
      </c>
      <c r="I181" s="11">
        <v>0.33</v>
      </c>
      <c r="J181" s="11">
        <v>15.5</v>
      </c>
      <c r="K181" s="11">
        <v>355.36014</v>
      </c>
      <c r="L181" s="11">
        <v>27.44585</v>
      </c>
      <c r="M181" s="11">
        <v>0</v>
      </c>
      <c r="N181" s="11">
        <v>335.92054999999999</v>
      </c>
      <c r="O181" s="11">
        <v>127.84506</v>
      </c>
      <c r="P181" s="11">
        <v>1067.7353400000002</v>
      </c>
      <c r="Q181" s="11">
        <v>2933.2283199999997</v>
      </c>
      <c r="R181" s="11">
        <v>168.136</v>
      </c>
      <c r="S181" s="11">
        <v>579.02035000000001</v>
      </c>
      <c r="T181" s="11">
        <v>1184.7460700000001</v>
      </c>
      <c r="U181" s="11">
        <v>908.53549999999996</v>
      </c>
      <c r="V181" s="11">
        <v>183.81980999999999</v>
      </c>
      <c r="W181" s="11">
        <v>984.16</v>
      </c>
      <c r="X181" s="11">
        <v>3090.6350699999998</v>
      </c>
      <c r="Y181" s="11">
        <v>2E-3</v>
      </c>
      <c r="Z181" s="11">
        <v>421.13784999999996</v>
      </c>
      <c r="AA181" s="11">
        <v>139.32683</v>
      </c>
      <c r="AB181" s="11">
        <v>0</v>
      </c>
      <c r="AC181" s="11">
        <v>789.18174999999997</v>
      </c>
      <c r="AD181" s="11">
        <v>161.1789</v>
      </c>
      <c r="AE181" s="11">
        <v>26.97786</v>
      </c>
      <c r="AF181" s="11">
        <v>3.492</v>
      </c>
      <c r="AG181" s="11">
        <v>229.07957000000002</v>
      </c>
      <c r="AH181" s="11">
        <v>147.07213000000002</v>
      </c>
      <c r="AI181" s="11">
        <v>0</v>
      </c>
      <c r="AJ181" s="11">
        <v>0</v>
      </c>
      <c r="AK181" s="11">
        <v>0</v>
      </c>
      <c r="AL181" s="11">
        <v>0</v>
      </c>
      <c r="AM181" s="11">
        <v>3.41</v>
      </c>
      <c r="AN181" s="11">
        <v>15.5944</v>
      </c>
      <c r="AO181" s="11">
        <v>678.06457</v>
      </c>
      <c r="AP181" s="11">
        <v>23.809240000000003</v>
      </c>
      <c r="AQ181" s="11">
        <v>19253.48905</v>
      </c>
    </row>
    <row r="182" spans="1:43" x14ac:dyDescent="0.25">
      <c r="A182" s="12" t="s">
        <v>175</v>
      </c>
      <c r="B182" s="11">
        <v>0</v>
      </c>
      <c r="C182" s="11">
        <v>0</v>
      </c>
      <c r="D182" s="11">
        <v>0</v>
      </c>
      <c r="E182" s="11">
        <v>0</v>
      </c>
      <c r="F182" s="11">
        <v>0</v>
      </c>
      <c r="G182" s="11">
        <v>0</v>
      </c>
      <c r="H182" s="11">
        <v>0</v>
      </c>
      <c r="I182" s="11">
        <v>0</v>
      </c>
      <c r="J182" s="11">
        <v>0</v>
      </c>
      <c r="K182" s="11">
        <v>0</v>
      </c>
      <c r="L182" s="11">
        <v>0</v>
      </c>
      <c r="M182" s="11">
        <v>0</v>
      </c>
      <c r="N182" s="11">
        <v>0</v>
      </c>
      <c r="O182" s="11">
        <v>0</v>
      </c>
      <c r="P182" s="11">
        <v>0</v>
      </c>
      <c r="Q182" s="11">
        <v>0</v>
      </c>
      <c r="R182" s="11">
        <v>0</v>
      </c>
      <c r="S182" s="11">
        <v>0</v>
      </c>
      <c r="T182" s="11">
        <v>0</v>
      </c>
      <c r="U182" s="11">
        <v>0</v>
      </c>
      <c r="V182" s="11">
        <v>0</v>
      </c>
      <c r="W182" s="11">
        <v>0</v>
      </c>
      <c r="X182" s="11">
        <v>0</v>
      </c>
      <c r="Y182" s="11">
        <v>0</v>
      </c>
      <c r="Z182" s="11">
        <v>0</v>
      </c>
      <c r="AA182" s="11">
        <v>0</v>
      </c>
      <c r="AB182" s="11">
        <v>0</v>
      </c>
      <c r="AC182" s="11">
        <v>0</v>
      </c>
      <c r="AD182" s="11">
        <v>0</v>
      </c>
      <c r="AE182" s="11">
        <v>0</v>
      </c>
      <c r="AF182" s="11">
        <v>0</v>
      </c>
      <c r="AG182" s="11">
        <v>0</v>
      </c>
      <c r="AH182" s="11">
        <v>0</v>
      </c>
      <c r="AI182" s="11">
        <v>0</v>
      </c>
      <c r="AJ182" s="11">
        <v>0</v>
      </c>
      <c r="AK182" s="11">
        <v>0</v>
      </c>
      <c r="AL182" s="11">
        <v>0</v>
      </c>
      <c r="AM182" s="11">
        <v>0</v>
      </c>
      <c r="AN182" s="11">
        <v>0</v>
      </c>
      <c r="AO182" s="11">
        <v>0</v>
      </c>
      <c r="AP182" s="11">
        <v>0</v>
      </c>
      <c r="AQ182" s="11">
        <v>0</v>
      </c>
    </row>
    <row r="183" spans="1:43" x14ac:dyDescent="0.25">
      <c r="A183" s="10" t="s">
        <v>176</v>
      </c>
      <c r="B183" s="11">
        <v>0</v>
      </c>
      <c r="C183" s="11">
        <v>0</v>
      </c>
      <c r="D183" s="11">
        <v>0</v>
      </c>
      <c r="E183" s="11">
        <v>0</v>
      </c>
      <c r="F183" s="11">
        <v>0</v>
      </c>
      <c r="G183" s="11">
        <v>0</v>
      </c>
      <c r="H183" s="11">
        <v>0</v>
      </c>
      <c r="I183" s="11">
        <v>0</v>
      </c>
      <c r="J183" s="11">
        <v>0</v>
      </c>
      <c r="K183" s="11">
        <v>0</v>
      </c>
      <c r="L183" s="11">
        <v>0</v>
      </c>
      <c r="M183" s="11">
        <v>0</v>
      </c>
      <c r="N183" s="11">
        <v>0</v>
      </c>
      <c r="O183" s="11">
        <v>0</v>
      </c>
      <c r="P183" s="11">
        <v>0</v>
      </c>
      <c r="Q183" s="11">
        <v>0</v>
      </c>
      <c r="R183" s="11">
        <v>0</v>
      </c>
      <c r="S183" s="11">
        <v>0</v>
      </c>
      <c r="T183" s="11">
        <v>0</v>
      </c>
      <c r="U183" s="11">
        <v>0</v>
      </c>
      <c r="V183" s="11">
        <v>0</v>
      </c>
      <c r="W183" s="11">
        <v>0</v>
      </c>
      <c r="X183" s="11">
        <v>0</v>
      </c>
      <c r="Y183" s="11">
        <v>0</v>
      </c>
      <c r="Z183" s="11">
        <v>0</v>
      </c>
      <c r="AA183" s="11">
        <v>0</v>
      </c>
      <c r="AB183" s="11">
        <v>0</v>
      </c>
      <c r="AC183" s="11">
        <v>0</v>
      </c>
      <c r="AD183" s="11">
        <v>0</v>
      </c>
      <c r="AE183" s="11">
        <v>0</v>
      </c>
      <c r="AF183" s="11">
        <v>0</v>
      </c>
      <c r="AG183" s="11">
        <v>0</v>
      </c>
      <c r="AH183" s="11">
        <v>0</v>
      </c>
      <c r="AI183" s="11">
        <v>0</v>
      </c>
      <c r="AJ183" s="11">
        <v>0</v>
      </c>
      <c r="AK183" s="11">
        <v>0</v>
      </c>
      <c r="AL183" s="11">
        <v>0</v>
      </c>
      <c r="AM183" s="11">
        <v>0</v>
      </c>
      <c r="AN183" s="11">
        <v>0</v>
      </c>
      <c r="AO183" s="11">
        <v>0</v>
      </c>
      <c r="AP183" s="11">
        <v>0</v>
      </c>
      <c r="AQ183" s="11">
        <v>0</v>
      </c>
    </row>
    <row r="184" spans="1:43" x14ac:dyDescent="0.25">
      <c r="A184" s="12" t="s">
        <v>177</v>
      </c>
      <c r="B184" s="11">
        <v>81557.299759999994</v>
      </c>
      <c r="C184" s="11">
        <v>46273.734579999997</v>
      </c>
      <c r="D184" s="11">
        <v>57876.3393</v>
      </c>
      <c r="E184" s="11">
        <v>52945.275730000001</v>
      </c>
      <c r="F184" s="11">
        <v>47398.758750000001</v>
      </c>
      <c r="G184" s="11">
        <v>36922.009120000002</v>
      </c>
      <c r="H184" s="11">
        <v>24912.993490000001</v>
      </c>
      <c r="I184" s="11">
        <v>48023.923759999998</v>
      </c>
      <c r="J184" s="11">
        <v>36141.909339999998</v>
      </c>
      <c r="K184" s="11">
        <v>39369.680529999998</v>
      </c>
      <c r="L184" s="11">
        <v>12150.720969999998</v>
      </c>
      <c r="M184" s="11">
        <v>17907.348969999999</v>
      </c>
      <c r="N184" s="11">
        <v>24302.693670000001</v>
      </c>
      <c r="O184" s="11">
        <v>23112.210910000002</v>
      </c>
      <c r="P184" s="11">
        <v>16068.95822</v>
      </c>
      <c r="Q184" s="11">
        <v>3623.8428199999998</v>
      </c>
      <c r="R184" s="11">
        <v>5787.9292600000008</v>
      </c>
      <c r="S184" s="11">
        <v>1560.4708300000002</v>
      </c>
      <c r="T184" s="11">
        <v>37452.220460000004</v>
      </c>
      <c r="U184" s="11">
        <v>26631.105780000002</v>
      </c>
      <c r="V184" s="11">
        <v>9210.3948600000003</v>
      </c>
      <c r="W184" s="11">
        <v>8652.5202400000016</v>
      </c>
      <c r="X184" s="11">
        <v>23141.728199999998</v>
      </c>
      <c r="Y184" s="11">
        <v>14497.078729999999</v>
      </c>
      <c r="Z184" s="11">
        <v>3420.84951</v>
      </c>
      <c r="AA184" s="11">
        <v>9492.2341300000007</v>
      </c>
      <c r="AB184" s="11">
        <v>14264.451950000001</v>
      </c>
      <c r="AC184" s="11">
        <v>27105.844389999998</v>
      </c>
      <c r="AD184" s="11">
        <v>1516.2957099999999</v>
      </c>
      <c r="AE184" s="11">
        <v>27020.809430000001</v>
      </c>
      <c r="AF184" s="11">
        <v>24490.358</v>
      </c>
      <c r="AG184" s="11">
        <v>8479.4866900000015</v>
      </c>
      <c r="AH184" s="11">
        <v>4961.4785199999997</v>
      </c>
      <c r="AI184" s="11">
        <v>5005.7386800000004</v>
      </c>
      <c r="AJ184" s="11">
        <v>24.68891</v>
      </c>
      <c r="AK184" s="11">
        <v>3853.60844</v>
      </c>
      <c r="AL184" s="11">
        <v>4517.2175100000004</v>
      </c>
      <c r="AM184" s="11">
        <v>2686.7610599999998</v>
      </c>
      <c r="AN184" s="11">
        <v>17498.952380000002</v>
      </c>
      <c r="AO184" s="11">
        <v>16165.70205</v>
      </c>
      <c r="AP184" s="11">
        <v>4517.7747399999998</v>
      </c>
      <c r="AQ184" s="11">
        <v>870543.40038000001</v>
      </c>
    </row>
    <row r="185" spans="1:43" x14ac:dyDescent="0.25">
      <c r="A185" s="10" t="s">
        <v>178</v>
      </c>
      <c r="B185" s="11">
        <v>54916.483030000003</v>
      </c>
      <c r="C185" s="11">
        <v>33674.10673</v>
      </c>
      <c r="D185" s="11">
        <v>31997.142019999999</v>
      </c>
      <c r="E185" s="11">
        <v>16051.788289999999</v>
      </c>
      <c r="F185" s="11">
        <v>26372.34043</v>
      </c>
      <c r="G185" s="11">
        <v>3380.9750800000002</v>
      </c>
      <c r="H185" s="11">
        <v>6971.7375599999996</v>
      </c>
      <c r="I185" s="11">
        <v>3836.4983399999996</v>
      </c>
      <c r="J185" s="11">
        <v>8429.4660500000009</v>
      </c>
      <c r="K185" s="11">
        <v>15970.74251</v>
      </c>
      <c r="L185" s="11">
        <v>5588.3840599999994</v>
      </c>
      <c r="M185" s="11">
        <v>8621.8195899999992</v>
      </c>
      <c r="N185" s="11">
        <v>5712.2388899999996</v>
      </c>
      <c r="O185" s="11">
        <v>5454.9715500000002</v>
      </c>
      <c r="P185" s="11">
        <v>5208.2751100000005</v>
      </c>
      <c r="Q185" s="11">
        <v>1953.9159500000001</v>
      </c>
      <c r="R185" s="11">
        <v>809.20017000000007</v>
      </c>
      <c r="S185" s="11">
        <v>172.24076000000002</v>
      </c>
      <c r="T185" s="11">
        <v>27850.350750000001</v>
      </c>
      <c r="U185" s="11">
        <v>23043.201860000001</v>
      </c>
      <c r="V185" s="11">
        <v>5498.7404999999999</v>
      </c>
      <c r="W185" s="11">
        <v>1717.1931499999998</v>
      </c>
      <c r="X185" s="11">
        <v>3424.9168</v>
      </c>
      <c r="Y185" s="11">
        <v>1139.0450000000001</v>
      </c>
      <c r="Z185" s="11">
        <v>1313.2624900000001</v>
      </c>
      <c r="AA185" s="11">
        <v>729.58358999999996</v>
      </c>
      <c r="AB185" s="11">
        <v>3468.20523</v>
      </c>
      <c r="AC185" s="11">
        <v>4300.7955999999995</v>
      </c>
      <c r="AD185" s="11">
        <v>681.58722999999998</v>
      </c>
      <c r="AE185" s="11">
        <v>9661.1361099999995</v>
      </c>
      <c r="AF185" s="11">
        <v>3992.7660099999998</v>
      </c>
      <c r="AG185" s="11">
        <v>1065.9967300000001</v>
      </c>
      <c r="AH185" s="11">
        <v>1383.30792</v>
      </c>
      <c r="AI185" s="11">
        <v>1187.94</v>
      </c>
      <c r="AJ185" s="11">
        <v>24.68891</v>
      </c>
      <c r="AK185" s="11">
        <v>1351.5766000000001</v>
      </c>
      <c r="AL185" s="11">
        <v>2038.3579299999999</v>
      </c>
      <c r="AM185" s="11">
        <v>374.51004999999998</v>
      </c>
      <c r="AN185" s="11">
        <v>4493.2870400000002</v>
      </c>
      <c r="AO185" s="11">
        <v>2903.9344599999999</v>
      </c>
      <c r="AP185" s="11">
        <v>541.92840999999999</v>
      </c>
      <c r="AQ185" s="11">
        <v>337308.6384900001</v>
      </c>
    </row>
    <row r="186" spans="1:43" x14ac:dyDescent="0.25">
      <c r="A186" s="10" t="s">
        <v>179</v>
      </c>
      <c r="B186" s="11">
        <v>26640.816729999999</v>
      </c>
      <c r="C186" s="11">
        <v>12599.627849999999</v>
      </c>
      <c r="D186" s="11">
        <v>25879.19728</v>
      </c>
      <c r="E186" s="11">
        <v>10266.847890000001</v>
      </c>
      <c r="F186" s="11">
        <v>21026.418320000001</v>
      </c>
      <c r="G186" s="11">
        <v>8139.2385100000001</v>
      </c>
      <c r="H186" s="11">
        <v>17941.255929999999</v>
      </c>
      <c r="I186" s="11">
        <v>35537.281889999998</v>
      </c>
      <c r="J186" s="11">
        <v>4387.2014900000004</v>
      </c>
      <c r="K186" s="11">
        <v>4062.1880000000006</v>
      </c>
      <c r="L186" s="11">
        <v>6562.33691</v>
      </c>
      <c r="M186" s="11">
        <v>2269.1430599999999</v>
      </c>
      <c r="N186" s="11">
        <v>7046.8953799999999</v>
      </c>
      <c r="O186" s="11">
        <v>17657.23936</v>
      </c>
      <c r="P186" s="11">
        <v>10047.29161</v>
      </c>
      <c r="Q186" s="11">
        <v>903.58372999999995</v>
      </c>
      <c r="R186" s="11">
        <v>4208.8715700000002</v>
      </c>
      <c r="S186" s="11">
        <v>827.62605000000008</v>
      </c>
      <c r="T186" s="11">
        <v>9601.8697100000009</v>
      </c>
      <c r="U186" s="11">
        <v>2019.56945</v>
      </c>
      <c r="V186" s="11">
        <v>3711.65436</v>
      </c>
      <c r="W186" s="11">
        <v>2443.12673</v>
      </c>
      <c r="X186" s="11">
        <v>19716.811399999999</v>
      </c>
      <c r="Y186" s="11">
        <v>952.35378000000003</v>
      </c>
      <c r="Z186" s="11">
        <v>809.35784999999998</v>
      </c>
      <c r="AA186" s="11">
        <v>4162.6928399999997</v>
      </c>
      <c r="AB186" s="11">
        <v>387.90946000000002</v>
      </c>
      <c r="AC186" s="11">
        <v>14462.874709999998</v>
      </c>
      <c r="AD186" s="11">
        <v>257.66836999999998</v>
      </c>
      <c r="AE186" s="11">
        <v>2306.7527400000004</v>
      </c>
      <c r="AF186" s="11">
        <v>361.51321000000002</v>
      </c>
      <c r="AG186" s="11">
        <v>3777.3121100000003</v>
      </c>
      <c r="AH186" s="11">
        <v>320.76434</v>
      </c>
      <c r="AI186" s="11">
        <v>130.56067999999999</v>
      </c>
      <c r="AJ186" s="11">
        <v>0</v>
      </c>
      <c r="AK186" s="11">
        <v>2502.0318399999996</v>
      </c>
      <c r="AL186" s="11">
        <v>1199.01603</v>
      </c>
      <c r="AM186" s="11">
        <v>747.95105000000001</v>
      </c>
      <c r="AN186" s="11">
        <v>113.47117</v>
      </c>
      <c r="AO186" s="11">
        <v>2981.24044</v>
      </c>
      <c r="AP186" s="11">
        <v>575.63607999999999</v>
      </c>
      <c r="AQ186" s="11">
        <v>289545.19991000002</v>
      </c>
    </row>
    <row r="187" spans="1:43" x14ac:dyDescent="0.25">
      <c r="A187" s="10" t="s">
        <v>180</v>
      </c>
      <c r="B187" s="11">
        <v>0</v>
      </c>
      <c r="C187" s="11">
        <v>0</v>
      </c>
      <c r="D187" s="11">
        <v>0</v>
      </c>
      <c r="E187" s="11">
        <v>26626.63955</v>
      </c>
      <c r="F187" s="11">
        <v>0</v>
      </c>
      <c r="G187" s="11">
        <v>25401.795529999999</v>
      </c>
      <c r="H187" s="11">
        <v>0</v>
      </c>
      <c r="I187" s="11">
        <v>8650.1435299999994</v>
      </c>
      <c r="J187" s="11">
        <v>23325.2418</v>
      </c>
      <c r="K187" s="11">
        <v>19336.750019999999</v>
      </c>
      <c r="L187" s="11">
        <v>0</v>
      </c>
      <c r="M187" s="11">
        <v>7016.3863200000005</v>
      </c>
      <c r="N187" s="11">
        <v>11543.5594</v>
      </c>
      <c r="O187" s="11">
        <v>0</v>
      </c>
      <c r="P187" s="11">
        <v>813.39149999999995</v>
      </c>
      <c r="Q187" s="11">
        <v>766.34314000000006</v>
      </c>
      <c r="R187" s="11">
        <v>769.85752000000002</v>
      </c>
      <c r="S187" s="11">
        <v>560.60401999999999</v>
      </c>
      <c r="T187" s="11">
        <v>0</v>
      </c>
      <c r="U187" s="11">
        <v>1568.33447</v>
      </c>
      <c r="V187" s="11">
        <v>0</v>
      </c>
      <c r="W187" s="11">
        <v>4492.2003600000007</v>
      </c>
      <c r="X187" s="11">
        <v>0</v>
      </c>
      <c r="Y187" s="11">
        <v>12405.67995</v>
      </c>
      <c r="Z187" s="11">
        <v>1298.2291699999998</v>
      </c>
      <c r="AA187" s="11">
        <v>4599.9576999999999</v>
      </c>
      <c r="AB187" s="11">
        <v>10408.33726</v>
      </c>
      <c r="AC187" s="11">
        <v>8342.1740800000007</v>
      </c>
      <c r="AD187" s="11">
        <v>577.04011000000003</v>
      </c>
      <c r="AE187" s="11">
        <v>15052.92058</v>
      </c>
      <c r="AF187" s="11">
        <v>20136.07878</v>
      </c>
      <c r="AG187" s="11">
        <v>3636.17785</v>
      </c>
      <c r="AH187" s="11">
        <v>3257.4062599999997</v>
      </c>
      <c r="AI187" s="11">
        <v>3687.2379999999998</v>
      </c>
      <c r="AJ187" s="11">
        <v>0</v>
      </c>
      <c r="AK187" s="11">
        <v>0</v>
      </c>
      <c r="AL187" s="11">
        <v>1279.8435500000001</v>
      </c>
      <c r="AM187" s="11">
        <v>1564.2999600000001</v>
      </c>
      <c r="AN187" s="11">
        <v>12892.194170000001</v>
      </c>
      <c r="AO187" s="11">
        <v>10280.52715</v>
      </c>
      <c r="AP187" s="11">
        <v>3400.2102500000001</v>
      </c>
      <c r="AQ187" s="11">
        <v>243689.56198000003</v>
      </c>
    </row>
    <row r="188" spans="1:43" x14ac:dyDescent="0.25">
      <c r="A188" s="12" t="s">
        <v>181</v>
      </c>
      <c r="B188" s="11">
        <v>438.66060999999996</v>
      </c>
      <c r="C188" s="11">
        <v>122.64662</v>
      </c>
      <c r="D188" s="11">
        <v>625.77311999999995</v>
      </c>
      <c r="E188" s="11">
        <v>-2663.3422999999998</v>
      </c>
      <c r="F188" s="11">
        <v>-203.21860999999998</v>
      </c>
      <c r="G188" s="11">
        <v>1040.68867</v>
      </c>
      <c r="H188" s="11">
        <v>768.34424999999999</v>
      </c>
      <c r="I188" s="11">
        <v>461.25184000000002</v>
      </c>
      <c r="J188" s="11">
        <v>1295.10636</v>
      </c>
      <c r="K188" s="11">
        <v>1033.4648299999999</v>
      </c>
      <c r="L188" s="11">
        <v>2527.3530499999997</v>
      </c>
      <c r="M188" s="11">
        <v>1316.9090000000001</v>
      </c>
      <c r="N188" s="11">
        <v>5629.8939899999996</v>
      </c>
      <c r="O188" s="11">
        <v>558.52101000000005</v>
      </c>
      <c r="P188" s="11">
        <v>433.19853999999998</v>
      </c>
      <c r="Q188" s="11">
        <v>63.101260000000003</v>
      </c>
      <c r="R188" s="11">
        <v>-894.88722999999993</v>
      </c>
      <c r="S188" s="11">
        <v>-747.73590999999999</v>
      </c>
      <c r="T188" s="11">
        <v>954.58068000000003</v>
      </c>
      <c r="U188" s="11">
        <v>1634.13113</v>
      </c>
      <c r="V188" s="11">
        <v>607.00765999999999</v>
      </c>
      <c r="W188" s="11">
        <v>-2445.5086000000001</v>
      </c>
      <c r="X188" s="11">
        <v>-4441.1588099999999</v>
      </c>
      <c r="Y188" s="11">
        <v>351.16663</v>
      </c>
      <c r="Z188" s="11">
        <v>23.755049999999756</v>
      </c>
      <c r="AA188" s="11">
        <v>-5377.6428900000001</v>
      </c>
      <c r="AB188" s="11">
        <v>1911.5470800000001</v>
      </c>
      <c r="AC188" s="11">
        <v>-1815.32276</v>
      </c>
      <c r="AD188" s="11">
        <v>-1781.8257100000001</v>
      </c>
      <c r="AE188" s="11">
        <v>699.33172999999999</v>
      </c>
      <c r="AF188" s="11">
        <v>2055.7823800000001</v>
      </c>
      <c r="AG188" s="11">
        <v>230.11664000000002</v>
      </c>
      <c r="AH188" s="11">
        <v>-477.19004999999999</v>
      </c>
      <c r="AI188" s="11">
        <v>-525.07641000000001</v>
      </c>
      <c r="AJ188" s="11">
        <v>-469.41561000000002</v>
      </c>
      <c r="AK188" s="11">
        <v>410.44191999999998</v>
      </c>
      <c r="AL188" s="11">
        <v>-602.20822999999996</v>
      </c>
      <c r="AM188" s="11">
        <v>-1287.28892</v>
      </c>
      <c r="AN188" s="11">
        <v>887.82004000000006</v>
      </c>
      <c r="AO188" s="11">
        <v>-1015.9178400000001</v>
      </c>
      <c r="AP188" s="11">
        <v>-420.93524000000002</v>
      </c>
      <c r="AQ188" s="11">
        <v>911.91896999999904</v>
      </c>
    </row>
    <row r="189" spans="1:43" x14ac:dyDescent="0.25">
      <c r="A189" s="10" t="s">
        <v>182</v>
      </c>
      <c r="B189" s="11">
        <v>0</v>
      </c>
      <c r="C189" s="11">
        <v>0</v>
      </c>
      <c r="D189" s="11">
        <v>0</v>
      </c>
      <c r="E189" s="11">
        <v>0</v>
      </c>
      <c r="F189" s="11">
        <v>0</v>
      </c>
      <c r="G189" s="11">
        <v>739.70299999999997</v>
      </c>
      <c r="H189" s="11">
        <v>0</v>
      </c>
      <c r="I189" s="11">
        <v>0</v>
      </c>
      <c r="J189" s="11">
        <v>0</v>
      </c>
      <c r="K189" s="11">
        <v>0</v>
      </c>
      <c r="L189" s="11">
        <v>0</v>
      </c>
      <c r="M189" s="11">
        <v>0.59247000000000005</v>
      </c>
      <c r="N189" s="11">
        <v>3084.4663599999999</v>
      </c>
      <c r="O189" s="11">
        <v>0</v>
      </c>
      <c r="P189" s="11">
        <v>0</v>
      </c>
      <c r="Q189" s="11">
        <v>0</v>
      </c>
      <c r="R189" s="11">
        <v>0</v>
      </c>
      <c r="S189" s="11">
        <v>0</v>
      </c>
      <c r="T189" s="11">
        <v>0</v>
      </c>
      <c r="U189" s="11">
        <v>0</v>
      </c>
      <c r="V189" s="11">
        <v>141.07845999999998</v>
      </c>
      <c r="W189" s="11">
        <v>-2265.9966899999999</v>
      </c>
      <c r="X189" s="11">
        <v>0</v>
      </c>
      <c r="Y189" s="11">
        <v>0</v>
      </c>
      <c r="Z189" s="11">
        <v>-2158.7219100000002</v>
      </c>
      <c r="AA189" s="11">
        <v>-2726.6899100000001</v>
      </c>
      <c r="AB189" s="11">
        <v>0</v>
      </c>
      <c r="AC189" s="11">
        <v>0</v>
      </c>
      <c r="AD189" s="11">
        <v>-2015.68154</v>
      </c>
      <c r="AE189" s="11">
        <v>0</v>
      </c>
      <c r="AF189" s="11">
        <v>0</v>
      </c>
      <c r="AG189" s="11">
        <v>0</v>
      </c>
      <c r="AH189" s="11">
        <v>0</v>
      </c>
      <c r="AI189" s="11">
        <v>0</v>
      </c>
      <c r="AJ189" s="11">
        <v>-363.98038000000003</v>
      </c>
      <c r="AK189" s="11">
        <v>0</v>
      </c>
      <c r="AL189" s="11">
        <v>0</v>
      </c>
      <c r="AM189" s="11">
        <v>0</v>
      </c>
      <c r="AN189" s="11">
        <v>0</v>
      </c>
      <c r="AO189" s="11">
        <v>-1164.07934</v>
      </c>
      <c r="AP189" s="11">
        <v>-337.76988</v>
      </c>
      <c r="AQ189" s="11">
        <v>-7067.0793600000006</v>
      </c>
    </row>
    <row r="190" spans="1:43" x14ac:dyDescent="0.25">
      <c r="A190" s="13" t="s">
        <v>183</v>
      </c>
      <c r="B190" s="11">
        <v>438.66060999999996</v>
      </c>
      <c r="C190" s="11">
        <v>122.64662</v>
      </c>
      <c r="D190" s="11">
        <v>625.77311999999995</v>
      </c>
      <c r="E190" s="11">
        <v>-2663.3422999999998</v>
      </c>
      <c r="F190" s="11">
        <v>-203.21860999999998</v>
      </c>
      <c r="G190" s="11">
        <v>300.98566999999997</v>
      </c>
      <c r="H190" s="11">
        <v>768.34424999999999</v>
      </c>
      <c r="I190" s="11">
        <v>461.25184000000002</v>
      </c>
      <c r="J190" s="11">
        <v>1295.10636</v>
      </c>
      <c r="K190" s="11">
        <v>1033.4648299999999</v>
      </c>
      <c r="L190" s="11">
        <v>2527.3530499999997</v>
      </c>
      <c r="M190" s="11">
        <v>1316.3165300000001</v>
      </c>
      <c r="N190" s="11">
        <v>2545.4276299999997</v>
      </c>
      <c r="O190" s="11">
        <v>558.52101000000005</v>
      </c>
      <c r="P190" s="11">
        <v>433.19853999999998</v>
      </c>
      <c r="Q190" s="11">
        <v>63.101260000000003</v>
      </c>
      <c r="R190" s="11">
        <v>-894.88722999999993</v>
      </c>
      <c r="S190" s="11">
        <v>-747.73590999999999</v>
      </c>
      <c r="T190" s="11">
        <v>954.58068000000003</v>
      </c>
      <c r="U190" s="11">
        <v>1634.13113</v>
      </c>
      <c r="V190" s="11">
        <v>465.92920000000004</v>
      </c>
      <c r="W190" s="11">
        <v>-179.51191</v>
      </c>
      <c r="X190" s="11">
        <v>-4441.1588099999999</v>
      </c>
      <c r="Y190" s="11">
        <v>351.16663</v>
      </c>
      <c r="Z190" s="11">
        <v>2182.47696</v>
      </c>
      <c r="AA190" s="11">
        <v>-2650.95298</v>
      </c>
      <c r="AB190" s="11">
        <v>1911.5470800000001</v>
      </c>
      <c r="AC190" s="11">
        <v>-1815.32276</v>
      </c>
      <c r="AD190" s="11">
        <v>233.85583</v>
      </c>
      <c r="AE190" s="11">
        <v>699.33172999999999</v>
      </c>
      <c r="AF190" s="11">
        <v>2055.7823800000001</v>
      </c>
      <c r="AG190" s="11">
        <v>230.11664000000002</v>
      </c>
      <c r="AH190" s="11">
        <v>-477.19004999999999</v>
      </c>
      <c r="AI190" s="11">
        <v>-525.07641000000001</v>
      </c>
      <c r="AJ190" s="11">
        <v>-105.43522999999999</v>
      </c>
      <c r="AK190" s="11">
        <v>410.44191999999998</v>
      </c>
      <c r="AL190" s="11">
        <v>-602.20822999999996</v>
      </c>
      <c r="AM190" s="11">
        <v>-1287.28892</v>
      </c>
      <c r="AN190" s="11">
        <v>887.82004000000006</v>
      </c>
      <c r="AO190" s="11">
        <v>148.16149999999999</v>
      </c>
      <c r="AP190" s="11">
        <v>-83.165360000000007</v>
      </c>
      <c r="AQ190" s="11">
        <v>7978.9983299999994</v>
      </c>
    </row>
    <row r="191" spans="1:43" x14ac:dyDescent="0.25">
      <c r="A191" s="2" t="s">
        <v>184</v>
      </c>
      <c r="B191" s="9">
        <v>1729209.1533499998</v>
      </c>
      <c r="C191" s="9">
        <v>466866.85731000005</v>
      </c>
      <c r="D191" s="9">
        <v>1047561.23629</v>
      </c>
      <c r="E191" s="9">
        <v>392003.16524</v>
      </c>
      <c r="F191" s="9">
        <v>239784.45978999999</v>
      </c>
      <c r="G191" s="9">
        <v>222807.04186</v>
      </c>
      <c r="H191" s="9">
        <v>175723.03106000001</v>
      </c>
      <c r="I191" s="9">
        <v>308001.22335999995</v>
      </c>
      <c r="J191" s="9">
        <v>231185.34251999995</v>
      </c>
      <c r="K191" s="9">
        <v>315140.67610999994</v>
      </c>
      <c r="L191" s="9">
        <v>143792.00388999999</v>
      </c>
      <c r="M191" s="9">
        <v>322585.1286900001</v>
      </c>
      <c r="N191" s="9">
        <v>428693.05918999994</v>
      </c>
      <c r="O191" s="9">
        <v>135648.61473999999</v>
      </c>
      <c r="P191" s="9">
        <v>193087.96386000002</v>
      </c>
      <c r="Q191" s="9">
        <v>73419.391499999983</v>
      </c>
      <c r="R191" s="9">
        <v>82268.503079999995</v>
      </c>
      <c r="S191" s="9">
        <v>89170.231900000028</v>
      </c>
      <c r="T191" s="9">
        <v>129756.09508999999</v>
      </c>
      <c r="U191" s="9">
        <v>222409.44062000007</v>
      </c>
      <c r="V191" s="9">
        <v>89845.518490000017</v>
      </c>
      <c r="W191" s="9">
        <v>115045.50921999999</v>
      </c>
      <c r="X191" s="9">
        <v>291469.25261000003</v>
      </c>
      <c r="Y191" s="9">
        <v>128144.80206000002</v>
      </c>
      <c r="Z191" s="9">
        <v>286635.45139</v>
      </c>
      <c r="AA191" s="9">
        <v>122987.93018</v>
      </c>
      <c r="AB191" s="9">
        <v>417435.79098999995</v>
      </c>
      <c r="AC191" s="9">
        <v>377913.77535000001</v>
      </c>
      <c r="AD191" s="9">
        <v>117906.18751</v>
      </c>
      <c r="AE191" s="9">
        <v>349759.25216999999</v>
      </c>
      <c r="AF191" s="9">
        <v>97529.530339999998</v>
      </c>
      <c r="AG191" s="9">
        <v>97686.496429999999</v>
      </c>
      <c r="AH191" s="9">
        <v>71393.175320000009</v>
      </c>
      <c r="AI191" s="9">
        <v>29527.454590000001</v>
      </c>
      <c r="AJ191" s="9">
        <v>56207.955839999995</v>
      </c>
      <c r="AK191" s="9">
        <v>24777.970099999999</v>
      </c>
      <c r="AL191" s="9">
        <v>146359.13690000004</v>
      </c>
      <c r="AM191" s="9">
        <v>27976.334780000001</v>
      </c>
      <c r="AN191" s="9">
        <v>182115.53508999999</v>
      </c>
      <c r="AO191" s="9">
        <v>80919.371579999992</v>
      </c>
      <c r="AP191" s="9">
        <v>37596.974200000004</v>
      </c>
      <c r="AQ191" s="9">
        <v>10098346.024590001</v>
      </c>
    </row>
    <row r="192" spans="1:43" x14ac:dyDescent="0.25">
      <c r="A192" s="8" t="s">
        <v>185</v>
      </c>
      <c r="B192" s="9">
        <v>9797.5224199999993</v>
      </c>
      <c r="C192" s="9">
        <v>0</v>
      </c>
      <c r="D192" s="9">
        <v>0</v>
      </c>
      <c r="E192" s="9">
        <v>0</v>
      </c>
      <c r="F192" s="9">
        <v>0</v>
      </c>
      <c r="G192" s="9">
        <v>0</v>
      </c>
      <c r="H192" s="9">
        <v>0</v>
      </c>
      <c r="I192" s="9">
        <v>0</v>
      </c>
      <c r="J192" s="9">
        <v>0</v>
      </c>
      <c r="K192" s="9">
        <v>0</v>
      </c>
      <c r="L192" s="9">
        <v>0</v>
      </c>
      <c r="M192" s="9">
        <v>0</v>
      </c>
      <c r="N192" s="9">
        <v>0</v>
      </c>
      <c r="O192" s="9">
        <v>0</v>
      </c>
      <c r="P192" s="9">
        <v>0</v>
      </c>
      <c r="Q192" s="9">
        <v>0</v>
      </c>
      <c r="R192" s="9">
        <v>0</v>
      </c>
      <c r="S192" s="9">
        <v>0</v>
      </c>
      <c r="T192" s="9">
        <v>0</v>
      </c>
      <c r="U192" s="9">
        <v>0</v>
      </c>
      <c r="V192" s="9">
        <v>0</v>
      </c>
      <c r="W192" s="9">
        <v>0</v>
      </c>
      <c r="X192" s="9">
        <v>0</v>
      </c>
      <c r="Y192" s="9">
        <v>0</v>
      </c>
      <c r="Z192" s="9">
        <v>0</v>
      </c>
      <c r="AA192" s="9">
        <v>0</v>
      </c>
      <c r="AB192" s="9">
        <v>0</v>
      </c>
      <c r="AC192" s="9">
        <v>0</v>
      </c>
      <c r="AD192" s="9">
        <v>0</v>
      </c>
      <c r="AE192" s="9">
        <v>0</v>
      </c>
      <c r="AF192" s="9">
        <v>0</v>
      </c>
      <c r="AG192" s="9">
        <v>0</v>
      </c>
      <c r="AH192" s="9">
        <v>0</v>
      </c>
      <c r="AI192" s="9">
        <v>0</v>
      </c>
      <c r="AJ192" s="9">
        <v>0</v>
      </c>
      <c r="AK192" s="9">
        <v>0</v>
      </c>
      <c r="AL192" s="9">
        <v>0</v>
      </c>
      <c r="AM192" s="9">
        <v>0</v>
      </c>
      <c r="AN192" s="9">
        <v>0</v>
      </c>
      <c r="AO192" s="9">
        <v>0</v>
      </c>
      <c r="AP192" s="9">
        <v>0</v>
      </c>
      <c r="AQ192" s="9">
        <v>9797.5224199999993</v>
      </c>
    </row>
    <row r="193" spans="1:43" x14ac:dyDescent="0.25">
      <c r="A193" s="12" t="s">
        <v>186</v>
      </c>
      <c r="B193" s="11">
        <v>0</v>
      </c>
      <c r="C193" s="11">
        <v>0</v>
      </c>
      <c r="D193" s="11">
        <v>0</v>
      </c>
      <c r="E193" s="11">
        <v>0</v>
      </c>
      <c r="F193" s="11">
        <v>0</v>
      </c>
      <c r="G193" s="11">
        <v>0</v>
      </c>
      <c r="H193" s="11">
        <v>0</v>
      </c>
      <c r="I193" s="11">
        <v>0</v>
      </c>
      <c r="J193" s="11">
        <v>0</v>
      </c>
      <c r="K193" s="11">
        <v>0</v>
      </c>
      <c r="L193" s="11">
        <v>0</v>
      </c>
      <c r="M193" s="11">
        <v>0</v>
      </c>
      <c r="N193" s="11">
        <v>0</v>
      </c>
      <c r="O193" s="11">
        <v>0</v>
      </c>
      <c r="P193" s="11">
        <v>0</v>
      </c>
      <c r="Q193" s="11">
        <v>0</v>
      </c>
      <c r="R193" s="11">
        <v>0</v>
      </c>
      <c r="S193" s="11">
        <v>0</v>
      </c>
      <c r="T193" s="11">
        <v>0</v>
      </c>
      <c r="U193" s="11">
        <v>0</v>
      </c>
      <c r="V193" s="11">
        <v>0</v>
      </c>
      <c r="W193" s="11">
        <v>0</v>
      </c>
      <c r="X193" s="11">
        <v>0</v>
      </c>
      <c r="Y193" s="11">
        <v>0</v>
      </c>
      <c r="Z193" s="11">
        <v>0</v>
      </c>
      <c r="AA193" s="11">
        <v>0</v>
      </c>
      <c r="AB193" s="11">
        <v>0</v>
      </c>
      <c r="AC193" s="11">
        <v>0</v>
      </c>
      <c r="AD193" s="11">
        <v>0</v>
      </c>
      <c r="AE193" s="11">
        <v>0</v>
      </c>
      <c r="AF193" s="11">
        <v>0</v>
      </c>
      <c r="AG193" s="11">
        <v>0</v>
      </c>
      <c r="AH193" s="11">
        <v>0</v>
      </c>
      <c r="AI193" s="11">
        <v>0</v>
      </c>
      <c r="AJ193" s="11">
        <v>0</v>
      </c>
      <c r="AK193" s="11">
        <v>0</v>
      </c>
      <c r="AL193" s="11">
        <v>0</v>
      </c>
      <c r="AM193" s="11">
        <v>0</v>
      </c>
      <c r="AN193" s="11">
        <v>0</v>
      </c>
      <c r="AO193" s="11">
        <v>0</v>
      </c>
      <c r="AP193" s="11">
        <v>0</v>
      </c>
      <c r="AQ193" s="11">
        <v>0</v>
      </c>
    </row>
    <row r="194" spans="1:43" x14ac:dyDescent="0.25">
      <c r="A194" s="10" t="s">
        <v>187</v>
      </c>
      <c r="B194" s="11">
        <v>0</v>
      </c>
      <c r="C194" s="11">
        <v>0</v>
      </c>
      <c r="D194" s="11">
        <v>0</v>
      </c>
      <c r="E194" s="11">
        <v>0</v>
      </c>
      <c r="F194" s="11">
        <v>0</v>
      </c>
      <c r="G194" s="11">
        <v>0</v>
      </c>
      <c r="H194" s="11">
        <v>0</v>
      </c>
      <c r="I194" s="11">
        <v>0</v>
      </c>
      <c r="J194" s="11">
        <v>0</v>
      </c>
      <c r="K194" s="11">
        <v>0</v>
      </c>
      <c r="L194" s="11">
        <v>0</v>
      </c>
      <c r="M194" s="11">
        <v>0</v>
      </c>
      <c r="N194" s="11">
        <v>0</v>
      </c>
      <c r="O194" s="11">
        <v>0</v>
      </c>
      <c r="P194" s="11">
        <v>0</v>
      </c>
      <c r="Q194" s="11">
        <v>0</v>
      </c>
      <c r="R194" s="11">
        <v>0</v>
      </c>
      <c r="S194" s="11">
        <v>0</v>
      </c>
      <c r="T194" s="11">
        <v>0</v>
      </c>
      <c r="U194" s="11">
        <v>0</v>
      </c>
      <c r="V194" s="11">
        <v>0</v>
      </c>
      <c r="W194" s="11">
        <v>0</v>
      </c>
      <c r="X194" s="11">
        <v>0</v>
      </c>
      <c r="Y194" s="11">
        <v>0</v>
      </c>
      <c r="Z194" s="11">
        <v>0</v>
      </c>
      <c r="AA194" s="11">
        <v>0</v>
      </c>
      <c r="AB194" s="11">
        <v>0</v>
      </c>
      <c r="AC194" s="11">
        <v>0</v>
      </c>
      <c r="AD194" s="11">
        <v>0</v>
      </c>
      <c r="AE194" s="11">
        <v>0</v>
      </c>
      <c r="AF194" s="11">
        <v>0</v>
      </c>
      <c r="AG194" s="11">
        <v>0</v>
      </c>
      <c r="AH194" s="11">
        <v>0</v>
      </c>
      <c r="AI194" s="11">
        <v>0</v>
      </c>
      <c r="AJ194" s="11">
        <v>0</v>
      </c>
      <c r="AK194" s="11">
        <v>0</v>
      </c>
      <c r="AL194" s="11">
        <v>0</v>
      </c>
      <c r="AM194" s="11">
        <v>0</v>
      </c>
      <c r="AN194" s="11">
        <v>0</v>
      </c>
      <c r="AO194" s="11">
        <v>0</v>
      </c>
      <c r="AP194" s="11">
        <v>0</v>
      </c>
      <c r="AQ194" s="11">
        <v>0</v>
      </c>
    </row>
    <row r="195" spans="1:43" x14ac:dyDescent="0.25">
      <c r="A195" s="10" t="s">
        <v>188</v>
      </c>
      <c r="B195" s="11">
        <v>0</v>
      </c>
      <c r="C195" s="11">
        <v>0</v>
      </c>
      <c r="D195" s="11">
        <v>0</v>
      </c>
      <c r="E195" s="11">
        <v>0</v>
      </c>
      <c r="F195" s="11">
        <v>0</v>
      </c>
      <c r="G195" s="11">
        <v>0</v>
      </c>
      <c r="H195" s="11">
        <v>0</v>
      </c>
      <c r="I195" s="11">
        <v>0</v>
      </c>
      <c r="J195" s="11">
        <v>0</v>
      </c>
      <c r="K195" s="11">
        <v>0</v>
      </c>
      <c r="L195" s="11">
        <v>0</v>
      </c>
      <c r="M195" s="11">
        <v>0</v>
      </c>
      <c r="N195" s="11">
        <v>0</v>
      </c>
      <c r="O195" s="11">
        <v>0</v>
      </c>
      <c r="P195" s="11">
        <v>0</v>
      </c>
      <c r="Q195" s="11">
        <v>0</v>
      </c>
      <c r="R195" s="11">
        <v>0</v>
      </c>
      <c r="S195" s="11">
        <v>0</v>
      </c>
      <c r="T195" s="11">
        <v>0</v>
      </c>
      <c r="U195" s="11">
        <v>0</v>
      </c>
      <c r="V195" s="11">
        <v>0</v>
      </c>
      <c r="W195" s="11">
        <v>0</v>
      </c>
      <c r="X195" s="11">
        <v>0</v>
      </c>
      <c r="Y195" s="11">
        <v>0</v>
      </c>
      <c r="Z195" s="11">
        <v>0</v>
      </c>
      <c r="AA195" s="11">
        <v>0</v>
      </c>
      <c r="AB195" s="11">
        <v>0</v>
      </c>
      <c r="AC195" s="11">
        <v>0</v>
      </c>
      <c r="AD195" s="11">
        <v>0</v>
      </c>
      <c r="AE195" s="11">
        <v>0</v>
      </c>
      <c r="AF195" s="11">
        <v>0</v>
      </c>
      <c r="AG195" s="11">
        <v>0</v>
      </c>
      <c r="AH195" s="11">
        <v>0</v>
      </c>
      <c r="AI195" s="11">
        <v>0</v>
      </c>
      <c r="AJ195" s="11">
        <v>0</v>
      </c>
      <c r="AK195" s="11">
        <v>0</v>
      </c>
      <c r="AL195" s="11">
        <v>0</v>
      </c>
      <c r="AM195" s="11">
        <v>0</v>
      </c>
      <c r="AN195" s="11">
        <v>0</v>
      </c>
      <c r="AO195" s="11">
        <v>0</v>
      </c>
      <c r="AP195" s="11">
        <v>0</v>
      </c>
      <c r="AQ195" s="11">
        <v>0</v>
      </c>
    </row>
    <row r="196" spans="1:43" x14ac:dyDescent="0.25">
      <c r="A196" s="10" t="s">
        <v>189</v>
      </c>
      <c r="B196" s="11">
        <v>0</v>
      </c>
      <c r="C196" s="11">
        <v>0</v>
      </c>
      <c r="D196" s="11">
        <v>0</v>
      </c>
      <c r="E196" s="11">
        <v>0</v>
      </c>
      <c r="F196" s="11">
        <v>0</v>
      </c>
      <c r="G196" s="11">
        <v>0</v>
      </c>
      <c r="H196" s="11">
        <v>0</v>
      </c>
      <c r="I196" s="11">
        <v>0</v>
      </c>
      <c r="J196" s="11">
        <v>0</v>
      </c>
      <c r="K196" s="11">
        <v>0</v>
      </c>
      <c r="L196" s="11">
        <v>0</v>
      </c>
      <c r="M196" s="11">
        <v>0</v>
      </c>
      <c r="N196" s="11">
        <v>0</v>
      </c>
      <c r="O196" s="11">
        <v>0</v>
      </c>
      <c r="P196" s="11">
        <v>0</v>
      </c>
      <c r="Q196" s="11">
        <v>0</v>
      </c>
      <c r="R196" s="11">
        <v>0</v>
      </c>
      <c r="S196" s="11">
        <v>0</v>
      </c>
      <c r="T196" s="11">
        <v>0</v>
      </c>
      <c r="U196" s="11">
        <v>0</v>
      </c>
      <c r="V196" s="11">
        <v>0</v>
      </c>
      <c r="W196" s="11">
        <v>0</v>
      </c>
      <c r="X196" s="11">
        <v>0</v>
      </c>
      <c r="Y196" s="11">
        <v>0</v>
      </c>
      <c r="Z196" s="11">
        <v>0</v>
      </c>
      <c r="AA196" s="11">
        <v>0</v>
      </c>
      <c r="AB196" s="11">
        <v>0</v>
      </c>
      <c r="AC196" s="11">
        <v>0</v>
      </c>
      <c r="AD196" s="11">
        <v>0</v>
      </c>
      <c r="AE196" s="11">
        <v>0</v>
      </c>
      <c r="AF196" s="11">
        <v>0</v>
      </c>
      <c r="AG196" s="11">
        <v>0</v>
      </c>
      <c r="AH196" s="11">
        <v>0</v>
      </c>
      <c r="AI196" s="11">
        <v>0</v>
      </c>
      <c r="AJ196" s="11">
        <v>0</v>
      </c>
      <c r="AK196" s="11">
        <v>0</v>
      </c>
      <c r="AL196" s="11">
        <v>0</v>
      </c>
      <c r="AM196" s="11">
        <v>0</v>
      </c>
      <c r="AN196" s="11">
        <v>0</v>
      </c>
      <c r="AO196" s="11">
        <v>0</v>
      </c>
      <c r="AP196" s="11">
        <v>0</v>
      </c>
      <c r="AQ196" s="11">
        <v>0</v>
      </c>
    </row>
    <row r="197" spans="1:43" x14ac:dyDescent="0.25">
      <c r="A197" s="10" t="s">
        <v>190</v>
      </c>
      <c r="B197" s="11">
        <v>0</v>
      </c>
      <c r="C197" s="11">
        <v>0</v>
      </c>
      <c r="D197" s="11">
        <v>0</v>
      </c>
      <c r="E197" s="11">
        <v>0</v>
      </c>
      <c r="F197" s="11">
        <v>0</v>
      </c>
      <c r="G197" s="11">
        <v>0</v>
      </c>
      <c r="H197" s="11">
        <v>0</v>
      </c>
      <c r="I197" s="11">
        <v>0</v>
      </c>
      <c r="J197" s="11">
        <v>0</v>
      </c>
      <c r="K197" s="11">
        <v>0</v>
      </c>
      <c r="L197" s="11">
        <v>0</v>
      </c>
      <c r="M197" s="11">
        <v>0</v>
      </c>
      <c r="N197" s="11">
        <v>0</v>
      </c>
      <c r="O197" s="11">
        <v>0</v>
      </c>
      <c r="P197" s="11">
        <v>0</v>
      </c>
      <c r="Q197" s="11">
        <v>0</v>
      </c>
      <c r="R197" s="11">
        <v>0</v>
      </c>
      <c r="S197" s="11">
        <v>0</v>
      </c>
      <c r="T197" s="11">
        <v>0</v>
      </c>
      <c r="U197" s="11">
        <v>0</v>
      </c>
      <c r="V197" s="11">
        <v>0</v>
      </c>
      <c r="W197" s="11">
        <v>0</v>
      </c>
      <c r="X197" s="11">
        <v>0</v>
      </c>
      <c r="Y197" s="11">
        <v>0</v>
      </c>
      <c r="Z197" s="11">
        <v>0</v>
      </c>
      <c r="AA197" s="11">
        <v>0</v>
      </c>
      <c r="AB197" s="11">
        <v>0</v>
      </c>
      <c r="AC197" s="11">
        <v>0</v>
      </c>
      <c r="AD197" s="11">
        <v>0</v>
      </c>
      <c r="AE197" s="11">
        <v>0</v>
      </c>
      <c r="AF197" s="11">
        <v>0</v>
      </c>
      <c r="AG197" s="11">
        <v>0</v>
      </c>
      <c r="AH197" s="11">
        <v>0</v>
      </c>
      <c r="AI197" s="11">
        <v>0</v>
      </c>
      <c r="AJ197" s="11">
        <v>0</v>
      </c>
      <c r="AK197" s="11">
        <v>0</v>
      </c>
      <c r="AL197" s="11">
        <v>0</v>
      </c>
      <c r="AM197" s="11">
        <v>0</v>
      </c>
      <c r="AN197" s="11">
        <v>0</v>
      </c>
      <c r="AO197" s="11">
        <v>0</v>
      </c>
      <c r="AP197" s="11">
        <v>0</v>
      </c>
      <c r="AQ197" s="11">
        <v>0</v>
      </c>
    </row>
    <row r="198" spans="1:43" x14ac:dyDescent="0.25">
      <c r="A198" s="10" t="s">
        <v>191</v>
      </c>
      <c r="B198" s="11">
        <v>0</v>
      </c>
      <c r="C198" s="11">
        <v>0</v>
      </c>
      <c r="D198" s="11">
        <v>0</v>
      </c>
      <c r="E198" s="11">
        <v>0</v>
      </c>
      <c r="F198" s="11">
        <v>0</v>
      </c>
      <c r="G198" s="11">
        <v>0</v>
      </c>
      <c r="H198" s="11">
        <v>0</v>
      </c>
      <c r="I198" s="11">
        <v>0</v>
      </c>
      <c r="J198" s="11">
        <v>0</v>
      </c>
      <c r="K198" s="11">
        <v>0</v>
      </c>
      <c r="L198" s="11">
        <v>0</v>
      </c>
      <c r="M198" s="11">
        <v>0</v>
      </c>
      <c r="N198" s="11">
        <v>0</v>
      </c>
      <c r="O198" s="11">
        <v>0</v>
      </c>
      <c r="P198" s="11">
        <v>0</v>
      </c>
      <c r="Q198" s="11">
        <v>0</v>
      </c>
      <c r="R198" s="11">
        <v>0</v>
      </c>
      <c r="S198" s="11">
        <v>0</v>
      </c>
      <c r="T198" s="11">
        <v>0</v>
      </c>
      <c r="U198" s="11">
        <v>0</v>
      </c>
      <c r="V198" s="11">
        <v>0</v>
      </c>
      <c r="W198" s="11">
        <v>0</v>
      </c>
      <c r="X198" s="11">
        <v>0</v>
      </c>
      <c r="Y198" s="11">
        <v>0</v>
      </c>
      <c r="Z198" s="11">
        <v>0</v>
      </c>
      <c r="AA198" s="11">
        <v>0</v>
      </c>
      <c r="AB198" s="11">
        <v>0</v>
      </c>
      <c r="AC198" s="11">
        <v>0</v>
      </c>
      <c r="AD198" s="11">
        <v>0</v>
      </c>
      <c r="AE198" s="11">
        <v>0</v>
      </c>
      <c r="AF198" s="11">
        <v>0</v>
      </c>
      <c r="AG198" s="11">
        <v>0</v>
      </c>
      <c r="AH198" s="11">
        <v>0</v>
      </c>
      <c r="AI198" s="11">
        <v>0</v>
      </c>
      <c r="AJ198" s="11">
        <v>0</v>
      </c>
      <c r="AK198" s="11">
        <v>0</v>
      </c>
      <c r="AL198" s="11">
        <v>0</v>
      </c>
      <c r="AM198" s="11">
        <v>0</v>
      </c>
      <c r="AN198" s="11">
        <v>0</v>
      </c>
      <c r="AO198" s="11">
        <v>0</v>
      </c>
      <c r="AP198" s="11">
        <v>0</v>
      </c>
      <c r="AQ198" s="11">
        <v>0</v>
      </c>
    </row>
    <row r="199" spans="1:43" x14ac:dyDescent="0.25">
      <c r="A199" s="12" t="s">
        <v>192</v>
      </c>
      <c r="B199" s="11">
        <v>242.90383</v>
      </c>
      <c r="C199" s="11">
        <v>0</v>
      </c>
      <c r="D199" s="11">
        <v>0</v>
      </c>
      <c r="E199" s="11">
        <v>0</v>
      </c>
      <c r="F199" s="11">
        <v>0</v>
      </c>
      <c r="G199" s="11">
        <v>0</v>
      </c>
      <c r="H199" s="11">
        <v>0</v>
      </c>
      <c r="I199" s="11">
        <v>0</v>
      </c>
      <c r="J199" s="11">
        <v>0</v>
      </c>
      <c r="K199" s="11">
        <v>0</v>
      </c>
      <c r="L199" s="11">
        <v>0</v>
      </c>
      <c r="M199" s="11">
        <v>0</v>
      </c>
      <c r="N199" s="11">
        <v>0</v>
      </c>
      <c r="O199" s="11">
        <v>0</v>
      </c>
      <c r="P199" s="11">
        <v>0</v>
      </c>
      <c r="Q199" s="11">
        <v>0</v>
      </c>
      <c r="R199" s="11">
        <v>0</v>
      </c>
      <c r="S199" s="11">
        <v>0</v>
      </c>
      <c r="T199" s="11">
        <v>0</v>
      </c>
      <c r="U199" s="11">
        <v>0</v>
      </c>
      <c r="V199" s="11">
        <v>0</v>
      </c>
      <c r="W199" s="11">
        <v>0</v>
      </c>
      <c r="X199" s="11">
        <v>0</v>
      </c>
      <c r="Y199" s="11">
        <v>0</v>
      </c>
      <c r="Z199" s="11">
        <v>0</v>
      </c>
      <c r="AA199" s="11">
        <v>0</v>
      </c>
      <c r="AB199" s="11">
        <v>0</v>
      </c>
      <c r="AC199" s="11">
        <v>0</v>
      </c>
      <c r="AD199" s="11">
        <v>0</v>
      </c>
      <c r="AE199" s="11">
        <v>0</v>
      </c>
      <c r="AF199" s="11">
        <v>0</v>
      </c>
      <c r="AG199" s="11">
        <v>0</v>
      </c>
      <c r="AH199" s="11">
        <v>0</v>
      </c>
      <c r="AI199" s="11">
        <v>0</v>
      </c>
      <c r="AJ199" s="11">
        <v>0</v>
      </c>
      <c r="AK199" s="11">
        <v>0</v>
      </c>
      <c r="AL199" s="11">
        <v>0</v>
      </c>
      <c r="AM199" s="11">
        <v>0</v>
      </c>
      <c r="AN199" s="11">
        <v>0</v>
      </c>
      <c r="AO199" s="11">
        <v>0</v>
      </c>
      <c r="AP199" s="11">
        <v>0</v>
      </c>
      <c r="AQ199" s="11">
        <v>242.90383</v>
      </c>
    </row>
    <row r="200" spans="1:43" x14ac:dyDescent="0.25">
      <c r="A200" s="10" t="s">
        <v>193</v>
      </c>
      <c r="B200" s="11">
        <v>0</v>
      </c>
      <c r="C200" s="11">
        <v>0</v>
      </c>
      <c r="D200" s="11">
        <v>0</v>
      </c>
      <c r="E200" s="11">
        <v>0</v>
      </c>
      <c r="F200" s="11">
        <v>0</v>
      </c>
      <c r="G200" s="11">
        <v>0</v>
      </c>
      <c r="H200" s="11">
        <v>0</v>
      </c>
      <c r="I200" s="11">
        <v>0</v>
      </c>
      <c r="J200" s="11">
        <v>0</v>
      </c>
      <c r="K200" s="11">
        <v>0</v>
      </c>
      <c r="L200" s="11">
        <v>0</v>
      </c>
      <c r="M200" s="11">
        <v>0</v>
      </c>
      <c r="N200" s="11">
        <v>0</v>
      </c>
      <c r="O200" s="11">
        <v>0</v>
      </c>
      <c r="P200" s="11">
        <v>0</v>
      </c>
      <c r="Q200" s="11">
        <v>0</v>
      </c>
      <c r="R200" s="11">
        <v>0</v>
      </c>
      <c r="S200" s="11">
        <v>0</v>
      </c>
      <c r="T200" s="11">
        <v>0</v>
      </c>
      <c r="U200" s="11">
        <v>0</v>
      </c>
      <c r="V200" s="11">
        <v>0</v>
      </c>
      <c r="W200" s="11">
        <v>0</v>
      </c>
      <c r="X200" s="11">
        <v>0</v>
      </c>
      <c r="Y200" s="11">
        <v>0</v>
      </c>
      <c r="Z200" s="11">
        <v>0</v>
      </c>
      <c r="AA200" s="11">
        <v>0</v>
      </c>
      <c r="AB200" s="11">
        <v>0</v>
      </c>
      <c r="AC200" s="11">
        <v>0</v>
      </c>
      <c r="AD200" s="11">
        <v>0</v>
      </c>
      <c r="AE200" s="11">
        <v>0</v>
      </c>
      <c r="AF200" s="11">
        <v>0</v>
      </c>
      <c r="AG200" s="11">
        <v>0</v>
      </c>
      <c r="AH200" s="11">
        <v>0</v>
      </c>
      <c r="AI200" s="11">
        <v>0</v>
      </c>
      <c r="AJ200" s="11">
        <v>0</v>
      </c>
      <c r="AK200" s="11">
        <v>0</v>
      </c>
      <c r="AL200" s="11">
        <v>0</v>
      </c>
      <c r="AM200" s="11">
        <v>0</v>
      </c>
      <c r="AN200" s="11">
        <v>0</v>
      </c>
      <c r="AO200" s="11">
        <v>0</v>
      </c>
      <c r="AP200" s="11">
        <v>0</v>
      </c>
      <c r="AQ200" s="11">
        <v>0</v>
      </c>
    </row>
    <row r="201" spans="1:43" x14ac:dyDescent="0.25">
      <c r="A201" s="10" t="s">
        <v>194</v>
      </c>
      <c r="B201" s="11">
        <v>0</v>
      </c>
      <c r="C201" s="11">
        <v>0</v>
      </c>
      <c r="D201" s="11">
        <v>0</v>
      </c>
      <c r="E201" s="11">
        <v>0</v>
      </c>
      <c r="F201" s="11">
        <v>0</v>
      </c>
      <c r="G201" s="11">
        <v>0</v>
      </c>
      <c r="H201" s="11">
        <v>0</v>
      </c>
      <c r="I201" s="11">
        <v>0</v>
      </c>
      <c r="J201" s="11">
        <v>0</v>
      </c>
      <c r="K201" s="11">
        <v>0</v>
      </c>
      <c r="L201" s="11">
        <v>0</v>
      </c>
      <c r="M201" s="11">
        <v>0</v>
      </c>
      <c r="N201" s="11">
        <v>0</v>
      </c>
      <c r="O201" s="11">
        <v>0</v>
      </c>
      <c r="P201" s="11">
        <v>0</v>
      </c>
      <c r="Q201" s="11">
        <v>0</v>
      </c>
      <c r="R201" s="11">
        <v>0</v>
      </c>
      <c r="S201" s="11">
        <v>0</v>
      </c>
      <c r="T201" s="11">
        <v>0</v>
      </c>
      <c r="U201" s="11">
        <v>0</v>
      </c>
      <c r="V201" s="11">
        <v>0</v>
      </c>
      <c r="W201" s="11">
        <v>0</v>
      </c>
      <c r="X201" s="11">
        <v>0</v>
      </c>
      <c r="Y201" s="11">
        <v>0</v>
      </c>
      <c r="Z201" s="11">
        <v>0</v>
      </c>
      <c r="AA201" s="11">
        <v>0</v>
      </c>
      <c r="AB201" s="11">
        <v>0</v>
      </c>
      <c r="AC201" s="11">
        <v>0</v>
      </c>
      <c r="AD201" s="11">
        <v>0</v>
      </c>
      <c r="AE201" s="11">
        <v>0</v>
      </c>
      <c r="AF201" s="11">
        <v>0</v>
      </c>
      <c r="AG201" s="11">
        <v>0</v>
      </c>
      <c r="AH201" s="11">
        <v>0</v>
      </c>
      <c r="AI201" s="11">
        <v>0</v>
      </c>
      <c r="AJ201" s="11">
        <v>0</v>
      </c>
      <c r="AK201" s="11">
        <v>0</v>
      </c>
      <c r="AL201" s="11">
        <v>0</v>
      </c>
      <c r="AM201" s="11">
        <v>0</v>
      </c>
      <c r="AN201" s="11">
        <v>0</v>
      </c>
      <c r="AO201" s="11">
        <v>0</v>
      </c>
      <c r="AP201" s="11">
        <v>0</v>
      </c>
      <c r="AQ201" s="11">
        <v>0</v>
      </c>
    </row>
    <row r="202" spans="1:43" x14ac:dyDescent="0.25">
      <c r="A202" s="10" t="s">
        <v>195</v>
      </c>
      <c r="B202" s="11">
        <v>0</v>
      </c>
      <c r="C202" s="11">
        <v>0</v>
      </c>
      <c r="D202" s="11">
        <v>0</v>
      </c>
      <c r="E202" s="11">
        <v>0</v>
      </c>
      <c r="F202" s="11">
        <v>0</v>
      </c>
      <c r="G202" s="11">
        <v>0</v>
      </c>
      <c r="H202" s="11">
        <v>0</v>
      </c>
      <c r="I202" s="11">
        <v>0</v>
      </c>
      <c r="J202" s="11">
        <v>0</v>
      </c>
      <c r="K202" s="11">
        <v>0</v>
      </c>
      <c r="L202" s="11">
        <v>0</v>
      </c>
      <c r="M202" s="11">
        <v>0</v>
      </c>
      <c r="N202" s="11">
        <v>0</v>
      </c>
      <c r="O202" s="11">
        <v>0</v>
      </c>
      <c r="P202" s="11">
        <v>0</v>
      </c>
      <c r="Q202" s="11">
        <v>0</v>
      </c>
      <c r="R202" s="11">
        <v>0</v>
      </c>
      <c r="S202" s="11">
        <v>0</v>
      </c>
      <c r="T202" s="11">
        <v>0</v>
      </c>
      <c r="U202" s="11">
        <v>0</v>
      </c>
      <c r="V202" s="11">
        <v>0</v>
      </c>
      <c r="W202" s="11">
        <v>0</v>
      </c>
      <c r="X202" s="11">
        <v>0</v>
      </c>
      <c r="Y202" s="11">
        <v>0</v>
      </c>
      <c r="Z202" s="11">
        <v>0</v>
      </c>
      <c r="AA202" s="11">
        <v>0</v>
      </c>
      <c r="AB202" s="11">
        <v>0</v>
      </c>
      <c r="AC202" s="11">
        <v>0</v>
      </c>
      <c r="AD202" s="11">
        <v>0</v>
      </c>
      <c r="AE202" s="11">
        <v>0</v>
      </c>
      <c r="AF202" s="11">
        <v>0</v>
      </c>
      <c r="AG202" s="11">
        <v>0</v>
      </c>
      <c r="AH202" s="11">
        <v>0</v>
      </c>
      <c r="AI202" s="11">
        <v>0</v>
      </c>
      <c r="AJ202" s="11">
        <v>0</v>
      </c>
      <c r="AK202" s="11">
        <v>0</v>
      </c>
      <c r="AL202" s="11">
        <v>0</v>
      </c>
      <c r="AM202" s="11">
        <v>0</v>
      </c>
      <c r="AN202" s="11">
        <v>0</v>
      </c>
      <c r="AO202" s="11">
        <v>0</v>
      </c>
      <c r="AP202" s="11">
        <v>0</v>
      </c>
      <c r="AQ202" s="11">
        <v>0</v>
      </c>
    </row>
    <row r="203" spans="1:43" x14ac:dyDescent="0.25">
      <c r="A203" s="10" t="s">
        <v>196</v>
      </c>
      <c r="B203" s="11">
        <v>0</v>
      </c>
      <c r="C203" s="11">
        <v>0</v>
      </c>
      <c r="D203" s="11">
        <v>0</v>
      </c>
      <c r="E203" s="11">
        <v>0</v>
      </c>
      <c r="F203" s="11">
        <v>0</v>
      </c>
      <c r="G203" s="11">
        <v>0</v>
      </c>
      <c r="H203" s="11">
        <v>0</v>
      </c>
      <c r="I203" s="11">
        <v>0</v>
      </c>
      <c r="J203" s="11">
        <v>0</v>
      </c>
      <c r="K203" s="11">
        <v>0</v>
      </c>
      <c r="L203" s="11">
        <v>0</v>
      </c>
      <c r="M203" s="11">
        <v>0</v>
      </c>
      <c r="N203" s="11">
        <v>0</v>
      </c>
      <c r="O203" s="11">
        <v>0</v>
      </c>
      <c r="P203" s="11">
        <v>0</v>
      </c>
      <c r="Q203" s="11">
        <v>0</v>
      </c>
      <c r="R203" s="11">
        <v>0</v>
      </c>
      <c r="S203" s="11">
        <v>0</v>
      </c>
      <c r="T203" s="11">
        <v>0</v>
      </c>
      <c r="U203" s="11">
        <v>0</v>
      </c>
      <c r="V203" s="11">
        <v>0</v>
      </c>
      <c r="W203" s="11">
        <v>0</v>
      </c>
      <c r="X203" s="11">
        <v>0</v>
      </c>
      <c r="Y203" s="11">
        <v>0</v>
      </c>
      <c r="Z203" s="11">
        <v>0</v>
      </c>
      <c r="AA203" s="11">
        <v>0</v>
      </c>
      <c r="AB203" s="11">
        <v>0</v>
      </c>
      <c r="AC203" s="11">
        <v>0</v>
      </c>
      <c r="AD203" s="11">
        <v>0</v>
      </c>
      <c r="AE203" s="11">
        <v>0</v>
      </c>
      <c r="AF203" s="11">
        <v>0</v>
      </c>
      <c r="AG203" s="11">
        <v>0</v>
      </c>
      <c r="AH203" s="11">
        <v>0</v>
      </c>
      <c r="AI203" s="11">
        <v>0</v>
      </c>
      <c r="AJ203" s="11">
        <v>0</v>
      </c>
      <c r="AK203" s="11">
        <v>0</v>
      </c>
      <c r="AL203" s="11">
        <v>0</v>
      </c>
      <c r="AM203" s="11">
        <v>0</v>
      </c>
      <c r="AN203" s="11">
        <v>0</v>
      </c>
      <c r="AO203" s="11">
        <v>0</v>
      </c>
      <c r="AP203" s="11">
        <v>0</v>
      </c>
      <c r="AQ203" s="11">
        <v>0</v>
      </c>
    </row>
    <row r="204" spans="1:43" x14ac:dyDescent="0.25">
      <c r="A204" s="10" t="s">
        <v>197</v>
      </c>
      <c r="B204" s="11">
        <v>242.90383</v>
      </c>
      <c r="C204" s="11">
        <v>0</v>
      </c>
      <c r="D204" s="11">
        <v>0</v>
      </c>
      <c r="E204" s="11">
        <v>0</v>
      </c>
      <c r="F204" s="11">
        <v>0</v>
      </c>
      <c r="G204" s="11">
        <v>0</v>
      </c>
      <c r="H204" s="11">
        <v>0</v>
      </c>
      <c r="I204" s="11">
        <v>0</v>
      </c>
      <c r="J204" s="11">
        <v>0</v>
      </c>
      <c r="K204" s="11">
        <v>0</v>
      </c>
      <c r="L204" s="11">
        <v>0</v>
      </c>
      <c r="M204" s="11">
        <v>0</v>
      </c>
      <c r="N204" s="11">
        <v>0</v>
      </c>
      <c r="O204" s="11">
        <v>0</v>
      </c>
      <c r="P204" s="11">
        <v>0</v>
      </c>
      <c r="Q204" s="11">
        <v>0</v>
      </c>
      <c r="R204" s="11">
        <v>0</v>
      </c>
      <c r="S204" s="11">
        <v>0</v>
      </c>
      <c r="T204" s="11">
        <v>0</v>
      </c>
      <c r="U204" s="11">
        <v>0</v>
      </c>
      <c r="V204" s="11">
        <v>0</v>
      </c>
      <c r="W204" s="11">
        <v>0</v>
      </c>
      <c r="X204" s="11">
        <v>0</v>
      </c>
      <c r="Y204" s="11">
        <v>0</v>
      </c>
      <c r="Z204" s="11">
        <v>0</v>
      </c>
      <c r="AA204" s="11">
        <v>0</v>
      </c>
      <c r="AB204" s="11">
        <v>0</v>
      </c>
      <c r="AC204" s="11">
        <v>0</v>
      </c>
      <c r="AD204" s="11">
        <v>0</v>
      </c>
      <c r="AE204" s="11">
        <v>0</v>
      </c>
      <c r="AF204" s="11">
        <v>0</v>
      </c>
      <c r="AG204" s="11">
        <v>0</v>
      </c>
      <c r="AH204" s="11">
        <v>0</v>
      </c>
      <c r="AI204" s="11">
        <v>0</v>
      </c>
      <c r="AJ204" s="11">
        <v>0</v>
      </c>
      <c r="AK204" s="11">
        <v>0</v>
      </c>
      <c r="AL204" s="11">
        <v>0</v>
      </c>
      <c r="AM204" s="11">
        <v>0</v>
      </c>
      <c r="AN204" s="11">
        <v>0</v>
      </c>
      <c r="AO204" s="11">
        <v>0</v>
      </c>
      <c r="AP204" s="11">
        <v>0</v>
      </c>
      <c r="AQ204" s="11">
        <v>242.90383</v>
      </c>
    </row>
    <row r="205" spans="1:43" x14ac:dyDescent="0.25">
      <c r="A205" s="12" t="s">
        <v>198</v>
      </c>
      <c r="B205" s="11">
        <v>0</v>
      </c>
      <c r="C205" s="11">
        <v>0</v>
      </c>
      <c r="D205" s="11">
        <v>0</v>
      </c>
      <c r="E205" s="11">
        <v>0</v>
      </c>
      <c r="F205" s="11">
        <v>0</v>
      </c>
      <c r="G205" s="11">
        <v>0</v>
      </c>
      <c r="H205" s="11">
        <v>0</v>
      </c>
      <c r="I205" s="11">
        <v>0</v>
      </c>
      <c r="J205" s="11">
        <v>0</v>
      </c>
      <c r="K205" s="11">
        <v>0</v>
      </c>
      <c r="L205" s="11">
        <v>0</v>
      </c>
      <c r="M205" s="11">
        <v>0</v>
      </c>
      <c r="N205" s="11">
        <v>0</v>
      </c>
      <c r="O205" s="11">
        <v>0</v>
      </c>
      <c r="P205" s="11">
        <v>0</v>
      </c>
      <c r="Q205" s="11">
        <v>0</v>
      </c>
      <c r="R205" s="11">
        <v>0</v>
      </c>
      <c r="S205" s="11">
        <v>0</v>
      </c>
      <c r="T205" s="11">
        <v>0</v>
      </c>
      <c r="U205" s="11">
        <v>0</v>
      </c>
      <c r="V205" s="11">
        <v>0</v>
      </c>
      <c r="W205" s="11">
        <v>0</v>
      </c>
      <c r="X205" s="11">
        <v>0</v>
      </c>
      <c r="Y205" s="11">
        <v>0</v>
      </c>
      <c r="Z205" s="11">
        <v>0</v>
      </c>
      <c r="AA205" s="11">
        <v>0</v>
      </c>
      <c r="AB205" s="11">
        <v>0</v>
      </c>
      <c r="AC205" s="11">
        <v>0</v>
      </c>
      <c r="AD205" s="11">
        <v>0</v>
      </c>
      <c r="AE205" s="11">
        <v>0</v>
      </c>
      <c r="AF205" s="11">
        <v>0</v>
      </c>
      <c r="AG205" s="11">
        <v>0</v>
      </c>
      <c r="AH205" s="11">
        <v>0</v>
      </c>
      <c r="AI205" s="11">
        <v>0</v>
      </c>
      <c r="AJ205" s="11">
        <v>0</v>
      </c>
      <c r="AK205" s="11">
        <v>0</v>
      </c>
      <c r="AL205" s="11">
        <v>0</v>
      </c>
      <c r="AM205" s="11">
        <v>0</v>
      </c>
      <c r="AN205" s="11">
        <v>0</v>
      </c>
      <c r="AO205" s="11">
        <v>0</v>
      </c>
      <c r="AP205" s="11">
        <v>0</v>
      </c>
      <c r="AQ205" s="11">
        <v>0</v>
      </c>
    </row>
    <row r="206" spans="1:43" x14ac:dyDescent="0.25">
      <c r="A206" s="12" t="s">
        <v>199</v>
      </c>
      <c r="B206" s="11">
        <v>9554.61859</v>
      </c>
      <c r="C206" s="11">
        <v>0</v>
      </c>
      <c r="D206" s="11">
        <v>0</v>
      </c>
      <c r="E206" s="11">
        <v>0</v>
      </c>
      <c r="F206" s="11">
        <v>0</v>
      </c>
      <c r="G206" s="11">
        <v>0</v>
      </c>
      <c r="H206" s="11">
        <v>0</v>
      </c>
      <c r="I206" s="11">
        <v>0</v>
      </c>
      <c r="J206" s="11">
        <v>0</v>
      </c>
      <c r="K206" s="11">
        <v>0</v>
      </c>
      <c r="L206" s="11">
        <v>0</v>
      </c>
      <c r="M206" s="11">
        <v>0</v>
      </c>
      <c r="N206" s="11">
        <v>0</v>
      </c>
      <c r="O206" s="11">
        <v>0</v>
      </c>
      <c r="P206" s="11">
        <v>0</v>
      </c>
      <c r="Q206" s="11">
        <v>0</v>
      </c>
      <c r="R206" s="11">
        <v>0</v>
      </c>
      <c r="S206" s="11">
        <v>0</v>
      </c>
      <c r="T206" s="11">
        <v>0</v>
      </c>
      <c r="U206" s="11">
        <v>0</v>
      </c>
      <c r="V206" s="11">
        <v>0</v>
      </c>
      <c r="W206" s="11">
        <v>0</v>
      </c>
      <c r="X206" s="11">
        <v>0</v>
      </c>
      <c r="Y206" s="11">
        <v>0</v>
      </c>
      <c r="Z206" s="11">
        <v>0</v>
      </c>
      <c r="AA206" s="11">
        <v>0</v>
      </c>
      <c r="AB206" s="11">
        <v>0</v>
      </c>
      <c r="AC206" s="11">
        <v>0</v>
      </c>
      <c r="AD206" s="11">
        <v>0</v>
      </c>
      <c r="AE206" s="11">
        <v>0</v>
      </c>
      <c r="AF206" s="11">
        <v>0</v>
      </c>
      <c r="AG206" s="11">
        <v>0</v>
      </c>
      <c r="AH206" s="11">
        <v>0</v>
      </c>
      <c r="AI206" s="11">
        <v>0</v>
      </c>
      <c r="AJ206" s="11">
        <v>0</v>
      </c>
      <c r="AK206" s="11">
        <v>0</v>
      </c>
      <c r="AL206" s="11">
        <v>0</v>
      </c>
      <c r="AM206" s="11">
        <v>0</v>
      </c>
      <c r="AN206" s="11">
        <v>0</v>
      </c>
      <c r="AO206" s="11">
        <v>0</v>
      </c>
      <c r="AP206" s="11">
        <v>0</v>
      </c>
      <c r="AQ206" s="11">
        <v>9554.61859</v>
      </c>
    </row>
    <row r="207" spans="1:43" x14ac:dyDescent="0.25">
      <c r="A207" s="10" t="s">
        <v>200</v>
      </c>
      <c r="B207" s="11">
        <v>0</v>
      </c>
      <c r="C207" s="11">
        <v>0</v>
      </c>
      <c r="D207" s="11">
        <v>0</v>
      </c>
      <c r="E207" s="11">
        <v>0</v>
      </c>
      <c r="F207" s="11">
        <v>0</v>
      </c>
      <c r="G207" s="11">
        <v>0</v>
      </c>
      <c r="H207" s="11">
        <v>0</v>
      </c>
      <c r="I207" s="11">
        <v>0</v>
      </c>
      <c r="J207" s="11">
        <v>0</v>
      </c>
      <c r="K207" s="11">
        <v>0</v>
      </c>
      <c r="L207" s="11">
        <v>0</v>
      </c>
      <c r="M207" s="11">
        <v>0</v>
      </c>
      <c r="N207" s="11">
        <v>0</v>
      </c>
      <c r="O207" s="11">
        <v>0</v>
      </c>
      <c r="P207" s="11">
        <v>0</v>
      </c>
      <c r="Q207" s="11">
        <v>0</v>
      </c>
      <c r="R207" s="11">
        <v>0</v>
      </c>
      <c r="S207" s="11">
        <v>0</v>
      </c>
      <c r="T207" s="11">
        <v>0</v>
      </c>
      <c r="U207" s="11">
        <v>0</v>
      </c>
      <c r="V207" s="11">
        <v>0</v>
      </c>
      <c r="W207" s="11">
        <v>0</v>
      </c>
      <c r="X207" s="11">
        <v>0</v>
      </c>
      <c r="Y207" s="11">
        <v>0</v>
      </c>
      <c r="Z207" s="11">
        <v>0</v>
      </c>
      <c r="AA207" s="11">
        <v>0</v>
      </c>
      <c r="AB207" s="11">
        <v>0</v>
      </c>
      <c r="AC207" s="11">
        <v>0</v>
      </c>
      <c r="AD207" s="11">
        <v>0</v>
      </c>
      <c r="AE207" s="11">
        <v>0</v>
      </c>
      <c r="AF207" s="11">
        <v>0</v>
      </c>
      <c r="AG207" s="11">
        <v>0</v>
      </c>
      <c r="AH207" s="11">
        <v>0</v>
      </c>
      <c r="AI207" s="11">
        <v>0</v>
      </c>
      <c r="AJ207" s="11">
        <v>0</v>
      </c>
      <c r="AK207" s="11">
        <v>0</v>
      </c>
      <c r="AL207" s="11">
        <v>0</v>
      </c>
      <c r="AM207" s="11">
        <v>0</v>
      </c>
      <c r="AN207" s="11">
        <v>0</v>
      </c>
      <c r="AO207" s="11">
        <v>0</v>
      </c>
      <c r="AP207" s="11">
        <v>0</v>
      </c>
      <c r="AQ207" s="11">
        <v>0</v>
      </c>
    </row>
    <row r="208" spans="1:43" x14ac:dyDescent="0.25">
      <c r="A208" s="10" t="s">
        <v>201</v>
      </c>
      <c r="B208" s="11">
        <v>9507.4060399999998</v>
      </c>
      <c r="C208" s="11">
        <v>0</v>
      </c>
      <c r="D208" s="11">
        <v>0</v>
      </c>
      <c r="E208" s="11">
        <v>0</v>
      </c>
      <c r="F208" s="11">
        <v>0</v>
      </c>
      <c r="G208" s="11">
        <v>0</v>
      </c>
      <c r="H208" s="11">
        <v>0</v>
      </c>
      <c r="I208" s="11">
        <v>0</v>
      </c>
      <c r="J208" s="11">
        <v>0</v>
      </c>
      <c r="K208" s="11">
        <v>0</v>
      </c>
      <c r="L208" s="11">
        <v>0</v>
      </c>
      <c r="M208" s="11">
        <v>0</v>
      </c>
      <c r="N208" s="11">
        <v>0</v>
      </c>
      <c r="O208" s="11">
        <v>0</v>
      </c>
      <c r="P208" s="11">
        <v>0</v>
      </c>
      <c r="Q208" s="11">
        <v>0</v>
      </c>
      <c r="R208" s="11">
        <v>0</v>
      </c>
      <c r="S208" s="11">
        <v>0</v>
      </c>
      <c r="T208" s="11">
        <v>0</v>
      </c>
      <c r="U208" s="11">
        <v>0</v>
      </c>
      <c r="V208" s="11">
        <v>0</v>
      </c>
      <c r="W208" s="11">
        <v>0</v>
      </c>
      <c r="X208" s="11">
        <v>0</v>
      </c>
      <c r="Y208" s="11">
        <v>0</v>
      </c>
      <c r="Z208" s="11">
        <v>0</v>
      </c>
      <c r="AA208" s="11">
        <v>0</v>
      </c>
      <c r="AB208" s="11">
        <v>0</v>
      </c>
      <c r="AC208" s="11">
        <v>0</v>
      </c>
      <c r="AD208" s="11">
        <v>0</v>
      </c>
      <c r="AE208" s="11">
        <v>0</v>
      </c>
      <c r="AF208" s="11">
        <v>0</v>
      </c>
      <c r="AG208" s="11">
        <v>0</v>
      </c>
      <c r="AH208" s="11">
        <v>0</v>
      </c>
      <c r="AI208" s="11">
        <v>0</v>
      </c>
      <c r="AJ208" s="11">
        <v>0</v>
      </c>
      <c r="AK208" s="11">
        <v>0</v>
      </c>
      <c r="AL208" s="11">
        <v>0</v>
      </c>
      <c r="AM208" s="11">
        <v>0</v>
      </c>
      <c r="AN208" s="11">
        <v>0</v>
      </c>
      <c r="AO208" s="11">
        <v>0</v>
      </c>
      <c r="AP208" s="11">
        <v>0</v>
      </c>
      <c r="AQ208" s="11">
        <v>9507.4060399999998</v>
      </c>
    </row>
    <row r="209" spans="1:43" x14ac:dyDescent="0.25">
      <c r="A209" s="10" t="s">
        <v>202</v>
      </c>
      <c r="B209" s="11">
        <v>0</v>
      </c>
      <c r="C209" s="11">
        <v>0</v>
      </c>
      <c r="D209" s="11">
        <v>0</v>
      </c>
      <c r="E209" s="11">
        <v>0</v>
      </c>
      <c r="F209" s="11">
        <v>0</v>
      </c>
      <c r="G209" s="11">
        <v>0</v>
      </c>
      <c r="H209" s="11">
        <v>0</v>
      </c>
      <c r="I209" s="11">
        <v>0</v>
      </c>
      <c r="J209" s="11">
        <v>0</v>
      </c>
      <c r="K209" s="11">
        <v>0</v>
      </c>
      <c r="L209" s="11">
        <v>0</v>
      </c>
      <c r="M209" s="11">
        <v>0</v>
      </c>
      <c r="N209" s="11">
        <v>0</v>
      </c>
      <c r="O209" s="11">
        <v>0</v>
      </c>
      <c r="P209" s="11">
        <v>0</v>
      </c>
      <c r="Q209" s="11">
        <v>0</v>
      </c>
      <c r="R209" s="11">
        <v>0</v>
      </c>
      <c r="S209" s="11">
        <v>0</v>
      </c>
      <c r="T209" s="11">
        <v>0</v>
      </c>
      <c r="U209" s="11">
        <v>0</v>
      </c>
      <c r="V209" s="11">
        <v>0</v>
      </c>
      <c r="W209" s="11">
        <v>0</v>
      </c>
      <c r="X209" s="11">
        <v>0</v>
      </c>
      <c r="Y209" s="11">
        <v>0</v>
      </c>
      <c r="Z209" s="11">
        <v>0</v>
      </c>
      <c r="AA209" s="11">
        <v>0</v>
      </c>
      <c r="AB209" s="11">
        <v>0</v>
      </c>
      <c r="AC209" s="11">
        <v>0</v>
      </c>
      <c r="AD209" s="11">
        <v>0</v>
      </c>
      <c r="AE209" s="11">
        <v>0</v>
      </c>
      <c r="AF209" s="11">
        <v>0</v>
      </c>
      <c r="AG209" s="11">
        <v>0</v>
      </c>
      <c r="AH209" s="11">
        <v>0</v>
      </c>
      <c r="AI209" s="11">
        <v>0</v>
      </c>
      <c r="AJ209" s="11">
        <v>0</v>
      </c>
      <c r="AK209" s="11">
        <v>0</v>
      </c>
      <c r="AL209" s="11">
        <v>0</v>
      </c>
      <c r="AM209" s="11">
        <v>0</v>
      </c>
      <c r="AN209" s="11">
        <v>0</v>
      </c>
      <c r="AO209" s="11">
        <v>0</v>
      </c>
      <c r="AP209" s="11">
        <v>0</v>
      </c>
      <c r="AQ209" s="11">
        <v>0</v>
      </c>
    </row>
    <row r="210" spans="1:43" x14ac:dyDescent="0.25">
      <c r="A210" s="10" t="s">
        <v>203</v>
      </c>
      <c r="B210" s="11">
        <v>47.21255</v>
      </c>
      <c r="C210" s="11">
        <v>0</v>
      </c>
      <c r="D210" s="11">
        <v>0</v>
      </c>
      <c r="E210" s="11">
        <v>0</v>
      </c>
      <c r="F210" s="11">
        <v>0</v>
      </c>
      <c r="G210" s="11">
        <v>0</v>
      </c>
      <c r="H210" s="11">
        <v>0</v>
      </c>
      <c r="I210" s="11">
        <v>0</v>
      </c>
      <c r="J210" s="11">
        <v>0</v>
      </c>
      <c r="K210" s="11">
        <v>0</v>
      </c>
      <c r="L210" s="11">
        <v>0</v>
      </c>
      <c r="M210" s="11">
        <v>0</v>
      </c>
      <c r="N210" s="11">
        <v>0</v>
      </c>
      <c r="O210" s="11">
        <v>0</v>
      </c>
      <c r="P210" s="11">
        <v>0</v>
      </c>
      <c r="Q210" s="11">
        <v>0</v>
      </c>
      <c r="R210" s="11">
        <v>0</v>
      </c>
      <c r="S210" s="11">
        <v>0</v>
      </c>
      <c r="T210" s="11">
        <v>0</v>
      </c>
      <c r="U210" s="11">
        <v>0</v>
      </c>
      <c r="V210" s="11">
        <v>0</v>
      </c>
      <c r="W210" s="11">
        <v>0</v>
      </c>
      <c r="X210" s="11">
        <v>0</v>
      </c>
      <c r="Y210" s="11">
        <v>0</v>
      </c>
      <c r="Z210" s="11">
        <v>0</v>
      </c>
      <c r="AA210" s="11">
        <v>0</v>
      </c>
      <c r="AB210" s="11">
        <v>0</v>
      </c>
      <c r="AC210" s="11">
        <v>0</v>
      </c>
      <c r="AD210" s="11">
        <v>0</v>
      </c>
      <c r="AE210" s="11">
        <v>0</v>
      </c>
      <c r="AF210" s="11">
        <v>0</v>
      </c>
      <c r="AG210" s="11">
        <v>0</v>
      </c>
      <c r="AH210" s="11">
        <v>0</v>
      </c>
      <c r="AI210" s="11">
        <v>0</v>
      </c>
      <c r="AJ210" s="11">
        <v>0</v>
      </c>
      <c r="AK210" s="11">
        <v>0</v>
      </c>
      <c r="AL210" s="11">
        <v>0</v>
      </c>
      <c r="AM210" s="11">
        <v>0</v>
      </c>
      <c r="AN210" s="11">
        <v>0</v>
      </c>
      <c r="AO210" s="11">
        <v>0</v>
      </c>
      <c r="AP210" s="11">
        <v>0</v>
      </c>
      <c r="AQ210" s="11">
        <v>47.21255</v>
      </c>
    </row>
    <row r="211" spans="1:43" x14ac:dyDescent="0.25">
      <c r="A211" s="12" t="s">
        <v>204</v>
      </c>
      <c r="B211" s="11">
        <v>0</v>
      </c>
      <c r="C211" s="11">
        <v>0</v>
      </c>
      <c r="D211" s="11">
        <v>0</v>
      </c>
      <c r="E211" s="11">
        <v>0</v>
      </c>
      <c r="F211" s="11">
        <v>0</v>
      </c>
      <c r="G211" s="11">
        <v>0</v>
      </c>
      <c r="H211" s="11">
        <v>0</v>
      </c>
      <c r="I211" s="11">
        <v>0</v>
      </c>
      <c r="J211" s="11">
        <v>0</v>
      </c>
      <c r="K211" s="11">
        <v>0</v>
      </c>
      <c r="L211" s="11">
        <v>0</v>
      </c>
      <c r="M211" s="11">
        <v>0</v>
      </c>
      <c r="N211" s="11">
        <v>0</v>
      </c>
      <c r="O211" s="11">
        <v>0</v>
      </c>
      <c r="P211" s="11">
        <v>0</v>
      </c>
      <c r="Q211" s="11">
        <v>0</v>
      </c>
      <c r="R211" s="11">
        <v>0</v>
      </c>
      <c r="S211" s="11">
        <v>0</v>
      </c>
      <c r="T211" s="11">
        <v>0</v>
      </c>
      <c r="U211" s="11">
        <v>0</v>
      </c>
      <c r="V211" s="11">
        <v>0</v>
      </c>
      <c r="W211" s="11">
        <v>0</v>
      </c>
      <c r="X211" s="11">
        <v>0</v>
      </c>
      <c r="Y211" s="11">
        <v>0</v>
      </c>
      <c r="Z211" s="11">
        <v>0</v>
      </c>
      <c r="AA211" s="11">
        <v>0</v>
      </c>
      <c r="AB211" s="11">
        <v>0</v>
      </c>
      <c r="AC211" s="11">
        <v>0</v>
      </c>
      <c r="AD211" s="11">
        <v>0</v>
      </c>
      <c r="AE211" s="11">
        <v>0</v>
      </c>
      <c r="AF211" s="11">
        <v>0</v>
      </c>
      <c r="AG211" s="11">
        <v>0</v>
      </c>
      <c r="AH211" s="11">
        <v>0</v>
      </c>
      <c r="AI211" s="11">
        <v>0</v>
      </c>
      <c r="AJ211" s="11">
        <v>0</v>
      </c>
      <c r="AK211" s="11">
        <v>0</v>
      </c>
      <c r="AL211" s="11">
        <v>0</v>
      </c>
      <c r="AM211" s="11">
        <v>0</v>
      </c>
      <c r="AN211" s="11">
        <v>0</v>
      </c>
      <c r="AO211" s="11">
        <v>0</v>
      </c>
      <c r="AP211" s="11">
        <v>0</v>
      </c>
      <c r="AQ211" s="11">
        <v>0</v>
      </c>
    </row>
    <row r="212" spans="1:43" x14ac:dyDescent="0.25">
      <c r="A212" s="8" t="s">
        <v>205</v>
      </c>
      <c r="B212" s="9">
        <v>2384882.9500500001</v>
      </c>
      <c r="C212" s="9">
        <v>798810.88703999994</v>
      </c>
      <c r="D212" s="9">
        <v>1676943.39359</v>
      </c>
      <c r="E212" s="9">
        <v>1230183.2772000001</v>
      </c>
      <c r="F212" s="9">
        <v>546382.34609000001</v>
      </c>
      <c r="G212" s="9">
        <v>269499.65238000004</v>
      </c>
      <c r="H212" s="9">
        <v>158761.46107999998</v>
      </c>
      <c r="I212" s="9">
        <v>787489.60129999998</v>
      </c>
      <c r="J212" s="9">
        <v>396935.06251000008</v>
      </c>
      <c r="K212" s="9">
        <v>286776.12267999997</v>
      </c>
      <c r="L212" s="9">
        <v>163564.23891000001</v>
      </c>
      <c r="M212" s="9">
        <v>445269.83677000005</v>
      </c>
      <c r="N212" s="9">
        <v>423165.09458999999</v>
      </c>
      <c r="O212" s="9">
        <v>74427.293719999987</v>
      </c>
      <c r="P212" s="9">
        <v>214163.69563999999</v>
      </c>
      <c r="Q212" s="9">
        <v>98769.002569999997</v>
      </c>
      <c r="R212" s="9">
        <v>142125.59504000004</v>
      </c>
      <c r="S212" s="9">
        <v>114278.15644999998</v>
      </c>
      <c r="T212" s="9">
        <v>159436.94767999998</v>
      </c>
      <c r="U212" s="9">
        <v>300498.57955999998</v>
      </c>
      <c r="V212" s="9">
        <v>141654.10530999998</v>
      </c>
      <c r="W212" s="9">
        <v>200297.68855000002</v>
      </c>
      <c r="X212" s="9">
        <v>197853.61249999999</v>
      </c>
      <c r="Y212" s="9">
        <v>40393.791409999991</v>
      </c>
      <c r="Z212" s="9">
        <v>475683.12463000003</v>
      </c>
      <c r="AA212" s="9">
        <v>259267.22963999998</v>
      </c>
      <c r="AB212" s="9">
        <v>378927.84301999997</v>
      </c>
      <c r="AC212" s="9">
        <v>566619.11489999993</v>
      </c>
      <c r="AD212" s="9">
        <v>1767529.1725599999</v>
      </c>
      <c r="AE212" s="9">
        <v>182299.74683999998</v>
      </c>
      <c r="AF212" s="9">
        <v>137725.47303999998</v>
      </c>
      <c r="AG212" s="9">
        <v>133047.19945000001</v>
      </c>
      <c r="AH212" s="9">
        <v>85810.101590000006</v>
      </c>
      <c r="AI212" s="9">
        <v>33175.085129999999</v>
      </c>
      <c r="AJ212" s="9">
        <v>79710.556030000007</v>
      </c>
      <c r="AK212" s="9">
        <v>40309.131659999999</v>
      </c>
      <c r="AL212" s="9">
        <v>244089.96309</v>
      </c>
      <c r="AM212" s="9">
        <v>51565.425819999997</v>
      </c>
      <c r="AN212" s="9">
        <v>289052.89893000002</v>
      </c>
      <c r="AO212" s="9">
        <v>128598.158</v>
      </c>
      <c r="AP212" s="9">
        <v>14486.94045</v>
      </c>
      <c r="AQ212" s="9">
        <v>16120459.557399999</v>
      </c>
    </row>
    <row r="213" spans="1:43" x14ac:dyDescent="0.25">
      <c r="A213" s="12" t="s">
        <v>206</v>
      </c>
      <c r="B213" s="11">
        <v>0</v>
      </c>
      <c r="C213" s="11">
        <v>0.105</v>
      </c>
      <c r="D213" s="11">
        <v>0</v>
      </c>
      <c r="E213" s="11">
        <v>2.66E-3</v>
      </c>
      <c r="F213" s="11">
        <v>0</v>
      </c>
      <c r="G213" s="11">
        <v>0</v>
      </c>
      <c r="H213" s="11">
        <v>0</v>
      </c>
      <c r="I213" s="11">
        <v>0</v>
      </c>
      <c r="J213" s="11">
        <v>0.06</v>
      </c>
      <c r="K213" s="11">
        <v>0</v>
      </c>
      <c r="L213" s="11">
        <v>0</v>
      </c>
      <c r="M213" s="11">
        <v>5.1999999999999998E-2</v>
      </c>
      <c r="N213" s="11">
        <v>0</v>
      </c>
      <c r="O213" s="11">
        <v>0</v>
      </c>
      <c r="P213" s="11">
        <v>4800.93595</v>
      </c>
      <c r="Q213" s="11">
        <v>0</v>
      </c>
      <c r="R213" s="11">
        <v>1</v>
      </c>
      <c r="S213" s="11">
        <v>0</v>
      </c>
      <c r="T213" s="11">
        <v>0</v>
      </c>
      <c r="U213" s="11">
        <v>0</v>
      </c>
      <c r="V213" s="11">
        <v>0</v>
      </c>
      <c r="W213" s="11">
        <v>0</v>
      </c>
      <c r="X213" s="11">
        <v>0</v>
      </c>
      <c r="Y213" s="11">
        <v>0</v>
      </c>
      <c r="Z213" s="11">
        <v>14635.70052</v>
      </c>
      <c r="AA213" s="11">
        <v>0</v>
      </c>
      <c r="AB213" s="11">
        <v>0</v>
      </c>
      <c r="AC213" s="11">
        <v>0</v>
      </c>
      <c r="AD213" s="11">
        <v>0</v>
      </c>
      <c r="AE213" s="11">
        <v>0</v>
      </c>
      <c r="AF213" s="11">
        <v>0</v>
      </c>
      <c r="AG213" s="11">
        <v>0</v>
      </c>
      <c r="AH213" s="11">
        <v>0</v>
      </c>
      <c r="AI213" s="11">
        <v>0</v>
      </c>
      <c r="AJ213" s="11">
        <v>0</v>
      </c>
      <c r="AK213" s="11">
        <v>0</v>
      </c>
      <c r="AL213" s="11">
        <v>0</v>
      </c>
      <c r="AM213" s="11">
        <v>0</v>
      </c>
      <c r="AN213" s="11">
        <v>0</v>
      </c>
      <c r="AO213" s="11">
        <v>0</v>
      </c>
      <c r="AP213" s="11">
        <v>0</v>
      </c>
      <c r="AQ213" s="11">
        <v>19437.85613</v>
      </c>
    </row>
    <row r="214" spans="1:43" x14ac:dyDescent="0.25">
      <c r="A214" s="10" t="s">
        <v>207</v>
      </c>
      <c r="B214" s="11">
        <v>0</v>
      </c>
      <c r="C214" s="11">
        <v>0</v>
      </c>
      <c r="D214" s="11">
        <v>0</v>
      </c>
      <c r="E214" s="11">
        <v>0</v>
      </c>
      <c r="F214" s="11">
        <v>0</v>
      </c>
      <c r="G214" s="11">
        <v>0</v>
      </c>
      <c r="H214" s="11">
        <v>0</v>
      </c>
      <c r="I214" s="11">
        <v>0</v>
      </c>
      <c r="J214" s="11">
        <v>0</v>
      </c>
      <c r="K214" s="11">
        <v>0</v>
      </c>
      <c r="L214" s="11">
        <v>0</v>
      </c>
      <c r="M214" s="11">
        <v>0</v>
      </c>
      <c r="N214" s="11">
        <v>0</v>
      </c>
      <c r="O214" s="11">
        <v>0</v>
      </c>
      <c r="P214" s="11">
        <v>0</v>
      </c>
      <c r="Q214" s="11">
        <v>0</v>
      </c>
      <c r="R214" s="11">
        <v>0</v>
      </c>
      <c r="S214" s="11">
        <v>0</v>
      </c>
      <c r="T214" s="11">
        <v>0</v>
      </c>
      <c r="U214" s="11">
        <v>0</v>
      </c>
      <c r="V214" s="11">
        <v>0</v>
      </c>
      <c r="W214" s="11">
        <v>0</v>
      </c>
      <c r="X214" s="11">
        <v>0</v>
      </c>
      <c r="Y214" s="11">
        <v>0</v>
      </c>
      <c r="Z214" s="11">
        <v>0</v>
      </c>
      <c r="AA214" s="11">
        <v>0</v>
      </c>
      <c r="AB214" s="11">
        <v>0</v>
      </c>
      <c r="AC214" s="11">
        <v>0</v>
      </c>
      <c r="AD214" s="11">
        <v>0</v>
      </c>
      <c r="AE214" s="11">
        <v>0</v>
      </c>
      <c r="AF214" s="11">
        <v>0</v>
      </c>
      <c r="AG214" s="11">
        <v>0</v>
      </c>
      <c r="AH214" s="11">
        <v>0</v>
      </c>
      <c r="AI214" s="11">
        <v>0</v>
      </c>
      <c r="AJ214" s="11">
        <v>0</v>
      </c>
      <c r="AK214" s="11">
        <v>0</v>
      </c>
      <c r="AL214" s="11">
        <v>0</v>
      </c>
      <c r="AM214" s="11">
        <v>0</v>
      </c>
      <c r="AN214" s="11">
        <v>0</v>
      </c>
      <c r="AO214" s="11">
        <v>0</v>
      </c>
      <c r="AP214" s="11">
        <v>0</v>
      </c>
      <c r="AQ214" s="11">
        <v>0</v>
      </c>
    </row>
    <row r="215" spans="1:43" x14ac:dyDescent="0.25">
      <c r="A215" s="10" t="s">
        <v>208</v>
      </c>
      <c r="B215" s="11">
        <v>0</v>
      </c>
      <c r="C215" s="11">
        <v>0</v>
      </c>
      <c r="D215" s="11">
        <v>0</v>
      </c>
      <c r="E215" s="11">
        <v>0</v>
      </c>
      <c r="F215" s="11">
        <v>0</v>
      </c>
      <c r="G215" s="11">
        <v>0</v>
      </c>
      <c r="H215" s="11">
        <v>0</v>
      </c>
      <c r="I215" s="11">
        <v>0</v>
      </c>
      <c r="J215" s="11">
        <v>0</v>
      </c>
      <c r="K215" s="11">
        <v>0</v>
      </c>
      <c r="L215" s="11">
        <v>0</v>
      </c>
      <c r="M215" s="11">
        <v>0</v>
      </c>
      <c r="N215" s="11">
        <v>0</v>
      </c>
      <c r="O215" s="11">
        <v>0</v>
      </c>
      <c r="P215" s="11">
        <v>0</v>
      </c>
      <c r="Q215" s="11">
        <v>0</v>
      </c>
      <c r="R215" s="11">
        <v>0</v>
      </c>
      <c r="S215" s="11">
        <v>0</v>
      </c>
      <c r="T215" s="11">
        <v>0</v>
      </c>
      <c r="U215" s="11">
        <v>0</v>
      </c>
      <c r="V215" s="11">
        <v>0</v>
      </c>
      <c r="W215" s="11">
        <v>0</v>
      </c>
      <c r="X215" s="11">
        <v>0</v>
      </c>
      <c r="Y215" s="11">
        <v>0</v>
      </c>
      <c r="Z215" s="11">
        <v>0</v>
      </c>
      <c r="AA215" s="11">
        <v>0</v>
      </c>
      <c r="AB215" s="11">
        <v>0</v>
      </c>
      <c r="AC215" s="11">
        <v>0</v>
      </c>
      <c r="AD215" s="11">
        <v>0</v>
      </c>
      <c r="AE215" s="11">
        <v>0</v>
      </c>
      <c r="AF215" s="11">
        <v>0</v>
      </c>
      <c r="AG215" s="11">
        <v>0</v>
      </c>
      <c r="AH215" s="11">
        <v>0</v>
      </c>
      <c r="AI215" s="11">
        <v>0</v>
      </c>
      <c r="AJ215" s="11">
        <v>0</v>
      </c>
      <c r="AK215" s="11">
        <v>0</v>
      </c>
      <c r="AL215" s="11">
        <v>0</v>
      </c>
      <c r="AM215" s="11">
        <v>0</v>
      </c>
      <c r="AN215" s="11">
        <v>0</v>
      </c>
      <c r="AO215" s="11">
        <v>0</v>
      </c>
      <c r="AP215" s="11">
        <v>0</v>
      </c>
      <c r="AQ215" s="11">
        <v>0</v>
      </c>
    </row>
    <row r="216" spans="1:43" x14ac:dyDescent="0.25">
      <c r="A216" s="10" t="s">
        <v>209</v>
      </c>
      <c r="B216" s="11">
        <v>0</v>
      </c>
      <c r="C216" s="11">
        <v>0.105</v>
      </c>
      <c r="D216" s="11">
        <v>0</v>
      </c>
      <c r="E216" s="11">
        <v>2.66E-3</v>
      </c>
      <c r="F216" s="11">
        <v>0</v>
      </c>
      <c r="G216" s="11">
        <v>0</v>
      </c>
      <c r="H216" s="11">
        <v>0</v>
      </c>
      <c r="I216" s="11">
        <v>0</v>
      </c>
      <c r="J216" s="11">
        <v>0.06</v>
      </c>
      <c r="K216" s="11">
        <v>0</v>
      </c>
      <c r="L216" s="11">
        <v>0</v>
      </c>
      <c r="M216" s="11">
        <v>5.1999999999999998E-2</v>
      </c>
      <c r="N216" s="11">
        <v>0</v>
      </c>
      <c r="O216" s="11">
        <v>0</v>
      </c>
      <c r="P216" s="11">
        <v>4800.93595</v>
      </c>
      <c r="Q216" s="11">
        <v>0</v>
      </c>
      <c r="R216" s="11">
        <v>1</v>
      </c>
      <c r="S216" s="11">
        <v>0</v>
      </c>
      <c r="T216" s="11">
        <v>0</v>
      </c>
      <c r="U216" s="11">
        <v>0</v>
      </c>
      <c r="V216" s="11">
        <v>0</v>
      </c>
      <c r="W216" s="11">
        <v>0</v>
      </c>
      <c r="X216" s="11">
        <v>0</v>
      </c>
      <c r="Y216" s="11">
        <v>0</v>
      </c>
      <c r="Z216" s="11">
        <v>14635.70052</v>
      </c>
      <c r="AA216" s="11">
        <v>0</v>
      </c>
      <c r="AB216" s="11">
        <v>0</v>
      </c>
      <c r="AC216" s="11">
        <v>0</v>
      </c>
      <c r="AD216" s="11">
        <v>0</v>
      </c>
      <c r="AE216" s="11">
        <v>0</v>
      </c>
      <c r="AF216" s="11">
        <v>0</v>
      </c>
      <c r="AG216" s="11">
        <v>0</v>
      </c>
      <c r="AH216" s="11">
        <v>0</v>
      </c>
      <c r="AI216" s="11">
        <v>0</v>
      </c>
      <c r="AJ216" s="11">
        <v>0</v>
      </c>
      <c r="AK216" s="11">
        <v>0</v>
      </c>
      <c r="AL216" s="11">
        <v>0</v>
      </c>
      <c r="AM216" s="11">
        <v>0</v>
      </c>
      <c r="AN216" s="11">
        <v>0</v>
      </c>
      <c r="AO216" s="11">
        <v>0</v>
      </c>
      <c r="AP216" s="11">
        <v>0</v>
      </c>
      <c r="AQ216" s="11">
        <v>19437.85613</v>
      </c>
    </row>
    <row r="217" spans="1:43" x14ac:dyDescent="0.25">
      <c r="A217" s="12" t="s">
        <v>210</v>
      </c>
      <c r="B217" s="11">
        <v>0</v>
      </c>
      <c r="C217" s="11">
        <v>0</v>
      </c>
      <c r="D217" s="11">
        <v>2575.5952399999996</v>
      </c>
      <c r="E217" s="11">
        <v>0</v>
      </c>
      <c r="F217" s="11">
        <v>0</v>
      </c>
      <c r="G217" s="11">
        <v>0</v>
      </c>
      <c r="H217" s="11">
        <v>0</v>
      </c>
      <c r="I217" s="11">
        <v>0</v>
      </c>
      <c r="J217" s="11">
        <v>0</v>
      </c>
      <c r="K217" s="11">
        <v>0</v>
      </c>
      <c r="L217" s="11">
        <v>620.72855000000004</v>
      </c>
      <c r="M217" s="11">
        <v>0</v>
      </c>
      <c r="N217" s="11">
        <v>0</v>
      </c>
      <c r="O217" s="11">
        <v>0</v>
      </c>
      <c r="P217" s="11">
        <v>0</v>
      </c>
      <c r="Q217" s="11">
        <v>0</v>
      </c>
      <c r="R217" s="11">
        <v>0</v>
      </c>
      <c r="S217" s="11">
        <v>0</v>
      </c>
      <c r="T217" s="11">
        <v>0</v>
      </c>
      <c r="U217" s="11">
        <v>0</v>
      </c>
      <c r="V217" s="11">
        <v>0</v>
      </c>
      <c r="W217" s="11">
        <v>0</v>
      </c>
      <c r="X217" s="11">
        <v>0</v>
      </c>
      <c r="Y217" s="11">
        <v>0</v>
      </c>
      <c r="Z217" s="11">
        <v>0</v>
      </c>
      <c r="AA217" s="11">
        <v>0</v>
      </c>
      <c r="AB217" s="11">
        <v>0</v>
      </c>
      <c r="AC217" s="11">
        <v>0</v>
      </c>
      <c r="AD217" s="11">
        <v>0</v>
      </c>
      <c r="AE217" s="11">
        <v>0</v>
      </c>
      <c r="AF217" s="11">
        <v>0</v>
      </c>
      <c r="AG217" s="11">
        <v>0</v>
      </c>
      <c r="AH217" s="11">
        <v>0</v>
      </c>
      <c r="AI217" s="11">
        <v>0</v>
      </c>
      <c r="AJ217" s="11">
        <v>0</v>
      </c>
      <c r="AK217" s="11">
        <v>0</v>
      </c>
      <c r="AL217" s="11">
        <v>0</v>
      </c>
      <c r="AM217" s="11">
        <v>0</v>
      </c>
      <c r="AN217" s="11">
        <v>0</v>
      </c>
      <c r="AO217" s="11">
        <v>0</v>
      </c>
      <c r="AP217" s="11">
        <v>0</v>
      </c>
      <c r="AQ217" s="11">
        <v>3196.3237899999995</v>
      </c>
    </row>
    <row r="218" spans="1:43" x14ac:dyDescent="0.25">
      <c r="A218" s="13" t="s">
        <v>211</v>
      </c>
      <c r="B218" s="11">
        <v>0</v>
      </c>
      <c r="C218" s="11">
        <v>0</v>
      </c>
      <c r="D218" s="11">
        <v>0</v>
      </c>
      <c r="E218" s="11">
        <v>0</v>
      </c>
      <c r="F218" s="11">
        <v>0</v>
      </c>
      <c r="G218" s="11">
        <v>0</v>
      </c>
      <c r="H218" s="11">
        <v>0</v>
      </c>
      <c r="I218" s="11">
        <v>0</v>
      </c>
      <c r="J218" s="11">
        <v>0</v>
      </c>
      <c r="K218" s="11">
        <v>0</v>
      </c>
      <c r="L218" s="11">
        <v>0</v>
      </c>
      <c r="M218" s="11">
        <v>0</v>
      </c>
      <c r="N218" s="11">
        <v>0</v>
      </c>
      <c r="O218" s="11">
        <v>0</v>
      </c>
      <c r="P218" s="11">
        <v>0</v>
      </c>
      <c r="Q218" s="11">
        <v>0</v>
      </c>
      <c r="R218" s="11">
        <v>0</v>
      </c>
      <c r="S218" s="11">
        <v>0</v>
      </c>
      <c r="T218" s="11">
        <v>0</v>
      </c>
      <c r="U218" s="11">
        <v>0</v>
      </c>
      <c r="V218" s="11">
        <v>0</v>
      </c>
      <c r="W218" s="11">
        <v>0</v>
      </c>
      <c r="X218" s="11">
        <v>0</v>
      </c>
      <c r="Y218" s="11">
        <v>0</v>
      </c>
      <c r="Z218" s="11">
        <v>0</v>
      </c>
      <c r="AA218" s="11">
        <v>0</v>
      </c>
      <c r="AB218" s="11">
        <v>0</v>
      </c>
      <c r="AC218" s="11">
        <v>0</v>
      </c>
      <c r="AD218" s="11">
        <v>0</v>
      </c>
      <c r="AE218" s="11">
        <v>0</v>
      </c>
      <c r="AF218" s="11">
        <v>0</v>
      </c>
      <c r="AG218" s="11">
        <v>0</v>
      </c>
      <c r="AH218" s="11">
        <v>0</v>
      </c>
      <c r="AI218" s="11">
        <v>0</v>
      </c>
      <c r="AJ218" s="11">
        <v>0</v>
      </c>
      <c r="AK218" s="11">
        <v>0</v>
      </c>
      <c r="AL218" s="11">
        <v>0</v>
      </c>
      <c r="AM218" s="11">
        <v>0</v>
      </c>
      <c r="AN218" s="11">
        <v>0</v>
      </c>
      <c r="AO218" s="11">
        <v>0</v>
      </c>
      <c r="AP218" s="11">
        <v>0</v>
      </c>
      <c r="AQ218" s="11">
        <v>0</v>
      </c>
    </row>
    <row r="219" spans="1:43" x14ac:dyDescent="0.25">
      <c r="A219" s="10" t="s">
        <v>212</v>
      </c>
      <c r="B219" s="11">
        <v>0</v>
      </c>
      <c r="C219" s="11">
        <v>0</v>
      </c>
      <c r="D219" s="11">
        <v>2575.5952399999996</v>
      </c>
      <c r="E219" s="11">
        <v>0</v>
      </c>
      <c r="F219" s="11">
        <v>0</v>
      </c>
      <c r="G219" s="11">
        <v>0</v>
      </c>
      <c r="H219" s="11">
        <v>0</v>
      </c>
      <c r="I219" s="11">
        <v>0</v>
      </c>
      <c r="J219" s="11">
        <v>0</v>
      </c>
      <c r="K219" s="11">
        <v>0</v>
      </c>
      <c r="L219" s="11">
        <v>620.72855000000004</v>
      </c>
      <c r="M219" s="11">
        <v>0</v>
      </c>
      <c r="N219" s="11">
        <v>0</v>
      </c>
      <c r="O219" s="11">
        <v>0</v>
      </c>
      <c r="P219" s="11">
        <v>0</v>
      </c>
      <c r="Q219" s="11">
        <v>0</v>
      </c>
      <c r="R219" s="11">
        <v>0</v>
      </c>
      <c r="S219" s="11">
        <v>0</v>
      </c>
      <c r="T219" s="11">
        <v>0</v>
      </c>
      <c r="U219" s="11">
        <v>0</v>
      </c>
      <c r="V219" s="11">
        <v>0</v>
      </c>
      <c r="W219" s="11">
        <v>0</v>
      </c>
      <c r="X219" s="11">
        <v>0</v>
      </c>
      <c r="Y219" s="11">
        <v>0</v>
      </c>
      <c r="Z219" s="11">
        <v>0</v>
      </c>
      <c r="AA219" s="11">
        <v>0</v>
      </c>
      <c r="AB219" s="11">
        <v>0</v>
      </c>
      <c r="AC219" s="11">
        <v>0</v>
      </c>
      <c r="AD219" s="11">
        <v>0</v>
      </c>
      <c r="AE219" s="11">
        <v>0</v>
      </c>
      <c r="AF219" s="11">
        <v>0</v>
      </c>
      <c r="AG219" s="11">
        <v>0</v>
      </c>
      <c r="AH219" s="11">
        <v>0</v>
      </c>
      <c r="AI219" s="11">
        <v>0</v>
      </c>
      <c r="AJ219" s="11">
        <v>0</v>
      </c>
      <c r="AK219" s="11">
        <v>0</v>
      </c>
      <c r="AL219" s="11">
        <v>0</v>
      </c>
      <c r="AM219" s="11">
        <v>0</v>
      </c>
      <c r="AN219" s="11">
        <v>0</v>
      </c>
      <c r="AO219" s="11">
        <v>0</v>
      </c>
      <c r="AP219" s="11">
        <v>0</v>
      </c>
      <c r="AQ219" s="11">
        <v>3196.3237899999995</v>
      </c>
    </row>
    <row r="220" spans="1:43" x14ac:dyDescent="0.25">
      <c r="A220" s="10" t="s">
        <v>213</v>
      </c>
      <c r="B220" s="11">
        <v>0</v>
      </c>
      <c r="C220" s="11">
        <v>0</v>
      </c>
      <c r="D220" s="11">
        <v>0</v>
      </c>
      <c r="E220" s="11">
        <v>0</v>
      </c>
      <c r="F220" s="11">
        <v>0</v>
      </c>
      <c r="G220" s="11">
        <v>0</v>
      </c>
      <c r="H220" s="11">
        <v>0</v>
      </c>
      <c r="I220" s="11">
        <v>0</v>
      </c>
      <c r="J220" s="11">
        <v>0</v>
      </c>
      <c r="K220" s="11">
        <v>0</v>
      </c>
      <c r="L220" s="11">
        <v>0</v>
      </c>
      <c r="M220" s="11">
        <v>0</v>
      </c>
      <c r="N220" s="11">
        <v>0</v>
      </c>
      <c r="O220" s="11">
        <v>0</v>
      </c>
      <c r="P220" s="11">
        <v>0</v>
      </c>
      <c r="Q220" s="11">
        <v>0</v>
      </c>
      <c r="R220" s="11">
        <v>0</v>
      </c>
      <c r="S220" s="11">
        <v>0</v>
      </c>
      <c r="T220" s="11">
        <v>0</v>
      </c>
      <c r="U220" s="11">
        <v>0</v>
      </c>
      <c r="V220" s="11">
        <v>0</v>
      </c>
      <c r="W220" s="11">
        <v>0</v>
      </c>
      <c r="X220" s="11">
        <v>0</v>
      </c>
      <c r="Y220" s="11">
        <v>0</v>
      </c>
      <c r="Z220" s="11">
        <v>0</v>
      </c>
      <c r="AA220" s="11">
        <v>0</v>
      </c>
      <c r="AB220" s="11">
        <v>0</v>
      </c>
      <c r="AC220" s="11">
        <v>0</v>
      </c>
      <c r="AD220" s="11">
        <v>0</v>
      </c>
      <c r="AE220" s="11">
        <v>0</v>
      </c>
      <c r="AF220" s="11">
        <v>0</v>
      </c>
      <c r="AG220" s="11">
        <v>0</v>
      </c>
      <c r="AH220" s="11">
        <v>0</v>
      </c>
      <c r="AI220" s="11">
        <v>0</v>
      </c>
      <c r="AJ220" s="11">
        <v>0</v>
      </c>
      <c r="AK220" s="11">
        <v>0</v>
      </c>
      <c r="AL220" s="11">
        <v>0</v>
      </c>
      <c r="AM220" s="11">
        <v>0</v>
      </c>
      <c r="AN220" s="11">
        <v>0</v>
      </c>
      <c r="AO220" s="11">
        <v>0</v>
      </c>
      <c r="AP220" s="11">
        <v>0</v>
      </c>
      <c r="AQ220" s="11">
        <v>0</v>
      </c>
    </row>
    <row r="221" spans="1:43" x14ac:dyDescent="0.25">
      <c r="A221" s="10" t="s">
        <v>214</v>
      </c>
      <c r="B221" s="11">
        <v>0</v>
      </c>
      <c r="C221" s="11">
        <v>0</v>
      </c>
      <c r="D221" s="11">
        <v>0</v>
      </c>
      <c r="E221" s="11">
        <v>0</v>
      </c>
      <c r="F221" s="11">
        <v>0</v>
      </c>
      <c r="G221" s="11">
        <v>0</v>
      </c>
      <c r="H221" s="11">
        <v>0</v>
      </c>
      <c r="I221" s="11">
        <v>0</v>
      </c>
      <c r="J221" s="11">
        <v>0</v>
      </c>
      <c r="K221" s="11">
        <v>0</v>
      </c>
      <c r="L221" s="11">
        <v>0</v>
      </c>
      <c r="M221" s="11">
        <v>0</v>
      </c>
      <c r="N221" s="11">
        <v>0</v>
      </c>
      <c r="O221" s="11">
        <v>0</v>
      </c>
      <c r="P221" s="11">
        <v>0</v>
      </c>
      <c r="Q221" s="11">
        <v>0</v>
      </c>
      <c r="R221" s="11">
        <v>0</v>
      </c>
      <c r="S221" s="11">
        <v>0</v>
      </c>
      <c r="T221" s="11">
        <v>0</v>
      </c>
      <c r="U221" s="11">
        <v>0</v>
      </c>
      <c r="V221" s="11">
        <v>0</v>
      </c>
      <c r="W221" s="11">
        <v>0</v>
      </c>
      <c r="X221" s="11">
        <v>0</v>
      </c>
      <c r="Y221" s="11">
        <v>0</v>
      </c>
      <c r="Z221" s="11">
        <v>0</v>
      </c>
      <c r="AA221" s="11">
        <v>0</v>
      </c>
      <c r="AB221" s="11">
        <v>0</v>
      </c>
      <c r="AC221" s="11">
        <v>0</v>
      </c>
      <c r="AD221" s="11">
        <v>0</v>
      </c>
      <c r="AE221" s="11">
        <v>0</v>
      </c>
      <c r="AF221" s="11">
        <v>0</v>
      </c>
      <c r="AG221" s="11">
        <v>0</v>
      </c>
      <c r="AH221" s="11">
        <v>0</v>
      </c>
      <c r="AI221" s="11">
        <v>0</v>
      </c>
      <c r="AJ221" s="11">
        <v>0</v>
      </c>
      <c r="AK221" s="11">
        <v>0</v>
      </c>
      <c r="AL221" s="11">
        <v>0</v>
      </c>
      <c r="AM221" s="11">
        <v>0</v>
      </c>
      <c r="AN221" s="11">
        <v>0</v>
      </c>
      <c r="AO221" s="11">
        <v>0</v>
      </c>
      <c r="AP221" s="11">
        <v>0</v>
      </c>
      <c r="AQ221" s="11">
        <v>0</v>
      </c>
    </row>
    <row r="222" spans="1:43" x14ac:dyDescent="0.25">
      <c r="A222" s="10" t="s">
        <v>215</v>
      </c>
      <c r="B222" s="11">
        <v>0</v>
      </c>
      <c r="C222" s="11">
        <v>0</v>
      </c>
      <c r="D222" s="11">
        <v>0</v>
      </c>
      <c r="E222" s="11">
        <v>0</v>
      </c>
      <c r="F222" s="11">
        <v>0</v>
      </c>
      <c r="G222" s="11">
        <v>0</v>
      </c>
      <c r="H222" s="11">
        <v>0</v>
      </c>
      <c r="I222" s="11">
        <v>0</v>
      </c>
      <c r="J222" s="11">
        <v>0</v>
      </c>
      <c r="K222" s="11">
        <v>0</v>
      </c>
      <c r="L222" s="11">
        <v>0</v>
      </c>
      <c r="M222" s="11">
        <v>0</v>
      </c>
      <c r="N222" s="11">
        <v>0</v>
      </c>
      <c r="O222" s="11">
        <v>0</v>
      </c>
      <c r="P222" s="11">
        <v>0</v>
      </c>
      <c r="Q222" s="11">
        <v>0</v>
      </c>
      <c r="R222" s="11">
        <v>0</v>
      </c>
      <c r="S222" s="11">
        <v>0</v>
      </c>
      <c r="T222" s="11">
        <v>0</v>
      </c>
      <c r="U222" s="11">
        <v>0</v>
      </c>
      <c r="V222" s="11">
        <v>0</v>
      </c>
      <c r="W222" s="11">
        <v>0</v>
      </c>
      <c r="X222" s="11">
        <v>0</v>
      </c>
      <c r="Y222" s="11">
        <v>0</v>
      </c>
      <c r="Z222" s="11">
        <v>0</v>
      </c>
      <c r="AA222" s="11">
        <v>0</v>
      </c>
      <c r="AB222" s="11">
        <v>0</v>
      </c>
      <c r="AC222" s="11">
        <v>0</v>
      </c>
      <c r="AD222" s="11">
        <v>0</v>
      </c>
      <c r="AE222" s="11">
        <v>0</v>
      </c>
      <c r="AF222" s="11">
        <v>0</v>
      </c>
      <c r="AG222" s="11">
        <v>0</v>
      </c>
      <c r="AH222" s="11">
        <v>0</v>
      </c>
      <c r="AI222" s="11">
        <v>0</v>
      </c>
      <c r="AJ222" s="11">
        <v>0</v>
      </c>
      <c r="AK222" s="11">
        <v>0</v>
      </c>
      <c r="AL222" s="11">
        <v>0</v>
      </c>
      <c r="AM222" s="11">
        <v>0</v>
      </c>
      <c r="AN222" s="11">
        <v>0</v>
      </c>
      <c r="AO222" s="11">
        <v>0</v>
      </c>
      <c r="AP222" s="11">
        <v>0</v>
      </c>
      <c r="AQ222" s="11">
        <v>0</v>
      </c>
    </row>
    <row r="223" spans="1:43" x14ac:dyDescent="0.25">
      <c r="A223" s="12" t="s">
        <v>216</v>
      </c>
      <c r="B223" s="11">
        <v>0</v>
      </c>
      <c r="C223" s="11">
        <v>0</v>
      </c>
      <c r="D223" s="11">
        <v>0</v>
      </c>
      <c r="E223" s="11">
        <v>0</v>
      </c>
      <c r="F223" s="11">
        <v>0</v>
      </c>
      <c r="G223" s="11">
        <v>0</v>
      </c>
      <c r="H223" s="11">
        <v>0</v>
      </c>
      <c r="I223" s="11">
        <v>0</v>
      </c>
      <c r="J223" s="11">
        <v>0</v>
      </c>
      <c r="K223" s="11">
        <v>0</v>
      </c>
      <c r="L223" s="11">
        <v>0</v>
      </c>
      <c r="M223" s="11">
        <v>0</v>
      </c>
      <c r="N223" s="11">
        <v>0</v>
      </c>
      <c r="O223" s="11">
        <v>0</v>
      </c>
      <c r="P223" s="11">
        <v>1569.4701100000002</v>
      </c>
      <c r="Q223" s="11">
        <v>0</v>
      </c>
      <c r="R223" s="11">
        <v>0</v>
      </c>
      <c r="S223" s="11">
        <v>0</v>
      </c>
      <c r="T223" s="11">
        <v>0</v>
      </c>
      <c r="U223" s="11">
        <v>0</v>
      </c>
      <c r="V223" s="11">
        <v>0</v>
      </c>
      <c r="W223" s="11">
        <v>0</v>
      </c>
      <c r="X223" s="11">
        <v>0</v>
      </c>
      <c r="Y223" s="11">
        <v>0</v>
      </c>
      <c r="Z223" s="11">
        <v>0</v>
      </c>
      <c r="AA223" s="11">
        <v>0</v>
      </c>
      <c r="AB223" s="11">
        <v>0</v>
      </c>
      <c r="AC223" s="11">
        <v>0</v>
      </c>
      <c r="AD223" s="11">
        <v>0</v>
      </c>
      <c r="AE223" s="11">
        <v>0</v>
      </c>
      <c r="AF223" s="11">
        <v>0</v>
      </c>
      <c r="AG223" s="11">
        <v>0</v>
      </c>
      <c r="AH223" s="11">
        <v>0</v>
      </c>
      <c r="AI223" s="11">
        <v>0</v>
      </c>
      <c r="AJ223" s="11">
        <v>0</v>
      </c>
      <c r="AK223" s="11">
        <v>0</v>
      </c>
      <c r="AL223" s="11">
        <v>0</v>
      </c>
      <c r="AM223" s="11">
        <v>0</v>
      </c>
      <c r="AN223" s="11">
        <v>0</v>
      </c>
      <c r="AO223" s="11">
        <v>0</v>
      </c>
      <c r="AP223" s="11">
        <v>0</v>
      </c>
      <c r="AQ223" s="11">
        <v>1569.4701100000002</v>
      </c>
    </row>
    <row r="224" spans="1:43" x14ac:dyDescent="0.25">
      <c r="A224" s="10" t="s">
        <v>217</v>
      </c>
      <c r="B224" s="11">
        <v>0</v>
      </c>
      <c r="C224" s="11">
        <v>0</v>
      </c>
      <c r="D224" s="11">
        <v>0</v>
      </c>
      <c r="E224" s="11">
        <v>0</v>
      </c>
      <c r="F224" s="11">
        <v>0</v>
      </c>
      <c r="G224" s="11">
        <v>0</v>
      </c>
      <c r="H224" s="11">
        <v>0</v>
      </c>
      <c r="I224" s="11">
        <v>0</v>
      </c>
      <c r="J224" s="11">
        <v>0</v>
      </c>
      <c r="K224" s="11">
        <v>0</v>
      </c>
      <c r="L224" s="11">
        <v>0</v>
      </c>
      <c r="M224" s="11">
        <v>0</v>
      </c>
      <c r="N224" s="11">
        <v>0</v>
      </c>
      <c r="O224" s="11">
        <v>0</v>
      </c>
      <c r="P224" s="11">
        <v>1569.4701100000002</v>
      </c>
      <c r="Q224" s="11">
        <v>0</v>
      </c>
      <c r="R224" s="11">
        <v>0</v>
      </c>
      <c r="S224" s="11">
        <v>0</v>
      </c>
      <c r="T224" s="11">
        <v>0</v>
      </c>
      <c r="U224" s="11">
        <v>0</v>
      </c>
      <c r="V224" s="11">
        <v>0</v>
      </c>
      <c r="W224" s="11">
        <v>0</v>
      </c>
      <c r="X224" s="11">
        <v>0</v>
      </c>
      <c r="Y224" s="11">
        <v>0</v>
      </c>
      <c r="Z224" s="11">
        <v>0</v>
      </c>
      <c r="AA224" s="11">
        <v>0</v>
      </c>
      <c r="AB224" s="11">
        <v>0</v>
      </c>
      <c r="AC224" s="11">
        <v>0</v>
      </c>
      <c r="AD224" s="11">
        <v>0</v>
      </c>
      <c r="AE224" s="11">
        <v>0</v>
      </c>
      <c r="AF224" s="11">
        <v>0</v>
      </c>
      <c r="AG224" s="11">
        <v>0</v>
      </c>
      <c r="AH224" s="11">
        <v>0</v>
      </c>
      <c r="AI224" s="11">
        <v>0</v>
      </c>
      <c r="AJ224" s="11">
        <v>0</v>
      </c>
      <c r="AK224" s="11">
        <v>0</v>
      </c>
      <c r="AL224" s="11">
        <v>0</v>
      </c>
      <c r="AM224" s="11">
        <v>0</v>
      </c>
      <c r="AN224" s="11">
        <v>0</v>
      </c>
      <c r="AO224" s="11">
        <v>0</v>
      </c>
      <c r="AP224" s="11">
        <v>0</v>
      </c>
      <c r="AQ224" s="11">
        <v>1569.4701100000002</v>
      </c>
    </row>
    <row r="225" spans="1:43" x14ac:dyDescent="0.25">
      <c r="A225" s="10" t="s">
        <v>218</v>
      </c>
      <c r="B225" s="11">
        <v>0</v>
      </c>
      <c r="C225" s="11">
        <v>0</v>
      </c>
      <c r="D225" s="11">
        <v>0</v>
      </c>
      <c r="E225" s="11">
        <v>0</v>
      </c>
      <c r="F225" s="11">
        <v>0</v>
      </c>
      <c r="G225" s="11">
        <v>0</v>
      </c>
      <c r="H225" s="11">
        <v>0</v>
      </c>
      <c r="I225" s="11">
        <v>0</v>
      </c>
      <c r="J225" s="11">
        <v>0</v>
      </c>
      <c r="K225" s="11">
        <v>0</v>
      </c>
      <c r="L225" s="11">
        <v>0</v>
      </c>
      <c r="M225" s="11">
        <v>0</v>
      </c>
      <c r="N225" s="11">
        <v>0</v>
      </c>
      <c r="O225" s="11">
        <v>0</v>
      </c>
      <c r="P225" s="11">
        <v>0</v>
      </c>
      <c r="Q225" s="11">
        <v>0</v>
      </c>
      <c r="R225" s="11">
        <v>0</v>
      </c>
      <c r="S225" s="11">
        <v>0</v>
      </c>
      <c r="T225" s="11">
        <v>0</v>
      </c>
      <c r="U225" s="11">
        <v>0</v>
      </c>
      <c r="V225" s="11">
        <v>0</v>
      </c>
      <c r="W225" s="11">
        <v>0</v>
      </c>
      <c r="X225" s="11">
        <v>0</v>
      </c>
      <c r="Y225" s="11">
        <v>0</v>
      </c>
      <c r="Z225" s="11">
        <v>0</v>
      </c>
      <c r="AA225" s="11">
        <v>0</v>
      </c>
      <c r="AB225" s="11">
        <v>0</v>
      </c>
      <c r="AC225" s="11">
        <v>0</v>
      </c>
      <c r="AD225" s="11">
        <v>0</v>
      </c>
      <c r="AE225" s="11">
        <v>0</v>
      </c>
      <c r="AF225" s="11">
        <v>0</v>
      </c>
      <c r="AG225" s="11">
        <v>0</v>
      </c>
      <c r="AH225" s="11">
        <v>0</v>
      </c>
      <c r="AI225" s="11">
        <v>0</v>
      </c>
      <c r="AJ225" s="11">
        <v>0</v>
      </c>
      <c r="AK225" s="11">
        <v>0</v>
      </c>
      <c r="AL225" s="11">
        <v>0</v>
      </c>
      <c r="AM225" s="11">
        <v>0</v>
      </c>
      <c r="AN225" s="11">
        <v>0</v>
      </c>
      <c r="AO225" s="11">
        <v>0</v>
      </c>
      <c r="AP225" s="11">
        <v>0</v>
      </c>
      <c r="AQ225" s="11">
        <v>0</v>
      </c>
    </row>
    <row r="226" spans="1:43" x14ac:dyDescent="0.25">
      <c r="A226" s="12" t="s">
        <v>219</v>
      </c>
      <c r="B226" s="11">
        <v>0</v>
      </c>
      <c r="C226" s="11">
        <v>0</v>
      </c>
      <c r="D226" s="11">
        <v>0</v>
      </c>
      <c r="E226" s="11">
        <v>0</v>
      </c>
      <c r="F226" s="11">
        <v>0</v>
      </c>
      <c r="G226" s="11">
        <v>0</v>
      </c>
      <c r="H226" s="11">
        <v>0</v>
      </c>
      <c r="I226" s="11">
        <v>0</v>
      </c>
      <c r="J226" s="11">
        <v>0</v>
      </c>
      <c r="K226" s="11">
        <v>0</v>
      </c>
      <c r="L226" s="11">
        <v>0</v>
      </c>
      <c r="M226" s="11">
        <v>0</v>
      </c>
      <c r="N226" s="11">
        <v>0</v>
      </c>
      <c r="O226" s="11">
        <v>0</v>
      </c>
      <c r="P226" s="11">
        <v>0</v>
      </c>
      <c r="Q226" s="11">
        <v>0</v>
      </c>
      <c r="R226" s="11">
        <v>0</v>
      </c>
      <c r="S226" s="11">
        <v>0</v>
      </c>
      <c r="T226" s="11">
        <v>0</v>
      </c>
      <c r="U226" s="11">
        <v>0</v>
      </c>
      <c r="V226" s="11">
        <v>0</v>
      </c>
      <c r="W226" s="11">
        <v>0</v>
      </c>
      <c r="X226" s="11">
        <v>0</v>
      </c>
      <c r="Y226" s="11">
        <v>0</v>
      </c>
      <c r="Z226" s="11">
        <v>0</v>
      </c>
      <c r="AA226" s="11">
        <v>0</v>
      </c>
      <c r="AB226" s="11">
        <v>0</v>
      </c>
      <c r="AC226" s="11">
        <v>0</v>
      </c>
      <c r="AD226" s="11">
        <v>0</v>
      </c>
      <c r="AE226" s="11">
        <v>0</v>
      </c>
      <c r="AF226" s="11">
        <v>0</v>
      </c>
      <c r="AG226" s="11">
        <v>0</v>
      </c>
      <c r="AH226" s="11">
        <v>0</v>
      </c>
      <c r="AI226" s="11">
        <v>0</v>
      </c>
      <c r="AJ226" s="11">
        <v>0</v>
      </c>
      <c r="AK226" s="11">
        <v>0</v>
      </c>
      <c r="AL226" s="11">
        <v>0</v>
      </c>
      <c r="AM226" s="11">
        <v>0</v>
      </c>
      <c r="AN226" s="11">
        <v>0</v>
      </c>
      <c r="AO226" s="11">
        <v>0</v>
      </c>
      <c r="AP226" s="11">
        <v>0</v>
      </c>
      <c r="AQ226" s="11">
        <v>0</v>
      </c>
    </row>
    <row r="227" spans="1:43" x14ac:dyDescent="0.25">
      <c r="A227" s="10" t="s">
        <v>220</v>
      </c>
      <c r="B227" s="11">
        <v>0</v>
      </c>
      <c r="C227" s="11">
        <v>0</v>
      </c>
      <c r="D227" s="11">
        <v>0</v>
      </c>
      <c r="E227" s="11">
        <v>0</v>
      </c>
      <c r="F227" s="11">
        <v>0</v>
      </c>
      <c r="G227" s="11">
        <v>0</v>
      </c>
      <c r="H227" s="11">
        <v>0</v>
      </c>
      <c r="I227" s="11">
        <v>0</v>
      </c>
      <c r="J227" s="11">
        <v>0</v>
      </c>
      <c r="K227" s="11">
        <v>0</v>
      </c>
      <c r="L227" s="11">
        <v>0</v>
      </c>
      <c r="M227" s="11">
        <v>0</v>
      </c>
      <c r="N227" s="11">
        <v>0</v>
      </c>
      <c r="O227" s="11">
        <v>0</v>
      </c>
      <c r="P227" s="11">
        <v>0</v>
      </c>
      <c r="Q227" s="11">
        <v>0</v>
      </c>
      <c r="R227" s="11">
        <v>0</v>
      </c>
      <c r="S227" s="11">
        <v>0</v>
      </c>
      <c r="T227" s="11">
        <v>0</v>
      </c>
      <c r="U227" s="11">
        <v>0</v>
      </c>
      <c r="V227" s="11">
        <v>0</v>
      </c>
      <c r="W227" s="11">
        <v>0</v>
      </c>
      <c r="X227" s="11">
        <v>0</v>
      </c>
      <c r="Y227" s="11">
        <v>0</v>
      </c>
      <c r="Z227" s="11">
        <v>0</v>
      </c>
      <c r="AA227" s="11">
        <v>0</v>
      </c>
      <c r="AB227" s="11">
        <v>0</v>
      </c>
      <c r="AC227" s="11">
        <v>0</v>
      </c>
      <c r="AD227" s="11">
        <v>0</v>
      </c>
      <c r="AE227" s="11">
        <v>0</v>
      </c>
      <c r="AF227" s="11">
        <v>0</v>
      </c>
      <c r="AG227" s="11">
        <v>0</v>
      </c>
      <c r="AH227" s="11">
        <v>0</v>
      </c>
      <c r="AI227" s="11">
        <v>0</v>
      </c>
      <c r="AJ227" s="11">
        <v>0</v>
      </c>
      <c r="AK227" s="11">
        <v>0</v>
      </c>
      <c r="AL227" s="11">
        <v>0</v>
      </c>
      <c r="AM227" s="11">
        <v>0</v>
      </c>
      <c r="AN227" s="11">
        <v>0</v>
      </c>
      <c r="AO227" s="11">
        <v>0</v>
      </c>
      <c r="AP227" s="11">
        <v>0</v>
      </c>
      <c r="AQ227" s="11">
        <v>0</v>
      </c>
    </row>
    <row r="228" spans="1:43" x14ac:dyDescent="0.25">
      <c r="A228" s="10" t="s">
        <v>221</v>
      </c>
      <c r="B228" s="11">
        <v>0</v>
      </c>
      <c r="C228" s="11">
        <v>0</v>
      </c>
      <c r="D228" s="11">
        <v>0</v>
      </c>
      <c r="E228" s="11">
        <v>0</v>
      </c>
      <c r="F228" s="11">
        <v>0</v>
      </c>
      <c r="G228" s="11">
        <v>0</v>
      </c>
      <c r="H228" s="11">
        <v>0</v>
      </c>
      <c r="I228" s="11">
        <v>0</v>
      </c>
      <c r="J228" s="11">
        <v>0</v>
      </c>
      <c r="K228" s="11">
        <v>0</v>
      </c>
      <c r="L228" s="11">
        <v>0</v>
      </c>
      <c r="M228" s="11">
        <v>0</v>
      </c>
      <c r="N228" s="11">
        <v>0</v>
      </c>
      <c r="O228" s="11">
        <v>0</v>
      </c>
      <c r="P228" s="11">
        <v>0</v>
      </c>
      <c r="Q228" s="11">
        <v>0</v>
      </c>
      <c r="R228" s="11">
        <v>0</v>
      </c>
      <c r="S228" s="11">
        <v>0</v>
      </c>
      <c r="T228" s="11">
        <v>0</v>
      </c>
      <c r="U228" s="11">
        <v>0</v>
      </c>
      <c r="V228" s="11">
        <v>0</v>
      </c>
      <c r="W228" s="11">
        <v>0</v>
      </c>
      <c r="X228" s="11">
        <v>0</v>
      </c>
      <c r="Y228" s="11">
        <v>0</v>
      </c>
      <c r="Z228" s="11">
        <v>0</v>
      </c>
      <c r="AA228" s="11">
        <v>0</v>
      </c>
      <c r="AB228" s="11">
        <v>0</v>
      </c>
      <c r="AC228" s="11">
        <v>0</v>
      </c>
      <c r="AD228" s="11">
        <v>0</v>
      </c>
      <c r="AE228" s="11">
        <v>0</v>
      </c>
      <c r="AF228" s="11">
        <v>0</v>
      </c>
      <c r="AG228" s="11">
        <v>0</v>
      </c>
      <c r="AH228" s="11">
        <v>0</v>
      </c>
      <c r="AI228" s="11">
        <v>0</v>
      </c>
      <c r="AJ228" s="11">
        <v>0</v>
      </c>
      <c r="AK228" s="11">
        <v>0</v>
      </c>
      <c r="AL228" s="11">
        <v>0</v>
      </c>
      <c r="AM228" s="11">
        <v>0</v>
      </c>
      <c r="AN228" s="11">
        <v>0</v>
      </c>
      <c r="AO228" s="11">
        <v>0</v>
      </c>
      <c r="AP228" s="11">
        <v>0</v>
      </c>
      <c r="AQ228" s="11">
        <v>0</v>
      </c>
    </row>
    <row r="229" spans="1:43" x14ac:dyDescent="0.25">
      <c r="A229" s="12" t="s">
        <v>222</v>
      </c>
      <c r="B229" s="11">
        <v>1994041.9704700001</v>
      </c>
      <c r="C229" s="11">
        <v>724376.66076</v>
      </c>
      <c r="D229" s="11">
        <v>1464161.9743000001</v>
      </c>
      <c r="E229" s="11">
        <v>396292.57257999992</v>
      </c>
      <c r="F229" s="11">
        <v>452452.20124000002</v>
      </c>
      <c r="G229" s="11">
        <v>256630.06568000006</v>
      </c>
      <c r="H229" s="11">
        <v>131777.00141999999</v>
      </c>
      <c r="I229" s="11">
        <v>747851.54715</v>
      </c>
      <c r="J229" s="11">
        <v>324912.8408200001</v>
      </c>
      <c r="K229" s="11">
        <v>242370.09913999998</v>
      </c>
      <c r="L229" s="11">
        <v>149154.24245000002</v>
      </c>
      <c r="M229" s="11">
        <v>403303.77793000004</v>
      </c>
      <c r="N229" s="11">
        <v>235658.39799</v>
      </c>
      <c r="O229" s="11">
        <v>26610.404909999997</v>
      </c>
      <c r="P229" s="11">
        <v>100519.31157999999</v>
      </c>
      <c r="Q229" s="11">
        <v>75326.764769999994</v>
      </c>
      <c r="R229" s="11">
        <v>99772.603570000021</v>
      </c>
      <c r="S229" s="11">
        <v>100603.24658999998</v>
      </c>
      <c r="T229" s="11">
        <v>103923.28924</v>
      </c>
      <c r="U229" s="11">
        <v>46538.362010000004</v>
      </c>
      <c r="V229" s="11">
        <v>124462.03431999999</v>
      </c>
      <c r="W229" s="11">
        <v>170465.88439000002</v>
      </c>
      <c r="X229" s="11">
        <v>143131.17067999998</v>
      </c>
      <c r="Y229" s="11">
        <v>16386.916049999996</v>
      </c>
      <c r="Z229" s="11">
        <v>436662.33818000002</v>
      </c>
      <c r="AA229" s="11">
        <v>241584.44407999999</v>
      </c>
      <c r="AB229" s="11">
        <v>265733.87520999997</v>
      </c>
      <c r="AC229" s="11">
        <v>495743.08763999998</v>
      </c>
      <c r="AD229" s="11">
        <v>1747567.8046799998</v>
      </c>
      <c r="AE229" s="11">
        <v>129642.29076999999</v>
      </c>
      <c r="AF229" s="11">
        <v>134390.89859999999</v>
      </c>
      <c r="AG229" s="11">
        <v>116475.72374</v>
      </c>
      <c r="AH229" s="11">
        <v>70606.994420000003</v>
      </c>
      <c r="AI229" s="11">
        <v>25652.164230000002</v>
      </c>
      <c r="AJ229" s="11">
        <v>56039.253700000001</v>
      </c>
      <c r="AK229" s="11">
        <v>39333.610009999997</v>
      </c>
      <c r="AL229" s="11">
        <v>237948.19770000002</v>
      </c>
      <c r="AM229" s="11">
        <v>40310.568639999998</v>
      </c>
      <c r="AN229" s="11">
        <v>217729.58450999999</v>
      </c>
      <c r="AO229" s="11">
        <v>68802.62698999999</v>
      </c>
      <c r="AP229" s="11">
        <v>14457.689060000001</v>
      </c>
      <c r="AQ229" s="11">
        <v>12869404.4922</v>
      </c>
    </row>
    <row r="230" spans="1:43" x14ac:dyDescent="0.25">
      <c r="A230" s="10" t="s">
        <v>223</v>
      </c>
      <c r="B230" s="11">
        <v>1580809.5694800001</v>
      </c>
      <c r="C230" s="11">
        <v>718992.25113999995</v>
      </c>
      <c r="D230" s="11">
        <v>1247208.5471000001</v>
      </c>
      <c r="E230" s="11">
        <v>390425.09079999995</v>
      </c>
      <c r="F230" s="11">
        <v>447146.80191000004</v>
      </c>
      <c r="G230" s="11">
        <v>252395.30587000004</v>
      </c>
      <c r="H230" s="11">
        <v>127684.52317999999</v>
      </c>
      <c r="I230" s="11">
        <v>603860.50222999998</v>
      </c>
      <c r="J230" s="11">
        <v>289236.11607000005</v>
      </c>
      <c r="K230" s="11">
        <v>228679.64626999997</v>
      </c>
      <c r="L230" s="11">
        <v>146912.94362000001</v>
      </c>
      <c r="M230" s="11">
        <v>399826.86194000003</v>
      </c>
      <c r="N230" s="11">
        <v>234436.86199</v>
      </c>
      <c r="O230" s="11">
        <v>23001.82965</v>
      </c>
      <c r="P230" s="11">
        <v>62617.496779999994</v>
      </c>
      <c r="Q230" s="11">
        <v>74654.0052</v>
      </c>
      <c r="R230" s="11">
        <v>93667.314270000017</v>
      </c>
      <c r="S230" s="11">
        <v>92063.731779999987</v>
      </c>
      <c r="T230" s="11">
        <v>103658.21520000001</v>
      </c>
      <c r="U230" s="11">
        <v>45024.391920000002</v>
      </c>
      <c r="V230" s="11">
        <v>119010.26091</v>
      </c>
      <c r="W230" s="11">
        <v>168250.83217000001</v>
      </c>
      <c r="X230" s="11">
        <v>137307.78459999998</v>
      </c>
      <c r="Y230" s="11">
        <v>13026.313789999998</v>
      </c>
      <c r="Z230" s="11">
        <v>428142.57047999999</v>
      </c>
      <c r="AA230" s="11">
        <v>141330.48686</v>
      </c>
      <c r="AB230" s="11">
        <v>252878.68001000001</v>
      </c>
      <c r="AC230" s="11">
        <v>450140.24544999999</v>
      </c>
      <c r="AD230" s="11">
        <v>1622245.6370599999</v>
      </c>
      <c r="AE230" s="11">
        <v>125820.22529999999</v>
      </c>
      <c r="AF230" s="11">
        <v>125907.97981999999</v>
      </c>
      <c r="AG230" s="11">
        <v>116475.72374</v>
      </c>
      <c r="AH230" s="11">
        <v>65294.300360000001</v>
      </c>
      <c r="AI230" s="11">
        <v>25269.019110000001</v>
      </c>
      <c r="AJ230" s="11">
        <v>20989.192749999998</v>
      </c>
      <c r="AK230" s="11">
        <v>32184.484629999999</v>
      </c>
      <c r="AL230" s="11">
        <v>236472.73768000002</v>
      </c>
      <c r="AM230" s="11">
        <v>28686.38363</v>
      </c>
      <c r="AN230" s="11">
        <v>214201.54668999999</v>
      </c>
      <c r="AO230" s="11">
        <v>68802.62698999999</v>
      </c>
      <c r="AP230" s="11">
        <v>14347.689060000001</v>
      </c>
      <c r="AQ230" s="11">
        <v>11569086.727489997</v>
      </c>
    </row>
    <row r="231" spans="1:43" x14ac:dyDescent="0.25">
      <c r="A231" s="10" t="s">
        <v>224</v>
      </c>
      <c r="B231" s="11">
        <v>0</v>
      </c>
      <c r="C231" s="11">
        <v>0</v>
      </c>
      <c r="D231" s="11">
        <v>0</v>
      </c>
      <c r="E231" s="11">
        <v>0</v>
      </c>
      <c r="F231" s="11">
        <v>0</v>
      </c>
      <c r="G231" s="11">
        <v>0</v>
      </c>
      <c r="H231" s="11">
        <v>0</v>
      </c>
      <c r="I231" s="11">
        <v>0</v>
      </c>
      <c r="J231" s="11">
        <v>0</v>
      </c>
      <c r="K231" s="11">
        <v>0</v>
      </c>
      <c r="L231" s="11">
        <v>0</v>
      </c>
      <c r="M231" s="11">
        <v>0</v>
      </c>
      <c r="N231" s="11">
        <v>0</v>
      </c>
      <c r="O231" s="11">
        <v>0</v>
      </c>
      <c r="P231" s="11">
        <v>5.3999999999999999E-2</v>
      </c>
      <c r="Q231" s="11">
        <v>0</v>
      </c>
      <c r="R231" s="11">
        <v>0</v>
      </c>
      <c r="S231" s="11">
        <v>0</v>
      </c>
      <c r="T231" s="11">
        <v>0</v>
      </c>
      <c r="U231" s="11">
        <v>0</v>
      </c>
      <c r="V231" s="11">
        <v>0</v>
      </c>
      <c r="W231" s="11">
        <v>0</v>
      </c>
      <c r="X231" s="11">
        <v>0</v>
      </c>
      <c r="Y231" s="11">
        <v>0</v>
      </c>
      <c r="Z231" s="11">
        <v>0</v>
      </c>
      <c r="AA231" s="11">
        <v>0</v>
      </c>
      <c r="AB231" s="11">
        <v>0</v>
      </c>
      <c r="AC231" s="11">
        <v>0</v>
      </c>
      <c r="AD231" s="11">
        <v>0</v>
      </c>
      <c r="AE231" s="11">
        <v>0</v>
      </c>
      <c r="AF231" s="11">
        <v>0</v>
      </c>
      <c r="AG231" s="11">
        <v>0</v>
      </c>
      <c r="AH231" s="11">
        <v>0</v>
      </c>
      <c r="AI231" s="11">
        <v>0</v>
      </c>
      <c r="AJ231" s="11">
        <v>0</v>
      </c>
      <c r="AK231" s="11">
        <v>0</v>
      </c>
      <c r="AL231" s="11">
        <v>0</v>
      </c>
      <c r="AM231" s="11">
        <v>0</v>
      </c>
      <c r="AN231" s="11">
        <v>0</v>
      </c>
      <c r="AO231" s="11">
        <v>0</v>
      </c>
      <c r="AP231" s="11">
        <v>0</v>
      </c>
      <c r="AQ231" s="11">
        <v>5.3999999999999999E-2</v>
      </c>
    </row>
    <row r="232" spans="1:43" x14ac:dyDescent="0.25">
      <c r="A232" s="10" t="s">
        <v>225</v>
      </c>
      <c r="B232" s="11">
        <v>191105.13869999998</v>
      </c>
      <c r="C232" s="11">
        <v>0</v>
      </c>
      <c r="D232" s="11">
        <v>2528.0797599999996</v>
      </c>
      <c r="E232" s="11">
        <v>0</v>
      </c>
      <c r="F232" s="11">
        <v>0</v>
      </c>
      <c r="G232" s="11">
        <v>981.48356999999999</v>
      </c>
      <c r="H232" s="11">
        <v>3262.2328099999995</v>
      </c>
      <c r="I232" s="11">
        <v>2073.19938</v>
      </c>
      <c r="J232" s="11">
        <v>1323.83545</v>
      </c>
      <c r="K232" s="11">
        <v>0</v>
      </c>
      <c r="L232" s="11">
        <v>2048.1728200000002</v>
      </c>
      <c r="M232" s="11">
        <v>0</v>
      </c>
      <c r="N232" s="11">
        <v>1136.5360000000001</v>
      </c>
      <c r="O232" s="11">
        <v>0</v>
      </c>
      <c r="P232" s="11">
        <v>1294.1500000000001</v>
      </c>
      <c r="Q232" s="11">
        <v>0</v>
      </c>
      <c r="R232" s="11">
        <v>0</v>
      </c>
      <c r="S232" s="11">
        <v>0</v>
      </c>
      <c r="T232" s="11">
        <v>0</v>
      </c>
      <c r="U232" s="11">
        <v>0</v>
      </c>
      <c r="V232" s="11">
        <v>0</v>
      </c>
      <c r="W232" s="11">
        <v>0</v>
      </c>
      <c r="X232" s="11">
        <v>0</v>
      </c>
      <c r="Y232" s="11">
        <v>0</v>
      </c>
      <c r="Z232" s="11">
        <v>0</v>
      </c>
      <c r="AA232" s="11">
        <v>471.27800000000002</v>
      </c>
      <c r="AB232" s="11">
        <v>973.21613000000002</v>
      </c>
      <c r="AC232" s="11">
        <v>6557.9985500000003</v>
      </c>
      <c r="AD232" s="11">
        <v>114405.15371</v>
      </c>
      <c r="AE232" s="11">
        <v>1487.5719999999999</v>
      </c>
      <c r="AF232" s="11">
        <v>6680.6387800000002</v>
      </c>
      <c r="AG232" s="11">
        <v>0</v>
      </c>
      <c r="AH232" s="11">
        <v>0</v>
      </c>
      <c r="AI232" s="11">
        <v>0</v>
      </c>
      <c r="AJ232" s="11">
        <v>12734.094579999999</v>
      </c>
      <c r="AK232" s="11">
        <v>6606.73038</v>
      </c>
      <c r="AL232" s="11">
        <v>0</v>
      </c>
      <c r="AM232" s="11">
        <v>5366.6878400000005</v>
      </c>
      <c r="AN232" s="11">
        <v>337.69383999999997</v>
      </c>
      <c r="AO232" s="11">
        <v>0</v>
      </c>
      <c r="AP232" s="11">
        <v>0</v>
      </c>
      <c r="AQ232" s="11">
        <v>361373.89229999995</v>
      </c>
    </row>
    <row r="233" spans="1:43" x14ac:dyDescent="0.25">
      <c r="A233" s="10" t="s">
        <v>226</v>
      </c>
      <c r="B233" s="11">
        <v>0</v>
      </c>
      <c r="C233" s="11">
        <v>0</v>
      </c>
      <c r="D233" s="11">
        <v>0</v>
      </c>
      <c r="E233" s="11">
        <v>0</v>
      </c>
      <c r="F233" s="11">
        <v>0</v>
      </c>
      <c r="G233" s="11">
        <v>0</v>
      </c>
      <c r="H233" s="11">
        <v>0</v>
      </c>
      <c r="I233" s="11">
        <v>0</v>
      </c>
      <c r="J233" s="11">
        <v>0</v>
      </c>
      <c r="K233" s="11">
        <v>0</v>
      </c>
      <c r="L233" s="11">
        <v>0</v>
      </c>
      <c r="M233" s="11">
        <v>0</v>
      </c>
      <c r="N233" s="11">
        <v>0</v>
      </c>
      <c r="O233" s="11">
        <v>0</v>
      </c>
      <c r="P233" s="11">
        <v>0</v>
      </c>
      <c r="Q233" s="11">
        <v>0</v>
      </c>
      <c r="R233" s="11">
        <v>0</v>
      </c>
      <c r="S233" s="11">
        <v>0</v>
      </c>
      <c r="T233" s="11">
        <v>0</v>
      </c>
      <c r="U233" s="11">
        <v>0</v>
      </c>
      <c r="V233" s="11">
        <v>0</v>
      </c>
      <c r="W233" s="11">
        <v>0</v>
      </c>
      <c r="X233" s="11">
        <v>0</v>
      </c>
      <c r="Y233" s="11">
        <v>0</v>
      </c>
      <c r="Z233" s="11">
        <v>0</v>
      </c>
      <c r="AA233" s="11">
        <v>0</v>
      </c>
      <c r="AB233" s="11">
        <v>0</v>
      </c>
      <c r="AC233" s="11">
        <v>0</v>
      </c>
      <c r="AD233" s="11">
        <v>0</v>
      </c>
      <c r="AE233" s="11">
        <v>0</v>
      </c>
      <c r="AF233" s="11">
        <v>0</v>
      </c>
      <c r="AG233" s="11">
        <v>0</v>
      </c>
      <c r="AH233" s="11">
        <v>0</v>
      </c>
      <c r="AI233" s="11">
        <v>0</v>
      </c>
      <c r="AJ233" s="11">
        <v>0</v>
      </c>
      <c r="AK233" s="11">
        <v>0</v>
      </c>
      <c r="AL233" s="11">
        <v>0</v>
      </c>
      <c r="AM233" s="11">
        <v>0</v>
      </c>
      <c r="AN233" s="11">
        <v>0</v>
      </c>
      <c r="AO233" s="11">
        <v>0</v>
      </c>
      <c r="AP233" s="11">
        <v>0</v>
      </c>
      <c r="AQ233" s="11">
        <v>0</v>
      </c>
    </row>
    <row r="234" spans="1:43" x14ac:dyDescent="0.25">
      <c r="A234" s="10" t="s">
        <v>227</v>
      </c>
      <c r="B234" s="10">
        <v>72028.401530000003</v>
      </c>
      <c r="C234" s="10">
        <v>5384.4096200000004</v>
      </c>
      <c r="D234" s="10">
        <v>56561.698259999997</v>
      </c>
      <c r="E234" s="10">
        <v>5867.4817800000001</v>
      </c>
      <c r="F234" s="10">
        <v>5305.3993300000002</v>
      </c>
      <c r="G234" s="10">
        <v>1811.2075500000001</v>
      </c>
      <c r="H234" s="10">
        <v>830.24543000000006</v>
      </c>
      <c r="I234" s="10">
        <v>2565.4435400000002</v>
      </c>
      <c r="J234" s="10">
        <v>4729.4898899999998</v>
      </c>
      <c r="K234" s="10">
        <v>13690.452869999999</v>
      </c>
      <c r="L234" s="10">
        <v>103.5</v>
      </c>
      <c r="M234" s="10">
        <v>3306.8713900000002</v>
      </c>
      <c r="N234" s="10">
        <v>85</v>
      </c>
      <c r="O234" s="10">
        <v>3608.5752599999996</v>
      </c>
      <c r="P234" s="10">
        <v>2341.2162400000002</v>
      </c>
      <c r="Q234" s="10">
        <v>672.75956999999994</v>
      </c>
      <c r="R234" s="10">
        <v>6105.2892999999995</v>
      </c>
      <c r="S234" s="10">
        <v>2344.0004300000001</v>
      </c>
      <c r="T234" s="10">
        <v>257.99603999999999</v>
      </c>
      <c r="U234" s="10">
        <v>1513.97009</v>
      </c>
      <c r="V234" s="10">
        <v>5451.7734099999998</v>
      </c>
      <c r="W234" s="10">
        <v>2215.0522199999996</v>
      </c>
      <c r="X234" s="10">
        <v>5823.3860800000002</v>
      </c>
      <c r="Y234" s="10">
        <v>3360.0022599999998</v>
      </c>
      <c r="Z234" s="10">
        <v>8519.7676999999985</v>
      </c>
      <c r="AA234" s="10">
        <v>2288.8768300000002</v>
      </c>
      <c r="AB234" s="10">
        <v>11881.979069999999</v>
      </c>
      <c r="AC234" s="10">
        <v>5964.2364000000007</v>
      </c>
      <c r="AD234" s="10">
        <v>4765.5</v>
      </c>
      <c r="AE234" s="10">
        <v>2334.4934700000003</v>
      </c>
      <c r="AF234" s="10">
        <v>14</v>
      </c>
      <c r="AG234" s="10">
        <v>0</v>
      </c>
      <c r="AH234" s="10">
        <v>5310.9606100000001</v>
      </c>
      <c r="AI234" s="10">
        <v>383.14512000000002</v>
      </c>
      <c r="AJ234" s="10">
        <v>1242.3499999999999</v>
      </c>
      <c r="AK234" s="10">
        <v>280</v>
      </c>
      <c r="AL234" s="10">
        <v>1475.46002</v>
      </c>
      <c r="AM234" s="10">
        <v>0</v>
      </c>
      <c r="AN234" s="10">
        <v>3190.3439800000001</v>
      </c>
      <c r="AO234" s="10">
        <v>0</v>
      </c>
      <c r="AP234" s="10">
        <v>110</v>
      </c>
      <c r="AQ234" s="10">
        <v>253724.73529000001</v>
      </c>
    </row>
    <row r="235" spans="1:43" x14ac:dyDescent="0.25">
      <c r="A235" s="10" t="s">
        <v>228</v>
      </c>
      <c r="B235" s="10">
        <v>0</v>
      </c>
      <c r="C235" s="10">
        <v>0</v>
      </c>
      <c r="D235" s="10">
        <v>251.9</v>
      </c>
      <c r="E235" s="10">
        <v>0</v>
      </c>
      <c r="F235" s="10">
        <v>0</v>
      </c>
      <c r="G235" s="10">
        <v>0</v>
      </c>
      <c r="H235" s="10">
        <v>0</v>
      </c>
      <c r="I235" s="10">
        <v>21</v>
      </c>
      <c r="J235" s="10">
        <v>150</v>
      </c>
      <c r="K235" s="10">
        <v>0</v>
      </c>
      <c r="L235" s="10">
        <v>89.626009999999994</v>
      </c>
      <c r="M235" s="10">
        <v>170.0446</v>
      </c>
      <c r="N235" s="10">
        <v>0</v>
      </c>
      <c r="O235" s="10">
        <v>0</v>
      </c>
      <c r="P235" s="10">
        <v>0</v>
      </c>
      <c r="Q235" s="10">
        <v>0</v>
      </c>
      <c r="R235" s="10">
        <v>0</v>
      </c>
      <c r="S235" s="10">
        <v>0</v>
      </c>
      <c r="T235" s="10">
        <v>0</v>
      </c>
      <c r="U235" s="10">
        <v>0</v>
      </c>
      <c r="V235" s="10">
        <v>0</v>
      </c>
      <c r="W235" s="10">
        <v>0</v>
      </c>
      <c r="X235" s="10">
        <v>0</v>
      </c>
      <c r="Y235" s="10">
        <v>0</v>
      </c>
      <c r="Z235" s="10">
        <v>0</v>
      </c>
      <c r="AA235" s="10">
        <v>0</v>
      </c>
      <c r="AB235" s="10">
        <v>0</v>
      </c>
      <c r="AC235" s="10">
        <v>0</v>
      </c>
      <c r="AD235" s="10">
        <v>0</v>
      </c>
      <c r="AE235" s="10">
        <v>0</v>
      </c>
      <c r="AF235" s="10">
        <v>0</v>
      </c>
      <c r="AG235" s="10">
        <v>0</v>
      </c>
      <c r="AH235" s="10">
        <v>0</v>
      </c>
      <c r="AI235" s="10">
        <v>0</v>
      </c>
      <c r="AJ235" s="10">
        <v>0</v>
      </c>
      <c r="AK235" s="10">
        <v>0</v>
      </c>
      <c r="AL235" s="10">
        <v>0</v>
      </c>
      <c r="AM235" s="10">
        <v>584.6</v>
      </c>
      <c r="AN235" s="10">
        <v>0</v>
      </c>
      <c r="AO235" s="10">
        <v>0</v>
      </c>
      <c r="AP235" s="10">
        <v>0</v>
      </c>
      <c r="AQ235" s="10">
        <v>1267.1706100000001</v>
      </c>
    </row>
    <row r="236" spans="1:43" x14ac:dyDescent="0.25">
      <c r="A236" s="10" t="s">
        <v>229</v>
      </c>
      <c r="B236" s="10">
        <v>0</v>
      </c>
      <c r="C236" s="10">
        <v>0</v>
      </c>
      <c r="D236" s="10">
        <v>0</v>
      </c>
      <c r="E236" s="10">
        <v>0</v>
      </c>
      <c r="F236" s="10">
        <v>0</v>
      </c>
      <c r="G236" s="10">
        <v>0</v>
      </c>
      <c r="H236" s="10">
        <v>0</v>
      </c>
      <c r="I236" s="10">
        <v>4.0000000000000001E-3</v>
      </c>
      <c r="J236" s="10">
        <v>0</v>
      </c>
      <c r="K236" s="10">
        <v>0</v>
      </c>
      <c r="L236" s="10">
        <v>0</v>
      </c>
      <c r="M236" s="10">
        <v>0</v>
      </c>
      <c r="N236" s="10">
        <v>0</v>
      </c>
      <c r="O236" s="10">
        <v>0</v>
      </c>
      <c r="P236" s="10">
        <v>0</v>
      </c>
      <c r="Q236" s="10">
        <v>0</v>
      </c>
      <c r="R236" s="10">
        <v>0</v>
      </c>
      <c r="S236" s="10">
        <v>0</v>
      </c>
      <c r="T236" s="10">
        <v>7.0780000000000003</v>
      </c>
      <c r="U236" s="10">
        <v>0</v>
      </c>
      <c r="V236" s="10">
        <v>0</v>
      </c>
      <c r="W236" s="10">
        <v>0</v>
      </c>
      <c r="X236" s="10">
        <v>0</v>
      </c>
      <c r="Y236" s="10">
        <v>0.6</v>
      </c>
      <c r="Z236" s="10">
        <v>0</v>
      </c>
      <c r="AA236" s="10">
        <v>0</v>
      </c>
      <c r="AB236" s="10">
        <v>0</v>
      </c>
      <c r="AC236" s="10">
        <v>0</v>
      </c>
      <c r="AD236" s="10">
        <v>0</v>
      </c>
      <c r="AE236" s="10">
        <v>0</v>
      </c>
      <c r="AF236" s="10">
        <v>0</v>
      </c>
      <c r="AG236" s="10">
        <v>0</v>
      </c>
      <c r="AH236" s="10">
        <v>1.7334499999999999</v>
      </c>
      <c r="AI236" s="10">
        <v>0</v>
      </c>
      <c r="AJ236" s="10">
        <v>0</v>
      </c>
      <c r="AK236" s="10">
        <v>0</v>
      </c>
      <c r="AL236" s="10">
        <v>0</v>
      </c>
      <c r="AM236" s="10">
        <v>0</v>
      </c>
      <c r="AN236" s="10">
        <v>0</v>
      </c>
      <c r="AO236" s="10">
        <v>0</v>
      </c>
      <c r="AP236" s="10">
        <v>0</v>
      </c>
      <c r="AQ236" s="10">
        <v>9.4154499999999999</v>
      </c>
    </row>
    <row r="237" spans="1:43" x14ac:dyDescent="0.25">
      <c r="A237" s="10" t="s">
        <v>230</v>
      </c>
      <c r="B237" s="10">
        <v>150098.86075999998</v>
      </c>
      <c r="C237" s="10">
        <v>0</v>
      </c>
      <c r="D237" s="10">
        <v>157611.74918000001</v>
      </c>
      <c r="E237" s="10">
        <v>0</v>
      </c>
      <c r="F237" s="10">
        <v>0</v>
      </c>
      <c r="G237" s="10">
        <v>1442.0686900000003</v>
      </c>
      <c r="H237" s="10">
        <v>0</v>
      </c>
      <c r="I237" s="10">
        <v>139331.39799999999</v>
      </c>
      <c r="J237" s="10">
        <v>29473.399410000002</v>
      </c>
      <c r="K237" s="10">
        <v>0</v>
      </c>
      <c r="L237" s="10">
        <v>0</v>
      </c>
      <c r="M237" s="10">
        <v>0</v>
      </c>
      <c r="N237" s="10">
        <v>0</v>
      </c>
      <c r="O237" s="10">
        <v>0</v>
      </c>
      <c r="P237" s="10">
        <v>34266.394560000001</v>
      </c>
      <c r="Q237" s="10">
        <v>0</v>
      </c>
      <c r="R237" s="10">
        <v>0</v>
      </c>
      <c r="S237" s="10">
        <v>6195.5143799999996</v>
      </c>
      <c r="T237" s="10">
        <v>0</v>
      </c>
      <c r="U237" s="10">
        <v>0</v>
      </c>
      <c r="V237" s="10">
        <v>0</v>
      </c>
      <c r="W237" s="10">
        <v>0</v>
      </c>
      <c r="X237" s="10">
        <v>0</v>
      </c>
      <c r="Y237" s="10">
        <v>0</v>
      </c>
      <c r="Z237" s="10">
        <v>0</v>
      </c>
      <c r="AA237" s="10">
        <v>97493.802389999997</v>
      </c>
      <c r="AB237" s="10">
        <v>0</v>
      </c>
      <c r="AC237" s="10">
        <v>33080.607239999998</v>
      </c>
      <c r="AD237" s="10">
        <v>6151.5139100000006</v>
      </c>
      <c r="AE237" s="10">
        <v>0</v>
      </c>
      <c r="AF237" s="10">
        <v>1788.28</v>
      </c>
      <c r="AG237" s="10">
        <v>0</v>
      </c>
      <c r="AH237" s="10">
        <v>0</v>
      </c>
      <c r="AI237" s="10">
        <v>0</v>
      </c>
      <c r="AJ237" s="10">
        <v>21073.61637</v>
      </c>
      <c r="AK237" s="10">
        <v>262.39499999999998</v>
      </c>
      <c r="AL237" s="10">
        <v>0</v>
      </c>
      <c r="AM237" s="10">
        <v>5672.8971700000002</v>
      </c>
      <c r="AN237" s="10">
        <v>0</v>
      </c>
      <c r="AO237" s="10">
        <v>0</v>
      </c>
      <c r="AP237" s="10">
        <v>0</v>
      </c>
      <c r="AQ237" s="10">
        <v>683942.49705999997</v>
      </c>
    </row>
    <row r="238" spans="1:43" x14ac:dyDescent="0.25">
      <c r="A238" s="12" t="s">
        <v>231</v>
      </c>
      <c r="B238" s="10">
        <v>331114.83584000001</v>
      </c>
      <c r="C238" s="10">
        <v>74434.121280000007</v>
      </c>
      <c r="D238" s="10">
        <v>210205.82404999997</v>
      </c>
      <c r="E238" s="10">
        <v>833890.70196000021</v>
      </c>
      <c r="F238" s="10">
        <v>93930.144850000012</v>
      </c>
      <c r="G238" s="10">
        <v>12869.5867</v>
      </c>
      <c r="H238" s="10">
        <v>26984.45966</v>
      </c>
      <c r="I238" s="10">
        <v>39638.054150000004</v>
      </c>
      <c r="J238" s="10">
        <v>72022.161689999994</v>
      </c>
      <c r="K238" s="10">
        <v>44406.023539999995</v>
      </c>
      <c r="L238" s="10">
        <v>13789.26791</v>
      </c>
      <c r="M238" s="10">
        <v>41966.006840000002</v>
      </c>
      <c r="N238" s="10">
        <v>187506.6966</v>
      </c>
      <c r="O238" s="10">
        <v>47816.888809999989</v>
      </c>
      <c r="P238" s="10">
        <v>107273.97800000002</v>
      </c>
      <c r="Q238" s="10">
        <v>23442.237800000003</v>
      </c>
      <c r="R238" s="10">
        <v>42351.991470000008</v>
      </c>
      <c r="S238" s="10">
        <v>13674.90986</v>
      </c>
      <c r="T238" s="10">
        <v>55513.658439999999</v>
      </c>
      <c r="U238" s="10">
        <v>253960.21755</v>
      </c>
      <c r="V238" s="10">
        <v>17192.07099</v>
      </c>
      <c r="W238" s="10">
        <v>29831.80416</v>
      </c>
      <c r="X238" s="10">
        <v>54722.441820000007</v>
      </c>
      <c r="Y238" s="10">
        <v>24006.875359999998</v>
      </c>
      <c r="Z238" s="10">
        <v>24385.085930000001</v>
      </c>
      <c r="AA238" s="10">
        <v>17682.785559999997</v>
      </c>
      <c r="AB238" s="10">
        <v>113193.96781</v>
      </c>
      <c r="AC238" s="10">
        <v>70876.027260000003</v>
      </c>
      <c r="AD238" s="10">
        <v>19961.367879999998</v>
      </c>
      <c r="AE238" s="10">
        <v>52657.45607</v>
      </c>
      <c r="AF238" s="10">
        <v>3334.5744399999999</v>
      </c>
      <c r="AG238" s="10">
        <v>16571.475710000002</v>
      </c>
      <c r="AH238" s="10">
        <v>15203.107169999999</v>
      </c>
      <c r="AI238" s="10">
        <v>7522.9209000000001</v>
      </c>
      <c r="AJ238" s="10">
        <v>23671.302329999999</v>
      </c>
      <c r="AK238" s="10">
        <v>975.52164999999991</v>
      </c>
      <c r="AL238" s="10">
        <v>6141.7653899999996</v>
      </c>
      <c r="AM238" s="10">
        <v>11254.857179999999</v>
      </c>
      <c r="AN238" s="10">
        <v>71323.31442000001</v>
      </c>
      <c r="AO238" s="10">
        <v>59795.531010000006</v>
      </c>
      <c r="AP238" s="10">
        <v>29.251390000000001</v>
      </c>
      <c r="AQ238" s="10">
        <v>3167125.2714299983</v>
      </c>
    </row>
    <row r="239" spans="1:43" x14ac:dyDescent="0.25">
      <c r="A239" s="10" t="s">
        <v>232</v>
      </c>
      <c r="B239" s="10">
        <v>48135.628969999998</v>
      </c>
      <c r="C239" s="10">
        <v>13120.969080000001</v>
      </c>
      <c r="D239" s="10">
        <v>18288.336030000002</v>
      </c>
      <c r="E239" s="10">
        <v>50929.071160000007</v>
      </c>
      <c r="F239" s="10">
        <v>696.68849999999998</v>
      </c>
      <c r="G239" s="10">
        <v>1373.86464</v>
      </c>
      <c r="H239" s="10">
        <v>6174.00227</v>
      </c>
      <c r="I239" s="10">
        <v>4508.2131799999997</v>
      </c>
      <c r="J239" s="10">
        <v>10371.85601</v>
      </c>
      <c r="K239" s="10">
        <v>1658.57447</v>
      </c>
      <c r="L239" s="10">
        <v>2935.4227299999998</v>
      </c>
      <c r="M239" s="10">
        <v>0</v>
      </c>
      <c r="N239" s="10">
        <v>0</v>
      </c>
      <c r="O239" s="10">
        <v>1964.23558</v>
      </c>
      <c r="P239" s="10">
        <v>0</v>
      </c>
      <c r="Q239" s="10">
        <v>0</v>
      </c>
      <c r="R239" s="10">
        <v>31553.195100000001</v>
      </c>
      <c r="S239" s="10">
        <v>0</v>
      </c>
      <c r="T239" s="10">
        <v>2131.4481800000003</v>
      </c>
      <c r="U239" s="10">
        <v>0</v>
      </c>
      <c r="V239" s="10">
        <v>0</v>
      </c>
      <c r="W239" s="10">
        <v>0</v>
      </c>
      <c r="X239" s="10">
        <v>2097.89948</v>
      </c>
      <c r="Y239" s="10">
        <v>0</v>
      </c>
      <c r="Z239" s="10">
        <v>0</v>
      </c>
      <c r="AA239" s="10">
        <v>31.772299999999998</v>
      </c>
      <c r="AB239" s="10">
        <v>85109.381379999992</v>
      </c>
      <c r="AC239" s="10">
        <v>48932.495210000001</v>
      </c>
      <c r="AD239" s="10">
        <v>0</v>
      </c>
      <c r="AE239" s="10">
        <v>0</v>
      </c>
      <c r="AF239" s="10">
        <v>0</v>
      </c>
      <c r="AG239" s="10">
        <v>0</v>
      </c>
      <c r="AH239" s="10">
        <v>0</v>
      </c>
      <c r="AI239" s="10">
        <v>0</v>
      </c>
      <c r="AJ239" s="10">
        <v>627.04363000000001</v>
      </c>
      <c r="AK239" s="10">
        <v>0</v>
      </c>
      <c r="AL239" s="10">
        <v>600</v>
      </c>
      <c r="AM239" s="10">
        <v>0</v>
      </c>
      <c r="AN239" s="10">
        <v>0</v>
      </c>
      <c r="AO239" s="10">
        <v>0</v>
      </c>
      <c r="AP239" s="10">
        <v>0</v>
      </c>
      <c r="AQ239" s="10">
        <v>331240.09789999999</v>
      </c>
    </row>
    <row r="240" spans="1:43" x14ac:dyDescent="0.25">
      <c r="A240" s="10" t="s">
        <v>233</v>
      </c>
      <c r="B240" s="10">
        <v>49546.2</v>
      </c>
      <c r="C240" s="10">
        <v>0</v>
      </c>
      <c r="D240" s="10">
        <v>0</v>
      </c>
      <c r="E240" s="10">
        <v>0</v>
      </c>
      <c r="F240" s="10">
        <v>0</v>
      </c>
      <c r="G240" s="10">
        <v>0</v>
      </c>
      <c r="H240" s="10">
        <v>0</v>
      </c>
      <c r="I240" s="10">
        <v>688.93939999999998</v>
      </c>
      <c r="J240" s="10">
        <v>8412.94</v>
      </c>
      <c r="K240" s="10">
        <v>0</v>
      </c>
      <c r="L240" s="10">
        <v>0</v>
      </c>
      <c r="M240" s="10">
        <v>0</v>
      </c>
      <c r="N240" s="10">
        <v>0</v>
      </c>
      <c r="O240" s="10">
        <v>0</v>
      </c>
      <c r="P240" s="10">
        <v>0</v>
      </c>
      <c r="Q240" s="10">
        <v>0</v>
      </c>
      <c r="R240" s="10">
        <v>0</v>
      </c>
      <c r="S240" s="10">
        <v>0</v>
      </c>
      <c r="T240" s="10">
        <v>0</v>
      </c>
      <c r="U240" s="10">
        <v>0</v>
      </c>
      <c r="V240" s="10">
        <v>0</v>
      </c>
      <c r="W240" s="10">
        <v>0</v>
      </c>
      <c r="X240" s="10">
        <v>0</v>
      </c>
      <c r="Y240" s="10">
        <v>0</v>
      </c>
      <c r="Z240" s="10">
        <v>0</v>
      </c>
      <c r="AA240" s="10">
        <v>0</v>
      </c>
      <c r="AB240" s="10">
        <v>0</v>
      </c>
      <c r="AC240" s="10">
        <v>0</v>
      </c>
      <c r="AD240" s="10">
        <v>12329.96917</v>
      </c>
      <c r="AE240" s="10">
        <v>0</v>
      </c>
      <c r="AF240" s="10">
        <v>0</v>
      </c>
      <c r="AG240" s="10">
        <v>0</v>
      </c>
      <c r="AH240" s="10">
        <v>0</v>
      </c>
      <c r="AI240" s="10">
        <v>0</v>
      </c>
      <c r="AJ240" s="10">
        <v>0</v>
      </c>
      <c r="AK240" s="10">
        <v>0</v>
      </c>
      <c r="AL240" s="10">
        <v>0</v>
      </c>
      <c r="AM240" s="10">
        <v>0</v>
      </c>
      <c r="AN240" s="10">
        <v>0</v>
      </c>
      <c r="AO240" s="10">
        <v>0</v>
      </c>
      <c r="AP240" s="10">
        <v>0</v>
      </c>
      <c r="AQ240" s="10">
        <v>70978.048569999999</v>
      </c>
    </row>
    <row r="241" spans="1:43" x14ac:dyDescent="0.25">
      <c r="A241" s="10" t="s">
        <v>234</v>
      </c>
      <c r="B241" s="10">
        <v>125881.0579</v>
      </c>
      <c r="C241" s="10">
        <v>12565.41814</v>
      </c>
      <c r="D241" s="10">
        <v>41260.980080000001</v>
      </c>
      <c r="E241" s="10">
        <v>11624.056289999999</v>
      </c>
      <c r="F241" s="10">
        <v>1290.4257100000002</v>
      </c>
      <c r="G241" s="10">
        <v>5499.5768699999999</v>
      </c>
      <c r="H241" s="10">
        <v>1343.1804</v>
      </c>
      <c r="I241" s="10">
        <v>3978.8210299999996</v>
      </c>
      <c r="J241" s="10">
        <v>7683.1682899999996</v>
      </c>
      <c r="K241" s="10">
        <v>1435.64175</v>
      </c>
      <c r="L241" s="10">
        <v>5850.8739999999998</v>
      </c>
      <c r="M241" s="10">
        <v>1200.6433099999999</v>
      </c>
      <c r="N241" s="10">
        <v>1511.7526599999999</v>
      </c>
      <c r="O241" s="10">
        <v>1981.5629299999998</v>
      </c>
      <c r="P241" s="10">
        <v>3775.14509</v>
      </c>
      <c r="Q241" s="10">
        <v>1157.7507499999999</v>
      </c>
      <c r="R241" s="10">
        <v>1358.4456</v>
      </c>
      <c r="S241" s="10">
        <v>548.56184999999994</v>
      </c>
      <c r="T241" s="10">
        <v>1166.21127</v>
      </c>
      <c r="U241" s="10">
        <v>3651.9439699999998</v>
      </c>
      <c r="V241" s="10">
        <v>361.95268999999996</v>
      </c>
      <c r="W241" s="10">
        <v>2910.92632</v>
      </c>
      <c r="X241" s="10">
        <v>6964.5292800000007</v>
      </c>
      <c r="Y241" s="10">
        <v>1159.1022600000001</v>
      </c>
      <c r="Z241" s="10">
        <v>11350.75807</v>
      </c>
      <c r="AA241" s="10">
        <v>3573.5852799999998</v>
      </c>
      <c r="AB241" s="10">
        <v>1533.3950899999998</v>
      </c>
      <c r="AC241" s="10">
        <v>13378.167469999999</v>
      </c>
      <c r="AD241" s="10">
        <v>7631.3987099999995</v>
      </c>
      <c r="AE241" s="10">
        <v>2487.72993</v>
      </c>
      <c r="AF241" s="10">
        <v>2195.25704</v>
      </c>
      <c r="AG241" s="10">
        <v>1154.68129</v>
      </c>
      <c r="AH241" s="10">
        <v>2624.7431000000001</v>
      </c>
      <c r="AI241" s="10">
        <v>248.86913000000001</v>
      </c>
      <c r="AJ241" s="10">
        <v>1433.8283000000001</v>
      </c>
      <c r="AK241" s="10">
        <v>602.13729000000001</v>
      </c>
      <c r="AL241" s="10">
        <v>2748.8283299999998</v>
      </c>
      <c r="AM241" s="10">
        <v>1391.8808099999999</v>
      </c>
      <c r="AN241" s="10">
        <v>8594.03017</v>
      </c>
      <c r="AO241" s="10">
        <v>16052.608340000001</v>
      </c>
      <c r="AP241" s="10">
        <v>19.735279999999999</v>
      </c>
      <c r="AQ241" s="10">
        <v>323183.36206999997</v>
      </c>
    </row>
    <row r="242" spans="1:43" x14ac:dyDescent="0.25">
      <c r="A242" s="10" t="s">
        <v>235</v>
      </c>
      <c r="B242" s="10">
        <v>59511.922739999995</v>
      </c>
      <c r="C242" s="10">
        <v>4431.8243999999995</v>
      </c>
      <c r="D242" s="10">
        <v>11839.09692</v>
      </c>
      <c r="E242" s="10">
        <v>13780.691629999999</v>
      </c>
      <c r="F242" s="10">
        <v>5199.2710800000004</v>
      </c>
      <c r="G242" s="10">
        <v>5991.3481899999997</v>
      </c>
      <c r="H242" s="10">
        <v>683.7026800000001</v>
      </c>
      <c r="I242" s="10">
        <v>2486.9299100000003</v>
      </c>
      <c r="J242" s="10">
        <v>3323.1558399999999</v>
      </c>
      <c r="K242" s="10">
        <v>3461.5538099999999</v>
      </c>
      <c r="L242" s="10">
        <v>3610.6099199999999</v>
      </c>
      <c r="M242" s="10">
        <v>11110.38984</v>
      </c>
      <c r="N242" s="10">
        <v>3580.6916800000004</v>
      </c>
      <c r="O242" s="10">
        <v>3329.6091700000002</v>
      </c>
      <c r="P242" s="10">
        <v>679.11734000000001</v>
      </c>
      <c r="Q242" s="10">
        <v>1822.14609</v>
      </c>
      <c r="R242" s="10">
        <v>361.96216000000004</v>
      </c>
      <c r="S242" s="10">
        <v>1719.3906899999999</v>
      </c>
      <c r="T242" s="10">
        <v>5007.0244599999996</v>
      </c>
      <c r="U242" s="10">
        <v>896.88209999999992</v>
      </c>
      <c r="V242" s="10">
        <v>481.42051000000004</v>
      </c>
      <c r="W242" s="10">
        <v>1929.4531400000001</v>
      </c>
      <c r="X242" s="10">
        <v>1563.9063599999999</v>
      </c>
      <c r="Y242" s="10">
        <v>715.48557999999991</v>
      </c>
      <c r="Z242" s="10">
        <v>2682.1370100000004</v>
      </c>
      <c r="AA242" s="10">
        <v>4126.66554</v>
      </c>
      <c r="AB242" s="10">
        <v>2333.8071400000003</v>
      </c>
      <c r="AC242" s="10">
        <v>8409.3333199999997</v>
      </c>
      <c r="AD242" s="10">
        <v>0</v>
      </c>
      <c r="AE242" s="10">
        <v>921.64081999999996</v>
      </c>
      <c r="AF242" s="10">
        <v>1139.3173999999999</v>
      </c>
      <c r="AG242" s="10">
        <v>85.976190000000003</v>
      </c>
      <c r="AH242" s="10">
        <v>1289.94182</v>
      </c>
      <c r="AI242" s="10">
        <v>612.76564999999994</v>
      </c>
      <c r="AJ242" s="10">
        <v>412.83512000000002</v>
      </c>
      <c r="AK242" s="10">
        <v>364.61678000000001</v>
      </c>
      <c r="AL242" s="10">
        <v>1619.1906099999999</v>
      </c>
      <c r="AM242" s="10">
        <v>1455.62808</v>
      </c>
      <c r="AN242" s="10">
        <v>5102.7990099999997</v>
      </c>
      <c r="AO242" s="10">
        <v>12055.505640000001</v>
      </c>
      <c r="AP242" s="10">
        <v>9.5161100000000012</v>
      </c>
      <c r="AQ242" s="10">
        <v>190139.26247999992</v>
      </c>
    </row>
    <row r="243" spans="1:43" x14ac:dyDescent="0.25">
      <c r="A243" s="10" t="s">
        <v>236</v>
      </c>
      <c r="B243" s="10">
        <v>0</v>
      </c>
      <c r="C243" s="10">
        <v>0</v>
      </c>
      <c r="D243" s="10">
        <v>0</v>
      </c>
      <c r="E243" s="10">
        <v>0</v>
      </c>
      <c r="F243" s="10">
        <v>0</v>
      </c>
      <c r="G243" s="10">
        <v>0</v>
      </c>
      <c r="H243" s="10">
        <v>0</v>
      </c>
      <c r="I243" s="10">
        <v>0</v>
      </c>
      <c r="J243" s="10">
        <v>0</v>
      </c>
      <c r="K243" s="10">
        <v>0</v>
      </c>
      <c r="L243" s="10">
        <v>0</v>
      </c>
      <c r="M243" s="10">
        <v>0</v>
      </c>
      <c r="N243" s="10">
        <v>0</v>
      </c>
      <c r="O243" s="10">
        <v>0</v>
      </c>
      <c r="P243" s="10">
        <v>0</v>
      </c>
      <c r="Q243" s="10">
        <v>0</v>
      </c>
      <c r="R243" s="10">
        <v>0</v>
      </c>
      <c r="S243" s="10">
        <v>0</v>
      </c>
      <c r="T243" s="10">
        <v>0</v>
      </c>
      <c r="U243" s="10">
        <v>0</v>
      </c>
      <c r="V243" s="10">
        <v>0</v>
      </c>
      <c r="W243" s="10">
        <v>0</v>
      </c>
      <c r="X243" s="10">
        <v>0</v>
      </c>
      <c r="Y243" s="10">
        <v>0</v>
      </c>
      <c r="Z243" s="10">
        <v>0</v>
      </c>
      <c r="AA243" s="10">
        <v>0</v>
      </c>
      <c r="AB243" s="10">
        <v>0</v>
      </c>
      <c r="AC243" s="10">
        <v>0</v>
      </c>
      <c r="AD243" s="10">
        <v>0</v>
      </c>
      <c r="AE243" s="10">
        <v>0</v>
      </c>
      <c r="AF243" s="10">
        <v>0</v>
      </c>
      <c r="AG243" s="10">
        <v>0</v>
      </c>
      <c r="AH243" s="10">
        <v>0</v>
      </c>
      <c r="AI243" s="10">
        <v>0</v>
      </c>
      <c r="AJ243" s="10">
        <v>0</v>
      </c>
      <c r="AK243" s="10">
        <v>0</v>
      </c>
      <c r="AL243" s="10">
        <v>0</v>
      </c>
      <c r="AM243" s="10">
        <v>0</v>
      </c>
      <c r="AN243" s="10">
        <v>0</v>
      </c>
      <c r="AO243" s="10">
        <v>0</v>
      </c>
      <c r="AP243" s="10">
        <v>0</v>
      </c>
      <c r="AQ243" s="10">
        <v>0</v>
      </c>
    </row>
    <row r="244" spans="1:43" x14ac:dyDescent="0.25">
      <c r="A244" s="10" t="s">
        <v>237</v>
      </c>
      <c r="B244" s="10">
        <v>48040.026230000003</v>
      </c>
      <c r="C244" s="10">
        <v>44315.909660000005</v>
      </c>
      <c r="D244" s="10">
        <v>138817.41101999997</v>
      </c>
      <c r="E244" s="10">
        <v>757556.88288000016</v>
      </c>
      <c r="F244" s="10">
        <v>86743.759560000006</v>
      </c>
      <c r="G244" s="10">
        <v>4.7969999999999997</v>
      </c>
      <c r="H244" s="10">
        <v>18783.57431</v>
      </c>
      <c r="I244" s="10">
        <v>27975.150630000004</v>
      </c>
      <c r="J244" s="10">
        <v>42231.041549999994</v>
      </c>
      <c r="K244" s="10">
        <v>37850.253509999995</v>
      </c>
      <c r="L244" s="10">
        <v>1392.3612599999999</v>
      </c>
      <c r="M244" s="10">
        <v>29654.973690000003</v>
      </c>
      <c r="N244" s="10">
        <v>182414.25226000001</v>
      </c>
      <c r="O244" s="10">
        <v>40541.481129999993</v>
      </c>
      <c r="P244" s="10">
        <v>102819.71557000001</v>
      </c>
      <c r="Q244" s="10">
        <v>20462.340960000001</v>
      </c>
      <c r="R244" s="10">
        <v>9078.38861</v>
      </c>
      <c r="S244" s="10">
        <v>11406.95732</v>
      </c>
      <c r="T244" s="10">
        <v>47208.97453</v>
      </c>
      <c r="U244" s="10">
        <v>249411.39147999999</v>
      </c>
      <c r="V244" s="10">
        <v>16348.697789999998</v>
      </c>
      <c r="W244" s="10">
        <v>24991.4247</v>
      </c>
      <c r="X244" s="10">
        <v>44096.106700000004</v>
      </c>
      <c r="Y244" s="10">
        <v>22132.287519999998</v>
      </c>
      <c r="Z244" s="10">
        <v>10352.190850000001</v>
      </c>
      <c r="AA244" s="10">
        <v>9950.7624399999986</v>
      </c>
      <c r="AB244" s="10">
        <v>24217.384200000004</v>
      </c>
      <c r="AC244" s="10">
        <v>156.03126</v>
      </c>
      <c r="AD244" s="10">
        <v>0</v>
      </c>
      <c r="AE244" s="10">
        <v>49248.085319999998</v>
      </c>
      <c r="AF244" s="10">
        <v>0</v>
      </c>
      <c r="AG244" s="10">
        <v>15330.818230000001</v>
      </c>
      <c r="AH244" s="10">
        <v>11288.42225</v>
      </c>
      <c r="AI244" s="10">
        <v>6661.2861199999998</v>
      </c>
      <c r="AJ244" s="10">
        <v>21197.595279999998</v>
      </c>
      <c r="AK244" s="10">
        <v>8.7675800000000006</v>
      </c>
      <c r="AL244" s="10">
        <v>1173.7464499999999</v>
      </c>
      <c r="AM244" s="10">
        <v>8407.3482899999999</v>
      </c>
      <c r="AN244" s="10">
        <v>57626.485240000002</v>
      </c>
      <c r="AO244" s="10">
        <v>31687.417030000001</v>
      </c>
      <c r="AP244" s="10">
        <v>0</v>
      </c>
      <c r="AQ244" s="10">
        <v>2251584.5004099994</v>
      </c>
    </row>
    <row r="245" spans="1:43" x14ac:dyDescent="0.25">
      <c r="A245" s="12" t="s">
        <v>238</v>
      </c>
      <c r="B245" s="10">
        <v>59726.14374</v>
      </c>
      <c r="C245" s="10">
        <v>0</v>
      </c>
      <c r="D245" s="10">
        <v>0</v>
      </c>
      <c r="E245" s="10">
        <v>0</v>
      </c>
      <c r="F245" s="10">
        <v>0</v>
      </c>
      <c r="G245" s="10">
        <v>0</v>
      </c>
      <c r="H245" s="10">
        <v>0</v>
      </c>
      <c r="I245" s="10">
        <v>0</v>
      </c>
      <c r="J245" s="10">
        <v>0</v>
      </c>
      <c r="K245" s="10">
        <v>0</v>
      </c>
      <c r="L245" s="10">
        <v>0</v>
      </c>
      <c r="M245" s="10">
        <v>0</v>
      </c>
      <c r="N245" s="10">
        <v>0</v>
      </c>
      <c r="O245" s="10">
        <v>0</v>
      </c>
      <c r="P245" s="10">
        <v>0</v>
      </c>
      <c r="Q245" s="10">
        <v>0</v>
      </c>
      <c r="R245" s="10">
        <v>0</v>
      </c>
      <c r="S245" s="10">
        <v>0</v>
      </c>
      <c r="T245" s="10">
        <v>0</v>
      </c>
      <c r="U245" s="10">
        <v>0</v>
      </c>
      <c r="V245" s="10">
        <v>0</v>
      </c>
      <c r="W245" s="10">
        <v>0</v>
      </c>
      <c r="X245" s="10">
        <v>0</v>
      </c>
      <c r="Y245" s="10">
        <v>0</v>
      </c>
      <c r="Z245" s="10">
        <v>0</v>
      </c>
      <c r="AA245" s="10">
        <v>0</v>
      </c>
      <c r="AB245" s="10">
        <v>0</v>
      </c>
      <c r="AC245" s="10">
        <v>0</v>
      </c>
      <c r="AD245" s="10">
        <v>0</v>
      </c>
      <c r="AE245" s="10">
        <v>0</v>
      </c>
      <c r="AF245" s="10">
        <v>0</v>
      </c>
      <c r="AG245" s="10">
        <v>0</v>
      </c>
      <c r="AH245" s="10">
        <v>0</v>
      </c>
      <c r="AI245" s="10">
        <v>0</v>
      </c>
      <c r="AJ245" s="10">
        <v>0</v>
      </c>
      <c r="AK245" s="10">
        <v>0</v>
      </c>
      <c r="AL245" s="10">
        <v>0</v>
      </c>
      <c r="AM245" s="10">
        <v>0</v>
      </c>
      <c r="AN245" s="10">
        <v>0</v>
      </c>
      <c r="AO245" s="10">
        <v>0</v>
      </c>
      <c r="AP245" s="10">
        <v>0</v>
      </c>
      <c r="AQ245" s="10">
        <v>59726.14374</v>
      </c>
    </row>
    <row r="246" spans="1:43" x14ac:dyDescent="0.25">
      <c r="A246" s="10" t="s">
        <v>239</v>
      </c>
      <c r="B246" s="10">
        <v>59726.14374</v>
      </c>
      <c r="C246" s="10">
        <v>0</v>
      </c>
      <c r="D246" s="10">
        <v>0</v>
      </c>
      <c r="E246" s="10">
        <v>0</v>
      </c>
      <c r="F246" s="10">
        <v>0</v>
      </c>
      <c r="G246" s="10">
        <v>0</v>
      </c>
      <c r="H246" s="10">
        <v>0</v>
      </c>
      <c r="I246" s="10">
        <v>0</v>
      </c>
      <c r="J246" s="10">
        <v>0</v>
      </c>
      <c r="K246" s="10">
        <v>0</v>
      </c>
      <c r="L246" s="10">
        <v>0</v>
      </c>
      <c r="M246" s="10">
        <v>0</v>
      </c>
      <c r="N246" s="10">
        <v>0</v>
      </c>
      <c r="O246" s="10">
        <v>0</v>
      </c>
      <c r="P246" s="10">
        <v>0</v>
      </c>
      <c r="Q246" s="10">
        <v>0</v>
      </c>
      <c r="R246" s="10">
        <v>0</v>
      </c>
      <c r="S246" s="10">
        <v>0</v>
      </c>
      <c r="T246" s="10">
        <v>0</v>
      </c>
      <c r="U246" s="10">
        <v>0</v>
      </c>
      <c r="V246" s="10">
        <v>0</v>
      </c>
      <c r="W246" s="10">
        <v>0</v>
      </c>
      <c r="X246" s="10">
        <v>0</v>
      </c>
      <c r="Y246" s="10">
        <v>0</v>
      </c>
      <c r="Z246" s="10">
        <v>0</v>
      </c>
      <c r="AA246" s="10">
        <v>0</v>
      </c>
      <c r="AB246" s="10">
        <v>0</v>
      </c>
      <c r="AC246" s="10">
        <v>0</v>
      </c>
      <c r="AD246" s="10">
        <v>0</v>
      </c>
      <c r="AE246" s="10">
        <v>0</v>
      </c>
      <c r="AF246" s="10">
        <v>0</v>
      </c>
      <c r="AG246" s="10">
        <v>0</v>
      </c>
      <c r="AH246" s="10">
        <v>0</v>
      </c>
      <c r="AI246" s="10">
        <v>0</v>
      </c>
      <c r="AJ246" s="10">
        <v>0</v>
      </c>
      <c r="AK246" s="10">
        <v>0</v>
      </c>
      <c r="AL246" s="10">
        <v>0</v>
      </c>
      <c r="AM246" s="10">
        <v>0</v>
      </c>
      <c r="AN246" s="10">
        <v>0</v>
      </c>
      <c r="AO246" s="10">
        <v>0</v>
      </c>
      <c r="AP246" s="10">
        <v>0</v>
      </c>
      <c r="AQ246" s="10">
        <v>59726.14374</v>
      </c>
    </row>
    <row r="247" spans="1:43" x14ac:dyDescent="0.25">
      <c r="A247" s="10" t="s">
        <v>240</v>
      </c>
      <c r="B247" s="10">
        <v>0</v>
      </c>
      <c r="C247" s="10">
        <v>0</v>
      </c>
      <c r="D247" s="10">
        <v>0</v>
      </c>
      <c r="E247" s="10">
        <v>0</v>
      </c>
      <c r="F247" s="10">
        <v>0</v>
      </c>
      <c r="G247" s="10">
        <v>0</v>
      </c>
      <c r="H247" s="10">
        <v>0</v>
      </c>
      <c r="I247" s="10">
        <v>0</v>
      </c>
      <c r="J247" s="10">
        <v>0</v>
      </c>
      <c r="K247" s="10">
        <v>0</v>
      </c>
      <c r="L247" s="10">
        <v>0</v>
      </c>
      <c r="M247" s="10">
        <v>0</v>
      </c>
      <c r="N247" s="10">
        <v>0</v>
      </c>
      <c r="O247" s="10">
        <v>0</v>
      </c>
      <c r="P247" s="10">
        <v>0</v>
      </c>
      <c r="Q247" s="10">
        <v>0</v>
      </c>
      <c r="R247" s="10">
        <v>0</v>
      </c>
      <c r="S247" s="10">
        <v>0</v>
      </c>
      <c r="T247" s="10">
        <v>0</v>
      </c>
      <c r="U247" s="10">
        <v>0</v>
      </c>
      <c r="V247" s="10">
        <v>0</v>
      </c>
      <c r="W247" s="10">
        <v>0</v>
      </c>
      <c r="X247" s="10">
        <v>0</v>
      </c>
      <c r="Y247" s="10">
        <v>0</v>
      </c>
      <c r="Z247" s="10">
        <v>0</v>
      </c>
      <c r="AA247" s="10">
        <v>0</v>
      </c>
      <c r="AB247" s="10">
        <v>0</v>
      </c>
      <c r="AC247" s="10">
        <v>0</v>
      </c>
      <c r="AD247" s="10">
        <v>0</v>
      </c>
      <c r="AE247" s="10">
        <v>0</v>
      </c>
      <c r="AF247" s="10">
        <v>0</v>
      </c>
      <c r="AG247" s="10">
        <v>0</v>
      </c>
      <c r="AH247" s="10">
        <v>0</v>
      </c>
      <c r="AI247" s="10">
        <v>0</v>
      </c>
      <c r="AJ247" s="10">
        <v>0</v>
      </c>
      <c r="AK247" s="10">
        <v>0</v>
      </c>
      <c r="AL247" s="10">
        <v>0</v>
      </c>
      <c r="AM247" s="10">
        <v>0</v>
      </c>
      <c r="AN247" s="10">
        <v>0</v>
      </c>
      <c r="AO247" s="10">
        <v>0</v>
      </c>
      <c r="AP247" s="10">
        <v>0</v>
      </c>
      <c r="AQ247" s="10">
        <v>0</v>
      </c>
    </row>
    <row r="248" spans="1:43" x14ac:dyDescent="0.25">
      <c r="A248" s="12" t="s">
        <v>241</v>
      </c>
      <c r="B248" s="10">
        <v>0</v>
      </c>
      <c r="C248" s="10">
        <v>0</v>
      </c>
      <c r="D248" s="10">
        <v>0</v>
      </c>
      <c r="E248" s="10">
        <v>0</v>
      </c>
      <c r="F248" s="10">
        <v>0</v>
      </c>
      <c r="G248" s="10">
        <v>0</v>
      </c>
      <c r="H248" s="10">
        <v>0</v>
      </c>
      <c r="I248" s="10">
        <v>0</v>
      </c>
      <c r="J248" s="10">
        <v>0</v>
      </c>
      <c r="K248" s="10">
        <v>0</v>
      </c>
      <c r="L248" s="10">
        <v>0</v>
      </c>
      <c r="M248" s="10">
        <v>0</v>
      </c>
      <c r="N248" s="10">
        <v>0</v>
      </c>
      <c r="O248" s="10">
        <v>0</v>
      </c>
      <c r="P248" s="10">
        <v>0</v>
      </c>
      <c r="Q248" s="10">
        <v>0</v>
      </c>
      <c r="R248" s="10">
        <v>0</v>
      </c>
      <c r="S248" s="10">
        <v>0</v>
      </c>
      <c r="T248" s="10">
        <v>0</v>
      </c>
      <c r="U248" s="10">
        <v>0</v>
      </c>
      <c r="V248" s="10">
        <v>0</v>
      </c>
      <c r="W248" s="10">
        <v>0</v>
      </c>
      <c r="X248" s="10">
        <v>0</v>
      </c>
      <c r="Y248" s="10">
        <v>0</v>
      </c>
      <c r="Z248" s="10">
        <v>0</v>
      </c>
      <c r="AA248" s="10">
        <v>0</v>
      </c>
      <c r="AB248" s="10">
        <v>0</v>
      </c>
      <c r="AC248" s="10">
        <v>0</v>
      </c>
      <c r="AD248" s="10">
        <v>0</v>
      </c>
      <c r="AE248" s="10">
        <v>0</v>
      </c>
      <c r="AF248" s="10">
        <v>0</v>
      </c>
      <c r="AG248" s="10">
        <v>0</v>
      </c>
      <c r="AH248" s="10">
        <v>0</v>
      </c>
      <c r="AI248" s="10">
        <v>0</v>
      </c>
      <c r="AJ248" s="10">
        <v>0</v>
      </c>
      <c r="AK248" s="10">
        <v>0</v>
      </c>
      <c r="AL248" s="10">
        <v>0</v>
      </c>
      <c r="AM248" s="10">
        <v>0</v>
      </c>
      <c r="AN248" s="10">
        <v>0</v>
      </c>
      <c r="AO248" s="10">
        <v>0</v>
      </c>
      <c r="AP248" s="10">
        <v>0</v>
      </c>
      <c r="AQ248" s="10">
        <v>0</v>
      </c>
    </row>
    <row r="249" spans="1:43" x14ac:dyDescent="0.25">
      <c r="A249" s="10" t="s">
        <v>239</v>
      </c>
      <c r="B249" s="10">
        <v>0</v>
      </c>
      <c r="C249" s="10">
        <v>0</v>
      </c>
      <c r="D249" s="10">
        <v>0</v>
      </c>
      <c r="E249" s="10">
        <v>0</v>
      </c>
      <c r="F249" s="10">
        <v>0</v>
      </c>
      <c r="G249" s="10">
        <v>0</v>
      </c>
      <c r="H249" s="10">
        <v>0</v>
      </c>
      <c r="I249" s="10">
        <v>0</v>
      </c>
      <c r="J249" s="10">
        <v>0</v>
      </c>
      <c r="K249" s="10">
        <v>0</v>
      </c>
      <c r="L249" s="10">
        <v>0</v>
      </c>
      <c r="M249" s="10">
        <v>0</v>
      </c>
      <c r="N249" s="10">
        <v>0</v>
      </c>
      <c r="O249" s="10">
        <v>0</v>
      </c>
      <c r="P249" s="10">
        <v>0</v>
      </c>
      <c r="Q249" s="10">
        <v>0</v>
      </c>
      <c r="R249" s="10">
        <v>0</v>
      </c>
      <c r="S249" s="10">
        <v>0</v>
      </c>
      <c r="T249" s="10">
        <v>0</v>
      </c>
      <c r="U249" s="10">
        <v>0</v>
      </c>
      <c r="V249" s="10">
        <v>0</v>
      </c>
      <c r="W249" s="10">
        <v>0</v>
      </c>
      <c r="X249" s="10">
        <v>0</v>
      </c>
      <c r="Y249" s="10">
        <v>0</v>
      </c>
      <c r="Z249" s="10">
        <v>0</v>
      </c>
      <c r="AA249" s="10">
        <v>0</v>
      </c>
      <c r="AB249" s="10">
        <v>0</v>
      </c>
      <c r="AC249" s="10">
        <v>0</v>
      </c>
      <c r="AD249" s="10">
        <v>0</v>
      </c>
      <c r="AE249" s="10">
        <v>0</v>
      </c>
      <c r="AF249" s="10">
        <v>0</v>
      </c>
      <c r="AG249" s="10">
        <v>0</v>
      </c>
      <c r="AH249" s="10">
        <v>0</v>
      </c>
      <c r="AI249" s="10">
        <v>0</v>
      </c>
      <c r="AJ249" s="10">
        <v>0</v>
      </c>
      <c r="AK249" s="10">
        <v>0</v>
      </c>
      <c r="AL249" s="10">
        <v>0</v>
      </c>
      <c r="AM249" s="10">
        <v>0</v>
      </c>
      <c r="AN249" s="10">
        <v>0</v>
      </c>
      <c r="AO249" s="10">
        <v>0</v>
      </c>
      <c r="AP249" s="10">
        <v>0</v>
      </c>
      <c r="AQ249" s="10">
        <v>0</v>
      </c>
    </row>
    <row r="250" spans="1:43" x14ac:dyDescent="0.25">
      <c r="A250" s="10" t="s">
        <v>240</v>
      </c>
      <c r="B250" s="10">
        <v>0</v>
      </c>
      <c r="C250" s="10">
        <v>0</v>
      </c>
      <c r="D250" s="10">
        <v>0</v>
      </c>
      <c r="E250" s="10">
        <v>0</v>
      </c>
      <c r="F250" s="10">
        <v>0</v>
      </c>
      <c r="G250" s="10">
        <v>0</v>
      </c>
      <c r="H250" s="10">
        <v>0</v>
      </c>
      <c r="I250" s="10">
        <v>0</v>
      </c>
      <c r="J250" s="10">
        <v>0</v>
      </c>
      <c r="K250" s="10">
        <v>0</v>
      </c>
      <c r="L250" s="10">
        <v>0</v>
      </c>
      <c r="M250" s="10">
        <v>0</v>
      </c>
      <c r="N250" s="10">
        <v>0</v>
      </c>
      <c r="O250" s="10">
        <v>0</v>
      </c>
      <c r="P250" s="10">
        <v>0</v>
      </c>
      <c r="Q250" s="10">
        <v>0</v>
      </c>
      <c r="R250" s="10">
        <v>0</v>
      </c>
      <c r="S250" s="10">
        <v>0</v>
      </c>
      <c r="T250" s="10">
        <v>0</v>
      </c>
      <c r="U250" s="10">
        <v>0</v>
      </c>
      <c r="V250" s="10">
        <v>0</v>
      </c>
      <c r="W250" s="10">
        <v>0</v>
      </c>
      <c r="X250" s="10">
        <v>0</v>
      </c>
      <c r="Y250" s="10">
        <v>0</v>
      </c>
      <c r="Z250" s="10">
        <v>0</v>
      </c>
      <c r="AA250" s="10">
        <v>0</v>
      </c>
      <c r="AB250" s="10">
        <v>0</v>
      </c>
      <c r="AC250" s="10">
        <v>0</v>
      </c>
      <c r="AD250" s="10">
        <v>0</v>
      </c>
      <c r="AE250" s="10">
        <v>0</v>
      </c>
      <c r="AF250" s="10">
        <v>0</v>
      </c>
      <c r="AG250" s="10">
        <v>0</v>
      </c>
      <c r="AH250" s="10">
        <v>0</v>
      </c>
      <c r="AI250" s="10">
        <v>0</v>
      </c>
      <c r="AJ250" s="10">
        <v>0</v>
      </c>
      <c r="AK250" s="10">
        <v>0</v>
      </c>
      <c r="AL250" s="10">
        <v>0</v>
      </c>
      <c r="AM250" s="10">
        <v>0</v>
      </c>
      <c r="AN250" s="10">
        <v>0</v>
      </c>
      <c r="AO250" s="10">
        <v>0</v>
      </c>
      <c r="AP250" s="10">
        <v>0</v>
      </c>
      <c r="AQ250" s="10">
        <v>0</v>
      </c>
    </row>
    <row r="251" spans="1:43" x14ac:dyDescent="0.25">
      <c r="A251" s="8" t="s">
        <v>242</v>
      </c>
      <c r="B251" s="9">
        <v>95347.919930000004</v>
      </c>
      <c r="C251" s="9">
        <v>24017.236760000003</v>
      </c>
      <c r="D251" s="9">
        <v>64451.484760000007</v>
      </c>
      <c r="E251" s="9">
        <v>21341.392390000005</v>
      </c>
      <c r="F251" s="9">
        <v>12764.493539999999</v>
      </c>
      <c r="G251" s="9">
        <v>12479.363149999997</v>
      </c>
      <c r="H251" s="9">
        <v>10923.716330000001</v>
      </c>
      <c r="I251" s="9">
        <v>15325.038389999998</v>
      </c>
      <c r="J251" s="9">
        <v>14252.774080000001</v>
      </c>
      <c r="K251" s="9">
        <v>19970.944190000002</v>
      </c>
      <c r="L251" s="9">
        <v>7227.2509699999973</v>
      </c>
      <c r="M251" s="9">
        <v>18906.749250000001</v>
      </c>
      <c r="N251" s="9">
        <v>27168.947420000004</v>
      </c>
      <c r="O251" s="9">
        <v>10075.774070000001</v>
      </c>
      <c r="P251" s="9">
        <v>10797.977840000001</v>
      </c>
      <c r="Q251" s="9">
        <v>6639.4845699999996</v>
      </c>
      <c r="R251" s="9">
        <v>5853.9011499999997</v>
      </c>
      <c r="S251" s="9">
        <v>5089.1510600000001</v>
      </c>
      <c r="T251" s="9">
        <v>11082.37948</v>
      </c>
      <c r="U251" s="9">
        <v>16901.119350000001</v>
      </c>
      <c r="V251" s="9">
        <v>5498.0542800000003</v>
      </c>
      <c r="W251" s="9">
        <v>6384.2947700000004</v>
      </c>
      <c r="X251" s="9">
        <v>17632.5059</v>
      </c>
      <c r="Y251" s="9">
        <v>9293.4834100000007</v>
      </c>
      <c r="Z251" s="9">
        <v>18265.440559999999</v>
      </c>
      <c r="AA251" s="9">
        <v>8013.9941499999986</v>
      </c>
      <c r="AB251" s="9">
        <v>22907.275859999998</v>
      </c>
      <c r="AC251" s="9">
        <v>22787.076349999999</v>
      </c>
      <c r="AD251" s="9">
        <v>12146.512349999999</v>
      </c>
      <c r="AE251" s="9">
        <v>22119.936460000001</v>
      </c>
      <c r="AF251" s="9">
        <v>7503.2642800000003</v>
      </c>
      <c r="AG251" s="9">
        <v>6495.6332599999987</v>
      </c>
      <c r="AH251" s="9">
        <v>5298.3273500000005</v>
      </c>
      <c r="AI251" s="9">
        <v>2342.14426</v>
      </c>
      <c r="AJ251" s="9">
        <v>3787.2949000000003</v>
      </c>
      <c r="AK251" s="9">
        <v>2248.3985699999998</v>
      </c>
      <c r="AL251" s="9">
        <v>8391.6808600000022</v>
      </c>
      <c r="AM251" s="9">
        <v>2598.3694</v>
      </c>
      <c r="AN251" s="9">
        <v>12081.554050000001</v>
      </c>
      <c r="AO251" s="9">
        <v>5675.8898300000001</v>
      </c>
      <c r="AP251" s="9">
        <v>2429.4310999999998</v>
      </c>
      <c r="AQ251" s="9">
        <v>614517.66062999982</v>
      </c>
    </row>
    <row r="252" spans="1:43" x14ac:dyDescent="0.25">
      <c r="A252" s="10" t="s">
        <v>243</v>
      </c>
      <c r="B252" s="11">
        <v>54.495379999999997</v>
      </c>
      <c r="C252" s="11">
        <v>2.6279999999999998E-2</v>
      </c>
      <c r="D252" s="11">
        <v>466.90406000000007</v>
      </c>
      <c r="E252" s="11">
        <v>0</v>
      </c>
      <c r="F252" s="11">
        <v>16.91686</v>
      </c>
      <c r="G252" s="11">
        <v>1.5169999999999999E-2</v>
      </c>
      <c r="H252" s="11">
        <v>120.67325</v>
      </c>
      <c r="I252" s="11">
        <v>34.587379999999996</v>
      </c>
      <c r="J252" s="11">
        <v>47.494759999999999</v>
      </c>
      <c r="K252" s="11">
        <v>312.67793999999998</v>
      </c>
      <c r="L252" s="11">
        <v>12.19285</v>
      </c>
      <c r="M252" s="11">
        <v>126.5826</v>
      </c>
      <c r="N252" s="11">
        <v>0</v>
      </c>
      <c r="O252" s="11">
        <v>0</v>
      </c>
      <c r="P252" s="11">
        <v>3.1278000000000001</v>
      </c>
      <c r="Q252" s="11">
        <v>0</v>
      </c>
      <c r="R252" s="11">
        <v>0</v>
      </c>
      <c r="S252" s="11">
        <v>0</v>
      </c>
      <c r="T252" s="11">
        <v>0</v>
      </c>
      <c r="U252" s="11">
        <v>0</v>
      </c>
      <c r="V252" s="11">
        <v>0</v>
      </c>
      <c r="W252" s="11">
        <v>9.20383</v>
      </c>
      <c r="X252" s="11">
        <v>74.008229999999998</v>
      </c>
      <c r="Y252" s="11">
        <v>0</v>
      </c>
      <c r="Z252" s="11">
        <v>27.921599999999998</v>
      </c>
      <c r="AA252" s="11">
        <v>0</v>
      </c>
      <c r="AB252" s="11">
        <v>119.25055</v>
      </c>
      <c r="AC252" s="11">
        <v>1.16798</v>
      </c>
      <c r="AD252" s="11">
        <v>0</v>
      </c>
      <c r="AE252" s="11">
        <v>65.55680000000001</v>
      </c>
      <c r="AF252" s="11">
        <v>0</v>
      </c>
      <c r="AG252" s="11">
        <v>29.345269999999999</v>
      </c>
      <c r="AH252" s="11">
        <v>0</v>
      </c>
      <c r="AI252" s="11">
        <v>0</v>
      </c>
      <c r="AJ252" s="11">
        <v>0</v>
      </c>
      <c r="AK252" s="11">
        <v>0</v>
      </c>
      <c r="AL252" s="11">
        <v>0</v>
      </c>
      <c r="AM252" s="11">
        <v>7.5299999999999992E-2</v>
      </c>
      <c r="AN252" s="11">
        <v>0</v>
      </c>
      <c r="AO252" s="11">
        <v>25.0093</v>
      </c>
      <c r="AP252" s="11">
        <v>3.6869499999999999</v>
      </c>
      <c r="AQ252" s="11">
        <v>1550.9201399999997</v>
      </c>
    </row>
    <row r="253" spans="1:43" x14ac:dyDescent="0.25">
      <c r="A253" s="10" t="s">
        <v>244</v>
      </c>
      <c r="B253" s="11">
        <v>468.45151999999996</v>
      </c>
      <c r="C253" s="11">
        <v>232.29227999999998</v>
      </c>
      <c r="D253" s="11">
        <v>290.02663999999999</v>
      </c>
      <c r="E253" s="11">
        <v>1146.9410800000001</v>
      </c>
      <c r="F253" s="11">
        <v>203.7345</v>
      </c>
      <c r="G253" s="11">
        <v>560.53933999999992</v>
      </c>
      <c r="H253" s="11">
        <v>230.86319</v>
      </c>
      <c r="I253" s="11">
        <v>366.32533999999998</v>
      </c>
      <c r="J253" s="11">
        <v>105.28684</v>
      </c>
      <c r="K253" s="11">
        <v>807.4049500000001</v>
      </c>
      <c r="L253" s="11">
        <v>273.50416999999999</v>
      </c>
      <c r="M253" s="11">
        <v>408.05205000000001</v>
      </c>
      <c r="N253" s="11">
        <v>330.83477000000005</v>
      </c>
      <c r="O253" s="11">
        <v>64.566890000000001</v>
      </c>
      <c r="P253" s="11">
        <v>462.65990000000005</v>
      </c>
      <c r="Q253" s="11">
        <v>22.639569999999999</v>
      </c>
      <c r="R253" s="11">
        <v>30.722679999999997</v>
      </c>
      <c r="S253" s="11">
        <v>7.7471399999999999</v>
      </c>
      <c r="T253" s="11">
        <v>212.26758999999998</v>
      </c>
      <c r="U253" s="11">
        <v>190.43810999999999</v>
      </c>
      <c r="V253" s="11">
        <v>11.051309999999999</v>
      </c>
      <c r="W253" s="11">
        <v>167.95828</v>
      </c>
      <c r="X253" s="11">
        <v>200.01258999999999</v>
      </c>
      <c r="Y253" s="11">
        <v>130.24537999999998</v>
      </c>
      <c r="Z253" s="11">
        <v>75.204329999999985</v>
      </c>
      <c r="AA253" s="11">
        <v>28.85482</v>
      </c>
      <c r="AB253" s="11">
        <v>814.86707999999999</v>
      </c>
      <c r="AC253" s="11">
        <v>227.79253</v>
      </c>
      <c r="AD253" s="11">
        <v>103.4417</v>
      </c>
      <c r="AE253" s="11">
        <v>1024.6598799999999</v>
      </c>
      <c r="AF253" s="11">
        <v>79.540430000000001</v>
      </c>
      <c r="AG253" s="11">
        <v>143.40339</v>
      </c>
      <c r="AH253" s="11">
        <v>23.78811</v>
      </c>
      <c r="AI253" s="11">
        <v>2.38788</v>
      </c>
      <c r="AJ253" s="11">
        <v>80.397170000000017</v>
      </c>
      <c r="AK253" s="11">
        <v>49.299260000000004</v>
      </c>
      <c r="AL253" s="11">
        <v>98.138989999999993</v>
      </c>
      <c r="AM253" s="11">
        <v>3.8798699999999999</v>
      </c>
      <c r="AN253" s="11">
        <v>442.64395000000002</v>
      </c>
      <c r="AO253" s="11">
        <v>32.658559999999994</v>
      </c>
      <c r="AP253" s="11">
        <v>63.661030000000004</v>
      </c>
      <c r="AQ253" s="11">
        <v>10219.185089999997</v>
      </c>
    </row>
    <row r="254" spans="1:43" x14ac:dyDescent="0.25">
      <c r="A254" s="10" t="s">
        <v>245</v>
      </c>
      <c r="B254" s="11">
        <v>91843.968670000017</v>
      </c>
      <c r="C254" s="11">
        <v>20555.418440000001</v>
      </c>
      <c r="D254" s="11">
        <v>59811.424370000008</v>
      </c>
      <c r="E254" s="11">
        <v>19151.655870000002</v>
      </c>
      <c r="F254" s="11">
        <v>11981.110970000002</v>
      </c>
      <c r="G254" s="11">
        <v>11801.02594</v>
      </c>
      <c r="H254" s="11">
        <v>10380.53082</v>
      </c>
      <c r="I254" s="11">
        <v>14008.02521</v>
      </c>
      <c r="J254" s="11">
        <v>12930.586720000001</v>
      </c>
      <c r="K254" s="11">
        <v>17794.907279999999</v>
      </c>
      <c r="L254" s="11">
        <v>6477.5544199999977</v>
      </c>
      <c r="M254" s="11">
        <v>18273.939320000001</v>
      </c>
      <c r="N254" s="11">
        <v>25546.355600000003</v>
      </c>
      <c r="O254" s="11">
        <v>9630.8273600000011</v>
      </c>
      <c r="P254" s="11">
        <v>9854.5900299999994</v>
      </c>
      <c r="Q254" s="11">
        <v>5822.8001499999991</v>
      </c>
      <c r="R254" s="11">
        <v>5732.2654299999995</v>
      </c>
      <c r="S254" s="11">
        <v>5017.93354</v>
      </c>
      <c r="T254" s="11">
        <v>10627.85844</v>
      </c>
      <c r="U254" s="11">
        <v>16710.681240000002</v>
      </c>
      <c r="V254" s="11">
        <v>5477.2121100000004</v>
      </c>
      <c r="W254" s="11">
        <v>6053.223</v>
      </c>
      <c r="X254" s="11">
        <v>16758.180830000001</v>
      </c>
      <c r="Y254" s="11">
        <v>8869.3230100000001</v>
      </c>
      <c r="Z254" s="11">
        <v>17924.243970000003</v>
      </c>
      <c r="AA254" s="11">
        <v>7648.4476999999988</v>
      </c>
      <c r="AB254" s="11">
        <v>21439.056959999998</v>
      </c>
      <c r="AC254" s="11">
        <v>20802.210639999998</v>
      </c>
      <c r="AD254" s="11">
        <v>11770.525619999999</v>
      </c>
      <c r="AE254" s="11">
        <v>20824.6276</v>
      </c>
      <c r="AF254" s="11">
        <v>7231.3977100000002</v>
      </c>
      <c r="AG254" s="11">
        <v>6292.5117799999989</v>
      </c>
      <c r="AH254" s="11">
        <v>5078.9845200000009</v>
      </c>
      <c r="AI254" s="11">
        <v>2242.7602199999997</v>
      </c>
      <c r="AJ254" s="11">
        <v>3672.9982800000002</v>
      </c>
      <c r="AK254" s="11">
        <v>2011.8244499999998</v>
      </c>
      <c r="AL254" s="11">
        <v>7887.6285500000013</v>
      </c>
      <c r="AM254" s="11">
        <v>2218.6478999999999</v>
      </c>
      <c r="AN254" s="11">
        <v>11224.620360000001</v>
      </c>
      <c r="AO254" s="11">
        <v>5155.1870100000006</v>
      </c>
      <c r="AP254" s="11">
        <v>2348.5660699999999</v>
      </c>
      <c r="AQ254" s="11">
        <v>576885.63811000017</v>
      </c>
    </row>
    <row r="255" spans="1:43" x14ac:dyDescent="0.25">
      <c r="A255" s="10" t="s">
        <v>246</v>
      </c>
      <c r="B255" s="11">
        <v>1728.9023</v>
      </c>
      <c r="C255" s="11">
        <v>462.88843000000003</v>
      </c>
      <c r="D255" s="11">
        <v>2566.2487799999999</v>
      </c>
      <c r="E255" s="11">
        <v>704.45262000000002</v>
      </c>
      <c r="F255" s="11">
        <v>367.96777000000003</v>
      </c>
      <c r="G255" s="11">
        <v>9.3854699999999998</v>
      </c>
      <c r="H255" s="11">
        <v>74.152850000000001</v>
      </c>
      <c r="I255" s="11">
        <v>548.22663</v>
      </c>
      <c r="J255" s="11">
        <v>148.53298000000001</v>
      </c>
      <c r="K255" s="11">
        <v>222.58075000000002</v>
      </c>
      <c r="L255" s="11">
        <v>80.146619999999999</v>
      </c>
      <c r="M255" s="11">
        <v>0.63511000000000006</v>
      </c>
      <c r="N255" s="11">
        <v>182.78074000000001</v>
      </c>
      <c r="O255" s="11">
        <v>225.12754999999999</v>
      </c>
      <c r="P255" s="11">
        <v>114.19834</v>
      </c>
      <c r="Q255" s="11">
        <v>792.83113000000014</v>
      </c>
      <c r="R255" s="11">
        <v>87.473019999999991</v>
      </c>
      <c r="S255" s="11">
        <v>27.277289999999997</v>
      </c>
      <c r="T255" s="11">
        <v>131.48805999999999</v>
      </c>
      <c r="U255" s="11">
        <v>0</v>
      </c>
      <c r="V255" s="11">
        <v>2.5780100000000004</v>
      </c>
      <c r="W255" s="11">
        <v>51.309839999999994</v>
      </c>
      <c r="X255" s="11">
        <v>121.85922000000001</v>
      </c>
      <c r="Y255" s="11">
        <v>79.260859999999994</v>
      </c>
      <c r="Z255" s="11">
        <v>168.78575000000001</v>
      </c>
      <c r="AA255" s="11">
        <v>103.12939</v>
      </c>
      <c r="AB255" s="11">
        <v>54.085360000000001</v>
      </c>
      <c r="AC255" s="11">
        <v>1309.8514599999999</v>
      </c>
      <c r="AD255" s="11">
        <v>255.31492</v>
      </c>
      <c r="AE255" s="11">
        <v>26.378910000000005</v>
      </c>
      <c r="AF255" s="11">
        <v>60.331400000000002</v>
      </c>
      <c r="AG255" s="11">
        <v>27.335909999999998</v>
      </c>
      <c r="AH255" s="11">
        <v>126.88373</v>
      </c>
      <c r="AI255" s="11">
        <v>44.942099999999996</v>
      </c>
      <c r="AJ255" s="11">
        <v>1.8614300000000001</v>
      </c>
      <c r="AK255" s="11">
        <v>179.38740999999999</v>
      </c>
      <c r="AL255" s="11">
        <v>65.925339999999991</v>
      </c>
      <c r="AM255" s="11">
        <v>371.16782999999998</v>
      </c>
      <c r="AN255" s="11">
        <v>414.24147999999997</v>
      </c>
      <c r="AO255" s="11">
        <v>209.49026000000001</v>
      </c>
      <c r="AP255" s="11">
        <v>13.485029999999998</v>
      </c>
      <c r="AQ255" s="11">
        <v>12162.90208</v>
      </c>
    </row>
    <row r="256" spans="1:43" x14ac:dyDescent="0.25">
      <c r="A256" s="10" t="s">
        <v>247</v>
      </c>
      <c r="B256" s="11">
        <v>1251.6670599999998</v>
      </c>
      <c r="C256" s="11">
        <v>2564.40301</v>
      </c>
      <c r="D256" s="11">
        <v>1262.8279499999999</v>
      </c>
      <c r="E256" s="11">
        <v>318.19958000000003</v>
      </c>
      <c r="F256" s="11">
        <v>190.18010000000001</v>
      </c>
      <c r="G256" s="11">
        <v>1.01789</v>
      </c>
      <c r="H256" s="11">
        <v>110.57954000000001</v>
      </c>
      <c r="I256" s="11">
        <v>189.01679999999999</v>
      </c>
      <c r="J256" s="11">
        <v>1020.87278</v>
      </c>
      <c r="K256" s="11">
        <v>473.53181000000001</v>
      </c>
      <c r="L256" s="11">
        <v>383.85290999999995</v>
      </c>
      <c r="M256" s="11">
        <v>6.6675600000000008</v>
      </c>
      <c r="N256" s="11">
        <v>383.47215999999997</v>
      </c>
      <c r="O256" s="11">
        <v>155.25226999999998</v>
      </c>
      <c r="P256" s="11">
        <v>363.40177</v>
      </c>
      <c r="Q256" s="11">
        <v>1.2137200000000001</v>
      </c>
      <c r="R256" s="11">
        <v>3.4400200000000001</v>
      </c>
      <c r="S256" s="11">
        <v>36.193089999999998</v>
      </c>
      <c r="T256" s="11">
        <v>105.05804999999999</v>
      </c>
      <c r="U256" s="11">
        <v>0</v>
      </c>
      <c r="V256" s="11">
        <v>7.2128499999999995</v>
      </c>
      <c r="W256" s="11">
        <v>74.351350000000011</v>
      </c>
      <c r="X256" s="11">
        <v>78.044200000000004</v>
      </c>
      <c r="Y256" s="11">
        <v>214.65415999999999</v>
      </c>
      <c r="Z256" s="11">
        <v>69.284909999999982</v>
      </c>
      <c r="AA256" s="11">
        <v>233.56224</v>
      </c>
      <c r="AB256" s="11">
        <v>389.11061000000007</v>
      </c>
      <c r="AC256" s="11">
        <v>22.424299999999999</v>
      </c>
      <c r="AD256" s="11">
        <v>17.23011</v>
      </c>
      <c r="AE256" s="11">
        <v>178.71326999999999</v>
      </c>
      <c r="AF256" s="11">
        <v>96.661389999999997</v>
      </c>
      <c r="AG256" s="11">
        <v>3.0369099999999998</v>
      </c>
      <c r="AH256" s="11">
        <v>54.049120000000002</v>
      </c>
      <c r="AI256" s="11">
        <v>51.621600000000008</v>
      </c>
      <c r="AJ256" s="11">
        <v>3.3E-3</v>
      </c>
      <c r="AK256" s="11">
        <v>7.8874499999999994</v>
      </c>
      <c r="AL256" s="11">
        <v>339.98797999999999</v>
      </c>
      <c r="AM256" s="11">
        <v>4.5984999999999996</v>
      </c>
      <c r="AN256" s="11">
        <v>4.8259999999999997E-2</v>
      </c>
      <c r="AO256" s="11">
        <v>253.54470000000001</v>
      </c>
      <c r="AP256" s="11">
        <v>3.202E-2</v>
      </c>
      <c r="AQ256" s="11">
        <v>10916.907300000003</v>
      </c>
    </row>
    <row r="257" spans="1:43" x14ac:dyDescent="0.25">
      <c r="A257" s="10" t="s">
        <v>248</v>
      </c>
      <c r="B257" s="11">
        <v>0</v>
      </c>
      <c r="C257" s="11">
        <v>0</v>
      </c>
      <c r="D257" s="11">
        <v>0</v>
      </c>
      <c r="E257" s="11">
        <v>0</v>
      </c>
      <c r="F257" s="11">
        <v>0</v>
      </c>
      <c r="G257" s="11">
        <v>0</v>
      </c>
      <c r="H257" s="11">
        <v>0</v>
      </c>
      <c r="I257" s="11">
        <v>0</v>
      </c>
      <c r="J257" s="11">
        <v>0</v>
      </c>
      <c r="K257" s="11">
        <v>0</v>
      </c>
      <c r="L257" s="11">
        <v>0</v>
      </c>
      <c r="M257" s="11">
        <v>0</v>
      </c>
      <c r="N257" s="11">
        <v>0</v>
      </c>
      <c r="O257" s="11">
        <v>0</v>
      </c>
      <c r="P257" s="11">
        <v>0</v>
      </c>
      <c r="Q257" s="11">
        <v>0</v>
      </c>
      <c r="R257" s="11">
        <v>0</v>
      </c>
      <c r="S257" s="11">
        <v>0</v>
      </c>
      <c r="T257" s="11">
        <v>0</v>
      </c>
      <c r="U257" s="11">
        <v>0</v>
      </c>
      <c r="V257" s="11">
        <v>0</v>
      </c>
      <c r="W257" s="11">
        <v>0</v>
      </c>
      <c r="X257" s="11">
        <v>0</v>
      </c>
      <c r="Y257" s="11">
        <v>0</v>
      </c>
      <c r="Z257" s="11">
        <v>0</v>
      </c>
      <c r="AA257" s="11">
        <v>0</v>
      </c>
      <c r="AB257" s="11">
        <v>0</v>
      </c>
      <c r="AC257" s="11">
        <v>0</v>
      </c>
      <c r="AD257" s="11">
        <v>0</v>
      </c>
      <c r="AE257" s="11">
        <v>0</v>
      </c>
      <c r="AF257" s="11">
        <v>0</v>
      </c>
      <c r="AG257" s="11">
        <v>0</v>
      </c>
      <c r="AH257" s="11">
        <v>0</v>
      </c>
      <c r="AI257" s="11">
        <v>0</v>
      </c>
      <c r="AJ257" s="11">
        <v>0</v>
      </c>
      <c r="AK257" s="11">
        <v>0</v>
      </c>
      <c r="AL257" s="11">
        <v>0</v>
      </c>
      <c r="AM257" s="11">
        <v>0</v>
      </c>
      <c r="AN257" s="11">
        <v>0</v>
      </c>
      <c r="AO257" s="11">
        <v>0</v>
      </c>
      <c r="AP257" s="11">
        <v>0</v>
      </c>
      <c r="AQ257" s="11">
        <v>0</v>
      </c>
    </row>
    <row r="258" spans="1:43" x14ac:dyDescent="0.25">
      <c r="A258" s="10" t="s">
        <v>249</v>
      </c>
      <c r="B258" s="11">
        <v>0</v>
      </c>
      <c r="C258" s="11">
        <v>202.20832000000001</v>
      </c>
      <c r="D258" s="11">
        <v>54.052959999999999</v>
      </c>
      <c r="E258" s="11">
        <v>20.143240000000002</v>
      </c>
      <c r="F258" s="11">
        <v>4.5833399999999997</v>
      </c>
      <c r="G258" s="11">
        <v>107.37934</v>
      </c>
      <c r="H258" s="11">
        <v>6.9166800000000004</v>
      </c>
      <c r="I258" s="11">
        <v>178.85702999999998</v>
      </c>
      <c r="J258" s="11">
        <v>0</v>
      </c>
      <c r="K258" s="11">
        <v>359.84146000000004</v>
      </c>
      <c r="L258" s="11">
        <v>0</v>
      </c>
      <c r="M258" s="11">
        <v>90.166679999999999</v>
      </c>
      <c r="N258" s="11">
        <v>725.50414999999998</v>
      </c>
      <c r="O258" s="11">
        <v>0</v>
      </c>
      <c r="P258" s="11">
        <v>0</v>
      </c>
      <c r="Q258" s="11">
        <v>0</v>
      </c>
      <c r="R258" s="11">
        <v>0</v>
      </c>
      <c r="S258" s="11">
        <v>0</v>
      </c>
      <c r="T258" s="11">
        <v>5.7073400000000003</v>
      </c>
      <c r="U258" s="11">
        <v>0</v>
      </c>
      <c r="V258" s="11">
        <v>0</v>
      </c>
      <c r="W258" s="11">
        <v>28.248470000000001</v>
      </c>
      <c r="X258" s="11">
        <v>400.40083000000004</v>
      </c>
      <c r="Y258" s="11">
        <v>0</v>
      </c>
      <c r="Z258" s="11">
        <v>0</v>
      </c>
      <c r="AA258" s="11">
        <v>0</v>
      </c>
      <c r="AB258" s="11">
        <v>90.905299999999997</v>
      </c>
      <c r="AC258" s="11">
        <v>423.62943999999999</v>
      </c>
      <c r="AD258" s="11">
        <v>0</v>
      </c>
      <c r="AE258" s="11">
        <v>0</v>
      </c>
      <c r="AF258" s="11">
        <v>35.333349999999996</v>
      </c>
      <c r="AG258" s="11">
        <v>0</v>
      </c>
      <c r="AH258" s="11">
        <v>14.621870000000001</v>
      </c>
      <c r="AI258" s="11">
        <v>0.43245999999999996</v>
      </c>
      <c r="AJ258" s="11">
        <v>32.03472</v>
      </c>
      <c r="AK258" s="11">
        <v>0</v>
      </c>
      <c r="AL258" s="11">
        <v>0</v>
      </c>
      <c r="AM258" s="11">
        <v>0</v>
      </c>
      <c r="AN258" s="11">
        <v>0</v>
      </c>
      <c r="AO258" s="11">
        <v>0</v>
      </c>
      <c r="AP258" s="11">
        <v>0</v>
      </c>
      <c r="AQ258" s="11">
        <v>2780.9669799999997</v>
      </c>
    </row>
    <row r="259" spans="1:43" x14ac:dyDescent="0.25">
      <c r="A259" s="10" t="s">
        <v>250</v>
      </c>
      <c r="B259" s="11">
        <v>0.435</v>
      </c>
      <c r="C259" s="11">
        <v>0</v>
      </c>
      <c r="D259" s="11">
        <v>0</v>
      </c>
      <c r="E259" s="11">
        <v>0</v>
      </c>
      <c r="F259" s="11">
        <v>0</v>
      </c>
      <c r="G259" s="11">
        <v>0</v>
      </c>
      <c r="H259" s="11">
        <v>0</v>
      </c>
      <c r="I259" s="11">
        <v>0</v>
      </c>
      <c r="J259" s="11">
        <v>0</v>
      </c>
      <c r="K259" s="11">
        <v>0</v>
      </c>
      <c r="L259" s="11">
        <v>0</v>
      </c>
      <c r="M259" s="11">
        <v>0.70592999999999995</v>
      </c>
      <c r="N259" s="11">
        <v>0</v>
      </c>
      <c r="O259" s="11">
        <v>0</v>
      </c>
      <c r="P259" s="11">
        <v>0</v>
      </c>
      <c r="Q259" s="11">
        <v>0</v>
      </c>
      <c r="R259" s="11">
        <v>0</v>
      </c>
      <c r="S259" s="11">
        <v>0</v>
      </c>
      <c r="T259" s="11">
        <v>0</v>
      </c>
      <c r="U259" s="11">
        <v>0</v>
      </c>
      <c r="V259" s="11">
        <v>0</v>
      </c>
      <c r="W259" s="11">
        <v>0</v>
      </c>
      <c r="X259" s="11">
        <v>0</v>
      </c>
      <c r="Y259" s="11">
        <v>0</v>
      </c>
      <c r="Z259" s="11">
        <v>0</v>
      </c>
      <c r="AA259" s="11">
        <v>0</v>
      </c>
      <c r="AB259" s="11">
        <v>0</v>
      </c>
      <c r="AC259" s="11">
        <v>0</v>
      </c>
      <c r="AD259" s="11">
        <v>0</v>
      </c>
      <c r="AE259" s="11">
        <v>0</v>
      </c>
      <c r="AF259" s="11">
        <v>0</v>
      </c>
      <c r="AG259" s="11">
        <v>0</v>
      </c>
      <c r="AH259" s="11">
        <v>0</v>
      </c>
      <c r="AI259" s="11">
        <v>0</v>
      </c>
      <c r="AJ259" s="11">
        <v>0</v>
      </c>
      <c r="AK259" s="11">
        <v>0</v>
      </c>
      <c r="AL259" s="11">
        <v>0</v>
      </c>
      <c r="AM259" s="11">
        <v>0</v>
      </c>
      <c r="AN259" s="11">
        <v>0</v>
      </c>
      <c r="AO259" s="11">
        <v>0</v>
      </c>
      <c r="AP259" s="11">
        <v>0</v>
      </c>
      <c r="AQ259" s="11">
        <v>1.14093</v>
      </c>
    </row>
    <row r="260" spans="1:43" x14ac:dyDescent="0.25">
      <c r="A260" s="8" t="s">
        <v>251</v>
      </c>
      <c r="B260" s="9">
        <v>31192.647879999997</v>
      </c>
      <c r="C260" s="9">
        <v>8848.8386200000004</v>
      </c>
      <c r="D260" s="9">
        <v>24418.452830000002</v>
      </c>
      <c r="E260" s="9">
        <v>6926.85826</v>
      </c>
      <c r="F260" s="9">
        <v>4639.489669999999</v>
      </c>
      <c r="G260" s="9">
        <v>4628.4525899999999</v>
      </c>
      <c r="H260" s="9">
        <v>3013.3367100000005</v>
      </c>
      <c r="I260" s="9">
        <v>7266.543920000001</v>
      </c>
      <c r="J260" s="9">
        <v>5279.2752700000001</v>
      </c>
      <c r="K260" s="9">
        <v>7379.4694100000006</v>
      </c>
      <c r="L260" s="9">
        <v>1339.52511</v>
      </c>
      <c r="M260" s="9">
        <v>7998.6784399999997</v>
      </c>
      <c r="N260" s="9">
        <v>7331.3522600000006</v>
      </c>
      <c r="O260" s="9">
        <v>2723.3688199999992</v>
      </c>
      <c r="P260" s="9">
        <v>3877.9661599999999</v>
      </c>
      <c r="Q260" s="9">
        <v>2059.6234699999995</v>
      </c>
      <c r="R260" s="9">
        <v>2222.31194</v>
      </c>
      <c r="S260" s="9">
        <v>2076.1617200000001</v>
      </c>
      <c r="T260" s="9">
        <v>1834.5498600000001</v>
      </c>
      <c r="U260" s="9">
        <v>6559.1244600000009</v>
      </c>
      <c r="V260" s="9">
        <v>1886.3238700000002</v>
      </c>
      <c r="W260" s="9">
        <v>2420.6950200000001</v>
      </c>
      <c r="X260" s="9">
        <v>9014.4975000000013</v>
      </c>
      <c r="Y260" s="9">
        <v>2872.26161</v>
      </c>
      <c r="Z260" s="9">
        <v>7660.6850400000003</v>
      </c>
      <c r="AA260" s="9">
        <v>3622.4187199999997</v>
      </c>
      <c r="AB260" s="9">
        <v>9597.542809999999</v>
      </c>
      <c r="AC260" s="9">
        <v>8305.3008300000001</v>
      </c>
      <c r="AD260" s="9">
        <v>3683.7227900000007</v>
      </c>
      <c r="AE260" s="9">
        <v>6414.2599099999998</v>
      </c>
      <c r="AF260" s="9">
        <v>2240.15551</v>
      </c>
      <c r="AG260" s="9">
        <v>1926.2587099999998</v>
      </c>
      <c r="AH260" s="9">
        <v>1924.3083999999999</v>
      </c>
      <c r="AI260" s="9">
        <v>682.84931000000006</v>
      </c>
      <c r="AJ260" s="9">
        <v>1499.4502600000001</v>
      </c>
      <c r="AK260" s="9">
        <v>201.06796999999997</v>
      </c>
      <c r="AL260" s="9">
        <v>3768.7448599999998</v>
      </c>
      <c r="AM260" s="9">
        <v>898.29498000000001</v>
      </c>
      <c r="AN260" s="9">
        <v>3281.4326900000001</v>
      </c>
      <c r="AO260" s="9">
        <v>1066.7769699999999</v>
      </c>
      <c r="AP260" s="9">
        <v>564.09152000000006</v>
      </c>
      <c r="AQ260" s="9">
        <v>215147.16667999999</v>
      </c>
    </row>
    <row r="261" spans="1:43" x14ac:dyDescent="0.25">
      <c r="A261" s="10" t="s">
        <v>252</v>
      </c>
      <c r="B261" s="11">
        <v>22914.100509999997</v>
      </c>
      <c r="C261" s="11">
        <v>8847.8183499999996</v>
      </c>
      <c r="D261" s="11">
        <v>21676.051780000002</v>
      </c>
      <c r="E261" s="11">
        <v>6680.5003100000004</v>
      </c>
      <c r="F261" s="11">
        <v>4627.0114799999992</v>
      </c>
      <c r="G261" s="11">
        <v>4518.88868</v>
      </c>
      <c r="H261" s="11">
        <v>2998.1351500000005</v>
      </c>
      <c r="I261" s="11">
        <v>6804.67634</v>
      </c>
      <c r="J261" s="11">
        <v>4994.7141200000005</v>
      </c>
      <c r="K261" s="11">
        <v>7364.3436600000005</v>
      </c>
      <c r="L261" s="11">
        <v>1181.7847400000001</v>
      </c>
      <c r="M261" s="11">
        <v>7441.3045000000002</v>
      </c>
      <c r="N261" s="11">
        <v>7316.3007300000008</v>
      </c>
      <c r="O261" s="11">
        <v>2625.0350199999993</v>
      </c>
      <c r="P261" s="11">
        <v>3865.4569299999998</v>
      </c>
      <c r="Q261" s="11">
        <v>1814.1427799999999</v>
      </c>
      <c r="R261" s="11">
        <v>2129.06369</v>
      </c>
      <c r="S261" s="11">
        <v>2076.1617200000001</v>
      </c>
      <c r="T261" s="11">
        <v>1707.3748000000001</v>
      </c>
      <c r="U261" s="11">
        <v>5589.8416200000001</v>
      </c>
      <c r="V261" s="11">
        <v>1859.13552</v>
      </c>
      <c r="W261" s="11">
        <v>2178.8623299999999</v>
      </c>
      <c r="X261" s="11">
        <v>8670.9531500000012</v>
      </c>
      <c r="Y261" s="11">
        <v>2872.26161</v>
      </c>
      <c r="Z261" s="11">
        <v>7518.0794599999999</v>
      </c>
      <c r="AA261" s="11">
        <v>3445.4038999999998</v>
      </c>
      <c r="AB261" s="11">
        <v>8842.7612699999991</v>
      </c>
      <c r="AC261" s="11">
        <v>8055.0569000000005</v>
      </c>
      <c r="AD261" s="11">
        <v>3277.6070700000005</v>
      </c>
      <c r="AE261" s="11">
        <v>6151.0436499999996</v>
      </c>
      <c r="AF261" s="11">
        <v>1439.2484400000001</v>
      </c>
      <c r="AG261" s="11">
        <v>1847.47117</v>
      </c>
      <c r="AH261" s="11">
        <v>1876.9673399999999</v>
      </c>
      <c r="AI261" s="11">
        <v>668.02061000000003</v>
      </c>
      <c r="AJ261" s="11">
        <v>1486.6509000000001</v>
      </c>
      <c r="AK261" s="11">
        <v>200.92796999999999</v>
      </c>
      <c r="AL261" s="11">
        <v>3754.91986</v>
      </c>
      <c r="AM261" s="11">
        <v>898.29498000000001</v>
      </c>
      <c r="AN261" s="11">
        <v>3281.4326900000001</v>
      </c>
      <c r="AO261" s="11">
        <v>1066.7769699999999</v>
      </c>
      <c r="AP261" s="11">
        <v>564.09152000000006</v>
      </c>
      <c r="AQ261" s="11">
        <v>197128.67421999999</v>
      </c>
    </row>
    <row r="262" spans="1:43" x14ac:dyDescent="0.25">
      <c r="A262" s="10" t="s">
        <v>253</v>
      </c>
      <c r="B262" s="11">
        <v>0</v>
      </c>
      <c r="C262" s="11">
        <v>0</v>
      </c>
      <c r="D262" s="11">
        <v>0</v>
      </c>
      <c r="E262" s="11">
        <v>0</v>
      </c>
      <c r="F262" s="11">
        <v>0</v>
      </c>
      <c r="G262" s="11">
        <v>0</v>
      </c>
      <c r="H262" s="11">
        <v>0</v>
      </c>
      <c r="I262" s="11">
        <v>0</v>
      </c>
      <c r="J262" s="11">
        <v>0</v>
      </c>
      <c r="K262" s="11">
        <v>0</v>
      </c>
      <c r="L262" s="11">
        <v>0</v>
      </c>
      <c r="M262" s="11">
        <v>0</v>
      </c>
      <c r="N262" s="11">
        <v>0</v>
      </c>
      <c r="O262" s="11">
        <v>0</v>
      </c>
      <c r="P262" s="11">
        <v>0</v>
      </c>
      <c r="Q262" s="11">
        <v>0</v>
      </c>
      <c r="R262" s="11">
        <v>0</v>
      </c>
      <c r="S262" s="11">
        <v>0</v>
      </c>
      <c r="T262" s="11">
        <v>0</v>
      </c>
      <c r="U262" s="11">
        <v>0</v>
      </c>
      <c r="V262" s="11">
        <v>0</v>
      </c>
      <c r="W262" s="11">
        <v>0</v>
      </c>
      <c r="X262" s="11">
        <v>0</v>
      </c>
      <c r="Y262" s="11">
        <v>0</v>
      </c>
      <c r="Z262" s="11">
        <v>0</v>
      </c>
      <c r="AA262" s="11">
        <v>0</v>
      </c>
      <c r="AB262" s="11">
        <v>0</v>
      </c>
      <c r="AC262" s="11">
        <v>0</v>
      </c>
      <c r="AD262" s="11">
        <v>0</v>
      </c>
      <c r="AE262" s="11">
        <v>0</v>
      </c>
      <c r="AF262" s="11">
        <v>0</v>
      </c>
      <c r="AG262" s="11">
        <v>0</v>
      </c>
      <c r="AH262" s="11">
        <v>0</v>
      </c>
      <c r="AI262" s="11">
        <v>0</v>
      </c>
      <c r="AJ262" s="11">
        <v>0</v>
      </c>
      <c r="AK262" s="11">
        <v>0</v>
      </c>
      <c r="AL262" s="11">
        <v>0</v>
      </c>
      <c r="AM262" s="11">
        <v>0</v>
      </c>
      <c r="AN262" s="11">
        <v>0</v>
      </c>
      <c r="AO262" s="11">
        <v>0</v>
      </c>
      <c r="AP262" s="11">
        <v>0</v>
      </c>
      <c r="AQ262" s="11">
        <v>0</v>
      </c>
    </row>
    <row r="263" spans="1:43" x14ac:dyDescent="0.25">
      <c r="A263" s="10" t="s">
        <v>254</v>
      </c>
      <c r="B263" s="11">
        <v>3732.4726299999998</v>
      </c>
      <c r="C263" s="11">
        <v>0</v>
      </c>
      <c r="D263" s="11">
        <v>2742.4010499999999</v>
      </c>
      <c r="E263" s="11">
        <v>243.68254000000002</v>
      </c>
      <c r="F263" s="11">
        <v>0</v>
      </c>
      <c r="G263" s="11">
        <v>98.683549999999997</v>
      </c>
      <c r="H263" s="11">
        <v>15.201559999999999</v>
      </c>
      <c r="I263" s="11">
        <v>456.46265</v>
      </c>
      <c r="J263" s="11">
        <v>283.20069000000001</v>
      </c>
      <c r="K263" s="11">
        <v>0</v>
      </c>
      <c r="L263" s="11">
        <v>146.52915999999999</v>
      </c>
      <c r="M263" s="11">
        <v>557.37393999999995</v>
      </c>
      <c r="N263" s="11">
        <v>0</v>
      </c>
      <c r="O263" s="11">
        <v>98.333799999999982</v>
      </c>
      <c r="P263" s="11">
        <v>12.509229999999999</v>
      </c>
      <c r="Q263" s="11">
        <v>245.07798</v>
      </c>
      <c r="R263" s="11">
        <v>92.545900000000003</v>
      </c>
      <c r="S263" s="11">
        <v>0</v>
      </c>
      <c r="T263" s="11">
        <v>116.00811</v>
      </c>
      <c r="U263" s="11">
        <v>277.86083999999994</v>
      </c>
      <c r="V263" s="11">
        <v>27.125430000000001</v>
      </c>
      <c r="W263" s="11">
        <v>241.83269000000001</v>
      </c>
      <c r="X263" s="11">
        <v>342.60512</v>
      </c>
      <c r="Y263" s="11">
        <v>0</v>
      </c>
      <c r="Z263" s="11">
        <v>141.77540999999999</v>
      </c>
      <c r="AA263" s="11">
        <v>170.74705</v>
      </c>
      <c r="AB263" s="11">
        <v>754.78153999999995</v>
      </c>
      <c r="AC263" s="11">
        <v>250.24393000000001</v>
      </c>
      <c r="AD263" s="11">
        <v>406.11572000000001</v>
      </c>
      <c r="AE263" s="11">
        <v>263.21626000000003</v>
      </c>
      <c r="AF263" s="11">
        <v>477.18453000000005</v>
      </c>
      <c r="AG263" s="11">
        <v>68.352879999999999</v>
      </c>
      <c r="AH263" s="11">
        <v>47.341060000000006</v>
      </c>
      <c r="AI263" s="11">
        <v>14.828700000000001</v>
      </c>
      <c r="AJ263" s="11">
        <v>12.676780000000001</v>
      </c>
      <c r="AK263" s="11">
        <v>0</v>
      </c>
      <c r="AL263" s="11">
        <v>13.824999999999999</v>
      </c>
      <c r="AM263" s="11">
        <v>0</v>
      </c>
      <c r="AN263" s="11">
        <v>0</v>
      </c>
      <c r="AO263" s="11">
        <v>0</v>
      </c>
      <c r="AP263" s="11">
        <v>0</v>
      </c>
      <c r="AQ263" s="11">
        <v>12350.995730000001</v>
      </c>
    </row>
    <row r="264" spans="1:43" x14ac:dyDescent="0.25">
      <c r="A264" s="10" t="s">
        <v>255</v>
      </c>
      <c r="B264" s="11">
        <v>2352.0316399999997</v>
      </c>
      <c r="C264" s="11">
        <v>0</v>
      </c>
      <c r="D264" s="11">
        <v>0</v>
      </c>
      <c r="E264" s="11">
        <v>2.6754099999999998</v>
      </c>
      <c r="F264" s="11">
        <v>12.47819</v>
      </c>
      <c r="G264" s="11">
        <v>10.880360000000001</v>
      </c>
      <c r="H264" s="11">
        <v>0</v>
      </c>
      <c r="I264" s="11">
        <v>0.77849999999999997</v>
      </c>
      <c r="J264" s="11">
        <v>0</v>
      </c>
      <c r="K264" s="11">
        <v>15.043239999999999</v>
      </c>
      <c r="L264" s="11">
        <v>11.211209999999999</v>
      </c>
      <c r="M264" s="11">
        <v>0</v>
      </c>
      <c r="N264" s="11">
        <v>14.943760000000001</v>
      </c>
      <c r="O264" s="11">
        <v>0</v>
      </c>
      <c r="P264" s="11">
        <v>0</v>
      </c>
      <c r="Q264" s="11">
        <v>0</v>
      </c>
      <c r="R264" s="11">
        <v>0</v>
      </c>
      <c r="S264" s="11">
        <v>0</v>
      </c>
      <c r="T264" s="11">
        <v>11.16098</v>
      </c>
      <c r="U264" s="11">
        <v>691.42200000000003</v>
      </c>
      <c r="V264" s="11">
        <v>0</v>
      </c>
      <c r="W264" s="11">
        <v>0</v>
      </c>
      <c r="X264" s="11">
        <v>0</v>
      </c>
      <c r="Y264" s="11">
        <v>0</v>
      </c>
      <c r="Z264" s="11">
        <v>0</v>
      </c>
      <c r="AA264" s="11">
        <v>6.2677700000000005</v>
      </c>
      <c r="AB264" s="11">
        <v>0</v>
      </c>
      <c r="AC264" s="11">
        <v>0</v>
      </c>
      <c r="AD264" s="11">
        <v>0</v>
      </c>
      <c r="AE264" s="11">
        <v>0</v>
      </c>
      <c r="AF264" s="11">
        <v>323.72253999999998</v>
      </c>
      <c r="AG264" s="11">
        <v>10.434659999999999</v>
      </c>
      <c r="AH264" s="11">
        <v>0</v>
      </c>
      <c r="AI264" s="11">
        <v>0</v>
      </c>
      <c r="AJ264" s="11">
        <v>0.12257999999999999</v>
      </c>
      <c r="AK264" s="11">
        <v>0.14000000000000001</v>
      </c>
      <c r="AL264" s="11">
        <v>0</v>
      </c>
      <c r="AM264" s="11">
        <v>0</v>
      </c>
      <c r="AN264" s="11">
        <v>0</v>
      </c>
      <c r="AO264" s="11">
        <v>0</v>
      </c>
      <c r="AP264" s="11">
        <v>0</v>
      </c>
      <c r="AQ264" s="11">
        <v>3463.3128399999991</v>
      </c>
    </row>
    <row r="265" spans="1:43" x14ac:dyDescent="0.25">
      <c r="A265" s="10" t="s">
        <v>256</v>
      </c>
      <c r="B265" s="11">
        <v>2194.0430999999999</v>
      </c>
      <c r="C265" s="11">
        <v>0</v>
      </c>
      <c r="D265" s="11">
        <v>0</v>
      </c>
      <c r="E265" s="11">
        <v>0</v>
      </c>
      <c r="F265" s="11">
        <v>0</v>
      </c>
      <c r="G265" s="11">
        <v>0</v>
      </c>
      <c r="H265" s="11">
        <v>0</v>
      </c>
      <c r="I265" s="11">
        <v>0</v>
      </c>
      <c r="J265" s="11">
        <v>0</v>
      </c>
      <c r="K265" s="11">
        <v>0</v>
      </c>
      <c r="L265" s="11">
        <v>0</v>
      </c>
      <c r="M265" s="11">
        <v>0</v>
      </c>
      <c r="N265" s="11">
        <v>0</v>
      </c>
      <c r="O265" s="11">
        <v>0</v>
      </c>
      <c r="P265" s="11">
        <v>0</v>
      </c>
      <c r="Q265" s="11">
        <v>0</v>
      </c>
      <c r="R265" s="11">
        <v>0</v>
      </c>
      <c r="S265" s="11">
        <v>0</v>
      </c>
      <c r="T265" s="11">
        <v>0</v>
      </c>
      <c r="U265" s="11">
        <v>0</v>
      </c>
      <c r="V265" s="11">
        <v>0</v>
      </c>
      <c r="W265" s="11">
        <v>0</v>
      </c>
      <c r="X265" s="11">
        <v>0</v>
      </c>
      <c r="Y265" s="11">
        <v>0</v>
      </c>
      <c r="Z265" s="11">
        <v>0</v>
      </c>
      <c r="AA265" s="11">
        <v>0</v>
      </c>
      <c r="AB265" s="11">
        <v>0</v>
      </c>
      <c r="AC265" s="11">
        <v>0</v>
      </c>
      <c r="AD265" s="11">
        <v>0</v>
      </c>
      <c r="AE265" s="11">
        <v>0</v>
      </c>
      <c r="AF265" s="11">
        <v>0</v>
      </c>
      <c r="AG265" s="11">
        <v>0</v>
      </c>
      <c r="AH265" s="11">
        <v>0</v>
      </c>
      <c r="AI265" s="11">
        <v>0</v>
      </c>
      <c r="AJ265" s="11">
        <v>0</v>
      </c>
      <c r="AK265" s="11">
        <v>0</v>
      </c>
      <c r="AL265" s="11">
        <v>0</v>
      </c>
      <c r="AM265" s="11">
        <v>0</v>
      </c>
      <c r="AN265" s="11">
        <v>0</v>
      </c>
      <c r="AO265" s="11">
        <v>0</v>
      </c>
      <c r="AP265" s="11">
        <v>0</v>
      </c>
      <c r="AQ265" s="11">
        <v>2194.0430999999999</v>
      </c>
    </row>
    <row r="266" spans="1:43" x14ac:dyDescent="0.25">
      <c r="A266" s="13" t="s">
        <v>257</v>
      </c>
      <c r="B266" s="11">
        <v>0</v>
      </c>
      <c r="C266" s="11">
        <v>0</v>
      </c>
      <c r="D266" s="11">
        <v>0</v>
      </c>
      <c r="E266" s="11">
        <v>0</v>
      </c>
      <c r="F266" s="11">
        <v>0</v>
      </c>
      <c r="G266" s="11">
        <v>0</v>
      </c>
      <c r="H266" s="11">
        <v>0</v>
      </c>
      <c r="I266" s="11">
        <v>0</v>
      </c>
      <c r="J266" s="11">
        <v>0</v>
      </c>
      <c r="K266" s="11">
        <v>0</v>
      </c>
      <c r="L266" s="11">
        <v>0</v>
      </c>
      <c r="M266" s="11">
        <v>0</v>
      </c>
      <c r="N266" s="11">
        <v>0</v>
      </c>
      <c r="O266" s="11">
        <v>0</v>
      </c>
      <c r="P266" s="11">
        <v>0</v>
      </c>
      <c r="Q266" s="11">
        <v>0</v>
      </c>
      <c r="R266" s="11">
        <v>0</v>
      </c>
      <c r="S266" s="11">
        <v>0</v>
      </c>
      <c r="T266" s="11">
        <v>0</v>
      </c>
      <c r="U266" s="11">
        <v>0</v>
      </c>
      <c r="V266" s="11">
        <v>0</v>
      </c>
      <c r="W266" s="11">
        <v>0</v>
      </c>
      <c r="X266" s="11">
        <v>0</v>
      </c>
      <c r="Y266" s="11">
        <v>0</v>
      </c>
      <c r="Z266" s="11">
        <v>0</v>
      </c>
      <c r="AA266" s="11">
        <v>0</v>
      </c>
      <c r="AB266" s="11">
        <v>0</v>
      </c>
      <c r="AC266" s="11">
        <v>0</v>
      </c>
      <c r="AD266" s="11">
        <v>0</v>
      </c>
      <c r="AE266" s="11">
        <v>0</v>
      </c>
      <c r="AF266" s="11">
        <v>0</v>
      </c>
      <c r="AG266" s="11">
        <v>0</v>
      </c>
      <c r="AH266" s="11">
        <v>0</v>
      </c>
      <c r="AI266" s="11">
        <v>0</v>
      </c>
      <c r="AJ266" s="11">
        <v>0</v>
      </c>
      <c r="AK266" s="11">
        <v>0</v>
      </c>
      <c r="AL266" s="11">
        <v>0</v>
      </c>
      <c r="AM266" s="11">
        <v>0</v>
      </c>
      <c r="AN266" s="11">
        <v>0</v>
      </c>
      <c r="AO266" s="11">
        <v>0</v>
      </c>
      <c r="AP266" s="11">
        <v>0</v>
      </c>
      <c r="AQ266" s="11">
        <v>0</v>
      </c>
    </row>
    <row r="267" spans="1:43" x14ac:dyDescent="0.25">
      <c r="A267" s="13" t="s">
        <v>258</v>
      </c>
      <c r="B267" s="11">
        <v>0</v>
      </c>
      <c r="C267" s="11">
        <v>1.02027</v>
      </c>
      <c r="D267" s="11">
        <v>0</v>
      </c>
      <c r="E267" s="11">
        <v>0</v>
      </c>
      <c r="F267" s="11">
        <v>0</v>
      </c>
      <c r="G267" s="11">
        <v>0</v>
      </c>
      <c r="H267" s="11">
        <v>0</v>
      </c>
      <c r="I267" s="11">
        <v>4.62643</v>
      </c>
      <c r="J267" s="11">
        <v>1.36046</v>
      </c>
      <c r="K267" s="11">
        <v>8.251E-2</v>
      </c>
      <c r="L267" s="11">
        <v>0</v>
      </c>
      <c r="M267" s="11">
        <v>0</v>
      </c>
      <c r="N267" s="11">
        <v>0.10776999999999999</v>
      </c>
      <c r="O267" s="11">
        <v>0</v>
      </c>
      <c r="P267" s="11">
        <v>0</v>
      </c>
      <c r="Q267" s="11">
        <v>0.40270999999999996</v>
      </c>
      <c r="R267" s="11">
        <v>0.70235000000000003</v>
      </c>
      <c r="S267" s="11">
        <v>0</v>
      </c>
      <c r="T267" s="11">
        <v>5.9699999999999996E-3</v>
      </c>
      <c r="U267" s="11">
        <v>0</v>
      </c>
      <c r="V267" s="11">
        <v>6.2920000000000004E-2</v>
      </c>
      <c r="W267" s="11">
        <v>0</v>
      </c>
      <c r="X267" s="11">
        <v>0.93923000000000001</v>
      </c>
      <c r="Y267" s="11">
        <v>0</v>
      </c>
      <c r="Z267" s="11">
        <v>0.83016999999999996</v>
      </c>
      <c r="AA267" s="11">
        <v>0</v>
      </c>
      <c r="AB267" s="11">
        <v>0</v>
      </c>
      <c r="AC267" s="11">
        <v>0</v>
      </c>
      <c r="AD267" s="11">
        <v>0</v>
      </c>
      <c r="AE267" s="11">
        <v>0</v>
      </c>
      <c r="AF267" s="11">
        <v>0</v>
      </c>
      <c r="AG267" s="11">
        <v>0</v>
      </c>
      <c r="AH267" s="11">
        <v>0</v>
      </c>
      <c r="AI267" s="11">
        <v>0</v>
      </c>
      <c r="AJ267" s="11">
        <v>0</v>
      </c>
      <c r="AK267" s="11">
        <v>0</v>
      </c>
      <c r="AL267" s="11">
        <v>0</v>
      </c>
      <c r="AM267" s="11">
        <v>0</v>
      </c>
      <c r="AN267" s="11">
        <v>0</v>
      </c>
      <c r="AO267" s="11">
        <v>0</v>
      </c>
      <c r="AP267" s="11">
        <v>0</v>
      </c>
      <c r="AQ267" s="11">
        <v>10.140790000000001</v>
      </c>
    </row>
    <row r="268" spans="1:43" x14ac:dyDescent="0.25">
      <c r="A268" s="8" t="s">
        <v>259</v>
      </c>
      <c r="B268" s="9">
        <v>64155.272050000007</v>
      </c>
      <c r="C268" s="9">
        <v>15168.398140000003</v>
      </c>
      <c r="D268" s="9">
        <v>40033.031930000005</v>
      </c>
      <c r="E268" s="9">
        <v>14414.534130000004</v>
      </c>
      <c r="F268" s="9">
        <v>8125.0038700000005</v>
      </c>
      <c r="G268" s="9">
        <v>7850.9105599999975</v>
      </c>
      <c r="H268" s="9">
        <v>7910.3796200000006</v>
      </c>
      <c r="I268" s="9">
        <v>8058.4944699999969</v>
      </c>
      <c r="J268" s="9">
        <v>8973.498810000001</v>
      </c>
      <c r="K268" s="9">
        <v>12591.47478</v>
      </c>
      <c r="L268" s="9">
        <v>5887.7258599999968</v>
      </c>
      <c r="M268" s="9">
        <v>10908.070810000001</v>
      </c>
      <c r="N268" s="9">
        <v>19837.595160000004</v>
      </c>
      <c r="O268" s="9">
        <v>7352.4052500000016</v>
      </c>
      <c r="P268" s="9">
        <v>6920.0116800000014</v>
      </c>
      <c r="Q268" s="9">
        <v>4579.8611000000001</v>
      </c>
      <c r="R268" s="9">
        <v>3631.5892099999996</v>
      </c>
      <c r="S268" s="9">
        <v>3012.9893400000001</v>
      </c>
      <c r="T268" s="9">
        <v>9247.8296200000004</v>
      </c>
      <c r="U268" s="9">
        <v>10341.99489</v>
      </c>
      <c r="V268" s="9">
        <v>3611.7304100000001</v>
      </c>
      <c r="W268" s="9">
        <v>3963.5997500000003</v>
      </c>
      <c r="X268" s="9">
        <v>8618.0083999999988</v>
      </c>
      <c r="Y268" s="9">
        <v>6421.2218000000012</v>
      </c>
      <c r="Z268" s="9">
        <v>10604.755519999999</v>
      </c>
      <c r="AA268" s="9">
        <v>4391.575429999999</v>
      </c>
      <c r="AB268" s="9">
        <v>13309.733049999999</v>
      </c>
      <c r="AC268" s="9">
        <v>14481.775519999999</v>
      </c>
      <c r="AD268" s="9">
        <v>8462.7895599999974</v>
      </c>
      <c r="AE268" s="9">
        <v>15705.67655</v>
      </c>
      <c r="AF268" s="9">
        <v>5263.1087700000007</v>
      </c>
      <c r="AG268" s="9">
        <v>4569.3745499999986</v>
      </c>
      <c r="AH268" s="9">
        <v>3374.0189500000006</v>
      </c>
      <c r="AI268" s="9">
        <v>1659.29495</v>
      </c>
      <c r="AJ268" s="9">
        <v>2287.8446400000003</v>
      </c>
      <c r="AK268" s="9">
        <v>2047.3305999999998</v>
      </c>
      <c r="AL268" s="9">
        <v>4622.9360000000024</v>
      </c>
      <c r="AM268" s="9">
        <v>1700.0744199999999</v>
      </c>
      <c r="AN268" s="9">
        <v>8800.121360000001</v>
      </c>
      <c r="AO268" s="9">
        <v>4609.1128600000002</v>
      </c>
      <c r="AP268" s="9">
        <v>1865.3395799999998</v>
      </c>
      <c r="AQ268" s="9">
        <v>399370.49395000003</v>
      </c>
    </row>
    <row r="269" spans="1:43" x14ac:dyDescent="0.25">
      <c r="A269" s="2" t="s">
        <v>260</v>
      </c>
      <c r="B269" s="9">
        <v>14111.29628</v>
      </c>
      <c r="C269" s="9">
        <v>2983.1498200000005</v>
      </c>
      <c r="D269" s="9">
        <v>5905.7646099999993</v>
      </c>
      <c r="E269" s="9">
        <v>957.63109999999995</v>
      </c>
      <c r="F269" s="9">
        <v>123.29785000000001</v>
      </c>
      <c r="G269" s="9">
        <v>249.55805999999998</v>
      </c>
      <c r="H269" s="9">
        <v>331.58008000000001</v>
      </c>
      <c r="I269" s="9">
        <v>768.18412000000001</v>
      </c>
      <c r="J269" s="9">
        <v>3369.9621299999999</v>
      </c>
      <c r="K269" s="9">
        <v>69.051460000000006</v>
      </c>
      <c r="L269" s="9">
        <v>1549.06394</v>
      </c>
      <c r="M269" s="9">
        <v>150.85131999999996</v>
      </c>
      <c r="N269" s="9">
        <v>118.23651000000001</v>
      </c>
      <c r="O269" s="9">
        <v>127.02598999999999</v>
      </c>
      <c r="P269" s="9">
        <v>551.16811000000007</v>
      </c>
      <c r="Q269" s="9">
        <v>477.76206999999999</v>
      </c>
      <c r="R269" s="9">
        <v>527.07155</v>
      </c>
      <c r="S269" s="9">
        <v>50.138350000000003</v>
      </c>
      <c r="T269" s="9">
        <v>523.65349000000003</v>
      </c>
      <c r="U269" s="9">
        <v>76.187939999999983</v>
      </c>
      <c r="V269" s="9">
        <v>35.892550000000007</v>
      </c>
      <c r="W269" s="9">
        <v>195.43180999999998</v>
      </c>
      <c r="X269" s="9">
        <v>820.36443999999995</v>
      </c>
      <c r="Y269" s="9">
        <v>271.51768999999996</v>
      </c>
      <c r="Z269" s="9">
        <v>3897.4450500000003</v>
      </c>
      <c r="AA269" s="9">
        <v>216.31483999999998</v>
      </c>
      <c r="AB269" s="9">
        <v>246.15356000000003</v>
      </c>
      <c r="AC269" s="9">
        <v>2273.6862000000001</v>
      </c>
      <c r="AD269" s="9">
        <v>231.86675</v>
      </c>
      <c r="AE269" s="9">
        <v>398.78618999999998</v>
      </c>
      <c r="AF269" s="9">
        <v>139.44318000000001</v>
      </c>
      <c r="AG269" s="9">
        <v>54.80829</v>
      </c>
      <c r="AH269" s="9">
        <v>88.20671999999999</v>
      </c>
      <c r="AI269" s="9">
        <v>20.165400000000002</v>
      </c>
      <c r="AJ269" s="9">
        <v>168.64177999999998</v>
      </c>
      <c r="AK269" s="9">
        <v>25.474550000000001</v>
      </c>
      <c r="AL269" s="9">
        <v>701.94371000000001</v>
      </c>
      <c r="AM269" s="9">
        <v>15.668329999999999</v>
      </c>
      <c r="AN269" s="9">
        <v>587.0102599999999</v>
      </c>
      <c r="AO269" s="9">
        <v>180.16342</v>
      </c>
      <c r="AP269" s="9">
        <v>34.641550000000002</v>
      </c>
      <c r="AQ269" s="9">
        <v>43624.261049999994</v>
      </c>
    </row>
    <row r="270" spans="1:43" x14ac:dyDescent="0.25">
      <c r="A270" s="10" t="s">
        <v>261</v>
      </c>
      <c r="B270" s="11">
        <v>3382.1324500000001</v>
      </c>
      <c r="C270" s="11">
        <v>228.13276000000002</v>
      </c>
      <c r="D270" s="11">
        <v>2545.9282599999997</v>
      </c>
      <c r="E270" s="11">
        <v>665.7106</v>
      </c>
      <c r="F270" s="11">
        <v>104.43285</v>
      </c>
      <c r="G270" s="11">
        <v>240.50715</v>
      </c>
      <c r="H270" s="11">
        <v>246.75715000000002</v>
      </c>
      <c r="I270" s="11">
        <v>279.64854000000003</v>
      </c>
      <c r="J270" s="11">
        <v>325.91280999999998</v>
      </c>
      <c r="K270" s="11">
        <v>54.857299999999995</v>
      </c>
      <c r="L270" s="11">
        <v>62.820049999999995</v>
      </c>
      <c r="M270" s="11">
        <v>147.10134999999997</v>
      </c>
      <c r="N270" s="11">
        <v>113.27877000000001</v>
      </c>
      <c r="O270" s="11">
        <v>99.947620000000001</v>
      </c>
      <c r="P270" s="11">
        <v>216.09503999999998</v>
      </c>
      <c r="Q270" s="11">
        <v>238.02997999999999</v>
      </c>
      <c r="R270" s="11">
        <v>74.886789999999991</v>
      </c>
      <c r="S270" s="11">
        <v>39.961620000000003</v>
      </c>
      <c r="T270" s="11">
        <v>87.033990000000003</v>
      </c>
      <c r="U270" s="11">
        <v>71.462489999999988</v>
      </c>
      <c r="V270" s="11">
        <v>1.1717599999999999</v>
      </c>
      <c r="W270" s="11">
        <v>185.65111999999999</v>
      </c>
      <c r="X270" s="11">
        <v>79.933300000000003</v>
      </c>
      <c r="Y270" s="11">
        <v>48.351759999999992</v>
      </c>
      <c r="Z270" s="11">
        <v>340.03884999999997</v>
      </c>
      <c r="AA270" s="11">
        <v>193.41135999999997</v>
      </c>
      <c r="AB270" s="11">
        <v>222.50901000000002</v>
      </c>
      <c r="AC270" s="11">
        <v>1338.9647500000001</v>
      </c>
      <c r="AD270" s="11">
        <v>227.18261999999999</v>
      </c>
      <c r="AE270" s="11">
        <v>385.80701999999997</v>
      </c>
      <c r="AF270" s="11">
        <v>10.803280000000001</v>
      </c>
      <c r="AG270" s="11">
        <v>51.914120000000004</v>
      </c>
      <c r="AH270" s="11">
        <v>83.888709999999989</v>
      </c>
      <c r="AI270" s="11">
        <v>18.544080000000001</v>
      </c>
      <c r="AJ270" s="11">
        <v>162.02717999999999</v>
      </c>
      <c r="AK270" s="11">
        <v>23.32255</v>
      </c>
      <c r="AL270" s="11">
        <v>268.45706999999999</v>
      </c>
      <c r="AM270" s="11">
        <v>14.170059999999999</v>
      </c>
      <c r="AN270" s="11">
        <v>100.39005</v>
      </c>
      <c r="AO270" s="11">
        <v>0</v>
      </c>
      <c r="AP270" s="11">
        <v>19.048020000000001</v>
      </c>
      <c r="AQ270" s="11">
        <v>13000.224240000003</v>
      </c>
    </row>
    <row r="271" spans="1:43" x14ac:dyDescent="0.25">
      <c r="A271" s="10" t="s">
        <v>262</v>
      </c>
      <c r="B271" s="11">
        <v>65.358620000000002</v>
      </c>
      <c r="C271" s="11">
        <v>282.63301000000001</v>
      </c>
      <c r="D271" s="11">
        <v>274.25715000000002</v>
      </c>
      <c r="E271" s="11">
        <v>47.068649999999991</v>
      </c>
      <c r="F271" s="11">
        <v>17.162839999999999</v>
      </c>
      <c r="G271" s="11">
        <v>3.37391</v>
      </c>
      <c r="H271" s="11">
        <v>3.6086</v>
      </c>
      <c r="I271" s="11">
        <v>298.0367</v>
      </c>
      <c r="J271" s="11">
        <v>0.58529999999999993</v>
      </c>
      <c r="K271" s="11">
        <v>2.7539899999999999</v>
      </c>
      <c r="L271" s="11">
        <v>81.304520000000011</v>
      </c>
      <c r="M271" s="11">
        <v>0.60716999999999999</v>
      </c>
      <c r="N271" s="11">
        <v>0.97116999999999998</v>
      </c>
      <c r="O271" s="11">
        <v>2.87364</v>
      </c>
      <c r="P271" s="11">
        <v>0.28106999999999999</v>
      </c>
      <c r="Q271" s="11">
        <v>233.65509</v>
      </c>
      <c r="R271" s="11">
        <v>0.11618000000000001</v>
      </c>
      <c r="S271" s="11">
        <v>0</v>
      </c>
      <c r="T271" s="11">
        <v>0.15515000000000001</v>
      </c>
      <c r="U271" s="11">
        <v>0.36863000000000001</v>
      </c>
      <c r="V271" s="11">
        <v>0.36034000000000005</v>
      </c>
      <c r="W271" s="11">
        <v>2.5513699999999999</v>
      </c>
      <c r="X271" s="11">
        <v>-4.1720800000000002</v>
      </c>
      <c r="Y271" s="11">
        <v>0.18133000000000002</v>
      </c>
      <c r="Z271" s="11">
        <v>70.759960000000007</v>
      </c>
      <c r="AA271" s="11">
        <v>1.3442700000000001</v>
      </c>
      <c r="AB271" s="11">
        <v>12.493219999999999</v>
      </c>
      <c r="AC271" s="11">
        <v>13.307319999999999</v>
      </c>
      <c r="AD271" s="11">
        <v>0.56969000000000003</v>
      </c>
      <c r="AE271" s="11">
        <v>0.35604000000000002</v>
      </c>
      <c r="AF271" s="11">
        <v>128.54623000000001</v>
      </c>
      <c r="AG271" s="11">
        <v>1.17977</v>
      </c>
      <c r="AH271" s="11">
        <v>1.3627499999999999</v>
      </c>
      <c r="AI271" s="11">
        <v>0.88446000000000002</v>
      </c>
      <c r="AJ271" s="11">
        <v>0.58659000000000006</v>
      </c>
      <c r="AK271" s="11">
        <v>0</v>
      </c>
      <c r="AL271" s="11">
        <v>51.051610000000004</v>
      </c>
      <c r="AM271" s="11">
        <v>1.15601</v>
      </c>
      <c r="AN271" s="11">
        <v>37.223089999999999</v>
      </c>
      <c r="AO271" s="11">
        <v>16.1005</v>
      </c>
      <c r="AP271" s="11">
        <v>0.55562</v>
      </c>
      <c r="AQ271" s="11">
        <v>1651.5694799999994</v>
      </c>
    </row>
    <row r="272" spans="1:43" x14ac:dyDescent="0.25">
      <c r="A272" s="10" t="s">
        <v>263</v>
      </c>
      <c r="B272" s="11">
        <v>9505.3992400000006</v>
      </c>
      <c r="C272" s="11">
        <v>2216.6009900000004</v>
      </c>
      <c r="D272" s="11">
        <v>2978.72615</v>
      </c>
      <c r="E272" s="11">
        <v>87.82</v>
      </c>
      <c r="F272" s="11">
        <v>0</v>
      </c>
      <c r="G272" s="11">
        <v>0</v>
      </c>
      <c r="H272" s="11">
        <v>5.2156499999999992</v>
      </c>
      <c r="I272" s="11">
        <v>0</v>
      </c>
      <c r="J272" s="11">
        <v>3030.261</v>
      </c>
      <c r="K272" s="11">
        <v>9.5612999999999992</v>
      </c>
      <c r="L272" s="11">
        <v>1403.1453100000001</v>
      </c>
      <c r="M272" s="11">
        <v>0</v>
      </c>
      <c r="N272" s="11">
        <v>0</v>
      </c>
      <c r="O272" s="11">
        <v>0</v>
      </c>
      <c r="P272" s="11">
        <v>330.6</v>
      </c>
      <c r="Q272" s="11">
        <v>0</v>
      </c>
      <c r="R272" s="11">
        <v>450</v>
      </c>
      <c r="S272" s="11">
        <v>0</v>
      </c>
      <c r="T272" s="11">
        <v>433.80103000000003</v>
      </c>
      <c r="U272" s="11">
        <v>0</v>
      </c>
      <c r="V272" s="11">
        <v>0</v>
      </c>
      <c r="W272" s="11">
        <v>0.11902</v>
      </c>
      <c r="X272" s="11">
        <v>743.68</v>
      </c>
      <c r="Y272" s="11">
        <v>221.64599999999999</v>
      </c>
      <c r="Z272" s="11">
        <v>3446.3533600000001</v>
      </c>
      <c r="AA272" s="11">
        <v>0</v>
      </c>
      <c r="AB272" s="11">
        <v>0</v>
      </c>
      <c r="AC272" s="11">
        <v>886.93007999999998</v>
      </c>
      <c r="AD272" s="11">
        <v>0</v>
      </c>
      <c r="AE272" s="11">
        <v>0</v>
      </c>
      <c r="AF272" s="11">
        <v>0</v>
      </c>
      <c r="AG272" s="11">
        <v>0</v>
      </c>
      <c r="AH272" s="11">
        <v>0</v>
      </c>
      <c r="AI272" s="11">
        <v>0</v>
      </c>
      <c r="AJ272" s="11">
        <v>0</v>
      </c>
      <c r="AK272" s="11">
        <v>1.3884000000000001</v>
      </c>
      <c r="AL272" s="11">
        <v>377.34649000000002</v>
      </c>
      <c r="AM272" s="11">
        <v>0</v>
      </c>
      <c r="AN272" s="11">
        <v>445.37301000000002</v>
      </c>
      <c r="AO272" s="11">
        <v>0</v>
      </c>
      <c r="AP272" s="11">
        <v>0</v>
      </c>
      <c r="AQ272" s="11">
        <v>26573.967029999996</v>
      </c>
    </row>
    <row r="273" spans="1:43" x14ac:dyDescent="0.25">
      <c r="A273" s="10" t="s">
        <v>264</v>
      </c>
      <c r="B273" s="11">
        <v>0</v>
      </c>
      <c r="C273" s="11">
        <v>0</v>
      </c>
      <c r="D273" s="11">
        <v>0</v>
      </c>
      <c r="E273" s="11">
        <v>0</v>
      </c>
      <c r="F273" s="11">
        <v>0</v>
      </c>
      <c r="G273" s="11">
        <v>0</v>
      </c>
      <c r="H273" s="11">
        <v>0</v>
      </c>
      <c r="I273" s="11">
        <v>0</v>
      </c>
      <c r="J273" s="11">
        <v>0</v>
      </c>
      <c r="K273" s="11">
        <v>0</v>
      </c>
      <c r="L273" s="11">
        <v>0</v>
      </c>
      <c r="M273" s="11">
        <v>0</v>
      </c>
      <c r="N273" s="11">
        <v>0</v>
      </c>
      <c r="O273" s="11">
        <v>0</v>
      </c>
      <c r="P273" s="11">
        <v>0</v>
      </c>
      <c r="Q273" s="11">
        <v>0</v>
      </c>
      <c r="R273" s="11">
        <v>0</v>
      </c>
      <c r="S273" s="11">
        <v>0</v>
      </c>
      <c r="T273" s="11">
        <v>0</v>
      </c>
      <c r="U273" s="11">
        <v>0</v>
      </c>
      <c r="V273" s="11">
        <v>0</v>
      </c>
      <c r="W273" s="11">
        <v>0</v>
      </c>
      <c r="X273" s="11">
        <v>0</v>
      </c>
      <c r="Y273" s="11">
        <v>0</v>
      </c>
      <c r="Z273" s="11">
        <v>0</v>
      </c>
      <c r="AA273" s="11">
        <v>0</v>
      </c>
      <c r="AB273" s="11">
        <v>0</v>
      </c>
      <c r="AC273" s="11">
        <v>0</v>
      </c>
      <c r="AD273" s="11">
        <v>0</v>
      </c>
      <c r="AE273" s="11">
        <v>0</v>
      </c>
      <c r="AF273" s="11">
        <v>0</v>
      </c>
      <c r="AG273" s="11">
        <v>0</v>
      </c>
      <c r="AH273" s="11">
        <v>0</v>
      </c>
      <c r="AI273" s="11">
        <v>0</v>
      </c>
      <c r="AJ273" s="11">
        <v>0</v>
      </c>
      <c r="AK273" s="11">
        <v>0</v>
      </c>
      <c r="AL273" s="11">
        <v>0</v>
      </c>
      <c r="AM273" s="11">
        <v>0</v>
      </c>
      <c r="AN273" s="11">
        <v>0</v>
      </c>
      <c r="AO273" s="11">
        <v>0</v>
      </c>
      <c r="AP273" s="11">
        <v>0</v>
      </c>
      <c r="AQ273" s="11">
        <v>0</v>
      </c>
    </row>
    <row r="274" spans="1:43" x14ac:dyDescent="0.25">
      <c r="A274" s="17" t="s">
        <v>265</v>
      </c>
      <c r="B274" s="11">
        <v>1158.4059699999998</v>
      </c>
      <c r="C274" s="11">
        <v>255.78306000000001</v>
      </c>
      <c r="D274" s="11">
        <v>106.85305</v>
      </c>
      <c r="E274" s="11">
        <v>157.03184999999996</v>
      </c>
      <c r="F274" s="11">
        <v>1.7021600000000001</v>
      </c>
      <c r="G274" s="11">
        <v>5.6769999999999996</v>
      </c>
      <c r="H274" s="11">
        <v>75.998679999999993</v>
      </c>
      <c r="I274" s="11">
        <v>190.49887999999999</v>
      </c>
      <c r="J274" s="11">
        <v>13.20302</v>
      </c>
      <c r="K274" s="11">
        <v>1.8788699999999998</v>
      </c>
      <c r="L274" s="11">
        <v>1.79406</v>
      </c>
      <c r="M274" s="11">
        <v>3.1428000000000003</v>
      </c>
      <c r="N274" s="11">
        <v>3.9865699999999999</v>
      </c>
      <c r="O274" s="11">
        <v>24.204729999999998</v>
      </c>
      <c r="P274" s="11">
        <v>4.1920000000000002</v>
      </c>
      <c r="Q274" s="11">
        <v>6.077</v>
      </c>
      <c r="R274" s="11">
        <v>2.0685799999999999</v>
      </c>
      <c r="S274" s="11">
        <v>10.176729999999999</v>
      </c>
      <c r="T274" s="11">
        <v>2.6633200000000001</v>
      </c>
      <c r="U274" s="11">
        <v>4.3568199999999999</v>
      </c>
      <c r="V274" s="11">
        <v>34.360450000000007</v>
      </c>
      <c r="W274" s="11">
        <v>7.1102999999999996</v>
      </c>
      <c r="X274" s="11">
        <v>0.92322000000000004</v>
      </c>
      <c r="Y274" s="11">
        <v>1.3386</v>
      </c>
      <c r="Z274" s="11">
        <v>40.292880000000004</v>
      </c>
      <c r="AA274" s="11">
        <v>21.55921</v>
      </c>
      <c r="AB274" s="11">
        <v>11.15133</v>
      </c>
      <c r="AC274" s="11">
        <v>34.484050000000003</v>
      </c>
      <c r="AD274" s="11">
        <v>4.1144399999999992</v>
      </c>
      <c r="AE274" s="11">
        <v>12.62313</v>
      </c>
      <c r="AF274" s="11">
        <v>9.3670000000000003E-2</v>
      </c>
      <c r="AG274" s="11">
        <v>1.7144000000000001</v>
      </c>
      <c r="AH274" s="11">
        <v>2.95526</v>
      </c>
      <c r="AI274" s="11">
        <v>0.73685999999999996</v>
      </c>
      <c r="AJ274" s="11">
        <v>6.0280100000000001</v>
      </c>
      <c r="AK274" s="11">
        <v>0.76360000000000006</v>
      </c>
      <c r="AL274" s="11">
        <v>5.0885400000000001</v>
      </c>
      <c r="AM274" s="11">
        <v>0.34226000000000001</v>
      </c>
      <c r="AN274" s="11">
        <v>4.0241099999999994</v>
      </c>
      <c r="AO274" s="11">
        <v>164.06291999999999</v>
      </c>
      <c r="AP274" s="11">
        <v>15.03791</v>
      </c>
      <c r="AQ274" s="11">
        <v>2398.5002999999992</v>
      </c>
    </row>
    <row r="275" spans="1:43" x14ac:dyDescent="0.25">
      <c r="A275" s="17" t="s">
        <v>266</v>
      </c>
      <c r="B275" s="11">
        <v>0</v>
      </c>
      <c r="C275" s="11">
        <v>0</v>
      </c>
      <c r="D275" s="11">
        <v>0</v>
      </c>
      <c r="E275" s="11">
        <v>0</v>
      </c>
      <c r="F275" s="11">
        <v>0</v>
      </c>
      <c r="G275" s="11">
        <v>0</v>
      </c>
      <c r="H275" s="11">
        <v>0</v>
      </c>
      <c r="I275" s="11">
        <v>0</v>
      </c>
      <c r="J275" s="11">
        <v>0</v>
      </c>
      <c r="K275" s="11">
        <v>0</v>
      </c>
      <c r="L275" s="11">
        <v>0</v>
      </c>
      <c r="M275" s="11">
        <v>0</v>
      </c>
      <c r="N275" s="11">
        <v>0</v>
      </c>
      <c r="O275" s="11">
        <v>0</v>
      </c>
      <c r="P275" s="11">
        <v>0</v>
      </c>
      <c r="Q275" s="11">
        <v>0</v>
      </c>
      <c r="R275" s="11">
        <v>0</v>
      </c>
      <c r="S275" s="11">
        <v>0</v>
      </c>
      <c r="T275" s="11">
        <v>0</v>
      </c>
      <c r="U275" s="11">
        <v>0</v>
      </c>
      <c r="V275" s="11">
        <v>0</v>
      </c>
      <c r="W275" s="11">
        <v>0</v>
      </c>
      <c r="X275" s="11">
        <v>0</v>
      </c>
      <c r="Y275" s="11">
        <v>0</v>
      </c>
      <c r="Z275" s="11">
        <v>0</v>
      </c>
      <c r="AA275" s="11">
        <v>0</v>
      </c>
      <c r="AB275" s="11">
        <v>0</v>
      </c>
      <c r="AC275" s="11">
        <v>0</v>
      </c>
      <c r="AD275" s="11">
        <v>0</v>
      </c>
      <c r="AE275" s="11">
        <v>0</v>
      </c>
      <c r="AF275" s="11">
        <v>0</v>
      </c>
      <c r="AG275" s="11">
        <v>0</v>
      </c>
      <c r="AH275" s="11">
        <v>0</v>
      </c>
      <c r="AI275" s="11">
        <v>0</v>
      </c>
      <c r="AJ275" s="11">
        <v>0</v>
      </c>
      <c r="AK275" s="11">
        <v>0</v>
      </c>
      <c r="AL275" s="11">
        <v>0</v>
      </c>
      <c r="AM275" s="11">
        <v>0</v>
      </c>
      <c r="AN275" s="11">
        <v>0</v>
      </c>
      <c r="AO275" s="11">
        <v>0</v>
      </c>
      <c r="AP275" s="11">
        <v>0</v>
      </c>
      <c r="AQ275" s="11">
        <v>0</v>
      </c>
    </row>
    <row r="276" spans="1:43" x14ac:dyDescent="0.25">
      <c r="A276" s="8" t="s">
        <v>267</v>
      </c>
      <c r="B276" s="9">
        <v>10673.356310000001</v>
      </c>
      <c r="C276" s="9">
        <v>1076.45607</v>
      </c>
      <c r="D276" s="9">
        <v>5238.7374099999997</v>
      </c>
      <c r="E276" s="9">
        <v>119.4559</v>
      </c>
      <c r="F276" s="9">
        <v>3.1241200000000005</v>
      </c>
      <c r="G276" s="9">
        <v>66.464769999999987</v>
      </c>
      <c r="H276" s="9">
        <v>70.351489999999998</v>
      </c>
      <c r="I276" s="9">
        <v>52.998680000000007</v>
      </c>
      <c r="J276" s="9">
        <v>854.00322000000006</v>
      </c>
      <c r="K276" s="9">
        <v>316.50472000000008</v>
      </c>
      <c r="L276" s="9">
        <v>53.857369999999996</v>
      </c>
      <c r="M276" s="9">
        <v>1345.7648300000001</v>
      </c>
      <c r="N276" s="9">
        <v>110.15675</v>
      </c>
      <c r="O276" s="9">
        <v>94.361980000000017</v>
      </c>
      <c r="P276" s="9">
        <v>68.994</v>
      </c>
      <c r="Q276" s="9">
        <v>318.05105000000003</v>
      </c>
      <c r="R276" s="9">
        <v>215.37390000000002</v>
      </c>
      <c r="S276" s="9">
        <v>29.095849999999999</v>
      </c>
      <c r="T276" s="9">
        <v>150.39760999999999</v>
      </c>
      <c r="U276" s="9">
        <v>347.66129000000006</v>
      </c>
      <c r="V276" s="9">
        <v>27.19408</v>
      </c>
      <c r="W276" s="9">
        <v>288.55284</v>
      </c>
      <c r="X276" s="9">
        <v>985.69113000000004</v>
      </c>
      <c r="Y276" s="9">
        <v>234.54217000000003</v>
      </c>
      <c r="Z276" s="9">
        <v>973.04723999999999</v>
      </c>
      <c r="AA276" s="9">
        <v>52.216650000000001</v>
      </c>
      <c r="AB276" s="9">
        <v>199.28389000000001</v>
      </c>
      <c r="AC276" s="9">
        <v>1769.01403</v>
      </c>
      <c r="AD276" s="9">
        <v>71.943060000000003</v>
      </c>
      <c r="AE276" s="9">
        <v>210.63869999999997</v>
      </c>
      <c r="AF276" s="9">
        <v>249.26024000000001</v>
      </c>
      <c r="AG276" s="9">
        <v>3.6020099999999999</v>
      </c>
      <c r="AH276" s="9">
        <v>19.182390000000002</v>
      </c>
      <c r="AI276" s="9">
        <v>21.368739999999999</v>
      </c>
      <c r="AJ276" s="9">
        <v>13.643289999999999</v>
      </c>
      <c r="AK276" s="9">
        <v>9.4433199999999999</v>
      </c>
      <c r="AL276" s="9">
        <v>60.469619999999999</v>
      </c>
      <c r="AM276" s="9">
        <v>15.569220000000001</v>
      </c>
      <c r="AN276" s="9">
        <v>179.66239999999999</v>
      </c>
      <c r="AO276" s="9">
        <v>13.784209999999998</v>
      </c>
      <c r="AP276" s="9">
        <v>10.1029</v>
      </c>
      <c r="AQ276" s="9">
        <v>26613.379450000004</v>
      </c>
    </row>
    <row r="277" spans="1:43" x14ac:dyDescent="0.25">
      <c r="A277" s="10" t="s">
        <v>261</v>
      </c>
      <c r="B277" s="11">
        <v>1415.41381</v>
      </c>
      <c r="C277" s="11">
        <v>21.153269999999999</v>
      </c>
      <c r="D277" s="11">
        <v>1126.00371</v>
      </c>
      <c r="E277" s="11">
        <v>52.8048</v>
      </c>
      <c r="F277" s="11">
        <v>0</v>
      </c>
      <c r="G277" s="11">
        <v>31.176580000000001</v>
      </c>
      <c r="H277" s="11">
        <v>70.334490000000002</v>
      </c>
      <c r="I277" s="11">
        <v>19.694790000000001</v>
      </c>
      <c r="J277" s="11">
        <v>113.08616000000001</v>
      </c>
      <c r="K277" s="11">
        <v>19.364339999999999</v>
      </c>
      <c r="L277" s="11">
        <v>9.2114699999999985</v>
      </c>
      <c r="M277" s="11">
        <v>1169.63156</v>
      </c>
      <c r="N277" s="11">
        <v>23.289339999999999</v>
      </c>
      <c r="O277" s="11">
        <v>14.085570000000001</v>
      </c>
      <c r="P277" s="11">
        <v>50.963650000000001</v>
      </c>
      <c r="Q277" s="11">
        <v>249.66</v>
      </c>
      <c r="R277" s="11">
        <v>35.219150000000006</v>
      </c>
      <c r="S277" s="11">
        <v>22.852629999999998</v>
      </c>
      <c r="T277" s="11">
        <v>0</v>
      </c>
      <c r="U277" s="11">
        <v>0</v>
      </c>
      <c r="V277" s="11">
        <v>11.17587</v>
      </c>
      <c r="W277" s="11">
        <v>25.411819999999999</v>
      </c>
      <c r="X277" s="11">
        <v>726.83346000000006</v>
      </c>
      <c r="Y277" s="11">
        <v>204.79189000000002</v>
      </c>
      <c r="Z277" s="11">
        <v>138.66536000000002</v>
      </c>
      <c r="AA277" s="11">
        <v>22.351500000000001</v>
      </c>
      <c r="AB277" s="11">
        <v>132.63391000000001</v>
      </c>
      <c r="AC277" s="11">
        <v>122.46087999999999</v>
      </c>
      <c r="AD277" s="11">
        <v>16.375829999999997</v>
      </c>
      <c r="AE277" s="11">
        <v>159.84988999999999</v>
      </c>
      <c r="AF277" s="11">
        <v>11.503969999999999</v>
      </c>
      <c r="AG277" s="11">
        <v>2.5708000000000002</v>
      </c>
      <c r="AH277" s="11">
        <v>14.425420000000001</v>
      </c>
      <c r="AI277" s="11">
        <v>19.5077</v>
      </c>
      <c r="AJ277" s="11">
        <v>13.638629999999999</v>
      </c>
      <c r="AK277" s="11">
        <v>9.3356600000000007</v>
      </c>
      <c r="AL277" s="11">
        <v>22.368650000000002</v>
      </c>
      <c r="AM277" s="11">
        <v>11.09219</v>
      </c>
      <c r="AN277" s="11">
        <v>11.488370000000002</v>
      </c>
      <c r="AO277" s="11">
        <v>13.056209999999998</v>
      </c>
      <c r="AP277" s="11">
        <v>10.1029</v>
      </c>
      <c r="AQ277" s="11">
        <v>6143.5862299999999</v>
      </c>
    </row>
    <row r="278" spans="1:43" x14ac:dyDescent="0.25">
      <c r="A278" s="10" t="s">
        <v>268</v>
      </c>
      <c r="B278" s="11">
        <v>5545.9657300000008</v>
      </c>
      <c r="C278" s="11">
        <v>897.7039299999999</v>
      </c>
      <c r="D278" s="11">
        <v>2380.0317799999998</v>
      </c>
      <c r="E278" s="11">
        <v>15.69711</v>
      </c>
      <c r="F278" s="11">
        <v>0</v>
      </c>
      <c r="G278" s="11">
        <v>0</v>
      </c>
      <c r="H278" s="11">
        <v>1.7000000000000001E-2</v>
      </c>
      <c r="I278" s="11">
        <v>24.24455</v>
      </c>
      <c r="J278" s="11">
        <v>710.33481000000006</v>
      </c>
      <c r="K278" s="11">
        <v>268.34858000000003</v>
      </c>
      <c r="L278" s="11">
        <v>20.295729999999999</v>
      </c>
      <c r="M278" s="11">
        <v>0</v>
      </c>
      <c r="N278" s="11">
        <v>0</v>
      </c>
      <c r="O278" s="11">
        <v>10.15</v>
      </c>
      <c r="P278" s="11">
        <v>18.030339999999999</v>
      </c>
      <c r="Q278" s="11">
        <v>0</v>
      </c>
      <c r="R278" s="11">
        <v>180.15475000000001</v>
      </c>
      <c r="S278" s="11">
        <v>0</v>
      </c>
      <c r="T278" s="11">
        <v>150.11425</v>
      </c>
      <c r="U278" s="11">
        <v>0</v>
      </c>
      <c r="V278" s="11">
        <v>0</v>
      </c>
      <c r="W278" s="11">
        <v>236.16781</v>
      </c>
      <c r="X278" s="11">
        <v>146.74806999999998</v>
      </c>
      <c r="Y278" s="11">
        <v>0</v>
      </c>
      <c r="Z278" s="11">
        <v>695.92912000000001</v>
      </c>
      <c r="AA278" s="11">
        <v>0</v>
      </c>
      <c r="AB278" s="11">
        <v>8.8734599999999997</v>
      </c>
      <c r="AC278" s="11">
        <v>995.4624500000001</v>
      </c>
      <c r="AD278" s="11">
        <v>1.704</v>
      </c>
      <c r="AE278" s="11">
        <v>50.735279999999996</v>
      </c>
      <c r="AF278" s="11">
        <v>0</v>
      </c>
      <c r="AG278" s="11">
        <v>0</v>
      </c>
      <c r="AH278" s="11">
        <v>3.64195</v>
      </c>
      <c r="AI278" s="11">
        <v>0</v>
      </c>
      <c r="AJ278" s="11">
        <v>0</v>
      </c>
      <c r="AK278" s="11">
        <v>0</v>
      </c>
      <c r="AL278" s="11">
        <v>0</v>
      </c>
      <c r="AM278" s="11">
        <v>0</v>
      </c>
      <c r="AN278" s="11">
        <v>147.66378999999998</v>
      </c>
      <c r="AO278" s="11">
        <v>0</v>
      </c>
      <c r="AP278" s="11">
        <v>0</v>
      </c>
      <c r="AQ278" s="11">
        <v>12508.014490000001</v>
      </c>
    </row>
    <row r="279" spans="1:43" x14ac:dyDescent="0.25">
      <c r="A279" s="10" t="s">
        <v>269</v>
      </c>
      <c r="B279" s="11">
        <v>0</v>
      </c>
      <c r="C279" s="11">
        <v>0</v>
      </c>
      <c r="D279" s="11">
        <v>0</v>
      </c>
      <c r="E279" s="11">
        <v>0</v>
      </c>
      <c r="F279" s="11">
        <v>0</v>
      </c>
      <c r="G279" s="11">
        <v>8.9999999999999998E-4</v>
      </c>
      <c r="H279" s="11">
        <v>0</v>
      </c>
      <c r="I279" s="11">
        <v>0</v>
      </c>
      <c r="J279" s="11">
        <v>4.41</v>
      </c>
      <c r="K279" s="11">
        <v>0</v>
      </c>
      <c r="L279" s="11">
        <v>0</v>
      </c>
      <c r="M279" s="11">
        <v>0</v>
      </c>
      <c r="N279" s="11">
        <v>0</v>
      </c>
      <c r="O279" s="11">
        <v>0</v>
      </c>
      <c r="P279" s="11">
        <v>0</v>
      </c>
      <c r="Q279" s="11">
        <v>0</v>
      </c>
      <c r="R279" s="11">
        <v>0</v>
      </c>
      <c r="S279" s="11">
        <v>0</v>
      </c>
      <c r="T279" s="11">
        <v>0</v>
      </c>
      <c r="U279" s="11">
        <v>0</v>
      </c>
      <c r="V279" s="11">
        <v>0</v>
      </c>
      <c r="W279" s="11">
        <v>0</v>
      </c>
      <c r="X279" s="11">
        <v>0</v>
      </c>
      <c r="Y279" s="11">
        <v>0.35861999999999999</v>
      </c>
      <c r="Z279" s="11">
        <v>0</v>
      </c>
      <c r="AA279" s="11">
        <v>0</v>
      </c>
      <c r="AB279" s="11">
        <v>0</v>
      </c>
      <c r="AC279" s="11">
        <v>0</v>
      </c>
      <c r="AD279" s="11">
        <v>0</v>
      </c>
      <c r="AE279" s="11">
        <v>0</v>
      </c>
      <c r="AF279" s="11">
        <v>0</v>
      </c>
      <c r="AG279" s="11">
        <v>0</v>
      </c>
      <c r="AH279" s="11">
        <v>0</v>
      </c>
      <c r="AI279" s="11">
        <v>0</v>
      </c>
      <c r="AJ279" s="11">
        <v>4.6600000000000001E-3</v>
      </c>
      <c r="AK279" s="11">
        <v>0</v>
      </c>
      <c r="AL279" s="11">
        <v>0.14658000000000002</v>
      </c>
      <c r="AM279" s="11">
        <v>0</v>
      </c>
      <c r="AN279" s="11">
        <v>0</v>
      </c>
      <c r="AO279" s="11">
        <v>0</v>
      </c>
      <c r="AP279" s="11">
        <v>0</v>
      </c>
      <c r="AQ279" s="11">
        <v>4.9207600000000005</v>
      </c>
    </row>
    <row r="280" spans="1:43" x14ac:dyDescent="0.25">
      <c r="A280" s="10" t="s">
        <v>270</v>
      </c>
      <c r="B280" s="11">
        <v>0</v>
      </c>
      <c r="C280" s="11">
        <v>0</v>
      </c>
      <c r="D280" s="11">
        <v>0</v>
      </c>
      <c r="E280" s="11">
        <v>44.303139999999999</v>
      </c>
      <c r="F280" s="11">
        <v>0</v>
      </c>
      <c r="G280" s="11">
        <v>0</v>
      </c>
      <c r="H280" s="11">
        <v>0</v>
      </c>
      <c r="I280" s="11">
        <v>0</v>
      </c>
      <c r="J280" s="11">
        <v>0</v>
      </c>
      <c r="K280" s="11">
        <v>0</v>
      </c>
      <c r="L280" s="11">
        <v>0</v>
      </c>
      <c r="M280" s="11">
        <v>0</v>
      </c>
      <c r="N280" s="11">
        <v>0</v>
      </c>
      <c r="O280" s="11">
        <v>0</v>
      </c>
      <c r="P280" s="11">
        <v>0</v>
      </c>
      <c r="Q280" s="11">
        <v>0</v>
      </c>
      <c r="R280" s="11">
        <v>0</v>
      </c>
      <c r="S280" s="11">
        <v>0</v>
      </c>
      <c r="T280" s="11">
        <v>0</v>
      </c>
      <c r="U280" s="11">
        <v>0</v>
      </c>
      <c r="V280" s="11">
        <v>0</v>
      </c>
      <c r="W280" s="11">
        <v>0</v>
      </c>
      <c r="X280" s="11">
        <v>0</v>
      </c>
      <c r="Y280" s="11">
        <v>0</v>
      </c>
      <c r="Z280" s="11">
        <v>0</v>
      </c>
      <c r="AA280" s="11">
        <v>0</v>
      </c>
      <c r="AB280" s="11">
        <v>0</v>
      </c>
      <c r="AC280" s="11">
        <v>0</v>
      </c>
      <c r="AD280" s="11">
        <v>0</v>
      </c>
      <c r="AE280" s="11">
        <v>0</v>
      </c>
      <c r="AF280" s="11">
        <v>0</v>
      </c>
      <c r="AG280" s="11">
        <v>0</v>
      </c>
      <c r="AH280" s="11">
        <v>0</v>
      </c>
      <c r="AI280" s="11">
        <v>0</v>
      </c>
      <c r="AJ280" s="11">
        <v>0</v>
      </c>
      <c r="AK280" s="11">
        <v>0</v>
      </c>
      <c r="AL280" s="11">
        <v>0</v>
      </c>
      <c r="AM280" s="11">
        <v>0</v>
      </c>
      <c r="AN280" s="11">
        <v>0</v>
      </c>
      <c r="AO280" s="11">
        <v>0</v>
      </c>
      <c r="AP280" s="11">
        <v>0</v>
      </c>
      <c r="AQ280" s="11">
        <v>44.303139999999999</v>
      </c>
    </row>
    <row r="281" spans="1:43" x14ac:dyDescent="0.25">
      <c r="A281" s="13" t="s">
        <v>271</v>
      </c>
      <c r="B281" s="11">
        <v>3711.9767700000002</v>
      </c>
      <c r="C281" s="11">
        <v>157.59887000000001</v>
      </c>
      <c r="D281" s="11">
        <v>1732.70192</v>
      </c>
      <c r="E281" s="11">
        <v>6.6508500000000002</v>
      </c>
      <c r="F281" s="11">
        <v>3.1241200000000005</v>
      </c>
      <c r="G281" s="11">
        <v>35.287289999999992</v>
      </c>
      <c r="H281" s="11">
        <v>0</v>
      </c>
      <c r="I281" s="11">
        <v>9.0593400000000024</v>
      </c>
      <c r="J281" s="11">
        <v>26.172249999999998</v>
      </c>
      <c r="K281" s="11">
        <v>28.791799999999999</v>
      </c>
      <c r="L281" s="11">
        <v>24.350169999999999</v>
      </c>
      <c r="M281" s="11">
        <v>176.13326999999998</v>
      </c>
      <c r="N281" s="11">
        <v>86.867410000000007</v>
      </c>
      <c r="O281" s="11">
        <v>70.126410000000007</v>
      </c>
      <c r="P281" s="11">
        <v>1.0000000000000001E-5</v>
      </c>
      <c r="Q281" s="11">
        <v>68.391050000000007</v>
      </c>
      <c r="R281" s="11">
        <v>0</v>
      </c>
      <c r="S281" s="11">
        <v>6.24322</v>
      </c>
      <c r="T281" s="11">
        <v>0.28335999999999995</v>
      </c>
      <c r="U281" s="11">
        <v>347.66129000000006</v>
      </c>
      <c r="V281" s="11">
        <v>16.01821</v>
      </c>
      <c r="W281" s="11">
        <v>26.973209999999998</v>
      </c>
      <c r="X281" s="11">
        <v>112.10959999999999</v>
      </c>
      <c r="Y281" s="11">
        <v>29.391659999999998</v>
      </c>
      <c r="Z281" s="11">
        <v>138.45276000000001</v>
      </c>
      <c r="AA281" s="11">
        <v>29.86515</v>
      </c>
      <c r="AB281" s="11">
        <v>57.776519999999998</v>
      </c>
      <c r="AC281" s="11">
        <v>651.09069999999997</v>
      </c>
      <c r="AD281" s="11">
        <v>53.863230000000001</v>
      </c>
      <c r="AE281" s="11">
        <v>5.3530000000000001E-2</v>
      </c>
      <c r="AF281" s="11">
        <v>237.75627</v>
      </c>
      <c r="AG281" s="11">
        <v>1.03121</v>
      </c>
      <c r="AH281" s="11">
        <v>1.1150199999999999</v>
      </c>
      <c r="AI281" s="11">
        <v>1.86104</v>
      </c>
      <c r="AJ281" s="11">
        <v>0</v>
      </c>
      <c r="AK281" s="11">
        <v>0.10765999999999999</v>
      </c>
      <c r="AL281" s="11">
        <v>37.954389999999997</v>
      </c>
      <c r="AM281" s="11">
        <v>4.4770300000000001</v>
      </c>
      <c r="AN281" s="11">
        <v>20.510240000000003</v>
      </c>
      <c r="AO281" s="11">
        <v>0.72799999999999998</v>
      </c>
      <c r="AP281" s="11">
        <v>0</v>
      </c>
      <c r="AQ281" s="11">
        <v>7912.55483</v>
      </c>
    </row>
    <row r="282" spans="1:43" x14ac:dyDescent="0.25">
      <c r="A282" s="13" t="s">
        <v>272</v>
      </c>
      <c r="B282" s="11">
        <v>0</v>
      </c>
      <c r="C282" s="11">
        <v>0</v>
      </c>
      <c r="D282" s="11">
        <v>0</v>
      </c>
      <c r="E282" s="11">
        <v>0</v>
      </c>
      <c r="F282" s="11">
        <v>0</v>
      </c>
      <c r="G282" s="11">
        <v>0</v>
      </c>
      <c r="H282" s="11">
        <v>0</v>
      </c>
      <c r="I282" s="11">
        <v>0</v>
      </c>
      <c r="J282" s="11">
        <v>0</v>
      </c>
      <c r="K282" s="11">
        <v>0</v>
      </c>
      <c r="L282" s="11">
        <v>0</v>
      </c>
      <c r="M282" s="11">
        <v>0</v>
      </c>
      <c r="N282" s="11">
        <v>0</v>
      </c>
      <c r="O282" s="11">
        <v>0</v>
      </c>
      <c r="P282" s="11">
        <v>0</v>
      </c>
      <c r="Q282" s="11">
        <v>0</v>
      </c>
      <c r="R282" s="11">
        <v>0</v>
      </c>
      <c r="S282" s="11">
        <v>0</v>
      </c>
      <c r="T282" s="11">
        <v>0</v>
      </c>
      <c r="U282" s="11">
        <v>0</v>
      </c>
      <c r="V282" s="11">
        <v>0</v>
      </c>
      <c r="W282" s="11">
        <v>0</v>
      </c>
      <c r="X282" s="11">
        <v>0</v>
      </c>
      <c r="Y282" s="11">
        <v>0</v>
      </c>
      <c r="Z282" s="11">
        <v>0</v>
      </c>
      <c r="AA282" s="11">
        <v>0</v>
      </c>
      <c r="AB282" s="11">
        <v>0</v>
      </c>
      <c r="AC282" s="11">
        <v>0</v>
      </c>
      <c r="AD282" s="11">
        <v>0</v>
      </c>
      <c r="AE282" s="11">
        <v>0</v>
      </c>
      <c r="AF282" s="11">
        <v>0</v>
      </c>
      <c r="AG282" s="11">
        <v>0</v>
      </c>
      <c r="AH282" s="11">
        <v>0</v>
      </c>
      <c r="AI282" s="11">
        <v>0</v>
      </c>
      <c r="AJ282" s="11">
        <v>0</v>
      </c>
      <c r="AK282" s="11">
        <v>0</v>
      </c>
      <c r="AL282" s="11">
        <v>0</v>
      </c>
      <c r="AM282" s="11">
        <v>0</v>
      </c>
      <c r="AN282" s="11">
        <v>0</v>
      </c>
      <c r="AO282" s="11">
        <v>0</v>
      </c>
      <c r="AP282" s="11">
        <v>0</v>
      </c>
      <c r="AQ282" s="11">
        <v>0</v>
      </c>
    </row>
    <row r="283" spans="1:43" x14ac:dyDescent="0.25">
      <c r="A283" s="8" t="s">
        <v>273</v>
      </c>
      <c r="B283" s="9">
        <v>67593.212020000006</v>
      </c>
      <c r="C283" s="9">
        <v>17075.091890000003</v>
      </c>
      <c r="D283" s="9">
        <v>40700.059130000001</v>
      </c>
      <c r="E283" s="9">
        <v>15252.709330000003</v>
      </c>
      <c r="F283" s="9">
        <v>8245.1776000000009</v>
      </c>
      <c r="G283" s="9">
        <v>8034.0038499999982</v>
      </c>
      <c r="H283" s="9">
        <v>8171.6082100000012</v>
      </c>
      <c r="I283" s="9">
        <v>8773.6799099999971</v>
      </c>
      <c r="J283" s="9">
        <v>11489.45772</v>
      </c>
      <c r="K283" s="9">
        <v>12344.02152</v>
      </c>
      <c r="L283" s="9">
        <v>7382.9324299999971</v>
      </c>
      <c r="M283" s="9">
        <v>9713.1573000000008</v>
      </c>
      <c r="N283" s="9">
        <v>19845.674920000005</v>
      </c>
      <c r="O283" s="9">
        <v>7385.069260000002</v>
      </c>
      <c r="P283" s="9">
        <v>7402.1857900000023</v>
      </c>
      <c r="Q283" s="9">
        <v>4739.5721199999998</v>
      </c>
      <c r="R283" s="9">
        <v>3943.2868599999997</v>
      </c>
      <c r="S283" s="9">
        <v>3034.0318400000001</v>
      </c>
      <c r="T283" s="9">
        <v>9621.085500000001</v>
      </c>
      <c r="U283" s="9">
        <v>10070.52154</v>
      </c>
      <c r="V283" s="9">
        <v>3620.4288799999999</v>
      </c>
      <c r="W283" s="9">
        <v>3870.4787200000005</v>
      </c>
      <c r="X283" s="9">
        <v>8452.6817099999989</v>
      </c>
      <c r="Y283" s="9">
        <v>6458.1973200000011</v>
      </c>
      <c r="Z283" s="9">
        <v>13529.153329999999</v>
      </c>
      <c r="AA283" s="9">
        <v>4555.6736199999987</v>
      </c>
      <c r="AB283" s="9">
        <v>13356.602719999999</v>
      </c>
      <c r="AC283" s="9">
        <v>14986.447689999999</v>
      </c>
      <c r="AD283" s="9">
        <v>8622.7132499999971</v>
      </c>
      <c r="AE283" s="9">
        <v>15893.824040000001</v>
      </c>
      <c r="AF283" s="9">
        <v>5153.2917100000013</v>
      </c>
      <c r="AG283" s="9">
        <v>4620.580829999999</v>
      </c>
      <c r="AH283" s="9">
        <v>3443.0432800000008</v>
      </c>
      <c r="AI283" s="9">
        <v>1658.0916100000002</v>
      </c>
      <c r="AJ283" s="9">
        <v>2442.8431300000002</v>
      </c>
      <c r="AK283" s="9">
        <v>2063.3618299999998</v>
      </c>
      <c r="AL283" s="9">
        <v>5264.410090000003</v>
      </c>
      <c r="AM283" s="9">
        <v>1700.1735299999998</v>
      </c>
      <c r="AN283" s="9">
        <v>9207.4692200000009</v>
      </c>
      <c r="AO283" s="9">
        <v>4775.4920700000002</v>
      </c>
      <c r="AP283" s="9">
        <v>1889.8782299999998</v>
      </c>
      <c r="AQ283" s="9">
        <v>416381.37555</v>
      </c>
    </row>
    <row r="284" spans="1:43" x14ac:dyDescent="0.25">
      <c r="A284" s="10" t="s">
        <v>274</v>
      </c>
      <c r="B284" s="11">
        <v>19496.77649</v>
      </c>
      <c r="C284" s="11">
        <v>10697.0542</v>
      </c>
      <c r="D284" s="11">
        <v>68397.646250000005</v>
      </c>
      <c r="E284" s="11">
        <v>5024.7679200000002</v>
      </c>
      <c r="F284" s="11">
        <v>3177.8482400000003</v>
      </c>
      <c r="G284" s="11">
        <v>395.20036999999996</v>
      </c>
      <c r="H284" s="11">
        <v>1229.5798300000001</v>
      </c>
      <c r="I284" s="11">
        <v>2542.8933000000002</v>
      </c>
      <c r="J284" s="11">
        <v>5092.6828799999994</v>
      </c>
      <c r="K284" s="11">
        <v>4754.5056799999993</v>
      </c>
      <c r="L284" s="11">
        <v>6665.2405900000003</v>
      </c>
      <c r="M284" s="11">
        <v>4714.8389800000004</v>
      </c>
      <c r="N284" s="11">
        <v>2680.0470599999999</v>
      </c>
      <c r="O284" s="11">
        <v>2817.5413200000003</v>
      </c>
      <c r="P284" s="11">
        <v>3934.9900400000006</v>
      </c>
      <c r="Q284" s="11">
        <v>223.21397000000002</v>
      </c>
      <c r="R284" s="11">
        <v>1219.75963</v>
      </c>
      <c r="S284" s="11">
        <v>531.61185999999998</v>
      </c>
      <c r="T284" s="11">
        <v>2393.1518000000001</v>
      </c>
      <c r="U284" s="11">
        <v>2151.5087100000001</v>
      </c>
      <c r="V284" s="11">
        <v>199.56513000000001</v>
      </c>
      <c r="W284" s="11">
        <v>2646.5925699999998</v>
      </c>
      <c r="X284" s="11">
        <v>11303.04682</v>
      </c>
      <c r="Y284" s="11">
        <v>832.77970999999991</v>
      </c>
      <c r="Z284" s="11">
        <v>3648.9749199999992</v>
      </c>
      <c r="AA284" s="11">
        <v>2419.02799</v>
      </c>
      <c r="AB284" s="11">
        <v>7027.9843600000004</v>
      </c>
      <c r="AC284" s="11">
        <v>9520.8465400000005</v>
      </c>
      <c r="AD284" s="11">
        <v>1764.7634100000002</v>
      </c>
      <c r="AE284" s="11">
        <v>1974.14357</v>
      </c>
      <c r="AF284" s="11">
        <v>2369.8569199999997</v>
      </c>
      <c r="AG284" s="11">
        <v>448.19253000000003</v>
      </c>
      <c r="AH284" s="11">
        <v>717.75947999999994</v>
      </c>
      <c r="AI284" s="11">
        <v>636.48482000000001</v>
      </c>
      <c r="AJ284" s="11">
        <v>25.320169999999997</v>
      </c>
      <c r="AK284" s="11">
        <v>3527.8316200000004</v>
      </c>
      <c r="AL284" s="11">
        <v>6477.9482799999996</v>
      </c>
      <c r="AM284" s="11">
        <v>408.88203000000004</v>
      </c>
      <c r="AN284" s="11">
        <v>492.36816999999996</v>
      </c>
      <c r="AO284" s="11">
        <v>11146.733550000001</v>
      </c>
      <c r="AP284" s="11">
        <v>25.536210000000004</v>
      </c>
      <c r="AQ284" s="11">
        <v>215755.49792000005</v>
      </c>
    </row>
    <row r="285" spans="1:43" x14ac:dyDescent="0.25">
      <c r="A285" s="10" t="s">
        <v>275</v>
      </c>
      <c r="B285" s="11">
        <v>5954.8236299999999</v>
      </c>
      <c r="C285" s="11">
        <v>5322.8239100000001</v>
      </c>
      <c r="D285" s="11">
        <v>11398.84906</v>
      </c>
      <c r="E285" s="11">
        <v>1140.3624700000003</v>
      </c>
      <c r="F285" s="11">
        <v>58.277390000000004</v>
      </c>
      <c r="G285" s="11">
        <v>21.294040000000003</v>
      </c>
      <c r="H285" s="11">
        <v>2.1326799999999997</v>
      </c>
      <c r="I285" s="11">
        <v>1737.79231</v>
      </c>
      <c r="J285" s="11">
        <v>610.36964999999998</v>
      </c>
      <c r="K285" s="11">
        <v>18.047060000000002</v>
      </c>
      <c r="L285" s="11">
        <v>3407.0039200000001</v>
      </c>
      <c r="M285" s="11">
        <v>157.95006000000001</v>
      </c>
      <c r="N285" s="11">
        <v>1071.9469899999999</v>
      </c>
      <c r="O285" s="11">
        <v>1007.57196</v>
      </c>
      <c r="P285" s="11">
        <v>37.869599999999998</v>
      </c>
      <c r="Q285" s="11">
        <v>12.41999</v>
      </c>
      <c r="R285" s="11">
        <v>21.776520000000001</v>
      </c>
      <c r="S285" s="11">
        <v>0</v>
      </c>
      <c r="T285" s="11">
        <v>1762.81294</v>
      </c>
      <c r="U285" s="11">
        <v>519.71584000000007</v>
      </c>
      <c r="V285" s="11">
        <v>0</v>
      </c>
      <c r="W285" s="11">
        <v>958.41575999999998</v>
      </c>
      <c r="X285" s="11">
        <v>3440.0591199999994</v>
      </c>
      <c r="Y285" s="11">
        <v>14.47944</v>
      </c>
      <c r="Z285" s="11">
        <v>732.03582999999992</v>
      </c>
      <c r="AA285" s="11">
        <v>307.62511999999998</v>
      </c>
      <c r="AB285" s="11">
        <v>4185.2393899999997</v>
      </c>
      <c r="AC285" s="11">
        <v>6835.2412100000001</v>
      </c>
      <c r="AD285" s="11">
        <v>94.698999999999998</v>
      </c>
      <c r="AE285" s="11">
        <v>7.4036400000000002</v>
      </c>
      <c r="AF285" s="11">
        <v>575.90178000000003</v>
      </c>
      <c r="AG285" s="11">
        <v>0.36326999999999998</v>
      </c>
      <c r="AH285" s="11">
        <v>64.103390000000005</v>
      </c>
      <c r="AI285" s="11">
        <v>0.46754000000000001</v>
      </c>
      <c r="AJ285" s="11">
        <v>0</v>
      </c>
      <c r="AK285" s="11">
        <v>125.38517</v>
      </c>
      <c r="AL285" s="11">
        <v>1806.40687</v>
      </c>
      <c r="AM285" s="11">
        <v>46.390869999999993</v>
      </c>
      <c r="AN285" s="11">
        <v>225.51134999999996</v>
      </c>
      <c r="AO285" s="11">
        <v>878.9845600000001</v>
      </c>
      <c r="AP285" s="11">
        <v>3.30213</v>
      </c>
      <c r="AQ285" s="11">
        <v>54565.855459999992</v>
      </c>
    </row>
    <row r="286" spans="1:43" x14ac:dyDescent="0.25">
      <c r="A286" s="10" t="s">
        <v>276</v>
      </c>
      <c r="B286" s="11">
        <v>13541.952860000001</v>
      </c>
      <c r="C286" s="11">
        <v>5374.2302900000004</v>
      </c>
      <c r="D286" s="11">
        <v>56998.797190000005</v>
      </c>
      <c r="E286" s="11">
        <v>3884.4054499999997</v>
      </c>
      <c r="F286" s="11">
        <v>3119.5708500000001</v>
      </c>
      <c r="G286" s="11">
        <v>373.90632999999997</v>
      </c>
      <c r="H286" s="11">
        <v>1227.4471500000002</v>
      </c>
      <c r="I286" s="11">
        <v>805.10099000000002</v>
      </c>
      <c r="J286" s="11">
        <v>4482.3132299999997</v>
      </c>
      <c r="K286" s="11">
        <v>4735.0586199999998</v>
      </c>
      <c r="L286" s="11">
        <v>3258.2366700000002</v>
      </c>
      <c r="M286" s="11">
        <v>4556.8889200000003</v>
      </c>
      <c r="N286" s="11">
        <v>1608.10007</v>
      </c>
      <c r="O286" s="11">
        <v>1809.9693600000001</v>
      </c>
      <c r="P286" s="11">
        <v>3897.1204400000006</v>
      </c>
      <c r="Q286" s="11">
        <v>210.79398</v>
      </c>
      <c r="R286" s="11">
        <v>1197.9831100000001</v>
      </c>
      <c r="S286" s="11">
        <v>531.61185999999998</v>
      </c>
      <c r="T286" s="11">
        <v>630.33886000000007</v>
      </c>
      <c r="U286" s="11">
        <v>1631.7928699999998</v>
      </c>
      <c r="V286" s="11">
        <v>199.56513000000001</v>
      </c>
      <c r="W286" s="11">
        <v>1688.1768099999999</v>
      </c>
      <c r="X286" s="11">
        <v>7862.9877000000006</v>
      </c>
      <c r="Y286" s="11">
        <v>818.30026999999995</v>
      </c>
      <c r="Z286" s="11">
        <v>2916.9390899999994</v>
      </c>
      <c r="AA286" s="11">
        <v>2111.4028699999999</v>
      </c>
      <c r="AB286" s="11">
        <v>2842.7449700000002</v>
      </c>
      <c r="AC286" s="11">
        <v>2685.6053299999999</v>
      </c>
      <c r="AD286" s="11">
        <v>1670.0644100000002</v>
      </c>
      <c r="AE286" s="11">
        <v>1966.73993</v>
      </c>
      <c r="AF286" s="11">
        <v>1793.9551399999998</v>
      </c>
      <c r="AG286" s="11">
        <v>447.82926000000003</v>
      </c>
      <c r="AH286" s="11">
        <v>653.65608999999995</v>
      </c>
      <c r="AI286" s="11">
        <v>636.01728000000003</v>
      </c>
      <c r="AJ286" s="11">
        <v>25.320169999999997</v>
      </c>
      <c r="AK286" s="11">
        <v>3402.4464500000004</v>
      </c>
      <c r="AL286" s="11">
        <v>4671.5414099999998</v>
      </c>
      <c r="AM286" s="11">
        <v>362.49116000000004</v>
      </c>
      <c r="AN286" s="11">
        <v>266.85681999999997</v>
      </c>
      <c r="AO286" s="11">
        <v>10267.74899</v>
      </c>
      <c r="AP286" s="11">
        <v>22.234080000000002</v>
      </c>
      <c r="AQ286" s="11">
        <v>161188.24246000004</v>
      </c>
    </row>
    <row r="287" spans="1:43" x14ac:dyDescent="0.25">
      <c r="A287" s="10" t="s">
        <v>277</v>
      </c>
      <c r="B287" s="11">
        <v>0</v>
      </c>
      <c r="C287" s="11">
        <v>0</v>
      </c>
      <c r="D287" s="11">
        <v>0</v>
      </c>
      <c r="E287" s="11">
        <v>0</v>
      </c>
      <c r="F287" s="11">
        <v>0</v>
      </c>
      <c r="G287" s="11">
        <v>0</v>
      </c>
      <c r="H287" s="11">
        <v>0</v>
      </c>
      <c r="I287" s="11">
        <v>0</v>
      </c>
      <c r="J287" s="11">
        <v>0</v>
      </c>
      <c r="K287" s="11">
        <v>0</v>
      </c>
      <c r="L287" s="11">
        <v>0</v>
      </c>
      <c r="M287" s="11">
        <v>0</v>
      </c>
      <c r="N287" s="11">
        <v>0</v>
      </c>
      <c r="O287" s="11">
        <v>0</v>
      </c>
      <c r="P287" s="11">
        <v>0</v>
      </c>
      <c r="Q287" s="11">
        <v>0</v>
      </c>
      <c r="R287" s="11">
        <v>0</v>
      </c>
      <c r="S287" s="11">
        <v>0</v>
      </c>
      <c r="T287" s="11">
        <v>0</v>
      </c>
      <c r="U287" s="11">
        <v>0</v>
      </c>
      <c r="V287" s="11">
        <v>0</v>
      </c>
      <c r="W287" s="11">
        <v>0</v>
      </c>
      <c r="X287" s="11">
        <v>0</v>
      </c>
      <c r="Y287" s="11">
        <v>0</v>
      </c>
      <c r="Z287" s="11">
        <v>0</v>
      </c>
      <c r="AA287" s="11">
        <v>0</v>
      </c>
      <c r="AB287" s="11">
        <v>0</v>
      </c>
      <c r="AC287" s="11">
        <v>0</v>
      </c>
      <c r="AD287" s="11">
        <v>0</v>
      </c>
      <c r="AE287" s="11">
        <v>0</v>
      </c>
      <c r="AF287" s="11">
        <v>0</v>
      </c>
      <c r="AG287" s="11">
        <v>0</v>
      </c>
      <c r="AH287" s="11">
        <v>0</v>
      </c>
      <c r="AI287" s="11">
        <v>0</v>
      </c>
      <c r="AJ287" s="11">
        <v>0</v>
      </c>
      <c r="AK287" s="11">
        <v>0</v>
      </c>
      <c r="AL287" s="11">
        <v>0</v>
      </c>
      <c r="AM287" s="11">
        <v>0</v>
      </c>
      <c r="AN287" s="11">
        <v>0</v>
      </c>
      <c r="AO287" s="11">
        <v>0</v>
      </c>
      <c r="AP287" s="11">
        <v>0</v>
      </c>
      <c r="AQ287" s="11">
        <v>0</v>
      </c>
    </row>
    <row r="288" spans="1:43" x14ac:dyDescent="0.25">
      <c r="A288" s="10" t="s">
        <v>278</v>
      </c>
      <c r="B288" s="11">
        <v>0</v>
      </c>
      <c r="C288" s="11">
        <v>0</v>
      </c>
      <c r="D288" s="11">
        <v>0</v>
      </c>
      <c r="E288" s="11">
        <v>0</v>
      </c>
      <c r="F288" s="11">
        <v>0</v>
      </c>
      <c r="G288" s="11">
        <v>0</v>
      </c>
      <c r="H288" s="11">
        <v>0</v>
      </c>
      <c r="I288" s="11">
        <v>0</v>
      </c>
      <c r="J288" s="11">
        <v>0</v>
      </c>
      <c r="K288" s="11">
        <v>0</v>
      </c>
      <c r="L288" s="11">
        <v>0</v>
      </c>
      <c r="M288" s="11">
        <v>0</v>
      </c>
      <c r="N288" s="11">
        <v>0</v>
      </c>
      <c r="O288" s="11">
        <v>0</v>
      </c>
      <c r="P288" s="11">
        <v>0</v>
      </c>
      <c r="Q288" s="11">
        <v>0</v>
      </c>
      <c r="R288" s="11">
        <v>0</v>
      </c>
      <c r="S288" s="11">
        <v>0</v>
      </c>
      <c r="T288" s="11">
        <v>0</v>
      </c>
      <c r="U288" s="11">
        <v>0</v>
      </c>
      <c r="V288" s="11">
        <v>0</v>
      </c>
      <c r="W288" s="11">
        <v>0</v>
      </c>
      <c r="X288" s="11">
        <v>0</v>
      </c>
      <c r="Y288" s="11">
        <v>0</v>
      </c>
      <c r="Z288" s="11">
        <v>0</v>
      </c>
      <c r="AA288" s="11">
        <v>0</v>
      </c>
      <c r="AB288" s="11">
        <v>0</v>
      </c>
      <c r="AC288" s="11">
        <v>0</v>
      </c>
      <c r="AD288" s="11">
        <v>0</v>
      </c>
      <c r="AE288" s="11">
        <v>0</v>
      </c>
      <c r="AF288" s="11">
        <v>0</v>
      </c>
      <c r="AG288" s="11">
        <v>0</v>
      </c>
      <c r="AH288" s="11">
        <v>0</v>
      </c>
      <c r="AI288" s="11">
        <v>0</v>
      </c>
      <c r="AJ288" s="11">
        <v>0</v>
      </c>
      <c r="AK288" s="11">
        <v>0</v>
      </c>
      <c r="AL288" s="11">
        <v>0</v>
      </c>
      <c r="AM288" s="11">
        <v>0</v>
      </c>
      <c r="AN288" s="11">
        <v>0</v>
      </c>
      <c r="AO288" s="11">
        <v>0</v>
      </c>
      <c r="AP288" s="11">
        <v>0</v>
      </c>
      <c r="AQ288" s="11">
        <v>0</v>
      </c>
    </row>
    <row r="289" spans="1:43" x14ac:dyDescent="0.25">
      <c r="A289" s="10" t="s">
        <v>279</v>
      </c>
      <c r="B289" s="11">
        <v>0</v>
      </c>
      <c r="C289" s="11">
        <v>0</v>
      </c>
      <c r="D289" s="11">
        <v>0</v>
      </c>
      <c r="E289" s="11">
        <v>0</v>
      </c>
      <c r="F289" s="11">
        <v>0</v>
      </c>
      <c r="G289" s="11">
        <v>0</v>
      </c>
      <c r="H289" s="11">
        <v>0</v>
      </c>
      <c r="I289" s="11">
        <v>0</v>
      </c>
      <c r="J289" s="11">
        <v>0</v>
      </c>
      <c r="K289" s="11">
        <v>0</v>
      </c>
      <c r="L289" s="11">
        <v>0</v>
      </c>
      <c r="M289" s="11">
        <v>0</v>
      </c>
      <c r="N289" s="11">
        <v>0</v>
      </c>
      <c r="O289" s="11">
        <v>0</v>
      </c>
      <c r="P289" s="11">
        <v>0</v>
      </c>
      <c r="Q289" s="11">
        <v>0</v>
      </c>
      <c r="R289" s="11">
        <v>0</v>
      </c>
      <c r="S289" s="11">
        <v>0</v>
      </c>
      <c r="T289" s="11">
        <v>0</v>
      </c>
      <c r="U289" s="11">
        <v>0</v>
      </c>
      <c r="V289" s="11">
        <v>0</v>
      </c>
      <c r="W289" s="11">
        <v>0</v>
      </c>
      <c r="X289" s="11">
        <v>0</v>
      </c>
      <c r="Y289" s="11">
        <v>0</v>
      </c>
      <c r="Z289" s="11">
        <v>0</v>
      </c>
      <c r="AA289" s="11">
        <v>0</v>
      </c>
      <c r="AB289" s="11">
        <v>0</v>
      </c>
      <c r="AC289" s="11">
        <v>0</v>
      </c>
      <c r="AD289" s="11">
        <v>0</v>
      </c>
      <c r="AE289" s="11">
        <v>0</v>
      </c>
      <c r="AF289" s="11">
        <v>0</v>
      </c>
      <c r="AG289" s="11">
        <v>0</v>
      </c>
      <c r="AH289" s="11">
        <v>0</v>
      </c>
      <c r="AI289" s="11">
        <v>0</v>
      </c>
      <c r="AJ289" s="11">
        <v>0</v>
      </c>
      <c r="AK289" s="11">
        <v>0</v>
      </c>
      <c r="AL289" s="11">
        <v>0</v>
      </c>
      <c r="AM289" s="11">
        <v>0</v>
      </c>
      <c r="AN289" s="11">
        <v>0</v>
      </c>
      <c r="AO289" s="11">
        <v>0</v>
      </c>
      <c r="AP289" s="11">
        <v>0</v>
      </c>
      <c r="AQ289" s="11">
        <v>0</v>
      </c>
    </row>
    <row r="290" spans="1:43" x14ac:dyDescent="0.25">
      <c r="A290" s="10" t="s">
        <v>280</v>
      </c>
      <c r="B290" s="11">
        <v>0</v>
      </c>
      <c r="C290" s="11">
        <v>0</v>
      </c>
      <c r="D290" s="11">
        <v>0</v>
      </c>
      <c r="E290" s="11">
        <v>0</v>
      </c>
      <c r="F290" s="11">
        <v>0</v>
      </c>
      <c r="G290" s="11">
        <v>0</v>
      </c>
      <c r="H290" s="11">
        <v>0</v>
      </c>
      <c r="I290" s="11">
        <v>0</v>
      </c>
      <c r="J290" s="11">
        <v>0</v>
      </c>
      <c r="K290" s="11">
        <v>1.4</v>
      </c>
      <c r="L290" s="11">
        <v>0</v>
      </c>
      <c r="M290" s="11">
        <v>0</v>
      </c>
      <c r="N290" s="11">
        <v>0</v>
      </c>
      <c r="O290" s="11">
        <v>0</v>
      </c>
      <c r="P290" s="11">
        <v>0</v>
      </c>
      <c r="Q290" s="11">
        <v>0</v>
      </c>
      <c r="R290" s="11">
        <v>0</v>
      </c>
      <c r="S290" s="11">
        <v>0</v>
      </c>
      <c r="T290" s="11">
        <v>0</v>
      </c>
      <c r="U290" s="11">
        <v>0</v>
      </c>
      <c r="V290" s="11">
        <v>0</v>
      </c>
      <c r="W290" s="11">
        <v>0</v>
      </c>
      <c r="X290" s="11">
        <v>0</v>
      </c>
      <c r="Y290" s="11">
        <v>0</v>
      </c>
      <c r="Z290" s="11">
        <v>0</v>
      </c>
      <c r="AA290" s="11">
        <v>0</v>
      </c>
      <c r="AB290" s="11">
        <v>0</v>
      </c>
      <c r="AC290" s="11">
        <v>0</v>
      </c>
      <c r="AD290" s="11">
        <v>0</v>
      </c>
      <c r="AE290" s="11">
        <v>0</v>
      </c>
      <c r="AF290" s="11">
        <v>0</v>
      </c>
      <c r="AG290" s="11">
        <v>0</v>
      </c>
      <c r="AH290" s="11">
        <v>0</v>
      </c>
      <c r="AI290" s="11">
        <v>0</v>
      </c>
      <c r="AJ290" s="11">
        <v>0</v>
      </c>
      <c r="AK290" s="11">
        <v>0</v>
      </c>
      <c r="AL290" s="11">
        <v>0</v>
      </c>
      <c r="AM290" s="11">
        <v>0</v>
      </c>
      <c r="AN290" s="11">
        <v>0</v>
      </c>
      <c r="AO290" s="11">
        <v>0</v>
      </c>
      <c r="AP290" s="11">
        <v>0</v>
      </c>
      <c r="AQ290" s="11">
        <v>1.4</v>
      </c>
    </row>
    <row r="291" spans="1:43" x14ac:dyDescent="0.25">
      <c r="A291" s="10" t="s">
        <v>281</v>
      </c>
      <c r="B291" s="11">
        <v>0</v>
      </c>
      <c r="C291" s="11">
        <v>0</v>
      </c>
      <c r="D291" s="11">
        <v>0</v>
      </c>
      <c r="E291" s="11">
        <v>0</v>
      </c>
      <c r="F291" s="11">
        <v>0</v>
      </c>
      <c r="G291" s="11">
        <v>0</v>
      </c>
      <c r="H291" s="11">
        <v>0</v>
      </c>
      <c r="I291" s="11">
        <v>0</v>
      </c>
      <c r="J291" s="11">
        <v>0</v>
      </c>
      <c r="K291" s="11">
        <v>0</v>
      </c>
      <c r="L291" s="11">
        <v>0</v>
      </c>
      <c r="M291" s="11">
        <v>0</v>
      </c>
      <c r="N291" s="11">
        <v>0</v>
      </c>
      <c r="O291" s="11">
        <v>0</v>
      </c>
      <c r="P291" s="11">
        <v>0</v>
      </c>
      <c r="Q291" s="11">
        <v>0</v>
      </c>
      <c r="R291" s="11">
        <v>0</v>
      </c>
      <c r="S291" s="11">
        <v>0</v>
      </c>
      <c r="T291" s="11">
        <v>0</v>
      </c>
      <c r="U291" s="11">
        <v>0</v>
      </c>
      <c r="V291" s="11">
        <v>0</v>
      </c>
      <c r="W291" s="11">
        <v>0</v>
      </c>
      <c r="X291" s="11">
        <v>0</v>
      </c>
      <c r="Y291" s="11">
        <v>0</v>
      </c>
      <c r="Z291" s="11">
        <v>0</v>
      </c>
      <c r="AA291" s="11">
        <v>0</v>
      </c>
      <c r="AB291" s="11">
        <v>0</v>
      </c>
      <c r="AC291" s="11">
        <v>0</v>
      </c>
      <c r="AD291" s="11">
        <v>0</v>
      </c>
      <c r="AE291" s="11">
        <v>0</v>
      </c>
      <c r="AF291" s="11">
        <v>0</v>
      </c>
      <c r="AG291" s="11">
        <v>0</v>
      </c>
      <c r="AH291" s="11">
        <v>0</v>
      </c>
      <c r="AI291" s="11">
        <v>0</v>
      </c>
      <c r="AJ291" s="11">
        <v>0</v>
      </c>
      <c r="AK291" s="11">
        <v>0</v>
      </c>
      <c r="AL291" s="11">
        <v>0</v>
      </c>
      <c r="AM291" s="11">
        <v>0</v>
      </c>
      <c r="AN291" s="11">
        <v>0</v>
      </c>
      <c r="AO291" s="11">
        <v>0</v>
      </c>
      <c r="AP291" s="11">
        <v>0</v>
      </c>
      <c r="AQ291" s="11">
        <v>0</v>
      </c>
    </row>
    <row r="292" spans="1:43" x14ac:dyDescent="0.25">
      <c r="A292" s="10" t="s">
        <v>282</v>
      </c>
      <c r="B292" s="11">
        <v>32697.436959999999</v>
      </c>
      <c r="C292" s="11">
        <v>11870.689339999997</v>
      </c>
      <c r="D292" s="11">
        <v>72099.565159999998</v>
      </c>
      <c r="E292" s="11">
        <v>8121.2143800000003</v>
      </c>
      <c r="F292" s="11">
        <v>4142.6354499999998</v>
      </c>
      <c r="G292" s="11">
        <v>528.18092000000001</v>
      </c>
      <c r="H292" s="11">
        <v>1785.91704</v>
      </c>
      <c r="I292" s="11">
        <v>3958.0454000000004</v>
      </c>
      <c r="J292" s="11">
        <v>7009.8886099999982</v>
      </c>
      <c r="K292" s="11">
        <v>6022.7449700000006</v>
      </c>
      <c r="L292" s="11">
        <v>6705.5907200000001</v>
      </c>
      <c r="M292" s="11">
        <v>5345.0023499999998</v>
      </c>
      <c r="N292" s="11">
        <v>4037.8533500000003</v>
      </c>
      <c r="O292" s="11">
        <v>3982.7013999999995</v>
      </c>
      <c r="P292" s="11">
        <v>4483.5818599999993</v>
      </c>
      <c r="Q292" s="11">
        <v>80.289190000000005</v>
      </c>
      <c r="R292" s="11">
        <v>1609.2510299999999</v>
      </c>
      <c r="S292" s="11">
        <v>437.96437000000003</v>
      </c>
      <c r="T292" s="11">
        <v>3624.1066100000003</v>
      </c>
      <c r="U292" s="11">
        <v>2396.7073399999999</v>
      </c>
      <c r="V292" s="11">
        <v>110.34699999999999</v>
      </c>
      <c r="W292" s="11">
        <v>2888.2405000000003</v>
      </c>
      <c r="X292" s="11">
        <v>15371.44276</v>
      </c>
      <c r="Y292" s="11">
        <v>1493.1835199999998</v>
      </c>
      <c r="Z292" s="11">
        <v>3456.7644499999997</v>
      </c>
      <c r="AA292" s="11">
        <v>5419.8490400000001</v>
      </c>
      <c r="AB292" s="11">
        <v>7454.9004999999988</v>
      </c>
      <c r="AC292" s="11">
        <v>12048.094560000001</v>
      </c>
      <c r="AD292" s="11">
        <v>3225.8278300000002</v>
      </c>
      <c r="AE292" s="11">
        <v>3135.8735100000004</v>
      </c>
      <c r="AF292" s="11">
        <v>2510.0524299999997</v>
      </c>
      <c r="AG292" s="11">
        <v>548.85463000000016</v>
      </c>
      <c r="AH292" s="11">
        <v>865.40956999999992</v>
      </c>
      <c r="AI292" s="11">
        <v>844.87816999999995</v>
      </c>
      <c r="AJ292" s="11">
        <v>269.57325000000003</v>
      </c>
      <c r="AK292" s="11">
        <v>3595.5353600000003</v>
      </c>
      <c r="AL292" s="11">
        <v>6902.7177599999995</v>
      </c>
      <c r="AM292" s="11">
        <v>1763.08035</v>
      </c>
      <c r="AN292" s="11">
        <v>382.33573999999999</v>
      </c>
      <c r="AO292" s="11">
        <v>11014.684410000002</v>
      </c>
      <c r="AP292" s="11">
        <v>91.582870000000014</v>
      </c>
      <c r="AQ292" s="11">
        <v>264332.59466</v>
      </c>
    </row>
    <row r="293" spans="1:43" x14ac:dyDescent="0.25">
      <c r="A293" s="10" t="s">
        <v>283</v>
      </c>
      <c r="B293" s="11">
        <v>19705.895109999998</v>
      </c>
      <c r="C293" s="11">
        <v>4558.4053199999989</v>
      </c>
      <c r="D293" s="11">
        <v>58880.459609999998</v>
      </c>
      <c r="E293" s="11">
        <v>5592.2416700000003</v>
      </c>
      <c r="F293" s="11">
        <v>3427.0417199999997</v>
      </c>
      <c r="G293" s="11">
        <v>273.76357999999999</v>
      </c>
      <c r="H293" s="11">
        <v>1766.0062800000001</v>
      </c>
      <c r="I293" s="11">
        <v>1352.2958000000001</v>
      </c>
      <c r="J293" s="11">
        <v>5944.5639299999984</v>
      </c>
      <c r="K293" s="11">
        <v>4732.2921700000006</v>
      </c>
      <c r="L293" s="11">
        <v>2338.5648200000001</v>
      </c>
      <c r="M293" s="11">
        <v>5242.8581599999998</v>
      </c>
      <c r="N293" s="11">
        <v>2277.5940000000001</v>
      </c>
      <c r="O293" s="11">
        <v>2626.6438499999995</v>
      </c>
      <c r="P293" s="11">
        <v>4411.5686799999994</v>
      </c>
      <c r="Q293" s="11">
        <v>27.234870000000004</v>
      </c>
      <c r="R293" s="11">
        <v>1210.56817</v>
      </c>
      <c r="S293" s="11">
        <v>428.37435000000005</v>
      </c>
      <c r="T293" s="11">
        <v>1217.29268</v>
      </c>
      <c r="U293" s="11">
        <v>1716.10933</v>
      </c>
      <c r="V293" s="11">
        <v>109.36</v>
      </c>
      <c r="W293" s="11">
        <v>1908.9835500000002</v>
      </c>
      <c r="X293" s="11">
        <v>11089.762580000001</v>
      </c>
      <c r="Y293" s="11">
        <v>1176.4021599999999</v>
      </c>
      <c r="Z293" s="11">
        <v>2859.2257199999999</v>
      </c>
      <c r="AA293" s="11">
        <v>4762.34447</v>
      </c>
      <c r="AB293" s="11">
        <v>3133.2515599999997</v>
      </c>
      <c r="AC293" s="11">
        <v>4909.1858900000007</v>
      </c>
      <c r="AD293" s="11">
        <v>2961.89761</v>
      </c>
      <c r="AE293" s="11">
        <v>2694.1498999999999</v>
      </c>
      <c r="AF293" s="11">
        <v>2155.0773899999999</v>
      </c>
      <c r="AG293" s="11">
        <v>536.13159000000007</v>
      </c>
      <c r="AH293" s="11">
        <v>749.89327999999989</v>
      </c>
      <c r="AI293" s="11">
        <v>781.67509999999993</v>
      </c>
      <c r="AJ293" s="11">
        <v>230.29871000000003</v>
      </c>
      <c r="AK293" s="11">
        <v>3452.1000700000004</v>
      </c>
      <c r="AL293" s="11">
        <v>4381.1621999999998</v>
      </c>
      <c r="AM293" s="11">
        <v>1564.8345199999999</v>
      </c>
      <c r="AN293" s="11">
        <v>216.92919999999998</v>
      </c>
      <c r="AO293" s="11">
        <v>10387.534170000001</v>
      </c>
      <c r="AP293" s="11">
        <v>88.280740000000009</v>
      </c>
      <c r="AQ293" s="11">
        <v>187878.25450999997</v>
      </c>
    </row>
    <row r="294" spans="1:43" x14ac:dyDescent="0.25">
      <c r="A294" s="10" t="s">
        <v>284</v>
      </c>
      <c r="B294" s="11">
        <v>16.568270000000002</v>
      </c>
      <c r="C294" s="11">
        <v>0</v>
      </c>
      <c r="D294" s="11">
        <v>0</v>
      </c>
      <c r="E294" s="11">
        <v>8.5470000000000004E-2</v>
      </c>
      <c r="F294" s="11">
        <v>1.17239</v>
      </c>
      <c r="G294" s="11">
        <v>6.9669999999999996E-2</v>
      </c>
      <c r="H294" s="11">
        <v>0</v>
      </c>
      <c r="I294" s="11">
        <v>74.686050000000009</v>
      </c>
      <c r="J294" s="11">
        <v>0</v>
      </c>
      <c r="K294" s="11">
        <v>0</v>
      </c>
      <c r="L294" s="11">
        <v>2.4802900000000001</v>
      </c>
      <c r="M294" s="11">
        <v>0.18750999999999998</v>
      </c>
      <c r="N294" s="11">
        <v>0</v>
      </c>
      <c r="O294" s="11">
        <v>0</v>
      </c>
      <c r="P294" s="11">
        <v>0</v>
      </c>
      <c r="Q294" s="11">
        <v>4.9210000000000004E-2</v>
      </c>
      <c r="R294" s="11">
        <v>0.52651999999999999</v>
      </c>
      <c r="S294" s="11">
        <v>0</v>
      </c>
      <c r="T294" s="11">
        <v>8.7809999999999999E-2</v>
      </c>
      <c r="U294" s="11">
        <v>0</v>
      </c>
      <c r="V294" s="11">
        <v>0</v>
      </c>
      <c r="W294" s="11">
        <v>0</v>
      </c>
      <c r="X294" s="11">
        <v>0</v>
      </c>
      <c r="Y294" s="11">
        <v>0</v>
      </c>
      <c r="Z294" s="11">
        <v>2.8175100000000004</v>
      </c>
      <c r="AA294" s="11">
        <v>0</v>
      </c>
      <c r="AB294" s="11">
        <v>1.6649700000000001</v>
      </c>
      <c r="AC294" s="11">
        <v>0</v>
      </c>
      <c r="AD294" s="11">
        <v>0</v>
      </c>
      <c r="AE294" s="11">
        <v>2.0675500000000002</v>
      </c>
      <c r="AF294" s="11">
        <v>0</v>
      </c>
      <c r="AG294" s="11">
        <v>0.16775999999999999</v>
      </c>
      <c r="AH294" s="11">
        <v>0</v>
      </c>
      <c r="AI294" s="11">
        <v>0</v>
      </c>
      <c r="AJ294" s="11">
        <v>8.4232200000000006</v>
      </c>
      <c r="AK294" s="11">
        <v>4.0700000000000007E-3</v>
      </c>
      <c r="AL294" s="11">
        <v>0</v>
      </c>
      <c r="AM294" s="11">
        <v>0</v>
      </c>
      <c r="AN294" s="11">
        <v>0</v>
      </c>
      <c r="AO294" s="11">
        <v>1.86252</v>
      </c>
      <c r="AP294" s="11">
        <v>0</v>
      </c>
      <c r="AQ294" s="11">
        <v>112.92079000000001</v>
      </c>
    </row>
    <row r="295" spans="1:43" x14ac:dyDescent="0.25">
      <c r="A295" s="13" t="s">
        <v>285</v>
      </c>
      <c r="B295" s="11">
        <v>0</v>
      </c>
      <c r="C295" s="11">
        <v>0</v>
      </c>
      <c r="D295" s="11">
        <v>0</v>
      </c>
      <c r="E295" s="11">
        <v>0</v>
      </c>
      <c r="F295" s="11">
        <v>0</v>
      </c>
      <c r="G295" s="11">
        <v>0</v>
      </c>
      <c r="H295" s="11">
        <v>0</v>
      </c>
      <c r="I295" s="11">
        <v>0</v>
      </c>
      <c r="J295" s="11">
        <v>0</v>
      </c>
      <c r="K295" s="11">
        <v>0</v>
      </c>
      <c r="L295" s="11">
        <v>0</v>
      </c>
      <c r="M295" s="11">
        <v>0</v>
      </c>
      <c r="N295" s="11">
        <v>0</v>
      </c>
      <c r="O295" s="11">
        <v>0</v>
      </c>
      <c r="P295" s="11">
        <v>0</v>
      </c>
      <c r="Q295" s="11">
        <v>0</v>
      </c>
      <c r="R295" s="11">
        <v>0</v>
      </c>
      <c r="S295" s="11">
        <v>0</v>
      </c>
      <c r="T295" s="11">
        <v>0</v>
      </c>
      <c r="U295" s="11">
        <v>0</v>
      </c>
      <c r="V295" s="11">
        <v>0</v>
      </c>
      <c r="W295" s="11">
        <v>0</v>
      </c>
      <c r="X295" s="11">
        <v>0</v>
      </c>
      <c r="Y295" s="11">
        <v>0</v>
      </c>
      <c r="Z295" s="11">
        <v>0</v>
      </c>
      <c r="AA295" s="11">
        <v>0</v>
      </c>
      <c r="AB295" s="11">
        <v>0</v>
      </c>
      <c r="AC295" s="11">
        <v>0</v>
      </c>
      <c r="AD295" s="11">
        <v>0</v>
      </c>
      <c r="AE295" s="11">
        <v>0</v>
      </c>
      <c r="AF295" s="11">
        <v>0</v>
      </c>
      <c r="AG295" s="11">
        <v>0</v>
      </c>
      <c r="AH295" s="11">
        <v>0</v>
      </c>
      <c r="AI295" s="11">
        <v>0</v>
      </c>
      <c r="AJ295" s="11">
        <v>0</v>
      </c>
      <c r="AK295" s="11">
        <v>0</v>
      </c>
      <c r="AL295" s="11">
        <v>0</v>
      </c>
      <c r="AM295" s="11">
        <v>0</v>
      </c>
      <c r="AN295" s="11">
        <v>0</v>
      </c>
      <c r="AO295" s="11">
        <v>0</v>
      </c>
      <c r="AP295" s="11">
        <v>0</v>
      </c>
      <c r="AQ295" s="11">
        <v>0</v>
      </c>
    </row>
    <row r="296" spans="1:43" x14ac:dyDescent="0.25">
      <c r="A296" s="13" t="s">
        <v>286</v>
      </c>
      <c r="B296" s="11">
        <v>12974.973580000002</v>
      </c>
      <c r="C296" s="11">
        <v>7312.2840199999991</v>
      </c>
      <c r="D296" s="11">
        <v>13219.10555</v>
      </c>
      <c r="E296" s="11">
        <v>2528.88724</v>
      </c>
      <c r="F296" s="11">
        <v>714.42133999999999</v>
      </c>
      <c r="G296" s="11">
        <v>254.34767000000002</v>
      </c>
      <c r="H296" s="11">
        <v>19.91076</v>
      </c>
      <c r="I296" s="11">
        <v>2531.0635500000003</v>
      </c>
      <c r="J296" s="11">
        <v>1065.3246799999999</v>
      </c>
      <c r="K296" s="11">
        <v>435.47577000000001</v>
      </c>
      <c r="L296" s="11">
        <v>3364.5456099999997</v>
      </c>
      <c r="M296" s="11">
        <v>101.95667999999999</v>
      </c>
      <c r="N296" s="11">
        <v>1361.0378700000001</v>
      </c>
      <c r="O296" s="11">
        <v>1356.05755</v>
      </c>
      <c r="P296" s="11">
        <v>72.013179999999991</v>
      </c>
      <c r="Q296" s="11">
        <v>53.005110000000002</v>
      </c>
      <c r="R296" s="11">
        <v>398.15634</v>
      </c>
      <c r="S296" s="11">
        <v>9.5900200000000009</v>
      </c>
      <c r="T296" s="11">
        <v>2406.7261200000003</v>
      </c>
      <c r="U296" s="11">
        <v>680.59801000000004</v>
      </c>
      <c r="V296" s="11">
        <v>0.98699999999999999</v>
      </c>
      <c r="W296" s="11">
        <v>979.25695000000007</v>
      </c>
      <c r="X296" s="11">
        <v>4281.6801799999994</v>
      </c>
      <c r="Y296" s="11">
        <v>316.78136000000001</v>
      </c>
      <c r="Z296" s="11">
        <v>594.72122000000002</v>
      </c>
      <c r="AA296" s="11">
        <v>657.50456999999994</v>
      </c>
      <c r="AB296" s="11">
        <v>4319.9839699999993</v>
      </c>
      <c r="AC296" s="11">
        <v>7138.9086699999998</v>
      </c>
      <c r="AD296" s="11">
        <v>263.93021999999996</v>
      </c>
      <c r="AE296" s="11">
        <v>439.65606000000002</v>
      </c>
      <c r="AF296" s="11">
        <v>354.97504000000004</v>
      </c>
      <c r="AG296" s="11">
        <v>12.55528</v>
      </c>
      <c r="AH296" s="11">
        <v>115.51629</v>
      </c>
      <c r="AI296" s="11">
        <v>63.203069999999997</v>
      </c>
      <c r="AJ296" s="11">
        <v>30.851320000000001</v>
      </c>
      <c r="AK296" s="11">
        <v>143.43122</v>
      </c>
      <c r="AL296" s="11">
        <v>2521.5555600000002</v>
      </c>
      <c r="AM296" s="11">
        <v>198.24582999999998</v>
      </c>
      <c r="AN296" s="11">
        <v>165.40654000000001</v>
      </c>
      <c r="AO296" s="11">
        <v>625.28771999999992</v>
      </c>
      <c r="AP296" s="11">
        <v>3.30213</v>
      </c>
      <c r="AQ296" s="11">
        <v>74087.220849999983</v>
      </c>
    </row>
    <row r="297" spans="1:43" x14ac:dyDescent="0.25">
      <c r="A297" s="10" t="s">
        <v>287</v>
      </c>
      <c r="B297" s="11">
        <v>0</v>
      </c>
      <c r="C297" s="11">
        <v>0</v>
      </c>
      <c r="D297" s="11">
        <v>0</v>
      </c>
      <c r="E297" s="11">
        <v>0</v>
      </c>
      <c r="F297" s="11">
        <v>0</v>
      </c>
      <c r="G297" s="11">
        <v>0</v>
      </c>
      <c r="H297" s="11">
        <v>0</v>
      </c>
      <c r="I297" s="11">
        <v>0</v>
      </c>
      <c r="J297" s="11">
        <v>0</v>
      </c>
      <c r="K297" s="11">
        <v>0</v>
      </c>
      <c r="L297" s="11">
        <v>1000</v>
      </c>
      <c r="M297" s="11">
        <v>0</v>
      </c>
      <c r="N297" s="11">
        <v>0</v>
      </c>
      <c r="O297" s="11">
        <v>0</v>
      </c>
      <c r="P297" s="11">
        <v>0</v>
      </c>
      <c r="Q297" s="11">
        <v>0</v>
      </c>
      <c r="R297" s="11">
        <v>0</v>
      </c>
      <c r="S297" s="11">
        <v>0</v>
      </c>
      <c r="T297" s="11">
        <v>0</v>
      </c>
      <c r="U297" s="11">
        <v>0</v>
      </c>
      <c r="V297" s="11">
        <v>0</v>
      </c>
      <c r="W297" s="11">
        <v>0</v>
      </c>
      <c r="X297" s="11">
        <v>0</v>
      </c>
      <c r="Y297" s="11">
        <v>0</v>
      </c>
      <c r="Z297" s="11">
        <v>0</v>
      </c>
      <c r="AA297" s="11">
        <v>0</v>
      </c>
      <c r="AB297" s="11">
        <v>0</v>
      </c>
      <c r="AC297" s="11">
        <v>0</v>
      </c>
      <c r="AD297" s="11">
        <v>0</v>
      </c>
      <c r="AE297" s="11">
        <v>0</v>
      </c>
      <c r="AF297" s="11">
        <v>0</v>
      </c>
      <c r="AG297" s="11">
        <v>0</v>
      </c>
      <c r="AH297" s="11">
        <v>0</v>
      </c>
      <c r="AI297" s="11">
        <v>0</v>
      </c>
      <c r="AJ297" s="11">
        <v>0</v>
      </c>
      <c r="AK297" s="11">
        <v>0</v>
      </c>
      <c r="AL297" s="11">
        <v>0</v>
      </c>
      <c r="AM297" s="11">
        <v>0</v>
      </c>
      <c r="AN297" s="11">
        <v>0</v>
      </c>
      <c r="AO297" s="11">
        <v>0</v>
      </c>
      <c r="AP297" s="11">
        <v>0</v>
      </c>
      <c r="AQ297" s="11">
        <v>1000</v>
      </c>
    </row>
    <row r="298" spans="1:43" x14ac:dyDescent="0.25">
      <c r="A298" s="13" t="s">
        <v>288</v>
      </c>
      <c r="B298" s="11">
        <v>0</v>
      </c>
      <c r="C298" s="11">
        <v>0</v>
      </c>
      <c r="D298" s="11">
        <v>0</v>
      </c>
      <c r="E298" s="11">
        <v>0</v>
      </c>
      <c r="F298" s="11">
        <v>0</v>
      </c>
      <c r="G298" s="11">
        <v>0</v>
      </c>
      <c r="H298" s="11">
        <v>0</v>
      </c>
      <c r="I298" s="11">
        <v>0</v>
      </c>
      <c r="J298" s="11">
        <v>0</v>
      </c>
      <c r="K298" s="11">
        <v>854.97703000000001</v>
      </c>
      <c r="L298" s="11">
        <v>0</v>
      </c>
      <c r="M298" s="11">
        <v>0</v>
      </c>
      <c r="N298" s="11">
        <v>399.22147999999999</v>
      </c>
      <c r="O298" s="11">
        <v>0</v>
      </c>
      <c r="P298" s="11">
        <v>0</v>
      </c>
      <c r="Q298" s="11">
        <v>0</v>
      </c>
      <c r="R298" s="11">
        <v>0</v>
      </c>
      <c r="S298" s="11">
        <v>0</v>
      </c>
      <c r="T298" s="11">
        <v>0</v>
      </c>
      <c r="U298" s="11">
        <v>0</v>
      </c>
      <c r="V298" s="11">
        <v>0</v>
      </c>
      <c r="W298" s="11">
        <v>0</v>
      </c>
      <c r="X298" s="11">
        <v>0</v>
      </c>
      <c r="Y298" s="11">
        <v>0</v>
      </c>
      <c r="Z298" s="11">
        <v>0</v>
      </c>
      <c r="AA298" s="11">
        <v>0</v>
      </c>
      <c r="AB298" s="11">
        <v>0</v>
      </c>
      <c r="AC298" s="11">
        <v>0</v>
      </c>
      <c r="AD298" s="11">
        <v>0</v>
      </c>
      <c r="AE298" s="11">
        <v>0</v>
      </c>
      <c r="AF298" s="11">
        <v>0</v>
      </c>
      <c r="AG298" s="11">
        <v>0</v>
      </c>
      <c r="AH298" s="11">
        <v>0</v>
      </c>
      <c r="AI298" s="11">
        <v>0</v>
      </c>
      <c r="AJ298" s="11">
        <v>0</v>
      </c>
      <c r="AK298" s="11">
        <v>0</v>
      </c>
      <c r="AL298" s="11">
        <v>0</v>
      </c>
      <c r="AM298" s="11">
        <v>0</v>
      </c>
      <c r="AN298" s="11">
        <v>0</v>
      </c>
      <c r="AO298" s="11">
        <v>0</v>
      </c>
      <c r="AP298" s="11">
        <v>0</v>
      </c>
      <c r="AQ298" s="11">
        <v>1254.1985099999999</v>
      </c>
    </row>
    <row r="299" spans="1:43" x14ac:dyDescent="0.25">
      <c r="A299" s="8" t="s">
        <v>289</v>
      </c>
      <c r="B299" s="9">
        <v>54392.551550000011</v>
      </c>
      <c r="C299" s="9">
        <v>15901.456750000005</v>
      </c>
      <c r="D299" s="9">
        <v>36998.140220000001</v>
      </c>
      <c r="E299" s="9">
        <v>12156.262870000002</v>
      </c>
      <c r="F299" s="9">
        <v>7280.3903900000023</v>
      </c>
      <c r="G299" s="9">
        <v>7901.023299999998</v>
      </c>
      <c r="H299" s="9">
        <v>7615.2710000000006</v>
      </c>
      <c r="I299" s="9">
        <v>7358.527809999996</v>
      </c>
      <c r="J299" s="9">
        <v>9572.2519900000007</v>
      </c>
      <c r="K299" s="9">
        <v>11075.782230000001</v>
      </c>
      <c r="L299" s="9">
        <v>7342.5822999999982</v>
      </c>
      <c r="M299" s="9">
        <v>9082.9939300000005</v>
      </c>
      <c r="N299" s="9">
        <v>18487.868630000004</v>
      </c>
      <c r="O299" s="9">
        <v>6219.9091800000024</v>
      </c>
      <c r="P299" s="9">
        <v>6853.5939700000044</v>
      </c>
      <c r="Q299" s="9">
        <v>4882.4968999999992</v>
      </c>
      <c r="R299" s="9">
        <v>3553.7954599999998</v>
      </c>
      <c r="S299" s="9">
        <v>3127.6793299999999</v>
      </c>
      <c r="T299" s="9">
        <v>8390.13069</v>
      </c>
      <c r="U299" s="9">
        <v>9825.322909999999</v>
      </c>
      <c r="V299" s="9">
        <v>3709.6470099999997</v>
      </c>
      <c r="W299" s="9">
        <v>3628.8307899999995</v>
      </c>
      <c r="X299" s="9">
        <v>4384.2857700000004</v>
      </c>
      <c r="Y299" s="9">
        <v>5797.7935100000013</v>
      </c>
      <c r="Z299" s="9">
        <v>13721.363799999999</v>
      </c>
      <c r="AA299" s="9">
        <v>1554.8525699999982</v>
      </c>
      <c r="AB299" s="9">
        <v>12929.686579999998</v>
      </c>
      <c r="AC299" s="9">
        <v>12459.199669999998</v>
      </c>
      <c r="AD299" s="9">
        <v>7161.6488299999965</v>
      </c>
      <c r="AE299" s="9">
        <v>14732.094099999998</v>
      </c>
      <c r="AF299" s="9">
        <v>5013.0962000000018</v>
      </c>
      <c r="AG299" s="9">
        <v>4519.9187299999994</v>
      </c>
      <c r="AH299" s="9">
        <v>3295.3931900000007</v>
      </c>
      <c r="AI299" s="9">
        <v>1449.6982600000001</v>
      </c>
      <c r="AJ299" s="9">
        <v>2198.5900500000002</v>
      </c>
      <c r="AK299" s="9">
        <v>1995.6580900000004</v>
      </c>
      <c r="AL299" s="9">
        <v>4839.6406100000022</v>
      </c>
      <c r="AM299" s="9">
        <v>345.97520999999983</v>
      </c>
      <c r="AN299" s="9">
        <v>9317.5016500000002</v>
      </c>
      <c r="AO299" s="9">
        <v>4907.5412099999994</v>
      </c>
      <c r="AP299" s="9">
        <v>1823.8315699999998</v>
      </c>
      <c r="AQ299" s="9">
        <v>367804.27880999987</v>
      </c>
    </row>
    <row r="300" spans="1:43" x14ac:dyDescent="0.25">
      <c r="A300" s="10" t="s">
        <v>290</v>
      </c>
      <c r="B300" s="11">
        <v>55116.66459</v>
      </c>
      <c r="C300" s="11">
        <v>15622.01359</v>
      </c>
      <c r="D300" s="11">
        <v>36747.18993</v>
      </c>
      <c r="E300" s="11">
        <v>14875.893970000003</v>
      </c>
      <c r="F300" s="11">
        <v>7247.2681999999995</v>
      </c>
      <c r="G300" s="11">
        <v>7879.7025800000001</v>
      </c>
      <c r="H300" s="11">
        <v>6797.3198699999994</v>
      </c>
      <c r="I300" s="11">
        <v>6880.5969999999988</v>
      </c>
      <c r="J300" s="11">
        <v>8083.2307899999996</v>
      </c>
      <c r="K300" s="11">
        <v>10158.15213</v>
      </c>
      <c r="L300" s="11">
        <v>4774.1533400000008</v>
      </c>
      <c r="M300" s="11">
        <v>7465.1162400000012</v>
      </c>
      <c r="N300" s="11">
        <v>15146.044170000001</v>
      </c>
      <c r="O300" s="11">
        <v>5663.8026700000009</v>
      </c>
      <c r="P300" s="11">
        <v>6331.2529699999996</v>
      </c>
      <c r="Q300" s="11">
        <v>4829.7873600000003</v>
      </c>
      <c r="R300" s="11">
        <v>4579.1742800000002</v>
      </c>
      <c r="S300" s="11">
        <v>3913.1100300000007</v>
      </c>
      <c r="T300" s="11">
        <v>7489.5494399999989</v>
      </c>
      <c r="U300" s="11">
        <v>7975.4853799999992</v>
      </c>
      <c r="V300" s="11">
        <v>3231.03775</v>
      </c>
      <c r="W300" s="11">
        <v>4337.7361000000001</v>
      </c>
      <c r="X300" s="11">
        <v>8390.0188399999988</v>
      </c>
      <c r="Y300" s="11">
        <v>6172.8459999999995</v>
      </c>
      <c r="Z300" s="11">
        <v>11508.705010000001</v>
      </c>
      <c r="AA300" s="11">
        <v>4216.0570100000004</v>
      </c>
      <c r="AB300" s="11">
        <v>11020.73666</v>
      </c>
      <c r="AC300" s="11">
        <v>14238.329370000001</v>
      </c>
      <c r="AD300" s="11">
        <v>6933.906359999999</v>
      </c>
      <c r="AE300" s="11">
        <v>13913.02708</v>
      </c>
      <c r="AF300" s="11">
        <v>2904.6575700000012</v>
      </c>
      <c r="AG300" s="11">
        <v>4318.1262500000003</v>
      </c>
      <c r="AH300" s="11">
        <v>3785.41788</v>
      </c>
      <c r="AI300" s="11">
        <v>1977.2849299999993</v>
      </c>
      <c r="AJ300" s="11">
        <v>2330.3096700000001</v>
      </c>
      <c r="AK300" s="11">
        <v>1584.1171700000004</v>
      </c>
      <c r="AL300" s="11">
        <v>5298.5432799999999</v>
      </c>
      <c r="AM300" s="11">
        <v>1649.16446</v>
      </c>
      <c r="AN300" s="11">
        <v>7835.3446600000007</v>
      </c>
      <c r="AO300" s="11">
        <v>4848.942500000001</v>
      </c>
      <c r="AP300" s="11">
        <v>1903.3652700000002</v>
      </c>
      <c r="AQ300" s="11">
        <v>359973.18234999996</v>
      </c>
    </row>
    <row r="301" spans="1:43" x14ac:dyDescent="0.25">
      <c r="A301" s="10" t="s">
        <v>291</v>
      </c>
      <c r="B301" s="11">
        <v>23925.476429999995</v>
      </c>
      <c r="C301" s="11">
        <v>9192.5745100000004</v>
      </c>
      <c r="D301" s="11">
        <v>19562.345249999998</v>
      </c>
      <c r="E301" s="11">
        <v>8828.7440300000017</v>
      </c>
      <c r="F301" s="11">
        <v>4573.38274</v>
      </c>
      <c r="G301" s="11">
        <v>4403.14689</v>
      </c>
      <c r="H301" s="11">
        <v>4180.0097399999995</v>
      </c>
      <c r="I301" s="11">
        <v>3316.4084899999993</v>
      </c>
      <c r="J301" s="11">
        <v>4352.2178999999996</v>
      </c>
      <c r="K301" s="11">
        <v>5956.0917300000001</v>
      </c>
      <c r="L301" s="11">
        <v>2874.5103400000007</v>
      </c>
      <c r="M301" s="11">
        <v>4568.4718600000006</v>
      </c>
      <c r="N301" s="11">
        <v>6804.8285300000016</v>
      </c>
      <c r="O301" s="11">
        <v>3352.8149100000001</v>
      </c>
      <c r="P301" s="11">
        <v>3830.30494</v>
      </c>
      <c r="Q301" s="11">
        <v>2844.2332299999998</v>
      </c>
      <c r="R301" s="11">
        <v>3033.4091999999996</v>
      </c>
      <c r="S301" s="11">
        <v>1923.4556500000003</v>
      </c>
      <c r="T301" s="11">
        <v>4894.5755899999986</v>
      </c>
      <c r="U301" s="11">
        <v>4513.6790499999997</v>
      </c>
      <c r="V301" s="11">
        <v>1953.6646899999998</v>
      </c>
      <c r="W301" s="11">
        <v>2473.0187700000006</v>
      </c>
      <c r="X301" s="11">
        <v>4945.72271</v>
      </c>
      <c r="Y301" s="11">
        <v>4025.8866899999998</v>
      </c>
      <c r="Z301" s="11">
        <v>6356.4744400000018</v>
      </c>
      <c r="AA301" s="11">
        <v>2397.6160800000002</v>
      </c>
      <c r="AB301" s="11">
        <v>6187.6257800000003</v>
      </c>
      <c r="AC301" s="11">
        <v>8273.4004300000015</v>
      </c>
      <c r="AD301" s="11">
        <v>4183.8195099999994</v>
      </c>
      <c r="AE301" s="11">
        <v>7865.6042099999986</v>
      </c>
      <c r="AF301" s="11">
        <v>1790.6578500000003</v>
      </c>
      <c r="AG301" s="11">
        <v>2786.3288600000005</v>
      </c>
      <c r="AH301" s="11">
        <v>2311.5358500000002</v>
      </c>
      <c r="AI301" s="11">
        <v>1286.2257699999998</v>
      </c>
      <c r="AJ301" s="11">
        <v>1644.5013399999998</v>
      </c>
      <c r="AK301" s="11">
        <v>1063.6332500000003</v>
      </c>
      <c r="AL301" s="11">
        <v>3041.7595200000001</v>
      </c>
      <c r="AM301" s="11">
        <v>1010.39998</v>
      </c>
      <c r="AN301" s="11">
        <v>3226.50263</v>
      </c>
      <c r="AO301" s="11">
        <v>2819.9650200000005</v>
      </c>
      <c r="AP301" s="11">
        <v>1427.4585200000004</v>
      </c>
      <c r="AQ301" s="11">
        <v>198002.48291000002</v>
      </c>
    </row>
    <row r="302" spans="1:43" x14ac:dyDescent="0.25">
      <c r="A302" s="10" t="s">
        <v>292</v>
      </c>
      <c r="B302" s="11">
        <v>5028.0853299999999</v>
      </c>
      <c r="C302" s="11">
        <v>1608.3852999999999</v>
      </c>
      <c r="D302" s="11">
        <v>3785.0361799999996</v>
      </c>
      <c r="E302" s="11">
        <v>2042.8614500000001</v>
      </c>
      <c r="F302" s="11">
        <v>731.98225000000002</v>
      </c>
      <c r="G302" s="11">
        <v>677.66125</v>
      </c>
      <c r="H302" s="11">
        <v>607.44500000000005</v>
      </c>
      <c r="I302" s="11">
        <v>917.83862999999985</v>
      </c>
      <c r="J302" s="11">
        <v>702.51117999999997</v>
      </c>
      <c r="K302" s="11">
        <v>691.31004000000019</v>
      </c>
      <c r="L302" s="11">
        <v>530.72262999999998</v>
      </c>
      <c r="M302" s="11">
        <v>526.06119999999999</v>
      </c>
      <c r="N302" s="11">
        <v>942.32182</v>
      </c>
      <c r="O302" s="11">
        <v>696.28876000000002</v>
      </c>
      <c r="P302" s="11">
        <v>307.66444000000001</v>
      </c>
      <c r="Q302" s="11">
        <v>603.93315999999993</v>
      </c>
      <c r="R302" s="11">
        <v>375.42025000000007</v>
      </c>
      <c r="S302" s="11">
        <v>610.82503000000008</v>
      </c>
      <c r="T302" s="11">
        <v>361.19824999999997</v>
      </c>
      <c r="U302" s="11">
        <v>811.12702999999999</v>
      </c>
      <c r="V302" s="11">
        <v>236.58291000000003</v>
      </c>
      <c r="W302" s="11">
        <v>442.13054999999997</v>
      </c>
      <c r="X302" s="11">
        <v>544.20418000000006</v>
      </c>
      <c r="Y302" s="11">
        <v>425.32011000000006</v>
      </c>
      <c r="Z302" s="11">
        <v>1796.5053200000002</v>
      </c>
      <c r="AA302" s="11">
        <v>352.01208000000003</v>
      </c>
      <c r="AB302" s="11">
        <v>675.78996999999993</v>
      </c>
      <c r="AC302" s="11">
        <v>868.2714299999999</v>
      </c>
      <c r="AD302" s="11">
        <v>473.15790999999996</v>
      </c>
      <c r="AE302" s="11">
        <v>1203.9381900000001</v>
      </c>
      <c r="AF302" s="11">
        <v>184.33389000000003</v>
      </c>
      <c r="AG302" s="11">
        <v>285.21285</v>
      </c>
      <c r="AH302" s="11">
        <v>337.38837000000001</v>
      </c>
      <c r="AI302" s="11">
        <v>198.08566999999999</v>
      </c>
      <c r="AJ302" s="11">
        <v>231.21438999999998</v>
      </c>
      <c r="AK302" s="11">
        <v>120.89636999999999</v>
      </c>
      <c r="AL302" s="11">
        <v>437.92068</v>
      </c>
      <c r="AM302" s="11">
        <v>131.42545000000001</v>
      </c>
      <c r="AN302" s="11">
        <v>638.06646999999998</v>
      </c>
      <c r="AO302" s="11">
        <v>590.66145999999992</v>
      </c>
      <c r="AP302" s="11">
        <v>89.722340000000003</v>
      </c>
      <c r="AQ302" s="11">
        <v>32821.519770000006</v>
      </c>
    </row>
    <row r="303" spans="1:43" x14ac:dyDescent="0.25">
      <c r="A303" s="10" t="s">
        <v>293</v>
      </c>
      <c r="B303" s="11">
        <v>5259.4819500000003</v>
      </c>
      <c r="C303" s="11">
        <v>498.55645999999996</v>
      </c>
      <c r="D303" s="11">
        <v>472.15222999999997</v>
      </c>
      <c r="E303" s="11">
        <v>111.94354</v>
      </c>
      <c r="F303" s="11">
        <v>113.98516000000001</v>
      </c>
      <c r="G303" s="11">
        <v>53.673610000000004</v>
      </c>
      <c r="H303" s="11">
        <v>58.064910000000005</v>
      </c>
      <c r="I303" s="11">
        <v>84.966310000000007</v>
      </c>
      <c r="J303" s="11">
        <v>74.050080000000008</v>
      </c>
      <c r="K303" s="11">
        <v>65.292059999999992</v>
      </c>
      <c r="L303" s="11">
        <v>53.785289999999996</v>
      </c>
      <c r="M303" s="11">
        <v>93.770219999999995</v>
      </c>
      <c r="N303" s="11">
        <v>773.37427000000002</v>
      </c>
      <c r="O303" s="11">
        <v>114.08873</v>
      </c>
      <c r="P303" s="11">
        <v>99.764189999999971</v>
      </c>
      <c r="Q303" s="11">
        <v>54.10501</v>
      </c>
      <c r="R303" s="11">
        <v>54.462820000000008</v>
      </c>
      <c r="S303" s="11">
        <v>6.3115399999999999</v>
      </c>
      <c r="T303" s="11">
        <v>84.08541000000001</v>
      </c>
      <c r="U303" s="11">
        <v>82.807509999999994</v>
      </c>
      <c r="V303" s="11">
        <v>63.250879999999995</v>
      </c>
      <c r="W303" s="11">
        <v>43.784639999999996</v>
      </c>
      <c r="X303" s="11">
        <v>103.39993000000003</v>
      </c>
      <c r="Y303" s="11">
        <v>76.629869999999997</v>
      </c>
      <c r="Z303" s="11">
        <v>34.580249999999999</v>
      </c>
      <c r="AA303" s="11">
        <v>60.030059999999999</v>
      </c>
      <c r="AB303" s="11">
        <v>90.231100000000012</v>
      </c>
      <c r="AC303" s="11">
        <v>354.86873000000003</v>
      </c>
      <c r="AD303" s="11">
        <v>67.226669999999999</v>
      </c>
      <c r="AE303" s="11">
        <v>149.06019000000001</v>
      </c>
      <c r="AF303" s="11">
        <v>85.728380000000001</v>
      </c>
      <c r="AG303" s="11">
        <v>28.439170000000001</v>
      </c>
      <c r="AH303" s="11">
        <v>74.909309999999991</v>
      </c>
      <c r="AI303" s="11">
        <v>24.580369999999998</v>
      </c>
      <c r="AJ303" s="11">
        <v>51.268750000000004</v>
      </c>
      <c r="AK303" s="11">
        <v>33.747369999999997</v>
      </c>
      <c r="AL303" s="11">
        <v>61.10331</v>
      </c>
      <c r="AM303" s="11">
        <v>46.8337</v>
      </c>
      <c r="AN303" s="11">
        <v>93.356499999999997</v>
      </c>
      <c r="AO303" s="11">
        <v>56.434890000000003</v>
      </c>
      <c r="AP303" s="11">
        <v>32.091270000000002</v>
      </c>
      <c r="AQ303" s="11">
        <v>9840.2766399999982</v>
      </c>
    </row>
    <row r="304" spans="1:43" x14ac:dyDescent="0.25">
      <c r="A304" s="10" t="s">
        <v>294</v>
      </c>
      <c r="B304" s="11">
        <v>2239.4738899999998</v>
      </c>
      <c r="C304" s="11">
        <v>241.00627000000003</v>
      </c>
      <c r="D304" s="11">
        <v>1621.4034099999999</v>
      </c>
      <c r="E304" s="11">
        <v>457.92143000000004</v>
      </c>
      <c r="F304" s="11">
        <v>104.65788999999999</v>
      </c>
      <c r="G304" s="11">
        <v>106.10979</v>
      </c>
      <c r="H304" s="11">
        <v>131.00294</v>
      </c>
      <c r="I304" s="11">
        <v>154.33685999999997</v>
      </c>
      <c r="J304" s="11">
        <v>160.97832</v>
      </c>
      <c r="K304" s="11">
        <v>185.40893</v>
      </c>
      <c r="L304" s="11">
        <v>125.19141</v>
      </c>
      <c r="M304" s="11">
        <v>143.58713000000003</v>
      </c>
      <c r="N304" s="11">
        <v>231.37778</v>
      </c>
      <c r="O304" s="11">
        <v>77.607780000000005</v>
      </c>
      <c r="P304" s="11">
        <v>249.06962000000001</v>
      </c>
      <c r="Q304" s="11">
        <v>132.67390999999998</v>
      </c>
      <c r="R304" s="11">
        <v>110.73031</v>
      </c>
      <c r="S304" s="11">
        <v>159.69821000000002</v>
      </c>
      <c r="T304" s="11">
        <v>123.1156</v>
      </c>
      <c r="U304" s="11">
        <v>218.06508000000002</v>
      </c>
      <c r="V304" s="11">
        <v>87.38203</v>
      </c>
      <c r="W304" s="11">
        <v>92.029320000000013</v>
      </c>
      <c r="X304" s="11">
        <v>214.17921000000001</v>
      </c>
      <c r="Y304" s="11">
        <v>96.449640000000002</v>
      </c>
      <c r="Z304" s="11">
        <v>110.34496</v>
      </c>
      <c r="AA304" s="11">
        <v>85.086709999999997</v>
      </c>
      <c r="AB304" s="11">
        <v>174.36809000000002</v>
      </c>
      <c r="AC304" s="11">
        <v>386.24842000000001</v>
      </c>
      <c r="AD304" s="11">
        <v>192.0301</v>
      </c>
      <c r="AE304" s="11">
        <v>405.06581000000011</v>
      </c>
      <c r="AF304" s="11">
        <v>19.166970000000003</v>
      </c>
      <c r="AG304" s="11">
        <v>96.969059999999999</v>
      </c>
      <c r="AH304" s="11">
        <v>79.65155</v>
      </c>
      <c r="AI304" s="11">
        <v>43.816770000000005</v>
      </c>
      <c r="AJ304" s="11">
        <v>46.767320000000005</v>
      </c>
      <c r="AK304" s="11">
        <v>24.539260000000002</v>
      </c>
      <c r="AL304" s="11">
        <v>158.47585000000001</v>
      </c>
      <c r="AM304" s="11">
        <v>65.595969999999994</v>
      </c>
      <c r="AN304" s="11">
        <v>149.14797999999999</v>
      </c>
      <c r="AO304" s="11">
        <v>118.68062999999999</v>
      </c>
      <c r="AP304" s="11">
        <v>22.380290000000002</v>
      </c>
      <c r="AQ304" s="11">
        <v>9641.7925000000032</v>
      </c>
    </row>
    <row r="305" spans="1:43" x14ac:dyDescent="0.25">
      <c r="A305" s="10" t="s">
        <v>295</v>
      </c>
      <c r="B305" s="11">
        <v>3469.7422499999998</v>
      </c>
      <c r="C305" s="11">
        <v>875.92724999999996</v>
      </c>
      <c r="D305" s="11">
        <v>2185.8197799999998</v>
      </c>
      <c r="E305" s="11">
        <v>706.66462000000001</v>
      </c>
      <c r="F305" s="11">
        <v>381.43099999999998</v>
      </c>
      <c r="G305" s="11">
        <v>406.56369000000001</v>
      </c>
      <c r="H305" s="11">
        <v>327.87589000000003</v>
      </c>
      <c r="I305" s="11">
        <v>523.17600000000004</v>
      </c>
      <c r="J305" s="11">
        <v>525.72020999999995</v>
      </c>
      <c r="K305" s="11">
        <v>562.22871999999995</v>
      </c>
      <c r="L305" s="11">
        <v>349.59280999999999</v>
      </c>
      <c r="M305" s="11">
        <v>165.29191999999998</v>
      </c>
      <c r="N305" s="11">
        <v>878.76116999999999</v>
      </c>
      <c r="O305" s="11">
        <v>468.83963</v>
      </c>
      <c r="P305" s="11">
        <v>339.77121999999997</v>
      </c>
      <c r="Q305" s="11">
        <v>316.31332000000003</v>
      </c>
      <c r="R305" s="11">
        <v>180.19629</v>
      </c>
      <c r="S305" s="11">
        <v>156.87770999999998</v>
      </c>
      <c r="T305" s="11">
        <v>407.08096</v>
      </c>
      <c r="U305" s="11">
        <v>594.63653999999997</v>
      </c>
      <c r="V305" s="11">
        <v>190.22561000000002</v>
      </c>
      <c r="W305" s="11">
        <v>227.95185999999998</v>
      </c>
      <c r="X305" s="11">
        <v>741.01993999999991</v>
      </c>
      <c r="Y305" s="11">
        <v>292.16152</v>
      </c>
      <c r="Z305" s="11">
        <v>742.47597000000007</v>
      </c>
      <c r="AA305" s="11">
        <v>230.71732</v>
      </c>
      <c r="AB305" s="11">
        <v>732.09107999999992</v>
      </c>
      <c r="AC305" s="11">
        <v>743.48554000000001</v>
      </c>
      <c r="AD305" s="11">
        <v>459.16913999999997</v>
      </c>
      <c r="AE305" s="11">
        <v>770.94315000000006</v>
      </c>
      <c r="AF305" s="11">
        <v>243.16564000000002</v>
      </c>
      <c r="AG305" s="11">
        <v>201.96516999999997</v>
      </c>
      <c r="AH305" s="11">
        <v>163.69807</v>
      </c>
      <c r="AI305" s="11">
        <v>72.563419999999994</v>
      </c>
      <c r="AJ305" s="11">
        <v>117.12145999999998</v>
      </c>
      <c r="AK305" s="11">
        <v>76.924999999999997</v>
      </c>
      <c r="AL305" s="11">
        <v>271.54601000000002</v>
      </c>
      <c r="AM305" s="11">
        <v>88.823970000000003</v>
      </c>
      <c r="AN305" s="11">
        <v>383.06489999999997</v>
      </c>
      <c r="AO305" s="11">
        <v>258.44983999999999</v>
      </c>
      <c r="AP305" s="11">
        <v>71.596850000000003</v>
      </c>
      <c r="AQ305" s="11">
        <v>20901.672439999995</v>
      </c>
    </row>
    <row r="306" spans="1:43" x14ac:dyDescent="0.25">
      <c r="A306" s="10" t="s">
        <v>296</v>
      </c>
      <c r="B306" s="11">
        <v>1547.25036</v>
      </c>
      <c r="C306" s="11">
        <v>292.75478999999996</v>
      </c>
      <c r="D306" s="11">
        <v>975.97348999999997</v>
      </c>
      <c r="E306" s="11">
        <v>70.952409999999986</v>
      </c>
      <c r="F306" s="11">
        <v>47.382349999999995</v>
      </c>
      <c r="G306" s="11">
        <v>111.79938</v>
      </c>
      <c r="H306" s="11">
        <v>65.463459999999998</v>
      </c>
      <c r="I306" s="11">
        <v>32.972639999999998</v>
      </c>
      <c r="J306" s="11">
        <v>196.93092000000001</v>
      </c>
      <c r="K306" s="11">
        <v>148.71860000000001</v>
      </c>
      <c r="L306" s="11">
        <v>116.35442999999999</v>
      </c>
      <c r="M306" s="11">
        <v>43.087380000000003</v>
      </c>
      <c r="N306" s="11">
        <v>51.143560000000001</v>
      </c>
      <c r="O306" s="11">
        <v>7.9331199999999997</v>
      </c>
      <c r="P306" s="11">
        <v>72.579560000000001</v>
      </c>
      <c r="Q306" s="11">
        <v>40.543259999999997</v>
      </c>
      <c r="R306" s="11">
        <v>16.462790000000002</v>
      </c>
      <c r="S306" s="11">
        <v>165.04329000000001</v>
      </c>
      <c r="T306" s="11">
        <v>43.122639999999997</v>
      </c>
      <c r="U306" s="11">
        <v>75.164239999999992</v>
      </c>
      <c r="V306" s="11">
        <v>37.0732</v>
      </c>
      <c r="W306" s="11">
        <v>66.126800000000003</v>
      </c>
      <c r="X306" s="11">
        <v>73.182690000000008</v>
      </c>
      <c r="Y306" s="11">
        <v>178.76067999999998</v>
      </c>
      <c r="Z306" s="11">
        <v>142.29251000000002</v>
      </c>
      <c r="AA306" s="11">
        <v>36.360480000000003</v>
      </c>
      <c r="AB306" s="11">
        <v>78.241679999999988</v>
      </c>
      <c r="AC306" s="11">
        <v>394.97388999999998</v>
      </c>
      <c r="AD306" s="11">
        <v>48.358989999999999</v>
      </c>
      <c r="AE306" s="11">
        <v>295.11610999999999</v>
      </c>
      <c r="AF306" s="11">
        <v>23.778580000000002</v>
      </c>
      <c r="AG306" s="11">
        <v>24.876989999999999</v>
      </c>
      <c r="AH306" s="11">
        <v>93.96481</v>
      </c>
      <c r="AI306" s="11">
        <v>20.986549999999998</v>
      </c>
      <c r="AJ306" s="11">
        <v>21.657109999999996</v>
      </c>
      <c r="AK306" s="11">
        <v>5.2882600000000002</v>
      </c>
      <c r="AL306" s="11">
        <v>20.450400000000002</v>
      </c>
      <c r="AM306" s="11">
        <v>17.25037</v>
      </c>
      <c r="AN306" s="11">
        <v>72.018740000000008</v>
      </c>
      <c r="AO306" s="11">
        <v>16.416330000000002</v>
      </c>
      <c r="AP306" s="11">
        <v>39.220910000000003</v>
      </c>
      <c r="AQ306" s="11">
        <v>5828.0287499999995</v>
      </c>
    </row>
    <row r="307" spans="1:43" x14ac:dyDescent="0.25">
      <c r="A307" s="10" t="s">
        <v>297</v>
      </c>
      <c r="B307" s="11">
        <v>1615.62682</v>
      </c>
      <c r="C307" s="11">
        <v>560.24129000000005</v>
      </c>
      <c r="D307" s="11">
        <v>1051.29285</v>
      </c>
      <c r="E307" s="11">
        <v>229.15509</v>
      </c>
      <c r="F307" s="11">
        <v>119.50912</v>
      </c>
      <c r="G307" s="11">
        <v>147.75742000000002</v>
      </c>
      <c r="H307" s="11">
        <v>247.65982</v>
      </c>
      <c r="I307" s="11">
        <v>229.15604000000005</v>
      </c>
      <c r="J307" s="11">
        <v>260.96576999999996</v>
      </c>
      <c r="K307" s="11">
        <v>275.66644000000002</v>
      </c>
      <c r="L307" s="11">
        <v>142.24572000000001</v>
      </c>
      <c r="M307" s="11">
        <v>204.82837000000001</v>
      </c>
      <c r="N307" s="11">
        <v>576.37149999999997</v>
      </c>
      <c r="O307" s="11">
        <v>114.08388000000001</v>
      </c>
      <c r="P307" s="11">
        <v>174.50587999999999</v>
      </c>
      <c r="Q307" s="11">
        <v>99.873229999999992</v>
      </c>
      <c r="R307" s="11">
        <v>125.83199</v>
      </c>
      <c r="S307" s="11">
        <v>113.7754</v>
      </c>
      <c r="T307" s="11">
        <v>486.45596999999998</v>
      </c>
      <c r="U307" s="11">
        <v>164.47757000000001</v>
      </c>
      <c r="V307" s="11">
        <v>159.73803000000001</v>
      </c>
      <c r="W307" s="11">
        <v>123.14379</v>
      </c>
      <c r="X307" s="11">
        <v>117.72827000000001</v>
      </c>
      <c r="Y307" s="11">
        <v>158.05821</v>
      </c>
      <c r="Z307" s="11">
        <v>305.43354999999997</v>
      </c>
      <c r="AA307" s="11">
        <v>74.655989999999989</v>
      </c>
      <c r="AB307" s="11">
        <v>202.56356</v>
      </c>
      <c r="AC307" s="11">
        <v>581.39177999999993</v>
      </c>
      <c r="AD307" s="11">
        <v>211.31524999999999</v>
      </c>
      <c r="AE307" s="11">
        <v>428.51405000000005</v>
      </c>
      <c r="AF307" s="11">
        <v>93.774869999999993</v>
      </c>
      <c r="AG307" s="11">
        <v>138.77557000000002</v>
      </c>
      <c r="AH307" s="11">
        <v>204.22284999999999</v>
      </c>
      <c r="AI307" s="11">
        <v>64.930129999999991</v>
      </c>
      <c r="AJ307" s="11">
        <v>39.056479999999993</v>
      </c>
      <c r="AK307" s="11">
        <v>26.284459999999999</v>
      </c>
      <c r="AL307" s="11">
        <v>237.08901</v>
      </c>
      <c r="AM307" s="11">
        <v>25.878019999999996</v>
      </c>
      <c r="AN307" s="11">
        <v>320.61990000000003</v>
      </c>
      <c r="AO307" s="11">
        <v>97.513260000000002</v>
      </c>
      <c r="AP307" s="11">
        <v>35.58963</v>
      </c>
      <c r="AQ307" s="11">
        <v>10585.75683</v>
      </c>
    </row>
    <row r="308" spans="1:43" x14ac:dyDescent="0.25">
      <c r="A308" s="10" t="s">
        <v>298</v>
      </c>
      <c r="B308" s="11">
        <v>353.94932999999997</v>
      </c>
      <c r="C308" s="11">
        <v>158.04962</v>
      </c>
      <c r="D308" s="11">
        <v>541.89382000000001</v>
      </c>
      <c r="E308" s="11">
        <v>35.367139999999999</v>
      </c>
      <c r="F308" s="11">
        <v>39.703499999999998</v>
      </c>
      <c r="G308" s="11">
        <v>168.49417</v>
      </c>
      <c r="H308" s="11">
        <v>53.071620000000003</v>
      </c>
      <c r="I308" s="11">
        <v>75.927250000000001</v>
      </c>
      <c r="J308" s="11">
        <v>83.999549999999999</v>
      </c>
      <c r="K308" s="11">
        <v>210.72195000000002</v>
      </c>
      <c r="L308" s="11">
        <v>23.599350000000001</v>
      </c>
      <c r="M308" s="11">
        <v>48.130459999999999</v>
      </c>
      <c r="N308" s="11">
        <v>126.59039</v>
      </c>
      <c r="O308" s="11">
        <v>103.31555</v>
      </c>
      <c r="P308" s="11">
        <v>68.981429999999989</v>
      </c>
      <c r="Q308" s="11">
        <v>55.488620000000004</v>
      </c>
      <c r="R308" s="11">
        <v>86.379519999999985</v>
      </c>
      <c r="S308" s="11">
        <v>23.194220000000001</v>
      </c>
      <c r="T308" s="11">
        <v>150.24641999999997</v>
      </c>
      <c r="U308" s="11">
        <v>19.644100000000002</v>
      </c>
      <c r="V308" s="11">
        <v>17.115380000000002</v>
      </c>
      <c r="W308" s="11">
        <v>76.933019999999999</v>
      </c>
      <c r="X308" s="11">
        <v>104.05293</v>
      </c>
      <c r="Y308" s="11">
        <v>70.775809999999993</v>
      </c>
      <c r="Z308" s="11">
        <v>59.013150000000003</v>
      </c>
      <c r="AA308" s="11">
        <v>79.084299999999999</v>
      </c>
      <c r="AB308" s="11">
        <v>56.884380000000007</v>
      </c>
      <c r="AC308" s="11">
        <v>121.63076000000001</v>
      </c>
      <c r="AD308" s="11">
        <v>188.32297</v>
      </c>
      <c r="AE308" s="11">
        <v>58.53669</v>
      </c>
      <c r="AF308" s="11">
        <v>57.05585</v>
      </c>
      <c r="AG308" s="11">
        <v>95.691919999999996</v>
      </c>
      <c r="AH308" s="11">
        <v>17.044540000000001</v>
      </c>
      <c r="AI308" s="11">
        <v>30.972110000000001</v>
      </c>
      <c r="AJ308" s="11">
        <v>24.815000000000001</v>
      </c>
      <c r="AK308" s="11">
        <v>42.73892</v>
      </c>
      <c r="AL308" s="11">
        <v>96.795339999999996</v>
      </c>
      <c r="AM308" s="11">
        <v>4.7621000000000002</v>
      </c>
      <c r="AN308" s="11">
        <v>100.00535000000001</v>
      </c>
      <c r="AO308" s="11">
        <v>109.18817</v>
      </c>
      <c r="AP308" s="11">
        <v>20.724550000000001</v>
      </c>
      <c r="AQ308" s="11">
        <v>3858.8912500000001</v>
      </c>
    </row>
    <row r="309" spans="1:43" x14ac:dyDescent="0.25">
      <c r="A309" s="13" t="s">
        <v>299</v>
      </c>
      <c r="B309" s="11">
        <v>11677.578230000001</v>
      </c>
      <c r="C309" s="11">
        <v>2194.5180999999998</v>
      </c>
      <c r="D309" s="11">
        <v>6551.2729199999994</v>
      </c>
      <c r="E309" s="11">
        <v>2392.2842599999999</v>
      </c>
      <c r="F309" s="11">
        <v>1135.2341900000001</v>
      </c>
      <c r="G309" s="11">
        <v>1804.4963799999998</v>
      </c>
      <c r="H309" s="11">
        <v>1126.7264900000002</v>
      </c>
      <c r="I309" s="11">
        <v>1545.8147799999999</v>
      </c>
      <c r="J309" s="11">
        <v>1725.8568599999999</v>
      </c>
      <c r="K309" s="11">
        <v>2062.7136599999999</v>
      </c>
      <c r="L309" s="11">
        <v>558.15135999999995</v>
      </c>
      <c r="M309" s="11">
        <v>1671.8877000000002</v>
      </c>
      <c r="N309" s="11">
        <v>4761.2751500000004</v>
      </c>
      <c r="O309" s="11">
        <v>728.83030999999994</v>
      </c>
      <c r="P309" s="11">
        <v>1188.6116900000002</v>
      </c>
      <c r="Q309" s="11">
        <v>682.62361999999985</v>
      </c>
      <c r="R309" s="11">
        <v>596.28111000000001</v>
      </c>
      <c r="S309" s="11">
        <v>753.92898000000002</v>
      </c>
      <c r="T309" s="11">
        <v>939.66860000000008</v>
      </c>
      <c r="U309" s="11">
        <v>1495.8842599999998</v>
      </c>
      <c r="V309" s="11">
        <v>486.00502</v>
      </c>
      <c r="W309" s="11">
        <v>792.61734999999999</v>
      </c>
      <c r="X309" s="11">
        <v>1546.52898</v>
      </c>
      <c r="Y309" s="11">
        <v>848.80346999999995</v>
      </c>
      <c r="Z309" s="11">
        <v>1961.5848599999999</v>
      </c>
      <c r="AA309" s="11">
        <v>900.49398999999994</v>
      </c>
      <c r="AB309" s="11">
        <v>2822.9410199999998</v>
      </c>
      <c r="AC309" s="11">
        <v>2514.0583900000001</v>
      </c>
      <c r="AD309" s="11">
        <v>1110.5058199999999</v>
      </c>
      <c r="AE309" s="11">
        <v>2736.2486800000001</v>
      </c>
      <c r="AF309" s="11">
        <v>406.99554000000006</v>
      </c>
      <c r="AG309" s="11">
        <v>659.86666000000002</v>
      </c>
      <c r="AH309" s="11">
        <v>503.00252999999998</v>
      </c>
      <c r="AI309" s="11">
        <v>235.12413999999998</v>
      </c>
      <c r="AJ309" s="11">
        <v>153.90782000000002</v>
      </c>
      <c r="AK309" s="11">
        <v>190.06428000000002</v>
      </c>
      <c r="AL309" s="11">
        <v>973.40316000000007</v>
      </c>
      <c r="AM309" s="11">
        <v>258.19490000000002</v>
      </c>
      <c r="AN309" s="11">
        <v>2852.5621900000006</v>
      </c>
      <c r="AO309" s="11">
        <v>781.63290000000006</v>
      </c>
      <c r="AP309" s="11">
        <v>164.58091000000005</v>
      </c>
      <c r="AQ309" s="11">
        <v>68492.761259999999</v>
      </c>
    </row>
    <row r="310" spans="1:43" x14ac:dyDescent="0.25">
      <c r="A310" s="8" t="s">
        <v>300</v>
      </c>
      <c r="B310" s="9">
        <v>-724.11303999998927</v>
      </c>
      <c r="C310" s="9">
        <v>279.44316000000435</v>
      </c>
      <c r="D310" s="9">
        <v>250.95029000000068</v>
      </c>
      <c r="E310" s="9">
        <v>-2719.6311000000005</v>
      </c>
      <c r="F310" s="9">
        <v>33.122190000002774</v>
      </c>
      <c r="G310" s="9">
        <v>21.320719999997891</v>
      </c>
      <c r="H310" s="9">
        <v>817.95113000000129</v>
      </c>
      <c r="I310" s="9">
        <v>477.93080999999711</v>
      </c>
      <c r="J310" s="9">
        <v>1489.021200000001</v>
      </c>
      <c r="K310" s="9">
        <v>917.63010000000031</v>
      </c>
      <c r="L310" s="9">
        <v>2568.4289599999975</v>
      </c>
      <c r="M310" s="9">
        <v>1617.8776899999993</v>
      </c>
      <c r="N310" s="9">
        <v>3341.8244600000035</v>
      </c>
      <c r="O310" s="9">
        <v>556.10651000000144</v>
      </c>
      <c r="P310" s="9">
        <v>522.3410000000049</v>
      </c>
      <c r="Q310" s="9">
        <v>52.709539999998924</v>
      </c>
      <c r="R310" s="9">
        <v>-1025.3788200000004</v>
      </c>
      <c r="S310" s="9">
        <v>-785.4307000000008</v>
      </c>
      <c r="T310" s="9">
        <v>900.58125000000109</v>
      </c>
      <c r="U310" s="9">
        <v>1849.8375299999998</v>
      </c>
      <c r="V310" s="9">
        <v>478.60925999999972</v>
      </c>
      <c r="W310" s="9">
        <v>-708.90531000000055</v>
      </c>
      <c r="X310" s="9">
        <v>-4005.7330699999984</v>
      </c>
      <c r="Y310" s="9">
        <v>-375.05248999999822</v>
      </c>
      <c r="Z310" s="9">
        <v>2212.6587899999977</v>
      </c>
      <c r="AA310" s="9">
        <v>-2661.2044400000023</v>
      </c>
      <c r="AB310" s="9">
        <v>1908.9499199999973</v>
      </c>
      <c r="AC310" s="9">
        <v>-1779.1297000000031</v>
      </c>
      <c r="AD310" s="9">
        <v>227.74246999999741</v>
      </c>
      <c r="AE310" s="9">
        <v>819.06701999999859</v>
      </c>
      <c r="AF310" s="9">
        <v>2108.4386300000006</v>
      </c>
      <c r="AG310" s="9">
        <v>201.79247999999916</v>
      </c>
      <c r="AH310" s="9">
        <v>-490.02468999999928</v>
      </c>
      <c r="AI310" s="9">
        <v>-527.58666999999923</v>
      </c>
      <c r="AJ310" s="9">
        <v>-131.71961999999985</v>
      </c>
      <c r="AK310" s="9">
        <v>411.54091999999991</v>
      </c>
      <c r="AL310" s="9">
        <v>-458.90266999999767</v>
      </c>
      <c r="AM310" s="9">
        <v>-1303.1892500000001</v>
      </c>
      <c r="AN310" s="9">
        <v>1482.1569899999995</v>
      </c>
      <c r="AO310" s="9">
        <v>58.598709999998391</v>
      </c>
      <c r="AP310" s="9">
        <v>-79.533700000000408</v>
      </c>
      <c r="AQ310" s="9">
        <v>7831.0964600000134</v>
      </c>
    </row>
    <row r="311" spans="1:43" x14ac:dyDescent="0.25">
      <c r="A311" s="13" t="s">
        <v>301</v>
      </c>
      <c r="B311" s="11">
        <v>19.297549999999998</v>
      </c>
      <c r="C311" s="11">
        <v>1.15466</v>
      </c>
      <c r="D311" s="11">
        <v>0</v>
      </c>
      <c r="E311" s="11">
        <v>0</v>
      </c>
      <c r="F311" s="11">
        <v>-5.9999999999999995E-5</v>
      </c>
      <c r="G311" s="11">
        <v>0</v>
      </c>
      <c r="H311" s="11">
        <v>-1.2662799999999999</v>
      </c>
      <c r="I311" s="11">
        <v>0</v>
      </c>
      <c r="J311" s="11">
        <v>0</v>
      </c>
      <c r="K311" s="11">
        <v>34.876939999999998</v>
      </c>
      <c r="L311" s="11">
        <v>0</v>
      </c>
      <c r="M311" s="11">
        <v>0</v>
      </c>
      <c r="N311" s="11">
        <v>18.199529999999999</v>
      </c>
      <c r="O311" s="11">
        <v>0</v>
      </c>
      <c r="P311" s="11">
        <v>2.1069299999999997</v>
      </c>
      <c r="Q311" s="11">
        <v>3.9500000000000004E-3</v>
      </c>
      <c r="R311" s="11">
        <v>0.56113999999999997</v>
      </c>
      <c r="S311" s="11">
        <v>21.803079999999998</v>
      </c>
      <c r="T311" s="11">
        <v>1.0000000000000001E-5</v>
      </c>
      <c r="U311" s="11">
        <v>-1.9999999999999998E-5</v>
      </c>
      <c r="V311" s="11">
        <v>0</v>
      </c>
      <c r="W311" s="11">
        <v>0</v>
      </c>
      <c r="X311" s="11">
        <v>18.518519999999999</v>
      </c>
      <c r="Y311" s="11">
        <v>0</v>
      </c>
      <c r="Z311" s="11">
        <v>0</v>
      </c>
      <c r="AA311" s="11">
        <v>1.17E-3</v>
      </c>
      <c r="AB311" s="11">
        <v>3.15E-3</v>
      </c>
      <c r="AC311" s="11">
        <v>1.1179999999999999E-2</v>
      </c>
      <c r="AD311" s="11">
        <v>1.9713399999999999</v>
      </c>
      <c r="AE311" s="11">
        <v>0</v>
      </c>
      <c r="AF311" s="11">
        <v>0</v>
      </c>
      <c r="AG311" s="11">
        <v>9.5999999999999992E-4</v>
      </c>
      <c r="AH311" s="11">
        <v>4.000000000000001E-5</v>
      </c>
      <c r="AI311" s="11">
        <v>0</v>
      </c>
      <c r="AJ311" s="11">
        <v>41.465070000000004</v>
      </c>
      <c r="AK311" s="11">
        <v>0</v>
      </c>
      <c r="AL311" s="11">
        <v>0</v>
      </c>
      <c r="AM311" s="11">
        <v>2.9999999999999997E-5</v>
      </c>
      <c r="AN311" s="11">
        <v>0</v>
      </c>
      <c r="AO311" s="11">
        <v>7.1200000000000005E-3</v>
      </c>
      <c r="AP311" s="11">
        <v>3.3750000000000002E-2</v>
      </c>
      <c r="AQ311" s="11">
        <v>158.74975999999998</v>
      </c>
    </row>
    <row r="312" spans="1:43" x14ac:dyDescent="0.25">
      <c r="A312" s="13" t="s">
        <v>302</v>
      </c>
      <c r="B312" s="11">
        <v>19.291529999999998</v>
      </c>
      <c r="C312" s="11">
        <v>1.15466</v>
      </c>
      <c r="D312" s="11">
        <v>0</v>
      </c>
      <c r="E312" s="11">
        <v>0</v>
      </c>
      <c r="F312" s="11">
        <v>-5.9999999999999995E-5</v>
      </c>
      <c r="G312" s="11">
        <v>0</v>
      </c>
      <c r="H312" s="11">
        <v>-1.2662799999999999</v>
      </c>
      <c r="I312" s="11">
        <v>0</v>
      </c>
      <c r="J312" s="11">
        <v>0</v>
      </c>
      <c r="K312" s="11">
        <v>-0.10081</v>
      </c>
      <c r="L312" s="11">
        <v>0</v>
      </c>
      <c r="M312" s="11">
        <v>0</v>
      </c>
      <c r="N312" s="11">
        <v>9.3999999999999997E-4</v>
      </c>
      <c r="O312" s="11">
        <v>0</v>
      </c>
      <c r="P312" s="11">
        <v>2.1069299999999997</v>
      </c>
      <c r="Q312" s="11">
        <v>3.9500000000000004E-3</v>
      </c>
      <c r="R312" s="11">
        <v>0</v>
      </c>
      <c r="S312" s="11">
        <v>21.803079999999998</v>
      </c>
      <c r="T312" s="11">
        <v>1.0000000000000001E-5</v>
      </c>
      <c r="U312" s="11">
        <v>-1.9999999999999998E-5</v>
      </c>
      <c r="V312" s="11">
        <v>0</v>
      </c>
      <c r="W312" s="11">
        <v>0</v>
      </c>
      <c r="X312" s="11">
        <v>0</v>
      </c>
      <c r="Y312" s="11">
        <v>0</v>
      </c>
      <c r="Z312" s="11">
        <v>0</v>
      </c>
      <c r="AA312" s="11">
        <v>1.17E-3</v>
      </c>
      <c r="AB312" s="11">
        <v>3.15E-3</v>
      </c>
      <c r="AC312" s="11">
        <v>1.98E-3</v>
      </c>
      <c r="AD312" s="11">
        <v>0</v>
      </c>
      <c r="AE312" s="11">
        <v>0</v>
      </c>
      <c r="AF312" s="11">
        <v>0</v>
      </c>
      <c r="AG312" s="11">
        <v>9.5999999999999992E-4</v>
      </c>
      <c r="AH312" s="11">
        <v>4.000000000000001E-5</v>
      </c>
      <c r="AI312" s="11">
        <v>0</v>
      </c>
      <c r="AJ312" s="11">
        <v>1.2099999999999999E-3</v>
      </c>
      <c r="AK312" s="11">
        <v>0</v>
      </c>
      <c r="AL312" s="11">
        <v>0</v>
      </c>
      <c r="AM312" s="11">
        <v>2.9999999999999997E-5</v>
      </c>
      <c r="AN312" s="11">
        <v>0</v>
      </c>
      <c r="AO312" s="11">
        <v>7.1200000000000005E-3</v>
      </c>
      <c r="AP312" s="11">
        <v>3.3750000000000002E-2</v>
      </c>
      <c r="AQ312" s="11">
        <v>43.043340000000001</v>
      </c>
    </row>
    <row r="313" spans="1:43" x14ac:dyDescent="0.25">
      <c r="A313" s="13" t="s">
        <v>303</v>
      </c>
      <c r="B313" s="11">
        <v>6.0199999999999993E-3</v>
      </c>
      <c r="C313" s="11">
        <v>0</v>
      </c>
      <c r="D313" s="11">
        <v>0</v>
      </c>
      <c r="E313" s="11">
        <v>0</v>
      </c>
      <c r="F313" s="11">
        <v>0</v>
      </c>
      <c r="G313" s="11">
        <v>0</v>
      </c>
      <c r="H313" s="11">
        <v>0</v>
      </c>
      <c r="I313" s="11">
        <v>0</v>
      </c>
      <c r="J313" s="11">
        <v>0</v>
      </c>
      <c r="K313" s="11">
        <v>34.97775</v>
      </c>
      <c r="L313" s="11">
        <v>0</v>
      </c>
      <c r="M313" s="11">
        <v>0</v>
      </c>
      <c r="N313" s="11">
        <v>18.198589999999999</v>
      </c>
      <c r="O313" s="11">
        <v>0</v>
      </c>
      <c r="P313" s="11">
        <v>0</v>
      </c>
      <c r="Q313" s="11">
        <v>0</v>
      </c>
      <c r="R313" s="11">
        <v>0.56113999999999997</v>
      </c>
      <c r="S313" s="11">
        <v>0</v>
      </c>
      <c r="T313" s="11">
        <v>0</v>
      </c>
      <c r="U313" s="11">
        <v>0</v>
      </c>
      <c r="V313" s="11">
        <v>0</v>
      </c>
      <c r="W313" s="11">
        <v>0</v>
      </c>
      <c r="X313" s="11">
        <v>18.518519999999999</v>
      </c>
      <c r="Y313" s="11">
        <v>0</v>
      </c>
      <c r="Z313" s="11">
        <v>0</v>
      </c>
      <c r="AA313" s="11">
        <v>0</v>
      </c>
      <c r="AB313" s="11">
        <v>0</v>
      </c>
      <c r="AC313" s="11">
        <v>9.1999999999999998E-3</v>
      </c>
      <c r="AD313" s="11">
        <v>1.9713399999999999</v>
      </c>
      <c r="AE313" s="11">
        <v>0</v>
      </c>
      <c r="AF313" s="11">
        <v>0</v>
      </c>
      <c r="AG313" s="11">
        <v>0</v>
      </c>
      <c r="AH313" s="11">
        <v>0</v>
      </c>
      <c r="AI313" s="11">
        <v>0</v>
      </c>
      <c r="AJ313" s="11">
        <v>41.463860000000004</v>
      </c>
      <c r="AK313" s="11">
        <v>0</v>
      </c>
      <c r="AL313" s="11">
        <v>0</v>
      </c>
      <c r="AM313" s="11">
        <v>0</v>
      </c>
      <c r="AN313" s="11">
        <v>0</v>
      </c>
      <c r="AO313" s="11">
        <v>0</v>
      </c>
      <c r="AP313" s="11">
        <v>0</v>
      </c>
      <c r="AQ313" s="11">
        <v>115.70642000000001</v>
      </c>
    </row>
    <row r="314" spans="1:43" x14ac:dyDescent="0.25">
      <c r="A314" s="13" t="s">
        <v>304</v>
      </c>
      <c r="B314" s="11">
        <v>5.6289300000000004</v>
      </c>
      <c r="C314" s="11">
        <v>100.12489000000001</v>
      </c>
      <c r="D314" s="11">
        <v>0</v>
      </c>
      <c r="E314" s="11">
        <v>0</v>
      </c>
      <c r="F314" s="11">
        <v>3.00339</v>
      </c>
      <c r="G314" s="11">
        <v>0</v>
      </c>
      <c r="H314" s="11">
        <v>1.6387100000000001</v>
      </c>
      <c r="I314" s="11">
        <v>0</v>
      </c>
      <c r="J314" s="11">
        <v>2.3599999999999997E-3</v>
      </c>
      <c r="K314" s="11">
        <v>0</v>
      </c>
      <c r="L314" s="11">
        <v>0</v>
      </c>
      <c r="M314" s="11">
        <v>0</v>
      </c>
      <c r="N314" s="11">
        <v>0.62470999999999988</v>
      </c>
      <c r="O314" s="11">
        <v>0</v>
      </c>
      <c r="P314" s="11">
        <v>3.0499999999999998E-3</v>
      </c>
      <c r="Q314" s="11">
        <v>0</v>
      </c>
      <c r="R314" s="11">
        <v>1.46011</v>
      </c>
      <c r="S314" s="11">
        <v>0</v>
      </c>
      <c r="T314" s="11">
        <v>0</v>
      </c>
      <c r="U314" s="11">
        <v>143.99367999999998</v>
      </c>
      <c r="V314" s="11">
        <v>0</v>
      </c>
      <c r="W314" s="11">
        <v>0</v>
      </c>
      <c r="X314" s="11">
        <v>0</v>
      </c>
      <c r="Y314" s="11">
        <v>0</v>
      </c>
      <c r="Z314" s="11">
        <v>0</v>
      </c>
      <c r="AA314" s="11">
        <v>8.931E-2</v>
      </c>
      <c r="AB314" s="11">
        <v>1.8700000000000001E-3</v>
      </c>
      <c r="AC314" s="11">
        <v>1.3099999999999999E-2</v>
      </c>
      <c r="AD314" s="11">
        <v>3.7620000000000001E-2</v>
      </c>
      <c r="AE314" s="11">
        <v>0</v>
      </c>
      <c r="AF314" s="11">
        <v>1.2240899999999999</v>
      </c>
      <c r="AG314" s="11">
        <v>8.6099999999999996E-3</v>
      </c>
      <c r="AH314" s="11">
        <v>8.0000000000000069E-4</v>
      </c>
      <c r="AI314" s="11">
        <v>0</v>
      </c>
      <c r="AJ314" s="11">
        <v>0.69054000000000004</v>
      </c>
      <c r="AK314" s="11">
        <v>0</v>
      </c>
      <c r="AL314" s="11">
        <v>0</v>
      </c>
      <c r="AM314" s="11">
        <v>6.3000000000000003E-4</v>
      </c>
      <c r="AN314" s="11">
        <v>0</v>
      </c>
      <c r="AO314" s="11">
        <v>7.9699999999999997E-3</v>
      </c>
      <c r="AP314" s="11">
        <v>0.82323999999999997</v>
      </c>
      <c r="AQ314" s="11">
        <v>259.37761</v>
      </c>
    </row>
    <row r="315" spans="1:43" x14ac:dyDescent="0.25">
      <c r="A315" s="13" t="s">
        <v>305</v>
      </c>
      <c r="B315" s="11">
        <v>5.6289300000000004</v>
      </c>
      <c r="C315" s="11">
        <v>100.12489000000001</v>
      </c>
      <c r="D315" s="11">
        <v>0</v>
      </c>
      <c r="E315" s="11">
        <v>0</v>
      </c>
      <c r="F315" s="11">
        <v>3.00339</v>
      </c>
      <c r="G315" s="11">
        <v>0</v>
      </c>
      <c r="H315" s="11">
        <v>1.6387100000000001</v>
      </c>
      <c r="I315" s="11">
        <v>0</v>
      </c>
      <c r="J315" s="11">
        <v>2.3599999999999997E-3</v>
      </c>
      <c r="K315" s="11">
        <v>0</v>
      </c>
      <c r="L315" s="11">
        <v>0</v>
      </c>
      <c r="M315" s="11">
        <v>0</v>
      </c>
      <c r="N315" s="11">
        <v>0.62470999999999988</v>
      </c>
      <c r="O315" s="11">
        <v>0</v>
      </c>
      <c r="P315" s="11">
        <v>3.0499999999999998E-3</v>
      </c>
      <c r="Q315" s="11">
        <v>0</v>
      </c>
      <c r="R315" s="11">
        <v>1.45726</v>
      </c>
      <c r="S315" s="11">
        <v>0</v>
      </c>
      <c r="T315" s="11">
        <v>0</v>
      </c>
      <c r="U315" s="11">
        <v>143.99367999999998</v>
      </c>
      <c r="V315" s="11">
        <v>0</v>
      </c>
      <c r="W315" s="11">
        <v>0</v>
      </c>
      <c r="X315" s="11">
        <v>0</v>
      </c>
      <c r="Y315" s="11">
        <v>0</v>
      </c>
      <c r="Z315" s="11">
        <v>0</v>
      </c>
      <c r="AA315" s="11">
        <v>8.931E-2</v>
      </c>
      <c r="AB315" s="11">
        <v>1.8700000000000001E-3</v>
      </c>
      <c r="AC315" s="11">
        <v>1.3099999999999999E-2</v>
      </c>
      <c r="AD315" s="11">
        <v>0</v>
      </c>
      <c r="AE315" s="11">
        <v>0</v>
      </c>
      <c r="AF315" s="11">
        <v>1.2240899999999999</v>
      </c>
      <c r="AG315" s="11">
        <v>8.6099999999999996E-3</v>
      </c>
      <c r="AH315" s="11">
        <v>8.0000000000000069E-4</v>
      </c>
      <c r="AI315" s="11">
        <v>0</v>
      </c>
      <c r="AJ315" s="11">
        <v>0.69054000000000004</v>
      </c>
      <c r="AK315" s="11">
        <v>0</v>
      </c>
      <c r="AL315" s="11">
        <v>0</v>
      </c>
      <c r="AM315" s="11">
        <v>6.3000000000000003E-4</v>
      </c>
      <c r="AN315" s="11">
        <v>0</v>
      </c>
      <c r="AO315" s="11">
        <v>7.9699999999999997E-3</v>
      </c>
      <c r="AP315" s="11">
        <v>0.82323999999999997</v>
      </c>
      <c r="AQ315" s="11">
        <v>259.33713999999998</v>
      </c>
    </row>
    <row r="316" spans="1:43" x14ac:dyDescent="0.25">
      <c r="A316" s="13" t="s">
        <v>306</v>
      </c>
      <c r="B316" s="11">
        <v>0</v>
      </c>
      <c r="C316" s="11">
        <v>0</v>
      </c>
      <c r="D316" s="11">
        <v>0</v>
      </c>
      <c r="E316" s="11">
        <v>0</v>
      </c>
      <c r="F316" s="11">
        <v>0</v>
      </c>
      <c r="G316" s="11">
        <v>0</v>
      </c>
      <c r="H316" s="11">
        <v>0</v>
      </c>
      <c r="I316" s="11">
        <v>0</v>
      </c>
      <c r="J316" s="11">
        <v>0</v>
      </c>
      <c r="K316" s="11">
        <v>0</v>
      </c>
      <c r="L316" s="11">
        <v>0</v>
      </c>
      <c r="M316" s="11">
        <v>0</v>
      </c>
      <c r="N316" s="11">
        <v>0</v>
      </c>
      <c r="O316" s="11">
        <v>0</v>
      </c>
      <c r="P316" s="11">
        <v>0</v>
      </c>
      <c r="Q316" s="11">
        <v>0</v>
      </c>
      <c r="R316" s="11">
        <v>2.8500000000000001E-3</v>
      </c>
      <c r="S316" s="11">
        <v>0</v>
      </c>
      <c r="T316" s="11">
        <v>0</v>
      </c>
      <c r="U316" s="11">
        <v>0</v>
      </c>
      <c r="V316" s="11">
        <v>0</v>
      </c>
      <c r="W316" s="11">
        <v>0</v>
      </c>
      <c r="X316" s="11">
        <v>0</v>
      </c>
      <c r="Y316" s="11">
        <v>0</v>
      </c>
      <c r="Z316" s="11">
        <v>0</v>
      </c>
      <c r="AA316" s="11">
        <v>0</v>
      </c>
      <c r="AB316" s="11">
        <v>0</v>
      </c>
      <c r="AC316" s="11">
        <v>0</v>
      </c>
      <c r="AD316" s="11">
        <v>3.7620000000000001E-2</v>
      </c>
      <c r="AE316" s="11">
        <v>0</v>
      </c>
      <c r="AF316" s="11">
        <v>0</v>
      </c>
      <c r="AG316" s="11">
        <v>0</v>
      </c>
      <c r="AH316" s="11">
        <v>0</v>
      </c>
      <c r="AI316" s="11">
        <v>0</v>
      </c>
      <c r="AJ316" s="11">
        <v>0</v>
      </c>
      <c r="AK316" s="11">
        <v>0</v>
      </c>
      <c r="AL316" s="11">
        <v>0</v>
      </c>
      <c r="AM316" s="11">
        <v>0</v>
      </c>
      <c r="AN316" s="11">
        <v>0</v>
      </c>
      <c r="AO316" s="11">
        <v>0</v>
      </c>
      <c r="AP316" s="11">
        <v>0</v>
      </c>
      <c r="AQ316" s="11">
        <v>4.0469999999999999E-2</v>
      </c>
    </row>
    <row r="317" spans="1:43" x14ac:dyDescent="0.25">
      <c r="A317" s="8" t="s">
        <v>307</v>
      </c>
      <c r="B317" s="9">
        <v>-710.44441999998924</v>
      </c>
      <c r="C317" s="9">
        <v>180.47293000000434</v>
      </c>
      <c r="D317" s="9">
        <v>250.95029000000068</v>
      </c>
      <c r="E317" s="9">
        <v>-2719.6311000000005</v>
      </c>
      <c r="F317" s="9">
        <v>30.118740000002777</v>
      </c>
      <c r="G317" s="9">
        <v>21.320719999997891</v>
      </c>
      <c r="H317" s="9">
        <v>815.04614000000129</v>
      </c>
      <c r="I317" s="9">
        <v>477.93080999999711</v>
      </c>
      <c r="J317" s="9">
        <v>1489.0188400000011</v>
      </c>
      <c r="K317" s="9">
        <v>952.5070400000003</v>
      </c>
      <c r="L317" s="9">
        <v>2568.4289599999975</v>
      </c>
      <c r="M317" s="9">
        <v>1617.8776899999993</v>
      </c>
      <c r="N317" s="9">
        <v>3359.3992800000033</v>
      </c>
      <c r="O317" s="9">
        <v>556.10651000000144</v>
      </c>
      <c r="P317" s="9">
        <v>524.4448800000049</v>
      </c>
      <c r="Q317" s="9">
        <v>52.713489999998927</v>
      </c>
      <c r="R317" s="9">
        <v>-1026.2777900000003</v>
      </c>
      <c r="S317" s="9">
        <v>-763.62762000000077</v>
      </c>
      <c r="T317" s="9">
        <v>900.58126000000107</v>
      </c>
      <c r="U317" s="9">
        <v>1705.8438299999998</v>
      </c>
      <c r="V317" s="9">
        <v>478.60925999999972</v>
      </c>
      <c r="W317" s="9">
        <v>-708.90531000000055</v>
      </c>
      <c r="X317" s="9">
        <v>-3987.2145499999983</v>
      </c>
      <c r="Y317" s="9">
        <v>-375.05248999999822</v>
      </c>
      <c r="Z317" s="9">
        <v>2212.6587899999977</v>
      </c>
      <c r="AA317" s="9">
        <v>-2661.2925800000021</v>
      </c>
      <c r="AB317" s="9">
        <v>1908.9511999999972</v>
      </c>
      <c r="AC317" s="9">
        <v>-1779.1316200000031</v>
      </c>
      <c r="AD317" s="9">
        <v>229.6761899999974</v>
      </c>
      <c r="AE317" s="9">
        <v>819.06701999999859</v>
      </c>
      <c r="AF317" s="9">
        <v>2107.2145400000004</v>
      </c>
      <c r="AG317" s="9">
        <v>201.78482999999915</v>
      </c>
      <c r="AH317" s="9">
        <v>-490.0254499999993</v>
      </c>
      <c r="AI317" s="9">
        <v>-527.58666999999923</v>
      </c>
      <c r="AJ317" s="9">
        <v>-90.945089999999851</v>
      </c>
      <c r="AK317" s="9">
        <v>411.54091999999991</v>
      </c>
      <c r="AL317" s="9">
        <v>-458.90266999999767</v>
      </c>
      <c r="AM317" s="9">
        <v>-1303.1898500000002</v>
      </c>
      <c r="AN317" s="9">
        <v>1482.1569899999995</v>
      </c>
      <c r="AO317" s="9">
        <v>58.597859999998391</v>
      </c>
      <c r="AP317" s="9">
        <v>-80.323190000000409</v>
      </c>
      <c r="AQ317" s="9">
        <v>7730.4686100000081</v>
      </c>
    </row>
    <row r="318" spans="1:43" x14ac:dyDescent="0.25">
      <c r="A318" s="13" t="s">
        <v>308</v>
      </c>
      <c r="B318" s="11">
        <v>0</v>
      </c>
      <c r="C318" s="11">
        <v>9.84</v>
      </c>
      <c r="D318" s="11">
        <v>0</v>
      </c>
      <c r="E318" s="11">
        <v>8.2390000000000005E-2</v>
      </c>
      <c r="F318" s="11">
        <v>1.3917999999999999</v>
      </c>
      <c r="G318" s="11">
        <v>0</v>
      </c>
      <c r="H318" s="11">
        <v>0</v>
      </c>
      <c r="I318" s="11">
        <v>0</v>
      </c>
      <c r="J318" s="11">
        <v>1.9118199999999999</v>
      </c>
      <c r="K318" s="11">
        <v>0.19592999999999999</v>
      </c>
      <c r="L318" s="11">
        <v>1.0352999999999999</v>
      </c>
      <c r="M318" s="11">
        <v>0</v>
      </c>
      <c r="N318" s="11">
        <v>0</v>
      </c>
      <c r="O318" s="11">
        <v>0</v>
      </c>
      <c r="P318" s="11">
        <v>13.90474</v>
      </c>
      <c r="Q318" s="11">
        <v>0</v>
      </c>
      <c r="R318" s="11">
        <v>-0.74160999999999999</v>
      </c>
      <c r="S318" s="11">
        <v>0</v>
      </c>
      <c r="T318" s="11">
        <v>2.5208900000000001</v>
      </c>
      <c r="U318" s="11">
        <v>0</v>
      </c>
      <c r="V318" s="11">
        <v>0</v>
      </c>
      <c r="W318" s="11">
        <v>10.90132</v>
      </c>
      <c r="X318" s="11">
        <v>-449.68344999999994</v>
      </c>
      <c r="Y318" s="11">
        <v>0.75429000000000002</v>
      </c>
      <c r="Z318" s="11">
        <v>0</v>
      </c>
      <c r="AA318" s="11">
        <v>0</v>
      </c>
      <c r="AB318" s="11">
        <v>3.2540399999999998</v>
      </c>
      <c r="AC318" s="11">
        <v>0</v>
      </c>
      <c r="AD318" s="11">
        <v>12.82574</v>
      </c>
      <c r="AE318" s="11">
        <v>4.5739999999999998</v>
      </c>
      <c r="AF318" s="11">
        <v>0.23055</v>
      </c>
      <c r="AG318" s="11">
        <v>5.4566400000000002</v>
      </c>
      <c r="AH318" s="11">
        <v>-1.0409999999999999</v>
      </c>
      <c r="AI318" s="11">
        <v>0</v>
      </c>
      <c r="AJ318" s="11">
        <v>5.0000000000000001E-4</v>
      </c>
      <c r="AK318" s="11">
        <v>0</v>
      </c>
      <c r="AL318" s="11">
        <v>0</v>
      </c>
      <c r="AM318" s="11">
        <v>0</v>
      </c>
      <c r="AN318" s="11">
        <v>0</v>
      </c>
      <c r="AO318" s="11">
        <v>1.8699999999999998E-2</v>
      </c>
      <c r="AP318" s="11">
        <v>0</v>
      </c>
      <c r="AQ318" s="11">
        <v>-382.56740999999994</v>
      </c>
    </row>
    <row r="319" spans="1:43" x14ac:dyDescent="0.25">
      <c r="A319" s="8" t="s">
        <v>309</v>
      </c>
      <c r="B319" s="9">
        <v>-710.44441999998924</v>
      </c>
      <c r="C319" s="9">
        <v>190.31293000000434</v>
      </c>
      <c r="D319" s="9">
        <v>250.95029000000068</v>
      </c>
      <c r="E319" s="9">
        <v>-2719.5487100000005</v>
      </c>
      <c r="F319" s="9">
        <v>31.510540000002777</v>
      </c>
      <c r="G319" s="9">
        <v>21.320719999997891</v>
      </c>
      <c r="H319" s="9">
        <v>815.04614000000129</v>
      </c>
      <c r="I319" s="9">
        <v>477.93080999999711</v>
      </c>
      <c r="J319" s="9">
        <v>1490.9306600000011</v>
      </c>
      <c r="K319" s="9">
        <v>952.70297000000028</v>
      </c>
      <c r="L319" s="9">
        <v>2569.4642599999975</v>
      </c>
      <c r="M319" s="9">
        <v>1617.8776899999993</v>
      </c>
      <c r="N319" s="9">
        <v>3359.3992800000033</v>
      </c>
      <c r="O319" s="9">
        <v>556.10651000000144</v>
      </c>
      <c r="P319" s="9">
        <v>538.34962000000485</v>
      </c>
      <c r="Q319" s="9">
        <v>52.713489999998927</v>
      </c>
      <c r="R319" s="9">
        <v>-1027.0194000000004</v>
      </c>
      <c r="S319" s="9">
        <v>-763.62762000000077</v>
      </c>
      <c r="T319" s="9">
        <v>903.10215000000107</v>
      </c>
      <c r="U319" s="9">
        <v>1705.8438299999998</v>
      </c>
      <c r="V319" s="9">
        <v>478.60925999999972</v>
      </c>
      <c r="W319" s="9">
        <v>-698.0039900000005</v>
      </c>
      <c r="X319" s="9">
        <v>-4436.8979999999983</v>
      </c>
      <c r="Y319" s="9">
        <v>-374.29819999999819</v>
      </c>
      <c r="Z319" s="9">
        <v>2212.6587899999977</v>
      </c>
      <c r="AA319" s="9">
        <v>-2661.2925800000021</v>
      </c>
      <c r="AB319" s="9">
        <v>1912.2052399999973</v>
      </c>
      <c r="AC319" s="9">
        <v>-1779.1316200000031</v>
      </c>
      <c r="AD319" s="9">
        <v>242.5019299999974</v>
      </c>
      <c r="AE319" s="9">
        <v>823.64101999999855</v>
      </c>
      <c r="AF319" s="9">
        <v>2107.4450900000006</v>
      </c>
      <c r="AG319" s="9">
        <v>207.24146999999914</v>
      </c>
      <c r="AH319" s="9">
        <v>-491.06644999999929</v>
      </c>
      <c r="AI319" s="9">
        <v>-527.58666999999923</v>
      </c>
      <c r="AJ319" s="9">
        <v>-90.944589999999849</v>
      </c>
      <c r="AK319" s="9">
        <v>411.54091999999991</v>
      </c>
      <c r="AL319" s="9">
        <v>-458.90266999999767</v>
      </c>
      <c r="AM319" s="9">
        <v>-1303.1898500000002</v>
      </c>
      <c r="AN319" s="9">
        <v>1482.1569899999995</v>
      </c>
      <c r="AO319" s="9">
        <v>58.616559999998394</v>
      </c>
      <c r="AP319" s="9">
        <v>-80.323190000000409</v>
      </c>
      <c r="AQ319" s="9">
        <v>7347.9012000000066</v>
      </c>
    </row>
    <row r="320" spans="1:43" x14ac:dyDescent="0.25">
      <c r="A320" s="13" t="s">
        <v>310</v>
      </c>
      <c r="B320" s="11">
        <v>1149.1050299999999</v>
      </c>
      <c r="C320" s="11">
        <v>-26.784099999999992</v>
      </c>
      <c r="D320" s="11">
        <v>374.82283000000001</v>
      </c>
      <c r="E320" s="11">
        <v>56.206410000000005</v>
      </c>
      <c r="F320" s="11">
        <v>-234.72915</v>
      </c>
      <c r="G320" s="11">
        <v>279.66495000000003</v>
      </c>
      <c r="H320" s="11">
        <v>-46.701889999999999</v>
      </c>
      <c r="I320" s="11">
        <v>-16.67897</v>
      </c>
      <c r="J320" s="11">
        <v>-195.82429999999999</v>
      </c>
      <c r="K320" s="11">
        <v>80.761859999999984</v>
      </c>
      <c r="L320" s="11">
        <v>-42.111209999999993</v>
      </c>
      <c r="M320" s="11">
        <v>5.985380000000001</v>
      </c>
      <c r="N320" s="11">
        <v>-813.97165000000007</v>
      </c>
      <c r="O320" s="11">
        <v>2.4144999999999999</v>
      </c>
      <c r="P320" s="11">
        <v>0</v>
      </c>
      <c r="Q320" s="11">
        <v>10.38777</v>
      </c>
      <c r="R320" s="11">
        <v>132.13216999999997</v>
      </c>
      <c r="S320" s="11">
        <v>15.89171</v>
      </c>
      <c r="T320" s="11">
        <v>51.478529999999992</v>
      </c>
      <c r="U320" s="11">
        <v>-71.712699999999998</v>
      </c>
      <c r="V320" s="11">
        <v>-12.680059999999997</v>
      </c>
      <c r="W320" s="11">
        <v>518.49207999999999</v>
      </c>
      <c r="X320" s="11">
        <v>-4.2608100000000126</v>
      </c>
      <c r="Y320" s="11">
        <v>725.46483000000012</v>
      </c>
      <c r="Z320" s="11">
        <v>-30.181830000000001</v>
      </c>
      <c r="AA320" s="11">
        <v>10.339600000000001</v>
      </c>
      <c r="AB320" s="11">
        <v>-0.65815999999999986</v>
      </c>
      <c r="AC320" s="11">
        <v>-36.191139999999997</v>
      </c>
      <c r="AD320" s="11">
        <v>-8.6461000000000006</v>
      </c>
      <c r="AE320" s="11">
        <v>-124.30928999999999</v>
      </c>
      <c r="AF320" s="11">
        <v>-51.662710000000004</v>
      </c>
      <c r="AG320" s="11">
        <v>22.875170000000001</v>
      </c>
      <c r="AH320" s="11">
        <v>13.8764</v>
      </c>
      <c r="AI320" s="11">
        <v>2.5102600000000002</v>
      </c>
      <c r="AJ320" s="11">
        <v>-14.490639999999999</v>
      </c>
      <c r="AK320" s="11">
        <v>-1.099</v>
      </c>
      <c r="AL320" s="11">
        <v>-143.30555999999999</v>
      </c>
      <c r="AM320" s="11">
        <v>15.900930000000002</v>
      </c>
      <c r="AN320" s="11">
        <v>-594.33695</v>
      </c>
      <c r="AO320" s="11">
        <v>89.544939999999983</v>
      </c>
      <c r="AP320" s="11">
        <v>-2.8421699999999994</v>
      </c>
      <c r="AQ320" s="11">
        <v>1084.6769600000007</v>
      </c>
    </row>
    <row r="321" spans="1:43" x14ac:dyDescent="0.25">
      <c r="A321" s="8" t="s">
        <v>311</v>
      </c>
      <c r="B321" s="9">
        <v>438.66061000001071</v>
      </c>
      <c r="C321" s="9">
        <v>163.52883000000435</v>
      </c>
      <c r="D321" s="9">
        <v>625.77312000000074</v>
      </c>
      <c r="E321" s="9">
        <v>-2663.3423000000003</v>
      </c>
      <c r="F321" s="9">
        <v>-203.21860999999723</v>
      </c>
      <c r="G321" s="9">
        <v>300.98566999999792</v>
      </c>
      <c r="H321" s="9">
        <v>768.34425000000124</v>
      </c>
      <c r="I321" s="9">
        <v>461.25183999999712</v>
      </c>
      <c r="J321" s="9">
        <v>1295.1063600000011</v>
      </c>
      <c r="K321" s="9">
        <v>1033.4648300000003</v>
      </c>
      <c r="L321" s="9">
        <v>2527.3530499999974</v>
      </c>
      <c r="M321" s="9">
        <v>1623.8630699999994</v>
      </c>
      <c r="N321" s="9">
        <v>2545.4276300000033</v>
      </c>
      <c r="O321" s="9">
        <v>558.52101000000141</v>
      </c>
      <c r="P321" s="9">
        <v>538.34962000000485</v>
      </c>
      <c r="Q321" s="9">
        <v>63.101259999998931</v>
      </c>
      <c r="R321" s="9">
        <v>-894.88723000000039</v>
      </c>
      <c r="S321" s="9">
        <v>-747.73591000000079</v>
      </c>
      <c r="T321" s="9">
        <v>954.58068000000105</v>
      </c>
      <c r="U321" s="9">
        <v>1634.1311299999998</v>
      </c>
      <c r="V321" s="9">
        <v>465.9291999999997</v>
      </c>
      <c r="W321" s="9">
        <v>-179.51191000000051</v>
      </c>
      <c r="X321" s="9">
        <v>-4441.1588099999981</v>
      </c>
      <c r="Y321" s="9">
        <v>351.16663000000193</v>
      </c>
      <c r="Z321" s="9">
        <v>2182.4769599999977</v>
      </c>
      <c r="AA321" s="9">
        <v>-2650.9529800000023</v>
      </c>
      <c r="AB321" s="9">
        <v>1911.5470799999973</v>
      </c>
      <c r="AC321" s="9">
        <v>-1815.322760000003</v>
      </c>
      <c r="AD321" s="9">
        <v>233.85582999999741</v>
      </c>
      <c r="AE321" s="9">
        <v>699.33172999999852</v>
      </c>
      <c r="AF321" s="9">
        <v>2055.7823800000006</v>
      </c>
      <c r="AG321" s="9">
        <v>230.11663999999914</v>
      </c>
      <c r="AH321" s="9">
        <v>-477.1900499999993</v>
      </c>
      <c r="AI321" s="9">
        <v>-525.07640999999921</v>
      </c>
      <c r="AJ321" s="9">
        <v>-105.43522999999985</v>
      </c>
      <c r="AK321" s="9">
        <v>410.44191999999993</v>
      </c>
      <c r="AL321" s="9">
        <v>-602.20822999999768</v>
      </c>
      <c r="AM321" s="9">
        <v>-1287.2889200000002</v>
      </c>
      <c r="AN321" s="9">
        <v>887.82003999999949</v>
      </c>
      <c r="AO321" s="9">
        <v>148.16149999999837</v>
      </c>
      <c r="AP321" s="9">
        <v>-83.165360000000405</v>
      </c>
      <c r="AQ321" s="9">
        <v>8432.57816000001</v>
      </c>
    </row>
    <row r="322" spans="1:43" x14ac:dyDescent="0.25">
      <c r="A322" s="13" t="s">
        <v>312</v>
      </c>
      <c r="B322" s="11">
        <v>0</v>
      </c>
      <c r="C322" s="11">
        <v>0</v>
      </c>
      <c r="D322" s="11">
        <v>0</v>
      </c>
      <c r="E322" s="11">
        <v>0</v>
      </c>
      <c r="F322" s="11">
        <v>0</v>
      </c>
      <c r="G322" s="11">
        <v>0</v>
      </c>
      <c r="H322" s="11">
        <v>0</v>
      </c>
      <c r="I322" s="11">
        <v>0</v>
      </c>
      <c r="J322" s="11">
        <v>0</v>
      </c>
      <c r="K322" s="11">
        <v>0</v>
      </c>
      <c r="L322" s="11">
        <v>0</v>
      </c>
      <c r="M322" s="11">
        <v>0</v>
      </c>
      <c r="N322" s="11">
        <v>0</v>
      </c>
      <c r="O322" s="11">
        <v>0</v>
      </c>
      <c r="P322" s="11">
        <v>0</v>
      </c>
      <c r="Q322" s="11">
        <v>0</v>
      </c>
      <c r="R322" s="11">
        <v>0</v>
      </c>
      <c r="S322" s="11">
        <v>0</v>
      </c>
      <c r="T322" s="11">
        <v>0</v>
      </c>
      <c r="U322" s="11">
        <v>0</v>
      </c>
      <c r="V322" s="11">
        <v>0</v>
      </c>
      <c r="W322" s="11">
        <v>0</v>
      </c>
      <c r="X322" s="11">
        <v>0</v>
      </c>
      <c r="Y322" s="11">
        <v>0</v>
      </c>
      <c r="Z322" s="11">
        <v>0</v>
      </c>
      <c r="AA322" s="11">
        <v>0</v>
      </c>
      <c r="AB322" s="11">
        <v>0</v>
      </c>
      <c r="AC322" s="11">
        <v>0</v>
      </c>
      <c r="AD322" s="11">
        <v>0</v>
      </c>
      <c r="AE322" s="11">
        <v>0</v>
      </c>
      <c r="AF322" s="11">
        <v>0</v>
      </c>
      <c r="AG322" s="11">
        <v>0</v>
      </c>
      <c r="AH322" s="11">
        <v>0</v>
      </c>
      <c r="AI322" s="11">
        <v>0</v>
      </c>
      <c r="AJ322" s="11">
        <v>0</v>
      </c>
      <c r="AK322" s="11">
        <v>0</v>
      </c>
      <c r="AL322" s="11">
        <v>0</v>
      </c>
      <c r="AM322" s="11">
        <v>0</v>
      </c>
      <c r="AN322" s="11">
        <v>0</v>
      </c>
      <c r="AO322" s="11">
        <v>0</v>
      </c>
      <c r="AP322" s="11">
        <v>0</v>
      </c>
      <c r="AQ322" s="11">
        <v>0</v>
      </c>
    </row>
    <row r="323" spans="1:43" x14ac:dyDescent="0.25">
      <c r="A323" s="8" t="s">
        <v>313</v>
      </c>
      <c r="B323" s="9">
        <v>438.66061000001071</v>
      </c>
      <c r="C323" s="9">
        <v>163.52883000000435</v>
      </c>
      <c r="D323" s="9">
        <v>625.77312000000074</v>
      </c>
      <c r="E323" s="9">
        <v>-2663.3423000000003</v>
      </c>
      <c r="F323" s="9">
        <v>-203.21860999999723</v>
      </c>
      <c r="G323" s="9">
        <v>300.98566999999792</v>
      </c>
      <c r="H323" s="9">
        <v>768.34425000000124</v>
      </c>
      <c r="I323" s="9">
        <v>461.25183999999712</v>
      </c>
      <c r="J323" s="9">
        <v>1295.1063600000011</v>
      </c>
      <c r="K323" s="9">
        <v>1033.4648300000003</v>
      </c>
      <c r="L323" s="9">
        <v>2527.3530499999974</v>
      </c>
      <c r="M323" s="9">
        <v>1623.8630699999994</v>
      </c>
      <c r="N323" s="9">
        <v>2545.4276300000033</v>
      </c>
      <c r="O323" s="9">
        <v>558.52101000000141</v>
      </c>
      <c r="P323" s="9">
        <v>538.34962000000485</v>
      </c>
      <c r="Q323" s="9">
        <v>63.101259999998931</v>
      </c>
      <c r="R323" s="9">
        <v>-894.88723000000039</v>
      </c>
      <c r="S323" s="9">
        <v>-747.73591000000079</v>
      </c>
      <c r="T323" s="9">
        <v>954.58068000000105</v>
      </c>
      <c r="U323" s="9">
        <v>1634.1311299999998</v>
      </c>
      <c r="V323" s="9">
        <v>465.9291999999997</v>
      </c>
      <c r="W323" s="9">
        <v>-179.51191000000051</v>
      </c>
      <c r="X323" s="9">
        <v>-4441.1588099999981</v>
      </c>
      <c r="Y323" s="9">
        <v>351.16663000000193</v>
      </c>
      <c r="Z323" s="9">
        <v>2182.4769599999977</v>
      </c>
      <c r="AA323" s="9">
        <v>-2650.9529800000023</v>
      </c>
      <c r="AB323" s="9">
        <v>1911.5470799999973</v>
      </c>
      <c r="AC323" s="9">
        <v>-1815.322760000003</v>
      </c>
      <c r="AD323" s="9">
        <v>233.85582999999741</v>
      </c>
      <c r="AE323" s="9">
        <v>699.33172999999852</v>
      </c>
      <c r="AF323" s="9">
        <v>2055.7823800000006</v>
      </c>
      <c r="AG323" s="9">
        <v>230.11663999999914</v>
      </c>
      <c r="AH323" s="9">
        <v>-477.1900499999993</v>
      </c>
      <c r="AI323" s="9">
        <v>-525.07640999999921</v>
      </c>
      <c r="AJ323" s="9">
        <v>-105.43522999999985</v>
      </c>
      <c r="AK323" s="9">
        <v>410.44191999999993</v>
      </c>
      <c r="AL323" s="9">
        <v>-602.20822999999768</v>
      </c>
      <c r="AM323" s="9">
        <v>-1287.2889200000002</v>
      </c>
      <c r="AN323" s="9">
        <v>887.82003999999949</v>
      </c>
      <c r="AO323" s="9">
        <v>148.16149999999837</v>
      </c>
      <c r="AP323" s="9">
        <v>-83.165360000000405</v>
      </c>
      <c r="AQ323" s="9">
        <v>8432.57816000001</v>
      </c>
    </row>
    <row r="324" spans="1:43" x14ac:dyDescent="0.25">
      <c r="A324" s="13" t="s">
        <v>314</v>
      </c>
      <c r="B324" s="11">
        <v>0</v>
      </c>
      <c r="C324" s="11">
        <v>40.882210000000001</v>
      </c>
      <c r="D324" s="11">
        <v>0</v>
      </c>
      <c r="E324" s="11">
        <v>0</v>
      </c>
      <c r="F324" s="11">
        <v>0</v>
      </c>
      <c r="G324" s="11">
        <v>0</v>
      </c>
      <c r="H324" s="11">
        <v>0</v>
      </c>
      <c r="I324" s="11">
        <v>0</v>
      </c>
      <c r="J324" s="11">
        <v>0</v>
      </c>
      <c r="K324" s="11">
        <v>0</v>
      </c>
      <c r="L324" s="11">
        <v>0</v>
      </c>
      <c r="M324" s="11">
        <v>307.54653999999999</v>
      </c>
      <c r="N324" s="11">
        <v>0</v>
      </c>
      <c r="O324" s="11">
        <v>0</v>
      </c>
      <c r="P324" s="11">
        <v>105.15108000000001</v>
      </c>
      <c r="Q324" s="11">
        <v>0</v>
      </c>
      <c r="R324" s="11">
        <v>0</v>
      </c>
      <c r="S324" s="11">
        <v>0</v>
      </c>
      <c r="T324" s="11">
        <v>0</v>
      </c>
      <c r="U324" s="11">
        <v>0</v>
      </c>
      <c r="V324" s="11">
        <v>0</v>
      </c>
      <c r="W324" s="11">
        <v>0</v>
      </c>
      <c r="X324" s="11">
        <v>0</v>
      </c>
      <c r="Y324" s="11">
        <v>0</v>
      </c>
      <c r="Z324" s="11">
        <v>0</v>
      </c>
      <c r="AA324" s="11">
        <v>0</v>
      </c>
      <c r="AB324" s="11">
        <v>0</v>
      </c>
      <c r="AC324" s="11">
        <v>0</v>
      </c>
      <c r="AD324" s="11">
        <v>0</v>
      </c>
      <c r="AE324" s="11">
        <v>0</v>
      </c>
      <c r="AF324" s="11">
        <v>0</v>
      </c>
      <c r="AG324" s="11">
        <v>0</v>
      </c>
      <c r="AH324" s="11">
        <v>0</v>
      </c>
      <c r="AI324" s="11">
        <v>0</v>
      </c>
      <c r="AJ324" s="11">
        <v>0</v>
      </c>
      <c r="AK324" s="11">
        <v>0</v>
      </c>
      <c r="AL324" s="11">
        <v>0</v>
      </c>
      <c r="AM324" s="11">
        <v>0</v>
      </c>
      <c r="AN324" s="11">
        <v>0</v>
      </c>
      <c r="AO324" s="11">
        <v>0</v>
      </c>
      <c r="AP324" s="11">
        <v>0</v>
      </c>
      <c r="AQ324" s="11">
        <v>453.57983000000002</v>
      </c>
    </row>
    <row r="325" spans="1:43" x14ac:dyDescent="0.25">
      <c r="A325" s="8" t="s">
        <v>315</v>
      </c>
      <c r="B325" s="9">
        <v>438.66061000001071</v>
      </c>
      <c r="C325" s="9">
        <v>122.64662000000435</v>
      </c>
      <c r="D325" s="9">
        <v>625.77312000000074</v>
      </c>
      <c r="E325" s="9">
        <v>-2663.3423000000003</v>
      </c>
      <c r="F325" s="9">
        <v>-203.21860999999723</v>
      </c>
      <c r="G325" s="9">
        <v>300.98566999999792</v>
      </c>
      <c r="H325" s="9">
        <v>768.34425000000124</v>
      </c>
      <c r="I325" s="9">
        <v>461.25183999999712</v>
      </c>
      <c r="J325" s="9">
        <v>1295.1063600000011</v>
      </c>
      <c r="K325" s="9">
        <v>1033.4648300000003</v>
      </c>
      <c r="L325" s="9">
        <v>2527.3530499999974</v>
      </c>
      <c r="M325" s="9">
        <v>1316.3165299999994</v>
      </c>
      <c r="N325" s="9">
        <v>2545.4276300000033</v>
      </c>
      <c r="O325" s="9">
        <v>558.52101000000141</v>
      </c>
      <c r="P325" s="9">
        <v>433.19854000000487</v>
      </c>
      <c r="Q325" s="9">
        <v>63.101259999998931</v>
      </c>
      <c r="R325" s="9">
        <v>-894.88723000000039</v>
      </c>
      <c r="S325" s="9">
        <v>-747.73591000000079</v>
      </c>
      <c r="T325" s="9">
        <v>954.58068000000105</v>
      </c>
      <c r="U325" s="9">
        <v>1634.1311299999998</v>
      </c>
      <c r="V325" s="9">
        <v>465.9291999999997</v>
      </c>
      <c r="W325" s="9">
        <v>-179.51191000000051</v>
      </c>
      <c r="X325" s="9">
        <v>-4441.1588099999981</v>
      </c>
      <c r="Y325" s="9">
        <v>351.16663000000193</v>
      </c>
      <c r="Z325" s="9">
        <v>2182.4769599999977</v>
      </c>
      <c r="AA325" s="9">
        <v>-2650.9529800000023</v>
      </c>
      <c r="AB325" s="9">
        <v>1911.5470799999973</v>
      </c>
      <c r="AC325" s="9">
        <v>-1815.322760000003</v>
      </c>
      <c r="AD325" s="9">
        <v>233.85582999999741</v>
      </c>
      <c r="AE325" s="9">
        <v>699.33172999999852</v>
      </c>
      <c r="AF325" s="9">
        <v>2055.7823800000006</v>
      </c>
      <c r="AG325" s="9">
        <v>230.11663999999914</v>
      </c>
      <c r="AH325" s="9">
        <v>-477.1900499999993</v>
      </c>
      <c r="AI325" s="9">
        <v>-525.07640999999921</v>
      </c>
      <c r="AJ325" s="9">
        <v>-105.43522999999985</v>
      </c>
      <c r="AK325" s="9">
        <v>410.44191999999993</v>
      </c>
      <c r="AL325" s="9">
        <v>-602.20822999999768</v>
      </c>
      <c r="AM325" s="9">
        <v>-1287.2889200000002</v>
      </c>
      <c r="AN325" s="9">
        <v>887.82003999999949</v>
      </c>
      <c r="AO325" s="9">
        <v>148.16149999999837</v>
      </c>
      <c r="AP325" s="9">
        <v>-83.165360000000405</v>
      </c>
      <c r="AQ325" s="9">
        <v>7978.9983300000104</v>
      </c>
    </row>
    <row r="326" spans="1:43" ht="3.75" customHeight="1" thickBot="1" x14ac:dyDescent="0.3">
      <c r="A326" s="18"/>
      <c r="B326" s="19"/>
      <c r="C326" s="19"/>
      <c r="D326" s="19"/>
      <c r="E326" s="19"/>
      <c r="F326" s="19"/>
      <c r="G326" s="19"/>
      <c r="H326" s="19"/>
      <c r="I326" s="19"/>
      <c r="J326" s="19"/>
      <c r="K326" s="19"/>
      <c r="L326" s="19"/>
      <c r="M326" s="19"/>
      <c r="N326" s="19"/>
      <c r="O326" s="19"/>
      <c r="P326" s="19"/>
      <c r="Q326" s="19"/>
      <c r="R326" s="19"/>
      <c r="S326" s="19"/>
      <c r="T326" s="19"/>
      <c r="U326" s="19"/>
      <c r="V326" s="19"/>
      <c r="W326" s="19"/>
      <c r="X326" s="19"/>
      <c r="Y326" s="19"/>
      <c r="Z326" s="19"/>
      <c r="AA326" s="19"/>
      <c r="AB326" s="19"/>
      <c r="AC326" s="19"/>
      <c r="AD326" s="19"/>
      <c r="AE326" s="19"/>
      <c r="AF326" s="19"/>
      <c r="AG326" s="19"/>
      <c r="AH326" s="19"/>
      <c r="AI326" s="19"/>
      <c r="AJ326" s="19"/>
      <c r="AK326" s="19"/>
      <c r="AL326" s="19"/>
      <c r="AM326" s="19"/>
      <c r="AN326" s="19"/>
      <c r="AO326" s="19"/>
      <c r="AP326" s="19"/>
      <c r="AQ326" s="19"/>
    </row>
    <row r="327" spans="1:43" x14ac:dyDescent="0.25">
      <c r="A327" s="10"/>
      <c r="B327" s="20"/>
      <c r="C327" s="20"/>
      <c r="D327" s="20"/>
      <c r="E327" s="20"/>
      <c r="F327" s="20"/>
      <c r="G327" s="20"/>
      <c r="H327" s="20"/>
      <c r="I327" s="20"/>
      <c r="J327" s="20"/>
      <c r="K327" s="20"/>
      <c r="L327" s="20"/>
      <c r="M327" s="20"/>
      <c r="N327" s="20"/>
      <c r="O327" s="20"/>
      <c r="P327" s="20"/>
      <c r="Q327" s="20"/>
      <c r="R327" s="20"/>
      <c r="S327" s="20"/>
      <c r="T327" s="20"/>
      <c r="U327" s="20"/>
      <c r="V327" s="20"/>
      <c r="W327" s="20"/>
      <c r="X327" s="20"/>
      <c r="Y327" s="20"/>
      <c r="Z327" s="20"/>
      <c r="AA327" s="20"/>
      <c r="AB327" s="20"/>
      <c r="AC327" s="20"/>
      <c r="AD327" s="20"/>
      <c r="AE327" s="20"/>
      <c r="AF327" s="20"/>
      <c r="AG327" s="20"/>
      <c r="AH327" s="20"/>
      <c r="AI327" s="20"/>
      <c r="AJ327" s="20"/>
      <c r="AK327" s="20"/>
      <c r="AL327" s="20"/>
      <c r="AM327" s="20"/>
      <c r="AN327" s="20"/>
      <c r="AO327" s="20"/>
      <c r="AP327" s="20"/>
      <c r="AQ327" s="20"/>
    </row>
    <row r="328" spans="1:43" x14ac:dyDescent="0.25">
      <c r="A328" s="21"/>
      <c r="B328" s="20"/>
      <c r="C328" s="20"/>
      <c r="D328" s="20"/>
      <c r="E328" s="20"/>
      <c r="F328" s="20"/>
      <c r="G328" s="20"/>
      <c r="H328" s="20"/>
      <c r="I328" s="20"/>
      <c r="J328" s="20"/>
      <c r="K328" s="20"/>
      <c r="L328" s="20"/>
      <c r="M328" s="20"/>
      <c r="N328" s="20"/>
      <c r="O328" s="20"/>
      <c r="P328" s="20"/>
      <c r="Q328" s="20"/>
      <c r="R328" s="20"/>
      <c r="S328" s="20"/>
      <c r="T328" s="20"/>
      <c r="U328" s="20"/>
      <c r="V328" s="20"/>
      <c r="W328" s="20"/>
      <c r="X328" s="20"/>
      <c r="Y328" s="20"/>
      <c r="Z328" s="20"/>
      <c r="AA328" s="20"/>
      <c r="AB328" s="20"/>
      <c r="AC328" s="20"/>
      <c r="AD328" s="20"/>
      <c r="AE328" s="20"/>
      <c r="AF328" s="20"/>
      <c r="AG328" s="20"/>
      <c r="AH328" s="20"/>
      <c r="AI328" s="20"/>
      <c r="AJ328" s="20"/>
      <c r="AK328" s="20"/>
      <c r="AL328" s="20"/>
      <c r="AM328" s="20"/>
      <c r="AN328" s="20"/>
      <c r="AO328" s="20"/>
      <c r="AP328" s="20"/>
      <c r="AQ328" s="20"/>
    </row>
  </sheetData>
  <mergeCells count="4">
    <mergeCell ref="A1:AQ1"/>
    <mergeCell ref="A2:AQ2"/>
    <mergeCell ref="A3:AQ3"/>
    <mergeCell ref="A4:AQ4"/>
  </mergeCells>
  <pageMargins left="0.7" right="0.7" top="0.75" bottom="0.75" header="0.3" footer="0.3"/>
  <pageSetup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FD3239-1FC1-4237-B8E5-9191E4F5CE10}">
  <sheetPr codeName="Hoja22"/>
  <dimension ref="A1:AR125"/>
  <sheetViews>
    <sheetView zoomScaleNormal="100" workbookViewId="0">
      <selection activeCell="A12" sqref="A12"/>
    </sheetView>
  </sheetViews>
  <sheetFormatPr baseColWidth="10" defaultRowHeight="15" x14ac:dyDescent="0.25"/>
  <cols>
    <col min="1" max="1" width="99.5703125" customWidth="1"/>
    <col min="2" max="42" width="9.140625" customWidth="1"/>
    <col min="43" max="43" width="11" customWidth="1"/>
    <col min="257" max="257" width="99.5703125" customWidth="1"/>
    <col min="258" max="298" width="9.140625" customWidth="1"/>
    <col min="299" max="299" width="11" customWidth="1"/>
    <col min="513" max="513" width="99.5703125" customWidth="1"/>
    <col min="514" max="554" width="9.140625" customWidth="1"/>
    <col min="555" max="555" width="11" customWidth="1"/>
    <col min="769" max="769" width="99.5703125" customWidth="1"/>
    <col min="770" max="810" width="9.140625" customWidth="1"/>
    <col min="811" max="811" width="11" customWidth="1"/>
    <col min="1025" max="1025" width="99.5703125" customWidth="1"/>
    <col min="1026" max="1066" width="9.140625" customWidth="1"/>
    <col min="1067" max="1067" width="11" customWidth="1"/>
    <col min="1281" max="1281" width="99.5703125" customWidth="1"/>
    <col min="1282" max="1322" width="9.140625" customWidth="1"/>
    <col min="1323" max="1323" width="11" customWidth="1"/>
    <col min="1537" max="1537" width="99.5703125" customWidth="1"/>
    <col min="1538" max="1578" width="9.140625" customWidth="1"/>
    <col min="1579" max="1579" width="11" customWidth="1"/>
    <col min="1793" max="1793" width="99.5703125" customWidth="1"/>
    <col min="1794" max="1834" width="9.140625" customWidth="1"/>
    <col min="1835" max="1835" width="11" customWidth="1"/>
    <col min="2049" max="2049" width="99.5703125" customWidth="1"/>
    <col min="2050" max="2090" width="9.140625" customWidth="1"/>
    <col min="2091" max="2091" width="11" customWidth="1"/>
    <col min="2305" max="2305" width="99.5703125" customWidth="1"/>
    <col min="2306" max="2346" width="9.140625" customWidth="1"/>
    <col min="2347" max="2347" width="11" customWidth="1"/>
    <col min="2561" max="2561" width="99.5703125" customWidth="1"/>
    <col min="2562" max="2602" width="9.140625" customWidth="1"/>
    <col min="2603" max="2603" width="11" customWidth="1"/>
    <col min="2817" max="2817" width="99.5703125" customWidth="1"/>
    <col min="2818" max="2858" width="9.140625" customWidth="1"/>
    <col min="2859" max="2859" width="11" customWidth="1"/>
    <col min="3073" max="3073" width="99.5703125" customWidth="1"/>
    <col min="3074" max="3114" width="9.140625" customWidth="1"/>
    <col min="3115" max="3115" width="11" customWidth="1"/>
    <col min="3329" max="3329" width="99.5703125" customWidth="1"/>
    <col min="3330" max="3370" width="9.140625" customWidth="1"/>
    <col min="3371" max="3371" width="11" customWidth="1"/>
    <col min="3585" max="3585" width="99.5703125" customWidth="1"/>
    <col min="3586" max="3626" width="9.140625" customWidth="1"/>
    <col min="3627" max="3627" width="11" customWidth="1"/>
    <col min="3841" max="3841" width="99.5703125" customWidth="1"/>
    <col min="3842" max="3882" width="9.140625" customWidth="1"/>
    <col min="3883" max="3883" width="11" customWidth="1"/>
    <col min="4097" max="4097" width="99.5703125" customWidth="1"/>
    <col min="4098" max="4138" width="9.140625" customWidth="1"/>
    <col min="4139" max="4139" width="11" customWidth="1"/>
    <col min="4353" max="4353" width="99.5703125" customWidth="1"/>
    <col min="4354" max="4394" width="9.140625" customWidth="1"/>
    <col min="4395" max="4395" width="11" customWidth="1"/>
    <col min="4609" max="4609" width="99.5703125" customWidth="1"/>
    <col min="4610" max="4650" width="9.140625" customWidth="1"/>
    <col min="4651" max="4651" width="11" customWidth="1"/>
    <col min="4865" max="4865" width="99.5703125" customWidth="1"/>
    <col min="4866" max="4906" width="9.140625" customWidth="1"/>
    <col min="4907" max="4907" width="11" customWidth="1"/>
    <col min="5121" max="5121" width="99.5703125" customWidth="1"/>
    <col min="5122" max="5162" width="9.140625" customWidth="1"/>
    <col min="5163" max="5163" width="11" customWidth="1"/>
    <col min="5377" max="5377" width="99.5703125" customWidth="1"/>
    <col min="5378" max="5418" width="9.140625" customWidth="1"/>
    <col min="5419" max="5419" width="11" customWidth="1"/>
    <col min="5633" max="5633" width="99.5703125" customWidth="1"/>
    <col min="5634" max="5674" width="9.140625" customWidth="1"/>
    <col min="5675" max="5675" width="11" customWidth="1"/>
    <col min="5889" max="5889" width="99.5703125" customWidth="1"/>
    <col min="5890" max="5930" width="9.140625" customWidth="1"/>
    <col min="5931" max="5931" width="11" customWidth="1"/>
    <col min="6145" max="6145" width="99.5703125" customWidth="1"/>
    <col min="6146" max="6186" width="9.140625" customWidth="1"/>
    <col min="6187" max="6187" width="11" customWidth="1"/>
    <col min="6401" max="6401" width="99.5703125" customWidth="1"/>
    <col min="6402" max="6442" width="9.140625" customWidth="1"/>
    <col min="6443" max="6443" width="11" customWidth="1"/>
    <col min="6657" max="6657" width="99.5703125" customWidth="1"/>
    <col min="6658" max="6698" width="9.140625" customWidth="1"/>
    <col min="6699" max="6699" width="11" customWidth="1"/>
    <col min="6913" max="6913" width="99.5703125" customWidth="1"/>
    <col min="6914" max="6954" width="9.140625" customWidth="1"/>
    <col min="6955" max="6955" width="11" customWidth="1"/>
    <col min="7169" max="7169" width="99.5703125" customWidth="1"/>
    <col min="7170" max="7210" width="9.140625" customWidth="1"/>
    <col min="7211" max="7211" width="11" customWidth="1"/>
    <col min="7425" max="7425" width="99.5703125" customWidth="1"/>
    <col min="7426" max="7466" width="9.140625" customWidth="1"/>
    <col min="7467" max="7467" width="11" customWidth="1"/>
    <col min="7681" max="7681" width="99.5703125" customWidth="1"/>
    <col min="7682" max="7722" width="9.140625" customWidth="1"/>
    <col min="7723" max="7723" width="11" customWidth="1"/>
    <col min="7937" max="7937" width="99.5703125" customWidth="1"/>
    <col min="7938" max="7978" width="9.140625" customWidth="1"/>
    <col min="7979" max="7979" width="11" customWidth="1"/>
    <col min="8193" max="8193" width="99.5703125" customWidth="1"/>
    <col min="8194" max="8234" width="9.140625" customWidth="1"/>
    <col min="8235" max="8235" width="11" customWidth="1"/>
    <col min="8449" max="8449" width="99.5703125" customWidth="1"/>
    <col min="8450" max="8490" width="9.140625" customWidth="1"/>
    <col min="8491" max="8491" width="11" customWidth="1"/>
    <col min="8705" max="8705" width="99.5703125" customWidth="1"/>
    <col min="8706" max="8746" width="9.140625" customWidth="1"/>
    <col min="8747" max="8747" width="11" customWidth="1"/>
    <col min="8961" max="8961" width="99.5703125" customWidth="1"/>
    <col min="8962" max="9002" width="9.140625" customWidth="1"/>
    <col min="9003" max="9003" width="11" customWidth="1"/>
    <col min="9217" max="9217" width="99.5703125" customWidth="1"/>
    <col min="9218" max="9258" width="9.140625" customWidth="1"/>
    <col min="9259" max="9259" width="11" customWidth="1"/>
    <col min="9473" max="9473" width="99.5703125" customWidth="1"/>
    <col min="9474" max="9514" width="9.140625" customWidth="1"/>
    <col min="9515" max="9515" width="11" customWidth="1"/>
    <col min="9729" max="9729" width="99.5703125" customWidth="1"/>
    <col min="9730" max="9770" width="9.140625" customWidth="1"/>
    <col min="9771" max="9771" width="11" customWidth="1"/>
    <col min="9985" max="9985" width="99.5703125" customWidth="1"/>
    <col min="9986" max="10026" width="9.140625" customWidth="1"/>
    <col min="10027" max="10027" width="11" customWidth="1"/>
    <col min="10241" max="10241" width="99.5703125" customWidth="1"/>
    <col min="10242" max="10282" width="9.140625" customWidth="1"/>
    <col min="10283" max="10283" width="11" customWidth="1"/>
    <col min="10497" max="10497" width="99.5703125" customWidth="1"/>
    <col min="10498" max="10538" width="9.140625" customWidth="1"/>
    <col min="10539" max="10539" width="11" customWidth="1"/>
    <col min="10753" max="10753" width="99.5703125" customWidth="1"/>
    <col min="10754" max="10794" width="9.140625" customWidth="1"/>
    <col min="10795" max="10795" width="11" customWidth="1"/>
    <col min="11009" max="11009" width="99.5703125" customWidth="1"/>
    <col min="11010" max="11050" width="9.140625" customWidth="1"/>
    <col min="11051" max="11051" width="11" customWidth="1"/>
    <col min="11265" max="11265" width="99.5703125" customWidth="1"/>
    <col min="11266" max="11306" width="9.140625" customWidth="1"/>
    <col min="11307" max="11307" width="11" customWidth="1"/>
    <col min="11521" max="11521" width="99.5703125" customWidth="1"/>
    <col min="11522" max="11562" width="9.140625" customWidth="1"/>
    <col min="11563" max="11563" width="11" customWidth="1"/>
    <col min="11777" max="11777" width="99.5703125" customWidth="1"/>
    <col min="11778" max="11818" width="9.140625" customWidth="1"/>
    <col min="11819" max="11819" width="11" customWidth="1"/>
    <col min="12033" max="12033" width="99.5703125" customWidth="1"/>
    <col min="12034" max="12074" width="9.140625" customWidth="1"/>
    <col min="12075" max="12075" width="11" customWidth="1"/>
    <col min="12289" max="12289" width="99.5703125" customWidth="1"/>
    <col min="12290" max="12330" width="9.140625" customWidth="1"/>
    <col min="12331" max="12331" width="11" customWidth="1"/>
    <col min="12545" max="12545" width="99.5703125" customWidth="1"/>
    <col min="12546" max="12586" width="9.140625" customWidth="1"/>
    <col min="12587" max="12587" width="11" customWidth="1"/>
    <col min="12801" max="12801" width="99.5703125" customWidth="1"/>
    <col min="12802" max="12842" width="9.140625" customWidth="1"/>
    <col min="12843" max="12843" width="11" customWidth="1"/>
    <col min="13057" max="13057" width="99.5703125" customWidth="1"/>
    <col min="13058" max="13098" width="9.140625" customWidth="1"/>
    <col min="13099" max="13099" width="11" customWidth="1"/>
    <col min="13313" max="13313" width="99.5703125" customWidth="1"/>
    <col min="13314" max="13354" width="9.140625" customWidth="1"/>
    <col min="13355" max="13355" width="11" customWidth="1"/>
    <col min="13569" max="13569" width="99.5703125" customWidth="1"/>
    <col min="13570" max="13610" width="9.140625" customWidth="1"/>
    <col min="13611" max="13611" width="11" customWidth="1"/>
    <col min="13825" max="13825" width="99.5703125" customWidth="1"/>
    <col min="13826" max="13866" width="9.140625" customWidth="1"/>
    <col min="13867" max="13867" width="11" customWidth="1"/>
    <col min="14081" max="14081" width="99.5703125" customWidth="1"/>
    <col min="14082" max="14122" width="9.140625" customWidth="1"/>
    <col min="14123" max="14123" width="11" customWidth="1"/>
    <col min="14337" max="14337" width="99.5703125" customWidth="1"/>
    <col min="14338" max="14378" width="9.140625" customWidth="1"/>
    <col min="14379" max="14379" width="11" customWidth="1"/>
    <col min="14593" max="14593" width="99.5703125" customWidth="1"/>
    <col min="14594" max="14634" width="9.140625" customWidth="1"/>
    <col min="14635" max="14635" width="11" customWidth="1"/>
    <col min="14849" max="14849" width="99.5703125" customWidth="1"/>
    <col min="14850" max="14890" width="9.140625" customWidth="1"/>
    <col min="14891" max="14891" width="11" customWidth="1"/>
    <col min="15105" max="15105" width="99.5703125" customWidth="1"/>
    <col min="15106" max="15146" width="9.140625" customWidth="1"/>
    <col min="15147" max="15147" width="11" customWidth="1"/>
    <col min="15361" max="15361" width="99.5703125" customWidth="1"/>
    <col min="15362" max="15402" width="9.140625" customWidth="1"/>
    <col min="15403" max="15403" width="11" customWidth="1"/>
    <col min="15617" max="15617" width="99.5703125" customWidth="1"/>
    <col min="15618" max="15658" width="9.140625" customWidth="1"/>
    <col min="15659" max="15659" width="11" customWidth="1"/>
    <col min="15873" max="15873" width="99.5703125" customWidth="1"/>
    <col min="15874" max="15914" width="9.140625" customWidth="1"/>
    <col min="15915" max="15915" width="11" customWidth="1"/>
    <col min="16129" max="16129" width="99.5703125" customWidth="1"/>
    <col min="16130" max="16170" width="9.140625" customWidth="1"/>
    <col min="16171" max="16171" width="11" customWidth="1"/>
  </cols>
  <sheetData>
    <row r="1" spans="1:44" ht="30" customHeight="1" x14ac:dyDescent="0.3">
      <c r="A1" s="762" t="s">
        <v>895</v>
      </c>
      <c r="B1" s="762"/>
      <c r="C1" s="762"/>
      <c r="D1" s="762"/>
      <c r="E1" s="762"/>
      <c r="F1" s="762"/>
      <c r="G1" s="762"/>
      <c r="H1" s="762"/>
      <c r="I1" s="762"/>
      <c r="J1" s="762"/>
      <c r="K1" s="762"/>
      <c r="L1" s="762"/>
      <c r="M1" s="762"/>
      <c r="N1" s="762"/>
      <c r="O1" s="762"/>
      <c r="P1" s="762"/>
      <c r="Q1" s="762"/>
      <c r="R1" s="762"/>
      <c r="S1" s="762"/>
      <c r="T1" s="762"/>
      <c r="U1" s="762"/>
      <c r="V1" s="762"/>
      <c r="W1" s="762"/>
      <c r="X1" s="762"/>
      <c r="Y1" s="762"/>
      <c r="Z1" s="762"/>
      <c r="AA1" s="762"/>
      <c r="AB1" s="762"/>
      <c r="AC1" s="762"/>
      <c r="AD1" s="762"/>
      <c r="AE1" s="762"/>
      <c r="AF1" s="762"/>
      <c r="AG1" s="762"/>
      <c r="AH1" s="762"/>
      <c r="AI1" s="762"/>
      <c r="AJ1" s="762"/>
      <c r="AK1" s="762"/>
      <c r="AL1" s="762"/>
      <c r="AM1" s="762"/>
      <c r="AN1" s="762"/>
      <c r="AO1" s="762"/>
      <c r="AP1" s="762"/>
      <c r="AQ1" s="762"/>
      <c r="AR1" s="390"/>
    </row>
    <row r="2" spans="1:44" ht="20.25" x14ac:dyDescent="0.3">
      <c r="A2" s="763" t="s">
        <v>854</v>
      </c>
      <c r="B2" s="763"/>
      <c r="C2" s="763"/>
      <c r="D2" s="763"/>
      <c r="E2" s="763"/>
      <c r="F2" s="763"/>
      <c r="G2" s="763"/>
      <c r="H2" s="763"/>
      <c r="I2" s="763"/>
      <c r="J2" s="763"/>
      <c r="K2" s="763"/>
      <c r="L2" s="763"/>
      <c r="M2" s="763"/>
      <c r="N2" s="763"/>
      <c r="O2" s="763"/>
      <c r="P2" s="763"/>
      <c r="Q2" s="763"/>
      <c r="R2" s="763"/>
      <c r="S2" s="763"/>
      <c r="T2" s="763"/>
      <c r="U2" s="763"/>
      <c r="V2" s="763"/>
      <c r="W2" s="763"/>
      <c r="X2" s="763"/>
      <c r="Y2" s="763"/>
      <c r="Z2" s="763"/>
      <c r="AA2" s="763"/>
      <c r="AB2" s="763"/>
      <c r="AC2" s="763"/>
      <c r="AD2" s="763"/>
      <c r="AE2" s="763"/>
      <c r="AF2" s="763"/>
      <c r="AG2" s="763"/>
      <c r="AH2" s="763"/>
      <c r="AI2" s="763"/>
      <c r="AJ2" s="763"/>
      <c r="AK2" s="763"/>
      <c r="AL2" s="763"/>
      <c r="AM2" s="763"/>
      <c r="AN2" s="763"/>
      <c r="AO2" s="763"/>
      <c r="AP2" s="763"/>
      <c r="AQ2" s="763"/>
      <c r="AR2" s="390"/>
    </row>
    <row r="3" spans="1:44" ht="30" customHeight="1" x14ac:dyDescent="0.25">
      <c r="A3" s="771" t="s">
        <v>2</v>
      </c>
      <c r="B3" s="771"/>
      <c r="C3" s="771"/>
      <c r="D3" s="771"/>
      <c r="E3" s="771"/>
      <c r="F3" s="771"/>
      <c r="G3" s="771"/>
      <c r="H3" s="771"/>
      <c r="I3" s="771"/>
      <c r="J3" s="771"/>
      <c r="K3" s="771"/>
      <c r="L3" s="771"/>
      <c r="M3" s="771"/>
      <c r="N3" s="771"/>
      <c r="O3" s="771"/>
      <c r="P3" s="771"/>
      <c r="Q3" s="771"/>
      <c r="R3" s="771"/>
      <c r="S3" s="771"/>
      <c r="T3" s="771"/>
      <c r="U3" s="771"/>
      <c r="V3" s="771"/>
      <c r="W3" s="771"/>
      <c r="X3" s="771"/>
      <c r="Y3" s="771"/>
      <c r="Z3" s="771"/>
      <c r="AA3" s="771"/>
      <c r="AB3" s="771"/>
      <c r="AC3" s="771"/>
      <c r="AD3" s="771"/>
      <c r="AE3" s="771"/>
      <c r="AF3" s="771"/>
      <c r="AG3" s="771"/>
      <c r="AH3" s="771"/>
      <c r="AI3" s="771"/>
      <c r="AJ3" s="771"/>
      <c r="AK3" s="771"/>
      <c r="AL3" s="771"/>
      <c r="AM3" s="771"/>
      <c r="AN3" s="771"/>
      <c r="AO3" s="771"/>
      <c r="AP3" s="771"/>
      <c r="AQ3" s="771"/>
      <c r="AR3" s="391"/>
    </row>
    <row r="4" spans="1:44" x14ac:dyDescent="0.25">
      <c r="A4" s="13"/>
      <c r="B4" s="23"/>
      <c r="C4" s="23"/>
      <c r="D4" s="23"/>
      <c r="E4" s="23"/>
      <c r="F4" s="23"/>
      <c r="G4" s="23"/>
      <c r="H4" s="23"/>
      <c r="I4" s="23"/>
      <c r="J4" s="23"/>
      <c r="K4" s="14"/>
      <c r="L4" s="14"/>
      <c r="M4" s="14"/>
      <c r="N4" s="14"/>
      <c r="O4" s="14"/>
      <c r="P4" s="14"/>
      <c r="Q4" s="14"/>
      <c r="R4" s="14"/>
      <c r="S4" s="14"/>
      <c r="T4" s="14"/>
      <c r="U4" s="14"/>
      <c r="V4" s="14"/>
      <c r="W4" s="14"/>
      <c r="X4" s="14"/>
      <c r="Y4" s="14"/>
      <c r="Z4" s="1"/>
      <c r="AA4" s="1"/>
      <c r="AB4" s="1"/>
      <c r="AC4" s="1"/>
      <c r="AD4" s="1"/>
      <c r="AE4" s="1"/>
      <c r="AF4" s="1"/>
      <c r="AG4" s="1"/>
      <c r="AH4" s="1"/>
      <c r="AI4" s="1"/>
      <c r="AJ4" s="1"/>
      <c r="AK4" s="1"/>
      <c r="AL4" s="1"/>
      <c r="AM4" s="1"/>
      <c r="AN4" s="1"/>
      <c r="AO4" s="1"/>
      <c r="AP4" s="1"/>
      <c r="AQ4" s="1"/>
      <c r="AR4" s="1"/>
    </row>
    <row r="5" spans="1:44" ht="30" customHeight="1" x14ac:dyDescent="0.25">
      <c r="A5" s="24"/>
      <c r="B5" s="25" t="s">
        <v>896</v>
      </c>
      <c r="C5" s="25" t="s">
        <v>898</v>
      </c>
      <c r="D5" s="25" t="s">
        <v>897</v>
      </c>
      <c r="E5" s="25" t="s">
        <v>920</v>
      </c>
      <c r="F5" s="25" t="s">
        <v>906</v>
      </c>
      <c r="G5" s="25" t="s">
        <v>903</v>
      </c>
      <c r="H5" s="25" t="s">
        <v>909</v>
      </c>
      <c r="I5" s="25" t="s">
        <v>899</v>
      </c>
      <c r="J5" s="26" t="s">
        <v>904</v>
      </c>
      <c r="K5" s="25" t="s">
        <v>900</v>
      </c>
      <c r="L5" s="25" t="s">
        <v>901</v>
      </c>
      <c r="M5" s="25" t="s">
        <v>902</v>
      </c>
      <c r="N5" s="25" t="s">
        <v>911</v>
      </c>
      <c r="O5" s="25" t="s">
        <v>910</v>
      </c>
      <c r="P5" s="25" t="s">
        <v>918</v>
      </c>
      <c r="Q5" s="25" t="s">
        <v>913</v>
      </c>
      <c r="R5" s="26" t="s">
        <v>905</v>
      </c>
      <c r="S5" s="25" t="s">
        <v>914</v>
      </c>
      <c r="T5" s="25" t="s">
        <v>919</v>
      </c>
      <c r="U5" s="25" t="s">
        <v>912</v>
      </c>
      <c r="V5" s="25" t="s">
        <v>907</v>
      </c>
      <c r="W5" s="25" t="s">
        <v>908</v>
      </c>
      <c r="X5" s="25" t="s">
        <v>916</v>
      </c>
      <c r="Y5" s="25" t="s">
        <v>915</v>
      </c>
      <c r="Z5" s="26" t="s">
        <v>917</v>
      </c>
      <c r="AA5" s="25" t="s">
        <v>921</v>
      </c>
      <c r="AB5" s="25" t="s">
        <v>922</v>
      </c>
      <c r="AC5" s="25" t="s">
        <v>923</v>
      </c>
      <c r="AD5" s="25" t="s">
        <v>924</v>
      </c>
      <c r="AE5" s="25" t="s">
        <v>925</v>
      </c>
      <c r="AF5" s="25" t="s">
        <v>926</v>
      </c>
      <c r="AG5" s="25" t="s">
        <v>927</v>
      </c>
      <c r="AH5" s="25" t="s">
        <v>928</v>
      </c>
      <c r="AI5" s="25" t="s">
        <v>929</v>
      </c>
      <c r="AJ5" s="25" t="s">
        <v>930</v>
      </c>
      <c r="AK5" s="25" t="s">
        <v>931</v>
      </c>
      <c r="AL5" s="25" t="s">
        <v>932</v>
      </c>
      <c r="AM5" s="25" t="s">
        <v>933</v>
      </c>
      <c r="AN5" s="25" t="s">
        <v>934</v>
      </c>
      <c r="AO5" s="25" t="s">
        <v>935</v>
      </c>
      <c r="AP5" s="25" t="s">
        <v>936</v>
      </c>
      <c r="AQ5" s="26" t="s">
        <v>8</v>
      </c>
      <c r="AR5" s="1"/>
    </row>
    <row r="6" spans="1:44" x14ac:dyDescent="0.25">
      <c r="A6" s="13"/>
      <c r="B6" s="27"/>
      <c r="C6" s="27"/>
      <c r="D6" s="27"/>
      <c r="E6" s="27"/>
      <c r="F6" s="27"/>
      <c r="G6" s="27"/>
      <c r="H6" s="27"/>
      <c r="I6" s="27"/>
      <c r="J6" s="28"/>
      <c r="K6" s="27"/>
      <c r="L6" s="27"/>
      <c r="M6" s="27"/>
      <c r="N6" s="27"/>
      <c r="O6" s="27"/>
      <c r="P6" s="27"/>
      <c r="Q6" s="27"/>
      <c r="R6" s="28"/>
      <c r="S6" s="27"/>
      <c r="T6" s="27"/>
      <c r="U6" s="27"/>
      <c r="V6" s="27"/>
      <c r="W6" s="27"/>
      <c r="X6" s="27"/>
      <c r="Y6" s="27"/>
      <c r="Z6" s="28"/>
      <c r="AA6" s="27"/>
      <c r="AB6" s="27"/>
      <c r="AC6" s="27"/>
      <c r="AD6" s="27"/>
      <c r="AE6" s="27"/>
      <c r="AF6" s="27"/>
      <c r="AG6" s="27"/>
      <c r="AH6" s="27"/>
      <c r="AI6" s="27"/>
      <c r="AJ6" s="27"/>
      <c r="AK6" s="27"/>
      <c r="AL6" s="27"/>
      <c r="AM6" s="27"/>
      <c r="AN6" s="27"/>
      <c r="AO6" s="27"/>
      <c r="AP6" s="27"/>
      <c r="AQ6" s="28"/>
      <c r="AR6" s="1"/>
    </row>
    <row r="7" spans="1:44" x14ac:dyDescent="0.25">
      <c r="A7" s="2" t="s">
        <v>330</v>
      </c>
      <c r="B7" s="33"/>
      <c r="C7" s="33"/>
      <c r="D7" s="33"/>
      <c r="E7" s="33"/>
      <c r="F7" s="33"/>
      <c r="G7" s="33"/>
      <c r="H7" s="33"/>
      <c r="I7" s="33"/>
      <c r="J7" s="33"/>
      <c r="K7" s="33"/>
      <c r="L7" s="33"/>
      <c r="M7" s="33"/>
      <c r="N7" s="33"/>
      <c r="O7" s="33"/>
      <c r="P7" s="33"/>
      <c r="Q7" s="33"/>
      <c r="R7" s="33"/>
      <c r="S7" s="33"/>
      <c r="T7" s="33"/>
      <c r="U7" s="33"/>
      <c r="V7" s="33"/>
      <c r="W7" s="33"/>
      <c r="X7" s="33"/>
      <c r="Y7" s="33"/>
      <c r="Z7" s="33"/>
      <c r="AA7" s="33"/>
      <c r="AB7" s="33"/>
      <c r="AC7" s="33"/>
      <c r="AD7" s="33"/>
      <c r="AE7" s="33"/>
      <c r="AF7" s="33"/>
      <c r="AG7" s="33"/>
      <c r="AH7" s="33"/>
      <c r="AI7" s="33"/>
      <c r="AJ7" s="33"/>
      <c r="AK7" s="33"/>
      <c r="AL7" s="33"/>
      <c r="AM7" s="33"/>
      <c r="AN7" s="33"/>
      <c r="AO7" s="33"/>
      <c r="AP7" s="33"/>
      <c r="AQ7" s="33"/>
      <c r="AR7" s="1"/>
    </row>
    <row r="8" spans="1:44" x14ac:dyDescent="0.25">
      <c r="A8" s="13" t="s">
        <v>331</v>
      </c>
      <c r="B8" s="32">
        <v>0.28033522490213153</v>
      </c>
      <c r="C8" s="32">
        <v>0.15371235240650263</v>
      </c>
      <c r="D8" s="32">
        <v>0.1545895854426251</v>
      </c>
      <c r="E8" s="32">
        <v>4.5475593431460376E-2</v>
      </c>
      <c r="F8" s="32">
        <v>9.2353938750022152E-2</v>
      </c>
      <c r="G8" s="32">
        <v>0.10224937984480088</v>
      </c>
      <c r="H8" s="32">
        <v>6.1662592028914366E-2</v>
      </c>
      <c r="I8" s="32">
        <v>7.8840532859162635E-2</v>
      </c>
      <c r="J8" s="32">
        <v>9.9681421879098481E-2</v>
      </c>
      <c r="K8" s="32">
        <v>8.4352919233023363E-2</v>
      </c>
      <c r="L8" s="32">
        <v>6.8792805389117778E-2</v>
      </c>
      <c r="M8" s="32">
        <v>0.13753361057354233</v>
      </c>
      <c r="N8" s="32">
        <v>0.12585974782969964</v>
      </c>
      <c r="O8" s="32">
        <v>0.24669276607286073</v>
      </c>
      <c r="P8" s="32">
        <v>7.1675296532012586E-2</v>
      </c>
      <c r="Q8" s="32">
        <v>0.1008858866722315</v>
      </c>
      <c r="R8" s="32">
        <v>0.16294176297342333</v>
      </c>
      <c r="S8" s="32">
        <v>7.3739219058368485E-2</v>
      </c>
      <c r="T8" s="32">
        <v>6.9165761135204354E-2</v>
      </c>
      <c r="U8" s="32">
        <v>0.13387398027690436</v>
      </c>
      <c r="V8" s="32">
        <v>0.12697395269377681</v>
      </c>
      <c r="W8" s="32">
        <v>0.13046043786834099</v>
      </c>
      <c r="X8" s="32">
        <v>0.11072767954594505</v>
      </c>
      <c r="Y8" s="32">
        <v>4.8004872952861273E-2</v>
      </c>
      <c r="Z8" s="32">
        <v>0.11219539048079671</v>
      </c>
      <c r="AA8" s="32">
        <v>7.021332725954274E-2</v>
      </c>
      <c r="AB8" s="32">
        <v>0.1137065431486613</v>
      </c>
      <c r="AC8" s="32">
        <v>0.17095676385483727</v>
      </c>
      <c r="AD8" s="32">
        <v>6.3188063386140136E-2</v>
      </c>
      <c r="AE8" s="32">
        <v>5.7595339379925233E-2</v>
      </c>
      <c r="AF8" s="32">
        <v>6.9916520424412834E-2</v>
      </c>
      <c r="AG8" s="32">
        <v>8.9584385455679705E-2</v>
      </c>
      <c r="AH8" s="32">
        <v>4.5973577100170353E-2</v>
      </c>
      <c r="AI8" s="32">
        <v>7.2710795421123339E-2</v>
      </c>
      <c r="AJ8" s="32">
        <v>4.9629116524725771E-2</v>
      </c>
      <c r="AK8" s="32">
        <v>3.2033493332853762E-2</v>
      </c>
      <c r="AL8" s="32">
        <v>0.15634287209300979</v>
      </c>
      <c r="AM8" s="32">
        <v>5.4020663245723438E-2</v>
      </c>
      <c r="AN8" s="32">
        <v>7.1302650449796875E-2</v>
      </c>
      <c r="AO8" s="32">
        <v>9.6924571914724228E-2</v>
      </c>
      <c r="AP8" s="32">
        <v>0.16836725999083194</v>
      </c>
      <c r="AQ8" s="32">
        <v>0.14063799936234542</v>
      </c>
      <c r="AR8" s="392"/>
    </row>
    <row r="9" spans="1:44" x14ac:dyDescent="0.25">
      <c r="A9" s="13" t="s">
        <v>332</v>
      </c>
      <c r="B9" s="32">
        <v>0.59836949618817326</v>
      </c>
      <c r="C9" s="32">
        <v>0.73341720216851303</v>
      </c>
      <c r="D9" s="32">
        <v>0.63330048429062913</v>
      </c>
      <c r="E9" s="32">
        <v>0.82341194410423291</v>
      </c>
      <c r="F9" s="32">
        <v>0.60203885611208474</v>
      </c>
      <c r="G9" s="32">
        <v>0.71203872785812306</v>
      </c>
      <c r="H9" s="32">
        <v>0.76020384902310278</v>
      </c>
      <c r="I9" s="32">
        <v>0.76845960329317642</v>
      </c>
      <c r="J9" s="32">
        <v>0.73450899442428885</v>
      </c>
      <c r="K9" s="32">
        <v>0.73278023348086807</v>
      </c>
      <c r="L9" s="32">
        <v>0.72504765455979903</v>
      </c>
      <c r="M9" s="32">
        <v>0.74584436732021553</v>
      </c>
      <c r="N9" s="32">
        <v>0.77844169002680952</v>
      </c>
      <c r="O9" s="32">
        <v>0.61062902385509621</v>
      </c>
      <c r="P9" s="32">
        <v>0.69679411218657772</v>
      </c>
      <c r="Q9" s="32">
        <v>0.79166689797517509</v>
      </c>
      <c r="R9" s="32">
        <v>0.64174668429475556</v>
      </c>
      <c r="S9" s="32">
        <v>0.73447723032892642</v>
      </c>
      <c r="T9" s="32">
        <v>0.75419423173129096</v>
      </c>
      <c r="U9" s="32">
        <v>0.7690869552609374</v>
      </c>
      <c r="V9" s="32">
        <v>0.72426128457558503</v>
      </c>
      <c r="W9" s="32">
        <v>0.68252887310818899</v>
      </c>
      <c r="X9" s="32">
        <v>0.72564367845744493</v>
      </c>
      <c r="Y9" s="32">
        <v>0.83507410647949443</v>
      </c>
      <c r="Z9" s="32">
        <v>0.70256005660713627</v>
      </c>
      <c r="AA9" s="32">
        <v>0.82870657054818231</v>
      </c>
      <c r="AB9" s="32">
        <v>0.71688583346023838</v>
      </c>
      <c r="AC9" s="32">
        <v>0.677467226546284</v>
      </c>
      <c r="AD9" s="32">
        <v>0.79687453842938738</v>
      </c>
      <c r="AE9" s="32">
        <v>0.74775182088073056</v>
      </c>
      <c r="AF9" s="32">
        <v>0.83465561954637812</v>
      </c>
      <c r="AG9" s="32">
        <v>0.77132119989575509</v>
      </c>
      <c r="AH9" s="32">
        <v>0.85857149251671627</v>
      </c>
      <c r="AI9" s="32">
        <v>0.75755663773251747</v>
      </c>
      <c r="AJ9" s="32">
        <v>0.71126786595482783</v>
      </c>
      <c r="AK9" s="32">
        <v>0.86287029460900022</v>
      </c>
      <c r="AL9" s="32">
        <v>0.74235154054123176</v>
      </c>
      <c r="AM9" s="32">
        <v>0.90204873756518544</v>
      </c>
      <c r="AN9" s="32">
        <v>0.77450760546207253</v>
      </c>
      <c r="AO9" s="32">
        <v>0.80485654409230634</v>
      </c>
      <c r="AP9" s="32">
        <v>0.72283623824174659</v>
      </c>
      <c r="AQ9" s="32">
        <v>0.7059517494742148</v>
      </c>
      <c r="AR9" s="1"/>
    </row>
    <row r="10" spans="1:44" x14ac:dyDescent="0.25">
      <c r="A10" s="2" t="s">
        <v>333</v>
      </c>
      <c r="B10" s="33"/>
      <c r="C10" s="33"/>
      <c r="D10" s="33"/>
      <c r="E10" s="33"/>
      <c r="F10" s="33"/>
      <c r="G10" s="33"/>
      <c r="H10" s="33"/>
      <c r="I10" s="33"/>
      <c r="J10" s="33"/>
      <c r="K10" s="33"/>
      <c r="L10" s="33"/>
      <c r="M10" s="33"/>
      <c r="N10" s="33"/>
      <c r="O10" s="33"/>
      <c r="P10" s="33"/>
      <c r="Q10" s="33"/>
      <c r="R10" s="33"/>
      <c r="S10" s="33"/>
      <c r="T10" s="33"/>
      <c r="U10" s="33"/>
      <c r="V10" s="33"/>
      <c r="W10" s="33"/>
      <c r="X10" s="33"/>
      <c r="Y10" s="33"/>
      <c r="Z10" s="33"/>
      <c r="AA10" s="33"/>
      <c r="AB10" s="33"/>
      <c r="AC10" s="33"/>
      <c r="AD10" s="33"/>
      <c r="AE10" s="33"/>
      <c r="AF10" s="33"/>
      <c r="AG10" s="33"/>
      <c r="AH10" s="33"/>
      <c r="AI10" s="33"/>
      <c r="AJ10" s="33"/>
      <c r="AK10" s="33"/>
      <c r="AL10" s="33"/>
      <c r="AM10" s="33"/>
      <c r="AN10" s="33"/>
      <c r="AO10" s="33"/>
      <c r="AP10" s="33"/>
      <c r="AQ10" s="33"/>
      <c r="AR10" s="1"/>
    </row>
    <row r="11" spans="1:44" x14ac:dyDescent="0.25">
      <c r="A11" s="34" t="s">
        <v>334</v>
      </c>
      <c r="B11" s="32">
        <v>0.64149954723000191</v>
      </c>
      <c r="C11" s="32">
        <v>0.72368944343997277</v>
      </c>
      <c r="D11" s="32">
        <v>0.7430082645161239</v>
      </c>
      <c r="E11" s="32">
        <v>0.80974240169685241</v>
      </c>
      <c r="F11" s="32">
        <v>0.56945357144226105</v>
      </c>
      <c r="G11" s="32">
        <v>0.68562211158225184</v>
      </c>
      <c r="H11" s="32">
        <v>0.68078015803554537</v>
      </c>
      <c r="I11" s="32">
        <v>0.72735793644787061</v>
      </c>
      <c r="J11" s="32">
        <v>0.7404705775202447</v>
      </c>
      <c r="K11" s="32">
        <v>0.71305897075124203</v>
      </c>
      <c r="L11" s="32">
        <v>0.70642891156420473</v>
      </c>
      <c r="M11" s="32">
        <v>0.7494705591837405</v>
      </c>
      <c r="N11" s="32">
        <v>0.7598633386930207</v>
      </c>
      <c r="O11" s="32">
        <v>0.85080060235713173</v>
      </c>
      <c r="P11" s="32">
        <v>0.8221804571635225</v>
      </c>
      <c r="Q11" s="32">
        <v>0.88838050537805124</v>
      </c>
      <c r="R11" s="32">
        <v>0.78521843684065096</v>
      </c>
      <c r="S11" s="32">
        <v>0.54130873359962195</v>
      </c>
      <c r="T11" s="32">
        <v>0.77637583905601915</v>
      </c>
      <c r="U11" s="32">
        <v>0.79794080045633942</v>
      </c>
      <c r="V11" s="32">
        <v>0.82931877522193143</v>
      </c>
      <c r="W11" s="32">
        <v>0.81365104151454526</v>
      </c>
      <c r="X11" s="32">
        <v>0.76318634454351619</v>
      </c>
      <c r="Y11" s="32">
        <v>0.77489474951946857</v>
      </c>
      <c r="Z11" s="32">
        <v>0.74973633551447894</v>
      </c>
      <c r="AA11" s="32">
        <v>0.80308544460781306</v>
      </c>
      <c r="AB11" s="32">
        <v>0.7681512554051253</v>
      </c>
      <c r="AC11" s="32">
        <v>0.80479947114476102</v>
      </c>
      <c r="AD11" s="32">
        <v>0.65473064637470946</v>
      </c>
      <c r="AE11" s="32">
        <v>0.7666098371850254</v>
      </c>
      <c r="AF11" s="32">
        <v>0.49193784613481828</v>
      </c>
      <c r="AG11" s="32">
        <v>0.78499798091284667</v>
      </c>
      <c r="AH11" s="32">
        <v>0.77847670384301371</v>
      </c>
      <c r="AI11" s="32">
        <v>0.62654472885940682</v>
      </c>
      <c r="AJ11" s="32">
        <v>0.78901279716063777</v>
      </c>
      <c r="AK11" s="32">
        <v>0.25856273512897648</v>
      </c>
      <c r="AL11" s="32">
        <v>0.91003481430068467</v>
      </c>
      <c r="AM11" s="32">
        <v>0.81271530308731876</v>
      </c>
      <c r="AN11" s="32">
        <v>0.77046321106356119</v>
      </c>
      <c r="AO11" s="32">
        <v>0.65666607096011265</v>
      </c>
      <c r="AP11" s="32">
        <v>0.77171340373449526</v>
      </c>
      <c r="AQ11" s="32">
        <v>0.73380416675916604</v>
      </c>
      <c r="AR11" s="1"/>
    </row>
    <row r="12" spans="1:44" x14ac:dyDescent="0.25">
      <c r="A12" s="34" t="s">
        <v>335</v>
      </c>
      <c r="B12" s="32">
        <v>0.64149954723000191</v>
      </c>
      <c r="C12" s="32">
        <v>0.72368944343997277</v>
      </c>
      <c r="D12" s="32">
        <v>0.7430082645161239</v>
      </c>
      <c r="E12" s="32">
        <v>0.81036074771490596</v>
      </c>
      <c r="F12" s="32">
        <v>0.56980821000783111</v>
      </c>
      <c r="G12" s="32">
        <v>0.6860530817535776</v>
      </c>
      <c r="H12" s="32">
        <v>0.68078015803554537</v>
      </c>
      <c r="I12" s="32">
        <v>0.72796690811230558</v>
      </c>
      <c r="J12" s="32">
        <v>0.74206968733391299</v>
      </c>
      <c r="K12" s="32">
        <v>0.71305897075124203</v>
      </c>
      <c r="L12" s="32">
        <v>0.70642891156420473</v>
      </c>
      <c r="M12" s="32">
        <v>0.7494705591837405</v>
      </c>
      <c r="N12" s="32">
        <v>0.76133823473598239</v>
      </c>
      <c r="O12" s="32">
        <v>0.85153578023752474</v>
      </c>
      <c r="P12" s="32">
        <v>0.82290066688760244</v>
      </c>
      <c r="Q12" s="32">
        <v>0.88952343691280711</v>
      </c>
      <c r="R12" s="32">
        <v>0.78525588281603464</v>
      </c>
      <c r="S12" s="32">
        <v>0.54169342319717317</v>
      </c>
      <c r="T12" s="32">
        <v>0.77654745374226841</v>
      </c>
      <c r="U12" s="32">
        <v>0.79938717027644279</v>
      </c>
      <c r="V12" s="32">
        <v>0.82931877522193143</v>
      </c>
      <c r="W12" s="32">
        <v>0.81598400562152118</v>
      </c>
      <c r="X12" s="32">
        <v>0.76352472380283765</v>
      </c>
      <c r="Y12" s="32">
        <v>0.77518422981230384</v>
      </c>
      <c r="Z12" s="32">
        <v>0.75461336038754068</v>
      </c>
      <c r="AA12" s="32">
        <v>0.80437906130472914</v>
      </c>
      <c r="AB12" s="32">
        <v>0.76947731601599734</v>
      </c>
      <c r="AC12" s="32">
        <v>0.80988895997913513</v>
      </c>
      <c r="AD12" s="32">
        <v>0.65537200864412881</v>
      </c>
      <c r="AE12" s="32">
        <v>0.7666098371850254</v>
      </c>
      <c r="AF12" s="32">
        <v>0.49193784613481828</v>
      </c>
      <c r="AG12" s="32">
        <v>0.7858190011452334</v>
      </c>
      <c r="AH12" s="32">
        <v>0.77847670384301371</v>
      </c>
      <c r="AI12" s="32">
        <v>0.62654472885940682</v>
      </c>
      <c r="AJ12" s="32">
        <v>0.78901279716063777</v>
      </c>
      <c r="AK12" s="32">
        <v>0.25856273512897648</v>
      </c>
      <c r="AL12" s="32">
        <v>0.91003481430068467</v>
      </c>
      <c r="AM12" s="32">
        <v>0.81271530308731876</v>
      </c>
      <c r="AN12" s="32">
        <v>0.77046321106356119</v>
      </c>
      <c r="AO12" s="32">
        <v>0.65666607096011265</v>
      </c>
      <c r="AP12" s="32">
        <v>0.77171340373449526</v>
      </c>
      <c r="AQ12" s="32">
        <v>0.73441634642056275</v>
      </c>
      <c r="AR12" s="1"/>
    </row>
    <row r="13" spans="1:44" x14ac:dyDescent="0.25">
      <c r="A13" s="13" t="s">
        <v>336</v>
      </c>
      <c r="B13" s="32">
        <v>0.10550850966555812</v>
      </c>
      <c r="C13" s="32">
        <v>0.13946820488263481</v>
      </c>
      <c r="D13" s="32">
        <v>7.0030951283162932E-2</v>
      </c>
      <c r="E13" s="32">
        <v>5.0919885063837558E-2</v>
      </c>
      <c r="F13" s="32">
        <v>0.22666469607679376</v>
      </c>
      <c r="G13" s="32">
        <v>0.10446966404542792</v>
      </c>
      <c r="H13" s="32">
        <v>6.9730422814342122E-2</v>
      </c>
      <c r="I13" s="32">
        <v>4.2203381546348465E-2</v>
      </c>
      <c r="J13" s="32">
        <v>4.7438000525709102E-2</v>
      </c>
      <c r="K13" s="32">
        <v>3.6616772528501304E-2</v>
      </c>
      <c r="L13" s="32">
        <v>5.0956624104968505E-2</v>
      </c>
      <c r="M13" s="32">
        <v>1.3689074024557742E-2</v>
      </c>
      <c r="N13" s="32">
        <v>6.9972808205581466E-2</v>
      </c>
      <c r="O13" s="32">
        <v>8.0082915013861833E-3</v>
      </c>
      <c r="P13" s="32">
        <v>5.5325103439218641E-2</v>
      </c>
      <c r="Q13" s="32">
        <v>1.5419944197767647E-2</v>
      </c>
      <c r="R13" s="32">
        <v>0</v>
      </c>
      <c r="S13" s="32">
        <v>2.4164630631225321E-2</v>
      </c>
      <c r="T13" s="32">
        <v>2.0679730721806535E-2</v>
      </c>
      <c r="U13" s="32">
        <v>7.2102291374279884E-2</v>
      </c>
      <c r="V13" s="32">
        <v>7.8906712790412208E-3</v>
      </c>
      <c r="W13" s="32">
        <v>3.5657535554418835E-3</v>
      </c>
      <c r="X13" s="32">
        <v>1.7161957167308457E-2</v>
      </c>
      <c r="Y13" s="32">
        <v>2.5970120620323157E-2</v>
      </c>
      <c r="Z13" s="32">
        <v>0.114262390936636</v>
      </c>
      <c r="AA13" s="32">
        <v>7.462685026544609E-2</v>
      </c>
      <c r="AB13" s="32">
        <v>9.6721691123431291E-2</v>
      </c>
      <c r="AC13" s="32">
        <v>2.5472786645801736E-2</v>
      </c>
      <c r="AD13" s="32">
        <v>0.21630340907967169</v>
      </c>
      <c r="AE13" s="32">
        <v>4.4777520087982747E-2</v>
      </c>
      <c r="AF13" s="32">
        <v>6.4810577349900131E-2</v>
      </c>
      <c r="AG13" s="32">
        <v>5.6658643541035433E-2</v>
      </c>
      <c r="AH13" s="32">
        <v>3.3420210395538962E-2</v>
      </c>
      <c r="AI13" s="32">
        <v>7.7252348083282569E-3</v>
      </c>
      <c r="AJ13" s="32">
        <v>4.3216699018812782E-2</v>
      </c>
      <c r="AK13" s="32">
        <v>0</v>
      </c>
      <c r="AL13" s="32">
        <v>3.4162540897028199E-3</v>
      </c>
      <c r="AM13" s="32">
        <v>0</v>
      </c>
      <c r="AN13" s="32">
        <v>0</v>
      </c>
      <c r="AO13" s="32">
        <v>0</v>
      </c>
      <c r="AP13" s="32">
        <v>0</v>
      </c>
      <c r="AQ13" s="32">
        <v>6.7169306407039997E-2</v>
      </c>
      <c r="AR13" s="1"/>
    </row>
    <row r="14" spans="1:44" x14ac:dyDescent="0.25">
      <c r="A14" s="34" t="s">
        <v>337</v>
      </c>
      <c r="B14" s="32">
        <v>0</v>
      </c>
      <c r="C14" s="32">
        <v>0</v>
      </c>
      <c r="D14" s="32">
        <v>0</v>
      </c>
      <c r="E14" s="32">
        <v>3.589925792535442E-4</v>
      </c>
      <c r="F14" s="32">
        <v>0</v>
      </c>
      <c r="G14" s="32">
        <v>0</v>
      </c>
      <c r="H14" s="32">
        <v>1.7524679515204906E-3</v>
      </c>
      <c r="I14" s="32">
        <v>0</v>
      </c>
      <c r="J14" s="32">
        <v>0</v>
      </c>
      <c r="K14" s="32">
        <v>0</v>
      </c>
      <c r="L14" s="32">
        <v>0</v>
      </c>
      <c r="M14" s="32">
        <v>0</v>
      </c>
      <c r="N14" s="32">
        <v>0</v>
      </c>
      <c r="O14" s="32">
        <v>0</v>
      </c>
      <c r="P14" s="32">
        <v>0</v>
      </c>
      <c r="Q14" s="32">
        <v>0</v>
      </c>
      <c r="R14" s="32">
        <v>0</v>
      </c>
      <c r="S14" s="32">
        <v>0</v>
      </c>
      <c r="T14" s="32">
        <v>3.7488757427325639E-3</v>
      </c>
      <c r="U14" s="32">
        <v>0</v>
      </c>
      <c r="V14" s="32">
        <v>0</v>
      </c>
      <c r="W14" s="32">
        <v>0</v>
      </c>
      <c r="X14" s="32">
        <v>0</v>
      </c>
      <c r="Y14" s="32">
        <v>0</v>
      </c>
      <c r="Z14" s="32">
        <v>0</v>
      </c>
      <c r="AA14" s="32">
        <v>2.8235853672124939E-3</v>
      </c>
      <c r="AB14" s="32">
        <v>0</v>
      </c>
      <c r="AC14" s="32">
        <v>1.6802338030994451E-4</v>
      </c>
      <c r="AD14" s="32">
        <v>0</v>
      </c>
      <c r="AE14" s="32">
        <v>0</v>
      </c>
      <c r="AF14" s="32">
        <v>0</v>
      </c>
      <c r="AG14" s="32">
        <v>0</v>
      </c>
      <c r="AH14" s="32">
        <v>6.4017855761622673E-3</v>
      </c>
      <c r="AI14" s="32">
        <v>0</v>
      </c>
      <c r="AJ14" s="32">
        <v>0</v>
      </c>
      <c r="AK14" s="32">
        <v>0</v>
      </c>
      <c r="AL14" s="32">
        <v>0</v>
      </c>
      <c r="AM14" s="32">
        <v>0</v>
      </c>
      <c r="AN14" s="32">
        <v>0</v>
      </c>
      <c r="AO14" s="32">
        <v>0</v>
      </c>
      <c r="AP14" s="32">
        <v>1.1487957985725354E-2</v>
      </c>
      <c r="AQ14" s="32">
        <v>2.1000868011809923E-4</v>
      </c>
      <c r="AR14" s="1"/>
    </row>
    <row r="15" spans="1:44" x14ac:dyDescent="0.25">
      <c r="A15" s="35" t="s">
        <v>338</v>
      </c>
      <c r="B15" s="33"/>
      <c r="C15" s="33"/>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1"/>
    </row>
    <row r="16" spans="1:44" x14ac:dyDescent="0.25">
      <c r="A16" s="34" t="s">
        <v>339</v>
      </c>
      <c r="B16" s="32">
        <v>6.455667733598798E-2</v>
      </c>
      <c r="C16" s="32">
        <v>5.5142988428236839E-2</v>
      </c>
      <c r="D16" s="32">
        <v>3.6491842101538646E-3</v>
      </c>
      <c r="E16" s="32">
        <v>2.3268482515448396E-2</v>
      </c>
      <c r="F16" s="32">
        <v>3.6397779589616132E-2</v>
      </c>
      <c r="G16" s="32">
        <v>0.13503329056349497</v>
      </c>
      <c r="H16" s="32">
        <v>5.3878620613402962E-2</v>
      </c>
      <c r="I16" s="32">
        <v>3.0761694514114351E-2</v>
      </c>
      <c r="J16" s="32">
        <v>0.11555053720430047</v>
      </c>
      <c r="K16" s="32">
        <v>5.6823114965345964E-2</v>
      </c>
      <c r="L16" s="32">
        <v>0.13591961221305596</v>
      </c>
      <c r="M16" s="32">
        <v>3.9368742055168063E-2</v>
      </c>
      <c r="N16" s="32">
        <v>5.4597078464008603E-2</v>
      </c>
      <c r="O16" s="32">
        <v>7.8253509591040132E-2</v>
      </c>
      <c r="P16" s="32">
        <v>1.7176239444835692E-2</v>
      </c>
      <c r="Q16" s="32">
        <v>1.665832442791387E-2</v>
      </c>
      <c r="R16" s="32">
        <v>1.7235232039774319E-2</v>
      </c>
      <c r="S16" s="32">
        <v>1.1254022100883516E-2</v>
      </c>
      <c r="T16" s="32">
        <v>3.9391172597139585E-3</v>
      </c>
      <c r="U16" s="32">
        <v>2.5057638312318994E-2</v>
      </c>
      <c r="V16" s="32">
        <v>4.9669312310209886E-2</v>
      </c>
      <c r="W16" s="32">
        <v>5.2792898745781603E-3</v>
      </c>
      <c r="X16" s="32">
        <v>2.3353106757691526E-3</v>
      </c>
      <c r="Y16" s="32">
        <v>2.9880569263059788E-3</v>
      </c>
      <c r="Z16" s="32">
        <v>6.4129135067519896E-2</v>
      </c>
      <c r="AA16" s="32">
        <v>0.20503751632586606</v>
      </c>
      <c r="AB16" s="32">
        <v>3.7441184566264406E-2</v>
      </c>
      <c r="AC16" s="32">
        <v>6.0560226841661957E-2</v>
      </c>
      <c r="AD16" s="32">
        <v>4.9025444896480974E-2</v>
      </c>
      <c r="AE16" s="32">
        <v>3.5537104238784235E-2</v>
      </c>
      <c r="AF16" s="32">
        <v>8.5970190307855937E-3</v>
      </c>
      <c r="AG16" s="32">
        <v>5.8534476550490752E-2</v>
      </c>
      <c r="AH16" s="32">
        <v>1.2820753647140444E-2</v>
      </c>
      <c r="AI16" s="32">
        <v>4.6450795076102037E-3</v>
      </c>
      <c r="AJ16" s="32">
        <v>0.3803194513380066</v>
      </c>
      <c r="AK16" s="32">
        <v>1.4404808835987711E-4</v>
      </c>
      <c r="AL16" s="32">
        <v>4.9008039733371969E-3</v>
      </c>
      <c r="AM16" s="32">
        <v>0.34722976686184787</v>
      </c>
      <c r="AN16" s="32">
        <v>0.14759284131969513</v>
      </c>
      <c r="AO16" s="32">
        <v>2.2507711816339256E-2</v>
      </c>
      <c r="AP16" s="32">
        <v>3.2881001716922223E-2</v>
      </c>
      <c r="AQ16" s="32">
        <v>5.1714337362819718E-2</v>
      </c>
      <c r="AR16" s="1"/>
    </row>
    <row r="17" spans="1:44" x14ac:dyDescent="0.25">
      <c r="A17" s="34" t="s">
        <v>340</v>
      </c>
      <c r="B17" s="32">
        <v>0.93544332266401209</v>
      </c>
      <c r="C17" s="32">
        <v>0.94485701157176327</v>
      </c>
      <c r="D17" s="32">
        <v>0.99635081578984619</v>
      </c>
      <c r="E17" s="32">
        <v>0.97673151748455167</v>
      </c>
      <c r="F17" s="32">
        <v>0.9636022204103839</v>
      </c>
      <c r="G17" s="32">
        <v>0.86496670943650511</v>
      </c>
      <c r="H17" s="32">
        <v>0.94612137938659702</v>
      </c>
      <c r="I17" s="32">
        <v>0.96923830548588563</v>
      </c>
      <c r="J17" s="32">
        <v>0.88444946279569947</v>
      </c>
      <c r="K17" s="32">
        <v>0.94317688503465413</v>
      </c>
      <c r="L17" s="32">
        <v>0.86408038778694407</v>
      </c>
      <c r="M17" s="32">
        <v>0.96063125794483195</v>
      </c>
      <c r="N17" s="32">
        <v>0.94540292153599148</v>
      </c>
      <c r="O17" s="32">
        <v>0.92174649040895995</v>
      </c>
      <c r="P17" s="32">
        <v>0.98282376055516429</v>
      </c>
      <c r="Q17" s="32">
        <v>0.98334167557208607</v>
      </c>
      <c r="R17" s="32">
        <v>0.9827647679602256</v>
      </c>
      <c r="S17" s="32">
        <v>0.98874597789911645</v>
      </c>
      <c r="T17" s="32">
        <v>0.99606088274028604</v>
      </c>
      <c r="U17" s="32">
        <v>0.974942361687681</v>
      </c>
      <c r="V17" s="32">
        <v>0.95033068768979012</v>
      </c>
      <c r="W17" s="32">
        <v>0.99472071012542185</v>
      </c>
      <c r="X17" s="32">
        <v>0.99766468932423091</v>
      </c>
      <c r="Y17" s="32">
        <v>0.99701194307369401</v>
      </c>
      <c r="Z17" s="32">
        <v>0.93587086493248017</v>
      </c>
      <c r="AA17" s="32">
        <v>0.79496248367413402</v>
      </c>
      <c r="AB17" s="32">
        <v>0.96255881543373556</v>
      </c>
      <c r="AC17" s="32">
        <v>0.93943977315833804</v>
      </c>
      <c r="AD17" s="32">
        <v>0.95097455510351903</v>
      </c>
      <c r="AE17" s="32">
        <v>0.9644628957612158</v>
      </c>
      <c r="AF17" s="32">
        <v>0.99140298096921442</v>
      </c>
      <c r="AG17" s="32">
        <v>0.94146552344950918</v>
      </c>
      <c r="AH17" s="32">
        <v>0.98717924635285947</v>
      </c>
      <c r="AI17" s="32">
        <v>0.99535492049238983</v>
      </c>
      <c r="AJ17" s="32">
        <v>0.6196805486619934</v>
      </c>
      <c r="AK17" s="32">
        <v>0.99985595191164023</v>
      </c>
      <c r="AL17" s="32">
        <v>0.99509919602666275</v>
      </c>
      <c r="AM17" s="32">
        <v>0.65277023313815208</v>
      </c>
      <c r="AN17" s="32">
        <v>0.85240715868030481</v>
      </c>
      <c r="AO17" s="32">
        <v>0.97749228818366063</v>
      </c>
      <c r="AP17" s="32">
        <v>0.96711899828307779</v>
      </c>
      <c r="AQ17" s="32">
        <v>0.94828566263718028</v>
      </c>
      <c r="AR17" s="1"/>
    </row>
    <row r="18" spans="1:44" x14ac:dyDescent="0.25">
      <c r="A18" s="34" t="s">
        <v>341</v>
      </c>
      <c r="B18" s="36">
        <v>686.81857645554555</v>
      </c>
      <c r="C18" s="36">
        <v>610.95841512824518</v>
      </c>
      <c r="D18" s="36">
        <v>579.31551194212489</v>
      </c>
      <c r="E18" s="36">
        <v>668.2781014807515</v>
      </c>
      <c r="F18" s="36">
        <v>546.25928358417161</v>
      </c>
      <c r="G18" s="36">
        <v>619.40729745325677</v>
      </c>
      <c r="H18" s="36">
        <v>505.90358509444548</v>
      </c>
      <c r="I18" s="36">
        <v>637.28536262866953</v>
      </c>
      <c r="J18" s="36">
        <v>725.2058051108969</v>
      </c>
      <c r="K18" s="36">
        <v>659.17056358857428</v>
      </c>
      <c r="L18" s="36">
        <v>663.97409638944168</v>
      </c>
      <c r="M18" s="36">
        <v>538.26139949162541</v>
      </c>
      <c r="N18" s="36">
        <v>783.74205554619027</v>
      </c>
      <c r="O18" s="36">
        <v>612.49498049457861</v>
      </c>
      <c r="P18" s="36">
        <v>382.69531452393068</v>
      </c>
      <c r="Q18" s="36">
        <v>862.80019280727163</v>
      </c>
      <c r="R18" s="36">
        <v>724.64786016440689</v>
      </c>
      <c r="S18" s="36">
        <v>572.27588987127717</v>
      </c>
      <c r="T18" s="36">
        <v>462.73156152458944</v>
      </c>
      <c r="U18" s="36">
        <v>578.78479718082383</v>
      </c>
      <c r="V18" s="36">
        <v>514.48497104215835</v>
      </c>
      <c r="W18" s="36">
        <v>563.02442952287777</v>
      </c>
      <c r="X18" s="36">
        <v>506.7320901829039</v>
      </c>
      <c r="Y18" s="36">
        <v>672.81302610711998</v>
      </c>
      <c r="Z18" s="36">
        <v>484.40995810519246</v>
      </c>
      <c r="AA18" s="36">
        <v>803.46764417006148</v>
      </c>
      <c r="AB18" s="36">
        <v>676.62333465603081</v>
      </c>
      <c r="AC18" s="36">
        <v>664.62457052546995</v>
      </c>
      <c r="AD18" s="36">
        <v>522.15215166809162</v>
      </c>
      <c r="AE18" s="36">
        <v>428.64693210396842</v>
      </c>
      <c r="AF18" s="36">
        <v>535.71519849446338</v>
      </c>
      <c r="AG18" s="36">
        <v>633.39690471718654</v>
      </c>
      <c r="AH18" s="36">
        <v>741.74117708827305</v>
      </c>
      <c r="AI18" s="36">
        <v>718.627390828599</v>
      </c>
      <c r="AJ18" s="36">
        <v>478.07704964735007</v>
      </c>
      <c r="AK18" s="36">
        <v>631.84583833123509</v>
      </c>
      <c r="AL18" s="36">
        <v>730.17689006594708</v>
      </c>
      <c r="AM18" s="36">
        <v>580.00186797427693</v>
      </c>
      <c r="AN18" s="36">
        <v>587.82823257464997</v>
      </c>
      <c r="AO18" s="36">
        <v>714.37217146824469</v>
      </c>
      <c r="AP18" s="36">
        <v>502.54452517805828</v>
      </c>
      <c r="AQ18" s="36">
        <v>616.25741770163904</v>
      </c>
      <c r="AR18" s="1"/>
    </row>
    <row r="19" spans="1:44" x14ac:dyDescent="0.25">
      <c r="A19" s="35" t="s">
        <v>342</v>
      </c>
      <c r="B19" s="37"/>
      <c r="C19" s="37"/>
      <c r="D19" s="37"/>
      <c r="E19" s="37"/>
      <c r="F19" s="37"/>
      <c r="G19" s="37"/>
      <c r="H19" s="37"/>
      <c r="I19" s="37"/>
      <c r="J19" s="37"/>
      <c r="K19" s="37"/>
      <c r="L19" s="37"/>
      <c r="M19" s="37"/>
      <c r="N19" s="37"/>
      <c r="O19" s="37"/>
      <c r="P19" s="37"/>
      <c r="Q19" s="37"/>
      <c r="R19" s="37"/>
      <c r="S19" s="37"/>
      <c r="T19" s="37"/>
      <c r="U19" s="37"/>
      <c r="V19" s="37"/>
      <c r="W19" s="37"/>
      <c r="X19" s="37"/>
      <c r="Y19" s="37"/>
      <c r="Z19" s="37"/>
      <c r="AA19" s="37"/>
      <c r="AB19" s="37"/>
      <c r="AC19" s="37"/>
      <c r="AD19" s="37"/>
      <c r="AE19" s="37"/>
      <c r="AF19" s="37"/>
      <c r="AG19" s="37"/>
      <c r="AH19" s="37"/>
      <c r="AI19" s="37"/>
      <c r="AJ19" s="37"/>
      <c r="AK19" s="37"/>
      <c r="AL19" s="37"/>
      <c r="AM19" s="37"/>
      <c r="AN19" s="37"/>
      <c r="AO19" s="37"/>
      <c r="AP19" s="37"/>
      <c r="AQ19" s="37"/>
      <c r="AR19" s="1"/>
    </row>
    <row r="20" spans="1:44" x14ac:dyDescent="0.25">
      <c r="A20" s="13" t="s">
        <v>343</v>
      </c>
      <c r="B20" s="32">
        <v>0.96517894171909613</v>
      </c>
      <c r="C20" s="32">
        <v>0.95707000542155085</v>
      </c>
      <c r="D20" s="32">
        <v>0.9474349487259075</v>
      </c>
      <c r="E20" s="32">
        <v>0.97718847940919795</v>
      </c>
      <c r="F20" s="32">
        <v>0.89856637975330333</v>
      </c>
      <c r="G20" s="32">
        <v>0.97678541469485169</v>
      </c>
      <c r="H20" s="32">
        <v>0.93606706795275996</v>
      </c>
      <c r="I20" s="32">
        <v>0.90564101530100316</v>
      </c>
      <c r="J20" s="32">
        <v>0.92426769022092004</v>
      </c>
      <c r="K20" s="32">
        <v>0.93438248110077748</v>
      </c>
      <c r="L20" s="32">
        <v>0.96591315976006353</v>
      </c>
      <c r="M20" s="32">
        <v>0.97608876257908139</v>
      </c>
      <c r="N20" s="32">
        <v>0.94292218013804197</v>
      </c>
      <c r="O20" s="32">
        <v>0.96278490579872034</v>
      </c>
      <c r="P20" s="32">
        <v>0.96650502942516658</v>
      </c>
      <c r="Q20" s="32">
        <v>0.96639566872370231</v>
      </c>
      <c r="R20" s="32">
        <v>0.95968430728658682</v>
      </c>
      <c r="S20" s="32">
        <v>0.90900233462466773</v>
      </c>
      <c r="T20" s="32">
        <v>0.97667583941842795</v>
      </c>
      <c r="U20" s="32">
        <v>0.99209332301440767</v>
      </c>
      <c r="V20" s="32">
        <v>0.92809922951605051</v>
      </c>
      <c r="W20" s="32">
        <v>0.96856437047341826</v>
      </c>
      <c r="X20" s="32">
        <v>0.98556855307434299</v>
      </c>
      <c r="Y20" s="32">
        <v>0.98175561403143641</v>
      </c>
      <c r="Z20" s="32">
        <v>0.93736951483902087</v>
      </c>
      <c r="AA20" s="32">
        <v>0.92817946569465914</v>
      </c>
      <c r="AB20" s="32">
        <v>0.98049773827484044</v>
      </c>
      <c r="AC20" s="32">
        <v>0.92358596276312654</v>
      </c>
      <c r="AD20" s="32">
        <v>0.96434103919699188</v>
      </c>
      <c r="AE20" s="32">
        <v>0.98538187443563496</v>
      </c>
      <c r="AF20" s="32">
        <v>0.97533449922115811</v>
      </c>
      <c r="AG20" s="32">
        <v>0.99382275761428851</v>
      </c>
      <c r="AH20" s="32">
        <v>0.95041805839393012</v>
      </c>
      <c r="AI20" s="32">
        <v>0.92340234007309463</v>
      </c>
      <c r="AJ20" s="32">
        <v>0.98226197453926234</v>
      </c>
      <c r="AK20" s="32">
        <v>0.97188551549327129</v>
      </c>
      <c r="AL20" s="32">
        <v>0.96657742848950179</v>
      </c>
      <c r="AM20" s="32">
        <v>0.80875168700431332</v>
      </c>
      <c r="AN20" s="32">
        <v>0.92641885968574111</v>
      </c>
      <c r="AO20" s="32">
        <v>0.85220807172034707</v>
      </c>
      <c r="AP20" s="32">
        <v>0.9981728304427594</v>
      </c>
      <c r="AQ20" s="32">
        <v>0.95454531915271446</v>
      </c>
      <c r="AR20" s="1"/>
    </row>
    <row r="21" spans="1:44" x14ac:dyDescent="0.25">
      <c r="A21" s="13" t="s">
        <v>344</v>
      </c>
      <c r="B21" s="32">
        <v>0.20068746835905302</v>
      </c>
      <c r="C21" s="32">
        <v>0.45892958024302272</v>
      </c>
      <c r="D21" s="32">
        <v>0.51841220992854375</v>
      </c>
      <c r="E21" s="32">
        <v>0.48864031015658449</v>
      </c>
      <c r="F21" s="32">
        <v>0.22651338201736332</v>
      </c>
      <c r="G21" s="32">
        <v>0.31032250800115557</v>
      </c>
      <c r="H21" s="32">
        <v>0.21098618741447017</v>
      </c>
      <c r="I21" s="32">
        <v>0.35486409921857992</v>
      </c>
      <c r="J21" s="32">
        <v>0.32763806286564279</v>
      </c>
      <c r="K21" s="32">
        <v>0.28896591997502102</v>
      </c>
      <c r="L21" s="32">
        <v>0.31221530461736124</v>
      </c>
      <c r="M21" s="32">
        <v>4.4949315939648092E-2</v>
      </c>
      <c r="N21" s="32">
        <v>0.25906393674050698</v>
      </c>
      <c r="O21" s="32">
        <v>0.13121939845086339</v>
      </c>
      <c r="P21" s="32">
        <v>0.28019860461483798</v>
      </c>
      <c r="Q21" s="32">
        <v>0.46269708475414323</v>
      </c>
      <c r="R21" s="32">
        <v>0.10236461410904191</v>
      </c>
      <c r="S21" s="32">
        <v>0.23398013894278535</v>
      </c>
      <c r="T21" s="32">
        <v>0.10591213912221618</v>
      </c>
      <c r="U21" s="32">
        <v>0.46480674328613636</v>
      </c>
      <c r="V21" s="32">
        <v>0.21351903153054771</v>
      </c>
      <c r="W21" s="32">
        <v>6.0702262523138012E-2</v>
      </c>
      <c r="X21" s="32">
        <v>0.19641525445338845</v>
      </c>
      <c r="Y21" s="32">
        <v>0.19116505927222799</v>
      </c>
      <c r="Z21" s="32">
        <v>0.23483574800460288</v>
      </c>
      <c r="AA21" s="32">
        <v>0.44856103916247081</v>
      </c>
      <c r="AB21" s="32">
        <v>0.12469665114088709</v>
      </c>
      <c r="AC21" s="32">
        <v>0.32846260928858018</v>
      </c>
      <c r="AD21" s="32">
        <v>0.31145256788653564</v>
      </c>
      <c r="AE21" s="32">
        <v>0.16702999104457963</v>
      </c>
      <c r="AF21" s="32">
        <v>0.1574862305605485</v>
      </c>
      <c r="AG21" s="32">
        <v>0.10248246465595459</v>
      </c>
      <c r="AH21" s="32">
        <v>0.40146907788920327</v>
      </c>
      <c r="AI21" s="32">
        <v>0.32483612162637737</v>
      </c>
      <c r="AJ21" s="32">
        <v>0.15738504970348252</v>
      </c>
      <c r="AK21" s="32">
        <v>0.11417562142696262</v>
      </c>
      <c r="AL21" s="32">
        <v>0.33702908661810199</v>
      </c>
      <c r="AM21" s="32">
        <v>0.34250184490119612</v>
      </c>
      <c r="AN21" s="32">
        <v>0.1604632754845155</v>
      </c>
      <c r="AO21" s="32">
        <v>7.9268123512781535E-2</v>
      </c>
      <c r="AP21" s="32">
        <v>4.4983904140197414E-2</v>
      </c>
      <c r="AQ21" s="32">
        <v>0.26367817926471437</v>
      </c>
      <c r="AR21" s="1"/>
    </row>
    <row r="22" spans="1:44" x14ac:dyDescent="0.25">
      <c r="A22" s="34" t="s">
        <v>345</v>
      </c>
      <c r="B22" s="32">
        <v>3.4821058280903865E-2</v>
      </c>
      <c r="C22" s="32">
        <v>4.2929994578449052E-2</v>
      </c>
      <c r="D22" s="32">
        <v>5.2565051274092542E-2</v>
      </c>
      <c r="E22" s="32">
        <v>2.2811520590802242E-2</v>
      </c>
      <c r="F22" s="32">
        <v>0.10143362024669671</v>
      </c>
      <c r="G22" s="32">
        <v>2.321458530514842E-2</v>
      </c>
      <c r="H22" s="32">
        <v>6.3932932047240279E-2</v>
      </c>
      <c r="I22" s="32">
        <v>9.4358984698996895E-2</v>
      </c>
      <c r="J22" s="32">
        <v>7.5732309779080062E-2</v>
      </c>
      <c r="K22" s="32">
        <v>6.5617518899222488E-2</v>
      </c>
      <c r="L22" s="32">
        <v>3.4086840239936543E-2</v>
      </c>
      <c r="M22" s="32">
        <v>2.3911237420918593E-2</v>
      </c>
      <c r="N22" s="32">
        <v>5.7077819861957861E-2</v>
      </c>
      <c r="O22" s="32">
        <v>3.7215094201279768E-2</v>
      </c>
      <c r="P22" s="32">
        <v>3.3494970574833291E-2</v>
      </c>
      <c r="Q22" s="32">
        <v>3.3604331276297805E-2</v>
      </c>
      <c r="R22" s="32">
        <v>4.0315692713413127E-2</v>
      </c>
      <c r="S22" s="32">
        <v>9.0997665375332312E-2</v>
      </c>
      <c r="T22" s="32">
        <v>2.3324160581572013E-2</v>
      </c>
      <c r="U22" s="32">
        <v>7.9066769855921249E-3</v>
      </c>
      <c r="V22" s="32">
        <v>7.1900770483949383E-2</v>
      </c>
      <c r="W22" s="32">
        <v>3.143562952658166E-2</v>
      </c>
      <c r="X22" s="32">
        <v>1.443144692565714E-2</v>
      </c>
      <c r="Y22" s="32">
        <v>1.8244385968563492E-2</v>
      </c>
      <c r="Z22" s="32">
        <v>6.2630485160979188E-2</v>
      </c>
      <c r="AA22" s="32">
        <v>7.1820534305340689E-2</v>
      </c>
      <c r="AB22" s="32">
        <v>1.9502261725159838E-2</v>
      </c>
      <c r="AC22" s="32">
        <v>7.6414037236873636E-2</v>
      </c>
      <c r="AD22" s="32">
        <v>3.5658960803008212E-2</v>
      </c>
      <c r="AE22" s="32">
        <v>1.4618125564364988E-2</v>
      </c>
      <c r="AF22" s="32">
        <v>2.4665500778842133E-2</v>
      </c>
      <c r="AG22" s="32">
        <v>6.1772423857118673E-3</v>
      </c>
      <c r="AH22" s="32">
        <v>4.9581941606069851E-2</v>
      </c>
      <c r="AI22" s="32">
        <v>7.6597659926905426E-2</v>
      </c>
      <c r="AJ22" s="32">
        <v>1.7738025460737768E-2</v>
      </c>
      <c r="AK22" s="32">
        <v>2.8114484506728689E-2</v>
      </c>
      <c r="AL22" s="32">
        <v>3.3422571510498128E-2</v>
      </c>
      <c r="AM22" s="32">
        <v>0.19124831299568695</v>
      </c>
      <c r="AN22" s="32">
        <v>7.3581140314258817E-2</v>
      </c>
      <c r="AO22" s="32">
        <v>0.14779192827965326</v>
      </c>
      <c r="AP22" s="32">
        <v>1.8271695572405604E-3</v>
      </c>
      <c r="AQ22" s="32">
        <v>4.5454680847285864E-2</v>
      </c>
      <c r="AR22" s="1"/>
    </row>
    <row r="23" spans="1:44" x14ac:dyDescent="0.25">
      <c r="A23" s="34" t="s">
        <v>346</v>
      </c>
      <c r="B23" s="32">
        <v>0.18615655653463067</v>
      </c>
      <c r="C23" s="32">
        <v>0.44705711866946535</v>
      </c>
      <c r="D23" s="32">
        <v>0.506038737719962</v>
      </c>
      <c r="E23" s="32">
        <v>0.48823096577395136</v>
      </c>
      <c r="F23" s="32">
        <v>0.21375540327178186</v>
      </c>
      <c r="G23" s="32">
        <v>0.3022616315187539</v>
      </c>
      <c r="H23" s="32">
        <v>0.18040652583204544</v>
      </c>
      <c r="I23" s="32">
        <v>0.34475184070028786</v>
      </c>
      <c r="J23" s="32">
        <v>0.290237740440555</v>
      </c>
      <c r="K23" s="32">
        <v>0.28507260362682857</v>
      </c>
      <c r="L23" s="32">
        <v>0.31869416449788235</v>
      </c>
      <c r="M23" s="32">
        <v>3.9610330563583922E-2</v>
      </c>
      <c r="N23" s="32">
        <v>0.24126021626310118</v>
      </c>
      <c r="O23" s="32">
        <v>0.11603629433753967</v>
      </c>
      <c r="P23" s="32">
        <v>0.28046205673043073</v>
      </c>
      <c r="Q23" s="32">
        <v>0.47488058339709849</v>
      </c>
      <c r="R23" s="32">
        <v>9.4385049642204538E-2</v>
      </c>
      <c r="S23" s="32">
        <v>0.22016061916428745</v>
      </c>
      <c r="T23" s="32">
        <v>0.10006982951829611</v>
      </c>
      <c r="U23" s="32">
        <v>0.46237813183232551</v>
      </c>
      <c r="V23" s="32">
        <v>0.19411287403008501</v>
      </c>
      <c r="W23" s="32">
        <v>5.7592430548775601E-2</v>
      </c>
      <c r="X23" s="32">
        <v>0.19660528982579797</v>
      </c>
      <c r="Y23" s="32">
        <v>0.18174362680902284</v>
      </c>
      <c r="Z23" s="32">
        <v>0.22233036895923178</v>
      </c>
      <c r="AA23" s="32">
        <v>0.42464658556968576</v>
      </c>
      <c r="AB23" s="32">
        <v>0.11744214939947405</v>
      </c>
      <c r="AC23" s="32">
        <v>0.29122357364812368</v>
      </c>
      <c r="AD23" s="32">
        <v>0.29541767158733162</v>
      </c>
      <c r="AE23" s="32">
        <v>0.15634208791576526</v>
      </c>
      <c r="AF23" s="32">
        <v>0.14920774361217171</v>
      </c>
      <c r="AG23" s="32">
        <v>0.10131253185171055</v>
      </c>
      <c r="AH23" s="32">
        <v>0.39309598995364692</v>
      </c>
      <c r="AI23" s="32">
        <v>0.29830229563509547</v>
      </c>
      <c r="AJ23" s="32">
        <v>0.15956122600269251</v>
      </c>
      <c r="AK23" s="32">
        <v>0.1029783223953826</v>
      </c>
      <c r="AL23" s="32">
        <v>0.32613931707014787</v>
      </c>
      <c r="AM23" s="32">
        <v>0.30913601176844518</v>
      </c>
      <c r="AN23" s="32">
        <v>0.1429576068327017</v>
      </c>
      <c r="AO23" s="32">
        <v>6.6904896156638624E-2</v>
      </c>
      <c r="AP23" s="32">
        <v>4.5066247816266357E-2</v>
      </c>
      <c r="AQ23" s="32">
        <v>0.2512923984077628</v>
      </c>
      <c r="AR23" s="1"/>
    </row>
    <row r="24" spans="1:44" x14ac:dyDescent="0.25">
      <c r="A24" s="34" t="s">
        <v>347</v>
      </c>
      <c r="B24" s="32">
        <v>0.10470549208031392</v>
      </c>
      <c r="C24" s="32">
        <v>6.7689298296798803E-2</v>
      </c>
      <c r="D24" s="32">
        <v>7.5178446142077984E-2</v>
      </c>
      <c r="E24" s="32">
        <v>2.363013216767294E-2</v>
      </c>
      <c r="F24" s="32">
        <v>0.15204383440838332</v>
      </c>
      <c r="G24" s="32">
        <v>4.8587371276694234E-2</v>
      </c>
      <c r="H24" s="32">
        <v>0.19960349184657203</v>
      </c>
      <c r="I24" s="32">
        <v>0.12016626160206649</v>
      </c>
      <c r="J24" s="32">
        <v>0.18123870094441027</v>
      </c>
      <c r="K24" s="32">
        <v>7.8206707926941565E-2</v>
      </c>
      <c r="L24" s="32">
        <v>1.4042928470439899E-2</v>
      </c>
      <c r="M24" s="32">
        <v>0.13984901133826505</v>
      </c>
      <c r="N24" s="32">
        <v>0.12187851400079193</v>
      </c>
      <c r="O24" s="32">
        <v>0.14861678965221892</v>
      </c>
      <c r="P24" s="32">
        <v>3.2586230165212018E-2</v>
      </c>
      <c r="Q24" s="32">
        <v>8.1577038684130763E-3</v>
      </c>
      <c r="R24" s="32">
        <v>0.11512536072669834</v>
      </c>
      <c r="S24" s="32">
        <v>0.14468587925026324</v>
      </c>
      <c r="T24" s="32">
        <v>7.7199407402585948E-2</v>
      </c>
      <c r="U24" s="32">
        <v>1.3090356530531286E-2</v>
      </c>
      <c r="V24" s="32">
        <v>0.15625315675575502</v>
      </c>
      <c r="W24" s="32">
        <v>8.1056060847050859E-2</v>
      </c>
      <c r="X24" s="32">
        <v>1.347789121767594E-2</v>
      </c>
      <c r="Y24" s="32">
        <v>6.6629505342276754E-2</v>
      </c>
      <c r="Z24" s="32">
        <v>0.11254691052739242</v>
      </c>
      <c r="AA24" s="32">
        <v>0.12130522606451755</v>
      </c>
      <c r="AB24" s="32">
        <v>7.6544872610754128E-2</v>
      </c>
      <c r="AC24" s="32">
        <v>0.18112443535145467</v>
      </c>
      <c r="AD24" s="32">
        <v>8.5307318707136023E-2</v>
      </c>
      <c r="AE24" s="32">
        <v>7.7670670517484983E-2</v>
      </c>
      <c r="AF24" s="32">
        <v>7.5935341280863836E-2</v>
      </c>
      <c r="AG24" s="32">
        <v>1.7522654985228623E-2</v>
      </c>
      <c r="AH24" s="32">
        <v>6.9403976270142512E-2</v>
      </c>
      <c r="AI24" s="32">
        <v>0.15202460717885913</v>
      </c>
      <c r="AJ24" s="32">
        <v>4.156206649898817E-3</v>
      </c>
      <c r="AK24" s="32">
        <v>0.1234281128052261</v>
      </c>
      <c r="AL24" s="32">
        <v>6.4653719991258199E-2</v>
      </c>
      <c r="AM24" s="32">
        <v>0.27003525746368273</v>
      </c>
      <c r="AN24" s="32">
        <v>0.17464838789150755</v>
      </c>
      <c r="AO24" s="32">
        <v>0.28070843593130584</v>
      </c>
      <c r="AP24" s="32">
        <v>0</v>
      </c>
      <c r="AQ24" s="32">
        <v>9.0292631314112887E-2</v>
      </c>
      <c r="AR24" s="1"/>
    </row>
    <row r="25" spans="1:44" x14ac:dyDescent="0.25">
      <c r="A25" s="34" t="s">
        <v>348</v>
      </c>
      <c r="B25" s="32">
        <v>5.5632128428551419E-2</v>
      </c>
      <c r="C25" s="32">
        <v>0.14369788663082286</v>
      </c>
      <c r="D25" s="32">
        <v>0.11268195881861351</v>
      </c>
      <c r="E25" s="32">
        <v>0.21100787127930992</v>
      </c>
      <c r="F25" s="32">
        <v>6.0575985689838366E-2</v>
      </c>
      <c r="G25" s="32">
        <v>0.10585240409067391</v>
      </c>
      <c r="H25" s="32">
        <v>7.2511474046467961E-2</v>
      </c>
      <c r="I25" s="32">
        <v>9.6763691622509113E-2</v>
      </c>
      <c r="J25" s="32">
        <v>9.2663619099610448E-2</v>
      </c>
      <c r="K25" s="32">
        <v>0.10156048812650506</v>
      </c>
      <c r="L25" s="32">
        <v>9.1618691042016684E-2</v>
      </c>
      <c r="M25" s="32">
        <v>2.2016759754015992E-2</v>
      </c>
      <c r="N25" s="32">
        <v>8.7793766203646914E-2</v>
      </c>
      <c r="O25" s="32">
        <v>7.097744632217419E-2</v>
      </c>
      <c r="P25" s="32">
        <v>0.10255610909038983</v>
      </c>
      <c r="Q25" s="32">
        <v>0.21435053223062883</v>
      </c>
      <c r="R25" s="32">
        <v>4.8866159638130457E-2</v>
      </c>
      <c r="S25" s="32">
        <v>0.13022976964081165</v>
      </c>
      <c r="T25" s="32">
        <v>4.7349733793171173E-2</v>
      </c>
      <c r="U25" s="32">
        <v>0.20145133024396447</v>
      </c>
      <c r="V25" s="32">
        <v>5.5452065324191314E-2</v>
      </c>
      <c r="W25" s="32">
        <v>3.5645030179397352E-2</v>
      </c>
      <c r="X25" s="32">
        <v>7.8832934527341386E-2</v>
      </c>
      <c r="Y25" s="32">
        <v>8.294782736606271E-2</v>
      </c>
      <c r="Z25" s="32">
        <v>8.5344040185485456E-2</v>
      </c>
      <c r="AA25" s="32">
        <v>0.14697951914972671</v>
      </c>
      <c r="AB25" s="32">
        <v>4.8522580203759623E-2</v>
      </c>
      <c r="AC25" s="32">
        <v>9.9780123021635345E-2</v>
      </c>
      <c r="AD25" s="32">
        <v>0.12920914984411</v>
      </c>
      <c r="AE25" s="32">
        <v>6.7676157850842439E-2</v>
      </c>
      <c r="AF25" s="32">
        <v>3.012403769366389E-2</v>
      </c>
      <c r="AG25" s="32">
        <v>3.2287264036556781E-2</v>
      </c>
      <c r="AH25" s="32">
        <v>0.1354794609806701</v>
      </c>
      <c r="AI25" s="32">
        <v>9.6879757911367145E-2</v>
      </c>
      <c r="AJ25" s="32">
        <v>0.11170570566338389</v>
      </c>
      <c r="AK25" s="32">
        <v>3.5521771241188015E-2</v>
      </c>
      <c r="AL25" s="32">
        <v>9.5653211060108739E-2</v>
      </c>
      <c r="AM25" s="32">
        <v>0.11057444120208874</v>
      </c>
      <c r="AN25" s="32">
        <v>4.1410933725293635E-2</v>
      </c>
      <c r="AO25" s="32">
        <v>4.3685113737722402E-2</v>
      </c>
      <c r="AP25" s="32">
        <v>2.1072542656167363E-2</v>
      </c>
      <c r="AQ25" s="32">
        <v>8.6935612196645515E-2</v>
      </c>
      <c r="AR25" s="1"/>
    </row>
    <row r="26" spans="1:44" x14ac:dyDescent="0.25">
      <c r="A26" s="34" t="s">
        <v>349</v>
      </c>
      <c r="B26" s="32">
        <v>0.11503544936168673</v>
      </c>
      <c r="C26" s="32">
        <v>7.052284910477441E-2</v>
      </c>
      <c r="D26" s="32">
        <v>0.10809925800247608</v>
      </c>
      <c r="E26" s="32">
        <v>4.0368791274899209E-2</v>
      </c>
      <c r="F26" s="32">
        <v>0.12449576117959592</v>
      </c>
      <c r="G26" s="32">
        <v>5.5158030921173204E-2</v>
      </c>
      <c r="H26" s="32">
        <v>0.1254008549506688</v>
      </c>
      <c r="I26" s="32">
        <v>9.7231538137921916E-2</v>
      </c>
      <c r="J26" s="32">
        <v>0.10220745790130495</v>
      </c>
      <c r="K26" s="32">
        <v>8.9891714046393151E-2</v>
      </c>
      <c r="L26" s="32">
        <v>7.8341255851185607E-2</v>
      </c>
      <c r="M26" s="32">
        <v>7.3702698044867315E-2</v>
      </c>
      <c r="N26" s="32">
        <v>8.3975606524236357E-2</v>
      </c>
      <c r="O26" s="32">
        <v>9.371573235079228E-2</v>
      </c>
      <c r="P26" s="32">
        <v>8.1290302800845232E-2</v>
      </c>
      <c r="Q26" s="32">
        <v>9.4999147158815717E-2</v>
      </c>
      <c r="R26" s="32">
        <v>0.15698547725709242</v>
      </c>
      <c r="S26" s="32">
        <v>0.21979993093212633</v>
      </c>
      <c r="T26" s="32">
        <v>0.10989391547465101</v>
      </c>
      <c r="U26" s="32">
        <v>5.85340236955295E-2</v>
      </c>
      <c r="V26" s="32">
        <v>0.1152076426710173</v>
      </c>
      <c r="W26" s="32">
        <v>0.13447185884489518</v>
      </c>
      <c r="X26" s="32">
        <v>7.719298077664094E-2</v>
      </c>
      <c r="Y26" s="32">
        <v>9.9035707403682505E-2</v>
      </c>
      <c r="Z26" s="32">
        <v>0.10850620706829903</v>
      </c>
      <c r="AA26" s="32">
        <v>0.13485823178559581</v>
      </c>
      <c r="AB26" s="32">
        <v>8.586354184221158E-2</v>
      </c>
      <c r="AC26" s="32">
        <v>9.821652363071541E-2</v>
      </c>
      <c r="AD26" s="32">
        <v>4.8309067205442958E-2</v>
      </c>
      <c r="AE26" s="32">
        <v>8.9369666056334229E-2</v>
      </c>
      <c r="AF26" s="32">
        <v>8.7170492394495133E-2</v>
      </c>
      <c r="AG26" s="32">
        <v>4.1343652545374206E-2</v>
      </c>
      <c r="AH26" s="32">
        <v>8.5249922402532735E-2</v>
      </c>
      <c r="AI26" s="32">
        <v>0.19646914221563705</v>
      </c>
      <c r="AJ26" s="32">
        <v>4.5405086586598864E-2</v>
      </c>
      <c r="AK26" s="32">
        <v>5.127041093788931E-2</v>
      </c>
      <c r="AL26" s="32">
        <v>8.1604227190904696E-2</v>
      </c>
      <c r="AM26" s="32">
        <v>0.1819374430249803</v>
      </c>
      <c r="AN26" s="32">
        <v>0.17158607524869052</v>
      </c>
      <c r="AO26" s="32">
        <v>0.17591718574560841</v>
      </c>
      <c r="AP26" s="32">
        <v>5.5941503188998452E-2</v>
      </c>
      <c r="AQ26" s="32">
        <v>0.10037621064133126</v>
      </c>
      <c r="AR26" s="1"/>
    </row>
    <row r="27" spans="1:44" x14ac:dyDescent="0.25">
      <c r="A27" s="34" t="s">
        <v>350</v>
      </c>
      <c r="B27" s="32">
        <v>0.9484465214537845</v>
      </c>
      <c r="C27" s="32">
        <v>0.92432490355903785</v>
      </c>
      <c r="D27" s="32">
        <v>0.90559578527863416</v>
      </c>
      <c r="E27" s="32">
        <v>0.95939341294248004</v>
      </c>
      <c r="F27" s="32">
        <v>0.87557441965574745</v>
      </c>
      <c r="G27" s="32">
        <v>0.96600557082057403</v>
      </c>
      <c r="H27" s="32">
        <v>0.90773736585935727</v>
      </c>
      <c r="I27" s="32">
        <v>0.87876962854833895</v>
      </c>
      <c r="J27" s="32">
        <v>0.90945470508421</v>
      </c>
      <c r="K27" s="32">
        <v>0.91143592574547294</v>
      </c>
      <c r="L27" s="32">
        <v>0.9654664078672569</v>
      </c>
      <c r="M27" s="32">
        <v>0.97458277125388493</v>
      </c>
      <c r="N27" s="32">
        <v>0.92436818185428093</v>
      </c>
      <c r="O27" s="32">
        <v>0.95161057090819245</v>
      </c>
      <c r="P27" s="32">
        <v>0.94039640368758914</v>
      </c>
      <c r="Q27" s="32">
        <v>0.95123950869193108</v>
      </c>
      <c r="R27" s="32">
        <v>0.94862740866701423</v>
      </c>
      <c r="S27" s="32">
        <v>0.90076613885772461</v>
      </c>
      <c r="T27" s="32">
        <v>0.97128483603163673</v>
      </c>
      <c r="U27" s="32">
        <v>0.9665291250838618</v>
      </c>
      <c r="V27" s="32">
        <v>0.92117786655410694</v>
      </c>
      <c r="W27" s="32">
        <v>0.96289139021309433</v>
      </c>
      <c r="X27" s="32">
        <v>0.99113026354653055</v>
      </c>
      <c r="Y27" s="32">
        <v>0.97529541606536196</v>
      </c>
      <c r="Z27" s="32">
        <v>0.92981977447301856</v>
      </c>
      <c r="AA27" s="32">
        <v>0.91730844813662682</v>
      </c>
      <c r="AB27" s="32">
        <v>0.97173274351185801</v>
      </c>
      <c r="AC27" s="32">
        <v>0.89442125120804539</v>
      </c>
      <c r="AD27" s="32">
        <v>0.94272306478682355</v>
      </c>
      <c r="AE27" s="32">
        <v>0.98134092611711199</v>
      </c>
      <c r="AF27" s="32">
        <v>0.90952046487046823</v>
      </c>
      <c r="AG27" s="32">
        <v>0.97921085887403903</v>
      </c>
      <c r="AH27" s="32">
        <v>0.94515779331628702</v>
      </c>
      <c r="AI27" s="32">
        <v>0.87745728884314123</v>
      </c>
      <c r="AJ27" s="32">
        <v>0.98226197480853483</v>
      </c>
      <c r="AK27" s="32">
        <v>0.93349322260759793</v>
      </c>
      <c r="AL27" s="32">
        <v>0.95198463687013868</v>
      </c>
      <c r="AM27" s="32">
        <v>0.76702275553251553</v>
      </c>
      <c r="AN27" s="32">
        <v>0.90328198466723475</v>
      </c>
      <c r="AO27" s="32">
        <v>0.81873426430058571</v>
      </c>
      <c r="AP27" s="32">
        <v>0.9971163077345131</v>
      </c>
      <c r="AQ27" s="32">
        <v>0.93634783698104584</v>
      </c>
      <c r="AR27" s="1"/>
    </row>
    <row r="28" spans="1:44" x14ac:dyDescent="0.25">
      <c r="A28" s="34" t="s">
        <v>351</v>
      </c>
      <c r="B28" s="32">
        <v>7.5743157938572671E-3</v>
      </c>
      <c r="C28" s="32">
        <v>3.2577656934731719E-2</v>
      </c>
      <c r="D28" s="32">
        <v>4.6713092606366073E-2</v>
      </c>
      <c r="E28" s="32">
        <v>1.8252226617287693E-2</v>
      </c>
      <c r="F28" s="32">
        <v>3.159778884982533E-2</v>
      </c>
      <c r="G28" s="32">
        <v>1.0464173868664732E-2</v>
      </c>
      <c r="H28" s="32">
        <v>2.696733060008048E-2</v>
      </c>
      <c r="I28" s="32">
        <v>2.2025699985975075E-2</v>
      </c>
      <c r="J28" s="32">
        <v>1.4357218657529442E-2</v>
      </c>
      <c r="K28" s="32">
        <v>2.3101259378571586E-2</v>
      </c>
      <c r="L28" s="32">
        <v>4.4675201825411E-4</v>
      </c>
      <c r="M28" s="32">
        <v>9.9505806367723021E-4</v>
      </c>
      <c r="N28" s="32">
        <v>2.1164690761590946E-2</v>
      </c>
      <c r="O28" s="32">
        <v>1.2259788510625954E-2</v>
      </c>
      <c r="P28" s="32">
        <v>2.4904607552153939E-2</v>
      </c>
      <c r="Q28" s="32">
        <v>1.5156160515460057E-2</v>
      </c>
      <c r="R28" s="32">
        <v>1.0061565061033074E-2</v>
      </c>
      <c r="S28" s="32">
        <v>1.2968256175592264E-2</v>
      </c>
      <c r="T28" s="32">
        <v>5.3910039852091756E-3</v>
      </c>
      <c r="U28" s="32">
        <v>2.5564208480615289E-2</v>
      </c>
      <c r="V28" s="32">
        <v>1.1395766005219021E-2</v>
      </c>
      <c r="W28" s="32">
        <v>6.2241649232719623E-3</v>
      </c>
      <c r="X28" s="32">
        <v>1.0205267709266278E-3</v>
      </c>
      <c r="Y28" s="32">
        <v>6.3154925906195114E-3</v>
      </c>
      <c r="Z28" s="32">
        <v>6.828807604048112E-3</v>
      </c>
      <c r="AA28" s="32">
        <v>1.1340894363989152E-2</v>
      </c>
      <c r="AB28" s="32">
        <v>8.76992646847774E-3</v>
      </c>
      <c r="AC28" s="32">
        <v>3.4368961055266808E-2</v>
      </c>
      <c r="AD28" s="32">
        <v>2.1592941975260491E-2</v>
      </c>
      <c r="AE28" s="32">
        <v>2.4742672368484511E-3</v>
      </c>
      <c r="AF28" s="32">
        <v>6.0509686270443251E-2</v>
      </c>
      <c r="AG28" s="32">
        <v>1.555122823208647E-2</v>
      </c>
      <c r="AH28" s="32">
        <v>3.6162571887298775E-3</v>
      </c>
      <c r="AI28" s="32">
        <v>6.3855165134020286E-2</v>
      </c>
      <c r="AJ28" s="32">
        <v>2.0270484245200136E-4</v>
      </c>
      <c r="AK28" s="32">
        <v>3.8392292885673432E-2</v>
      </c>
      <c r="AL28" s="32">
        <v>1.4097883197442564E-2</v>
      </c>
      <c r="AM28" s="32">
        <v>4.8564813708555483E-2</v>
      </c>
      <c r="AN28" s="32">
        <v>2.4787012977396567E-2</v>
      </c>
      <c r="AO28" s="32">
        <v>3.1399077557154619E-2</v>
      </c>
      <c r="AP28" s="32">
        <v>1.0565266147309362E-3</v>
      </c>
      <c r="AQ28" s="32">
        <v>1.7321630305780034E-2</v>
      </c>
      <c r="AR28" s="1"/>
    </row>
    <row r="29" spans="1:44" x14ac:dyDescent="0.25">
      <c r="A29" s="34" t="s">
        <v>352</v>
      </c>
      <c r="B29" s="32">
        <v>1.8906808535655551E-3</v>
      </c>
      <c r="C29" s="32">
        <v>6.6932238365191958E-3</v>
      </c>
      <c r="D29" s="32">
        <v>6.7060503290603465E-3</v>
      </c>
      <c r="E29" s="32">
        <v>1.2256044591743898E-3</v>
      </c>
      <c r="F29" s="32">
        <v>9.6086528158910878E-3</v>
      </c>
      <c r="G29" s="32">
        <v>1.4974249780638472E-3</v>
      </c>
      <c r="H29" s="32">
        <v>5.3629740009651676E-3</v>
      </c>
      <c r="I29" s="32">
        <v>3.2041774640074053E-3</v>
      </c>
      <c r="J29" s="32">
        <v>6.5200078045810723E-3</v>
      </c>
      <c r="K29" s="32">
        <v>1.0789459709610179E-2</v>
      </c>
      <c r="L29" s="32">
        <v>1.0373463241715392E-4</v>
      </c>
      <c r="M29" s="32">
        <v>2.2335471399002522E-3</v>
      </c>
      <c r="N29" s="32">
        <v>1.0535545877938554E-2</v>
      </c>
      <c r="O29" s="32">
        <v>9.7944086275910942E-4</v>
      </c>
      <c r="P29" s="32">
        <v>6.7301007213178112E-3</v>
      </c>
      <c r="Q29" s="32">
        <v>0</v>
      </c>
      <c r="R29" s="32">
        <v>3.6436420772347797E-3</v>
      </c>
      <c r="S29" s="32">
        <v>6.1669434268837786E-3</v>
      </c>
      <c r="T29" s="32">
        <v>1.2795297419746262E-3</v>
      </c>
      <c r="U29" s="32">
        <v>1.4312130813921441E-3</v>
      </c>
      <c r="V29" s="32">
        <v>1.8276308878833966E-3</v>
      </c>
      <c r="W29" s="32">
        <v>2.0642231104174543E-3</v>
      </c>
      <c r="X29" s="32">
        <v>0</v>
      </c>
      <c r="Y29" s="32">
        <v>2.2520662125255684E-3</v>
      </c>
      <c r="Z29" s="32">
        <v>3.2655227189308531E-3</v>
      </c>
      <c r="AA29" s="32">
        <v>2.3049529010994844E-3</v>
      </c>
      <c r="AB29" s="32">
        <v>1.7845564189206391E-3</v>
      </c>
      <c r="AC29" s="32">
        <v>5.9902087072510896E-3</v>
      </c>
      <c r="AD29" s="32">
        <v>3.1905510126902883E-3</v>
      </c>
      <c r="AE29" s="32">
        <v>1.2069738038591306E-3</v>
      </c>
      <c r="AF29" s="32">
        <v>4.5975832881150792E-3</v>
      </c>
      <c r="AG29" s="32">
        <v>1.40909971372162E-4</v>
      </c>
      <c r="AH29" s="32">
        <v>9.3665760810338571E-4</v>
      </c>
      <c r="AI29" s="32">
        <v>8.7460802703004346E-3</v>
      </c>
      <c r="AJ29" s="32">
        <v>7.4229095426495465E-4</v>
      </c>
      <c r="AK29" s="32">
        <v>5.6511482407446342E-4</v>
      </c>
      <c r="AL29" s="32">
        <v>8.8331733217036322E-3</v>
      </c>
      <c r="AM29" s="32">
        <v>1.8488791053031323E-2</v>
      </c>
      <c r="AN29" s="32">
        <v>2.6580761844580266E-3</v>
      </c>
      <c r="AO29" s="32">
        <v>9.9425751395248122E-3</v>
      </c>
      <c r="AP29" s="32">
        <v>0</v>
      </c>
      <c r="AQ29" s="32">
        <v>3.7449607790233639E-3</v>
      </c>
      <c r="AR29" s="1"/>
    </row>
    <row r="30" spans="1:44" x14ac:dyDescent="0.25">
      <c r="A30" s="34" t="s">
        <v>353</v>
      </c>
      <c r="B30" s="32">
        <v>5.0101702278566428E-3</v>
      </c>
      <c r="C30" s="32">
        <v>1.0859608714433669E-3</v>
      </c>
      <c r="D30" s="32">
        <v>9.0869605992869413E-4</v>
      </c>
      <c r="E30" s="32">
        <v>4.1024427772725193E-4</v>
      </c>
      <c r="F30" s="32">
        <v>0</v>
      </c>
      <c r="G30" s="32">
        <v>4.8043518210761916E-4</v>
      </c>
      <c r="H30" s="32">
        <v>2.5113985581856745E-3</v>
      </c>
      <c r="I30" s="32">
        <v>6.0628486936725196E-3</v>
      </c>
      <c r="J30" s="32">
        <v>3.5702249524873836E-3</v>
      </c>
      <c r="K30" s="32">
        <v>9.0382874586360186E-4</v>
      </c>
      <c r="L30" s="32">
        <v>0</v>
      </c>
      <c r="M30" s="32">
        <v>4.0547968920295685E-3</v>
      </c>
      <c r="N30" s="32">
        <v>2.0652854059842574E-4</v>
      </c>
      <c r="O30" s="32">
        <v>2.4992360373663658E-3</v>
      </c>
      <c r="P30" s="32">
        <v>1.0486686325503751E-2</v>
      </c>
      <c r="Q30" s="32">
        <v>0</v>
      </c>
      <c r="R30" s="32">
        <v>1.4751253183789947E-3</v>
      </c>
      <c r="S30" s="32">
        <v>2.5101150894120748E-3</v>
      </c>
      <c r="T30" s="32">
        <v>1.6777272446903544E-4</v>
      </c>
      <c r="U30" s="32">
        <v>0</v>
      </c>
      <c r="V30" s="32">
        <v>2.2467416660398652E-3</v>
      </c>
      <c r="W30" s="32">
        <v>1.4061485435450899E-3</v>
      </c>
      <c r="X30" s="32">
        <v>0</v>
      </c>
      <c r="Y30" s="32">
        <v>6.9412602851455529E-4</v>
      </c>
      <c r="Z30" s="32">
        <v>1.901530227525727E-4</v>
      </c>
      <c r="AA30" s="32">
        <v>1.0570520677150212E-4</v>
      </c>
      <c r="AB30" s="32">
        <v>0</v>
      </c>
      <c r="AC30" s="32">
        <v>6.0167619171391865E-3</v>
      </c>
      <c r="AD30" s="32">
        <v>2.9489474059530931E-3</v>
      </c>
      <c r="AE30" s="32">
        <v>6.7226463446550932E-4</v>
      </c>
      <c r="AF30" s="32">
        <v>2.0780600877209851E-3</v>
      </c>
      <c r="AG30" s="32">
        <v>2.9300999574298878E-3</v>
      </c>
      <c r="AH30" s="32">
        <v>3.4370626816971782E-4</v>
      </c>
      <c r="AI30" s="32">
        <v>3.1394707246601185E-3</v>
      </c>
      <c r="AJ30" s="32">
        <v>0</v>
      </c>
      <c r="AK30" s="32">
        <v>0</v>
      </c>
      <c r="AL30" s="32">
        <v>1.2493836749717252E-3</v>
      </c>
      <c r="AM30" s="32">
        <v>1.5193596923242439E-2</v>
      </c>
      <c r="AN30" s="32">
        <v>1.9044371605079161E-3</v>
      </c>
      <c r="AO30" s="32">
        <v>7.7723195675182222E-5</v>
      </c>
      <c r="AP30" s="32">
        <v>0</v>
      </c>
      <c r="AQ30" s="32">
        <v>2.4442115156991804E-3</v>
      </c>
      <c r="AR30" s="1"/>
    </row>
    <row r="31" spans="1:44" x14ac:dyDescent="0.25">
      <c r="A31" s="34" t="s">
        <v>354</v>
      </c>
      <c r="B31" s="32">
        <v>3.1616486946946481E-3</v>
      </c>
      <c r="C31" s="32">
        <v>8.3381106003391063E-4</v>
      </c>
      <c r="D31" s="32">
        <v>5.8223323547395396E-4</v>
      </c>
      <c r="E31" s="32">
        <v>5.1434894081430046E-4</v>
      </c>
      <c r="F31" s="32">
        <v>2.8871933596988521E-4</v>
      </c>
      <c r="G31" s="32">
        <v>2.152781153764511E-3</v>
      </c>
      <c r="H31" s="32">
        <v>4.0323364989918063E-3</v>
      </c>
      <c r="I31" s="32">
        <v>2.1655966390238136E-3</v>
      </c>
      <c r="J31" s="32">
        <v>1.5536098408531254E-4</v>
      </c>
      <c r="K31" s="32">
        <v>1.6911959772369664E-3</v>
      </c>
      <c r="L31" s="32">
        <v>8.7920688103038902E-6</v>
      </c>
      <c r="M31" s="32">
        <v>1.2828886824106718E-4</v>
      </c>
      <c r="N31" s="32">
        <v>2.6370212982335097E-3</v>
      </c>
      <c r="O31" s="32">
        <v>4.4774903945364762E-3</v>
      </c>
      <c r="P31" s="32">
        <v>4.9278127872938145E-4</v>
      </c>
      <c r="Q31" s="32">
        <v>5.7616168567022757E-4</v>
      </c>
      <c r="R31" s="32">
        <v>6.2434763169244621E-4</v>
      </c>
      <c r="S31" s="32">
        <v>5.0022076681239646E-4</v>
      </c>
      <c r="T31" s="32">
        <v>9.6605663580837282E-4</v>
      </c>
      <c r="U31" s="32">
        <v>0</v>
      </c>
      <c r="V31" s="32">
        <v>4.5167483548552104E-3</v>
      </c>
      <c r="W31" s="32">
        <v>1.8757126006334912E-3</v>
      </c>
      <c r="X31" s="32">
        <v>0</v>
      </c>
      <c r="Y31" s="32">
        <v>5.1380886537532439E-4</v>
      </c>
      <c r="Z31" s="32">
        <v>1.1948997595772283E-3</v>
      </c>
      <c r="AA31" s="32">
        <v>3.0669696154715237E-3</v>
      </c>
      <c r="AB31" s="32">
        <v>4.9087752732010091E-4</v>
      </c>
      <c r="AC31" s="32">
        <v>6.4488519207132628E-3</v>
      </c>
      <c r="AD31" s="32">
        <v>9.4647916397866177E-4</v>
      </c>
      <c r="AE31" s="32">
        <v>1.401033874659746E-3</v>
      </c>
      <c r="AF31" s="32">
        <v>0</v>
      </c>
      <c r="AG31" s="32">
        <v>0</v>
      </c>
      <c r="AH31" s="32">
        <v>9.3906008939925506E-4</v>
      </c>
      <c r="AI31" s="32">
        <v>1.490742305757533E-3</v>
      </c>
      <c r="AJ31" s="32">
        <v>9.6013939310087557E-4</v>
      </c>
      <c r="AK31" s="32">
        <v>0</v>
      </c>
      <c r="AL31" s="32">
        <v>9.0310437609839554E-4</v>
      </c>
      <c r="AM31" s="32">
        <v>1.3467728317582668E-2</v>
      </c>
      <c r="AN31" s="32">
        <v>7.4426677014642305E-3</v>
      </c>
      <c r="AO31" s="32">
        <v>0</v>
      </c>
      <c r="AP31" s="32">
        <v>0</v>
      </c>
      <c r="AQ31" s="32">
        <v>1.8871819453389147E-3</v>
      </c>
      <c r="AR31" s="1"/>
    </row>
    <row r="32" spans="1:44" x14ac:dyDescent="0.25">
      <c r="A32" s="34" t="s">
        <v>355</v>
      </c>
      <c r="B32" s="32">
        <v>3.3916662929232781E-2</v>
      </c>
      <c r="C32" s="32">
        <v>3.4484445085167258E-2</v>
      </c>
      <c r="D32" s="32">
        <v>3.9494143150194547E-2</v>
      </c>
      <c r="E32" s="32">
        <v>2.0204162960913718E-2</v>
      </c>
      <c r="F32" s="32">
        <v>8.2930420428904889E-2</v>
      </c>
      <c r="G32" s="32">
        <v>1.9399614525981899E-2</v>
      </c>
      <c r="H32" s="32">
        <v>5.3388596135628512E-2</v>
      </c>
      <c r="I32" s="32">
        <v>8.7772048967619185E-2</v>
      </c>
      <c r="J32" s="32">
        <v>6.5942482517107062E-2</v>
      </c>
      <c r="K32" s="32">
        <v>5.2078329114164199E-2</v>
      </c>
      <c r="L32" s="32">
        <v>3.3974313601432965E-2</v>
      </c>
      <c r="M32" s="32">
        <v>1.800553814505294E-2</v>
      </c>
      <c r="N32" s="32">
        <v>4.108803166735759E-2</v>
      </c>
      <c r="O32" s="32">
        <v>2.8173473370257433E-2</v>
      </c>
      <c r="P32" s="32">
        <v>1.69894213550402E-2</v>
      </c>
      <c r="Q32" s="32">
        <v>3.3028169590627585E-2</v>
      </c>
      <c r="R32" s="32">
        <v>3.5567911665072699E-2</v>
      </c>
      <c r="S32" s="32">
        <v>7.7088325484826054E-2</v>
      </c>
      <c r="T32" s="32">
        <v>2.0910801479319976E-2</v>
      </c>
      <c r="U32" s="32">
        <v>6.4754633585067589E-3</v>
      </c>
      <c r="V32" s="32">
        <v>5.8835246818745711E-2</v>
      </c>
      <c r="W32" s="32">
        <v>2.5538360704092183E-2</v>
      </c>
      <c r="X32" s="32">
        <v>7.8492362228813756E-3</v>
      </c>
      <c r="Y32" s="32">
        <v>1.4929090506766239E-2</v>
      </c>
      <c r="Z32" s="32">
        <v>5.8700842786601426E-2</v>
      </c>
      <c r="AA32" s="32">
        <v>6.5873029877539888E-2</v>
      </c>
      <c r="AB32" s="32">
        <v>1.7221896106811456E-2</v>
      </c>
      <c r="AC32" s="32">
        <v>5.2753961149928301E-2</v>
      </c>
      <c r="AD32" s="32">
        <v>2.8598015655293789E-2</v>
      </c>
      <c r="AE32" s="32">
        <v>1.2904534681091649E-2</v>
      </c>
      <c r="AF32" s="32">
        <v>2.3294205015055788E-2</v>
      </c>
      <c r="AG32" s="32">
        <v>2.1669046747824104E-3</v>
      </c>
      <c r="AH32" s="32">
        <v>4.9006527074646214E-2</v>
      </c>
      <c r="AI32" s="32">
        <v>4.5311254971641741E-2</v>
      </c>
      <c r="AJ32" s="32">
        <v>1.5832890270919935E-2</v>
      </c>
      <c r="AK32" s="32">
        <v>2.7549369682654232E-2</v>
      </c>
      <c r="AL32" s="32">
        <v>2.2931819027097042E-2</v>
      </c>
      <c r="AM32" s="32">
        <v>0.13726233985574793</v>
      </c>
      <c r="AN32" s="32">
        <v>5.992582194651163E-2</v>
      </c>
      <c r="AO32" s="32">
        <v>0.13984635967382025</v>
      </c>
      <c r="AP32" s="32">
        <v>1.8271695572405604E-3</v>
      </c>
      <c r="AQ32" s="32">
        <v>3.8254179109297987E-2</v>
      </c>
      <c r="AR32" s="1"/>
    </row>
    <row r="33" spans="1:44" x14ac:dyDescent="0.25">
      <c r="A33" s="35" t="s">
        <v>356</v>
      </c>
      <c r="B33" s="33"/>
      <c r="C33" s="33"/>
      <c r="D33" s="33"/>
      <c r="E33" s="33"/>
      <c r="F33" s="33"/>
      <c r="G33" s="33"/>
      <c r="H33" s="33"/>
      <c r="I33" s="33"/>
      <c r="J33" s="33"/>
      <c r="K33" s="33"/>
      <c r="L33" s="33"/>
      <c r="M33" s="33"/>
      <c r="N33" s="33"/>
      <c r="O33" s="33"/>
      <c r="P33" s="33"/>
      <c r="Q33" s="33"/>
      <c r="R33" s="33"/>
      <c r="S33" s="33"/>
      <c r="T33" s="33"/>
      <c r="U33" s="33"/>
      <c r="V33" s="33"/>
      <c r="W33" s="33"/>
      <c r="X33" s="33"/>
      <c r="Y33" s="33"/>
      <c r="Z33" s="33"/>
      <c r="AA33" s="33"/>
      <c r="AB33" s="33"/>
      <c r="AC33" s="33"/>
      <c r="AD33" s="33"/>
      <c r="AE33" s="33"/>
      <c r="AF33" s="33"/>
      <c r="AG33" s="33"/>
      <c r="AH33" s="33"/>
      <c r="AI33" s="33"/>
      <c r="AJ33" s="33"/>
      <c r="AK33" s="33"/>
      <c r="AL33" s="33"/>
      <c r="AM33" s="33"/>
      <c r="AN33" s="33"/>
      <c r="AO33" s="33"/>
      <c r="AP33" s="33"/>
      <c r="AQ33" s="33"/>
      <c r="AR33" s="1"/>
    </row>
    <row r="34" spans="1:44" x14ac:dyDescent="0.25">
      <c r="A34" s="34" t="s">
        <v>357</v>
      </c>
      <c r="B34" s="32">
        <v>0.97418315572398384</v>
      </c>
      <c r="C34" s="32">
        <v>0.8639806677821732</v>
      </c>
      <c r="D34" s="32">
        <v>0.795885442744242</v>
      </c>
      <c r="E34" s="32">
        <v>0.33226339050222664</v>
      </c>
      <c r="F34" s="32">
        <v>0.34325155677899905</v>
      </c>
      <c r="G34" s="32">
        <v>0.64511651235012291</v>
      </c>
      <c r="H34" s="32">
        <v>0.2944471328603484</v>
      </c>
      <c r="I34" s="32">
        <v>0.22034973329710514</v>
      </c>
      <c r="J34" s="32">
        <v>0.51352257409056778</v>
      </c>
      <c r="K34" s="32">
        <v>0.44199939930270227</v>
      </c>
      <c r="L34" s="32">
        <v>0.35985664524008509</v>
      </c>
      <c r="M34" s="32">
        <v>0.47416553567737935</v>
      </c>
      <c r="N34" s="32">
        <v>0.45037588977221549</v>
      </c>
      <c r="O34" s="32">
        <v>0.69578882262580222</v>
      </c>
      <c r="P34" s="32">
        <v>0.54020128154035463</v>
      </c>
      <c r="Q34" s="32">
        <v>0.28206429885009904</v>
      </c>
      <c r="R34" s="32">
        <v>0.51803503032855491</v>
      </c>
      <c r="S34" s="32">
        <v>0.3028604505338427</v>
      </c>
      <c r="T34" s="32">
        <v>0.26157769220825439</v>
      </c>
      <c r="U34" s="32">
        <v>0.57460807029346073</v>
      </c>
      <c r="V34" s="32">
        <v>0.44333973983520802</v>
      </c>
      <c r="W34" s="32">
        <v>0.25598918363185474</v>
      </c>
      <c r="X34" s="32">
        <v>0.39609992458821447</v>
      </c>
      <c r="Y34" s="32">
        <v>0.22214303569822488</v>
      </c>
      <c r="Z34" s="32">
        <v>0.45862464856851376</v>
      </c>
      <c r="AA34" s="32">
        <v>0.32179879592430732</v>
      </c>
      <c r="AB34" s="32">
        <v>0.39485496695388472</v>
      </c>
      <c r="AC34" s="32">
        <v>0.54233675422804306</v>
      </c>
      <c r="AD34" s="32">
        <v>0.34588795413632695</v>
      </c>
      <c r="AE34" s="32">
        <v>0.16060100829643031</v>
      </c>
      <c r="AF34" s="32">
        <v>0.33654573444568359</v>
      </c>
      <c r="AG34" s="32">
        <v>0.23715201934248972</v>
      </c>
      <c r="AH34" s="32">
        <v>0.24041333151762237</v>
      </c>
      <c r="AI34" s="32">
        <v>0.49450620487771202</v>
      </c>
      <c r="AJ34" s="32">
        <v>0.42642870063345256</v>
      </c>
      <c r="AK34" s="32">
        <v>0.39748892446963185</v>
      </c>
      <c r="AL34" s="32">
        <v>0.66902389206587098</v>
      </c>
      <c r="AM34" s="32">
        <v>0.34604931828966989</v>
      </c>
      <c r="AN34" s="32">
        <v>0.19389974991041967</v>
      </c>
      <c r="AO34" s="32">
        <v>0.39127931175685809</v>
      </c>
      <c r="AP34" s="32">
        <v>0.47560069920137582</v>
      </c>
      <c r="AQ34" s="32">
        <v>0.53684217986811145</v>
      </c>
      <c r="AR34" s="1"/>
    </row>
    <row r="35" spans="1:44" x14ac:dyDescent="0.25">
      <c r="A35" s="34" t="s">
        <v>358</v>
      </c>
      <c r="B35" s="32">
        <v>1.0405727534403737</v>
      </c>
      <c r="C35" s="32">
        <v>0.9734541870419855</v>
      </c>
      <c r="D35" s="32">
        <v>0.94522945838365502</v>
      </c>
      <c r="E35" s="32">
        <v>0.45490338688022425</v>
      </c>
      <c r="F35" s="32">
        <v>0.72954548695732935</v>
      </c>
      <c r="G35" s="32">
        <v>1.1774577002139499</v>
      </c>
      <c r="H35" s="32">
        <v>0.7118940421657598</v>
      </c>
      <c r="I35" s="32">
        <v>0.48277676649283963</v>
      </c>
      <c r="J35" s="32">
        <v>1.1023146790902576</v>
      </c>
      <c r="K35" s="32">
        <v>1.0691004104200199</v>
      </c>
      <c r="L35" s="32">
        <v>1.1561180807137335</v>
      </c>
      <c r="M35" s="32">
        <v>0.72657393842543838</v>
      </c>
      <c r="N35" s="32">
        <v>0.62037642826127526</v>
      </c>
      <c r="O35" s="32">
        <v>0.90410946972459827</v>
      </c>
      <c r="P35" s="32">
        <v>1.1342811337015997</v>
      </c>
      <c r="Q35" s="32">
        <v>0.32460642971205933</v>
      </c>
      <c r="R35" s="32">
        <v>0.91525246725457343</v>
      </c>
      <c r="S35" s="32">
        <v>0.83579828976586268</v>
      </c>
      <c r="T35" s="32">
        <v>0.72809704378921891</v>
      </c>
      <c r="U35" s="32">
        <v>0.75704821163764768</v>
      </c>
      <c r="V35" s="32">
        <v>0.77922057175904547</v>
      </c>
      <c r="W35" s="32">
        <v>0.46247673651664667</v>
      </c>
      <c r="X35" s="32">
        <v>0.5893174246628915</v>
      </c>
      <c r="Y35" s="32">
        <v>0.55655129657072999</v>
      </c>
      <c r="Z35" s="32">
        <v>0.79761505092940566</v>
      </c>
      <c r="AA35" s="32">
        <v>0.5317204284410153</v>
      </c>
      <c r="AB35" s="32">
        <v>0.77504156399419444</v>
      </c>
      <c r="AC35" s="32">
        <v>0.68979196490449068</v>
      </c>
      <c r="AD35" s="32">
        <v>0.91573089911038552</v>
      </c>
      <c r="AE35" s="32">
        <v>0.56358505409668558</v>
      </c>
      <c r="AF35" s="32">
        <v>0.58838959080264375</v>
      </c>
      <c r="AG35" s="32">
        <v>0.52844825171391718</v>
      </c>
      <c r="AH35" s="32">
        <v>0.43802352225176622</v>
      </c>
      <c r="AI35" s="32">
        <v>0.8029772139841439</v>
      </c>
      <c r="AJ35" s="32">
        <v>1.7267304054410295</v>
      </c>
      <c r="AK35" s="32">
        <v>1.3096127089176357</v>
      </c>
      <c r="AL35" s="32">
        <v>0.89698322891391624</v>
      </c>
      <c r="AM35" s="32">
        <v>0.52864669019317878</v>
      </c>
      <c r="AN35" s="32">
        <v>0.52888180930043782</v>
      </c>
      <c r="AO35" s="32">
        <v>0.56071854108976338</v>
      </c>
      <c r="AP35" s="32">
        <v>0.69090273317781714</v>
      </c>
      <c r="AQ35" s="32">
        <v>0.7964258138199759</v>
      </c>
      <c r="AR35" s="1"/>
    </row>
    <row r="36" spans="1:44" x14ac:dyDescent="0.25">
      <c r="A36" s="34" t="s">
        <v>359</v>
      </c>
      <c r="B36" s="32">
        <v>0.35402162206206889</v>
      </c>
      <c r="C36" s="32">
        <v>0.19639496865410305</v>
      </c>
      <c r="D36" s="32">
        <v>0.21758034309997348</v>
      </c>
      <c r="E36" s="32">
        <v>7.0377834113822507E-2</v>
      </c>
      <c r="F36" s="32">
        <v>0.24009408450697492</v>
      </c>
      <c r="G36" s="32">
        <v>0.22761215254575742</v>
      </c>
      <c r="H36" s="32">
        <v>0.18488837975724584</v>
      </c>
      <c r="I36" s="32">
        <v>0.21508867196472245</v>
      </c>
      <c r="J36" s="32">
        <v>0.26134799828658156</v>
      </c>
      <c r="K36" s="32">
        <v>0.26422842596467977</v>
      </c>
      <c r="L36" s="32">
        <v>0.27846579828135637</v>
      </c>
      <c r="M36" s="32">
        <v>0.26476079221433352</v>
      </c>
      <c r="N36" s="32">
        <v>0.20073974466912392</v>
      </c>
      <c r="O36" s="32">
        <v>0.3621111849407681</v>
      </c>
      <c r="P36" s="32">
        <v>0.16454632632127492</v>
      </c>
      <c r="Q36" s="32">
        <v>0.12446570789189423</v>
      </c>
      <c r="R36" s="32">
        <v>0.33764328243733954</v>
      </c>
      <c r="S36" s="32">
        <v>0.31821202036027302</v>
      </c>
      <c r="T36" s="32">
        <v>0.2222539588476829</v>
      </c>
      <c r="U36" s="32">
        <v>0.19537312453785505</v>
      </c>
      <c r="V36" s="32">
        <v>0.25499802757567891</v>
      </c>
      <c r="W36" s="32">
        <v>0.26870719329677251</v>
      </c>
      <c r="X36" s="32">
        <v>0.20059235033406239</v>
      </c>
      <c r="Y36" s="32">
        <v>0.14190485082072005</v>
      </c>
      <c r="Z36" s="32">
        <v>0.21608331618727647</v>
      </c>
      <c r="AA36" s="32">
        <v>0.12561068465880754</v>
      </c>
      <c r="AB36" s="32">
        <v>0.24288404994956228</v>
      </c>
      <c r="AC36" s="32">
        <v>0.248688913825445</v>
      </c>
      <c r="AD36" s="32">
        <v>0.18604743769541762</v>
      </c>
      <c r="AE36" s="32">
        <v>0.23454184815002468</v>
      </c>
      <c r="AF36" s="32">
        <v>0.19926015312815545</v>
      </c>
      <c r="AG36" s="32">
        <v>0.23041692995709995</v>
      </c>
      <c r="AH36" s="32">
        <v>9.7688531647625129E-2</v>
      </c>
      <c r="AI36" s="32">
        <v>0.15577536503121564</v>
      </c>
      <c r="AJ36" s="32">
        <v>0.21987586664020664</v>
      </c>
      <c r="AK36" s="32">
        <v>0.28392044377003134</v>
      </c>
      <c r="AL36" s="32">
        <v>0.22570201693934006</v>
      </c>
      <c r="AM36" s="32">
        <v>9.5833436772938291E-2</v>
      </c>
      <c r="AN36" s="32">
        <v>0.23661256649437409</v>
      </c>
      <c r="AO36" s="32">
        <v>0.19419438628402363</v>
      </c>
      <c r="AP36" s="32">
        <v>0.29896574454334179</v>
      </c>
      <c r="AQ36" s="32">
        <v>0.24536574861205862</v>
      </c>
      <c r="AR36" s="1"/>
    </row>
    <row r="37" spans="1:44" x14ac:dyDescent="0.25">
      <c r="A37" s="34" t="s">
        <v>360</v>
      </c>
      <c r="B37" s="32">
        <v>0.29943978721942477</v>
      </c>
      <c r="C37" s="32">
        <v>0.17318898284412587</v>
      </c>
      <c r="D37" s="32">
        <v>0.18359756602137381</v>
      </c>
      <c r="E37" s="32">
        <v>6.2260851070863828E-2</v>
      </c>
      <c r="F37" s="32">
        <v>0.19628869232250057</v>
      </c>
      <c r="G37" s="32">
        <v>0.18662414825156493</v>
      </c>
      <c r="H37" s="32">
        <v>0.14908357729094196</v>
      </c>
      <c r="I37" s="32">
        <v>0.17273620872051698</v>
      </c>
      <c r="J37" s="32">
        <v>0.21397364033024946</v>
      </c>
      <c r="K37" s="32">
        <v>0.2040313645548448</v>
      </c>
      <c r="L37" s="32">
        <v>0.22101191456480831</v>
      </c>
      <c r="M37" s="32">
        <v>0.21074567757762991</v>
      </c>
      <c r="N37" s="32">
        <v>0.17336723078125743</v>
      </c>
      <c r="O37" s="32">
        <v>0.32055310270337406</v>
      </c>
      <c r="P37" s="32">
        <v>0.15049934049935465</v>
      </c>
      <c r="Q37" s="32">
        <v>0.11610192291089021</v>
      </c>
      <c r="R37" s="32">
        <v>0.28788178761897748</v>
      </c>
      <c r="S37" s="32">
        <v>0.20349673610079969</v>
      </c>
      <c r="T37" s="32">
        <v>0.19252171616331887</v>
      </c>
      <c r="U37" s="32">
        <v>0.17637945339278605</v>
      </c>
      <c r="V37" s="32">
        <v>0.22317132241140306</v>
      </c>
      <c r="W37" s="32">
        <v>0.23569323005714349</v>
      </c>
      <c r="X37" s="32">
        <v>0.16474062956904642</v>
      </c>
      <c r="Y37" s="32">
        <v>0.12027014126124864</v>
      </c>
      <c r="Z37" s="32">
        <v>0.19512412246420408</v>
      </c>
      <c r="AA37" s="32">
        <v>0.11601615955547226</v>
      </c>
      <c r="AB37" s="32">
        <v>0.22318902993210726</v>
      </c>
      <c r="AC37" s="32">
        <v>0.21743796844636495</v>
      </c>
      <c r="AD37" s="32">
        <v>0.16728903509264195</v>
      </c>
      <c r="AE37" s="32">
        <v>0.20211499793475216</v>
      </c>
      <c r="AF37" s="32">
        <v>0.12223644109060726</v>
      </c>
      <c r="AG37" s="32">
        <v>0.19962179536220265</v>
      </c>
      <c r="AH37" s="32">
        <v>8.3762027857650953E-2</v>
      </c>
      <c r="AI37" s="32">
        <v>0.11806750119194742</v>
      </c>
      <c r="AJ37" s="32">
        <v>0.20096232821833926</v>
      </c>
      <c r="AK37" s="32">
        <v>0.10554122994926045</v>
      </c>
      <c r="AL37" s="32">
        <v>0.20961423932802661</v>
      </c>
      <c r="AM37" s="32">
        <v>8.2525360743484794E-2</v>
      </c>
      <c r="AN37" s="32">
        <v>0.19448542246819459</v>
      </c>
      <c r="AO37" s="32">
        <v>0.1388966984115573</v>
      </c>
      <c r="AP37" s="32">
        <v>0.24458626806196548</v>
      </c>
      <c r="AQ37" s="32">
        <v>0.20864182677241694</v>
      </c>
      <c r="AR37" s="1"/>
    </row>
    <row r="38" spans="1:44" x14ac:dyDescent="0.25">
      <c r="A38" s="13" t="s">
        <v>361</v>
      </c>
      <c r="B38" s="32">
        <v>0.79286632075546049</v>
      </c>
      <c r="C38" s="32">
        <v>0.57227500857440228</v>
      </c>
      <c r="D38" s="32">
        <v>0.93801962070237777</v>
      </c>
      <c r="E38" s="32">
        <v>0.45490338688022425</v>
      </c>
      <c r="F38" s="32">
        <v>0.41162334308211757</v>
      </c>
      <c r="G38" s="32">
        <v>0.72927673447979968</v>
      </c>
      <c r="H38" s="32">
        <v>0.46515159511871695</v>
      </c>
      <c r="I38" s="32">
        <v>0.46752007949435237</v>
      </c>
      <c r="J38" s="32">
        <v>1.0147953880375649</v>
      </c>
      <c r="K38" s="32">
        <v>0.87723281876866699</v>
      </c>
      <c r="L38" s="32">
        <v>0.93394276923938691</v>
      </c>
      <c r="M38" s="32">
        <v>0.68798558611338034</v>
      </c>
      <c r="N38" s="32">
        <v>0.50080376923110426</v>
      </c>
      <c r="O38" s="32">
        <v>0.88152234727388157</v>
      </c>
      <c r="P38" s="32">
        <v>1.0780964730865519</v>
      </c>
      <c r="Q38" s="32">
        <v>0.28149419774465029</v>
      </c>
      <c r="R38" s="32">
        <v>0.91524522963528543</v>
      </c>
      <c r="S38" s="32">
        <v>0.7611453301195501</v>
      </c>
      <c r="T38" s="32">
        <v>0.73341251631544868</v>
      </c>
      <c r="U38" s="32">
        <v>0.58977614859826688</v>
      </c>
      <c r="V38" s="32">
        <v>0.77881358628329345</v>
      </c>
      <c r="W38" s="32">
        <v>0.45548002274795568</v>
      </c>
      <c r="X38" s="32">
        <v>0.5328205570437955</v>
      </c>
      <c r="Y38" s="32">
        <v>0.55655129657072999</v>
      </c>
      <c r="Z38" s="32">
        <v>0.68820167283047218</v>
      </c>
      <c r="AA38" s="32">
        <v>0.45470232435904617</v>
      </c>
      <c r="AB38" s="32">
        <v>0.63585586043028386</v>
      </c>
      <c r="AC38" s="32">
        <v>0.62924213872425827</v>
      </c>
      <c r="AD38" s="32">
        <v>0.78154745940900217</v>
      </c>
      <c r="AE38" s="32">
        <v>0.48124258460336339</v>
      </c>
      <c r="AF38" s="32">
        <v>0.58838959080264375</v>
      </c>
      <c r="AG38" s="32">
        <v>0.4767684323404322</v>
      </c>
      <c r="AH38" s="32">
        <v>0.34786311596221997</v>
      </c>
      <c r="AI38" s="32">
        <v>0.8029772139841439</v>
      </c>
      <c r="AJ38" s="32">
        <v>1.2516380846702355</v>
      </c>
      <c r="AK38" s="32">
        <v>1.3096127089176357</v>
      </c>
      <c r="AL38" s="32">
        <v>0.88405928408076684</v>
      </c>
      <c r="AM38" s="32">
        <v>0.52864669019317878</v>
      </c>
      <c r="AN38" s="32">
        <v>0.52888180930043782</v>
      </c>
      <c r="AO38" s="32">
        <v>0.5496943173627894</v>
      </c>
      <c r="AP38" s="32">
        <v>0.68832040473983891</v>
      </c>
      <c r="AQ38" s="32">
        <v>0.66875892495673694</v>
      </c>
      <c r="AR38" s="1"/>
    </row>
    <row r="39" spans="1:44" x14ac:dyDescent="0.25">
      <c r="A39" s="2" t="s">
        <v>362</v>
      </c>
      <c r="B39" s="33"/>
      <c r="C39" s="33"/>
      <c r="D39" s="33"/>
      <c r="E39" s="33"/>
      <c r="F39" s="33"/>
      <c r="G39" s="33"/>
      <c r="H39" s="33"/>
      <c r="I39" s="33"/>
      <c r="J39" s="33"/>
      <c r="K39" s="33"/>
      <c r="L39" s="33"/>
      <c r="M39" s="33"/>
      <c r="N39" s="33"/>
      <c r="O39" s="33"/>
      <c r="P39" s="33"/>
      <c r="Q39" s="33"/>
      <c r="R39" s="33"/>
      <c r="S39" s="33"/>
      <c r="T39" s="33"/>
      <c r="U39" s="33"/>
      <c r="V39" s="33"/>
      <c r="W39" s="33"/>
      <c r="X39" s="33"/>
      <c r="Y39" s="33"/>
      <c r="Z39" s="33"/>
      <c r="AA39" s="33"/>
      <c r="AB39" s="33"/>
      <c r="AC39" s="33"/>
      <c r="AD39" s="33"/>
      <c r="AE39" s="33"/>
      <c r="AF39" s="33"/>
      <c r="AG39" s="33"/>
      <c r="AH39" s="33"/>
      <c r="AI39" s="33"/>
      <c r="AJ39" s="33"/>
      <c r="AK39" s="33"/>
      <c r="AL39" s="33"/>
      <c r="AM39" s="33"/>
      <c r="AN39" s="33"/>
      <c r="AO39" s="33"/>
      <c r="AP39" s="33"/>
      <c r="AQ39" s="33"/>
      <c r="AR39" s="1"/>
    </row>
    <row r="40" spans="1:44" x14ac:dyDescent="0.25">
      <c r="A40" s="34" t="s">
        <v>363</v>
      </c>
      <c r="B40" s="32">
        <v>0.11832201641567656</v>
      </c>
      <c r="C40" s="32">
        <v>0.11815977755951797</v>
      </c>
      <c r="D40" s="32">
        <v>0.15618495949482405</v>
      </c>
      <c r="E40" s="32">
        <v>0.11533436837920288</v>
      </c>
      <c r="F40" s="32">
        <v>0.18245094323930289</v>
      </c>
      <c r="G40" s="32">
        <v>0.18007827717350275</v>
      </c>
      <c r="H40" s="32">
        <v>0.19365631584480711</v>
      </c>
      <c r="I40" s="32">
        <v>0.19690699122988531</v>
      </c>
      <c r="J40" s="32">
        <v>0.1812692588691025</v>
      </c>
      <c r="K40" s="32">
        <v>0.22782204900952568</v>
      </c>
      <c r="L40" s="32">
        <v>0.20632294547891897</v>
      </c>
      <c r="M40" s="32">
        <v>0.20401477668451928</v>
      </c>
      <c r="N40" s="32">
        <v>0.13635821811462431</v>
      </c>
      <c r="O40" s="32">
        <v>0.11476608281014987</v>
      </c>
      <c r="P40" s="32">
        <v>8.5367970830357923E-2</v>
      </c>
      <c r="Q40" s="32">
        <v>6.7197504619251752E-2</v>
      </c>
      <c r="R40" s="32">
        <v>0.14737889780939709</v>
      </c>
      <c r="S40" s="32">
        <v>0.36049953150605402</v>
      </c>
      <c r="T40" s="32">
        <v>0.13377598688687695</v>
      </c>
      <c r="U40" s="32">
        <v>9.7217421907300927E-2</v>
      </c>
      <c r="V40" s="32">
        <v>0.1248115739045477</v>
      </c>
      <c r="W40" s="32">
        <v>0.12286222373603298</v>
      </c>
      <c r="X40" s="32">
        <v>0.17872925216394947</v>
      </c>
      <c r="Y40" s="32">
        <v>0.15245926718308286</v>
      </c>
      <c r="Z40" s="32">
        <v>9.6995890718871117E-2</v>
      </c>
      <c r="AA40" s="32">
        <v>7.6383033335180803E-2</v>
      </c>
      <c r="AB40" s="32">
        <v>8.1088157174359007E-2</v>
      </c>
      <c r="AC40" s="32">
        <v>0.12566280055819082</v>
      </c>
      <c r="AD40" s="32">
        <v>0.10082591211756164</v>
      </c>
      <c r="AE40" s="32">
        <v>0.13825613838657358</v>
      </c>
      <c r="AF40" s="32">
        <v>0.38654849365698291</v>
      </c>
      <c r="AG40" s="32">
        <v>0.13364961767623096</v>
      </c>
      <c r="AH40" s="32">
        <v>0.14256027350486522</v>
      </c>
      <c r="AI40" s="32">
        <v>0.24206564261115326</v>
      </c>
      <c r="AJ40" s="32">
        <v>8.6019164862765438E-2</v>
      </c>
      <c r="AK40" s="32">
        <v>0.6282718195708854</v>
      </c>
      <c r="AL40" s="32">
        <v>7.1278838485689403E-2</v>
      </c>
      <c r="AM40" s="32">
        <v>0.13886673041878719</v>
      </c>
      <c r="AN40" s="32">
        <v>0.17804271620197654</v>
      </c>
      <c r="AO40" s="32">
        <v>0.28475430691178394</v>
      </c>
      <c r="AP40" s="32">
        <v>0.18189199757463465</v>
      </c>
      <c r="AQ40" s="32">
        <v>0.14353050398429215</v>
      </c>
      <c r="AR40" s="1"/>
    </row>
    <row r="41" spans="1:44" x14ac:dyDescent="0.25">
      <c r="A41" s="34" t="s">
        <v>364</v>
      </c>
      <c r="B41" s="32">
        <v>0.11765539297784977</v>
      </c>
      <c r="C41" s="32">
        <v>0.11815977755951797</v>
      </c>
      <c r="D41" s="32">
        <v>0.15618495949482405</v>
      </c>
      <c r="E41" s="32">
        <v>0.11533436837920288</v>
      </c>
      <c r="F41" s="32">
        <v>0.18245094323930289</v>
      </c>
      <c r="G41" s="32">
        <v>0.18007827717350275</v>
      </c>
      <c r="H41" s="32">
        <v>0.19365631584480711</v>
      </c>
      <c r="I41" s="32">
        <v>0.19690699122988531</v>
      </c>
      <c r="J41" s="32">
        <v>0.1812692588691025</v>
      </c>
      <c r="K41" s="32">
        <v>0.22782204900952568</v>
      </c>
      <c r="L41" s="32">
        <v>0.20632294547891897</v>
      </c>
      <c r="M41" s="32">
        <v>0.20401477668451928</v>
      </c>
      <c r="N41" s="32">
        <v>0.13635821811462431</v>
      </c>
      <c r="O41" s="32">
        <v>0.11476608281014987</v>
      </c>
      <c r="P41" s="32">
        <v>8.5367970830357923E-2</v>
      </c>
      <c r="Q41" s="32">
        <v>6.7197504619251752E-2</v>
      </c>
      <c r="R41" s="32">
        <v>0.14737889780939709</v>
      </c>
      <c r="S41" s="32">
        <v>0.36049953150605402</v>
      </c>
      <c r="T41" s="32">
        <v>0.13377598688687695</v>
      </c>
      <c r="U41" s="32">
        <v>9.7217421907300927E-2</v>
      </c>
      <c r="V41" s="32">
        <v>0.1248115739045477</v>
      </c>
      <c r="W41" s="32">
        <v>0.12286222373603298</v>
      </c>
      <c r="X41" s="32">
        <v>0.17872925216394947</v>
      </c>
      <c r="Y41" s="32">
        <v>0.15245926718308286</v>
      </c>
      <c r="Z41" s="32">
        <v>9.6995890718871117E-2</v>
      </c>
      <c r="AA41" s="32">
        <v>7.6383033335180803E-2</v>
      </c>
      <c r="AB41" s="32">
        <v>8.1088157174359007E-2</v>
      </c>
      <c r="AC41" s="32">
        <v>0.12566280055819082</v>
      </c>
      <c r="AD41" s="32">
        <v>0.10082591211756164</v>
      </c>
      <c r="AE41" s="32">
        <v>0.13825613838657358</v>
      </c>
      <c r="AF41" s="32">
        <v>0.38654849365698291</v>
      </c>
      <c r="AG41" s="32">
        <v>0.13364961767623096</v>
      </c>
      <c r="AH41" s="32">
        <v>0.14256027350486522</v>
      </c>
      <c r="AI41" s="32">
        <v>0.24206564261115326</v>
      </c>
      <c r="AJ41" s="32">
        <v>8.6019164862765438E-2</v>
      </c>
      <c r="AK41" s="32">
        <v>0.6282718195708854</v>
      </c>
      <c r="AL41" s="32">
        <v>7.1278838485689403E-2</v>
      </c>
      <c r="AM41" s="32">
        <v>0.13886673041878719</v>
      </c>
      <c r="AN41" s="32">
        <v>0.17804271620197654</v>
      </c>
      <c r="AO41" s="32">
        <v>0.28475430691178394</v>
      </c>
      <c r="AP41" s="32">
        <v>0.18189199757463465</v>
      </c>
      <c r="AQ41" s="32">
        <v>0.14339138414253219</v>
      </c>
      <c r="AR41" s="1"/>
    </row>
    <row r="42" spans="1:44" x14ac:dyDescent="0.25">
      <c r="A42" s="34" t="s">
        <v>365</v>
      </c>
      <c r="B42" s="32">
        <v>0.17935192755530982</v>
      </c>
      <c r="C42" s="32">
        <v>0.2471933461771221</v>
      </c>
      <c r="D42" s="32">
        <v>0.20763457126304127</v>
      </c>
      <c r="E42" s="32">
        <v>0.13912002222974096</v>
      </c>
      <c r="F42" s="32">
        <v>0.35590648558490562</v>
      </c>
      <c r="G42" s="32">
        <v>8.7007260859590221E-2</v>
      </c>
      <c r="H42" s="32">
        <v>0.26498562500791184</v>
      </c>
      <c r="I42" s="32">
        <v>0.36840997754932731</v>
      </c>
      <c r="J42" s="32">
        <v>0.30697899243105331</v>
      </c>
      <c r="K42" s="32">
        <v>0.20786409002358441</v>
      </c>
      <c r="L42" s="32">
        <v>0.1182163092870165</v>
      </c>
      <c r="M42" s="32">
        <v>9.1924403166101065E-2</v>
      </c>
      <c r="N42" s="32">
        <v>0.32460641472337154</v>
      </c>
      <c r="O42" s="32">
        <v>0.20055309422696446</v>
      </c>
      <c r="P42" s="32">
        <v>0.26328053940273383</v>
      </c>
      <c r="Q42" s="32">
        <v>0.34783854345728699</v>
      </c>
      <c r="R42" s="32">
        <v>0.18581778754611183</v>
      </c>
      <c r="S42" s="32">
        <v>0.19576001669019838</v>
      </c>
      <c r="T42" s="32">
        <v>0.13641859859561797</v>
      </c>
      <c r="U42" s="32">
        <v>5.4348679514114782E-2</v>
      </c>
      <c r="V42" s="32">
        <v>0.43579003349089274</v>
      </c>
      <c r="W42" s="32">
        <v>0.18836739995091728</v>
      </c>
      <c r="X42" s="32">
        <v>5.7903853967302348E-2</v>
      </c>
      <c r="Y42" s="32">
        <v>9.9948587547295561E-2</v>
      </c>
      <c r="Z42" s="32">
        <v>0.46139804437582849</v>
      </c>
      <c r="AA42" s="32">
        <v>0.75323420100253302</v>
      </c>
      <c r="AB42" s="32">
        <v>0.1725653399171139</v>
      </c>
      <c r="AC42" s="32">
        <v>0.410063914574823</v>
      </c>
      <c r="AD42" s="32">
        <v>0.25859513244066673</v>
      </c>
      <c r="AE42" s="32">
        <v>7.8172778119014366E-2</v>
      </c>
      <c r="AF42" s="32">
        <v>5.589606760327296E-2</v>
      </c>
      <c r="AG42" s="32">
        <v>3.5976030937265258E-2</v>
      </c>
      <c r="AH42" s="32">
        <v>0.28371878580883442</v>
      </c>
      <c r="AI42" s="32">
        <v>0.2381969966468116</v>
      </c>
      <c r="AJ42" s="32">
        <v>0.13624507886972964</v>
      </c>
      <c r="AK42" s="32">
        <v>3.8977110736495096E-2</v>
      </c>
      <c r="AL42" s="32">
        <v>0.34268275355425426</v>
      </c>
      <c r="AM42" s="32">
        <v>1.3377760701880603</v>
      </c>
      <c r="AN42" s="32">
        <v>0.35593062118255253</v>
      </c>
      <c r="AO42" s="32">
        <v>0.48138804282053921</v>
      </c>
      <c r="AP42" s="32">
        <v>7.5234821037066775E-3</v>
      </c>
      <c r="AQ42" s="32">
        <v>0.22250468911893684</v>
      </c>
      <c r="AR42" s="1"/>
    </row>
    <row r="43" spans="1:44" x14ac:dyDescent="0.25">
      <c r="A43" s="34" t="s">
        <v>366</v>
      </c>
      <c r="B43" s="32">
        <v>0.10823153031672443</v>
      </c>
      <c r="C43" s="32">
        <v>0.17887185290791754</v>
      </c>
      <c r="D43" s="32">
        <v>0.15394696800502206</v>
      </c>
      <c r="E43" s="32">
        <v>7.041916066006218E-2</v>
      </c>
      <c r="F43" s="32">
        <v>0.12084165208158212</v>
      </c>
      <c r="G43" s="32">
        <v>5.6510772755184353E-2</v>
      </c>
      <c r="H43" s="32">
        <v>0.17454999936964227</v>
      </c>
      <c r="I43" s="32">
        <v>0.16649175824377058</v>
      </c>
      <c r="J43" s="32">
        <v>0.24069814528911829</v>
      </c>
      <c r="K43" s="32">
        <v>7.1589659081665702E-2</v>
      </c>
      <c r="L43" s="32">
        <v>1.5205563641040221E-2</v>
      </c>
      <c r="M43" s="32">
        <v>2.4166360759527852E-2</v>
      </c>
      <c r="N43" s="32">
        <v>0.17956588597243761</v>
      </c>
      <c r="O43" s="32">
        <v>0.10509357416511232</v>
      </c>
      <c r="P43" s="32">
        <v>7.1769388739234746E-2</v>
      </c>
      <c r="Q43" s="32">
        <v>3.9070335959506881E-2</v>
      </c>
      <c r="R43" s="32">
        <v>5.431677997449267E-2</v>
      </c>
      <c r="S43" s="32">
        <v>7.2828084169684101E-2</v>
      </c>
      <c r="T43" s="32">
        <v>4.7821948482441159E-2</v>
      </c>
      <c r="U43" s="32">
        <v>4.1823357592638423E-2</v>
      </c>
      <c r="V43" s="32">
        <v>0.20221303170616145</v>
      </c>
      <c r="W43" s="32">
        <v>2.9483154891682285E-2</v>
      </c>
      <c r="X43" s="32">
        <v>1.0621717699404894E-2</v>
      </c>
      <c r="Y43" s="32">
        <v>6.9778642240444624E-2</v>
      </c>
      <c r="Z43" s="32">
        <v>0.19470977715409937</v>
      </c>
      <c r="AA43" s="32">
        <v>0.57066660694749305</v>
      </c>
      <c r="AB43" s="32">
        <v>8.4457745757612862E-2</v>
      </c>
      <c r="AC43" s="32">
        <v>0.31925770747991566</v>
      </c>
      <c r="AD43" s="32">
        <v>0.19267699797650556</v>
      </c>
      <c r="AE43" s="32">
        <v>6.9376976727036369E-2</v>
      </c>
      <c r="AF43" s="32">
        <v>2.710053444756404E-2</v>
      </c>
      <c r="AG43" s="32">
        <v>1.0458468114490652E-2</v>
      </c>
      <c r="AH43" s="32">
        <v>0.15944136955865629</v>
      </c>
      <c r="AI43" s="32">
        <v>0.15356738384208901</v>
      </c>
      <c r="AJ43" s="32">
        <v>5.0243068950899718E-3</v>
      </c>
      <c r="AK43" s="32">
        <v>1.953741001757096E-2</v>
      </c>
      <c r="AL43" s="32">
        <v>0.2234154938704041</v>
      </c>
      <c r="AM43" s="32">
        <v>0.64694773603257816</v>
      </c>
      <c r="AN43" s="32">
        <v>0.13556234501311598</v>
      </c>
      <c r="AO43" s="32">
        <v>7.2476735718340235E-2</v>
      </c>
      <c r="AP43" s="32">
        <v>0</v>
      </c>
      <c r="AQ43" s="32">
        <v>0.11654323141178477</v>
      </c>
      <c r="AR43" s="1"/>
    </row>
    <row r="44" spans="1:44" x14ac:dyDescent="0.25">
      <c r="A44" s="34" t="s">
        <v>367</v>
      </c>
      <c r="B44" s="32">
        <v>5.7630654817576642E-2</v>
      </c>
      <c r="C44" s="32">
        <v>7.1605460831425161E-2</v>
      </c>
      <c r="D44" s="32">
        <v>8.8195978173779555E-2</v>
      </c>
      <c r="E44" s="32">
        <v>5.0273214713131897E-2</v>
      </c>
      <c r="F44" s="32">
        <v>0.1297858388016094</v>
      </c>
      <c r="G44" s="32">
        <v>3.7192350872596425E-2</v>
      </c>
      <c r="H44" s="32">
        <v>3.4063517959533288E-2</v>
      </c>
      <c r="I44" s="32">
        <v>0.12826648167312232</v>
      </c>
      <c r="J44" s="32">
        <v>0.1369211936669259</v>
      </c>
      <c r="K44" s="32">
        <v>8.5322048931737407E-2</v>
      </c>
      <c r="L44" s="32">
        <v>2.7507517224991101E-2</v>
      </c>
      <c r="M44" s="32">
        <v>2.4767312304452949E-2</v>
      </c>
      <c r="N44" s="32">
        <v>8.5067433647776247E-2</v>
      </c>
      <c r="O44" s="32">
        <v>4.2063114833171412E-2</v>
      </c>
      <c r="P44" s="32">
        <v>9.6515050643779826E-2</v>
      </c>
      <c r="Q44" s="32">
        <v>9.6131728810311956E-2</v>
      </c>
      <c r="R44" s="32">
        <v>4.3771385672225729E-2</v>
      </c>
      <c r="S44" s="32">
        <v>5.1802830125606242E-2</v>
      </c>
      <c r="T44" s="32">
        <v>1.4500064066930487E-2</v>
      </c>
      <c r="U44" s="32">
        <v>7.8702684505025048E-3</v>
      </c>
      <c r="V44" s="32">
        <v>0.12996930055831904</v>
      </c>
      <c r="W44" s="32">
        <v>3.0388428762031773E-2</v>
      </c>
      <c r="X44" s="32">
        <v>3.8351161640214272E-2</v>
      </c>
      <c r="Y44" s="32">
        <v>1.5623488790801811E-2</v>
      </c>
      <c r="Z44" s="32">
        <v>4.8179009922664967E-2</v>
      </c>
      <c r="AA44" s="32">
        <v>0.14956262168550266</v>
      </c>
      <c r="AB44" s="32">
        <v>4.4316220903561229E-2</v>
      </c>
      <c r="AC44" s="32">
        <v>0.19951725143834745</v>
      </c>
      <c r="AD44" s="32">
        <v>7.0597667198640121E-2</v>
      </c>
      <c r="AE44" s="32">
        <v>3.4695393452638799E-2</v>
      </c>
      <c r="AF44" s="32">
        <v>1.0701039113611225E-2</v>
      </c>
      <c r="AG44" s="32">
        <v>1.504982447253236E-2</v>
      </c>
      <c r="AH44" s="32">
        <v>0.10232288106661951</v>
      </c>
      <c r="AI44" s="32">
        <v>0.11410309936873241</v>
      </c>
      <c r="AJ44" s="32">
        <v>4.8397850504461729E-2</v>
      </c>
      <c r="AK44" s="32">
        <v>7.3932407892462007E-4</v>
      </c>
      <c r="AL44" s="32">
        <v>0.11182725403248393</v>
      </c>
      <c r="AM44" s="32">
        <v>0.28822738165792461</v>
      </c>
      <c r="AN44" s="32">
        <v>0.15736559254972857</v>
      </c>
      <c r="AO44" s="32">
        <v>0.24688251031195371</v>
      </c>
      <c r="AP44" s="32">
        <v>0</v>
      </c>
      <c r="AQ44" s="32">
        <v>7.3329324499949472E-2</v>
      </c>
      <c r="AR44" s="1"/>
    </row>
    <row r="45" spans="1:44" x14ac:dyDescent="0.25">
      <c r="A45" s="34" t="s">
        <v>368</v>
      </c>
      <c r="B45" s="32">
        <v>0.23530526028889912</v>
      </c>
      <c r="C45" s="32">
        <v>0.17093933292836036</v>
      </c>
      <c r="D45" s="32">
        <v>0.27374505678869054</v>
      </c>
      <c r="E45" s="32">
        <v>0.13730142333706633</v>
      </c>
      <c r="F45" s="32">
        <v>0.28584469144345392</v>
      </c>
      <c r="G45" s="32">
        <v>0.25454618368588039</v>
      </c>
      <c r="H45" s="32">
        <v>0.23179991784197954</v>
      </c>
      <c r="I45" s="32">
        <v>0.26201496344498687</v>
      </c>
      <c r="J45" s="32">
        <v>0.23589604992177035</v>
      </c>
      <c r="K45" s="32">
        <v>0.32676961827807866</v>
      </c>
      <c r="L45" s="32">
        <v>0.29093299408570777</v>
      </c>
      <c r="M45" s="32">
        <v>0.24734156508922606</v>
      </c>
      <c r="N45" s="32">
        <v>0.16729760705110186</v>
      </c>
      <c r="O45" s="32">
        <v>0.17977499359556331</v>
      </c>
      <c r="P45" s="32">
        <v>0.13603162864380092</v>
      </c>
      <c r="Q45" s="32">
        <v>0.13365299092531188</v>
      </c>
      <c r="R45" s="32">
        <v>0.26055760553047669</v>
      </c>
      <c r="S45" s="32">
        <v>0.49784228359452559</v>
      </c>
      <c r="T45" s="32">
        <v>0.18890816848900982</v>
      </c>
      <c r="U45" s="32">
        <v>0.12723710218320314</v>
      </c>
      <c r="V45" s="32">
        <v>0.20218083461249861</v>
      </c>
      <c r="W45" s="32">
        <v>0.20307828228477037</v>
      </c>
      <c r="X45" s="32">
        <v>0.22854011470793478</v>
      </c>
      <c r="Y45" s="32">
        <v>0.18361372984690824</v>
      </c>
      <c r="Z45" s="32">
        <v>0.14193029652620681</v>
      </c>
      <c r="AA45" s="32">
        <v>0.11966665534384371</v>
      </c>
      <c r="AB45" s="32">
        <v>0.13180541616924563</v>
      </c>
      <c r="AC45" s="32">
        <v>0.16609031019557191</v>
      </c>
      <c r="AD45" s="32">
        <v>0.12655932306591491</v>
      </c>
      <c r="AE45" s="32">
        <v>0.20821475093188802</v>
      </c>
      <c r="AF45" s="32">
        <v>0.46590804069539621</v>
      </c>
      <c r="AG45" s="32">
        <v>0.16262306173239954</v>
      </c>
      <c r="AH45" s="32">
        <v>0.17735070959417326</v>
      </c>
      <c r="AI45" s="32">
        <v>0.39413069135902146</v>
      </c>
      <c r="AJ45" s="32">
        <v>0.11228433302580429</v>
      </c>
      <c r="AK45" s="32">
        <v>0.8025811595720258</v>
      </c>
      <c r="AL45" s="32">
        <v>0.10195789738225836</v>
      </c>
      <c r="AM45" s="32">
        <v>0.17148849695418056</v>
      </c>
      <c r="AN45" s="32">
        <v>0.26351951531472001</v>
      </c>
      <c r="AO45" s="32">
        <v>0.33697170325456421</v>
      </c>
      <c r="AP45" s="32">
        <v>0.24152699454423593</v>
      </c>
      <c r="AQ45" s="32">
        <v>0.21609328037336753</v>
      </c>
      <c r="AR45" s="1"/>
    </row>
    <row r="46" spans="1:44" x14ac:dyDescent="0.25">
      <c r="A46" s="35" t="s">
        <v>369</v>
      </c>
      <c r="B46" s="33"/>
      <c r="C46" s="33"/>
      <c r="D46" s="33"/>
      <c r="E46" s="33"/>
      <c r="F46" s="33"/>
      <c r="G46" s="33"/>
      <c r="H46" s="33"/>
      <c r="I46" s="33"/>
      <c r="J46" s="33"/>
      <c r="K46" s="33"/>
      <c r="L46" s="33"/>
      <c r="M46" s="33"/>
      <c r="N46" s="33"/>
      <c r="O46" s="33"/>
      <c r="P46" s="33"/>
      <c r="Q46" s="33"/>
      <c r="R46" s="33"/>
      <c r="S46" s="33"/>
      <c r="T46" s="33"/>
      <c r="U46" s="33"/>
      <c r="V46" s="33"/>
      <c r="W46" s="33"/>
      <c r="X46" s="33"/>
      <c r="Y46" s="33"/>
      <c r="Z46" s="33"/>
      <c r="AA46" s="33"/>
      <c r="AB46" s="33"/>
      <c r="AC46" s="33"/>
      <c r="AD46" s="33"/>
      <c r="AE46" s="33"/>
      <c r="AF46" s="33"/>
      <c r="AG46" s="33"/>
      <c r="AH46" s="33"/>
      <c r="AI46" s="33"/>
      <c r="AJ46" s="33"/>
      <c r="AK46" s="33"/>
      <c r="AL46" s="33"/>
      <c r="AM46" s="33"/>
      <c r="AN46" s="33"/>
      <c r="AO46" s="33"/>
      <c r="AP46" s="33"/>
      <c r="AQ46" s="33"/>
      <c r="AR46" s="1"/>
    </row>
    <row r="47" spans="1:44" x14ac:dyDescent="0.25">
      <c r="A47" s="34" t="s">
        <v>370</v>
      </c>
      <c r="B47" s="32">
        <v>0.64905046379062414</v>
      </c>
      <c r="C47" s="32">
        <v>0.72491836197514092</v>
      </c>
      <c r="D47" s="32">
        <v>0.7480450435157483</v>
      </c>
      <c r="E47" s="32">
        <v>0.77222787385274816</v>
      </c>
      <c r="F47" s="32">
        <v>0.84675369385034072</v>
      </c>
      <c r="G47" s="32">
        <v>0.81747374651077098</v>
      </c>
      <c r="H47" s="32">
        <v>0.88679201155548781</v>
      </c>
      <c r="I47" s="32">
        <v>0.82084600353417259</v>
      </c>
      <c r="J47" s="32">
        <v>0.80527637894644843</v>
      </c>
      <c r="K47" s="32">
        <v>0.83883183141290596</v>
      </c>
      <c r="L47" s="32">
        <v>0.87816249350387532</v>
      </c>
      <c r="M47" s="32">
        <v>0.85680230719875694</v>
      </c>
      <c r="N47" s="32">
        <v>0.77668836699633992</v>
      </c>
      <c r="O47" s="32">
        <v>0.70952151843774647</v>
      </c>
      <c r="P47" s="32">
        <v>0.83926802550491397</v>
      </c>
      <c r="Q47" s="32">
        <v>0.71887793083108509</v>
      </c>
      <c r="R47" s="32">
        <v>0.81956910106979453</v>
      </c>
      <c r="S47" s="32">
        <v>0.84517716723776304</v>
      </c>
      <c r="T47" s="32">
        <v>0.90669134207721147</v>
      </c>
      <c r="U47" s="32">
        <v>0.7114172590776946</v>
      </c>
      <c r="V47" s="32">
        <v>0.8335609284035026</v>
      </c>
      <c r="W47" s="32">
        <v>0.85760440717286135</v>
      </c>
      <c r="X47" s="32">
        <v>0.78611781107213663</v>
      </c>
      <c r="Y47" s="32">
        <v>0.90052714219629504</v>
      </c>
      <c r="Z47" s="32">
        <v>0.82036927760056022</v>
      </c>
      <c r="AA47" s="32">
        <v>0.79545285041201208</v>
      </c>
      <c r="AB47" s="32">
        <v>0.85495009825007895</v>
      </c>
      <c r="AC47" s="32">
        <v>0.70893818298068534</v>
      </c>
      <c r="AD47" s="32">
        <v>0.80753998174968245</v>
      </c>
      <c r="AE47" s="32">
        <v>0.89112536899669725</v>
      </c>
      <c r="AF47" s="32">
        <v>0.89909245009494621</v>
      </c>
      <c r="AG47" s="32">
        <v>0.8812901198856109</v>
      </c>
      <c r="AH47" s="32">
        <v>0.81323221680175561</v>
      </c>
      <c r="AI47" s="32">
        <v>0.73716199829062179</v>
      </c>
      <c r="AJ47" s="32">
        <v>0.82986764565462623</v>
      </c>
      <c r="AK47" s="32">
        <v>0.91684597561121417</v>
      </c>
      <c r="AL47" s="32">
        <v>0.76690895182506391</v>
      </c>
      <c r="AM47" s="32">
        <v>0.80734471143614195</v>
      </c>
      <c r="AN47" s="32">
        <v>0.90437938289342368</v>
      </c>
      <c r="AO47" s="32">
        <v>0.81419233211499453</v>
      </c>
      <c r="AP47" s="32">
        <v>0.80772108091613426</v>
      </c>
      <c r="AQ47" s="32">
        <v>0.78187892772228296</v>
      </c>
      <c r="AR47" s="1"/>
    </row>
    <row r="48" spans="1:44" x14ac:dyDescent="0.25">
      <c r="A48" s="34" t="s">
        <v>371</v>
      </c>
      <c r="B48" s="32">
        <v>0.8600984178443748</v>
      </c>
      <c r="C48" s="32">
        <v>0.94938159385540555</v>
      </c>
      <c r="D48" s="32">
        <v>0.93418225628935991</v>
      </c>
      <c r="E48" s="32">
        <v>0.95235339388966123</v>
      </c>
      <c r="F48" s="32">
        <v>0.9615963161583162</v>
      </c>
      <c r="G48" s="32">
        <v>0.95395335600241249</v>
      </c>
      <c r="H48" s="32">
        <v>0.91005271786279474</v>
      </c>
      <c r="I48" s="32">
        <v>0.93800758800574702</v>
      </c>
      <c r="J48" s="32">
        <v>0.94462000809860203</v>
      </c>
      <c r="K48" s="32">
        <v>0.93890938132150414</v>
      </c>
      <c r="L48" s="32">
        <v>0.93368137409496665</v>
      </c>
      <c r="M48" s="32">
        <v>0.93307851435490263</v>
      </c>
      <c r="N48" s="32">
        <v>0.95702991017981709</v>
      </c>
      <c r="O48" s="32">
        <v>0.93781301114242233</v>
      </c>
      <c r="P48" s="32">
        <v>0.94714321326477491</v>
      </c>
      <c r="Q48" s="32">
        <v>0.95213200261465669</v>
      </c>
      <c r="R48" s="32">
        <v>0.8917368167674079</v>
      </c>
      <c r="S48" s="32">
        <v>0.85490068897314264</v>
      </c>
      <c r="T48" s="32">
        <v>0.90458836200787807</v>
      </c>
      <c r="U48" s="32">
        <v>0.94233016706515416</v>
      </c>
      <c r="V48" s="32">
        <v>0.93271249524551159</v>
      </c>
      <c r="W48" s="32">
        <v>0.91486187418911125</v>
      </c>
      <c r="X48" s="32">
        <v>0.92512179356215707</v>
      </c>
      <c r="Y48" s="32">
        <v>0.93288328622376893</v>
      </c>
      <c r="Z48" s="32">
        <v>0.94496188272274062</v>
      </c>
      <c r="AA48" s="32">
        <v>0.93749673950449841</v>
      </c>
      <c r="AB48" s="32">
        <v>0.92655303825572277</v>
      </c>
      <c r="AC48" s="32">
        <v>0.93745224051994469</v>
      </c>
      <c r="AD48" s="32">
        <v>0.95462035974130799</v>
      </c>
      <c r="AE48" s="32">
        <v>0.92784604387497582</v>
      </c>
      <c r="AF48" s="32">
        <v>0.89497062503502778</v>
      </c>
      <c r="AG48" s="32">
        <v>0.94764706820803557</v>
      </c>
      <c r="AH48" s="32">
        <v>0.93458596813730399</v>
      </c>
      <c r="AI48" s="32">
        <v>0.81805689988851538</v>
      </c>
      <c r="AJ48" s="32">
        <v>0.89393567629223669</v>
      </c>
      <c r="AK48" s="32">
        <v>0.67033753725708956</v>
      </c>
      <c r="AL48" s="32">
        <v>0.96096535965046459</v>
      </c>
      <c r="AM48" s="32">
        <v>0.91431331022183726</v>
      </c>
      <c r="AN48" s="32">
        <v>0.92755130733192326</v>
      </c>
      <c r="AO48" s="32">
        <v>0.89837421632424053</v>
      </c>
      <c r="AP48" s="32">
        <v>0.93898276089813992</v>
      </c>
      <c r="AQ48" s="32">
        <v>0.92078502733851619</v>
      </c>
      <c r="AR48" s="1"/>
    </row>
    <row r="49" spans="1:44" x14ac:dyDescent="0.25">
      <c r="A49" s="34" t="s">
        <v>372</v>
      </c>
      <c r="B49" s="32">
        <v>-0.14475197446395338</v>
      </c>
      <c r="C49" s="32">
        <v>-0.13411864335708526</v>
      </c>
      <c r="D49" s="32">
        <v>-5.1037887612982918E-2</v>
      </c>
      <c r="E49" s="32">
        <v>-8.3424627348740177E-2</v>
      </c>
      <c r="F49" s="32">
        <v>7.7086263419329573E-2</v>
      </c>
      <c r="G49" s="32">
        <v>4.5139546654840018E-2</v>
      </c>
      <c r="H49" s="32">
        <v>0.20846765981425272</v>
      </c>
      <c r="I49" s="32">
        <v>8.9656192362380691E-2</v>
      </c>
      <c r="J49" s="32">
        <v>4.1230120309037603E-2</v>
      </c>
      <c r="K49" s="32">
        <v>0.15700124824980793</v>
      </c>
      <c r="L49" s="32">
        <v>0.1850382385114171</v>
      </c>
      <c r="M49" s="32">
        <v>0.15360580838291174</v>
      </c>
      <c r="N49" s="32">
        <v>-6.0303423497846266E-2</v>
      </c>
      <c r="O49" s="32">
        <v>-0.14534414498151624</v>
      </c>
      <c r="P49" s="32">
        <v>-3.1189984706134755E-2</v>
      </c>
      <c r="Q49" s="32">
        <v>-0.19059051508304486</v>
      </c>
      <c r="R49" s="32">
        <v>7.7935566777265736E-2</v>
      </c>
      <c r="S49" s="32">
        <v>0.54593497198832253</v>
      </c>
      <c r="T49" s="32">
        <v>0.15711961009893616</v>
      </c>
      <c r="U49" s="32">
        <v>-0.16374614615844493</v>
      </c>
      <c r="V49" s="32">
        <v>2.1146349399657718E-2</v>
      </c>
      <c r="W49" s="32">
        <v>6.8719317125404314E-2</v>
      </c>
      <c r="X49" s="32">
        <v>3.467122191990471E-2</v>
      </c>
      <c r="Y49" s="32">
        <v>0.13896116256763019</v>
      </c>
      <c r="Z49" s="32">
        <v>-3.8597226467217124E-2</v>
      </c>
      <c r="AA49" s="32">
        <v>-8.1344299741761383E-2</v>
      </c>
      <c r="AB49" s="32">
        <v>4.1454700029791708E-3</v>
      </c>
      <c r="AC49" s="32">
        <v>-0.13507139530530868</v>
      </c>
      <c r="AD49" s="32">
        <v>-5.9216789886495647E-2</v>
      </c>
      <c r="AE49" s="32">
        <v>0.11451184543898829</v>
      </c>
      <c r="AF49" s="32">
        <v>0.63762829156057854</v>
      </c>
      <c r="AG49" s="32">
        <v>7.3442303682698232E-2</v>
      </c>
      <c r="AH49" s="32">
        <v>1.4826309402630036E-2</v>
      </c>
      <c r="AI49" s="32">
        <v>0.18890685850477823</v>
      </c>
      <c r="AJ49" s="32">
        <v>1.5700049551115793E-2</v>
      </c>
      <c r="AK49" s="32">
        <v>2.6794029961499808</v>
      </c>
      <c r="AL49" s="32">
        <v>-0.14068828402881786</v>
      </c>
      <c r="AM49" s="32">
        <v>2.5400663854294226E-2</v>
      </c>
      <c r="AN49" s="32">
        <v>0.18621514063906089</v>
      </c>
      <c r="AO49" s="32">
        <v>0.2671104645972428</v>
      </c>
      <c r="AP49" s="32">
        <v>5.1460973914330944E-2</v>
      </c>
      <c r="AQ49" s="32">
        <v>-8.7143445262782039E-3</v>
      </c>
      <c r="AR49" s="1"/>
    </row>
    <row r="50" spans="1:44" ht="31.5" customHeight="1" thickBot="1" x14ac:dyDescent="0.3">
      <c r="A50" s="393" t="s">
        <v>373</v>
      </c>
      <c r="B50" s="39">
        <v>2.9828597510651038</v>
      </c>
      <c r="C50" s="39">
        <v>2.3280480355195188</v>
      </c>
      <c r="D50" s="39">
        <v>1.6131832239108881</v>
      </c>
      <c r="E50" s="39">
        <v>1.9748851044848115</v>
      </c>
      <c r="F50" s="39">
        <v>0.83993156422689053</v>
      </c>
      <c r="G50" s="39">
        <v>1.0135939567734074</v>
      </c>
      <c r="H50" s="39">
        <v>0.5845819587688279</v>
      </c>
      <c r="I50" s="39">
        <v>0.90984070878757406</v>
      </c>
      <c r="J50" s="39">
        <v>1.0742230771416388</v>
      </c>
      <c r="K50" s="39">
        <v>0.70743007223306686</v>
      </c>
      <c r="L50" s="39">
        <v>0.59051845258080349</v>
      </c>
      <c r="M50" s="39">
        <v>0.70189863267933073</v>
      </c>
      <c r="N50" s="39">
        <v>1.6376837134666993</v>
      </c>
      <c r="O50" s="39">
        <v>2.5310481498508004</v>
      </c>
      <c r="P50" s="39">
        <v>1.8828135767041998</v>
      </c>
      <c r="Q50" s="39">
        <v>4.1835194738522299</v>
      </c>
      <c r="R50" s="39">
        <v>1.2242654926321541</v>
      </c>
      <c r="S50" s="39">
        <v>0.42946750059684063</v>
      </c>
      <c r="T50" s="39">
        <v>0.697499305325191</v>
      </c>
      <c r="U50" s="39">
        <v>2.968426185971849</v>
      </c>
      <c r="V50" s="39">
        <v>1.3335227366316622</v>
      </c>
      <c r="W50" s="39">
        <v>1.1589859640915561</v>
      </c>
      <c r="X50" s="39">
        <v>1.1966826153990053</v>
      </c>
      <c r="Y50" s="39">
        <v>0.65245530587689127</v>
      </c>
      <c r="Z50" s="39">
        <v>1.8519415726597535</v>
      </c>
      <c r="AA50" s="39">
        <v>2.6779134142317016</v>
      </c>
      <c r="AB50" s="39">
        <v>1.788792677061694</v>
      </c>
      <c r="AC50" s="39">
        <v>2.3162130377997774</v>
      </c>
      <c r="AD50" s="39">
        <v>1.9088348838928608</v>
      </c>
      <c r="AE50" s="39">
        <v>0.78748497009862861</v>
      </c>
      <c r="AF50" s="39">
        <v>0.26104758280237289</v>
      </c>
      <c r="AG50" s="39">
        <v>0.88821713206816899</v>
      </c>
      <c r="AH50" s="39">
        <v>1.3100969758722474</v>
      </c>
      <c r="AI50" s="39">
        <v>1.085812917827389</v>
      </c>
      <c r="AJ50" s="39">
        <v>1.9778424333321774</v>
      </c>
      <c r="AK50" s="39">
        <v>0.13235357976994847</v>
      </c>
      <c r="AL50" s="39">
        <v>3.2701297205023003</v>
      </c>
      <c r="AM50" s="39">
        <v>1.3873394151562299</v>
      </c>
      <c r="AN50" s="39">
        <v>0.53706559384379238</v>
      </c>
      <c r="AO50" s="39">
        <v>0.65251925387933862</v>
      </c>
      <c r="AP50" s="39">
        <v>1.0571048844794237</v>
      </c>
      <c r="AQ50" s="39">
        <v>1.5211588449477755</v>
      </c>
      <c r="AR50" s="1"/>
    </row>
    <row r="51" spans="1:44" ht="15.75" thickTop="1" x14ac:dyDescent="0.25">
      <c r="A51" s="776" t="s">
        <v>374</v>
      </c>
      <c r="B51" s="776"/>
      <c r="C51" s="776"/>
      <c r="D51" s="776"/>
      <c r="E51" s="776"/>
      <c r="F51" s="776"/>
      <c r="G51" s="776"/>
      <c r="H51" s="776"/>
      <c r="I51" s="776"/>
      <c r="J51" s="776"/>
      <c r="K51" s="776"/>
      <c r="L51" s="776"/>
      <c r="M51" s="776"/>
      <c r="N51" s="776"/>
      <c r="O51" s="776"/>
      <c r="P51" s="776"/>
      <c r="Q51" s="776"/>
      <c r="R51" s="776"/>
      <c r="S51" s="776"/>
      <c r="T51" s="776"/>
      <c r="U51" s="776"/>
      <c r="V51" s="776"/>
      <c r="W51" s="776"/>
      <c r="X51" s="776"/>
      <c r="Y51" s="776"/>
      <c r="Z51" s="776"/>
      <c r="AA51" s="776"/>
      <c r="AB51" s="776"/>
      <c r="AC51" s="776"/>
      <c r="AD51" s="776"/>
      <c r="AE51" s="776"/>
      <c r="AF51" s="776"/>
      <c r="AG51" s="776"/>
      <c r="AH51" s="776"/>
      <c r="AI51" s="776"/>
      <c r="AJ51" s="776"/>
      <c r="AK51" s="776"/>
      <c r="AL51" s="776"/>
      <c r="AM51" s="776"/>
      <c r="AN51" s="776"/>
      <c r="AO51" s="776"/>
      <c r="AP51" s="776"/>
      <c r="AQ51" s="776"/>
      <c r="AR51" s="394"/>
    </row>
    <row r="52" spans="1:44" ht="37.5" customHeight="1" x14ac:dyDescent="0.25">
      <c r="A52" s="773" t="s">
        <v>375</v>
      </c>
      <c r="B52" s="773"/>
      <c r="C52" s="773"/>
      <c r="D52" s="773"/>
      <c r="E52" s="773"/>
      <c r="F52" s="773"/>
      <c r="G52" s="773"/>
      <c r="H52" s="773"/>
      <c r="I52" s="773"/>
      <c r="J52" s="773"/>
      <c r="K52" s="773"/>
      <c r="L52" s="773"/>
      <c r="M52" s="773"/>
      <c r="N52" s="773"/>
      <c r="O52" s="773"/>
      <c r="P52" s="773"/>
      <c r="Q52" s="773"/>
      <c r="R52" s="773"/>
      <c r="S52" s="773"/>
      <c r="T52" s="773"/>
      <c r="U52" s="773"/>
      <c r="V52" s="773"/>
      <c r="W52" s="773"/>
      <c r="X52" s="773"/>
      <c r="Y52" s="773"/>
      <c r="Z52" s="773"/>
      <c r="AA52" s="773"/>
      <c r="AB52" s="773"/>
      <c r="AC52" s="773"/>
      <c r="AD52" s="773"/>
      <c r="AE52" s="773"/>
      <c r="AF52" s="773"/>
      <c r="AG52" s="773"/>
      <c r="AH52" s="773"/>
      <c r="AI52" s="773"/>
      <c r="AJ52" s="773"/>
      <c r="AK52" s="773"/>
      <c r="AL52" s="773"/>
      <c r="AM52" s="773"/>
      <c r="AN52" s="773"/>
      <c r="AO52" s="773"/>
      <c r="AP52" s="773"/>
      <c r="AQ52" s="773"/>
      <c r="AR52" s="394"/>
    </row>
    <row r="53" spans="1:44" ht="26.25" customHeight="1" x14ac:dyDescent="0.25">
      <c r="A53" s="773" t="s">
        <v>376</v>
      </c>
      <c r="B53" s="773"/>
      <c r="C53" s="773"/>
      <c r="D53" s="773"/>
      <c r="E53" s="773"/>
      <c r="F53" s="773"/>
      <c r="G53" s="773"/>
      <c r="H53" s="773"/>
      <c r="I53" s="773"/>
      <c r="J53" s="773"/>
      <c r="K53" s="773"/>
      <c r="L53" s="773"/>
      <c r="M53" s="773"/>
      <c r="N53" s="773"/>
      <c r="O53" s="773"/>
      <c r="P53" s="773"/>
      <c r="Q53" s="773"/>
      <c r="R53" s="773"/>
      <c r="S53" s="773"/>
      <c r="T53" s="773"/>
      <c r="U53" s="773"/>
      <c r="V53" s="773"/>
      <c r="W53" s="773"/>
      <c r="X53" s="773"/>
      <c r="Y53" s="773"/>
      <c r="Z53" s="773"/>
      <c r="AA53" s="773"/>
      <c r="AB53" s="773"/>
      <c r="AC53" s="773"/>
      <c r="AD53" s="773"/>
      <c r="AE53" s="773"/>
      <c r="AF53" s="773"/>
      <c r="AG53" s="773"/>
      <c r="AH53" s="773"/>
      <c r="AI53" s="773"/>
      <c r="AJ53" s="773"/>
      <c r="AK53" s="773"/>
      <c r="AL53" s="773"/>
      <c r="AM53" s="773"/>
      <c r="AN53" s="773"/>
      <c r="AO53" s="773"/>
      <c r="AP53" s="773"/>
      <c r="AQ53" s="773"/>
      <c r="AR53" s="394"/>
    </row>
    <row r="54" spans="1:44" x14ac:dyDescent="0.25">
      <c r="A54" s="774" t="s">
        <v>377</v>
      </c>
      <c r="B54" s="774"/>
      <c r="C54" s="774"/>
      <c r="D54" s="774"/>
      <c r="E54" s="774"/>
      <c r="F54" s="774"/>
      <c r="G54" s="774"/>
      <c r="H54" s="774"/>
      <c r="I54" s="774"/>
      <c r="J54" s="774"/>
      <c r="K54" s="774"/>
      <c r="L54" s="774"/>
      <c r="M54" s="774"/>
      <c r="N54" s="774"/>
      <c r="O54" s="774"/>
      <c r="P54" s="774"/>
      <c r="Q54" s="774"/>
      <c r="R54" s="774"/>
      <c r="S54" s="774"/>
      <c r="T54" s="774"/>
      <c r="U54" s="774"/>
      <c r="V54" s="774"/>
      <c r="W54" s="774"/>
      <c r="X54" s="774"/>
      <c r="Y54" s="774"/>
      <c r="Z54" s="774"/>
      <c r="AA54" s="774"/>
      <c r="AB54" s="774"/>
      <c r="AC54" s="774"/>
      <c r="AD54" s="774"/>
      <c r="AE54" s="774"/>
      <c r="AF54" s="774"/>
      <c r="AG54" s="774"/>
      <c r="AH54" s="774"/>
      <c r="AI54" s="774"/>
      <c r="AJ54" s="774"/>
      <c r="AK54" s="774"/>
      <c r="AL54" s="774"/>
      <c r="AM54" s="774"/>
      <c r="AN54" s="774"/>
      <c r="AO54" s="774"/>
      <c r="AP54" s="774"/>
      <c r="AQ54" s="774"/>
      <c r="AR54" s="1"/>
    </row>
    <row r="55" spans="1:44" x14ac:dyDescent="0.25">
      <c r="A55" s="774" t="s">
        <v>378</v>
      </c>
      <c r="B55" s="774"/>
      <c r="C55" s="774"/>
      <c r="D55" s="774"/>
      <c r="E55" s="774"/>
      <c r="F55" s="774"/>
      <c r="G55" s="774"/>
      <c r="H55" s="774"/>
      <c r="I55" s="774"/>
      <c r="J55" s="774"/>
      <c r="K55" s="774"/>
      <c r="L55" s="774"/>
      <c r="M55" s="774"/>
      <c r="N55" s="774"/>
      <c r="O55" s="774"/>
      <c r="P55" s="774"/>
      <c r="Q55" s="774"/>
      <c r="R55" s="774"/>
      <c r="S55" s="774"/>
      <c r="T55" s="774"/>
      <c r="U55" s="774"/>
      <c r="V55" s="774"/>
      <c r="W55" s="774"/>
      <c r="X55" s="774"/>
      <c r="Y55" s="774"/>
      <c r="Z55" s="774"/>
      <c r="AA55" s="774"/>
      <c r="AB55" s="774"/>
      <c r="AC55" s="774"/>
      <c r="AD55" s="774"/>
      <c r="AE55" s="774"/>
      <c r="AF55" s="774"/>
      <c r="AG55" s="774"/>
      <c r="AH55" s="774"/>
      <c r="AI55" s="774"/>
      <c r="AJ55" s="774"/>
      <c r="AK55" s="774"/>
      <c r="AL55" s="774"/>
      <c r="AM55" s="774"/>
      <c r="AN55" s="774"/>
      <c r="AO55" s="774"/>
      <c r="AP55" s="774"/>
      <c r="AQ55" s="774"/>
      <c r="AR55" s="1"/>
    </row>
    <row r="56" spans="1:44" x14ac:dyDescent="0.25">
      <c r="A56" s="395" t="s">
        <v>888</v>
      </c>
      <c r="B56" s="14"/>
      <c r="C56" s="14"/>
      <c r="D56" s="14"/>
      <c r="E56" s="14"/>
      <c r="F56" s="14"/>
      <c r="G56" s="14"/>
      <c r="H56" s="14"/>
      <c r="I56" s="14"/>
      <c r="J56" s="14"/>
      <c r="K56" s="14"/>
      <c r="L56" s="14"/>
      <c r="M56" s="14"/>
      <c r="N56" s="14"/>
      <c r="O56" s="14"/>
      <c r="P56" s="14"/>
      <c r="Q56" s="14"/>
      <c r="R56" s="14"/>
      <c r="S56" s="14"/>
      <c r="T56" s="14"/>
      <c r="U56" s="14"/>
      <c r="V56" s="14"/>
      <c r="W56" s="14"/>
      <c r="X56" s="14"/>
      <c r="Y56" s="14"/>
      <c r="Z56" s="1"/>
      <c r="AA56" s="1"/>
      <c r="AB56" s="1"/>
      <c r="AC56" s="1"/>
      <c r="AD56" s="1"/>
      <c r="AE56" s="396"/>
      <c r="AF56" s="1"/>
      <c r="AG56" s="1"/>
      <c r="AH56" s="1"/>
      <c r="AI56" s="1"/>
      <c r="AJ56" s="1"/>
      <c r="AK56" s="1"/>
      <c r="AL56" s="1"/>
      <c r="AM56" s="1"/>
      <c r="AN56" s="1"/>
      <c r="AO56" s="1"/>
      <c r="AP56" s="1"/>
      <c r="AQ56" s="1"/>
      <c r="AR56" s="1"/>
    </row>
    <row r="57" spans="1:44" ht="25.5" x14ac:dyDescent="0.25">
      <c r="A57" s="40"/>
      <c r="B57" s="25" t="s">
        <v>896</v>
      </c>
      <c r="C57" s="25" t="s">
        <v>898</v>
      </c>
      <c r="D57" s="25" t="s">
        <v>897</v>
      </c>
      <c r="E57" s="25" t="s">
        <v>920</v>
      </c>
      <c r="F57" s="25" t="s">
        <v>906</v>
      </c>
      <c r="G57" s="25" t="s">
        <v>903</v>
      </c>
      <c r="H57" s="25" t="s">
        <v>909</v>
      </c>
      <c r="I57" s="25" t="s">
        <v>899</v>
      </c>
      <c r="J57" s="26" t="s">
        <v>904</v>
      </c>
      <c r="K57" s="25" t="s">
        <v>900</v>
      </c>
      <c r="L57" s="25" t="s">
        <v>901</v>
      </c>
      <c r="M57" s="25" t="s">
        <v>902</v>
      </c>
      <c r="N57" s="25" t="s">
        <v>911</v>
      </c>
      <c r="O57" s="25" t="s">
        <v>910</v>
      </c>
      <c r="P57" s="25" t="s">
        <v>918</v>
      </c>
      <c r="Q57" s="25" t="s">
        <v>913</v>
      </c>
      <c r="R57" s="26" t="s">
        <v>905</v>
      </c>
      <c r="S57" s="25" t="s">
        <v>914</v>
      </c>
      <c r="T57" s="25" t="s">
        <v>919</v>
      </c>
      <c r="U57" s="25" t="s">
        <v>912</v>
      </c>
      <c r="V57" s="25" t="s">
        <v>907</v>
      </c>
      <c r="W57" s="25" t="s">
        <v>908</v>
      </c>
      <c r="X57" s="25" t="s">
        <v>916</v>
      </c>
      <c r="Y57" s="25" t="s">
        <v>915</v>
      </c>
      <c r="Z57" s="26" t="s">
        <v>917</v>
      </c>
      <c r="AA57" s="25" t="s">
        <v>921</v>
      </c>
      <c r="AB57" s="25" t="s">
        <v>922</v>
      </c>
      <c r="AC57" s="25" t="s">
        <v>923</v>
      </c>
      <c r="AD57" s="25" t="s">
        <v>924</v>
      </c>
      <c r="AE57" s="25" t="s">
        <v>925</v>
      </c>
      <c r="AF57" s="25" t="s">
        <v>926</v>
      </c>
      <c r="AG57" s="25" t="s">
        <v>927</v>
      </c>
      <c r="AH57" s="25" t="s">
        <v>928</v>
      </c>
      <c r="AI57" s="25" t="s">
        <v>929</v>
      </c>
      <c r="AJ57" s="25" t="s">
        <v>930</v>
      </c>
      <c r="AK57" s="25" t="s">
        <v>931</v>
      </c>
      <c r="AL57" s="25" t="s">
        <v>932</v>
      </c>
      <c r="AM57" s="25" t="s">
        <v>933</v>
      </c>
      <c r="AN57" s="25" t="s">
        <v>934</v>
      </c>
      <c r="AO57" s="25" t="s">
        <v>935</v>
      </c>
      <c r="AP57" s="25" t="s">
        <v>936</v>
      </c>
      <c r="AQ57" s="26" t="s">
        <v>8</v>
      </c>
      <c r="AR57" s="1"/>
    </row>
    <row r="58" spans="1:44"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row>
    <row r="59" spans="1:44" x14ac:dyDescent="0.25">
      <c r="A59" s="35" t="s">
        <v>380</v>
      </c>
      <c r="B59" s="41"/>
      <c r="C59" s="41"/>
      <c r="D59" s="41"/>
      <c r="E59" s="41"/>
      <c r="F59" s="41"/>
      <c r="G59" s="41"/>
      <c r="H59" s="42"/>
      <c r="I59" s="42"/>
      <c r="J59" s="42"/>
      <c r="K59" s="41"/>
      <c r="L59" s="41"/>
      <c r="M59" s="41"/>
      <c r="N59" s="41"/>
      <c r="O59" s="41"/>
      <c r="P59" s="42"/>
      <c r="Q59" s="42"/>
      <c r="R59" s="42"/>
      <c r="S59" s="41"/>
      <c r="T59" s="41"/>
      <c r="U59" s="41"/>
      <c r="V59" s="41"/>
      <c r="W59" s="41"/>
      <c r="X59" s="42"/>
      <c r="Y59" s="42"/>
      <c r="Z59" s="42"/>
      <c r="AA59" s="41"/>
      <c r="AB59" s="41"/>
      <c r="AC59" s="41"/>
      <c r="AD59" s="41"/>
      <c r="AE59" s="42"/>
      <c r="AF59" s="42"/>
      <c r="AG59" s="42"/>
      <c r="AH59" s="42"/>
      <c r="AI59" s="42"/>
      <c r="AJ59" s="42"/>
      <c r="AK59" s="42"/>
      <c r="AL59" s="42"/>
      <c r="AM59" s="42"/>
      <c r="AN59" s="42"/>
      <c r="AO59" s="42"/>
      <c r="AP59" s="42"/>
      <c r="AQ59" s="42"/>
      <c r="AR59" s="1"/>
    </row>
    <row r="60" spans="1:44" x14ac:dyDescent="0.25">
      <c r="A60" s="46" t="s">
        <v>381</v>
      </c>
      <c r="B60" s="32">
        <v>6.28020230669247E-2</v>
      </c>
      <c r="C60" s="32">
        <v>6.4925942223651417E-2</v>
      </c>
      <c r="D60" s="32">
        <v>5.616080367237912E-2</v>
      </c>
      <c r="E60" s="32">
        <v>6.3257561991130459E-2</v>
      </c>
      <c r="F60" s="32">
        <v>7.0016843001480727E-2</v>
      </c>
      <c r="G60" s="32">
        <v>4.5636367971379682E-2</v>
      </c>
      <c r="H60" s="32">
        <v>9.0853277178814806E-2</v>
      </c>
      <c r="I60" s="32">
        <v>6.2409688692526347E-2</v>
      </c>
      <c r="J60" s="32">
        <v>6.6640439186301414E-2</v>
      </c>
      <c r="K60" s="32">
        <v>5.8108549506597093E-2</v>
      </c>
      <c r="L60" s="32">
        <v>6.0362772423777494E-2</v>
      </c>
      <c r="M60" s="32">
        <v>7.8572553213565002E-2</v>
      </c>
      <c r="N60" s="32">
        <v>0.1061432176854531</v>
      </c>
      <c r="O60" s="32">
        <v>6.1663391753882697E-2</v>
      </c>
      <c r="P60" s="32">
        <v>4.912160470521016E-2</v>
      </c>
      <c r="Q60" s="32">
        <v>5.7080740554839311E-2</v>
      </c>
      <c r="R60" s="32">
        <v>6.6935628416941839E-2</v>
      </c>
      <c r="S60" s="32">
        <v>0.12095686485025217</v>
      </c>
      <c r="T60" s="32">
        <v>8.3735907439108762E-2</v>
      </c>
      <c r="U60" s="32">
        <v>7.4385429805625597E-2</v>
      </c>
      <c r="V60" s="32">
        <v>5.7804793776941851E-2</v>
      </c>
      <c r="W60" s="32">
        <v>7.8453803534980784E-2</v>
      </c>
      <c r="X60" s="32">
        <v>6.9397342589282277E-2</v>
      </c>
      <c r="Y60" s="32">
        <v>7.8102535284551702E-2</v>
      </c>
      <c r="Z60" s="32">
        <v>5.8546354573626044E-2</v>
      </c>
      <c r="AA60" s="32">
        <v>5.9947096611711714E-2</v>
      </c>
      <c r="AB60" s="32">
        <v>5.5547662011886621E-2</v>
      </c>
      <c r="AC60" s="32">
        <v>6.7161775053783374E-2</v>
      </c>
      <c r="AD60" s="32">
        <v>0.12483641092458848</v>
      </c>
      <c r="AE60" s="32">
        <v>7.5673948751816156E-2</v>
      </c>
      <c r="AF60" s="32">
        <v>8.8393385744885214E-2</v>
      </c>
      <c r="AG60" s="32">
        <v>8.0415370343157919E-2</v>
      </c>
      <c r="AH60" s="32">
        <v>8.073254207630802E-2</v>
      </c>
      <c r="AI60" s="32">
        <v>9.7023347035218005E-2</v>
      </c>
      <c r="AJ60" s="32">
        <v>7.0617904742740337E-2</v>
      </c>
      <c r="AK60" s="32">
        <v>0.13899769427705327</v>
      </c>
      <c r="AL60" s="32">
        <v>5.4355598781533718E-2</v>
      </c>
      <c r="AM60" s="32">
        <v>9.9472126248393244E-2</v>
      </c>
      <c r="AN60" s="32">
        <v>8.0574305551097514E-2</v>
      </c>
      <c r="AO60" s="32">
        <v>9.4958011644908968E-2</v>
      </c>
      <c r="AP60" s="32">
        <v>8.4402096008374353E-2</v>
      </c>
      <c r="AQ60" s="32">
        <v>6.7355862841043071E-2</v>
      </c>
      <c r="AR60" s="1"/>
    </row>
    <row r="61" spans="1:44" x14ac:dyDescent="0.25">
      <c r="A61" s="46" t="s">
        <v>382</v>
      </c>
      <c r="B61" s="32">
        <v>6.6167445399330532E-2</v>
      </c>
      <c r="C61" s="32">
        <v>6.6007733118843406E-2</v>
      </c>
      <c r="D61" s="32">
        <v>6.322031334299634E-2</v>
      </c>
      <c r="E61" s="32">
        <v>8.0701648788220642E-2</v>
      </c>
      <c r="F61" s="32">
        <v>8.7797841328476983E-2</v>
      </c>
      <c r="G61" s="32">
        <v>4.9686561965942663E-2</v>
      </c>
      <c r="H61" s="32">
        <v>9.1256904597787888E-2</v>
      </c>
      <c r="I61" s="32">
        <v>6.6038682375570618E-2</v>
      </c>
      <c r="J61" s="32">
        <v>8.5324857637468304E-2</v>
      </c>
      <c r="K61" s="32">
        <v>5.8968010160502904E-2</v>
      </c>
      <c r="L61" s="32">
        <v>6.1770509591603635E-2</v>
      </c>
      <c r="M61" s="32">
        <v>8.1167295599478398E-2</v>
      </c>
      <c r="N61" s="32">
        <v>0.10984469272857739</v>
      </c>
      <c r="O61" s="32">
        <v>6.5959987253055297E-2</v>
      </c>
      <c r="P61" s="32">
        <v>4.8179262584332097E-2</v>
      </c>
      <c r="Q61" s="32">
        <v>5.7479388325403682E-2</v>
      </c>
      <c r="R61" s="32">
        <v>6.5620179690615524E-2</v>
      </c>
      <c r="S61" s="32">
        <v>0.12583886018179266</v>
      </c>
      <c r="T61" s="32">
        <v>8.4218086503571682E-2</v>
      </c>
      <c r="U61" s="32">
        <v>8.0769897410278901E-2</v>
      </c>
      <c r="V61" s="32">
        <v>5.147262650099145E-2</v>
      </c>
      <c r="W61" s="32">
        <v>7.8485757403306933E-2</v>
      </c>
      <c r="X61" s="32">
        <v>6.9564478735690438E-2</v>
      </c>
      <c r="Y61" s="32">
        <v>7.6052374061044217E-2</v>
      </c>
      <c r="Z61" s="32">
        <v>5.7170863306970972E-2</v>
      </c>
      <c r="AA61" s="32">
        <v>6.2187115075822905E-2</v>
      </c>
      <c r="AB61" s="32">
        <v>5.5743270787659081E-2</v>
      </c>
      <c r="AC61" s="32">
        <v>6.9502280795681867E-2</v>
      </c>
      <c r="AD61" s="32">
        <v>0.12719547933103675</v>
      </c>
      <c r="AE61" s="32">
        <v>7.6580491266601533E-2</v>
      </c>
      <c r="AF61" s="32">
        <v>8.6549019198390822E-2</v>
      </c>
      <c r="AG61" s="32">
        <v>8.1316537871675684E-2</v>
      </c>
      <c r="AH61" s="32">
        <v>8.2384136127376995E-2</v>
      </c>
      <c r="AI61" s="32">
        <v>9.6952984575294054E-2</v>
      </c>
      <c r="AJ61" s="32">
        <v>7.5402175672119778E-2</v>
      </c>
      <c r="AK61" s="32">
        <v>0.14008608909048748</v>
      </c>
      <c r="AL61" s="32">
        <v>6.1897928648265467E-2</v>
      </c>
      <c r="AM61" s="32">
        <v>9.9477925219495042E-2</v>
      </c>
      <c r="AN61" s="32">
        <v>8.4304000812621224E-2</v>
      </c>
      <c r="AO61" s="32">
        <v>9.8385794700030504E-2</v>
      </c>
      <c r="AP61" s="32">
        <v>8.5512410460189023E-2</v>
      </c>
      <c r="AQ61" s="32">
        <v>7.0224834448139997E-2</v>
      </c>
      <c r="AR61" s="1"/>
    </row>
    <row r="62" spans="1:44" x14ac:dyDescent="0.25">
      <c r="A62" s="46" t="s">
        <v>383</v>
      </c>
      <c r="B62" s="32">
        <v>5.3245230952332787E-2</v>
      </c>
      <c r="C62" s="32">
        <v>6.0003926719978395E-2</v>
      </c>
      <c r="D62" s="32">
        <v>5.8874943972269549E-2</v>
      </c>
      <c r="E62" s="32">
        <v>8.1848187781829562E-2</v>
      </c>
      <c r="F62" s="32">
        <v>8.7317997534034561E-2</v>
      </c>
      <c r="G62" s="32">
        <v>4.1672360031388175E-2</v>
      </c>
      <c r="H62" s="32">
        <v>7.6859084006229775E-2</v>
      </c>
      <c r="I62" s="32">
        <v>5.2632195708791657E-2</v>
      </c>
      <c r="J62" s="32">
        <v>7.1086996290084498E-2</v>
      </c>
      <c r="K62" s="32">
        <v>5.2068027557095643E-2</v>
      </c>
      <c r="L62" s="32">
        <v>6.0748070905658549E-2</v>
      </c>
      <c r="M62" s="32">
        <v>7.564128583290651E-2</v>
      </c>
      <c r="N62" s="32">
        <v>0.11315712856559118</v>
      </c>
      <c r="O62" s="32">
        <v>6.1071551528675785E-2</v>
      </c>
      <c r="P62" s="32">
        <v>2.498989818907784E-2</v>
      </c>
      <c r="Q62" s="32">
        <v>5.9253529378389257E-2</v>
      </c>
      <c r="R62" s="32">
        <v>5.8878285246761787E-2</v>
      </c>
      <c r="S62" s="32">
        <v>0.10973860307195875</v>
      </c>
      <c r="T62" s="32">
        <v>7.5606094264556556E-2</v>
      </c>
      <c r="U62" s="32">
        <v>7.2791989249626862E-2</v>
      </c>
      <c r="V62" s="32">
        <v>4.8133221735188247E-2</v>
      </c>
      <c r="W62" s="32">
        <v>7.3115899461603601E-2</v>
      </c>
      <c r="X62" s="32">
        <v>7.1278754285062099E-2</v>
      </c>
      <c r="Y62" s="32">
        <v>7.4200638989136952E-2</v>
      </c>
      <c r="Z62" s="32">
        <v>5.3601480351044908E-2</v>
      </c>
      <c r="AA62" s="32">
        <v>2.122447825762569E-2</v>
      </c>
      <c r="AB62" s="32">
        <v>5.3961552599694429E-2</v>
      </c>
      <c r="AC62" s="32">
        <v>5.7781724653242827E-2</v>
      </c>
      <c r="AD62" s="32">
        <v>0.10564300694243876</v>
      </c>
      <c r="AE62" s="32">
        <v>7.0982980604572102E-2</v>
      </c>
      <c r="AF62" s="32">
        <v>8.4194449620469874E-2</v>
      </c>
      <c r="AG62" s="32">
        <v>7.9545008757035712E-2</v>
      </c>
      <c r="AH62" s="32">
        <v>7.8851207806540022E-2</v>
      </c>
      <c r="AI62" s="32">
        <v>8.4767676401553388E-2</v>
      </c>
      <c r="AJ62" s="32">
        <v>6.7862922160324968E-2</v>
      </c>
      <c r="AK62" s="32">
        <v>0.13548953602087907</v>
      </c>
      <c r="AL62" s="32">
        <v>5.6903570208191735E-2</v>
      </c>
      <c r="AM62" s="32">
        <v>2.0243166630278683E-2</v>
      </c>
      <c r="AN62" s="32">
        <v>8.5311462672823316E-2</v>
      </c>
      <c r="AO62" s="32">
        <v>0.10110630169447633</v>
      </c>
      <c r="AP62" s="32">
        <v>8.2523959135764505E-2</v>
      </c>
      <c r="AQ62" s="32">
        <v>6.2032060282792789E-2</v>
      </c>
      <c r="AR62" s="1"/>
    </row>
    <row r="63" spans="1:44" x14ac:dyDescent="0.25">
      <c r="A63" s="46" t="s">
        <v>384</v>
      </c>
      <c r="B63" s="32">
        <v>-7.0883907725771201E-4</v>
      </c>
      <c r="C63" s="32">
        <v>4.0699350621356854E-4</v>
      </c>
      <c r="D63" s="32">
        <v>1.034634791459194E-3</v>
      </c>
      <c r="E63" s="32">
        <v>1.3198550434253156E-2</v>
      </c>
      <c r="F63" s="32">
        <v>3.0543760278399997E-2</v>
      </c>
      <c r="G63" s="32">
        <v>2.7065882332261123E-3</v>
      </c>
      <c r="H63" s="32">
        <v>6.8717783060139948E-3</v>
      </c>
      <c r="I63" s="32">
        <v>-1.1775013245572915E-2</v>
      </c>
      <c r="J63" s="32">
        <v>1.1058008567977243E-2</v>
      </c>
      <c r="K63" s="32">
        <v>2.368838770020038E-4</v>
      </c>
      <c r="L63" s="32">
        <v>1.6392719792634116E-4</v>
      </c>
      <c r="M63" s="32">
        <v>8.1245795746046155E-3</v>
      </c>
      <c r="N63" s="32">
        <v>1.2216004058114344E-3</v>
      </c>
      <c r="O63" s="32">
        <v>4.6545178247611018E-3</v>
      </c>
      <c r="P63" s="32">
        <v>-2.2832193621339293E-2</v>
      </c>
      <c r="Q63" s="32">
        <v>-1.4879895330298758E-2</v>
      </c>
      <c r="R63" s="32">
        <v>4.8780741311861943E-3</v>
      </c>
      <c r="S63" s="32">
        <v>1.1779140513936219E-2</v>
      </c>
      <c r="T63" s="32">
        <v>-4.8908699256342654E-3</v>
      </c>
      <c r="U63" s="32">
        <v>-2.100271804675978E-2</v>
      </c>
      <c r="V63" s="32">
        <v>8.5735679439327851E-3</v>
      </c>
      <c r="W63" s="32">
        <v>1.3216261221112311E-2</v>
      </c>
      <c r="X63" s="32">
        <v>9.1962043154330438E-3</v>
      </c>
      <c r="Y63" s="32">
        <v>1.396993544226288E-2</v>
      </c>
      <c r="Z63" s="32">
        <v>-1.0471244387979974E-2</v>
      </c>
      <c r="AA63" s="32">
        <v>-3.6326708310278601E-2</v>
      </c>
      <c r="AB63" s="32">
        <v>7.966929506056309E-3</v>
      </c>
      <c r="AC63" s="32">
        <v>-8.2510261630477765E-3</v>
      </c>
      <c r="AD63" s="32">
        <v>3.3594776720290587E-3</v>
      </c>
      <c r="AE63" s="32">
        <v>3.9464734612647346E-3</v>
      </c>
      <c r="AF63" s="32">
        <v>3.5411016052591886E-2</v>
      </c>
      <c r="AG63" s="32">
        <v>3.551299381151481E-3</v>
      </c>
      <c r="AH63" s="32">
        <v>-1.1725167964410735E-2</v>
      </c>
      <c r="AI63" s="32">
        <v>-3.0849382488969238E-2</v>
      </c>
      <c r="AJ63" s="32">
        <v>-4.0657321809709638E-3</v>
      </c>
      <c r="AK63" s="32">
        <v>2.794040150655552E-2</v>
      </c>
      <c r="AL63" s="32">
        <v>-5.3956899706797479E-3</v>
      </c>
      <c r="AM63" s="32">
        <v>-7.6250194742385966E-2</v>
      </c>
      <c r="AN63" s="32">
        <v>1.3570695823557926E-2</v>
      </c>
      <c r="AO63" s="32">
        <v>1.2072642080100263E-3</v>
      </c>
      <c r="AP63" s="32">
        <v>-3.5987072033829464E-3</v>
      </c>
      <c r="AQ63" s="32">
        <v>1.3207542045426978E-3</v>
      </c>
      <c r="AR63" s="1"/>
    </row>
    <row r="64" spans="1:44" x14ac:dyDescent="0.25">
      <c r="A64" s="46" t="s">
        <v>385</v>
      </c>
      <c r="B64" s="32">
        <v>4.2940779249291187E-4</v>
      </c>
      <c r="C64" s="32">
        <v>1.0148846458913701E-3</v>
      </c>
      <c r="D64" s="32">
        <v>6.0546343995184436E-4</v>
      </c>
      <c r="E64" s="32">
        <v>1.3018515262425756E-2</v>
      </c>
      <c r="F64" s="32">
        <v>3.0055285507325488E-2</v>
      </c>
      <c r="G64" s="32">
        <v>2.6121329208675494E-3</v>
      </c>
      <c r="H64" s="32">
        <v>6.9016141529632986E-3</v>
      </c>
      <c r="I64" s="32">
        <v>-1.1531303219761913E-2</v>
      </c>
      <c r="J64" s="32">
        <v>9.617927014955745E-3</v>
      </c>
      <c r="K64" s="32">
        <v>-1.4533825274161839E-3</v>
      </c>
      <c r="L64" s="32">
        <v>2.3141684473639247E-3</v>
      </c>
      <c r="M64" s="32">
        <v>7.6318422591028171E-3</v>
      </c>
      <c r="N64" s="32">
        <v>1.4624397181840906E-3</v>
      </c>
      <c r="O64" s="32">
        <v>4.7971687120929914E-3</v>
      </c>
      <c r="P64" s="32">
        <v>-2.5314067632828261E-2</v>
      </c>
      <c r="Q64" s="32">
        <v>-1.4165771818577621E-2</v>
      </c>
      <c r="R64" s="32">
        <v>5.4938455622954557E-3</v>
      </c>
      <c r="S64" s="32">
        <v>1.2485425342365039E-2</v>
      </c>
      <c r="T64" s="32">
        <v>4.5793865001492219E-3</v>
      </c>
      <c r="U64" s="32">
        <v>-1.8329873612306386E-2</v>
      </c>
      <c r="V64" s="32">
        <v>8.6052860783859871E-3</v>
      </c>
      <c r="W64" s="32">
        <v>1.0066667737992684E-2</v>
      </c>
      <c r="X64" s="32">
        <v>8.9525641850854813E-3</v>
      </c>
      <c r="Y64" s="32">
        <v>1.2340925092103671E-2</v>
      </c>
      <c r="Z64" s="32">
        <v>-2.6515714491729091E-3</v>
      </c>
      <c r="AA64" s="32">
        <v>-3.6186770997843301E-2</v>
      </c>
      <c r="AB64" s="32">
        <v>7.9777686540188422E-3</v>
      </c>
      <c r="AC64" s="32">
        <v>-8.4188778295006244E-3</v>
      </c>
      <c r="AD64" s="32">
        <v>3.4496571472102831E-3</v>
      </c>
      <c r="AE64" s="32">
        <v>3.3695583458669296E-3</v>
      </c>
      <c r="AF64" s="32">
        <v>3.4526659596829504E-2</v>
      </c>
      <c r="AG64" s="32">
        <v>4.0497697497184132E-3</v>
      </c>
      <c r="AH64" s="32">
        <v>-1.1418064439152154E-2</v>
      </c>
      <c r="AI64" s="32">
        <v>-3.0702600973646341E-2</v>
      </c>
      <c r="AJ64" s="32">
        <v>-3.2544233548432258E-3</v>
      </c>
      <c r="AK64" s="32">
        <v>2.786578802399902E-2</v>
      </c>
      <c r="AL64" s="32">
        <v>-7.0806493823010654E-3</v>
      </c>
      <c r="AM64" s="32">
        <v>-7.5319859214397072E-2</v>
      </c>
      <c r="AN64" s="32">
        <v>8.1289200740462912E-3</v>
      </c>
      <c r="AO64" s="32">
        <v>3.0524575703983216E-3</v>
      </c>
      <c r="AP64" s="32">
        <v>-3.76303101834739E-3</v>
      </c>
      <c r="AQ64" s="32">
        <v>1.4221971491275561E-3</v>
      </c>
      <c r="AR64" s="1"/>
    </row>
    <row r="65" spans="1:44" x14ac:dyDescent="0.25">
      <c r="A65" s="46" t="s">
        <v>386</v>
      </c>
      <c r="B65" s="32">
        <v>4.2940779249291187E-4</v>
      </c>
      <c r="C65" s="32">
        <v>1.0148846458913701E-3</v>
      </c>
      <c r="D65" s="32">
        <v>4.5409757070765966E-4</v>
      </c>
      <c r="E65" s="32">
        <v>1.3018515262425756E-2</v>
      </c>
      <c r="F65" s="32">
        <v>3.0055285507325488E-2</v>
      </c>
      <c r="G65" s="32">
        <v>2.6121329208675494E-3</v>
      </c>
      <c r="H65" s="32">
        <v>6.9016141529632986E-3</v>
      </c>
      <c r="I65" s="32">
        <v>-1.1531303219761913E-2</v>
      </c>
      <c r="J65" s="32">
        <v>9.617927014955745E-3</v>
      </c>
      <c r="K65" s="32">
        <v>-1.4533825274161839E-3</v>
      </c>
      <c r="L65" s="32">
        <v>2.3141684473639247E-3</v>
      </c>
      <c r="M65" s="32">
        <v>7.6318422591028171E-3</v>
      </c>
      <c r="N65" s="32">
        <v>1.4624397181840906E-3</v>
      </c>
      <c r="O65" s="32">
        <v>3.8601800855963581E-3</v>
      </c>
      <c r="P65" s="32">
        <v>-2.5314067632828261E-2</v>
      </c>
      <c r="Q65" s="32">
        <v>-1.4165771818577621E-2</v>
      </c>
      <c r="R65" s="32">
        <v>5.4938455622954557E-3</v>
      </c>
      <c r="S65" s="32">
        <v>1.2485425342365039E-2</v>
      </c>
      <c r="T65" s="32">
        <v>4.5793865001492219E-3</v>
      </c>
      <c r="U65" s="32">
        <v>-1.8329873612306386E-2</v>
      </c>
      <c r="V65" s="32">
        <v>6.9755144504630839E-3</v>
      </c>
      <c r="W65" s="32">
        <v>1.0066667737992684E-2</v>
      </c>
      <c r="X65" s="32">
        <v>8.9525641850854813E-3</v>
      </c>
      <c r="Y65" s="32">
        <v>1.2340925092103671E-2</v>
      </c>
      <c r="Z65" s="32">
        <v>-2.6515714491729091E-3</v>
      </c>
      <c r="AA65" s="32">
        <v>-3.6186770997843301E-2</v>
      </c>
      <c r="AB65" s="32">
        <v>7.9777686540188422E-3</v>
      </c>
      <c r="AC65" s="32">
        <v>-8.4188778295006244E-3</v>
      </c>
      <c r="AD65" s="32">
        <v>3.4496571472102831E-3</v>
      </c>
      <c r="AE65" s="32">
        <v>3.3695583458669296E-3</v>
      </c>
      <c r="AF65" s="32">
        <v>3.4526659596829504E-2</v>
      </c>
      <c r="AG65" s="32">
        <v>4.0497697497184132E-3</v>
      </c>
      <c r="AH65" s="32">
        <v>-1.1418064439152154E-2</v>
      </c>
      <c r="AI65" s="32">
        <v>-3.0702600973646341E-2</v>
      </c>
      <c r="AJ65" s="32">
        <v>-3.2544233548432258E-3</v>
      </c>
      <c r="AK65" s="32">
        <v>2.786578802399902E-2</v>
      </c>
      <c r="AL65" s="32">
        <v>-7.0806493823010654E-3</v>
      </c>
      <c r="AM65" s="32">
        <v>-7.5319859214397072E-2</v>
      </c>
      <c r="AN65" s="32">
        <v>8.1289200740462912E-3</v>
      </c>
      <c r="AO65" s="32">
        <v>3.0524575703983216E-3</v>
      </c>
      <c r="AP65" s="32">
        <v>-3.76303101834739E-3</v>
      </c>
      <c r="AQ65" s="32">
        <v>1.345698606346455E-3</v>
      </c>
      <c r="AR65" s="1"/>
    </row>
    <row r="66" spans="1:44" x14ac:dyDescent="0.25">
      <c r="A66" s="46" t="s">
        <v>387</v>
      </c>
      <c r="B66" s="32">
        <v>3.6797979390105827E-3</v>
      </c>
      <c r="C66" s="32">
        <v>8.6853160535394058E-3</v>
      </c>
      <c r="D66" s="32">
        <v>2.8648787705153312E-3</v>
      </c>
      <c r="E66" s="32">
        <v>0.11761376223070495</v>
      </c>
      <c r="F66" s="32">
        <v>0.17326987142074227</v>
      </c>
      <c r="G66" s="32">
        <v>1.4308919862954449E-2</v>
      </c>
      <c r="H66" s="32">
        <v>3.6863898851875181E-2</v>
      </c>
      <c r="I66" s="32">
        <v>-5.8156007283628151E-2</v>
      </c>
      <c r="J66" s="32">
        <v>5.3876880456014221E-2</v>
      </c>
      <c r="K66" s="32">
        <v>-6.3813781803452197E-3</v>
      </c>
      <c r="L66" s="32">
        <v>1.1289760326217863E-2</v>
      </c>
      <c r="M66" s="32">
        <v>3.7073819116267913E-2</v>
      </c>
      <c r="N66" s="32">
        <v>1.0870838741904731E-2</v>
      </c>
      <c r="O66" s="32">
        <v>3.3908823107867164E-2</v>
      </c>
      <c r="P66" s="32">
        <v>-0.28139010706946832</v>
      </c>
      <c r="Q66" s="32">
        <v>-0.20182579841805692</v>
      </c>
      <c r="R66" s="32">
        <v>3.8432297329804729E-2</v>
      </c>
      <c r="S66" s="32">
        <v>3.5366241882632793E-2</v>
      </c>
      <c r="T66" s="32">
        <v>3.548759063112595E-2</v>
      </c>
      <c r="U66" s="32">
        <v>-0.18181693509008262</v>
      </c>
      <c r="V66" s="32">
        <v>5.6992633899351559E-2</v>
      </c>
      <c r="W66" s="32">
        <v>8.5232726139322812E-2</v>
      </c>
      <c r="X66" s="32">
        <v>5.0572076770065547E-2</v>
      </c>
      <c r="Y66" s="32">
        <v>8.4497826729154901E-2</v>
      </c>
      <c r="Z66" s="32">
        <v>-2.7768127072773503E-2</v>
      </c>
      <c r="AA66" s="32">
        <v>-0.42577055466542535</v>
      </c>
      <c r="AB66" s="32">
        <v>9.9204637224639361E-2</v>
      </c>
      <c r="AC66" s="32">
        <v>-6.4332099513876126E-2</v>
      </c>
      <c r="AD66" s="32">
        <v>3.4159928615416793E-2</v>
      </c>
      <c r="AE66" s="32">
        <v>2.4953416982905888E-2</v>
      </c>
      <c r="AF66" s="32">
        <v>9.7138896048891477E-2</v>
      </c>
      <c r="AG66" s="32">
        <v>3.0620444997939245E-2</v>
      </c>
      <c r="AH66" s="32">
        <v>-7.9190518534099461E-2</v>
      </c>
      <c r="AI66" s="32">
        <v>-0.12183185868765521</v>
      </c>
      <c r="AJ66" s="32">
        <v>-3.7328010151154861E-2</v>
      </c>
      <c r="AK66" s="32">
        <v>4.5777442079510705E-2</v>
      </c>
      <c r="AL66" s="32">
        <v>-9.7959700770178848E-2</v>
      </c>
      <c r="AM66" s="32">
        <v>-0.4885256377694856</v>
      </c>
      <c r="AN66" s="32">
        <v>4.7701197274463161E-2</v>
      </c>
      <c r="AO66" s="32">
        <v>1.1065906341918081E-2</v>
      </c>
      <c r="AP66" s="32">
        <v>-2.0787433720731163E-2</v>
      </c>
      <c r="AQ66" s="32">
        <v>9.4697220654781644E-3</v>
      </c>
      <c r="AR66" s="1"/>
    </row>
    <row r="67" spans="1:44" x14ac:dyDescent="0.25">
      <c r="A67" s="35" t="s">
        <v>388</v>
      </c>
      <c r="B67" s="25"/>
      <c r="C67" s="25"/>
      <c r="D67" s="25"/>
      <c r="E67" s="25"/>
      <c r="F67" s="25"/>
      <c r="G67" s="25"/>
      <c r="H67" s="25"/>
      <c r="I67" s="25"/>
      <c r="J67" s="25"/>
      <c r="K67" s="25"/>
      <c r="L67" s="25"/>
      <c r="M67" s="25"/>
      <c r="N67" s="25"/>
      <c r="O67" s="25"/>
      <c r="P67" s="25"/>
      <c r="Q67" s="25"/>
      <c r="R67" s="25"/>
      <c r="S67" s="25"/>
      <c r="T67" s="25"/>
      <c r="U67" s="25"/>
      <c r="V67" s="25"/>
      <c r="W67" s="25"/>
      <c r="X67" s="25"/>
      <c r="Y67" s="25"/>
      <c r="Z67" s="25"/>
      <c r="AA67" s="25"/>
      <c r="AB67" s="25"/>
      <c r="AC67" s="25"/>
      <c r="AD67" s="25"/>
      <c r="AE67" s="25"/>
      <c r="AF67" s="25"/>
      <c r="AG67" s="25"/>
      <c r="AH67" s="25"/>
      <c r="AI67" s="25"/>
      <c r="AJ67" s="25"/>
      <c r="AK67" s="25"/>
      <c r="AL67" s="25"/>
      <c r="AM67" s="25"/>
      <c r="AN67" s="25"/>
      <c r="AO67" s="25"/>
      <c r="AP67" s="25"/>
      <c r="AQ67" s="25"/>
      <c r="AR67" s="1"/>
    </row>
    <row r="68" spans="1:44" x14ac:dyDescent="0.25">
      <c r="A68" s="46" t="s">
        <v>389</v>
      </c>
      <c r="B68" s="32">
        <v>9.3336713811459054E-2</v>
      </c>
      <c r="C68" s="32">
        <v>0.10452801534176254</v>
      </c>
      <c r="D68" s="32">
        <v>8.8923517564749713E-2</v>
      </c>
      <c r="E68" s="32">
        <v>0.10895368934629703</v>
      </c>
      <c r="F68" s="32">
        <v>8.5946477219098885E-2</v>
      </c>
      <c r="G68" s="32">
        <v>8.6787810520339043E-2</v>
      </c>
      <c r="H68" s="32">
        <v>0.12450579956441125</v>
      </c>
      <c r="I68" s="32">
        <v>9.2400464927474626E-2</v>
      </c>
      <c r="J68" s="32">
        <v>0.10584624174194693</v>
      </c>
      <c r="K68" s="32">
        <v>9.1289335569969238E-2</v>
      </c>
      <c r="L68" s="32">
        <v>9.5949247168232304E-2</v>
      </c>
      <c r="M68" s="32">
        <v>0.10850355151840541</v>
      </c>
      <c r="N68" s="32">
        <v>0.15387721169812699</v>
      </c>
      <c r="O68" s="32">
        <v>9.6219481770826176E-2</v>
      </c>
      <c r="P68" s="32">
        <v>0.10050314928703091</v>
      </c>
      <c r="Q68" s="32">
        <v>9.6413388339517167E-2</v>
      </c>
      <c r="R68" s="32">
        <v>0.10616450596880149</v>
      </c>
      <c r="S68" s="32">
        <v>0.14495183541038981</v>
      </c>
      <c r="T68" s="32">
        <v>0.12119161911003493</v>
      </c>
      <c r="U68" s="32">
        <v>0.1199047931642015</v>
      </c>
      <c r="V68" s="32">
        <v>0.10019193681679078</v>
      </c>
      <c r="W68" s="32">
        <v>0.107447865829968</v>
      </c>
      <c r="X68" s="32">
        <v>0.10564198130270461</v>
      </c>
      <c r="Y68" s="32">
        <v>0.12763690994066956</v>
      </c>
      <c r="Z68" s="32">
        <v>9.4302454557114751E-2</v>
      </c>
      <c r="AA68" s="32">
        <v>0.10939483773269554</v>
      </c>
      <c r="AB68" s="32">
        <v>9.5602639985655422E-2</v>
      </c>
      <c r="AC68" s="32">
        <v>0.105679064962615</v>
      </c>
      <c r="AD68" s="32">
        <v>0.17917579023732561</v>
      </c>
      <c r="AE68" s="32">
        <v>0.10657948626017448</v>
      </c>
      <c r="AF68" s="32">
        <v>0.12601657363198646</v>
      </c>
      <c r="AG68" s="32">
        <v>0.11431515374817201</v>
      </c>
      <c r="AH68" s="32">
        <v>0.12677683263098702</v>
      </c>
      <c r="AI68" s="32">
        <v>0.13695134511469698</v>
      </c>
      <c r="AJ68" s="32">
        <v>0.11690078329832147</v>
      </c>
      <c r="AK68" s="32">
        <v>0.15264863283234459</v>
      </c>
      <c r="AL68" s="32">
        <v>9.8667781238770277E-2</v>
      </c>
      <c r="AM68" s="32">
        <v>0.15203177340716756</v>
      </c>
      <c r="AN68" s="32">
        <v>0.11061925031870237</v>
      </c>
      <c r="AO68" s="32">
        <v>0.11693599808540169</v>
      </c>
      <c r="AP68" s="32">
        <v>0.10992587041332738</v>
      </c>
      <c r="AQ68" s="32">
        <v>0.10364152557543474</v>
      </c>
      <c r="AR68" s="1"/>
    </row>
    <row r="69" spans="1:44" x14ac:dyDescent="0.25">
      <c r="A69" s="46" t="s">
        <v>390</v>
      </c>
      <c r="B69" s="32">
        <v>-3.0534690744534361E-2</v>
      </c>
      <c r="C69" s="32">
        <v>-3.9602073118111127E-2</v>
      </c>
      <c r="D69" s="32">
        <v>-3.27627138923706E-2</v>
      </c>
      <c r="E69" s="32">
        <v>-4.569612735516658E-2</v>
      </c>
      <c r="F69" s="32">
        <v>-1.5929634217618147E-2</v>
      </c>
      <c r="G69" s="32">
        <v>-4.115144254895936E-2</v>
      </c>
      <c r="H69" s="32">
        <v>-3.3652522385596434E-2</v>
      </c>
      <c r="I69" s="32">
        <v>-2.9990776234948273E-2</v>
      </c>
      <c r="J69" s="32">
        <v>-3.9205802555645507E-2</v>
      </c>
      <c r="K69" s="32">
        <v>-3.3180786063372152E-2</v>
      </c>
      <c r="L69" s="32">
        <v>-3.558647474445481E-2</v>
      </c>
      <c r="M69" s="32">
        <v>-2.9930998304840386E-2</v>
      </c>
      <c r="N69" s="32">
        <v>-4.7733994012673926E-2</v>
      </c>
      <c r="O69" s="32">
        <v>-3.4556090016943465E-2</v>
      </c>
      <c r="P69" s="32">
        <v>-5.1381544581820739E-2</v>
      </c>
      <c r="Q69" s="32">
        <v>-3.9332647784677849E-2</v>
      </c>
      <c r="R69" s="32">
        <v>-3.9228877551859644E-2</v>
      </c>
      <c r="S69" s="32">
        <v>-2.3994970560137659E-2</v>
      </c>
      <c r="T69" s="32">
        <v>-3.7455711670926164E-2</v>
      </c>
      <c r="U69" s="32">
        <v>-4.5519363358575912E-2</v>
      </c>
      <c r="V69" s="32">
        <v>-4.2387143039848953E-2</v>
      </c>
      <c r="W69" s="32">
        <v>-2.8994062294987234E-2</v>
      </c>
      <c r="X69" s="32">
        <v>-3.6244638713422338E-2</v>
      </c>
      <c r="Y69" s="32">
        <v>-4.953437465611784E-2</v>
      </c>
      <c r="Z69" s="32">
        <v>-3.57560999834887E-2</v>
      </c>
      <c r="AA69" s="32">
        <v>-4.9447741120983817E-2</v>
      </c>
      <c r="AB69" s="32">
        <v>-4.0054977973768807E-2</v>
      </c>
      <c r="AC69" s="32">
        <v>-3.8517289908831596E-2</v>
      </c>
      <c r="AD69" s="32">
        <v>-5.4339379312737121E-2</v>
      </c>
      <c r="AE69" s="32">
        <v>-3.0905537508358324E-2</v>
      </c>
      <c r="AF69" s="32">
        <v>-3.7623187887101214E-2</v>
      </c>
      <c r="AG69" s="32">
        <v>-3.3899783405014067E-2</v>
      </c>
      <c r="AH69" s="32">
        <v>-4.6044290554678992E-2</v>
      </c>
      <c r="AI69" s="32">
        <v>-3.9927998079478971E-2</v>
      </c>
      <c r="AJ69" s="32">
        <v>-4.6282878555581143E-2</v>
      </c>
      <c r="AK69" s="32">
        <v>-1.3650938555291321E-2</v>
      </c>
      <c r="AL69" s="32">
        <v>-4.4312182457236567E-2</v>
      </c>
      <c r="AM69" s="32">
        <v>-5.2559647158774314E-2</v>
      </c>
      <c r="AN69" s="32">
        <v>-3.0044944767604862E-2</v>
      </c>
      <c r="AO69" s="32">
        <v>-2.1977986440492734E-2</v>
      </c>
      <c r="AP69" s="32">
        <v>-2.5523774404953029E-2</v>
      </c>
      <c r="AQ69" s="32">
        <v>-3.6285662734391669E-2</v>
      </c>
      <c r="AR69" s="1"/>
    </row>
    <row r="70" spans="1:44" x14ac:dyDescent="0.25">
      <c r="A70" s="46" t="s">
        <v>391</v>
      </c>
      <c r="B70" s="32">
        <v>4.0117665018234605E-2</v>
      </c>
      <c r="C70" s="32">
        <v>4.7124236311414221E-2</v>
      </c>
      <c r="D70" s="32">
        <v>4.1809130238443508E-2</v>
      </c>
      <c r="E70" s="32">
        <v>5.4215385682659892E-2</v>
      </c>
      <c r="F70" s="32">
        <v>2.0138189075589299E-2</v>
      </c>
      <c r="G70" s="32">
        <v>5.2977361637140244E-2</v>
      </c>
      <c r="H70" s="32">
        <v>4.5345464866381531E-2</v>
      </c>
      <c r="I70" s="32">
        <v>3.9923250834078522E-2</v>
      </c>
      <c r="J70" s="32">
        <v>5.051359831801136E-2</v>
      </c>
      <c r="K70" s="32">
        <v>4.5824615498896278E-2</v>
      </c>
      <c r="L70" s="32">
        <v>4.8116298979280582E-2</v>
      </c>
      <c r="M70" s="32">
        <v>4.0506664844579154E-2</v>
      </c>
      <c r="N70" s="32">
        <v>5.7883218439291138E-2</v>
      </c>
      <c r="O70" s="32">
        <v>4.1393626411940679E-2</v>
      </c>
      <c r="P70" s="32">
        <v>5.9502986559991741E-2</v>
      </c>
      <c r="Q70" s="32">
        <v>4.4715919048156236E-2</v>
      </c>
      <c r="R70" s="32">
        <v>5.1130271217380417E-2</v>
      </c>
      <c r="S70" s="32">
        <v>4.3154157043530032E-2</v>
      </c>
      <c r="T70" s="32">
        <v>4.7472848815980608E-2</v>
      </c>
      <c r="U70" s="32">
        <v>5.3550993362178473E-2</v>
      </c>
      <c r="V70" s="32">
        <v>5.1900369914022755E-2</v>
      </c>
      <c r="W70" s="32">
        <v>3.5849343585199894E-2</v>
      </c>
      <c r="X70" s="32">
        <v>4.7390216042259153E-2</v>
      </c>
      <c r="Y70" s="32">
        <v>6.2333909226569964E-2</v>
      </c>
      <c r="Z70" s="32">
        <v>4.1705302067414005E-2</v>
      </c>
      <c r="AA70" s="32">
        <v>5.7670356622734884E-2</v>
      </c>
      <c r="AB70" s="32">
        <v>4.7105815180914994E-2</v>
      </c>
      <c r="AC70" s="32">
        <v>4.7256514891941853E-2</v>
      </c>
      <c r="AD70" s="32">
        <v>6.3336736160498119E-2</v>
      </c>
      <c r="AE70" s="32">
        <v>3.8492557623496584E-2</v>
      </c>
      <c r="AF70" s="32">
        <v>6.5596996103285704E-2</v>
      </c>
      <c r="AG70" s="32">
        <v>4.1274418683062419E-2</v>
      </c>
      <c r="AH70" s="32">
        <v>5.7525087108176984E-2</v>
      </c>
      <c r="AI70" s="32">
        <v>6.5295355285307388E-2</v>
      </c>
      <c r="AJ70" s="32">
        <v>5.5440701075593887E-2</v>
      </c>
      <c r="AK70" s="32">
        <v>5.0744587522748193E-2</v>
      </c>
      <c r="AL70" s="32">
        <v>4.9788610093873732E-2</v>
      </c>
      <c r="AM70" s="32">
        <v>6.7563391739694445E-2</v>
      </c>
      <c r="AN70" s="32">
        <v>3.8902336764201642E-2</v>
      </c>
      <c r="AO70" s="32">
        <v>3.3732152442830982E-2</v>
      </c>
      <c r="AP70" s="32">
        <v>3.3016262466955083E-2</v>
      </c>
      <c r="AQ70" s="32">
        <v>4.592399060328696E-2</v>
      </c>
      <c r="AR70" s="1"/>
    </row>
    <row r="71" spans="1:44" x14ac:dyDescent="0.25">
      <c r="A71" s="46" t="s">
        <v>392</v>
      </c>
      <c r="B71" s="32">
        <v>1.3380303147401711E-5</v>
      </c>
      <c r="C71" s="32">
        <v>0</v>
      </c>
      <c r="D71" s="32">
        <v>-3.6643603399246015E-4</v>
      </c>
      <c r="E71" s="32">
        <v>0</v>
      </c>
      <c r="F71" s="32">
        <v>0</v>
      </c>
      <c r="G71" s="32">
        <v>0</v>
      </c>
      <c r="H71" s="32">
        <v>0</v>
      </c>
      <c r="I71" s="32">
        <v>0</v>
      </c>
      <c r="J71" s="32">
        <v>-1.7526211326223075E-8</v>
      </c>
      <c r="K71" s="32">
        <v>-2.1480127986153069E-5</v>
      </c>
      <c r="L71" s="32">
        <v>0</v>
      </c>
      <c r="M71" s="32">
        <v>-2.8854807521851171E-5</v>
      </c>
      <c r="N71" s="32">
        <v>9.1545507757329091E-8</v>
      </c>
      <c r="O71" s="32">
        <v>1.8747421629085854E-5</v>
      </c>
      <c r="P71" s="32">
        <v>1.0555332240863551E-4</v>
      </c>
      <c r="Q71" s="32">
        <v>4.1305687220798663E-4</v>
      </c>
      <c r="R71" s="32">
        <v>1.8540400842227431E-4</v>
      </c>
      <c r="S71" s="32">
        <v>1.3079486735856643E-10</v>
      </c>
      <c r="T71" s="32">
        <v>0</v>
      </c>
      <c r="U71" s="32">
        <v>-1.8413500527049764E-5</v>
      </c>
      <c r="V71" s="32">
        <v>0</v>
      </c>
      <c r="W71" s="32">
        <v>6.950497095650231E-5</v>
      </c>
      <c r="X71" s="32">
        <v>0</v>
      </c>
      <c r="Y71" s="32">
        <v>-1.0874374967906365E-3</v>
      </c>
      <c r="Z71" s="32">
        <v>0</v>
      </c>
      <c r="AA71" s="32">
        <v>-1.2031529867986971E-6</v>
      </c>
      <c r="AB71" s="32">
        <v>5.3420310616383766E-9</v>
      </c>
      <c r="AC71" s="32">
        <v>-8.9043368974458513E-9</v>
      </c>
      <c r="AD71" s="32">
        <v>2.852471549973119E-5</v>
      </c>
      <c r="AE71" s="32">
        <v>0</v>
      </c>
      <c r="AF71" s="32">
        <v>-2.0558469202310741E-5</v>
      </c>
      <c r="AG71" s="32">
        <v>-1.3463058814584552E-7</v>
      </c>
      <c r="AH71" s="32">
        <v>-1.8185058497669122E-8</v>
      </c>
      <c r="AI71" s="32">
        <v>0</v>
      </c>
      <c r="AJ71" s="32">
        <v>1.2585696708278268E-3</v>
      </c>
      <c r="AK71" s="32">
        <v>0</v>
      </c>
      <c r="AL71" s="32">
        <v>0</v>
      </c>
      <c r="AM71" s="32">
        <v>-3.5106272435436058E-8</v>
      </c>
      <c r="AN71" s="32">
        <v>0</v>
      </c>
      <c r="AO71" s="32">
        <v>-1.751189705043859E-8</v>
      </c>
      <c r="AP71" s="32">
        <v>-3.5722509451952712E-5</v>
      </c>
      <c r="AQ71" s="32">
        <v>-1.6971398151005188E-5</v>
      </c>
      <c r="AR71" s="1"/>
    </row>
    <row r="72" spans="1:44" x14ac:dyDescent="0.25">
      <c r="A72" s="46" t="s">
        <v>393</v>
      </c>
      <c r="B72" s="32">
        <v>-1.2922214446997744E-2</v>
      </c>
      <c r="C72" s="32">
        <v>-6.0038063988650135E-3</v>
      </c>
      <c r="D72" s="32">
        <v>-4.3453693707267912E-3</v>
      </c>
      <c r="E72" s="32">
        <v>1.1465389936089101E-3</v>
      </c>
      <c r="F72" s="32">
        <v>-4.7984379444243792E-4</v>
      </c>
      <c r="G72" s="32">
        <v>-8.0142019345544949E-3</v>
      </c>
      <c r="H72" s="32">
        <v>-1.439782059155811E-2</v>
      </c>
      <c r="I72" s="32">
        <v>-1.3406486666778959E-2</v>
      </c>
      <c r="J72" s="32">
        <v>-1.4237861347383795E-2</v>
      </c>
      <c r="K72" s="32">
        <v>-6.8999826034072597E-3</v>
      </c>
      <c r="L72" s="32">
        <v>-1.0224386859450825E-3</v>
      </c>
      <c r="M72" s="32">
        <v>-5.5260097665718964E-3</v>
      </c>
      <c r="N72" s="32">
        <v>3.3124358370138106E-3</v>
      </c>
      <c r="O72" s="32">
        <v>-4.8884357243795052E-3</v>
      </c>
      <c r="P72" s="32">
        <v>-2.3189364395254257E-2</v>
      </c>
      <c r="Q72" s="32">
        <v>1.7741410529855731E-3</v>
      </c>
      <c r="R72" s="32">
        <v>-6.7418944438537185E-3</v>
      </c>
      <c r="S72" s="32">
        <v>-1.610025710983394E-2</v>
      </c>
      <c r="T72" s="32">
        <v>-8.6119922390151329E-3</v>
      </c>
      <c r="U72" s="32">
        <v>-7.9779081606520235E-3</v>
      </c>
      <c r="V72" s="32">
        <v>-3.3394047658031902E-3</v>
      </c>
      <c r="W72" s="32">
        <v>-5.3698579417033087E-3</v>
      </c>
      <c r="X72" s="32">
        <v>1.7142755493716715E-3</v>
      </c>
      <c r="Y72" s="32">
        <v>-1.8517350719072666E-3</v>
      </c>
      <c r="Z72" s="32">
        <v>-3.5693829559260565E-3</v>
      </c>
      <c r="AA72" s="32">
        <v>-4.0962636818197201E-2</v>
      </c>
      <c r="AB72" s="32">
        <v>-1.7817181879646535E-3</v>
      </c>
      <c r="AC72" s="32">
        <v>-1.1720556142439047E-2</v>
      </c>
      <c r="AD72" s="32">
        <v>-2.1552472388598018E-2</v>
      </c>
      <c r="AE72" s="32">
        <v>-5.59751066202942E-3</v>
      </c>
      <c r="AF72" s="32">
        <v>-2.354569577920948E-3</v>
      </c>
      <c r="AG72" s="32">
        <v>-1.7715291146399917E-3</v>
      </c>
      <c r="AH72" s="32">
        <v>-3.5329283208369836E-3</v>
      </c>
      <c r="AI72" s="32">
        <v>-1.2185308173740682E-2</v>
      </c>
      <c r="AJ72" s="32">
        <v>-7.5392535117948106E-3</v>
      </c>
      <c r="AK72" s="32">
        <v>-4.5965530696083631E-3</v>
      </c>
      <c r="AL72" s="32">
        <v>-4.9943584400737265E-3</v>
      </c>
      <c r="AM72" s="32">
        <v>-7.9234758589216372E-2</v>
      </c>
      <c r="AN72" s="32">
        <v>1.0074618602020895E-3</v>
      </c>
      <c r="AO72" s="32">
        <v>2.7205069944458396E-3</v>
      </c>
      <c r="AP72" s="32">
        <v>-2.9884513244245103E-3</v>
      </c>
      <c r="AQ72" s="32">
        <v>-8.1927741653472184E-3</v>
      </c>
      <c r="AR72" s="1"/>
    </row>
    <row r="73" spans="1:44" x14ac:dyDescent="0.25">
      <c r="A73" s="46" t="s">
        <v>394</v>
      </c>
      <c r="B73" s="32">
        <v>3.3654223324058427E-3</v>
      </c>
      <c r="C73" s="32">
        <v>1.0817908951919826E-3</v>
      </c>
      <c r="D73" s="32">
        <v>7.0595096706172235E-3</v>
      </c>
      <c r="E73" s="32">
        <v>1.744408679709018E-2</v>
      </c>
      <c r="F73" s="32">
        <v>1.7780998326996252E-2</v>
      </c>
      <c r="G73" s="32">
        <v>4.0501939945629915E-3</v>
      </c>
      <c r="H73" s="32">
        <v>4.0362741897307367E-4</v>
      </c>
      <c r="I73" s="32">
        <v>3.6289936830442683E-3</v>
      </c>
      <c r="J73" s="32">
        <v>1.8684418451166893E-2</v>
      </c>
      <c r="K73" s="32">
        <v>8.5946065390580964E-4</v>
      </c>
      <c r="L73" s="32">
        <v>1.407737167826135E-3</v>
      </c>
      <c r="M73" s="32">
        <v>2.5947423859134029E-3</v>
      </c>
      <c r="N73" s="32">
        <v>3.7014750431242881E-3</v>
      </c>
      <c r="O73" s="32">
        <v>4.2965954991725872E-3</v>
      </c>
      <c r="P73" s="32">
        <v>-9.4234212087804757E-4</v>
      </c>
      <c r="Q73" s="32">
        <v>3.9864777056436814E-4</v>
      </c>
      <c r="R73" s="32">
        <v>-1.3154487263263126E-3</v>
      </c>
      <c r="S73" s="32">
        <v>4.8819953315404991E-3</v>
      </c>
      <c r="T73" s="32">
        <v>4.8217906446292025E-4</v>
      </c>
      <c r="U73" s="32">
        <v>6.3844676046532975E-3</v>
      </c>
      <c r="V73" s="32">
        <v>-6.3321672759503985E-3</v>
      </c>
      <c r="W73" s="32">
        <v>3.1953868326134192E-5</v>
      </c>
      <c r="X73" s="32">
        <v>1.6713614640816849E-4</v>
      </c>
      <c r="Y73" s="32">
        <v>-2.0501612235074755E-3</v>
      </c>
      <c r="Z73" s="32">
        <v>-1.3754912666550825E-3</v>
      </c>
      <c r="AA73" s="32">
        <v>2.2400184641111877E-3</v>
      </c>
      <c r="AB73" s="32">
        <v>1.9560877577245349E-4</v>
      </c>
      <c r="AC73" s="32">
        <v>2.3405057418984724E-3</v>
      </c>
      <c r="AD73" s="32">
        <v>2.3590684064482993E-3</v>
      </c>
      <c r="AE73" s="32">
        <v>9.0654251478538433E-4</v>
      </c>
      <c r="AF73" s="32">
        <v>-1.8443665464943847E-3</v>
      </c>
      <c r="AG73" s="32">
        <v>9.0116752851775769E-4</v>
      </c>
      <c r="AH73" s="32">
        <v>1.6515940510689689E-3</v>
      </c>
      <c r="AI73" s="32">
        <v>-7.0362459923932911E-5</v>
      </c>
      <c r="AJ73" s="32">
        <v>4.7842709293794477E-3</v>
      </c>
      <c r="AK73" s="32">
        <v>1.0883948134341979E-3</v>
      </c>
      <c r="AL73" s="32">
        <v>7.5423298667317553E-3</v>
      </c>
      <c r="AM73" s="32">
        <v>5.7989711017933751E-6</v>
      </c>
      <c r="AN73" s="32">
        <v>3.7296952615237214E-3</v>
      </c>
      <c r="AO73" s="32">
        <v>3.4277830551215343E-3</v>
      </c>
      <c r="AP73" s="32">
        <v>1.1103144518146643E-3</v>
      </c>
      <c r="AQ73" s="32">
        <v>2.8689716070969215E-3</v>
      </c>
      <c r="AR73" s="1"/>
    </row>
    <row r="74" spans="1:44" x14ac:dyDescent="0.25">
      <c r="A74" s="46" t="s">
        <v>395</v>
      </c>
      <c r="B74" s="32">
        <v>-5.3954070029590497E-2</v>
      </c>
      <c r="C74" s="32">
        <v>-5.9596933213764823E-2</v>
      </c>
      <c r="D74" s="32">
        <v>-5.7840309180810359E-2</v>
      </c>
      <c r="E74" s="32">
        <v>-6.8649637347576398E-2</v>
      </c>
      <c r="F74" s="32">
        <v>-5.6774237255634567E-2</v>
      </c>
      <c r="G74" s="32">
        <v>-3.896577179816206E-2</v>
      </c>
      <c r="H74" s="32">
        <v>-6.9987305700215788E-2</v>
      </c>
      <c r="I74" s="32">
        <v>-6.4407208954364581E-2</v>
      </c>
      <c r="J74" s="32">
        <v>-6.0028987722107255E-2</v>
      </c>
      <c r="K74" s="32">
        <v>-5.1831143680093637E-2</v>
      </c>
      <c r="L74" s="32">
        <v>-6.0584143707732213E-2</v>
      </c>
      <c r="M74" s="32">
        <v>-6.7516706258301903E-2</v>
      </c>
      <c r="N74" s="32">
        <v>-0.11193552815977975</v>
      </c>
      <c r="O74" s="32">
        <v>-5.6417033703914682E-2</v>
      </c>
      <c r="P74" s="32">
        <v>-4.782209181041714E-2</v>
      </c>
      <c r="Q74" s="32">
        <v>-7.4133424708688014E-2</v>
      </c>
      <c r="R74" s="32">
        <v>-5.400021111557559E-2</v>
      </c>
      <c r="S74" s="32">
        <v>-9.7959462558022542E-2</v>
      </c>
      <c r="T74" s="32">
        <v>-8.0496964190190812E-2</v>
      </c>
      <c r="U74" s="32">
        <v>-9.3794707296386656E-2</v>
      </c>
      <c r="V74" s="32">
        <v>-3.9559653791255471E-2</v>
      </c>
      <c r="W74" s="32">
        <v>-5.9899638240491292E-2</v>
      </c>
      <c r="X74" s="32">
        <v>-6.2082549969629058E-2</v>
      </c>
      <c r="Y74" s="32">
        <v>-6.023070354687407E-2</v>
      </c>
      <c r="Z74" s="32">
        <v>-6.4072724739024881E-2</v>
      </c>
      <c r="AA74" s="32">
        <v>-5.755118656790429E-2</v>
      </c>
      <c r="AB74" s="32">
        <v>-4.5994623093638123E-2</v>
      </c>
      <c r="AC74" s="32">
        <v>-6.6032750816290606E-2</v>
      </c>
      <c r="AD74" s="32">
        <v>-0.10228352927040971</v>
      </c>
      <c r="AE74" s="32">
        <v>-6.7036507143307375E-2</v>
      </c>
      <c r="AF74" s="32">
        <v>-4.8783433567877989E-2</v>
      </c>
      <c r="AG74" s="32">
        <v>-7.5993709375884219E-2</v>
      </c>
      <c r="AH74" s="32">
        <v>-9.0576375770950748E-2</v>
      </c>
      <c r="AI74" s="32">
        <v>-0.11561705889052262</v>
      </c>
      <c r="AJ74" s="32">
        <v>-7.1928654341295931E-2</v>
      </c>
      <c r="AK74" s="32">
        <v>-0.10754913451432356</v>
      </c>
      <c r="AL74" s="32">
        <v>-6.2299260178871482E-2</v>
      </c>
      <c r="AM74" s="32">
        <v>-9.6493361372664649E-2</v>
      </c>
      <c r="AN74" s="32">
        <v>-7.1740766849265392E-2</v>
      </c>
      <c r="AO74" s="32">
        <v>-9.9899037486466308E-2</v>
      </c>
      <c r="AP74" s="32">
        <v>-8.6122666339147447E-2</v>
      </c>
      <c r="AQ74" s="32">
        <v>-6.0711306078250073E-2</v>
      </c>
      <c r="AR74" s="1"/>
    </row>
    <row r="75" spans="1:44" x14ac:dyDescent="0.25">
      <c r="A75" s="46" t="s">
        <v>396</v>
      </c>
      <c r="B75" s="32">
        <v>1.124866566603222E-3</v>
      </c>
      <c r="C75" s="32">
        <v>6.0789113967780139E-4</v>
      </c>
      <c r="D75" s="32">
        <v>-6.2735317514889477E-5</v>
      </c>
      <c r="E75" s="32">
        <v>-1.8003517182739931E-4</v>
      </c>
      <c r="F75" s="32">
        <v>-4.884747710745069E-4</v>
      </c>
      <c r="G75" s="32">
        <v>-9.4455312358562982E-5</v>
      </c>
      <c r="H75" s="32">
        <v>2.9835846949302518E-5</v>
      </c>
      <c r="I75" s="32">
        <v>2.437100258110026E-4</v>
      </c>
      <c r="J75" s="32">
        <v>-1.4400640268101717E-3</v>
      </c>
      <c r="K75" s="32">
        <v>-1.6687862764320346E-3</v>
      </c>
      <c r="L75" s="32">
        <v>2.1502412494375832E-3</v>
      </c>
      <c r="M75" s="32">
        <v>-4.6388250797994689E-4</v>
      </c>
      <c r="N75" s="32">
        <v>2.4074776686489882E-4</v>
      </c>
      <c r="O75" s="32">
        <v>1.2390346570280401E-4</v>
      </c>
      <c r="P75" s="32">
        <v>-2.5874273338976047E-3</v>
      </c>
      <c r="Q75" s="32">
        <v>3.0106663951315067E-4</v>
      </c>
      <c r="R75" s="32">
        <v>4.3036742268698775E-4</v>
      </c>
      <c r="S75" s="32">
        <v>7.0628469763395186E-4</v>
      </c>
      <c r="T75" s="32">
        <v>9.4702564257834899E-3</v>
      </c>
      <c r="U75" s="32">
        <v>2.6912579349804371E-3</v>
      </c>
      <c r="V75" s="32">
        <v>3.1718134453202393E-5</v>
      </c>
      <c r="W75" s="32">
        <v>-3.2190984540761305E-3</v>
      </c>
      <c r="X75" s="32">
        <v>-2.4364013034756222E-4</v>
      </c>
      <c r="Y75" s="32">
        <v>-5.4157285336857007E-4</v>
      </c>
      <c r="Z75" s="32">
        <v>7.8196729388070648E-3</v>
      </c>
      <c r="AA75" s="32">
        <v>1.4114046542209905E-4</v>
      </c>
      <c r="AB75" s="32">
        <v>1.0833805931473309E-5</v>
      </c>
      <c r="AC75" s="32">
        <v>-1.6784276211595232E-4</v>
      </c>
      <c r="AD75" s="32">
        <v>6.16547596814929E-5</v>
      </c>
      <c r="AE75" s="32">
        <v>-5.7691511539780459E-4</v>
      </c>
      <c r="AF75" s="32">
        <v>-8.6379798656007205E-4</v>
      </c>
      <c r="AG75" s="32">
        <v>4.9860499915507805E-4</v>
      </c>
      <c r="AH75" s="32">
        <v>3.0712171031708162E-4</v>
      </c>
      <c r="AI75" s="32">
        <v>1.4678151532289445E-4</v>
      </c>
      <c r="AJ75" s="32">
        <v>-4.4726084470008917E-4</v>
      </c>
      <c r="AK75" s="32">
        <v>-7.4613482556496496E-5</v>
      </c>
      <c r="AL75" s="32">
        <v>-1.6849594116213167E-3</v>
      </c>
      <c r="AM75" s="32">
        <v>9.3037063426133076E-4</v>
      </c>
      <c r="AN75" s="32">
        <v>-5.4417757495116353E-3</v>
      </c>
      <c r="AO75" s="32">
        <v>1.8452108742853463E-3</v>
      </c>
      <c r="AP75" s="32">
        <v>-1.2860130551249085E-4</v>
      </c>
      <c r="AQ75" s="32">
        <v>1.1841434273586349E-4</v>
      </c>
      <c r="AR75" s="1"/>
    </row>
    <row r="76" spans="1:44" x14ac:dyDescent="0.25">
      <c r="A76" s="46" t="s">
        <v>397</v>
      </c>
      <c r="B76" s="32">
        <v>7.7835515925593124E-2</v>
      </c>
      <c r="C76" s="32">
        <v>0.16570668996617668</v>
      </c>
      <c r="D76" s="32">
        <v>0.10790285625617814</v>
      </c>
      <c r="E76" s="32">
        <v>0.10317425558087404</v>
      </c>
      <c r="F76" s="32">
        <v>0.10224564775834559</v>
      </c>
      <c r="G76" s="32">
        <v>0.20258550677398215</v>
      </c>
      <c r="H76" s="32">
        <v>0.30847170485642611</v>
      </c>
      <c r="I76" s="32">
        <v>0.28365789520787382</v>
      </c>
      <c r="J76" s="32">
        <v>0.21159705103090326</v>
      </c>
      <c r="K76" s="32">
        <v>0.18158447876486825</v>
      </c>
      <c r="L76" s="32">
        <v>0.13867134537757031</v>
      </c>
      <c r="M76" s="32">
        <v>0.22467504374472025</v>
      </c>
      <c r="N76" s="32">
        <v>0.15292417760876947</v>
      </c>
      <c r="O76" s="32">
        <v>0.18858575314901049</v>
      </c>
      <c r="P76" s="32">
        <v>0.10891965095975398</v>
      </c>
      <c r="Q76" s="32">
        <v>0.17431675744648359</v>
      </c>
      <c r="R76" s="32">
        <v>0.17602363232654064</v>
      </c>
      <c r="S76" s="32">
        <v>0.23725027544895874</v>
      </c>
      <c r="T76" s="32">
        <v>0.35369614823922679</v>
      </c>
      <c r="U76" s="32">
        <v>0.17119228749696178</v>
      </c>
      <c r="V76" s="32">
        <v>0.18813621876812139</v>
      </c>
      <c r="W76" s="32">
        <v>0.17649091287905344</v>
      </c>
      <c r="X76" s="32">
        <v>6.4982568249565983E-2</v>
      </c>
      <c r="Y76" s="32">
        <v>0.19672637388264272</v>
      </c>
      <c r="Z76" s="32">
        <v>0.13578715073108591</v>
      </c>
      <c r="AA76" s="32">
        <v>0.24156038757915735</v>
      </c>
      <c r="AB76" s="32">
        <v>0.12365867219387011</v>
      </c>
      <c r="AC76" s="32">
        <v>8.7270306851388563E-2</v>
      </c>
      <c r="AD76" s="32">
        <v>0.2667970408603017</v>
      </c>
      <c r="AE76" s="32">
        <v>0.27867561435026572</v>
      </c>
      <c r="AF76" s="32">
        <v>0.1375727189748801</v>
      </c>
      <c r="AG76" s="32">
        <v>0.20917420963179723</v>
      </c>
      <c r="AH76" s="32">
        <v>0.18580922057723834</v>
      </c>
      <c r="AI76" s="32">
        <v>7.5449279303445915E-2</v>
      </c>
      <c r="AJ76" s="32">
        <v>0.12050299292138719</v>
      </c>
      <c r="AK76" s="32">
        <v>0.309541332109667</v>
      </c>
      <c r="AL76" s="32">
        <v>0.12218190529896407</v>
      </c>
      <c r="AM76" s="32">
        <v>0.25333747240901749</v>
      </c>
      <c r="AN76" s="32">
        <v>0.21934814081462348</v>
      </c>
      <c r="AO76" s="32">
        <v>0.28355357175388685</v>
      </c>
      <c r="AP76" s="32">
        <v>9.296233654402862E-2</v>
      </c>
      <c r="AQ76" s="32">
        <v>0.13474285573352351</v>
      </c>
      <c r="AR76" s="1"/>
    </row>
    <row r="77" spans="1:44" x14ac:dyDescent="0.25">
      <c r="A77" s="35" t="s">
        <v>398</v>
      </c>
      <c r="B77" s="25"/>
      <c r="C77" s="25"/>
      <c r="D77" s="25"/>
      <c r="E77" s="25"/>
      <c r="F77" s="25"/>
      <c r="G77" s="25"/>
      <c r="H77" s="25"/>
      <c r="I77" s="25"/>
      <c r="J77" s="25"/>
      <c r="K77" s="25"/>
      <c r="L77" s="25"/>
      <c r="M77" s="25"/>
      <c r="N77" s="25"/>
      <c r="O77" s="25"/>
      <c r="P77" s="25"/>
      <c r="Q77" s="25"/>
      <c r="R77" s="25"/>
      <c r="S77" s="25"/>
      <c r="T77" s="25"/>
      <c r="U77" s="25"/>
      <c r="V77" s="25"/>
      <c r="W77" s="25"/>
      <c r="X77" s="25"/>
      <c r="Y77" s="25"/>
      <c r="Z77" s="25"/>
      <c r="AA77" s="25"/>
      <c r="AB77" s="25"/>
      <c r="AC77" s="25"/>
      <c r="AD77" s="25"/>
      <c r="AE77" s="25"/>
      <c r="AF77" s="25"/>
      <c r="AG77" s="25"/>
      <c r="AH77" s="25"/>
      <c r="AI77" s="25"/>
      <c r="AJ77" s="25"/>
      <c r="AK77" s="25"/>
      <c r="AL77" s="25"/>
      <c r="AM77" s="25"/>
      <c r="AN77" s="25"/>
      <c r="AO77" s="25"/>
      <c r="AP77" s="25"/>
      <c r="AQ77" s="25"/>
      <c r="AR77" s="1"/>
    </row>
    <row r="78" spans="1:44" x14ac:dyDescent="0.25">
      <c r="A78" s="46" t="s">
        <v>399</v>
      </c>
      <c r="B78" s="32">
        <v>0.15085764004647503</v>
      </c>
      <c r="C78" s="32">
        <v>0.16562625582706364</v>
      </c>
      <c r="D78" s="32">
        <v>0.13053407353922097</v>
      </c>
      <c r="E78" s="32">
        <v>0.15344574620104298</v>
      </c>
      <c r="F78" s="32">
        <v>0.17068617293256866</v>
      </c>
      <c r="G78" s="32">
        <v>0.17862174970974454</v>
      </c>
      <c r="H78" s="32">
        <v>0.161405624339861</v>
      </c>
      <c r="I78" s="32">
        <v>0.13226808464362891</v>
      </c>
      <c r="J78" s="32">
        <v>0.14710946287786208</v>
      </c>
      <c r="K78" s="32">
        <v>0.12742775083717475</v>
      </c>
      <c r="L78" s="32">
        <v>0.16666872139913025</v>
      </c>
      <c r="M78" s="32">
        <v>0.13537165756028324</v>
      </c>
      <c r="N78" s="32">
        <v>0.20086848918066455</v>
      </c>
      <c r="O78" s="32">
        <v>0.1659709134434314</v>
      </c>
      <c r="P78" s="32">
        <v>0.20179577904928728</v>
      </c>
      <c r="Q78" s="32">
        <v>0.15548668653989597</v>
      </c>
      <c r="R78" s="32">
        <v>0.14256060285483826</v>
      </c>
      <c r="S78" s="32">
        <v>0.20307733785883775</v>
      </c>
      <c r="T78" s="32">
        <v>0.15826253560031317</v>
      </c>
      <c r="U78" s="32">
        <v>0.1694538941056252</v>
      </c>
      <c r="V78" s="32">
        <v>0.16840678121172231</v>
      </c>
      <c r="W78" s="32">
        <v>0.15026809867924332</v>
      </c>
      <c r="X78" s="32">
        <v>0.15505568644817627</v>
      </c>
      <c r="Y78" s="32">
        <v>0.15441455397218359</v>
      </c>
      <c r="Z78" s="32">
        <v>0.13936655273809331</v>
      </c>
      <c r="AA78" s="32">
        <v>0.15723704012033934</v>
      </c>
      <c r="AB78" s="32">
        <v>0.12783015769656395</v>
      </c>
      <c r="AC78" s="32">
        <v>0.16751997323383916</v>
      </c>
      <c r="AD78" s="32">
        <v>0.24387444246243511</v>
      </c>
      <c r="AE78" s="32">
        <v>0.1415517288277664</v>
      </c>
      <c r="AF78" s="32">
        <v>0.17877575516081215</v>
      </c>
      <c r="AG78" s="32">
        <v>0.14670082773350199</v>
      </c>
      <c r="AH78" s="32">
        <v>0.18600949831423483</v>
      </c>
      <c r="AI78" s="32">
        <v>0.19221370513806615</v>
      </c>
      <c r="AJ78" s="32">
        <v>0.18168747242630762</v>
      </c>
      <c r="AK78" s="32">
        <v>0.17434408021224945</v>
      </c>
      <c r="AL78" s="32">
        <v>0.1223681834765733</v>
      </c>
      <c r="AM78" s="32">
        <v>0.23093673481195456</v>
      </c>
      <c r="AN78" s="32">
        <v>0.15304869946976099</v>
      </c>
      <c r="AO78" s="32">
        <v>0.13780683270769084</v>
      </c>
      <c r="AP78" s="32">
        <v>0.1445974894963466</v>
      </c>
      <c r="AQ78" s="32">
        <v>0.15551447187288359</v>
      </c>
      <c r="AR78" s="1"/>
    </row>
    <row r="79" spans="1:44" x14ac:dyDescent="0.25">
      <c r="A79" s="46" t="s">
        <v>400</v>
      </c>
      <c r="B79" s="32">
        <v>0.16327722254543911</v>
      </c>
      <c r="C79" s="32">
        <v>0.12888722826759755</v>
      </c>
      <c r="D79" s="32">
        <v>0.11810932166514791</v>
      </c>
      <c r="E79" s="32">
        <v>0.15686054637236641</v>
      </c>
      <c r="F79" s="32">
        <v>0</v>
      </c>
      <c r="G79" s="32">
        <v>0</v>
      </c>
      <c r="H79" s="32">
        <v>0.1401083767144746</v>
      </c>
      <c r="I79" s="32">
        <v>8.7644185875604977E-2</v>
      </c>
      <c r="J79" s="32">
        <v>0.1101222404128452</v>
      </c>
      <c r="K79" s="32">
        <v>0.11230669626310198</v>
      </c>
      <c r="L79" s="32">
        <v>5.1641336689975427E-2</v>
      </c>
      <c r="M79" s="32">
        <v>8.8952122999780128E-2</v>
      </c>
      <c r="N79" s="32">
        <v>0.13471554429704552</v>
      </c>
      <c r="O79" s="32">
        <v>0</v>
      </c>
      <c r="P79" s="32">
        <v>1.615429923954189E-3</v>
      </c>
      <c r="Q79" s="32">
        <v>0.1237426508586221</v>
      </c>
      <c r="R79" s="32">
        <v>0.15032328276860621</v>
      </c>
      <c r="S79" s="32">
        <v>0.17082519394196974</v>
      </c>
      <c r="T79" s="32">
        <v>0.12234266932760668</v>
      </c>
      <c r="U79" s="32">
        <v>0.17849150594861754</v>
      </c>
      <c r="V79" s="32">
        <v>0</v>
      </c>
      <c r="W79" s="32">
        <v>0</v>
      </c>
      <c r="X79" s="32">
        <v>0.12090295737105666</v>
      </c>
      <c r="Y79" s="32">
        <v>0.15658068275158957</v>
      </c>
      <c r="Z79" s="32">
        <v>0.11137669884328279</v>
      </c>
      <c r="AA79" s="32">
        <v>0.11681342993402659</v>
      </c>
      <c r="AB79" s="32">
        <v>0.10388706381342978</v>
      </c>
      <c r="AC79" s="32">
        <v>9.9221023270093231E-2</v>
      </c>
      <c r="AD79" s="32">
        <v>0.20510131161349243</v>
      </c>
      <c r="AE79" s="32">
        <v>0.1346442511671983</v>
      </c>
      <c r="AF79" s="32">
        <v>1.3702169575374157E-3</v>
      </c>
      <c r="AG79" s="32">
        <v>0.11968574808164174</v>
      </c>
      <c r="AH79" s="32">
        <v>0.11269915944569815</v>
      </c>
      <c r="AI79" s="32">
        <v>0.16247948378142282</v>
      </c>
      <c r="AJ79" s="32">
        <v>0.13888938219983837</v>
      </c>
      <c r="AK79" s="32">
        <v>0.12192591657732887</v>
      </c>
      <c r="AL79" s="32">
        <v>0.1399917979193368</v>
      </c>
      <c r="AM79" s="32">
        <v>3.1431476533095221E-3</v>
      </c>
      <c r="AN79" s="32">
        <v>0</v>
      </c>
      <c r="AO79" s="32">
        <v>0.11242477992586511</v>
      </c>
      <c r="AP79" s="32">
        <v>0.15288668841379466</v>
      </c>
      <c r="AQ79" s="32">
        <v>0.11010338284731169</v>
      </c>
      <c r="AR79" s="1"/>
    </row>
    <row r="80" spans="1:44" x14ac:dyDescent="0.25">
      <c r="A80" s="46" t="s">
        <v>401</v>
      </c>
      <c r="B80" s="32">
        <v>0.1760450580148358</v>
      </c>
      <c r="C80" s="32">
        <v>0.3067725591872133</v>
      </c>
      <c r="D80" s="32">
        <v>0.57889803240752546</v>
      </c>
      <c r="E80" s="32">
        <v>3.7982522301381577E-2</v>
      </c>
      <c r="F80" s="32">
        <v>0.12415278380892091</v>
      </c>
      <c r="G80" s="32">
        <v>0.86667593359538009</v>
      </c>
      <c r="H80" s="32">
        <v>0.12863323925745329</v>
      </c>
      <c r="I80" s="32">
        <v>4.31729066188688E-2</v>
      </c>
      <c r="J80" s="32">
        <v>0.41483783274015579</v>
      </c>
      <c r="K80" s="32">
        <v>6.705961075771058E-2</v>
      </c>
      <c r="L80" s="32">
        <v>2.3848581015393521E-3</v>
      </c>
      <c r="M80" s="32">
        <v>0.13871861922726086</v>
      </c>
      <c r="N80" s="32">
        <v>0.57460336097986964</v>
      </c>
      <c r="O80" s="32">
        <v>0.17483112630210598</v>
      </c>
      <c r="P80" s="32">
        <v>7.737259700231168E-2</v>
      </c>
      <c r="Q80" s="32">
        <v>5.6238921820495225E-2</v>
      </c>
      <c r="R80" s="32">
        <v>8.6291617503382781E-2</v>
      </c>
      <c r="S80" s="32">
        <v>3.9959048180340663E-2</v>
      </c>
      <c r="T80" s="32">
        <v>2.4256803643508101E-2</v>
      </c>
      <c r="U80" s="32">
        <v>1.1105094731114094E-2</v>
      </c>
      <c r="V80" s="32">
        <v>1.2152371568540763E-3</v>
      </c>
      <c r="W80" s="32">
        <v>0.11804656900128792</v>
      </c>
      <c r="X80" s="32">
        <v>8.7201600818208116E-3</v>
      </c>
      <c r="Y80" s="32">
        <v>0</v>
      </c>
      <c r="Z80" s="32">
        <v>3.4871425537272051E-2</v>
      </c>
      <c r="AA80" s="32">
        <v>0.12965102428159095</v>
      </c>
      <c r="AB80" s="32">
        <v>0.10332801830748257</v>
      </c>
      <c r="AC80" s="32">
        <v>0.1702571931833082</v>
      </c>
      <c r="AD80" s="32">
        <v>0.45559189373836839</v>
      </c>
      <c r="AE80" s="32">
        <v>4.6554632740033505E-2</v>
      </c>
      <c r="AF80" s="32">
        <v>0.17282097414163833</v>
      </c>
      <c r="AG80" s="32">
        <v>0.12388906440917645</v>
      </c>
      <c r="AH80" s="32">
        <v>4.8204721610941567E-2</v>
      </c>
      <c r="AI80" s="32">
        <v>0.1608415259332816</v>
      </c>
      <c r="AJ80" s="32">
        <v>5.1589142755747988E-3</v>
      </c>
      <c r="AK80" s="32">
        <v>0.85838432406110088</v>
      </c>
      <c r="AL80" s="32">
        <v>8.0832425604707409E-2</v>
      </c>
      <c r="AM80" s="32">
        <v>0.251846063560275</v>
      </c>
      <c r="AN80" s="32">
        <v>0.10022991206137699</v>
      </c>
      <c r="AO80" s="32">
        <v>5.4112845788950523E-2</v>
      </c>
      <c r="AP80" s="32">
        <v>5.8955028958224E-2</v>
      </c>
      <c r="AQ80" s="32">
        <v>0.13648508222504724</v>
      </c>
      <c r="AR80" s="1"/>
    </row>
    <row r="81" spans="1:44" x14ac:dyDescent="0.25">
      <c r="A81" s="46" t="s">
        <v>402</v>
      </c>
      <c r="B81" s="32">
        <v>0.10590461739471545</v>
      </c>
      <c r="C81" s="32">
        <v>0.17067190806724325</v>
      </c>
      <c r="D81" s="32">
        <v>0.23222642452786607</v>
      </c>
      <c r="E81" s="32">
        <v>0.11820412846091947</v>
      </c>
      <c r="F81" s="32">
        <v>0</v>
      </c>
      <c r="G81" s="32">
        <v>0</v>
      </c>
      <c r="H81" s="32">
        <v>7.9092669540021712E-2</v>
      </c>
      <c r="I81" s="32">
        <v>9.4885951206235969E-2</v>
      </c>
      <c r="J81" s="32">
        <v>9.8515915419200947E-2</v>
      </c>
      <c r="K81" s="32">
        <v>0.12673574166429849</v>
      </c>
      <c r="L81" s="32">
        <v>9.1321024914488066E-3</v>
      </c>
      <c r="M81" s="32">
        <v>5.8784529611596546E-2</v>
      </c>
      <c r="N81" s="32">
        <v>0.29635559560624791</v>
      </c>
      <c r="O81" s="32">
        <v>0.18869257287807767</v>
      </c>
      <c r="P81" s="32">
        <v>8.22076192076312E-2</v>
      </c>
      <c r="Q81" s="32">
        <v>6.5222053865688755E-4</v>
      </c>
      <c r="R81" s="32">
        <v>0.25205113683643671</v>
      </c>
      <c r="S81" s="32">
        <v>5.5973749352395033E-2</v>
      </c>
      <c r="T81" s="32">
        <v>0.57331846854701585</v>
      </c>
      <c r="U81" s="32">
        <v>0.38180021010717397</v>
      </c>
      <c r="V81" s="32">
        <v>0</v>
      </c>
      <c r="W81" s="32">
        <v>0</v>
      </c>
      <c r="X81" s="32">
        <v>6.1810845473822547E-2</v>
      </c>
      <c r="Y81" s="32">
        <v>0</v>
      </c>
      <c r="Z81" s="32">
        <v>5.0365554875297237E-2</v>
      </c>
      <c r="AA81" s="32">
        <v>9.5121410707187354E-2</v>
      </c>
      <c r="AB81" s="32">
        <v>0.15657388898590049</v>
      </c>
      <c r="AC81" s="32">
        <v>0.12208150787697647</v>
      </c>
      <c r="AD81" s="32">
        <v>6.6304791641629612E-2</v>
      </c>
      <c r="AE81" s="32">
        <v>0.10395807809252725</v>
      </c>
      <c r="AF81" s="32">
        <v>0.10670074178464972</v>
      </c>
      <c r="AG81" s="32">
        <v>0.1858131234877394</v>
      </c>
      <c r="AH81" s="32">
        <v>0.16378545254519178</v>
      </c>
      <c r="AI81" s="32">
        <v>7.9966760201192921E-2</v>
      </c>
      <c r="AJ81" s="32">
        <v>6.8099096063889879E-3</v>
      </c>
      <c r="AK81" s="32">
        <v>0.25092182248701556</v>
      </c>
      <c r="AL81" s="32">
        <v>0.3048879946895231</v>
      </c>
      <c r="AM81" s="32">
        <v>1.8208827452602085E-2</v>
      </c>
      <c r="AN81" s="32">
        <v>1.9713724274274987E-3</v>
      </c>
      <c r="AO81" s="32">
        <v>0.12753205397159581</v>
      </c>
      <c r="AP81" s="32">
        <v>5.8056878966327687</v>
      </c>
      <c r="AQ81" s="32">
        <v>0.11775410220525076</v>
      </c>
      <c r="AR81" s="1"/>
    </row>
    <row r="82" spans="1:44" x14ac:dyDescent="0.25">
      <c r="A82" s="46" t="s">
        <v>403</v>
      </c>
      <c r="B82" s="32">
        <v>7.2859582638070417E-3</v>
      </c>
      <c r="C82" s="32">
        <v>0</v>
      </c>
      <c r="D82" s="32">
        <v>1.8825054668141089E-3</v>
      </c>
      <c r="E82" s="32">
        <v>1.3309772892557579E-3</v>
      </c>
      <c r="F82" s="32">
        <v>0</v>
      </c>
      <c r="G82" s="32">
        <v>0</v>
      </c>
      <c r="H82" s="32">
        <v>1.5999374576767705E-3</v>
      </c>
      <c r="I82" s="32">
        <v>0</v>
      </c>
      <c r="J82" s="32">
        <v>3.8048115644081196E-3</v>
      </c>
      <c r="K82" s="32">
        <v>0</v>
      </c>
      <c r="L82" s="32">
        <v>0</v>
      </c>
      <c r="M82" s="32">
        <v>6.8196974222838362E-4</v>
      </c>
      <c r="N82" s="32">
        <v>6.5963227251180203E-3</v>
      </c>
      <c r="O82" s="32">
        <v>3.2047751307068039E-3</v>
      </c>
      <c r="P82" s="32">
        <v>0</v>
      </c>
      <c r="Q82" s="32">
        <v>0</v>
      </c>
      <c r="R82" s="32">
        <v>8.7671552908326529E-4</v>
      </c>
      <c r="S82" s="32">
        <v>2.0690091556602175E-3</v>
      </c>
      <c r="T82" s="32">
        <v>1.1911301492312852E-3</v>
      </c>
      <c r="U82" s="32">
        <v>2.0645222949887865E-3</v>
      </c>
      <c r="V82" s="32">
        <v>1</v>
      </c>
      <c r="W82" s="32">
        <v>6.3734286227312559E-3</v>
      </c>
      <c r="X82" s="32">
        <v>1.6989848759314352E-3</v>
      </c>
      <c r="Y82" s="32" t="e">
        <v>#DIV/0!</v>
      </c>
      <c r="Z82" s="32">
        <v>1.0036476434149864E-2</v>
      </c>
      <c r="AA82" s="32">
        <v>2.6394027929380749E-3</v>
      </c>
      <c r="AB82" s="32">
        <v>2.0194004440388306E-3</v>
      </c>
      <c r="AC82" s="32">
        <v>0</v>
      </c>
      <c r="AD82" s="32">
        <v>0.39860052048662098</v>
      </c>
      <c r="AE82" s="32">
        <v>2.4874037630819464E-2</v>
      </c>
      <c r="AF82" s="32">
        <v>0</v>
      </c>
      <c r="AG82" s="32">
        <v>0.44342734520270222</v>
      </c>
      <c r="AH82" s="32">
        <v>8.3635624520180809E-4</v>
      </c>
      <c r="AI82" s="32">
        <v>1.8419254996985008E-3</v>
      </c>
      <c r="AJ82" s="32">
        <v>0</v>
      </c>
      <c r="AK82" s="32">
        <v>3.9624296933658838E-3</v>
      </c>
      <c r="AL82" s="32">
        <v>1.0190163600218065E-2</v>
      </c>
      <c r="AM82" s="32">
        <v>4.3392769249425527E-4</v>
      </c>
      <c r="AN82" s="32">
        <v>4.2330381786005592E-4</v>
      </c>
      <c r="AO82" s="32">
        <v>1.3606503710482771E-2</v>
      </c>
      <c r="AP82" s="32">
        <v>1.0341838319974076E-2</v>
      </c>
      <c r="AQ82" s="32">
        <v>1.1769519236316995E-2</v>
      </c>
      <c r="AR82" s="1"/>
    </row>
    <row r="83" spans="1:44" x14ac:dyDescent="0.25">
      <c r="A83" s="46" t="s">
        <v>404</v>
      </c>
      <c r="B83" s="32">
        <v>1.613298028311139E-2</v>
      </c>
      <c r="C83" s="32">
        <v>0</v>
      </c>
      <c r="D83" s="32">
        <v>1.0308972457492164E-2</v>
      </c>
      <c r="E83" s="32">
        <v>0.16631586878008506</v>
      </c>
      <c r="F83" s="32">
        <v>0</v>
      </c>
      <c r="G83" s="32">
        <v>0</v>
      </c>
      <c r="H83" s="32">
        <v>3.3421733543734983E-2</v>
      </c>
      <c r="I83" s="32">
        <v>0</v>
      </c>
      <c r="J83" s="32">
        <v>1.2244228903820906E-2</v>
      </c>
      <c r="K83" s="32">
        <v>0</v>
      </c>
      <c r="L83" s="32">
        <v>0</v>
      </c>
      <c r="M83" s="32">
        <v>6.9913475856383557E-3</v>
      </c>
      <c r="N83" s="32">
        <v>0</v>
      </c>
      <c r="O83" s="32">
        <v>2.9788517540792385E-3</v>
      </c>
      <c r="P83" s="32">
        <v>0</v>
      </c>
      <c r="Q83" s="32">
        <v>0</v>
      </c>
      <c r="R83" s="32">
        <v>0</v>
      </c>
      <c r="S83" s="32">
        <v>1.6009244412969786E-2</v>
      </c>
      <c r="T83" s="32">
        <v>1.4431586138372533E-3</v>
      </c>
      <c r="U83" s="32">
        <v>0.15173748989831454</v>
      </c>
      <c r="V83" s="32">
        <v>1</v>
      </c>
      <c r="W83" s="32">
        <v>2.8992795722119699E-2</v>
      </c>
      <c r="X83" s="32">
        <v>7.3969374103163107E-2</v>
      </c>
      <c r="Y83" s="32">
        <v>0</v>
      </c>
      <c r="Z83" s="32">
        <v>1.537430053388405E-2</v>
      </c>
      <c r="AA83" s="32">
        <v>2.9444185840998959E-2</v>
      </c>
      <c r="AB83" s="32">
        <v>2.9050094521966389E-2</v>
      </c>
      <c r="AC83" s="32">
        <v>0</v>
      </c>
      <c r="AD83" s="32">
        <v>0</v>
      </c>
      <c r="AE83" s="32">
        <v>2.7550332440338648E-2</v>
      </c>
      <c r="AF83" s="32">
        <v>0</v>
      </c>
      <c r="AG83" s="32">
        <v>0</v>
      </c>
      <c r="AH83" s="32">
        <v>4.8085889279973475E-2</v>
      </c>
      <c r="AI83" s="32">
        <v>6.2621073349140664E-3</v>
      </c>
      <c r="AJ83" s="32">
        <v>1</v>
      </c>
      <c r="AK83" s="32">
        <v>0</v>
      </c>
      <c r="AL83" s="32">
        <v>2.2151665479467836E-3</v>
      </c>
      <c r="AM83" s="32">
        <v>0.15694683048820268</v>
      </c>
      <c r="AN83" s="32">
        <v>0</v>
      </c>
      <c r="AO83" s="32">
        <v>0.40726092874353115</v>
      </c>
      <c r="AP83" s="32">
        <v>0.26577139287945029</v>
      </c>
      <c r="AQ83" s="32">
        <v>2.1108981112260613E-2</v>
      </c>
      <c r="AR83" s="1"/>
    </row>
    <row r="84" spans="1:44" x14ac:dyDescent="0.25">
      <c r="A84" s="46" t="s">
        <v>405</v>
      </c>
      <c r="B84" s="32">
        <v>1.1001196764634258E-2</v>
      </c>
      <c r="C84" s="32">
        <v>0</v>
      </c>
      <c r="D84" s="32">
        <v>9.020522318789366E-3</v>
      </c>
      <c r="E84" s="32">
        <v>4.9345979886811747E-2</v>
      </c>
      <c r="F84" s="32">
        <v>0</v>
      </c>
      <c r="G84" s="32">
        <v>0</v>
      </c>
      <c r="H84" s="32">
        <v>1.4588024149125472E-2</v>
      </c>
      <c r="I84" s="32">
        <v>0</v>
      </c>
      <c r="J84" s="32">
        <v>1.1172289761938577E-2</v>
      </c>
      <c r="K84" s="32">
        <v>0</v>
      </c>
      <c r="L84" s="32">
        <v>0</v>
      </c>
      <c r="M84" s="32">
        <v>4.4587199894939918E-3</v>
      </c>
      <c r="N84" s="32">
        <v>6.5862400593618862E-3</v>
      </c>
      <c r="O84" s="32">
        <v>3.0328719982916251E-3</v>
      </c>
      <c r="P84" s="32">
        <v>0</v>
      </c>
      <c r="Q84" s="32">
        <v>0</v>
      </c>
      <c r="R84" s="32">
        <v>2.8032822737748044E-4</v>
      </c>
      <c r="S84" s="32">
        <v>8.2603345284350694E-3</v>
      </c>
      <c r="T84" s="32">
        <v>1.3751934147496099E-3</v>
      </c>
      <c r="U84" s="32">
        <v>7.7279342985340739E-3</v>
      </c>
      <c r="V84" s="32">
        <v>1</v>
      </c>
      <c r="W84" s="32">
        <v>2.169149155792403E-2</v>
      </c>
      <c r="X84" s="32">
        <v>5.4940015483828791E-2</v>
      </c>
      <c r="Y84" s="32" t="e">
        <v>#DIV/0!</v>
      </c>
      <c r="Z84" s="32">
        <v>1.3194766021235354E-2</v>
      </c>
      <c r="AA84" s="32">
        <v>2.1233821583268944E-2</v>
      </c>
      <c r="AB84" s="32">
        <v>2.5751407441723804E-2</v>
      </c>
      <c r="AC84" s="32">
        <v>0</v>
      </c>
      <c r="AD84" s="32">
        <v>0.37340126877382424</v>
      </c>
      <c r="AE84" s="32">
        <v>2.7206108004703054E-2</v>
      </c>
      <c r="AF84" s="32">
        <v>0</v>
      </c>
      <c r="AG84" s="32">
        <v>0.39909004168858869</v>
      </c>
      <c r="AH84" s="32">
        <v>1.4950961088602759E-2</v>
      </c>
      <c r="AI84" s="32">
        <v>4.204892728841168E-3</v>
      </c>
      <c r="AJ84" s="32">
        <v>1.7696931995516776E-3</v>
      </c>
      <c r="AK84" s="32">
        <v>3.7955441536573569E-3</v>
      </c>
      <c r="AL84" s="32">
        <v>3.5104046351570831E-3</v>
      </c>
      <c r="AM84" s="32">
        <v>2.3492791384475561E-3</v>
      </c>
      <c r="AN84" s="32">
        <v>4.2325450782343778E-4</v>
      </c>
      <c r="AO84" s="32">
        <v>0.2291604072400926</v>
      </c>
      <c r="AP84" s="32">
        <v>1.0946915192294177E-2</v>
      </c>
      <c r="AQ84" s="32">
        <v>1.6187148422627046E-2</v>
      </c>
      <c r="AR84" s="1"/>
    </row>
    <row r="85" spans="1:44" x14ac:dyDescent="0.25">
      <c r="A85" s="46" t="s">
        <v>406</v>
      </c>
      <c r="B85" s="32">
        <v>0</v>
      </c>
      <c r="C85" s="32">
        <v>1.3465757807634591E-3</v>
      </c>
      <c r="D85" s="32">
        <v>0</v>
      </c>
      <c r="E85" s="32">
        <v>0</v>
      </c>
      <c r="F85" s="32">
        <v>0</v>
      </c>
      <c r="G85" s="32">
        <v>0</v>
      </c>
      <c r="H85" s="32">
        <v>0</v>
      </c>
      <c r="I85" s="32">
        <v>0</v>
      </c>
      <c r="J85" s="32">
        <v>0</v>
      </c>
      <c r="K85" s="32">
        <v>0</v>
      </c>
      <c r="L85" s="32">
        <v>0</v>
      </c>
      <c r="M85" s="32">
        <v>0</v>
      </c>
      <c r="N85" s="32">
        <v>0</v>
      </c>
      <c r="O85" s="32">
        <v>0</v>
      </c>
      <c r="P85" s="32">
        <v>0</v>
      </c>
      <c r="Q85" s="32">
        <v>0</v>
      </c>
      <c r="R85" s="32">
        <v>0</v>
      </c>
      <c r="S85" s="32">
        <v>0</v>
      </c>
      <c r="T85" s="32">
        <v>0</v>
      </c>
      <c r="U85" s="32">
        <v>0</v>
      </c>
      <c r="V85" s="32">
        <v>0</v>
      </c>
      <c r="W85" s="32">
        <v>0</v>
      </c>
      <c r="X85" s="32">
        <v>0</v>
      </c>
      <c r="Y85" s="32">
        <v>0</v>
      </c>
      <c r="Z85" s="32">
        <v>0</v>
      </c>
      <c r="AA85" s="32">
        <v>0</v>
      </c>
      <c r="AB85" s="32">
        <v>0</v>
      </c>
      <c r="AC85" s="32">
        <v>0</v>
      </c>
      <c r="AD85" s="32">
        <v>0</v>
      </c>
      <c r="AE85" s="32">
        <v>0</v>
      </c>
      <c r="AF85" s="32">
        <v>0</v>
      </c>
      <c r="AG85" s="32">
        <v>0</v>
      </c>
      <c r="AH85" s="32">
        <v>0</v>
      </c>
      <c r="AI85" s="32">
        <v>0</v>
      </c>
      <c r="AJ85" s="32">
        <v>0</v>
      </c>
      <c r="AK85" s="32">
        <v>0</v>
      </c>
      <c r="AL85" s="32">
        <v>0</v>
      </c>
      <c r="AM85" s="32">
        <v>0</v>
      </c>
      <c r="AN85" s="32">
        <v>0</v>
      </c>
      <c r="AO85" s="32">
        <v>0</v>
      </c>
      <c r="AP85" s="32">
        <v>0</v>
      </c>
      <c r="AQ85" s="32">
        <v>5.7148061554932654E-4</v>
      </c>
      <c r="AR85" s="1"/>
    </row>
    <row r="86" spans="1:44" x14ac:dyDescent="0.25">
      <c r="A86" s="46" t="s">
        <v>407</v>
      </c>
      <c r="B86" s="32">
        <v>1.2734930229764678E-2</v>
      </c>
      <c r="C86" s="32">
        <v>2.9440679728451571E-2</v>
      </c>
      <c r="D86" s="32">
        <v>8.6137648714133611E-3</v>
      </c>
      <c r="E86" s="32">
        <v>1.0328397509187969E-2</v>
      </c>
      <c r="F86" s="32">
        <v>1.0105927180413256E-2</v>
      </c>
      <c r="G86" s="32">
        <v>1.5060146256398526E-2</v>
      </c>
      <c r="H86" s="32">
        <v>1.4624792452101026E-2</v>
      </c>
      <c r="I86" s="32">
        <v>2.3984481102741186E-2</v>
      </c>
      <c r="J86" s="32">
        <v>1.6537588028364143E-2</v>
      </c>
      <c r="K86" s="32">
        <v>1.6305273133653285E-2</v>
      </c>
      <c r="L86" s="32">
        <v>1.6021993949669272E-2</v>
      </c>
      <c r="M86" s="32">
        <v>1.7817172293958294E-2</v>
      </c>
      <c r="N86" s="32">
        <v>1.9924676265180422E-2</v>
      </c>
      <c r="O86" s="32">
        <v>8.0119343363297783E-3</v>
      </c>
      <c r="P86" s="32">
        <v>3.2970747615752138E-2</v>
      </c>
      <c r="Q86" s="32">
        <v>7.8519332439233071E-3</v>
      </c>
      <c r="R86" s="32">
        <v>1.6513286867163163E-2</v>
      </c>
      <c r="S86" s="32">
        <v>1.8176708960830016E-2</v>
      </c>
      <c r="T86" s="32">
        <v>1.9743024631863199E-2</v>
      </c>
      <c r="U86" s="32">
        <v>1.5617403787619203E-2</v>
      </c>
      <c r="V86" s="32">
        <v>1.7251362320003731E-2</v>
      </c>
      <c r="W86" s="32">
        <v>2.1931192542881551E-2</v>
      </c>
      <c r="X86" s="32">
        <v>1.0547001975209972E-2</v>
      </c>
      <c r="Y86" s="32">
        <v>2.4623331871625319E-2</v>
      </c>
      <c r="Z86" s="32">
        <v>1.8466477578131711E-2</v>
      </c>
      <c r="AA86" s="32">
        <v>2.9049911875397058E-2</v>
      </c>
      <c r="AB86" s="32">
        <v>3.1959671903259636E-2</v>
      </c>
      <c r="AC86" s="32">
        <v>1.7792787131879428E-2</v>
      </c>
      <c r="AD86" s="32">
        <v>4.7246172153602634E-2</v>
      </c>
      <c r="AE86" s="32">
        <v>1.8477508840750487E-2</v>
      </c>
      <c r="AF86" s="32">
        <v>2.7181614306540973E-2</v>
      </c>
      <c r="AG86" s="32">
        <v>1.8800537596745288E-2</v>
      </c>
      <c r="AH86" s="32">
        <v>1.7406561359209819E-2</v>
      </c>
      <c r="AI86" s="32">
        <v>1.6963966979272688E-2</v>
      </c>
      <c r="AJ86" s="32">
        <v>1.8719259746659202E-2</v>
      </c>
      <c r="AK86" s="32">
        <v>2.2231175568252756E-2</v>
      </c>
      <c r="AL86" s="32">
        <v>2.1285400774474824E-2</v>
      </c>
      <c r="AM86" s="32">
        <v>3.2048972839399753E-2</v>
      </c>
      <c r="AN86" s="32">
        <v>1.7116222047062552E-2</v>
      </c>
      <c r="AO86" s="32">
        <v>7.6974658740878487E-3</v>
      </c>
      <c r="AP86" s="32">
        <v>1.1827053346680234E-2</v>
      </c>
      <c r="AQ86" s="32">
        <v>1.851564365525259E-2</v>
      </c>
      <c r="AR86" s="1"/>
    </row>
    <row r="87" spans="1:44" x14ac:dyDescent="0.25">
      <c r="A87" s="46" t="s">
        <v>408</v>
      </c>
      <c r="B87" s="32">
        <v>5.3937794757494266E-2</v>
      </c>
      <c r="C87" s="32">
        <v>5.5450849465305825E-2</v>
      </c>
      <c r="D87" s="32">
        <v>5.889448032695823E-2</v>
      </c>
      <c r="E87" s="32">
        <v>6.8065853979535268E-2</v>
      </c>
      <c r="F87" s="32">
        <v>3.1719181466218362E-2</v>
      </c>
      <c r="G87" s="32">
        <v>6.7611818927420325E-2</v>
      </c>
      <c r="H87" s="32">
        <v>5.9723431532844116E-2</v>
      </c>
      <c r="I87" s="32">
        <v>5.5161985300067051E-2</v>
      </c>
      <c r="J87" s="32">
        <v>6.2760019805066944E-2</v>
      </c>
      <c r="K87" s="32">
        <v>6.0349653798097598E-2</v>
      </c>
      <c r="L87" s="32">
        <v>6.1045829731931608E-2</v>
      </c>
      <c r="M87" s="32">
        <v>5.3992886516277476E-2</v>
      </c>
      <c r="N87" s="32">
        <v>7.7972503600054185E-2</v>
      </c>
      <c r="O87" s="32">
        <v>6.3439693044750903E-2</v>
      </c>
      <c r="P87" s="32">
        <v>6.67190363725155E-2</v>
      </c>
      <c r="Q87" s="32">
        <v>6.9737506747437034E-2</v>
      </c>
      <c r="R87" s="32">
        <v>7.5064159249403267E-2</v>
      </c>
      <c r="S87" s="32">
        <v>5.7455932753874943E-2</v>
      </c>
      <c r="T87" s="32">
        <v>6.1412962567636772E-2</v>
      </c>
      <c r="U87" s="32">
        <v>8.1119708436091953E-2</v>
      </c>
      <c r="V87" s="32">
        <v>6.8740177608113393E-2</v>
      </c>
      <c r="W87" s="32">
        <v>5.785945491410719E-2</v>
      </c>
      <c r="X87" s="32">
        <v>7.4795461674114577E-2</v>
      </c>
      <c r="Y87" s="32">
        <v>6.8449804804709052E-2</v>
      </c>
      <c r="Z87" s="32">
        <v>5.4162211508620349E-2</v>
      </c>
      <c r="AA87" s="32">
        <v>7.0291868492544748E-2</v>
      </c>
      <c r="AB87" s="32">
        <v>5.8812418294182191E-2</v>
      </c>
      <c r="AC87" s="32">
        <v>6.4210771912827119E-2</v>
      </c>
      <c r="AD87" s="32">
        <v>8.8561827888917782E-2</v>
      </c>
      <c r="AE87" s="32">
        <v>5.507444275989367E-2</v>
      </c>
      <c r="AF87" s="32">
        <v>6.9512675995164988E-2</v>
      </c>
      <c r="AG87" s="32">
        <v>6.3167178918871872E-2</v>
      </c>
      <c r="AH87" s="32">
        <v>7.1029259870186212E-2</v>
      </c>
      <c r="AI87" s="32">
        <v>7.8989230917950001E-2</v>
      </c>
      <c r="AJ87" s="32">
        <v>6.2846254078143551E-2</v>
      </c>
      <c r="AK87" s="32">
        <v>6.5020668565252474E-2</v>
      </c>
      <c r="AL87" s="32">
        <v>5.9625678042932194E-2</v>
      </c>
      <c r="AM87" s="32">
        <v>7.2857620564231965E-2</v>
      </c>
      <c r="AN87" s="32">
        <v>5.9543130685299261E-2</v>
      </c>
      <c r="AO87" s="32">
        <v>4.7002845625181679E-2</v>
      </c>
      <c r="AP87" s="32">
        <v>5.2518865310822484E-2</v>
      </c>
      <c r="AQ87" s="32">
        <v>6.1175196028822508E-2</v>
      </c>
      <c r="AR87" s="1"/>
    </row>
    <row r="88" spans="1:44" x14ac:dyDescent="0.25">
      <c r="A88" s="46" t="s">
        <v>409</v>
      </c>
      <c r="B88" s="32">
        <v>0</v>
      </c>
      <c r="C88" s="32">
        <v>0</v>
      </c>
      <c r="D88" s="32">
        <v>0</v>
      </c>
      <c r="E88" s="32">
        <v>6.2296512763151592E-3</v>
      </c>
      <c r="F88" s="32">
        <v>0</v>
      </c>
      <c r="G88" s="32">
        <v>7.2434787367548839E-2</v>
      </c>
      <c r="H88" s="32">
        <v>0</v>
      </c>
      <c r="I88" s="32">
        <v>0</v>
      </c>
      <c r="J88" s="32">
        <v>5.0666170802638674E-3</v>
      </c>
      <c r="K88" s="32">
        <v>0</v>
      </c>
      <c r="L88" s="32">
        <v>0</v>
      </c>
      <c r="M88" s="32">
        <v>0</v>
      </c>
      <c r="N88" s="32">
        <v>3.1429673885264887E-3</v>
      </c>
      <c r="O88" s="32">
        <v>0</v>
      </c>
      <c r="P88" s="32">
        <v>5.1574481034861912E-3</v>
      </c>
      <c r="Q88" s="32">
        <v>0</v>
      </c>
      <c r="R88" s="32">
        <v>1.8505710422414542E-2</v>
      </c>
      <c r="S88" s="32">
        <v>2.9737759781996159E-4</v>
      </c>
      <c r="T88" s="32">
        <v>0</v>
      </c>
      <c r="U88" s="32">
        <v>5.3303645062840318E-3</v>
      </c>
      <c r="V88" s="32">
        <v>0</v>
      </c>
      <c r="W88" s="32">
        <v>1.4662163031360959E-4</v>
      </c>
      <c r="X88" s="32">
        <v>2.3659194047599462E-3</v>
      </c>
      <c r="Y88" s="32">
        <v>0</v>
      </c>
      <c r="Z88" s="32">
        <v>0</v>
      </c>
      <c r="AA88" s="32">
        <v>0</v>
      </c>
      <c r="AB88" s="32">
        <v>0</v>
      </c>
      <c r="AC88" s="32">
        <v>0</v>
      </c>
      <c r="AD88" s="32">
        <v>0</v>
      </c>
      <c r="AE88" s="32">
        <v>0</v>
      </c>
      <c r="AF88" s="32">
        <v>0</v>
      </c>
      <c r="AG88" s="32">
        <v>0</v>
      </c>
      <c r="AH88" s="32">
        <v>0</v>
      </c>
      <c r="AI88" s="32">
        <v>0</v>
      </c>
      <c r="AJ88" s="32">
        <v>0</v>
      </c>
      <c r="AK88" s="32">
        <v>0</v>
      </c>
      <c r="AL88" s="32">
        <v>0</v>
      </c>
      <c r="AM88" s="32">
        <v>0</v>
      </c>
      <c r="AN88" s="32">
        <v>0</v>
      </c>
      <c r="AO88" s="32">
        <v>0</v>
      </c>
      <c r="AP88" s="32">
        <v>0</v>
      </c>
      <c r="AQ88" s="32">
        <v>2.20641676366374E-3</v>
      </c>
      <c r="AR88" s="1"/>
    </row>
    <row r="89" spans="1:44" x14ac:dyDescent="0.25">
      <c r="A89" s="46" t="s">
        <v>410</v>
      </c>
      <c r="B89" s="32">
        <v>0</v>
      </c>
      <c r="C89" s="32">
        <v>0</v>
      </c>
      <c r="D89" s="32">
        <v>0</v>
      </c>
      <c r="E89" s="32">
        <v>2.7667034545317101E-3</v>
      </c>
      <c r="F89" s="32">
        <v>0</v>
      </c>
      <c r="G89" s="32">
        <v>1.2734532420872541E-2</v>
      </c>
      <c r="H89" s="32">
        <v>1.4351419630156471E-2</v>
      </c>
      <c r="I89" s="32">
        <v>0</v>
      </c>
      <c r="J89" s="32">
        <v>0</v>
      </c>
      <c r="K89" s="32">
        <v>0</v>
      </c>
      <c r="L89" s="32">
        <v>0</v>
      </c>
      <c r="M89" s="32">
        <v>0</v>
      </c>
      <c r="N89" s="32">
        <v>0</v>
      </c>
      <c r="O89" s="32">
        <v>1.1153676799367459E-2</v>
      </c>
      <c r="P89" s="32">
        <v>0</v>
      </c>
      <c r="Q89" s="32">
        <v>0</v>
      </c>
      <c r="R89" s="32">
        <v>0</v>
      </c>
      <c r="S89" s="32">
        <v>0</v>
      </c>
      <c r="T89" s="32">
        <v>0</v>
      </c>
      <c r="U89" s="32">
        <v>0</v>
      </c>
      <c r="V89" s="32">
        <v>0</v>
      </c>
      <c r="W89" s="32">
        <v>0</v>
      </c>
      <c r="X89" s="32">
        <v>0</v>
      </c>
      <c r="Y89" s="32">
        <v>1.8936121732344911E-2</v>
      </c>
      <c r="Z89" s="32">
        <v>1.0578639367147511E-2</v>
      </c>
      <c r="AA89" s="32">
        <v>0</v>
      </c>
      <c r="AB89" s="32">
        <v>4.1224510204081631E-3</v>
      </c>
      <c r="AC89" s="32">
        <v>3.9207715451895046E-2</v>
      </c>
      <c r="AD89" s="32">
        <v>0</v>
      </c>
      <c r="AE89" s="32">
        <v>0</v>
      </c>
      <c r="AF89" s="32">
        <v>0</v>
      </c>
      <c r="AG89" s="32">
        <v>0</v>
      </c>
      <c r="AH89" s="32">
        <v>0</v>
      </c>
      <c r="AI89" s="32">
        <v>0</v>
      </c>
      <c r="AJ89" s="32">
        <v>3.3546310808324917E-2</v>
      </c>
      <c r="AK89" s="32">
        <v>0</v>
      </c>
      <c r="AL89" s="32">
        <v>0</v>
      </c>
      <c r="AM89" s="32">
        <v>0</v>
      </c>
      <c r="AN89" s="32">
        <v>0</v>
      </c>
      <c r="AO89" s="32">
        <v>0</v>
      </c>
      <c r="AP89" s="32">
        <v>0</v>
      </c>
      <c r="AQ89" s="32">
        <v>2.7154861010762108E-3</v>
      </c>
      <c r="AR89" s="1"/>
    </row>
    <row r="90" spans="1:44" x14ac:dyDescent="0.25">
      <c r="A90" s="35" t="s">
        <v>411</v>
      </c>
      <c r="B90" s="25"/>
      <c r="C90" s="25"/>
      <c r="D90" s="25"/>
      <c r="E90" s="25"/>
      <c r="F90" s="25"/>
      <c r="G90" s="25"/>
      <c r="H90" s="25"/>
      <c r="I90" s="25"/>
      <c r="J90" s="25"/>
      <c r="K90" s="25"/>
      <c r="L90" s="25"/>
      <c r="M90" s="25"/>
      <c r="N90" s="25"/>
      <c r="O90" s="25"/>
      <c r="P90" s="25"/>
      <c r="Q90" s="25"/>
      <c r="R90" s="25"/>
      <c r="S90" s="25"/>
      <c r="T90" s="25"/>
      <c r="U90" s="25"/>
      <c r="V90" s="25"/>
      <c r="W90" s="25"/>
      <c r="X90" s="25"/>
      <c r="Y90" s="25"/>
      <c r="Z90" s="25"/>
      <c r="AA90" s="25"/>
      <c r="AB90" s="25"/>
      <c r="AC90" s="25"/>
      <c r="AD90" s="25"/>
      <c r="AE90" s="25"/>
      <c r="AF90" s="25"/>
      <c r="AG90" s="25"/>
      <c r="AH90" s="25"/>
      <c r="AI90" s="25"/>
      <c r="AJ90" s="25"/>
      <c r="AK90" s="25"/>
      <c r="AL90" s="25"/>
      <c r="AM90" s="25"/>
      <c r="AN90" s="25"/>
      <c r="AO90" s="25"/>
      <c r="AP90" s="25"/>
      <c r="AQ90" s="25"/>
      <c r="AR90" s="1"/>
    </row>
    <row r="91" spans="1:44" x14ac:dyDescent="0.25">
      <c r="A91" s="35" t="s">
        <v>412</v>
      </c>
      <c r="B91" s="25"/>
      <c r="C91" s="25"/>
      <c r="D91" s="25"/>
      <c r="E91" s="25"/>
      <c r="F91" s="25"/>
      <c r="G91" s="25"/>
      <c r="H91" s="25"/>
      <c r="I91" s="25"/>
      <c r="J91" s="25"/>
      <c r="K91" s="25"/>
      <c r="L91" s="25"/>
      <c r="M91" s="25"/>
      <c r="N91" s="25"/>
      <c r="O91" s="25"/>
      <c r="P91" s="25"/>
      <c r="Q91" s="25"/>
      <c r="R91" s="25"/>
      <c r="S91" s="25"/>
      <c r="T91" s="25"/>
      <c r="U91" s="25"/>
      <c r="V91" s="25"/>
      <c r="W91" s="25"/>
      <c r="X91" s="25"/>
      <c r="Y91" s="25"/>
      <c r="Z91" s="25"/>
      <c r="AA91" s="25"/>
      <c r="AB91" s="25"/>
      <c r="AC91" s="25"/>
      <c r="AD91" s="25"/>
      <c r="AE91" s="25"/>
      <c r="AF91" s="25"/>
      <c r="AG91" s="25"/>
      <c r="AH91" s="25"/>
      <c r="AI91" s="25"/>
      <c r="AJ91" s="25"/>
      <c r="AK91" s="25"/>
      <c r="AL91" s="25"/>
      <c r="AM91" s="25"/>
      <c r="AN91" s="25"/>
      <c r="AO91" s="25"/>
      <c r="AP91" s="25"/>
      <c r="AQ91" s="25"/>
      <c r="AR91" s="1"/>
    </row>
    <row r="92" spans="1:44" x14ac:dyDescent="0.25">
      <c r="A92" s="46" t="s">
        <v>413</v>
      </c>
      <c r="B92" s="32">
        <v>5.3954070029590497E-2</v>
      </c>
      <c r="C92" s="32">
        <v>5.9596933213764823E-2</v>
      </c>
      <c r="D92" s="32">
        <v>5.7840309180810359E-2</v>
      </c>
      <c r="E92" s="32">
        <v>6.8649637347576398E-2</v>
      </c>
      <c r="F92" s="32">
        <v>5.6774237255634567E-2</v>
      </c>
      <c r="G92" s="32">
        <v>3.896577179816206E-2</v>
      </c>
      <c r="H92" s="32">
        <v>6.9987305700215788E-2</v>
      </c>
      <c r="I92" s="32">
        <v>6.4407208954364581E-2</v>
      </c>
      <c r="J92" s="32">
        <v>6.0028987722107255E-2</v>
      </c>
      <c r="K92" s="32">
        <v>5.1831143680093637E-2</v>
      </c>
      <c r="L92" s="32">
        <v>6.0584143707732213E-2</v>
      </c>
      <c r="M92" s="32">
        <v>6.7516706258301903E-2</v>
      </c>
      <c r="N92" s="32">
        <v>0.11193552815977975</v>
      </c>
      <c r="O92" s="32">
        <v>5.6417033703914682E-2</v>
      </c>
      <c r="P92" s="32">
        <v>4.782209181041714E-2</v>
      </c>
      <c r="Q92" s="32">
        <v>7.4133424708688014E-2</v>
      </c>
      <c r="R92" s="32">
        <v>5.400021111557559E-2</v>
      </c>
      <c r="S92" s="32">
        <v>9.7959462558022542E-2</v>
      </c>
      <c r="T92" s="32">
        <v>8.0496964190190812E-2</v>
      </c>
      <c r="U92" s="32">
        <v>9.3794707296386656E-2</v>
      </c>
      <c r="V92" s="32">
        <v>3.9559653791255471E-2</v>
      </c>
      <c r="W92" s="32">
        <v>5.9899638240491292E-2</v>
      </c>
      <c r="X92" s="32">
        <v>6.2082549969629058E-2</v>
      </c>
      <c r="Y92" s="32">
        <v>6.023070354687407E-2</v>
      </c>
      <c r="Z92" s="32">
        <v>6.4072724739024881E-2</v>
      </c>
      <c r="AA92" s="32">
        <v>5.755118656790429E-2</v>
      </c>
      <c r="AB92" s="32">
        <v>4.5994623093638123E-2</v>
      </c>
      <c r="AC92" s="32">
        <v>6.6032750816290606E-2</v>
      </c>
      <c r="AD92" s="32">
        <v>0.10228352927040971</v>
      </c>
      <c r="AE92" s="32">
        <v>6.7036507143307375E-2</v>
      </c>
      <c r="AF92" s="32">
        <v>4.8783433567877989E-2</v>
      </c>
      <c r="AG92" s="32">
        <v>7.5993709375884219E-2</v>
      </c>
      <c r="AH92" s="32">
        <v>9.0576375770950748E-2</v>
      </c>
      <c r="AI92" s="32">
        <v>0.11561705889052262</v>
      </c>
      <c r="AJ92" s="32">
        <v>7.1928654341295931E-2</v>
      </c>
      <c r="AK92" s="32">
        <v>0.10754913451432356</v>
      </c>
      <c r="AL92" s="32">
        <v>6.2299260178871482E-2</v>
      </c>
      <c r="AM92" s="32">
        <v>9.6493361372664649E-2</v>
      </c>
      <c r="AN92" s="32">
        <v>7.1740766849265392E-2</v>
      </c>
      <c r="AO92" s="32">
        <v>9.9899037486466308E-2</v>
      </c>
      <c r="AP92" s="32">
        <v>8.6122666339147447E-2</v>
      </c>
      <c r="AQ92" s="32">
        <v>6.0711306078250073E-2</v>
      </c>
      <c r="AR92" s="1"/>
    </row>
    <row r="93" spans="1:44" x14ac:dyDescent="0.25">
      <c r="A93" s="46" t="s">
        <v>414</v>
      </c>
      <c r="B93" s="32">
        <v>8.3675213056191564E-2</v>
      </c>
      <c r="C93" s="32">
        <v>8.2188316722501917E-2</v>
      </c>
      <c r="D93" s="32">
        <v>7.4363201167471984E-2</v>
      </c>
      <c r="E93" s="32">
        <v>8.8872069136913423E-2</v>
      </c>
      <c r="F93" s="32">
        <v>6.6394963189768536E-2</v>
      </c>
      <c r="G93" s="32">
        <v>4.8230886099952887E-2</v>
      </c>
      <c r="H93" s="32">
        <v>7.9478031904114468E-2</v>
      </c>
      <c r="I93" s="32">
        <v>7.7533392764150361E-2</v>
      </c>
      <c r="J93" s="32">
        <v>7.4394733634528087E-2</v>
      </c>
      <c r="K93" s="32">
        <v>6.2219875302620187E-2</v>
      </c>
      <c r="L93" s="32">
        <v>6.9604091532403337E-2</v>
      </c>
      <c r="M93" s="32">
        <v>7.7451422585372812E-2</v>
      </c>
      <c r="N93" s="32">
        <v>0.14229775100019018</v>
      </c>
      <c r="O93" s="32">
        <v>7.9165498058230269E-2</v>
      </c>
      <c r="P93" s="32">
        <v>5.6646863601024479E-2</v>
      </c>
      <c r="Q93" s="32">
        <v>0.10115022167010053</v>
      </c>
      <c r="R93" s="32">
        <v>6.6063550694148293E-2</v>
      </c>
      <c r="S93" s="32">
        <v>0.1172836774921497</v>
      </c>
      <c r="T93" s="32">
        <v>8.8871758509128013E-2</v>
      </c>
      <c r="U93" s="32">
        <v>0.12939529629214519</v>
      </c>
      <c r="V93" s="32">
        <v>4.7456192807598947E-2</v>
      </c>
      <c r="W93" s="32">
        <v>6.9811799898338037E-2</v>
      </c>
      <c r="X93" s="32">
        <v>7.8808790580824642E-2</v>
      </c>
      <c r="Y93" s="32">
        <v>6.7263200849748517E-2</v>
      </c>
      <c r="Z93" s="32">
        <v>7.9831038424103509E-2</v>
      </c>
      <c r="AA93" s="32">
        <v>7.140567544807834E-2</v>
      </c>
      <c r="AB93" s="32">
        <v>5.3394650509234073E-2</v>
      </c>
      <c r="AC93" s="32">
        <v>9.0332765567936582E-2</v>
      </c>
      <c r="AD93" s="32">
        <v>0.12379184408212497</v>
      </c>
      <c r="AE93" s="32">
        <v>7.5260169112826972E-2</v>
      </c>
      <c r="AF93" s="32">
        <v>5.4047295645439974E-2</v>
      </c>
      <c r="AG93" s="32">
        <v>8.6735676855300509E-2</v>
      </c>
      <c r="AH93" s="32">
        <v>0.11144512253132345</v>
      </c>
      <c r="AI93" s="32">
        <v>0.15261088383443286</v>
      </c>
      <c r="AJ93" s="32">
        <v>8.7056005749097748E-2</v>
      </c>
      <c r="AK93" s="32">
        <v>0.11910038797393607</v>
      </c>
      <c r="AL93" s="32">
        <v>8.0375609136658241E-2</v>
      </c>
      <c r="AM93" s="32">
        <v>0.11753053269380968</v>
      </c>
      <c r="AN93" s="32">
        <v>7.987409181780164E-2</v>
      </c>
      <c r="AO93" s="32">
        <v>0.1234590777905895</v>
      </c>
      <c r="AP93" s="32">
        <v>0.10814291229183412</v>
      </c>
      <c r="AQ93" s="32">
        <v>7.741501084710925E-2</v>
      </c>
      <c r="AR93" s="1"/>
    </row>
    <row r="94" spans="1:44" x14ac:dyDescent="0.25">
      <c r="A94" s="46" t="s">
        <v>415</v>
      </c>
      <c r="B94" s="32">
        <v>8.7848873272097339E-2</v>
      </c>
      <c r="C94" s="32">
        <v>8.7694112147526745E-2</v>
      </c>
      <c r="D94" s="32">
        <v>8.9709486954459836E-2</v>
      </c>
      <c r="E94" s="32">
        <v>9.7115290339598079E-2</v>
      </c>
      <c r="F94" s="32">
        <v>8.7918094577315087E-2</v>
      </c>
      <c r="G94" s="32">
        <v>5.8156721706782294E-2</v>
      </c>
      <c r="H94" s="32">
        <v>8.6973637423406525E-2</v>
      </c>
      <c r="I94" s="32">
        <v>8.311808241634247E-2</v>
      </c>
      <c r="J94" s="32">
        <v>7.9203860730138548E-2</v>
      </c>
      <c r="K94" s="32">
        <v>6.985497935670601E-2</v>
      </c>
      <c r="L94" s="32">
        <v>8.4171678943208622E-2</v>
      </c>
      <c r="M94" s="32">
        <v>8.5478649828747644E-2</v>
      </c>
      <c r="N94" s="32">
        <v>0.14467822397046992</v>
      </c>
      <c r="O94" s="32">
        <v>9.0007961116726765E-2</v>
      </c>
      <c r="P94" s="32">
        <v>7.1156383970864934E-2</v>
      </c>
      <c r="Q94" s="32">
        <v>0.10541950249685522</v>
      </c>
      <c r="R94" s="32">
        <v>7.857294605157035E-2</v>
      </c>
      <c r="S94" s="32">
        <v>0.125880412455561</v>
      </c>
      <c r="T94" s="32">
        <v>0.10510769065218445</v>
      </c>
      <c r="U94" s="32">
        <v>0.13742199200622152</v>
      </c>
      <c r="V94" s="32">
        <v>5.109968680898605E-2</v>
      </c>
      <c r="W94" s="32">
        <v>8.1408302901219226E-2</v>
      </c>
      <c r="X94" s="32">
        <v>8.5839635575997525E-2</v>
      </c>
      <c r="Y94" s="32">
        <v>7.259980162363229E-2</v>
      </c>
      <c r="Z94" s="32">
        <v>8.9240342857748026E-2</v>
      </c>
      <c r="AA94" s="32">
        <v>7.2488309882718191E-2</v>
      </c>
      <c r="AB94" s="32">
        <v>6.2941846495289749E-2</v>
      </c>
      <c r="AC94" s="32">
        <v>9.4146292059327563E-2</v>
      </c>
      <c r="AD94" s="32">
        <v>0.13346766557817757</v>
      </c>
      <c r="AE94" s="32">
        <v>9.2475789604843359E-2</v>
      </c>
      <c r="AF94" s="32">
        <v>5.9909498864023372E-2</v>
      </c>
      <c r="AG94" s="32">
        <v>9.8270929468548096E-2</v>
      </c>
      <c r="AH94" s="32">
        <v>0.11106440338210133</v>
      </c>
      <c r="AI94" s="32">
        <v>0.15112388834061716</v>
      </c>
      <c r="AJ94" s="32">
        <v>0.10884696377403279</v>
      </c>
      <c r="AK94" s="32">
        <v>0.12904452433663166</v>
      </c>
      <c r="AL94" s="32">
        <v>8.3174279051719827E-2</v>
      </c>
      <c r="AM94" s="32">
        <v>0.10177137484790894</v>
      </c>
      <c r="AN94" s="32">
        <v>8.4146720237034123E-2</v>
      </c>
      <c r="AO94" s="32">
        <v>0.10837934542370652</v>
      </c>
      <c r="AP94" s="32">
        <v>0.11721463250656051</v>
      </c>
      <c r="AQ94" s="32">
        <v>8.5774591935960348E-2</v>
      </c>
      <c r="AR94" s="1"/>
    </row>
    <row r="95" spans="1:44" x14ac:dyDescent="0.25">
      <c r="A95" s="46" t="s">
        <v>416</v>
      </c>
      <c r="B95" s="32">
        <v>9.3566293920599022E-2</v>
      </c>
      <c r="C95" s="32">
        <v>9.3305505172484829E-2</v>
      </c>
      <c r="D95" s="32">
        <v>8.2600494550287562E-2</v>
      </c>
      <c r="E95" s="32">
        <v>9.0281726628848535E-2</v>
      </c>
      <c r="F95" s="32">
        <v>0.10130210307249099</v>
      </c>
      <c r="G95" s="32">
        <v>5.8150917225188357E-2</v>
      </c>
      <c r="H95" s="32">
        <v>0.10759623766545887</v>
      </c>
      <c r="I95" s="32">
        <v>9.3594410808848852E-2</v>
      </c>
      <c r="J95" s="32">
        <v>8.5578431289961718E-2</v>
      </c>
      <c r="K95" s="32">
        <v>7.7819148813881786E-2</v>
      </c>
      <c r="L95" s="32">
        <v>8.8311302833448513E-2</v>
      </c>
      <c r="M95" s="32">
        <v>9.370178187432826E-2</v>
      </c>
      <c r="N95" s="32">
        <v>0.15348065634673594</v>
      </c>
      <c r="O95" s="32">
        <v>6.9473368281645784E-2</v>
      </c>
      <c r="P95" s="32">
        <v>6.1378303803835528E-2</v>
      </c>
      <c r="Q95" s="32">
        <v>8.7991028861905157E-2</v>
      </c>
      <c r="R95" s="32">
        <v>7.4678147532992428E-2</v>
      </c>
      <c r="S95" s="32">
        <v>0.1848710192070967</v>
      </c>
      <c r="T95" s="32">
        <v>0.10857935690476299</v>
      </c>
      <c r="U95" s="32">
        <v>0.13309071400086039</v>
      </c>
      <c r="V95" s="32">
        <v>5.0435214423355357E-2</v>
      </c>
      <c r="W95" s="32">
        <v>7.4703087536923368E-2</v>
      </c>
      <c r="X95" s="32">
        <v>9.1534974855897983E-2</v>
      </c>
      <c r="Y95" s="32">
        <v>8.1373504873676616E-2</v>
      </c>
      <c r="Z95" s="32">
        <v>9.0628704542979471E-2</v>
      </c>
      <c r="AA95" s="32">
        <v>7.5797558339618362E-2</v>
      </c>
      <c r="AB95" s="32">
        <v>6.3727493915122349E-2</v>
      </c>
      <c r="AC95" s="32">
        <v>8.6674928728860567E-2</v>
      </c>
      <c r="AD95" s="32">
        <v>0.16381191426518271</v>
      </c>
      <c r="AE95" s="32">
        <v>8.8386910815697453E-2</v>
      </c>
      <c r="AF95" s="32">
        <v>0.10620396906445934</v>
      </c>
      <c r="AG95" s="32">
        <v>0.10159636074693387</v>
      </c>
      <c r="AH95" s="32">
        <v>0.13225196686424628</v>
      </c>
      <c r="AI95" s="32">
        <v>0.19834368946469397</v>
      </c>
      <c r="AJ95" s="32">
        <v>9.4599769963641556E-2</v>
      </c>
      <c r="AK95" s="32">
        <v>0.41847954872048404</v>
      </c>
      <c r="AL95" s="32">
        <v>7.1560637804554642E-2</v>
      </c>
      <c r="AM95" s="32">
        <v>0.12403848060484723</v>
      </c>
      <c r="AN95" s="32">
        <v>9.5121637435921391E-2</v>
      </c>
      <c r="AO95" s="32">
        <v>0.15332658296562399</v>
      </c>
      <c r="AP95" s="32">
        <v>0.11381082462341441</v>
      </c>
      <c r="AQ95" s="32">
        <v>8.8296309700945666E-2</v>
      </c>
      <c r="AR95" s="1"/>
    </row>
    <row r="96" spans="1:44" x14ac:dyDescent="0.25">
      <c r="A96" s="35" t="s">
        <v>417</v>
      </c>
      <c r="B96" s="25"/>
      <c r="C96" s="25"/>
      <c r="D96" s="25"/>
      <c r="E96" s="25"/>
      <c r="F96" s="25"/>
      <c r="G96" s="25"/>
      <c r="H96" s="25"/>
      <c r="I96" s="25"/>
      <c r="J96" s="25"/>
      <c r="K96" s="25"/>
      <c r="L96" s="25"/>
      <c r="M96" s="25"/>
      <c r="N96" s="25"/>
      <c r="O96" s="25"/>
      <c r="P96" s="25"/>
      <c r="Q96" s="25"/>
      <c r="R96" s="25"/>
      <c r="S96" s="25"/>
      <c r="T96" s="25"/>
      <c r="U96" s="25"/>
      <c r="V96" s="25"/>
      <c r="W96" s="25"/>
      <c r="X96" s="25"/>
      <c r="Y96" s="25"/>
      <c r="Z96" s="25"/>
      <c r="AA96" s="25"/>
      <c r="AB96" s="25"/>
      <c r="AC96" s="25"/>
      <c r="AD96" s="25"/>
      <c r="AE96" s="25"/>
      <c r="AF96" s="25"/>
      <c r="AG96" s="25"/>
      <c r="AH96" s="25"/>
      <c r="AI96" s="25"/>
      <c r="AJ96" s="25"/>
      <c r="AK96" s="25"/>
      <c r="AL96" s="25"/>
      <c r="AM96" s="25"/>
      <c r="AN96" s="25"/>
      <c r="AO96" s="25"/>
      <c r="AP96" s="25"/>
      <c r="AQ96" s="25"/>
      <c r="AR96" s="1"/>
    </row>
    <row r="97" spans="1:44" x14ac:dyDescent="0.25">
      <c r="A97" s="46" t="s">
        <v>418</v>
      </c>
      <c r="B97" s="32">
        <v>0.43408788626772016</v>
      </c>
      <c r="C97" s="32">
        <v>0.53234942011251629</v>
      </c>
      <c r="D97" s="32">
        <v>0.58843723679029269</v>
      </c>
      <c r="E97" s="32">
        <v>0.55231882600838333</v>
      </c>
      <c r="F97" s="32">
        <v>0.60209845291647046</v>
      </c>
      <c r="G97" s="32">
        <v>0.48199429351842588</v>
      </c>
      <c r="H97" s="32">
        <v>0.59197240888337643</v>
      </c>
      <c r="I97" s="32">
        <v>0.59349334216853133</v>
      </c>
      <c r="J97" s="32">
        <v>0.53842553962262896</v>
      </c>
      <c r="K97" s="32">
        <v>0.63104919174924412</v>
      </c>
      <c r="L97" s="32">
        <v>0.5587960770468573</v>
      </c>
      <c r="M97" s="32">
        <v>0.6149496889867565</v>
      </c>
      <c r="N97" s="32">
        <v>0.58889408953192501</v>
      </c>
      <c r="O97" s="32">
        <v>0.60498371462165745</v>
      </c>
      <c r="P97" s="32">
        <v>0.58947694925557537</v>
      </c>
      <c r="Q97" s="32">
        <v>0.49154141724964479</v>
      </c>
      <c r="R97" s="32">
        <v>0.58633614202428785</v>
      </c>
      <c r="S97" s="32">
        <v>0.65352069963770731</v>
      </c>
      <c r="T97" s="32">
        <v>0.65219295767300867</v>
      </c>
      <c r="U97" s="32">
        <v>0.66243584858709526</v>
      </c>
      <c r="V97" s="32">
        <v>0.61197598444897094</v>
      </c>
      <c r="W97" s="32">
        <v>0.44928091147907967</v>
      </c>
      <c r="X97" s="32">
        <v>0.60465548259224122</v>
      </c>
      <c r="Y97" s="32">
        <v>0.56594411937847455</v>
      </c>
      <c r="Z97" s="32">
        <v>0.5701173868092162</v>
      </c>
      <c r="AA97" s="32">
        <v>0.56868682617742883</v>
      </c>
      <c r="AB97" s="32">
        <v>0.56145301089156041</v>
      </c>
      <c r="AC97" s="32">
        <v>0.58106539152212355</v>
      </c>
      <c r="AD97" s="32">
        <v>0.60338563758741037</v>
      </c>
      <c r="AE97" s="32">
        <v>0.56534096891874952</v>
      </c>
      <c r="AF97" s="32">
        <v>0.61647812413220193</v>
      </c>
      <c r="AG97" s="32">
        <v>0.64526340794227599</v>
      </c>
      <c r="AH97" s="32">
        <v>0.61064218622013799</v>
      </c>
      <c r="AI97" s="32">
        <v>0.65050097256342299</v>
      </c>
      <c r="AJ97" s="32">
        <v>0.70570077495322769</v>
      </c>
      <c r="AK97" s="32">
        <v>0.67143597086319085</v>
      </c>
      <c r="AL97" s="32">
        <v>0.57407467661564549</v>
      </c>
      <c r="AM97" s="32">
        <v>0.61267387486630676</v>
      </c>
      <c r="AN97" s="32">
        <v>0.41178821991986242</v>
      </c>
      <c r="AO97" s="32">
        <v>0.58156289129021443</v>
      </c>
      <c r="AP97" s="32">
        <v>0.74996562273094325</v>
      </c>
      <c r="AQ97" s="32">
        <v>0.55004787194809235</v>
      </c>
      <c r="AR97" s="1"/>
    </row>
    <row r="98" spans="1:44" x14ac:dyDescent="0.25">
      <c r="A98" s="46" t="s">
        <v>419</v>
      </c>
      <c r="B98" s="32">
        <v>3.5734675975972373E-2</v>
      </c>
      <c r="C98" s="32">
        <v>4.3355333374738944E-2</v>
      </c>
      <c r="D98" s="32">
        <v>4.5979406294960223E-2</v>
      </c>
      <c r="E98" s="32">
        <v>3.1667046786178758E-2</v>
      </c>
      <c r="F98" s="32">
        <v>3.4738111281528296E-2</v>
      </c>
      <c r="G98" s="32">
        <v>4.4339653957352849E-2</v>
      </c>
      <c r="H98" s="32">
        <v>3.8384004999241952E-2</v>
      </c>
      <c r="I98" s="32">
        <v>1.7781938385246505E-2</v>
      </c>
      <c r="J98" s="32">
        <v>4.2676663448328926E-2</v>
      </c>
      <c r="K98" s="32">
        <v>2.196863916254679E-2</v>
      </c>
      <c r="L98" s="32">
        <v>4.0134965347892626E-2</v>
      </c>
      <c r="M98" s="32">
        <v>4.4242649419410071E-2</v>
      </c>
      <c r="N98" s="32">
        <v>3.2167430658893437E-2</v>
      </c>
      <c r="O98" s="32">
        <v>3.8457997359091479E-2</v>
      </c>
      <c r="P98" s="32">
        <v>2.643393349042826E-2</v>
      </c>
      <c r="Q98" s="32">
        <v>3.5002752018194583E-2</v>
      </c>
      <c r="R98" s="32">
        <v>4.7881581588402548E-2</v>
      </c>
      <c r="S98" s="32">
        <v>8.5012108552153451E-2</v>
      </c>
      <c r="T98" s="32">
        <v>3.707107224123201E-2</v>
      </c>
      <c r="U98" s="32">
        <v>4.6342745880377387E-2</v>
      </c>
      <c r="V98" s="32">
        <v>3.3885450925007964E-2</v>
      </c>
      <c r="W98" s="32">
        <v>4.6412243494731595E-2</v>
      </c>
      <c r="X98" s="32">
        <v>5.4735791929388607E-2</v>
      </c>
      <c r="Y98" s="32">
        <v>2.3085951666555488E-2</v>
      </c>
      <c r="Z98" s="32">
        <v>4.6124707770949923E-2</v>
      </c>
      <c r="AA98" s="32">
        <v>3.6465420091650984E-2</v>
      </c>
      <c r="AB98" s="32">
        <v>2.3541796524516535E-2</v>
      </c>
      <c r="AC98" s="32">
        <v>4.937535308610437E-2</v>
      </c>
      <c r="AD98" s="32">
        <v>5.763536443258227E-2</v>
      </c>
      <c r="AE98" s="32">
        <v>3.5006813197405208E-2</v>
      </c>
      <c r="AF98" s="32">
        <v>5.1927194984295509E-2</v>
      </c>
      <c r="AG98" s="32">
        <v>5.4298433261417492E-2</v>
      </c>
      <c r="AH98" s="32">
        <v>5.8452566404636939E-2</v>
      </c>
      <c r="AI98" s="32">
        <v>4.8501982969141419E-2</v>
      </c>
      <c r="AJ98" s="32">
        <v>2.7409009550219996E-2</v>
      </c>
      <c r="AK98" s="32">
        <v>4.3572143088380269E-2</v>
      </c>
      <c r="AL98" s="32">
        <v>6.3014366846881761E-2</v>
      </c>
      <c r="AM98" s="32">
        <v>1.8579177967490281E-2</v>
      </c>
      <c r="AN98" s="32">
        <v>5.3683056489821336E-2</v>
      </c>
      <c r="AO98" s="32">
        <v>4.26281462401338E-2</v>
      </c>
      <c r="AP98" s="32">
        <v>2.9586638407035754E-2</v>
      </c>
      <c r="AQ98" s="32">
        <v>4.0127011644871799E-2</v>
      </c>
      <c r="AR98" s="1"/>
    </row>
    <row r="99" spans="1:44" x14ac:dyDescent="0.25">
      <c r="A99" s="46" t="s">
        <v>420</v>
      </c>
      <c r="B99" s="32">
        <v>0.53017743775630755</v>
      </c>
      <c r="C99" s="32">
        <v>0.42429524651274469</v>
      </c>
      <c r="D99" s="32">
        <v>0.36558335691474703</v>
      </c>
      <c r="E99" s="32">
        <v>0.4160141272054379</v>
      </c>
      <c r="F99" s="32">
        <v>0.36316343580200122</v>
      </c>
      <c r="G99" s="32">
        <v>0.47366605252422128</v>
      </c>
      <c r="H99" s="32">
        <v>0.36964358611738163</v>
      </c>
      <c r="I99" s="32">
        <v>0.38872471944622222</v>
      </c>
      <c r="J99" s="32">
        <v>0.41889779692904217</v>
      </c>
      <c r="K99" s="32">
        <v>0.34698216908820906</v>
      </c>
      <c r="L99" s="32">
        <v>0.40106895760525002</v>
      </c>
      <c r="M99" s="32">
        <v>0.34080766159383341</v>
      </c>
      <c r="N99" s="32">
        <v>0.37893847980918155</v>
      </c>
      <c r="O99" s="32">
        <v>0.35655828801925105</v>
      </c>
      <c r="P99" s="32">
        <v>0.38408911725399636</v>
      </c>
      <c r="Q99" s="32">
        <v>0.47345583073216069</v>
      </c>
      <c r="R99" s="32">
        <v>0.36578227638730959</v>
      </c>
      <c r="S99" s="32">
        <v>0.26146719181013928</v>
      </c>
      <c r="T99" s="32">
        <v>0.31073597008575926</v>
      </c>
      <c r="U99" s="32">
        <v>0.2912214055325274</v>
      </c>
      <c r="V99" s="32">
        <v>0.35413856462602111</v>
      </c>
      <c r="W99" s="32">
        <v>0.50430684502618883</v>
      </c>
      <c r="X99" s="32">
        <v>0.34060872547837023</v>
      </c>
      <c r="Y99" s="32">
        <v>0.41096992895496992</v>
      </c>
      <c r="Z99" s="32">
        <v>0.3837579054198339</v>
      </c>
      <c r="AA99" s="32">
        <v>0.39484775373092018</v>
      </c>
      <c r="AB99" s="32">
        <v>0.4150051925839231</v>
      </c>
      <c r="AC99" s="32">
        <v>0.36955925539177203</v>
      </c>
      <c r="AD99" s="32">
        <v>0.3389789979800073</v>
      </c>
      <c r="AE99" s="32">
        <v>0.39965221788384531</v>
      </c>
      <c r="AF99" s="32">
        <v>0.33159468088350252</v>
      </c>
      <c r="AG99" s="32">
        <v>0.30043815879630653</v>
      </c>
      <c r="AH99" s="32">
        <v>0.33090524737522509</v>
      </c>
      <c r="AI99" s="32">
        <v>0.30099704446743564</v>
      </c>
      <c r="AJ99" s="32">
        <v>0.26689021549655234</v>
      </c>
      <c r="AK99" s="32">
        <v>0.2849918860484289</v>
      </c>
      <c r="AL99" s="32">
        <v>0.36291095653747274</v>
      </c>
      <c r="AM99" s="32">
        <v>0.36874694716620299</v>
      </c>
      <c r="AN99" s="32">
        <v>0.53452872359031622</v>
      </c>
      <c r="AO99" s="32">
        <v>0.37580896246965179</v>
      </c>
      <c r="AP99" s="32">
        <v>0.22044773886202101</v>
      </c>
      <c r="AQ99" s="32">
        <v>0.40982511640703584</v>
      </c>
      <c r="AR99" s="1"/>
    </row>
    <row r="100" spans="1:44" x14ac:dyDescent="0.25">
      <c r="A100" s="46" t="s">
        <v>421</v>
      </c>
      <c r="B100" s="32">
        <v>0.42381769241736678</v>
      </c>
      <c r="C100" s="32">
        <v>0.26524560127027813</v>
      </c>
      <c r="D100" s="32">
        <v>0.41601675607088962</v>
      </c>
      <c r="E100" s="32">
        <v>0.48587928092419014</v>
      </c>
      <c r="F100" s="32">
        <v>0.36502989212070791</v>
      </c>
      <c r="G100" s="32">
        <v>0.37761852894483905</v>
      </c>
      <c r="H100" s="32">
        <v>0.454310120937437</v>
      </c>
      <c r="I100" s="32">
        <v>0.49452608348016419</v>
      </c>
      <c r="J100" s="32">
        <v>0.37654657413497805</v>
      </c>
      <c r="K100" s="32">
        <v>0.44331198440299341</v>
      </c>
      <c r="L100" s="32">
        <v>0.60099870366474695</v>
      </c>
      <c r="M100" s="32">
        <v>0.57795993568065207</v>
      </c>
      <c r="N100" s="32">
        <v>0.66207124034045894</v>
      </c>
      <c r="O100" s="32">
        <v>0.42586103024721589</v>
      </c>
      <c r="P100" s="32">
        <v>0.2447144983784991</v>
      </c>
      <c r="Q100" s="32">
        <v>0.60608872780747058</v>
      </c>
      <c r="R100" s="32">
        <v>0.42460657208030744</v>
      </c>
      <c r="S100" s="32">
        <v>0.56985530356584346</v>
      </c>
      <c r="T100" s="32">
        <v>0.5672957009599312</v>
      </c>
      <c r="U100" s="32">
        <v>0.52991477350603422</v>
      </c>
      <c r="V100" s="32">
        <v>0.33191699848983142</v>
      </c>
      <c r="W100" s="32">
        <v>0.55034073951745277</v>
      </c>
      <c r="X100" s="32">
        <v>0.61045422635204816</v>
      </c>
      <c r="Y100" s="32">
        <v>0.45933598959895316</v>
      </c>
      <c r="Z100" s="32">
        <v>0.43604105575697438</v>
      </c>
      <c r="AA100" s="32">
        <v>0.31673000432353154</v>
      </c>
      <c r="AB100" s="32">
        <v>0.38957724696248397</v>
      </c>
      <c r="AC100" s="32">
        <v>0.39119588925175031</v>
      </c>
      <c r="AD100" s="32">
        <v>0.49762728229574366</v>
      </c>
      <c r="AE100" s="32">
        <v>0.58459769120690186</v>
      </c>
      <c r="AF100" s="32">
        <v>0.36398935919514835</v>
      </c>
      <c r="AG100" s="32">
        <v>0.63528136339175967</v>
      </c>
      <c r="AH100" s="32">
        <v>0.57373101692719497</v>
      </c>
      <c r="AI100" s="32">
        <v>0.56071219924709526</v>
      </c>
      <c r="AJ100" s="32">
        <v>0.56358003893351372</v>
      </c>
      <c r="AK100" s="32">
        <v>0.29383044805817871</v>
      </c>
      <c r="AL100" s="32">
        <v>0.32752902755225399</v>
      </c>
      <c r="AM100" s="32">
        <v>0.38092316556660866</v>
      </c>
      <c r="AN100" s="32">
        <v>0.63829517211763431</v>
      </c>
      <c r="AO100" s="32">
        <v>0.28512168271585603</v>
      </c>
      <c r="AP100" s="32">
        <v>0.73907073481753693</v>
      </c>
      <c r="AQ100" s="32">
        <v>0.41329160023192418</v>
      </c>
      <c r="AR100" s="1"/>
    </row>
    <row r="101" spans="1:44" x14ac:dyDescent="0.25">
      <c r="A101" s="35" t="s">
        <v>422</v>
      </c>
      <c r="B101" s="25"/>
      <c r="C101" s="25"/>
      <c r="D101" s="25"/>
      <c r="E101" s="25"/>
      <c r="F101" s="25"/>
      <c r="G101" s="25"/>
      <c r="H101" s="25"/>
      <c r="I101" s="25"/>
      <c r="J101" s="25"/>
      <c r="K101" s="25"/>
      <c r="L101" s="25"/>
      <c r="M101" s="25"/>
      <c r="N101" s="25"/>
      <c r="O101" s="25"/>
      <c r="P101" s="25"/>
      <c r="Q101" s="25"/>
      <c r="R101" s="25"/>
      <c r="S101" s="25"/>
      <c r="T101" s="25"/>
      <c r="U101" s="25"/>
      <c r="V101" s="25"/>
      <c r="W101" s="25"/>
      <c r="X101" s="25"/>
      <c r="Y101" s="25"/>
      <c r="Z101" s="25"/>
      <c r="AA101" s="25"/>
      <c r="AB101" s="25"/>
      <c r="AC101" s="25"/>
      <c r="AD101" s="25"/>
      <c r="AE101" s="25"/>
      <c r="AF101" s="25"/>
      <c r="AG101" s="25"/>
      <c r="AH101" s="25"/>
      <c r="AI101" s="25"/>
      <c r="AJ101" s="25"/>
      <c r="AK101" s="25"/>
      <c r="AL101" s="25"/>
      <c r="AM101" s="25"/>
      <c r="AN101" s="25"/>
      <c r="AO101" s="25"/>
      <c r="AP101" s="25"/>
      <c r="AQ101" s="25"/>
      <c r="AR101" s="1"/>
    </row>
    <row r="102" spans="1:44" x14ac:dyDescent="0.25">
      <c r="A102" s="34" t="s">
        <v>423</v>
      </c>
      <c r="B102" s="32">
        <v>5.840029681550632E-2</v>
      </c>
      <c r="C102" s="32">
        <v>4.4568865218746034E-2</v>
      </c>
      <c r="D102" s="32">
        <v>3.614667356550727E-2</v>
      </c>
      <c r="E102" s="32">
        <v>7.7154125757572717E-2</v>
      </c>
      <c r="F102" s="32">
        <v>4.8053308337289449E-2</v>
      </c>
      <c r="G102" s="32">
        <v>3.535279925669723E-2</v>
      </c>
      <c r="H102" s="32">
        <v>7.4500174212098855E-2</v>
      </c>
      <c r="I102" s="32">
        <v>5.5112687754025912E-2</v>
      </c>
      <c r="J102" s="32">
        <v>7.7413372267671282E-2</v>
      </c>
      <c r="K102" s="32">
        <v>5.4037082200068101E-2</v>
      </c>
      <c r="L102" s="32">
        <v>5.9982233821004288E-2</v>
      </c>
      <c r="M102" s="32">
        <v>8.0969525160539291E-2</v>
      </c>
      <c r="N102" s="32">
        <v>0.10861624216941709</v>
      </c>
      <c r="O102" s="32">
        <v>6.5318286467691472E-2</v>
      </c>
      <c r="P102" s="32">
        <v>2.3774203838265763E-2</v>
      </c>
      <c r="Q102" s="32">
        <v>5.7297706486617063E-2</v>
      </c>
      <c r="R102" s="32">
        <v>6.3465151200803635E-2</v>
      </c>
      <c r="S102" s="32">
        <v>9.4652077598151252E-2</v>
      </c>
      <c r="T102" s="32">
        <v>8.008710092705805E-2</v>
      </c>
      <c r="U102" s="32">
        <v>7.2614506266594242E-2</v>
      </c>
      <c r="V102" s="32">
        <v>5.093233069944799E-2</v>
      </c>
      <c r="W102" s="32">
        <v>7.3221318483563322E-2</v>
      </c>
      <c r="X102" s="32">
        <v>6.9545514092884869E-2</v>
      </c>
      <c r="Y102" s="32">
        <v>7.0912511717656376E-2</v>
      </c>
      <c r="Z102" s="32">
        <v>4.2706253298508939E-2</v>
      </c>
      <c r="AA102" s="32">
        <v>5.338298057574168E-2</v>
      </c>
      <c r="AB102" s="32">
        <v>3.7713982855221685E-2</v>
      </c>
      <c r="AC102" s="32">
        <v>3.6394339192672959E-2</v>
      </c>
      <c r="AD102" s="32">
        <v>0.12330218845268756</v>
      </c>
      <c r="AE102" s="32">
        <v>7.4462116419969082E-2</v>
      </c>
      <c r="AF102" s="32">
        <v>8.0587248881315271E-2</v>
      </c>
      <c r="AG102" s="32">
        <v>8.1462854746847974E-2</v>
      </c>
      <c r="AH102" s="32">
        <v>7.962009600753002E-2</v>
      </c>
      <c r="AI102" s="32">
        <v>9.3257334567860978E-2</v>
      </c>
      <c r="AJ102" s="32">
        <v>7.4449901405389943E-2</v>
      </c>
      <c r="AK102" s="32">
        <v>0.13036724372523614</v>
      </c>
      <c r="AL102" s="32">
        <v>3.2249959841276668E-2</v>
      </c>
      <c r="AM102" s="32">
        <v>8.7878471690879797E-2</v>
      </c>
      <c r="AN102" s="32">
        <v>8.2789531119658991E-2</v>
      </c>
      <c r="AO102" s="32">
        <v>8.5503472135861722E-2</v>
      </c>
      <c r="AP102" s="32">
        <v>8.5362997079225914E-2</v>
      </c>
      <c r="AQ102" s="32">
        <v>5.8612077033975203E-2</v>
      </c>
      <c r="AR102" s="1"/>
    </row>
    <row r="103" spans="1:44" x14ac:dyDescent="0.25">
      <c r="A103" s="34" t="s">
        <v>424</v>
      </c>
      <c r="B103" s="32">
        <v>5.2700314670960584E-2</v>
      </c>
      <c r="C103" s="32">
        <v>4.3487074323554052E-2</v>
      </c>
      <c r="D103" s="32">
        <v>2.9087163894890043E-2</v>
      </c>
      <c r="E103" s="32">
        <v>5.9710038960482541E-2</v>
      </c>
      <c r="F103" s="32">
        <v>3.0138986287502435E-2</v>
      </c>
      <c r="G103" s="32">
        <v>3.1307014015232969E-2</v>
      </c>
      <c r="H103" s="32">
        <v>7.4096546793125787E-2</v>
      </c>
      <c r="I103" s="32">
        <v>5.1472110519011183E-2</v>
      </c>
      <c r="J103" s="32">
        <v>5.8728953816504385E-2</v>
      </c>
      <c r="K103" s="32">
        <v>5.3088379801423564E-2</v>
      </c>
      <c r="L103" s="32">
        <v>5.8490841554887395E-2</v>
      </c>
      <c r="M103" s="32">
        <v>7.8374782774625881E-2</v>
      </c>
      <c r="N103" s="32">
        <v>0.1049147671262928</v>
      </c>
      <c r="O103" s="32">
        <v>6.102169096851888E-2</v>
      </c>
      <c r="P103" s="32">
        <v>2.4716545959143809E-2</v>
      </c>
      <c r="Q103" s="32">
        <v>5.6899058716052692E-2</v>
      </c>
      <c r="R103" s="32">
        <v>6.4700630841663789E-2</v>
      </c>
      <c r="S103" s="32">
        <v>8.9624102376741593E-2</v>
      </c>
      <c r="T103" s="32">
        <v>7.9604921862595129E-2</v>
      </c>
      <c r="U103" s="32">
        <v>6.6230038661940938E-2</v>
      </c>
      <c r="V103" s="32">
        <v>5.7264497975398392E-2</v>
      </c>
      <c r="W103" s="32">
        <v>7.313026497127037E-2</v>
      </c>
      <c r="X103" s="32">
        <v>6.9378377946476708E-2</v>
      </c>
      <c r="Y103" s="32">
        <v>7.2962672941163847E-2</v>
      </c>
      <c r="Z103" s="32">
        <v>4.4081744565164019E-2</v>
      </c>
      <c r="AA103" s="32">
        <v>5.1057404065385122E-2</v>
      </c>
      <c r="AB103" s="32">
        <v>3.7518374079449232E-2</v>
      </c>
      <c r="AC103" s="32">
        <v>3.4053833450774486E-2</v>
      </c>
      <c r="AD103" s="32">
        <v>0.12094312004623926</v>
      </c>
      <c r="AE103" s="32">
        <v>7.3555573905183691E-2</v>
      </c>
      <c r="AF103" s="32">
        <v>8.2431615427809662E-2</v>
      </c>
      <c r="AG103" s="32">
        <v>8.0378050040173107E-2</v>
      </c>
      <c r="AH103" s="32">
        <v>7.7968501956461045E-2</v>
      </c>
      <c r="AI103" s="32">
        <v>9.3327697027784914E-2</v>
      </c>
      <c r="AJ103" s="32">
        <v>6.9665630476010501E-2</v>
      </c>
      <c r="AK103" s="32">
        <v>0.12926934400956544</v>
      </c>
      <c r="AL103" s="32">
        <v>2.4707629974544915E-2</v>
      </c>
      <c r="AM103" s="32">
        <v>8.7872672719778E-2</v>
      </c>
      <c r="AN103" s="32">
        <v>7.9059835858135266E-2</v>
      </c>
      <c r="AO103" s="32">
        <v>8.2075689080740186E-2</v>
      </c>
      <c r="AP103" s="32">
        <v>8.4252682627411243E-2</v>
      </c>
      <c r="AQ103" s="32">
        <v>5.5327301568221035E-2</v>
      </c>
      <c r="AR103" s="1"/>
    </row>
    <row r="104" spans="1:44" x14ac:dyDescent="0.25">
      <c r="A104" s="13" t="s">
        <v>425</v>
      </c>
      <c r="B104" s="32">
        <v>9.2054220408159776E-2</v>
      </c>
      <c r="C104" s="32">
        <v>6.5375303016088931E-2</v>
      </c>
      <c r="D104" s="32">
        <v>3.2344944517208297E-2</v>
      </c>
      <c r="E104" s="32">
        <v>8.8705971492518507E-2</v>
      </c>
      <c r="F104" s="32">
        <v>3.1300501994394665E-2</v>
      </c>
      <c r="G104" s="32">
        <v>4.3124528597367554E-2</v>
      </c>
      <c r="H104" s="32">
        <v>8.3370281359392187E-2</v>
      </c>
      <c r="I104" s="32">
        <v>6.274180000293797E-2</v>
      </c>
      <c r="J104" s="32">
        <v>7.0966208923776614E-2</v>
      </c>
      <c r="K104" s="32">
        <v>6.5424684717851678E-2</v>
      </c>
      <c r="L104" s="32">
        <v>7.2392867469886296E-2</v>
      </c>
      <c r="M104" s="32">
        <v>9.0831473876304136E-2</v>
      </c>
      <c r="N104" s="32">
        <v>0.12292577967530549</v>
      </c>
      <c r="O104" s="32">
        <v>9.3549558877738859E-2</v>
      </c>
      <c r="P104" s="32">
        <v>3.6909814683542687E-2</v>
      </c>
      <c r="Q104" s="32">
        <v>9.0328587980859965E-2</v>
      </c>
      <c r="R104" s="32">
        <v>8.1339356554508385E-2</v>
      </c>
      <c r="S104" s="32">
        <v>0.10830442402575119</v>
      </c>
      <c r="T104" s="32">
        <v>8.7552194263605346E-2</v>
      </c>
      <c r="U104" s="32">
        <v>0.10607652576680239</v>
      </c>
      <c r="V104" s="32">
        <v>7.6304937329097378E-2</v>
      </c>
      <c r="W104" s="32">
        <v>8.7409969621308564E-2</v>
      </c>
      <c r="X104" s="32">
        <v>9.7596452509630394E-2</v>
      </c>
      <c r="Y104" s="32">
        <v>8.7265347592266701E-2</v>
      </c>
      <c r="Z104" s="32">
        <v>6.1235362290683583E-2</v>
      </c>
      <c r="AA104" s="32">
        <v>6.9529334032328749E-2</v>
      </c>
      <c r="AB104" s="32">
        <v>4.7274058977753414E-2</v>
      </c>
      <c r="AC104" s="32">
        <v>5.2300148586886371E-2</v>
      </c>
      <c r="AD104" s="32">
        <v>0.15293597571107753</v>
      </c>
      <c r="AE104" s="32">
        <v>8.4906246084640632E-2</v>
      </c>
      <c r="AF104" s="32">
        <v>9.2464664836297381E-2</v>
      </c>
      <c r="AG104" s="32">
        <v>9.5306127668988189E-2</v>
      </c>
      <c r="AH104" s="32">
        <v>0.10121420181557597</v>
      </c>
      <c r="AI104" s="32">
        <v>0.12851234784945653</v>
      </c>
      <c r="AJ104" s="32">
        <v>9.3981156803736976E-2</v>
      </c>
      <c r="AK104" s="32">
        <v>0.13053850700985936</v>
      </c>
      <c r="AL104" s="32">
        <v>3.8576517914826004E-2</v>
      </c>
      <c r="AM104" s="32">
        <v>9.1704275876929781E-2</v>
      </c>
      <c r="AN104" s="32">
        <v>8.7205857010944507E-2</v>
      </c>
      <c r="AO104" s="32">
        <v>9.4189442751999225E-2</v>
      </c>
      <c r="AP104" s="32">
        <v>0.11134336605112928</v>
      </c>
      <c r="AQ104" s="32">
        <v>7.5019037107596193E-2</v>
      </c>
      <c r="AR104" s="1"/>
    </row>
    <row r="105" spans="1:44" x14ac:dyDescent="0.25">
      <c r="A105" s="13" t="s">
        <v>426</v>
      </c>
      <c r="B105" s="32">
        <v>0.12044658718967768</v>
      </c>
      <c r="C105" s="32">
        <v>0.10497737613420005</v>
      </c>
      <c r="D105" s="32">
        <v>6.5107658409578897E-2</v>
      </c>
      <c r="E105" s="32">
        <v>0.13440209884768509</v>
      </c>
      <c r="F105" s="32">
        <v>4.7096812489222054E-2</v>
      </c>
      <c r="G105" s="32">
        <v>8.427156239322818E-2</v>
      </c>
      <c r="H105" s="32">
        <v>0.11702280374498862</v>
      </c>
      <c r="I105" s="32">
        <v>9.2720992685915785E-2</v>
      </c>
      <c r="J105" s="32">
        <v>0.11017201147942213</v>
      </c>
      <c r="K105" s="32">
        <v>9.8516229036485103E-2</v>
      </c>
      <c r="L105" s="32">
        <v>0.10789568711605034</v>
      </c>
      <c r="M105" s="32">
        <v>0.12076247218114453</v>
      </c>
      <c r="N105" s="32">
        <v>0.17065977368797941</v>
      </c>
      <c r="O105" s="32">
        <v>0.12810564889468232</v>
      </c>
      <c r="P105" s="32">
        <v>8.8291359265363425E-2</v>
      </c>
      <c r="Q105" s="32">
        <v>0.12966123576553781</v>
      </c>
      <c r="R105" s="32">
        <v>0.12048826502090186</v>
      </c>
      <c r="S105" s="32">
        <v>0.13215341469601968</v>
      </c>
      <c r="T105" s="32">
        <v>0.12500790593453151</v>
      </c>
      <c r="U105" s="32">
        <v>0.1515958891253783</v>
      </c>
      <c r="V105" s="32">
        <v>0.11869208036894634</v>
      </c>
      <c r="W105" s="32">
        <v>0.11634493227232898</v>
      </c>
      <c r="X105" s="32">
        <v>0.13384109122305274</v>
      </c>
      <c r="Y105" s="32">
        <v>0.13679972224838455</v>
      </c>
      <c r="Z105" s="32">
        <v>9.6991462274172283E-2</v>
      </c>
      <c r="AA105" s="32">
        <v>0.11889151710706718</v>
      </c>
      <c r="AB105" s="32">
        <v>8.7329036951522221E-2</v>
      </c>
      <c r="AC105" s="32">
        <v>9.0817438495717967E-2</v>
      </c>
      <c r="AD105" s="32">
        <v>0.20727535502381464</v>
      </c>
      <c r="AE105" s="32">
        <v>0.11581178359299896</v>
      </c>
      <c r="AF105" s="32">
        <v>0.13008785272339859</v>
      </c>
      <c r="AG105" s="32">
        <v>0.12902227389584514</v>
      </c>
      <c r="AH105" s="32">
        <v>0.14725849237025496</v>
      </c>
      <c r="AI105" s="32">
        <v>0.1684403459289355</v>
      </c>
      <c r="AJ105" s="32">
        <v>0.14026403535931811</v>
      </c>
      <c r="AK105" s="32">
        <v>0.14417994066291417</v>
      </c>
      <c r="AL105" s="32">
        <v>8.2888700372062571E-2</v>
      </c>
      <c r="AM105" s="32">
        <v>0.14426392303570409</v>
      </c>
      <c r="AN105" s="32">
        <v>0.11725080177854937</v>
      </c>
      <c r="AO105" s="32">
        <v>0.11616742919249196</v>
      </c>
      <c r="AP105" s="32">
        <v>0.13686714045608231</v>
      </c>
      <c r="AQ105" s="32">
        <v>0.1109267082176399</v>
      </c>
      <c r="AR105" s="1"/>
    </row>
    <row r="106" spans="1:44" x14ac:dyDescent="0.25">
      <c r="A106" s="13" t="s">
        <v>427</v>
      </c>
      <c r="B106" s="32">
        <v>-2.8392366781517908E-2</v>
      </c>
      <c r="C106" s="32">
        <v>-3.9602073118111127E-2</v>
      </c>
      <c r="D106" s="32">
        <v>-3.27627138923706E-2</v>
      </c>
      <c r="E106" s="32">
        <v>-4.569612735516658E-2</v>
      </c>
      <c r="F106" s="32">
        <v>-1.5796310494827388E-2</v>
      </c>
      <c r="G106" s="32">
        <v>-4.1147033795860627E-2</v>
      </c>
      <c r="H106" s="32">
        <v>-3.3652522385596434E-2</v>
      </c>
      <c r="I106" s="32">
        <v>-2.9979192682977808E-2</v>
      </c>
      <c r="J106" s="32">
        <v>-3.9205802555645507E-2</v>
      </c>
      <c r="K106" s="32">
        <v>-3.3091544318633419E-2</v>
      </c>
      <c r="L106" s="32">
        <v>-3.5502819646164044E-2</v>
      </c>
      <c r="M106" s="32">
        <v>-2.9930998304840386E-2</v>
      </c>
      <c r="N106" s="32">
        <v>-4.7733994012673926E-2</v>
      </c>
      <c r="O106" s="32">
        <v>-3.4556090016943465E-2</v>
      </c>
      <c r="P106" s="32">
        <v>-5.1381544581820739E-2</v>
      </c>
      <c r="Q106" s="32">
        <v>-3.9332647784677849E-2</v>
      </c>
      <c r="R106" s="32">
        <v>-3.9148908466393469E-2</v>
      </c>
      <c r="S106" s="32">
        <v>-2.3848990670268501E-2</v>
      </c>
      <c r="T106" s="32">
        <v>-3.7455711670926164E-2</v>
      </c>
      <c r="U106" s="32">
        <v>-4.5519363358575912E-2</v>
      </c>
      <c r="V106" s="32">
        <v>-4.2387143039848953E-2</v>
      </c>
      <c r="W106" s="32">
        <v>-2.8934962651020413E-2</v>
      </c>
      <c r="X106" s="32">
        <v>-3.6244638713422338E-2</v>
      </c>
      <c r="Y106" s="32">
        <v>-4.953437465611784E-2</v>
      </c>
      <c r="Z106" s="32">
        <v>-3.57560999834887E-2</v>
      </c>
      <c r="AA106" s="32">
        <v>-4.9362183074738435E-2</v>
      </c>
      <c r="AB106" s="32">
        <v>-4.0054977973768807E-2</v>
      </c>
      <c r="AC106" s="32">
        <v>-3.8517289908831596E-2</v>
      </c>
      <c r="AD106" s="32">
        <v>-5.4339379312737121E-2</v>
      </c>
      <c r="AE106" s="32">
        <v>-3.0905537508358324E-2</v>
      </c>
      <c r="AF106" s="32">
        <v>-3.7623187887101214E-2</v>
      </c>
      <c r="AG106" s="32">
        <v>-3.3716146226856959E-2</v>
      </c>
      <c r="AH106" s="32">
        <v>-4.6044290554678992E-2</v>
      </c>
      <c r="AI106" s="32">
        <v>-3.9927998079478971E-2</v>
      </c>
      <c r="AJ106" s="32">
        <v>-4.6282878555581143E-2</v>
      </c>
      <c r="AK106" s="32">
        <v>-1.3641433653054825E-2</v>
      </c>
      <c r="AL106" s="32">
        <v>-4.4312182457236567E-2</v>
      </c>
      <c r="AM106" s="32">
        <v>-5.2559647158774314E-2</v>
      </c>
      <c r="AN106" s="32">
        <v>-3.0044944767604862E-2</v>
      </c>
      <c r="AO106" s="32">
        <v>-2.1977986440492734E-2</v>
      </c>
      <c r="AP106" s="32">
        <v>-2.5523774404953029E-2</v>
      </c>
      <c r="AQ106" s="32">
        <v>-3.5907671110043719E-2</v>
      </c>
      <c r="AR106" s="1"/>
    </row>
    <row r="107" spans="1:44" x14ac:dyDescent="0.25">
      <c r="A107" s="13" t="s">
        <v>428</v>
      </c>
      <c r="B107" s="32">
        <v>-3.9353905737199213E-2</v>
      </c>
      <c r="C107" s="32">
        <v>-2.1888228692534869E-2</v>
      </c>
      <c r="D107" s="32">
        <v>-3.2577806223182603E-3</v>
      </c>
      <c r="E107" s="32">
        <v>-2.8995932532035987E-2</v>
      </c>
      <c r="F107" s="32">
        <v>-1.1615157068922243E-3</v>
      </c>
      <c r="G107" s="32">
        <v>-1.1817514582134583E-2</v>
      </c>
      <c r="H107" s="32">
        <v>-9.2737345662663954E-3</v>
      </c>
      <c r="I107" s="32">
        <v>-1.1269689483926789E-2</v>
      </c>
      <c r="J107" s="32">
        <v>-1.2237255107272265E-2</v>
      </c>
      <c r="K107" s="32">
        <v>-1.2336304916428136E-2</v>
      </c>
      <c r="L107" s="32">
        <v>-1.3902025914998895E-2</v>
      </c>
      <c r="M107" s="32">
        <v>-1.2456691101678255E-2</v>
      </c>
      <c r="N107" s="32">
        <v>-1.80110125490127E-2</v>
      </c>
      <c r="O107" s="32">
        <v>-3.2527867909219972E-2</v>
      </c>
      <c r="P107" s="32">
        <v>-1.2193268724398878E-2</v>
      </c>
      <c r="Q107" s="32">
        <v>-3.3429529264807266E-2</v>
      </c>
      <c r="R107" s="32">
        <v>-1.6638725712844589E-2</v>
      </c>
      <c r="S107" s="32">
        <v>-1.8680321649009599E-2</v>
      </c>
      <c r="T107" s="32">
        <v>-7.9472724010102476E-3</v>
      </c>
      <c r="U107" s="32">
        <v>-3.9846487104861467E-2</v>
      </c>
      <c r="V107" s="32">
        <v>-1.9040439353698993E-2</v>
      </c>
      <c r="W107" s="32">
        <v>-1.4279704650038191E-2</v>
      </c>
      <c r="X107" s="32">
        <v>-2.8218074563153703E-2</v>
      </c>
      <c r="Y107" s="32">
        <v>-1.4302674651102866E-2</v>
      </c>
      <c r="Z107" s="32">
        <v>-1.7153617725519571E-2</v>
      </c>
      <c r="AA107" s="32">
        <v>-1.84719299669436E-2</v>
      </c>
      <c r="AB107" s="32">
        <v>-9.7556848983041886E-3</v>
      </c>
      <c r="AC107" s="32">
        <v>-1.8246315136111888E-2</v>
      </c>
      <c r="AD107" s="32">
        <v>-3.1992855664838213E-2</v>
      </c>
      <c r="AE107" s="32">
        <v>-1.135067217945695E-2</v>
      </c>
      <c r="AF107" s="32">
        <v>-1.003304940848769E-2</v>
      </c>
      <c r="AG107" s="32">
        <v>-1.4928077628815067E-2</v>
      </c>
      <c r="AH107" s="32">
        <v>-2.3245699859114937E-2</v>
      </c>
      <c r="AI107" s="32">
        <v>-3.518465082167159E-2</v>
      </c>
      <c r="AJ107" s="32">
        <v>-2.4315526327726451E-2</v>
      </c>
      <c r="AK107" s="32">
        <v>-1.2691630002939079E-3</v>
      </c>
      <c r="AL107" s="32">
        <v>-1.3868887940281086E-2</v>
      </c>
      <c r="AM107" s="32">
        <v>-3.8316031571518161E-3</v>
      </c>
      <c r="AN107" s="32">
        <v>-8.1460211528092512E-3</v>
      </c>
      <c r="AO107" s="32">
        <v>-1.2113753671259051E-2</v>
      </c>
      <c r="AP107" s="32">
        <v>-2.7090683423718061E-2</v>
      </c>
      <c r="AQ107" s="32">
        <v>-1.9691735539375151E-2</v>
      </c>
      <c r="AR107" s="1"/>
    </row>
    <row r="108" spans="1:44" x14ac:dyDescent="0.25">
      <c r="A108" s="13" t="s">
        <v>429</v>
      </c>
      <c r="B108" s="32">
        <v>5.6999821445457358E-3</v>
      </c>
      <c r="C108" s="32">
        <v>1.0817908951919826E-3</v>
      </c>
      <c r="D108" s="32">
        <v>7.0595096706172235E-3</v>
      </c>
      <c r="E108" s="32">
        <v>1.744408679709018E-2</v>
      </c>
      <c r="F108" s="32">
        <v>1.7914322049787015E-2</v>
      </c>
      <c r="G108" s="32">
        <v>4.0457852414642606E-3</v>
      </c>
      <c r="H108" s="32">
        <v>4.0362741897307367E-4</v>
      </c>
      <c r="I108" s="32">
        <v>3.6405772350147319E-3</v>
      </c>
      <c r="J108" s="32">
        <v>1.8684418451166893E-2</v>
      </c>
      <c r="K108" s="32">
        <v>9.4870239864453833E-4</v>
      </c>
      <c r="L108" s="32">
        <v>1.4913922661168959E-3</v>
      </c>
      <c r="M108" s="32">
        <v>2.5947423859134029E-3</v>
      </c>
      <c r="N108" s="32">
        <v>3.7014750431242881E-3</v>
      </c>
      <c r="O108" s="32">
        <v>4.2965954991725872E-3</v>
      </c>
      <c r="P108" s="32">
        <v>-9.4234212087804757E-4</v>
      </c>
      <c r="Q108" s="32">
        <v>3.9864777056436814E-4</v>
      </c>
      <c r="R108" s="32">
        <v>-1.2354796408601482E-3</v>
      </c>
      <c r="S108" s="32">
        <v>5.0279752214096602E-3</v>
      </c>
      <c r="T108" s="32">
        <v>4.8217906446292025E-4</v>
      </c>
      <c r="U108" s="32">
        <v>6.3844676046532975E-3</v>
      </c>
      <c r="V108" s="32">
        <v>-6.3321672759503985E-3</v>
      </c>
      <c r="W108" s="32">
        <v>9.105351229295381E-5</v>
      </c>
      <c r="X108" s="32">
        <v>1.6713614640816849E-4</v>
      </c>
      <c r="Y108" s="32">
        <v>-2.0501612235074755E-3</v>
      </c>
      <c r="Z108" s="32">
        <v>-1.3754912666550825E-3</v>
      </c>
      <c r="AA108" s="32">
        <v>2.3255765103565615E-3</v>
      </c>
      <c r="AB108" s="32">
        <v>1.9560877577245349E-4</v>
      </c>
      <c r="AC108" s="32">
        <v>2.3405057418984724E-3</v>
      </c>
      <c r="AD108" s="32">
        <v>2.3590684064482993E-3</v>
      </c>
      <c r="AE108" s="32">
        <v>9.0654251478538433E-4</v>
      </c>
      <c r="AF108" s="32">
        <v>-1.8443665464943847E-3</v>
      </c>
      <c r="AG108" s="32">
        <v>1.0848047066748725E-3</v>
      </c>
      <c r="AH108" s="32">
        <v>1.6515940510689689E-3</v>
      </c>
      <c r="AI108" s="32">
        <v>-7.0362459923932911E-5</v>
      </c>
      <c r="AJ108" s="32">
        <v>4.7842709293794477E-3</v>
      </c>
      <c r="AK108" s="32">
        <v>1.0978997156706944E-3</v>
      </c>
      <c r="AL108" s="32">
        <v>7.5423298667317553E-3</v>
      </c>
      <c r="AM108" s="32">
        <v>5.7989711017933751E-6</v>
      </c>
      <c r="AN108" s="32">
        <v>3.7296952615237214E-3</v>
      </c>
      <c r="AO108" s="32">
        <v>3.4277830551215343E-3</v>
      </c>
      <c r="AP108" s="32">
        <v>1.1103144518146643E-3</v>
      </c>
      <c r="AQ108" s="32">
        <v>3.2847754657541672E-3</v>
      </c>
      <c r="AR108" s="1"/>
    </row>
    <row r="109" spans="1:44" x14ac:dyDescent="0.25">
      <c r="A109" s="35" t="s">
        <v>430</v>
      </c>
      <c r="B109" s="25"/>
      <c r="C109" s="25"/>
      <c r="D109" s="25"/>
      <c r="E109" s="25"/>
      <c r="F109" s="25"/>
      <c r="G109" s="25"/>
      <c r="H109" s="25"/>
      <c r="I109" s="25"/>
      <c r="J109" s="25"/>
      <c r="K109" s="25"/>
      <c r="L109" s="25"/>
      <c r="M109" s="25"/>
      <c r="N109" s="25"/>
      <c r="O109" s="25"/>
      <c r="P109" s="25"/>
      <c r="Q109" s="25"/>
      <c r="R109" s="25"/>
      <c r="S109" s="25"/>
      <c r="T109" s="25"/>
      <c r="U109" s="25"/>
      <c r="V109" s="25"/>
      <c r="W109" s="25"/>
      <c r="X109" s="25"/>
      <c r="Y109" s="25"/>
      <c r="Z109" s="25"/>
      <c r="AA109" s="25"/>
      <c r="AB109" s="25"/>
      <c r="AC109" s="25"/>
      <c r="AD109" s="25"/>
      <c r="AE109" s="25"/>
      <c r="AF109" s="25"/>
      <c r="AG109" s="25"/>
      <c r="AH109" s="25"/>
      <c r="AI109" s="25"/>
      <c r="AJ109" s="25"/>
      <c r="AK109" s="25"/>
      <c r="AL109" s="25"/>
      <c r="AM109" s="25"/>
      <c r="AN109" s="25"/>
      <c r="AO109" s="25"/>
      <c r="AP109" s="25"/>
      <c r="AQ109" s="25"/>
      <c r="AR109" s="1"/>
    </row>
    <row r="110" spans="1:44" x14ac:dyDescent="0.25">
      <c r="A110" s="13" t="s">
        <v>423</v>
      </c>
      <c r="B110" s="32">
        <v>5.840029681550632E-2</v>
      </c>
      <c r="C110" s="32">
        <v>4.4568865218746034E-2</v>
      </c>
      <c r="D110" s="32">
        <v>3.614667356550727E-2</v>
      </c>
      <c r="E110" s="32">
        <v>7.7154125757572717E-2</v>
      </c>
      <c r="F110" s="32">
        <v>4.8053308337289449E-2</v>
      </c>
      <c r="G110" s="32">
        <v>3.535279925669723E-2</v>
      </c>
      <c r="H110" s="32">
        <v>7.4500174212098855E-2</v>
      </c>
      <c r="I110" s="32">
        <v>5.5112687754025912E-2</v>
      </c>
      <c r="J110" s="32">
        <v>7.7413372267671282E-2</v>
      </c>
      <c r="K110" s="32">
        <v>5.4037082200068101E-2</v>
      </c>
      <c r="L110" s="32">
        <v>5.9982233821004288E-2</v>
      </c>
      <c r="M110" s="32">
        <v>8.0969525160539291E-2</v>
      </c>
      <c r="N110" s="32">
        <v>0.10861624216941709</v>
      </c>
      <c r="O110" s="32">
        <v>6.5318286467691472E-2</v>
      </c>
      <c r="P110" s="32">
        <v>2.3774203838265763E-2</v>
      </c>
      <c r="Q110" s="32">
        <v>5.7297706486617063E-2</v>
      </c>
      <c r="R110" s="32">
        <v>6.3465151200803635E-2</v>
      </c>
      <c r="S110" s="32">
        <v>9.4652077598151252E-2</v>
      </c>
      <c r="T110" s="32">
        <v>8.008710092705805E-2</v>
      </c>
      <c r="U110" s="32">
        <v>7.2614506266594242E-2</v>
      </c>
      <c r="V110" s="32">
        <v>5.093233069944799E-2</v>
      </c>
      <c r="W110" s="32">
        <v>7.3221318483563322E-2</v>
      </c>
      <c r="X110" s="32">
        <v>6.9545514092884869E-2</v>
      </c>
      <c r="Y110" s="32">
        <v>7.0912511717656376E-2</v>
      </c>
      <c r="Z110" s="32">
        <v>4.2706253298508939E-2</v>
      </c>
      <c r="AA110" s="32">
        <v>5.338298057574168E-2</v>
      </c>
      <c r="AB110" s="32">
        <v>3.7713982855221685E-2</v>
      </c>
      <c r="AC110" s="32">
        <v>3.6394339192672959E-2</v>
      </c>
      <c r="AD110" s="32">
        <v>0.12330218845268756</v>
      </c>
      <c r="AE110" s="32">
        <v>7.4462116419969082E-2</v>
      </c>
      <c r="AF110" s="32">
        <v>8.0587248881315271E-2</v>
      </c>
      <c r="AG110" s="32">
        <v>8.1462854746847974E-2</v>
      </c>
      <c r="AH110" s="32">
        <v>7.962009600753002E-2</v>
      </c>
      <c r="AI110" s="32">
        <v>9.3257334567860978E-2</v>
      </c>
      <c r="AJ110" s="32">
        <v>7.4449901405389943E-2</v>
      </c>
      <c r="AK110" s="32">
        <v>0.13036724372523614</v>
      </c>
      <c r="AL110" s="32">
        <v>3.2249959841276668E-2</v>
      </c>
      <c r="AM110" s="32">
        <v>8.7878471690879797E-2</v>
      </c>
      <c r="AN110" s="32">
        <v>8.2789531119658991E-2</v>
      </c>
      <c r="AO110" s="32">
        <v>8.5503472135861722E-2</v>
      </c>
      <c r="AP110" s="32">
        <v>8.5362997079225914E-2</v>
      </c>
      <c r="AQ110" s="32">
        <v>5.8612077033975203E-2</v>
      </c>
      <c r="AR110" s="1"/>
    </row>
    <row r="111" spans="1:44" x14ac:dyDescent="0.25">
      <c r="A111" s="13" t="s">
        <v>431</v>
      </c>
      <c r="B111" s="32">
        <v>-2.2217919705102657E-4</v>
      </c>
      <c r="C111" s="32">
        <v>1.5435061501232347E-2</v>
      </c>
      <c r="D111" s="32">
        <v>2.2728270406762282E-2</v>
      </c>
      <c r="E111" s="32">
        <v>4.6940620242568367E-3</v>
      </c>
      <c r="F111" s="32">
        <v>3.9531336642326623E-2</v>
      </c>
      <c r="G111" s="32">
        <v>6.3195607746909408E-3</v>
      </c>
      <c r="H111" s="32">
        <v>2.3589097941309157E-3</v>
      </c>
      <c r="I111" s="32">
        <v>-2.4573249412933374E-3</v>
      </c>
      <c r="J111" s="32">
        <v>-6.3263759775867715E-3</v>
      </c>
      <c r="K111" s="32">
        <v>-1.7905711534949983E-3</v>
      </c>
      <c r="L111" s="32">
        <v>9.3314728123578201E-4</v>
      </c>
      <c r="M111" s="32">
        <v>-5.3282393276327701E-3</v>
      </c>
      <c r="N111" s="32">
        <v>4.5408863961740849E-3</v>
      </c>
      <c r="O111" s="32">
        <v>-4.2467349390156763E-3</v>
      </c>
      <c r="P111" s="32">
        <v>1.2156943508120856E-3</v>
      </c>
      <c r="Q111" s="32">
        <v>1.955822891772205E-3</v>
      </c>
      <c r="R111" s="32">
        <v>-4.4269277831095032E-3</v>
      </c>
      <c r="S111" s="32">
        <v>1.5378485253545782E-2</v>
      </c>
      <c r="T111" s="32">
        <v>-4.4810066625014877E-3</v>
      </c>
      <c r="U111" s="32">
        <v>1.7748298303264492E-4</v>
      </c>
      <c r="V111" s="32">
        <v>-2.7991089642597413E-3</v>
      </c>
      <c r="W111" s="32">
        <v>1.2780265973911477E-5</v>
      </c>
      <c r="X111" s="32">
        <v>1.7332401921772295E-3</v>
      </c>
      <c r="Y111" s="32">
        <v>3.2881272714805946E-3</v>
      </c>
      <c r="Z111" s="32">
        <v>1.0895227052535974E-2</v>
      </c>
      <c r="AA111" s="32">
        <v>-3.1987386225625247E-2</v>
      </c>
      <c r="AB111" s="32">
        <v>1.6247569744472744E-2</v>
      </c>
      <c r="AC111" s="32">
        <v>2.1387385460569855E-2</v>
      </c>
      <c r="AD111" s="32">
        <v>-1.7659181510248791E-2</v>
      </c>
      <c r="AE111" s="32">
        <v>-3.4791358153969513E-3</v>
      </c>
      <c r="AF111" s="32">
        <v>3.6072007391546148E-3</v>
      </c>
      <c r="AG111" s="32">
        <v>-1.5505716334980606E-3</v>
      </c>
      <c r="AH111" s="32">
        <v>-7.6888820098999875E-4</v>
      </c>
      <c r="AI111" s="32">
        <v>-8.4896581663075985E-3</v>
      </c>
      <c r="AJ111" s="32">
        <v>-6.5869792450649698E-3</v>
      </c>
      <c r="AK111" s="32">
        <v>5.1413021001159428E-3</v>
      </c>
      <c r="AL111" s="32">
        <v>2.465361036691506E-2</v>
      </c>
      <c r="AM111" s="32">
        <v>-6.7635305060601128E-2</v>
      </c>
      <c r="AN111" s="32">
        <v>2.5219315531643505E-3</v>
      </c>
      <c r="AO111" s="32">
        <v>1.5602829558614636E-2</v>
      </c>
      <c r="AP111" s="32">
        <v>-2.8390379434613867E-3</v>
      </c>
      <c r="AQ111" s="32">
        <v>4.3065958259909396E-3</v>
      </c>
      <c r="AR111" s="1"/>
    </row>
    <row r="112" spans="1:44" x14ac:dyDescent="0.25">
      <c r="A112" s="13" t="s">
        <v>432</v>
      </c>
      <c r="B112" s="32">
        <v>-5.4260024951990428E-2</v>
      </c>
      <c r="C112" s="32">
        <v>-5.9596933213764823E-2</v>
      </c>
      <c r="D112" s="32">
        <v>-5.7840309180810359E-2</v>
      </c>
      <c r="E112" s="32">
        <v>-6.8649637347576398E-2</v>
      </c>
      <c r="F112" s="32">
        <v>-5.6774237255634567E-2</v>
      </c>
      <c r="G112" s="32">
        <v>-3.896577179816206E-2</v>
      </c>
      <c r="H112" s="32">
        <v>-6.9987305700215788E-2</v>
      </c>
      <c r="I112" s="32">
        <v>-6.4407208954364581E-2</v>
      </c>
      <c r="J112" s="32">
        <v>-6.0028987722107255E-2</v>
      </c>
      <c r="K112" s="32">
        <v>-5.1831143680093637E-2</v>
      </c>
      <c r="L112" s="32">
        <v>-6.0584143707732213E-2</v>
      </c>
      <c r="M112" s="32">
        <v>-6.7516706258301903E-2</v>
      </c>
      <c r="N112" s="32">
        <v>-0.11193552815977975</v>
      </c>
      <c r="O112" s="32">
        <v>-5.6417033703914682E-2</v>
      </c>
      <c r="P112" s="32">
        <v>-4.782209181041714E-2</v>
      </c>
      <c r="Q112" s="32">
        <v>-7.4133424708688014E-2</v>
      </c>
      <c r="R112" s="32">
        <v>-5.400021111557559E-2</v>
      </c>
      <c r="S112" s="32">
        <v>-9.7959462558022542E-2</v>
      </c>
      <c r="T112" s="32">
        <v>-8.0496964190190812E-2</v>
      </c>
      <c r="U112" s="32">
        <v>-9.3794707296386656E-2</v>
      </c>
      <c r="V112" s="32">
        <v>-3.9559653791255471E-2</v>
      </c>
      <c r="W112" s="32">
        <v>-5.9899638240491292E-2</v>
      </c>
      <c r="X112" s="32">
        <v>-6.2082549969629058E-2</v>
      </c>
      <c r="Y112" s="32">
        <v>-6.023070354687407E-2</v>
      </c>
      <c r="Z112" s="32">
        <v>-6.4072724739024881E-2</v>
      </c>
      <c r="AA112" s="32">
        <v>-5.755118656790429E-2</v>
      </c>
      <c r="AB112" s="32">
        <v>-4.5994623093638123E-2</v>
      </c>
      <c r="AC112" s="32">
        <v>-6.6032750816290606E-2</v>
      </c>
      <c r="AD112" s="32">
        <v>-0.10228352927040971</v>
      </c>
      <c r="AE112" s="32">
        <v>-6.7036507143307375E-2</v>
      </c>
      <c r="AF112" s="32">
        <v>-4.8783433567877989E-2</v>
      </c>
      <c r="AG112" s="32">
        <v>-7.5993709375884219E-2</v>
      </c>
      <c r="AH112" s="32">
        <v>-9.0576375770950748E-2</v>
      </c>
      <c r="AI112" s="32">
        <v>-0.11561705889052262</v>
      </c>
      <c r="AJ112" s="32">
        <v>-7.1928654341295931E-2</v>
      </c>
      <c r="AK112" s="32">
        <v>-0.10754913451432356</v>
      </c>
      <c r="AL112" s="32">
        <v>-6.2299260178871482E-2</v>
      </c>
      <c r="AM112" s="32">
        <v>-9.6493361372664649E-2</v>
      </c>
      <c r="AN112" s="32">
        <v>-7.1740766849265392E-2</v>
      </c>
      <c r="AO112" s="32">
        <v>-9.9899037486466308E-2</v>
      </c>
      <c r="AP112" s="32">
        <v>-8.6122666339147447E-2</v>
      </c>
      <c r="AQ112" s="32">
        <v>-6.0770343487646102E-2</v>
      </c>
      <c r="AR112" s="1"/>
    </row>
    <row r="113" spans="1:44" x14ac:dyDescent="0.25">
      <c r="A113" s="13" t="s">
        <v>433</v>
      </c>
      <c r="B113" s="32">
        <v>0</v>
      </c>
      <c r="C113" s="32">
        <v>0</v>
      </c>
      <c r="D113" s="32">
        <v>3.6432476457676284E-5</v>
      </c>
      <c r="E113" s="32">
        <v>0</v>
      </c>
      <c r="F113" s="32">
        <v>1.231178884395834E-5</v>
      </c>
      <c r="G113" s="32">
        <v>0</v>
      </c>
      <c r="H113" s="32">
        <v>0</v>
      </c>
      <c r="I113" s="32">
        <v>3.5671872604440853E-7</v>
      </c>
      <c r="J113" s="32">
        <v>1.4197864973601609E-5</v>
      </c>
      <c r="K113" s="32">
        <v>9.953900391592286E-6</v>
      </c>
      <c r="L113" s="32">
        <v>0</v>
      </c>
      <c r="M113" s="32">
        <v>0</v>
      </c>
      <c r="N113" s="32">
        <v>0</v>
      </c>
      <c r="O113" s="32">
        <v>1.2390346570280401E-4</v>
      </c>
      <c r="P113" s="32">
        <v>-2.5631412326512877E-3</v>
      </c>
      <c r="Q113" s="32">
        <v>0</v>
      </c>
      <c r="R113" s="32">
        <v>1.0415537421051331E-6</v>
      </c>
      <c r="S113" s="32">
        <v>3.2971947317553652E-5</v>
      </c>
      <c r="T113" s="32">
        <v>9.8363145814781463E-6</v>
      </c>
      <c r="U113" s="32">
        <v>-1.5190313498632185E-5</v>
      </c>
      <c r="V113" s="32">
        <v>0</v>
      </c>
      <c r="W113" s="32">
        <v>0</v>
      </c>
      <c r="X113" s="32">
        <v>0</v>
      </c>
      <c r="Y113" s="32">
        <v>0</v>
      </c>
      <c r="Z113" s="32">
        <v>1.6102346006065856E-4</v>
      </c>
      <c r="AA113" s="32">
        <v>0</v>
      </c>
      <c r="AB113" s="32">
        <v>1.3580611527979487E-5</v>
      </c>
      <c r="AC113" s="32">
        <v>0</v>
      </c>
      <c r="AD113" s="32">
        <v>1.8919522194191625E-4</v>
      </c>
      <c r="AE113" s="32">
        <v>2.2038696676890817E-5</v>
      </c>
      <c r="AF113" s="32">
        <v>3.8720642065475108E-6</v>
      </c>
      <c r="AG113" s="32">
        <v>9.6030150653613933E-5</v>
      </c>
      <c r="AH113" s="32">
        <v>-2.4908744600096763E-5</v>
      </c>
      <c r="AI113" s="32">
        <v>0</v>
      </c>
      <c r="AJ113" s="32">
        <v>1.5433282380297541E-8</v>
      </c>
      <c r="AK113" s="32">
        <v>0</v>
      </c>
      <c r="AL113" s="32">
        <v>0</v>
      </c>
      <c r="AM113" s="32">
        <v>0</v>
      </c>
      <c r="AN113" s="32">
        <v>0</v>
      </c>
      <c r="AO113" s="32">
        <v>3.8526173510964915E-7</v>
      </c>
      <c r="AP113" s="32">
        <v>0</v>
      </c>
      <c r="AQ113" s="32">
        <v>-6.4584680339532951E-5</v>
      </c>
      <c r="AR113" s="1"/>
    </row>
    <row r="114" spans="1:44" x14ac:dyDescent="0.25">
      <c r="A114" s="13" t="s">
        <v>434</v>
      </c>
      <c r="B114" s="32">
        <v>1.1312452969363853E-3</v>
      </c>
      <c r="C114" s="32">
        <v>6.0789113967780139E-4</v>
      </c>
      <c r="D114" s="32">
        <v>-9.9167793972565748E-5</v>
      </c>
      <c r="E114" s="32">
        <v>-1.8003517182739931E-4</v>
      </c>
      <c r="F114" s="32">
        <v>-5.0078655991846503E-4</v>
      </c>
      <c r="G114" s="32">
        <v>-9.4455312358562982E-5</v>
      </c>
      <c r="H114" s="32">
        <v>2.9835846949302518E-5</v>
      </c>
      <c r="I114" s="32">
        <v>2.4335330708495816E-4</v>
      </c>
      <c r="J114" s="32">
        <v>-1.4542618917837732E-3</v>
      </c>
      <c r="K114" s="32">
        <v>-1.6787401768236271E-3</v>
      </c>
      <c r="L114" s="32">
        <v>2.1502412494375832E-3</v>
      </c>
      <c r="M114" s="32">
        <v>-4.6388250797994689E-4</v>
      </c>
      <c r="N114" s="32">
        <v>2.4074776686489882E-4</v>
      </c>
      <c r="O114" s="32">
        <v>0</v>
      </c>
      <c r="P114" s="32">
        <v>-2.4286101246316639E-5</v>
      </c>
      <c r="Q114" s="32">
        <v>3.0106663951315067E-4</v>
      </c>
      <c r="R114" s="32">
        <v>4.2932586894488261E-4</v>
      </c>
      <c r="S114" s="32">
        <v>6.7331275031639801E-4</v>
      </c>
      <c r="T114" s="32">
        <v>9.46042011120201E-3</v>
      </c>
      <c r="U114" s="32">
        <v>2.7064482484790695E-3</v>
      </c>
      <c r="V114" s="32">
        <v>3.1718134453202393E-5</v>
      </c>
      <c r="W114" s="32">
        <v>-3.2190984540761305E-3</v>
      </c>
      <c r="X114" s="32">
        <v>-2.4364013034756222E-4</v>
      </c>
      <c r="Y114" s="32">
        <v>-5.4157285336857007E-4</v>
      </c>
      <c r="Z114" s="32">
        <v>7.6586494787464062E-3</v>
      </c>
      <c r="AA114" s="32">
        <v>1.4114046542209905E-4</v>
      </c>
      <c r="AB114" s="32">
        <v>-2.7468055965061827E-6</v>
      </c>
      <c r="AC114" s="32">
        <v>-1.6784276211595232E-4</v>
      </c>
      <c r="AD114" s="32">
        <v>-1.2754046226042337E-4</v>
      </c>
      <c r="AE114" s="32">
        <v>-5.9895381207469541E-4</v>
      </c>
      <c r="AF114" s="32">
        <v>-8.676700507666195E-4</v>
      </c>
      <c r="AG114" s="32">
        <v>4.0257484850146418E-4</v>
      </c>
      <c r="AH114" s="32">
        <v>3.3203045491717834E-4</v>
      </c>
      <c r="AI114" s="32">
        <v>1.4678151532289445E-4</v>
      </c>
      <c r="AJ114" s="32">
        <v>-4.4727627798246949E-4</v>
      </c>
      <c r="AK114" s="32">
        <v>-7.4613482556496496E-5</v>
      </c>
      <c r="AL114" s="32">
        <v>-1.6849594116213167E-3</v>
      </c>
      <c r="AM114" s="32">
        <v>9.3037063426133076E-4</v>
      </c>
      <c r="AN114" s="32">
        <v>-5.4417757495116353E-3</v>
      </c>
      <c r="AO114" s="32">
        <v>1.8448256125502363E-3</v>
      </c>
      <c r="AP114" s="32">
        <v>-1.2860130551249085E-4</v>
      </c>
      <c r="AQ114" s="32">
        <v>1.8311417256701583E-4</v>
      </c>
      <c r="AR114" s="1"/>
    </row>
    <row r="115" spans="1:44" x14ac:dyDescent="0.25">
      <c r="A115" s="13" t="s">
        <v>435</v>
      </c>
      <c r="B115" s="32">
        <v>1.3380303147401711E-5</v>
      </c>
      <c r="C115" s="32">
        <v>0</v>
      </c>
      <c r="D115" s="32">
        <v>-3.6643603399246015E-4</v>
      </c>
      <c r="E115" s="32">
        <v>0</v>
      </c>
      <c r="F115" s="32">
        <v>0</v>
      </c>
      <c r="G115" s="32">
        <v>0</v>
      </c>
      <c r="H115" s="32">
        <v>0</v>
      </c>
      <c r="I115" s="32">
        <v>0</v>
      </c>
      <c r="J115" s="32">
        <v>-1.7526211326223075E-8</v>
      </c>
      <c r="K115" s="32">
        <v>-2.1480127986153069E-5</v>
      </c>
      <c r="L115" s="32">
        <v>0</v>
      </c>
      <c r="M115" s="32">
        <v>-2.8854807521851171E-5</v>
      </c>
      <c r="N115" s="32">
        <v>9.1545507757329091E-8</v>
      </c>
      <c r="O115" s="32">
        <v>1.8747421629085854E-5</v>
      </c>
      <c r="P115" s="32">
        <v>1.0555332240863551E-4</v>
      </c>
      <c r="Q115" s="32">
        <v>4.1305687220798663E-4</v>
      </c>
      <c r="R115" s="32">
        <v>1.8540400842227431E-4</v>
      </c>
      <c r="S115" s="32">
        <v>1.3079486735856643E-10</v>
      </c>
      <c r="T115" s="32">
        <v>0</v>
      </c>
      <c r="U115" s="32">
        <v>-1.8413500527049764E-5</v>
      </c>
      <c r="V115" s="32">
        <v>0</v>
      </c>
      <c r="W115" s="32">
        <v>6.950497095650231E-5</v>
      </c>
      <c r="X115" s="32">
        <v>0</v>
      </c>
      <c r="Y115" s="32">
        <v>-1.0874374967906365E-3</v>
      </c>
      <c r="Z115" s="32">
        <v>0</v>
      </c>
      <c r="AA115" s="32">
        <v>-1.2031529867986971E-6</v>
      </c>
      <c r="AB115" s="32">
        <v>5.3420310616383766E-9</v>
      </c>
      <c r="AC115" s="32">
        <v>-8.9043368974458513E-9</v>
      </c>
      <c r="AD115" s="32">
        <v>2.852471549973119E-5</v>
      </c>
      <c r="AE115" s="32">
        <v>0</v>
      </c>
      <c r="AF115" s="32">
        <v>-2.0558469202310741E-5</v>
      </c>
      <c r="AG115" s="32">
        <v>-1.3463058814584552E-7</v>
      </c>
      <c r="AH115" s="32">
        <v>-1.8185058497669122E-8</v>
      </c>
      <c r="AI115" s="32">
        <v>0</v>
      </c>
      <c r="AJ115" s="32">
        <v>1.2585696708278268E-3</v>
      </c>
      <c r="AK115" s="32">
        <v>0</v>
      </c>
      <c r="AL115" s="32">
        <v>0</v>
      </c>
      <c r="AM115" s="32">
        <v>-3.5106272435436058E-8</v>
      </c>
      <c r="AN115" s="32">
        <v>0</v>
      </c>
      <c r="AO115" s="32">
        <v>-1.751189705043859E-8</v>
      </c>
      <c r="AP115" s="32">
        <v>-3.5722509451952712E-5</v>
      </c>
      <c r="AQ115" s="32">
        <v>-1.6971398151005188E-5</v>
      </c>
      <c r="AR115" s="1"/>
    </row>
    <row r="116" spans="1:44" x14ac:dyDescent="0.25">
      <c r="A116" s="2" t="s">
        <v>436</v>
      </c>
      <c r="B116" s="47">
        <v>4.3184281598156529E-4</v>
      </c>
      <c r="C116" s="47">
        <v>1.0148846458913729E-3</v>
      </c>
      <c r="D116" s="47">
        <v>6.0546343995184935E-4</v>
      </c>
      <c r="E116" s="47">
        <v>1.3018515262425744E-2</v>
      </c>
      <c r="F116" s="47">
        <v>3.0055285507325488E-2</v>
      </c>
      <c r="G116" s="47">
        <v>2.6121329208675537E-3</v>
      </c>
      <c r="H116" s="47">
        <v>6.9016141529632891E-3</v>
      </c>
      <c r="I116" s="47">
        <v>-1.1531303219761911E-2</v>
      </c>
      <c r="J116" s="47">
        <v>9.6506772657814661E-3</v>
      </c>
      <c r="K116" s="47">
        <v>-1.4533825274161793E-3</v>
      </c>
      <c r="L116" s="47">
        <v>2.3141753671339022E-3</v>
      </c>
      <c r="M116" s="47">
        <v>7.6318422591028249E-3</v>
      </c>
      <c r="N116" s="47">
        <v>1.4624397181840778E-3</v>
      </c>
      <c r="O116" s="47">
        <v>4.797168712092994E-3</v>
      </c>
      <c r="P116" s="47">
        <v>-2.5314067632828261E-2</v>
      </c>
      <c r="Q116" s="47">
        <v>-1.4165771818577619E-2</v>
      </c>
      <c r="R116" s="47">
        <v>5.4938455622954669E-3</v>
      </c>
      <c r="S116" s="47">
        <v>1.2485425342364988E-2</v>
      </c>
      <c r="T116" s="47">
        <v>4.5840630822797223E-3</v>
      </c>
      <c r="U116" s="47">
        <v>-1.8329873612306417E-2</v>
      </c>
      <c r="V116" s="47">
        <v>8.6052860783859889E-3</v>
      </c>
      <c r="W116" s="47">
        <v>1.0066667737992675E-2</v>
      </c>
      <c r="X116" s="47">
        <v>8.95256418508549E-3</v>
      </c>
      <c r="Y116" s="47">
        <v>1.2340925092103681E-2</v>
      </c>
      <c r="Z116" s="47">
        <v>-2.651571449172906E-3</v>
      </c>
      <c r="AA116" s="47">
        <v>-3.6186770997843301E-2</v>
      </c>
      <c r="AB116" s="47">
        <v>7.9777686540188457E-3</v>
      </c>
      <c r="AC116" s="47">
        <v>-8.4188778295006348E-3</v>
      </c>
      <c r="AD116" s="47">
        <v>3.4496571472103096E-3</v>
      </c>
      <c r="AE116" s="47">
        <v>3.3695583458669505E-3</v>
      </c>
      <c r="AF116" s="47">
        <v>3.4526659596829525E-2</v>
      </c>
      <c r="AG116" s="47">
        <v>4.0497697497183897E-3</v>
      </c>
      <c r="AH116" s="47">
        <v>-1.1418064439152142E-2</v>
      </c>
      <c r="AI116" s="47">
        <v>-3.0702600973646341E-2</v>
      </c>
      <c r="AJ116" s="47">
        <v>-3.2542795166514383E-3</v>
      </c>
      <c r="AK116" s="47">
        <v>2.7865788023999041E-2</v>
      </c>
      <c r="AL116" s="47">
        <v>-7.0789259226491418E-3</v>
      </c>
      <c r="AM116" s="47">
        <v>-7.5319859214397086E-2</v>
      </c>
      <c r="AN116" s="47">
        <v>8.1289200740462895E-3</v>
      </c>
      <c r="AO116" s="47">
        <v>3.0524575703983333E-3</v>
      </c>
      <c r="AP116" s="47">
        <v>-3.763031018347387E-3</v>
      </c>
      <c r="AQ116" s="47">
        <v>1.4244108524909889E-3</v>
      </c>
      <c r="AR116" s="1"/>
    </row>
    <row r="117" spans="1:44" ht="3.75" customHeight="1" thickBot="1" x14ac:dyDescent="0.3">
      <c r="A117" s="397"/>
      <c r="B117" s="398"/>
      <c r="C117" s="398"/>
      <c r="D117" s="398"/>
      <c r="E117" s="398"/>
      <c r="F117" s="398"/>
      <c r="G117" s="398"/>
      <c r="H117" s="398"/>
      <c r="I117" s="398"/>
      <c r="J117" s="398"/>
      <c r="K117" s="399"/>
      <c r="L117" s="399"/>
      <c r="M117" s="399"/>
      <c r="N117" s="399"/>
      <c r="O117" s="399"/>
      <c r="P117" s="399"/>
      <c r="Q117" s="399"/>
      <c r="R117" s="399"/>
      <c r="S117" s="400"/>
      <c r="T117" s="400"/>
      <c r="U117" s="400"/>
      <c r="V117" s="400"/>
      <c r="W117" s="400"/>
      <c r="X117" s="400"/>
      <c r="Y117" s="400"/>
      <c r="Z117" s="401"/>
      <c r="AA117" s="401"/>
      <c r="AB117" s="401"/>
      <c r="AC117" s="401"/>
      <c r="AD117" s="401"/>
      <c r="AE117" s="401"/>
      <c r="AF117" s="401"/>
      <c r="AG117" s="401"/>
      <c r="AH117" s="401"/>
      <c r="AI117" s="401"/>
      <c r="AJ117" s="401"/>
      <c r="AK117" s="401"/>
      <c r="AL117" s="401"/>
      <c r="AM117" s="401"/>
      <c r="AN117" s="401"/>
      <c r="AO117" s="401"/>
      <c r="AP117" s="401"/>
      <c r="AQ117" s="401"/>
      <c r="AR117" s="1"/>
    </row>
    <row r="118" spans="1:44" ht="15.75" thickTop="1" x14ac:dyDescent="0.25">
      <c r="A118" s="768" t="s">
        <v>437</v>
      </c>
      <c r="B118" s="768"/>
      <c r="C118" s="768"/>
      <c r="D118" s="768"/>
      <c r="E118" s="768"/>
      <c r="F118" s="768"/>
      <c r="G118" s="768"/>
      <c r="H118" s="768"/>
      <c r="I118" s="768"/>
      <c r="J118" s="768"/>
      <c r="K118" s="768"/>
      <c r="L118" s="768"/>
      <c r="M118" s="768"/>
      <c r="N118" s="768"/>
      <c r="O118" s="768"/>
      <c r="P118" s="768"/>
      <c r="Q118" s="768"/>
      <c r="R118" s="768"/>
      <c r="S118" s="768"/>
      <c r="T118" s="768"/>
      <c r="U118" s="768"/>
      <c r="V118" s="768"/>
      <c r="W118" s="768"/>
      <c r="X118" s="768"/>
      <c r="Y118" s="768"/>
      <c r="Z118" s="768"/>
      <c r="AA118" s="768"/>
      <c r="AB118" s="768"/>
      <c r="AC118" s="768"/>
      <c r="AD118" s="768"/>
      <c r="AE118" s="768"/>
      <c r="AF118" s="768"/>
      <c r="AG118" s="768"/>
      <c r="AH118" s="768"/>
      <c r="AI118" s="768"/>
      <c r="AJ118" s="768"/>
      <c r="AK118" s="768"/>
      <c r="AL118" s="768"/>
      <c r="AM118" s="768"/>
      <c r="AN118" s="768"/>
      <c r="AO118" s="768"/>
      <c r="AP118" s="768"/>
      <c r="AQ118" s="768"/>
      <c r="AR118" s="1"/>
    </row>
    <row r="119" spans="1:44" x14ac:dyDescent="0.25">
      <c r="A119" s="768" t="s">
        <v>438</v>
      </c>
      <c r="B119" s="768"/>
      <c r="C119" s="768"/>
      <c r="D119" s="768"/>
      <c r="E119" s="768"/>
      <c r="F119" s="768"/>
      <c r="G119" s="768"/>
      <c r="H119" s="768"/>
      <c r="I119" s="768"/>
      <c r="J119" s="768"/>
      <c r="K119" s="768"/>
      <c r="L119" s="768"/>
      <c r="M119" s="768"/>
      <c r="N119" s="768"/>
      <c r="O119" s="768"/>
      <c r="P119" s="768"/>
      <c r="Q119" s="768"/>
      <c r="R119" s="768"/>
      <c r="S119" s="768"/>
      <c r="T119" s="768"/>
      <c r="U119" s="768"/>
      <c r="V119" s="768"/>
      <c r="W119" s="768"/>
      <c r="X119" s="768"/>
      <c r="Y119" s="768"/>
      <c r="Z119" s="768"/>
      <c r="AA119" s="768"/>
      <c r="AB119" s="768"/>
      <c r="AC119" s="768"/>
      <c r="AD119" s="768"/>
      <c r="AE119" s="768"/>
      <c r="AF119" s="768"/>
      <c r="AG119" s="768"/>
      <c r="AH119" s="768"/>
      <c r="AI119" s="768"/>
      <c r="AJ119" s="768"/>
      <c r="AK119" s="768"/>
      <c r="AL119" s="768"/>
      <c r="AM119" s="768"/>
      <c r="AN119" s="768"/>
      <c r="AO119" s="768"/>
      <c r="AP119" s="768"/>
      <c r="AQ119" s="768"/>
      <c r="AR119" s="1"/>
    </row>
    <row r="120" spans="1:44" x14ac:dyDescent="0.25">
      <c r="A120" s="768" t="s">
        <v>439</v>
      </c>
      <c r="B120" s="768"/>
      <c r="C120" s="768"/>
      <c r="D120" s="768"/>
      <c r="E120" s="768"/>
      <c r="F120" s="768"/>
      <c r="G120" s="768"/>
      <c r="H120" s="768"/>
      <c r="I120" s="768"/>
      <c r="J120" s="768"/>
      <c r="K120" s="768"/>
      <c r="L120" s="768"/>
      <c r="M120" s="768"/>
      <c r="N120" s="768"/>
      <c r="O120" s="768"/>
      <c r="P120" s="768"/>
      <c r="Q120" s="768"/>
      <c r="R120" s="768"/>
      <c r="S120" s="768"/>
      <c r="T120" s="768"/>
      <c r="U120" s="768"/>
      <c r="V120" s="768"/>
      <c r="W120" s="768"/>
      <c r="X120" s="768"/>
      <c r="Y120" s="768"/>
      <c r="Z120" s="768"/>
      <c r="AA120" s="768"/>
      <c r="AB120" s="768"/>
      <c r="AC120" s="768"/>
      <c r="AD120" s="768"/>
      <c r="AE120" s="768"/>
      <c r="AF120" s="768"/>
      <c r="AG120" s="768"/>
      <c r="AH120" s="768"/>
      <c r="AI120" s="768"/>
      <c r="AJ120" s="768"/>
      <c r="AK120" s="768"/>
      <c r="AL120" s="768"/>
      <c r="AM120" s="768"/>
      <c r="AN120" s="768"/>
      <c r="AO120" s="768"/>
      <c r="AP120" s="768"/>
      <c r="AQ120" s="768"/>
      <c r="AR120" s="1"/>
    </row>
    <row r="121" spans="1:44" x14ac:dyDescent="0.25">
      <c r="A121" s="768" t="s">
        <v>440</v>
      </c>
      <c r="B121" s="768"/>
      <c r="C121" s="768"/>
      <c r="D121" s="768"/>
      <c r="E121" s="768"/>
      <c r="F121" s="768"/>
      <c r="G121" s="768"/>
      <c r="H121" s="768"/>
      <c r="I121" s="768"/>
      <c r="J121" s="768"/>
      <c r="K121" s="768"/>
      <c r="L121" s="768"/>
      <c r="M121" s="768"/>
      <c r="N121" s="768"/>
      <c r="O121" s="768"/>
      <c r="P121" s="768"/>
      <c r="Q121" s="768"/>
      <c r="R121" s="768"/>
      <c r="S121" s="768"/>
      <c r="T121" s="768"/>
      <c r="U121" s="768"/>
      <c r="V121" s="768"/>
      <c r="W121" s="768"/>
      <c r="X121" s="768"/>
      <c r="Y121" s="768"/>
      <c r="Z121" s="768"/>
      <c r="AA121" s="768"/>
      <c r="AB121" s="768"/>
      <c r="AC121" s="768"/>
      <c r="AD121" s="768"/>
      <c r="AE121" s="768"/>
      <c r="AF121" s="768"/>
      <c r="AG121" s="768"/>
      <c r="AH121" s="768"/>
      <c r="AI121" s="768"/>
      <c r="AJ121" s="768"/>
      <c r="AK121" s="768"/>
      <c r="AL121" s="768"/>
      <c r="AM121" s="768"/>
      <c r="AN121" s="768"/>
      <c r="AO121" s="768"/>
      <c r="AP121" s="768"/>
      <c r="AQ121" s="768"/>
      <c r="AR121" s="1"/>
    </row>
    <row r="122" spans="1:44" x14ac:dyDescent="0.25">
      <c r="A122" s="768" t="s">
        <v>441</v>
      </c>
      <c r="B122" s="768"/>
      <c r="C122" s="768"/>
      <c r="D122" s="768"/>
      <c r="E122" s="768"/>
      <c r="F122" s="768"/>
      <c r="G122" s="768"/>
      <c r="H122" s="768"/>
      <c r="I122" s="768"/>
      <c r="J122" s="768"/>
      <c r="K122" s="768"/>
      <c r="L122" s="768"/>
      <c r="M122" s="768"/>
      <c r="N122" s="768"/>
      <c r="O122" s="768"/>
      <c r="P122" s="768"/>
      <c r="Q122" s="768"/>
      <c r="R122" s="768"/>
      <c r="S122" s="768"/>
      <c r="T122" s="768"/>
      <c r="U122" s="768"/>
      <c r="V122" s="768"/>
      <c r="W122" s="768"/>
      <c r="X122" s="768"/>
      <c r="Y122" s="768"/>
      <c r="Z122" s="768"/>
      <c r="AA122" s="768"/>
      <c r="AB122" s="768"/>
      <c r="AC122" s="768"/>
      <c r="AD122" s="768"/>
      <c r="AE122" s="768"/>
      <c r="AF122" s="768"/>
      <c r="AG122" s="768"/>
      <c r="AH122" s="768"/>
      <c r="AI122" s="768"/>
      <c r="AJ122" s="768"/>
      <c r="AK122" s="768"/>
      <c r="AL122" s="768"/>
      <c r="AM122" s="768"/>
      <c r="AN122" s="768"/>
      <c r="AO122" s="768"/>
      <c r="AP122" s="768"/>
      <c r="AQ122" s="768"/>
      <c r="AR122" s="1"/>
    </row>
    <row r="123" spans="1:44" x14ac:dyDescent="0.25">
      <c r="A123" s="769" t="s">
        <v>442</v>
      </c>
      <c r="B123" s="769"/>
      <c r="C123" s="769"/>
      <c r="D123" s="769"/>
      <c r="E123" s="769"/>
      <c r="F123" s="769"/>
      <c r="G123" s="769"/>
      <c r="H123" s="769"/>
      <c r="I123" s="769"/>
      <c r="J123" s="769"/>
      <c r="K123" s="769"/>
      <c r="L123" s="769"/>
      <c r="M123" s="769"/>
      <c r="N123" s="769"/>
      <c r="O123" s="769"/>
      <c r="P123" s="769"/>
      <c r="Q123" s="769"/>
      <c r="R123" s="769"/>
      <c r="S123" s="769"/>
      <c r="T123" s="769"/>
      <c r="U123" s="769"/>
      <c r="V123" s="769"/>
      <c r="W123" s="769"/>
      <c r="X123" s="769"/>
      <c r="Y123" s="769"/>
      <c r="Z123" s="769"/>
      <c r="AA123" s="769"/>
      <c r="AB123" s="769"/>
      <c r="AC123" s="769"/>
      <c r="AD123" s="769"/>
      <c r="AE123" s="769"/>
      <c r="AF123" s="769"/>
      <c r="AG123" s="769"/>
      <c r="AH123" s="769"/>
      <c r="AI123" s="769"/>
      <c r="AJ123" s="769"/>
      <c r="AK123" s="769"/>
      <c r="AL123" s="769"/>
      <c r="AM123" s="769"/>
      <c r="AN123" s="769"/>
      <c r="AO123" s="769"/>
      <c r="AP123" s="769"/>
      <c r="AQ123" s="769"/>
      <c r="AR123" s="1"/>
    </row>
    <row r="124" spans="1:44" x14ac:dyDescent="0.25">
      <c r="A124" s="768" t="s">
        <v>443</v>
      </c>
      <c r="B124" s="768"/>
      <c r="C124" s="768"/>
      <c r="D124" s="768"/>
      <c r="E124" s="768"/>
      <c r="F124" s="768"/>
      <c r="G124" s="768"/>
      <c r="H124" s="768"/>
      <c r="I124" s="768"/>
      <c r="J124" s="768"/>
      <c r="K124" s="768"/>
      <c r="L124" s="768"/>
      <c r="M124" s="768"/>
      <c r="N124" s="768"/>
      <c r="O124" s="768"/>
      <c r="P124" s="768"/>
      <c r="Q124" s="768"/>
      <c r="R124" s="768"/>
      <c r="S124" s="768"/>
      <c r="T124" s="768"/>
      <c r="U124" s="768"/>
      <c r="V124" s="768"/>
      <c r="W124" s="768"/>
      <c r="X124" s="768"/>
      <c r="Y124" s="768"/>
      <c r="Z124" s="768"/>
      <c r="AA124" s="768"/>
      <c r="AB124" s="768"/>
      <c r="AC124" s="768"/>
      <c r="AD124" s="768"/>
      <c r="AE124" s="768"/>
      <c r="AF124" s="768"/>
      <c r="AG124" s="768"/>
      <c r="AH124" s="768"/>
      <c r="AI124" s="768"/>
      <c r="AJ124" s="768"/>
      <c r="AK124" s="768"/>
      <c r="AL124" s="768"/>
      <c r="AM124" s="768"/>
      <c r="AN124" s="768"/>
      <c r="AO124" s="768"/>
      <c r="AP124" s="768"/>
      <c r="AQ124" s="768"/>
      <c r="AR124" s="1"/>
    </row>
    <row r="125" spans="1:44" x14ac:dyDescent="0.25">
      <c r="A125" s="769" t="s">
        <v>444</v>
      </c>
      <c r="B125" s="769"/>
      <c r="C125" s="769"/>
      <c r="D125" s="769"/>
      <c r="E125" s="769"/>
      <c r="F125" s="769"/>
      <c r="G125" s="769"/>
      <c r="H125" s="769"/>
      <c r="I125" s="769"/>
      <c r="J125" s="769"/>
      <c r="K125" s="769"/>
      <c r="L125" s="769"/>
      <c r="M125" s="769"/>
      <c r="N125" s="769"/>
      <c r="O125" s="769"/>
      <c r="P125" s="769"/>
      <c r="Q125" s="769"/>
      <c r="R125" s="769"/>
      <c r="S125" s="769"/>
      <c r="T125" s="769"/>
      <c r="U125" s="769"/>
      <c r="V125" s="769"/>
      <c r="W125" s="769"/>
      <c r="X125" s="769"/>
      <c r="Y125" s="769"/>
      <c r="Z125" s="769"/>
      <c r="AA125" s="769"/>
      <c r="AB125" s="769"/>
      <c r="AC125" s="769"/>
      <c r="AD125" s="769"/>
      <c r="AE125" s="769"/>
      <c r="AF125" s="769"/>
      <c r="AG125" s="769"/>
      <c r="AH125" s="769"/>
      <c r="AI125" s="769"/>
      <c r="AJ125" s="769"/>
      <c r="AK125" s="769"/>
      <c r="AL125" s="769"/>
      <c r="AM125" s="769"/>
      <c r="AN125" s="769"/>
      <c r="AO125" s="769"/>
      <c r="AP125" s="769"/>
      <c r="AQ125" s="769"/>
      <c r="AR125" s="1"/>
    </row>
  </sheetData>
  <mergeCells count="16">
    <mergeCell ref="A53:AQ53"/>
    <mergeCell ref="A1:AQ1"/>
    <mergeCell ref="A2:AQ2"/>
    <mergeCell ref="A3:AQ3"/>
    <mergeCell ref="A51:AQ51"/>
    <mergeCell ref="A52:AQ52"/>
    <mergeCell ref="A122:AQ122"/>
    <mergeCell ref="A123:AQ123"/>
    <mergeCell ref="A124:AQ124"/>
    <mergeCell ref="A125:AQ125"/>
    <mergeCell ref="A54:AQ54"/>
    <mergeCell ref="A55:AQ55"/>
    <mergeCell ref="A118:AQ118"/>
    <mergeCell ref="A119:AQ119"/>
    <mergeCell ref="A120:AQ120"/>
    <mergeCell ref="A121:AQ121"/>
  </mergeCells>
  <pageMargins left="0.7" right="0.7" top="0.75" bottom="0.75" header="0.3" footer="0.3"/>
  <pageSetup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506C4D-03D1-42D5-BFB9-B220A14E69E3}">
  <sheetPr codeName="Sheet29">
    <pageSetUpPr fitToPage="1"/>
  </sheetPr>
  <dimension ref="A1:M85"/>
  <sheetViews>
    <sheetView zoomScaleNormal="100" workbookViewId="0">
      <selection sqref="A1:M1"/>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3" ht="30" customHeight="1" x14ac:dyDescent="0.25">
      <c r="A1" s="777" t="s">
        <v>895</v>
      </c>
      <c r="B1" s="777"/>
      <c r="C1" s="777"/>
      <c r="D1" s="777"/>
      <c r="E1" s="777"/>
      <c r="F1" s="777"/>
      <c r="G1" s="777"/>
      <c r="H1" s="777"/>
      <c r="I1" s="777"/>
      <c r="J1" s="777"/>
      <c r="K1" s="777"/>
      <c r="L1" s="777"/>
      <c r="M1" s="777"/>
    </row>
    <row r="2" spans="1:13" ht="15" customHeight="1" x14ac:dyDescent="0.25">
      <c r="A2" s="778" t="s">
        <v>445</v>
      </c>
      <c r="B2" s="778"/>
      <c r="C2" s="778"/>
      <c r="D2" s="778"/>
      <c r="E2" s="778"/>
      <c r="F2" s="778"/>
      <c r="G2" s="778"/>
      <c r="H2" s="778"/>
      <c r="I2" s="778"/>
      <c r="J2" s="778"/>
      <c r="K2" s="778"/>
      <c r="L2" s="778"/>
      <c r="M2" s="778"/>
    </row>
    <row r="3" spans="1:13" ht="30" customHeight="1" x14ac:dyDescent="0.25">
      <c r="A3" s="779" t="s">
        <v>3</v>
      </c>
      <c r="B3" s="779"/>
      <c r="C3" s="779"/>
      <c r="D3" s="779"/>
      <c r="E3" s="779"/>
      <c r="F3" s="779"/>
      <c r="G3" s="779"/>
      <c r="H3" s="779"/>
      <c r="I3" s="779"/>
      <c r="J3" s="779"/>
      <c r="K3" s="779"/>
      <c r="L3" s="779"/>
      <c r="M3" s="779"/>
    </row>
    <row r="4" spans="1:13" ht="3.75" customHeight="1" thickBot="1" x14ac:dyDescent="0.3"/>
    <row r="5" spans="1:13" s="55" customFormat="1" ht="30" customHeight="1" thickTop="1" thickBot="1" x14ac:dyDescent="0.3">
      <c r="A5" s="692"/>
      <c r="B5" s="693" t="s">
        <v>446</v>
      </c>
      <c r="C5" s="693" t="s">
        <v>447</v>
      </c>
      <c r="D5" s="693" t="s">
        <v>448</v>
      </c>
      <c r="E5" s="693" t="s">
        <v>449</v>
      </c>
      <c r="F5" s="693" t="s">
        <v>450</v>
      </c>
      <c r="G5" s="693" t="s">
        <v>451</v>
      </c>
      <c r="H5" s="693" t="s">
        <v>452</v>
      </c>
      <c r="I5" s="693" t="s">
        <v>453</v>
      </c>
      <c r="J5" s="693" t="s">
        <v>454</v>
      </c>
      <c r="K5" s="693" t="s">
        <v>455</v>
      </c>
      <c r="L5" s="693" t="s">
        <v>456</v>
      </c>
      <c r="M5" s="693" t="s">
        <v>457</v>
      </c>
    </row>
    <row r="6" spans="1:13" ht="15" customHeight="1" thickTop="1" thickBot="1" x14ac:dyDescent="0.3">
      <c r="A6" s="694" t="s">
        <v>458</v>
      </c>
      <c r="B6" s="695">
        <v>6346780.98649</v>
      </c>
      <c r="C6" s="695">
        <v>6742531.6573100006</v>
      </c>
      <c r="D6" s="695">
        <v>7463390.9307899997</v>
      </c>
      <c r="E6" s="695">
        <v>8097442.2818599995</v>
      </c>
      <c r="F6" s="695">
        <v>8600157.797770001</v>
      </c>
      <c r="G6" s="695">
        <v>8634880.4145400003</v>
      </c>
      <c r="H6" s="695">
        <v>8819705.0921800006</v>
      </c>
      <c r="I6" s="695">
        <v>9465708.483860001</v>
      </c>
      <c r="J6" s="695">
        <v>9940948.9231599998</v>
      </c>
      <c r="K6" s="695">
        <v>10431829.100090001</v>
      </c>
      <c r="L6" s="695">
        <v>10210799.805909999</v>
      </c>
      <c r="M6" s="695">
        <v>10098346.02454</v>
      </c>
    </row>
    <row r="7" spans="1:13" s="58" customFormat="1" ht="15" customHeight="1" thickTop="1" x14ac:dyDescent="0.25">
      <c r="A7" s="56" t="s">
        <v>10</v>
      </c>
      <c r="B7" s="57">
        <v>750530.69742999994</v>
      </c>
      <c r="C7" s="57">
        <v>778856.65601000004</v>
      </c>
      <c r="D7" s="57">
        <v>849076.53466</v>
      </c>
      <c r="E7" s="57">
        <v>863346.04076999996</v>
      </c>
      <c r="F7" s="57">
        <v>1085860.4016</v>
      </c>
      <c r="G7" s="57">
        <v>994148.4328200001</v>
      </c>
      <c r="H7" s="57">
        <v>923398.25358999998</v>
      </c>
      <c r="I7" s="57">
        <v>1027842.21364</v>
      </c>
      <c r="J7" s="57">
        <v>1010315.8893500001</v>
      </c>
      <c r="K7" s="57">
        <v>1141031.8021600002</v>
      </c>
      <c r="L7" s="57">
        <v>1346595.9544299997</v>
      </c>
      <c r="M7" s="57">
        <v>1420211.1817599996</v>
      </c>
    </row>
    <row r="8" spans="1:13" s="58" customFormat="1" ht="15" customHeight="1" x14ac:dyDescent="0.25">
      <c r="A8" s="56" t="s">
        <v>19</v>
      </c>
      <c r="B8" s="57">
        <v>869450.23566000001</v>
      </c>
      <c r="C8" s="57">
        <v>988389.44837999996</v>
      </c>
      <c r="D8" s="57">
        <v>1048799.8753200001</v>
      </c>
      <c r="E8" s="57">
        <v>968267.01883000007</v>
      </c>
      <c r="F8" s="57">
        <v>802684.07961000002</v>
      </c>
      <c r="G8" s="57">
        <v>616261.01666999992</v>
      </c>
      <c r="H8" s="57">
        <v>572181.70239999995</v>
      </c>
      <c r="I8" s="57">
        <v>724111.34905999992</v>
      </c>
      <c r="J8" s="57">
        <v>645928.62775999994</v>
      </c>
      <c r="K8" s="57">
        <v>618894.13202999998</v>
      </c>
      <c r="L8" s="57">
        <v>648919.7008600001</v>
      </c>
      <c r="M8" s="57">
        <v>686726.18017999979</v>
      </c>
    </row>
    <row r="9" spans="1:13" s="58" customFormat="1" ht="15" customHeight="1" x14ac:dyDescent="0.25">
      <c r="A9" s="56" t="s">
        <v>28</v>
      </c>
      <c r="B9" s="57">
        <v>4453567.6606099997</v>
      </c>
      <c r="C9" s="57">
        <v>4697583.0869899997</v>
      </c>
      <c r="D9" s="57">
        <v>5280072.1117099999</v>
      </c>
      <c r="E9" s="57">
        <v>5801649.3040899998</v>
      </c>
      <c r="F9" s="57">
        <v>6218344.7975600008</v>
      </c>
      <c r="G9" s="57">
        <v>6411317.9907099996</v>
      </c>
      <c r="H9" s="57">
        <v>6608542.7707799999</v>
      </c>
      <c r="I9" s="57">
        <v>6995371.3027799996</v>
      </c>
      <c r="J9" s="57">
        <v>7402765.1412500003</v>
      </c>
      <c r="K9" s="57">
        <v>7792437.3786499994</v>
      </c>
      <c r="L9" s="57">
        <v>7354221.2983799996</v>
      </c>
      <c r="M9" s="57">
        <v>7128945.042820001</v>
      </c>
    </row>
    <row r="10" spans="1:13" s="58" customFormat="1" ht="15" customHeight="1" x14ac:dyDescent="0.25">
      <c r="A10" s="59" t="s">
        <v>459</v>
      </c>
      <c r="B10" s="57">
        <v>4589945.4798400002</v>
      </c>
      <c r="C10" s="57">
        <v>4839511.4438500004</v>
      </c>
      <c r="D10" s="57">
        <v>5439687.8013999993</v>
      </c>
      <c r="E10" s="57">
        <v>5971091.7822399996</v>
      </c>
      <c r="F10" s="57">
        <v>6382419.5136899995</v>
      </c>
      <c r="G10" s="57">
        <v>6584271.8021400003</v>
      </c>
      <c r="H10" s="57">
        <v>6351438.1310299998</v>
      </c>
      <c r="I10" s="57">
        <v>6531950.9309799997</v>
      </c>
      <c r="J10" s="57">
        <v>6921310.0936000003</v>
      </c>
      <c r="K10" s="57">
        <v>7358164.6468900004</v>
      </c>
      <c r="L10" s="57">
        <v>6973863.7576300008</v>
      </c>
      <c r="M10" s="57">
        <v>6772539.7872100007</v>
      </c>
    </row>
    <row r="11" spans="1:13" s="58" customFormat="1" ht="15" customHeight="1" x14ac:dyDescent="0.25">
      <c r="A11" s="59" t="s">
        <v>460</v>
      </c>
      <c r="B11" s="57">
        <v>4484628.2372500002</v>
      </c>
      <c r="C11" s="57">
        <v>4719942.1965699997</v>
      </c>
      <c r="D11" s="57">
        <v>5273702.9245299995</v>
      </c>
      <c r="E11" s="57">
        <v>5773500.9840600006</v>
      </c>
      <c r="F11" s="57">
        <v>6132043.5630000001</v>
      </c>
      <c r="G11" s="57">
        <v>6295073.0187400002</v>
      </c>
      <c r="H11" s="57">
        <v>6008049.9428500002</v>
      </c>
      <c r="I11" s="57">
        <v>4618358.3792599998</v>
      </c>
      <c r="J11" s="57">
        <v>4909999.5833799997</v>
      </c>
      <c r="K11" s="57">
        <v>5409551.3865299998</v>
      </c>
      <c r="L11" s="57">
        <v>5155222.1890400015</v>
      </c>
      <c r="M11" s="57">
        <v>5070652.0207700003</v>
      </c>
    </row>
    <row r="12" spans="1:13" s="58" customFormat="1" ht="15" customHeight="1" x14ac:dyDescent="0.25">
      <c r="A12" s="59" t="s">
        <v>461</v>
      </c>
      <c r="B12" s="57">
        <v>105317.24259000001</v>
      </c>
      <c r="C12" s="57">
        <v>119569.24728</v>
      </c>
      <c r="D12" s="57">
        <v>165984.87687000001</v>
      </c>
      <c r="E12" s="57">
        <v>197590.79818000001</v>
      </c>
      <c r="F12" s="57">
        <v>250375.95069</v>
      </c>
      <c r="G12" s="57">
        <v>289198.78339999996</v>
      </c>
      <c r="H12" s="57">
        <v>343388.18818</v>
      </c>
      <c r="I12" s="57">
        <v>1913592.5517200001</v>
      </c>
      <c r="J12" s="57">
        <v>2011310.5102200001</v>
      </c>
      <c r="K12" s="57">
        <v>1948613.26036</v>
      </c>
      <c r="L12" s="57">
        <v>1818641.5685900005</v>
      </c>
      <c r="M12" s="57">
        <v>1701887.7664399999</v>
      </c>
    </row>
    <row r="13" spans="1:13" s="58" customFormat="1" ht="15" customHeight="1" x14ac:dyDescent="0.25">
      <c r="A13" s="59" t="s">
        <v>462</v>
      </c>
      <c r="B13" s="57">
        <v>28520.864960000003</v>
      </c>
      <c r="C13" s="57">
        <v>25788.206249999999</v>
      </c>
      <c r="D13" s="57">
        <v>38478.044320000001</v>
      </c>
      <c r="E13" s="57">
        <v>49061.826869999997</v>
      </c>
      <c r="F13" s="57">
        <v>58189.964599999999</v>
      </c>
      <c r="G13" s="57">
        <v>64683.643299999996</v>
      </c>
      <c r="H13" s="57">
        <v>21124.274649999999</v>
      </c>
      <c r="I13" s="57">
        <v>32410.119730000002</v>
      </c>
      <c r="J13" s="57">
        <v>61807.300609999998</v>
      </c>
      <c r="K13" s="57">
        <v>66686.429810000001</v>
      </c>
      <c r="L13" s="57">
        <v>75774.362470000022</v>
      </c>
      <c r="M13" s="57">
        <v>88822.558290000015</v>
      </c>
    </row>
    <row r="14" spans="1:13" s="58" customFormat="1" ht="15" customHeight="1" x14ac:dyDescent="0.25">
      <c r="A14" s="59" t="s">
        <v>463</v>
      </c>
      <c r="B14" s="57">
        <v>24186.194230000001</v>
      </c>
      <c r="C14" s="57">
        <v>22100.38782</v>
      </c>
      <c r="D14" s="57">
        <v>28902.98647</v>
      </c>
      <c r="E14" s="57">
        <v>35671.100610000001</v>
      </c>
      <c r="F14" s="57">
        <v>42710.330179999997</v>
      </c>
      <c r="G14" s="57">
        <v>49039.407090000001</v>
      </c>
      <c r="H14" s="57">
        <v>15469.651760000001</v>
      </c>
      <c r="I14" s="57">
        <v>17278.79349</v>
      </c>
      <c r="J14" s="57">
        <v>26085.65278</v>
      </c>
      <c r="K14" s="57">
        <v>28268.005069999999</v>
      </c>
      <c r="L14" s="57">
        <v>33950.205559999995</v>
      </c>
      <c r="M14" s="57">
        <v>32177.823780000006</v>
      </c>
    </row>
    <row r="15" spans="1:13" s="58" customFormat="1" ht="15" customHeight="1" x14ac:dyDescent="0.25">
      <c r="A15" s="59" t="s">
        <v>464</v>
      </c>
      <c r="B15" s="57">
        <v>4334.6707300000007</v>
      </c>
      <c r="C15" s="57">
        <v>3687.8184300000003</v>
      </c>
      <c r="D15" s="57">
        <v>9575.0578499999992</v>
      </c>
      <c r="E15" s="57">
        <v>13390.726259999999</v>
      </c>
      <c r="F15" s="57">
        <v>15479.63442</v>
      </c>
      <c r="G15" s="57">
        <v>15644.236210000001</v>
      </c>
      <c r="H15" s="57">
        <v>5654.6228899999996</v>
      </c>
      <c r="I15" s="57">
        <v>15131.32624</v>
      </c>
      <c r="J15" s="57">
        <v>35721.647830000002</v>
      </c>
      <c r="K15" s="57">
        <v>38418.424740000002</v>
      </c>
      <c r="L15" s="57">
        <v>41824.156909999998</v>
      </c>
      <c r="M15" s="57">
        <v>56644.734510000002</v>
      </c>
    </row>
    <row r="16" spans="1:13" s="58" customFormat="1" ht="15" customHeight="1" x14ac:dyDescent="0.25">
      <c r="A16" s="59" t="s">
        <v>465</v>
      </c>
      <c r="B16" s="57">
        <v>57004.357790000002</v>
      </c>
      <c r="C16" s="57">
        <v>67303.963199999998</v>
      </c>
      <c r="D16" s="57">
        <v>82506.288610000003</v>
      </c>
      <c r="E16" s="57">
        <v>102422.6743</v>
      </c>
      <c r="F16" s="57">
        <v>119352.26256</v>
      </c>
      <c r="G16" s="57">
        <v>160835.57756000001</v>
      </c>
      <c r="H16" s="57">
        <v>156915.12161999999</v>
      </c>
      <c r="I16" s="57">
        <v>133323.87591</v>
      </c>
      <c r="J16" s="57">
        <v>156064.73616</v>
      </c>
      <c r="K16" s="57">
        <v>209455.56498</v>
      </c>
      <c r="L16" s="57">
        <v>224373.72392999998</v>
      </c>
      <c r="M16" s="57">
        <v>233680.34270000004</v>
      </c>
    </row>
    <row r="17" spans="1:13" s="58" customFormat="1" ht="15" customHeight="1" x14ac:dyDescent="0.25">
      <c r="A17" s="59" t="s">
        <v>466</v>
      </c>
      <c r="B17" s="57">
        <v>48108.372900000002</v>
      </c>
      <c r="C17" s="57">
        <v>53984.914270000001</v>
      </c>
      <c r="D17" s="57">
        <v>69363.83851999999</v>
      </c>
      <c r="E17" s="57">
        <v>80913.611739999993</v>
      </c>
      <c r="F17" s="57">
        <v>85742.610509999999</v>
      </c>
      <c r="G17" s="57">
        <v>114268.38924999999</v>
      </c>
      <c r="H17" s="57">
        <v>117366.27035999999</v>
      </c>
      <c r="I17" s="57">
        <v>100155.24487000001</v>
      </c>
      <c r="J17" s="57">
        <v>98554.576979999998</v>
      </c>
      <c r="K17" s="57">
        <v>119663.80707</v>
      </c>
      <c r="L17" s="57">
        <v>122705.34408000004</v>
      </c>
      <c r="M17" s="57">
        <v>121404.90582000004</v>
      </c>
    </row>
    <row r="18" spans="1:13" s="58" customFormat="1" ht="15" customHeight="1" x14ac:dyDescent="0.25">
      <c r="A18" s="59" t="s">
        <v>467</v>
      </c>
      <c r="B18" s="57">
        <v>8895.9848899999997</v>
      </c>
      <c r="C18" s="57">
        <v>13319.048929999999</v>
      </c>
      <c r="D18" s="57">
        <v>13142.45009</v>
      </c>
      <c r="E18" s="57">
        <v>21509.062559999998</v>
      </c>
      <c r="F18" s="57">
        <v>33609.652049999997</v>
      </c>
      <c r="G18" s="57">
        <v>46567.188310000005</v>
      </c>
      <c r="H18" s="57">
        <v>39548.851259999996</v>
      </c>
      <c r="I18" s="57">
        <v>33168.63104</v>
      </c>
      <c r="J18" s="57">
        <v>57510.159180000002</v>
      </c>
      <c r="K18" s="57">
        <v>89791.75791</v>
      </c>
      <c r="L18" s="57">
        <v>101668.37985000003</v>
      </c>
      <c r="M18" s="57">
        <v>112275.43687999999</v>
      </c>
    </row>
    <row r="19" spans="1:13" s="58" customFormat="1" ht="15" customHeight="1" x14ac:dyDescent="0.25">
      <c r="A19" s="59" t="s">
        <v>38</v>
      </c>
      <c r="B19" s="57">
        <v>39182.464650000002</v>
      </c>
      <c r="C19" s="57">
        <v>41313.004780000003</v>
      </c>
      <c r="D19" s="57">
        <v>50557.009180000001</v>
      </c>
      <c r="E19" s="57">
        <v>57133.997229999994</v>
      </c>
      <c r="F19" s="57">
        <v>62895.826670000002</v>
      </c>
      <c r="G19" s="57">
        <v>67141.631569999998</v>
      </c>
      <c r="H19" s="57">
        <v>578569.43801000004</v>
      </c>
      <c r="I19" s="57">
        <v>802623.20799999998</v>
      </c>
      <c r="J19" s="57">
        <v>780570.03</v>
      </c>
      <c r="K19" s="57">
        <v>740130.09838999994</v>
      </c>
      <c r="L19" s="57">
        <v>654219.56218000001</v>
      </c>
      <c r="M19" s="57">
        <v>616811.87966000009</v>
      </c>
    </row>
    <row r="20" spans="1:13" s="58" customFormat="1" ht="15" customHeight="1" x14ac:dyDescent="0.25">
      <c r="A20" s="59" t="s">
        <v>468</v>
      </c>
      <c r="B20" s="57">
        <v>-261085.50662999999</v>
      </c>
      <c r="C20" s="57">
        <v>-276333.53108999995</v>
      </c>
      <c r="D20" s="57">
        <v>-331157.0318</v>
      </c>
      <c r="E20" s="57">
        <v>-378060.97655000002</v>
      </c>
      <c r="F20" s="57">
        <v>-404512.76996000001</v>
      </c>
      <c r="G20" s="57">
        <v>-465614.66386000003</v>
      </c>
      <c r="H20" s="57">
        <v>-499504.19452999998</v>
      </c>
      <c r="I20" s="57">
        <v>-504936.83184</v>
      </c>
      <c r="J20" s="57">
        <v>-516987.01912000001</v>
      </c>
      <c r="K20" s="57">
        <v>-581999.36141999997</v>
      </c>
      <c r="L20" s="57">
        <v>-574010.10782999988</v>
      </c>
      <c r="M20" s="57">
        <v>-582909.5250400001</v>
      </c>
    </row>
    <row r="21" spans="1:13" s="58" customFormat="1" ht="15" customHeight="1" x14ac:dyDescent="0.25">
      <c r="A21" s="56" t="s">
        <v>68</v>
      </c>
      <c r="B21" s="57">
        <v>30860.168089999999</v>
      </c>
      <c r="C21" s="57">
        <v>32951.839789999998</v>
      </c>
      <c r="D21" s="57">
        <v>48327.026310000001</v>
      </c>
      <c r="E21" s="57">
        <v>43401.871180000002</v>
      </c>
      <c r="F21" s="57">
        <v>44714.962090000001</v>
      </c>
      <c r="G21" s="57">
        <v>53735.872719999999</v>
      </c>
      <c r="H21" s="57">
        <v>81259.851750000002</v>
      </c>
      <c r="I21" s="57">
        <v>78260.084989999988</v>
      </c>
      <c r="J21" s="57">
        <v>80614.715590000007</v>
      </c>
      <c r="K21" s="57">
        <v>85656.599349999989</v>
      </c>
      <c r="L21" s="57">
        <v>78223.56425000001</v>
      </c>
      <c r="M21" s="57">
        <v>82147.505260000005</v>
      </c>
    </row>
    <row r="22" spans="1:13" s="58" customFormat="1" ht="15" customHeight="1" x14ac:dyDescent="0.25">
      <c r="A22" s="56" t="s">
        <v>74</v>
      </c>
      <c r="B22" s="57">
        <v>1050.26828</v>
      </c>
      <c r="C22" s="57">
        <v>456.70222999999999</v>
      </c>
      <c r="D22" s="57">
        <v>2465.6646900000001</v>
      </c>
      <c r="E22" s="57">
        <v>3333.7183300000002</v>
      </c>
      <c r="F22" s="57">
        <v>6846.8100899999999</v>
      </c>
      <c r="G22" s="57">
        <v>8918.9692599999998</v>
      </c>
      <c r="H22" s="57">
        <v>9044.178890000001</v>
      </c>
      <c r="I22" s="57">
        <v>7792.3845899999997</v>
      </c>
      <c r="J22" s="57">
        <v>9299.24107</v>
      </c>
      <c r="K22" s="57">
        <v>11879.554179999999</v>
      </c>
      <c r="L22" s="57">
        <v>11970.032520000002</v>
      </c>
      <c r="M22" s="57">
        <v>12077.293470000001</v>
      </c>
    </row>
    <row r="23" spans="1:13" s="58" customFormat="1" ht="15" customHeight="1" x14ac:dyDescent="0.25">
      <c r="A23" s="56" t="s">
        <v>469</v>
      </c>
      <c r="B23" s="57">
        <v>26891.61289</v>
      </c>
      <c r="C23" s="57">
        <v>21058.730379999997</v>
      </c>
      <c r="D23" s="57">
        <v>24778.40912</v>
      </c>
      <c r="E23" s="57">
        <v>196379.05617</v>
      </c>
      <c r="F23" s="57">
        <v>218531.77412000002</v>
      </c>
      <c r="G23" s="57">
        <v>329946.79598</v>
      </c>
      <c r="H23" s="57">
        <v>411312.77299000003</v>
      </c>
      <c r="I23" s="57">
        <v>420657.94524999999</v>
      </c>
      <c r="J23" s="57">
        <v>574241.37544000009</v>
      </c>
      <c r="K23" s="57">
        <v>546899.34062999999</v>
      </c>
      <c r="L23" s="57">
        <v>539139.56008000008</v>
      </c>
      <c r="M23" s="57">
        <v>545792.87112000003</v>
      </c>
    </row>
    <row r="24" spans="1:13" s="58" customFormat="1" ht="15" customHeight="1" x14ac:dyDescent="0.25">
      <c r="A24" s="56" t="s">
        <v>84</v>
      </c>
      <c r="B24" s="57">
        <v>180667.23075999998</v>
      </c>
      <c r="C24" s="57">
        <v>177689.79877000002</v>
      </c>
      <c r="D24" s="57">
        <v>189126.60128999999</v>
      </c>
      <c r="E24" s="57">
        <v>200098.06341</v>
      </c>
      <c r="F24" s="57">
        <v>201846.01078000001</v>
      </c>
      <c r="G24" s="57">
        <v>201058.03750000001</v>
      </c>
      <c r="H24" s="57">
        <v>193542.37025000001</v>
      </c>
      <c r="I24" s="57">
        <v>191368.78878</v>
      </c>
      <c r="J24" s="57">
        <v>192622.71549999999</v>
      </c>
      <c r="K24" s="57">
        <v>201275.41091000001</v>
      </c>
      <c r="L24" s="57">
        <v>195711.06183999995</v>
      </c>
      <c r="M24" s="57">
        <v>193675.09212999998</v>
      </c>
    </row>
    <row r="25" spans="1:13" s="58" customFormat="1" ht="15" customHeight="1" x14ac:dyDescent="0.25">
      <c r="A25" s="56" t="s">
        <v>470</v>
      </c>
      <c r="B25" s="57">
        <v>33763.11277</v>
      </c>
      <c r="C25" s="57">
        <v>45545.394759999996</v>
      </c>
      <c r="D25" s="57">
        <v>20744.707690000003</v>
      </c>
      <c r="E25" s="57">
        <v>20967.209079999997</v>
      </c>
      <c r="F25" s="57">
        <v>21328.961920000002</v>
      </c>
      <c r="G25" s="57">
        <v>19493.298879999998</v>
      </c>
      <c r="H25" s="57">
        <v>20423.19153</v>
      </c>
      <c r="I25" s="57">
        <v>20304.414769999999</v>
      </c>
      <c r="J25" s="57">
        <v>25161.217199999999</v>
      </c>
      <c r="K25" s="57">
        <v>33754.882180000001</v>
      </c>
      <c r="L25" s="57">
        <v>36018.633549999999</v>
      </c>
      <c r="M25" s="57">
        <v>28770.857799999998</v>
      </c>
    </row>
    <row r="26" spans="1:13" s="60" customFormat="1" ht="15" customHeight="1" thickBot="1" x14ac:dyDescent="0.3">
      <c r="A26" s="56" t="s">
        <v>100</v>
      </c>
      <c r="B26" s="57">
        <v>0</v>
      </c>
      <c r="C26" s="57">
        <v>0</v>
      </c>
      <c r="D26" s="57">
        <v>0</v>
      </c>
      <c r="E26" s="57">
        <v>0</v>
      </c>
      <c r="F26" s="57">
        <v>0</v>
      </c>
      <c r="G26" s="57">
        <v>0</v>
      </c>
      <c r="H26" s="57">
        <v>0</v>
      </c>
      <c r="I26" s="57">
        <v>0</v>
      </c>
      <c r="J26" s="57">
        <v>0</v>
      </c>
      <c r="K26" s="57">
        <v>0</v>
      </c>
      <c r="L26" s="57">
        <v>0</v>
      </c>
      <c r="M26" s="57">
        <v>0</v>
      </c>
    </row>
    <row r="27" spans="1:13" ht="15" customHeight="1" thickTop="1" thickBot="1" x14ac:dyDescent="0.3">
      <c r="A27" s="694" t="s">
        <v>471</v>
      </c>
      <c r="B27" s="695">
        <v>5528361.2653100006</v>
      </c>
      <c r="C27" s="695">
        <v>5882492.1751999995</v>
      </c>
      <c r="D27" s="695">
        <v>6507362.8375699995</v>
      </c>
      <c r="E27" s="695">
        <v>7056459.9472399997</v>
      </c>
      <c r="F27" s="695">
        <v>7507910.4816899998</v>
      </c>
      <c r="G27" s="695">
        <v>7492852.3054200001</v>
      </c>
      <c r="H27" s="695">
        <v>7611010.91395</v>
      </c>
      <c r="I27" s="695">
        <v>8179804.9918800006</v>
      </c>
      <c r="J27" s="695">
        <v>8610900.6187600009</v>
      </c>
      <c r="K27" s="695">
        <v>8998700.4888599999</v>
      </c>
      <c r="L27" s="695">
        <v>8771374.8177299984</v>
      </c>
      <c r="M27" s="695">
        <v>8642743.328230001</v>
      </c>
    </row>
    <row r="28" spans="1:13" s="58" customFormat="1" ht="15" customHeight="1" thickTop="1" x14ac:dyDescent="0.25">
      <c r="A28" s="56" t="s">
        <v>472</v>
      </c>
      <c r="B28" s="57">
        <v>4883380.5992900003</v>
      </c>
      <c r="C28" s="57">
        <v>5224672.61723</v>
      </c>
      <c r="D28" s="57">
        <v>5759462.8663800005</v>
      </c>
      <c r="E28" s="57">
        <v>6163559.0259999996</v>
      </c>
      <c r="F28" s="57">
        <v>6454191.63112</v>
      </c>
      <c r="G28" s="57">
        <v>6289660.2405099999</v>
      </c>
      <c r="H28" s="57">
        <v>6254373.60207</v>
      </c>
      <c r="I28" s="57">
        <v>6757382.0621800004</v>
      </c>
      <c r="J28" s="57">
        <v>7266363.7180900006</v>
      </c>
      <c r="K28" s="57">
        <v>7491413.2098900005</v>
      </c>
      <c r="L28" s="57">
        <v>7449385.0301100053</v>
      </c>
      <c r="M28" s="57">
        <v>7410208.3902200004</v>
      </c>
    </row>
    <row r="29" spans="1:13" s="58" customFormat="1" ht="15" customHeight="1" x14ac:dyDescent="0.25">
      <c r="A29" s="59" t="s">
        <v>473</v>
      </c>
      <c r="B29" s="57">
        <v>2646.9847</v>
      </c>
      <c r="C29" s="57">
        <v>4247.7262899999996</v>
      </c>
      <c r="D29" s="57">
        <v>9448.6178099999997</v>
      </c>
      <c r="E29" s="57">
        <v>5238.9225700000006</v>
      </c>
      <c r="F29" s="57">
        <v>5449.0407699999996</v>
      </c>
      <c r="G29" s="57">
        <v>6545.0367800000004</v>
      </c>
      <c r="H29" s="57">
        <v>8434.1232100000016</v>
      </c>
      <c r="I29" s="57">
        <v>4231.4000599999999</v>
      </c>
      <c r="J29" s="57">
        <v>5115.4408099999991</v>
      </c>
      <c r="K29" s="57">
        <v>7282.53586</v>
      </c>
      <c r="L29" s="57">
        <v>4797.9494300000015</v>
      </c>
      <c r="M29" s="57">
        <v>5720.4058000000014</v>
      </c>
    </row>
    <row r="30" spans="1:13" s="58" customFormat="1" ht="15" customHeight="1" x14ac:dyDescent="0.25">
      <c r="A30" s="59" t="s">
        <v>474</v>
      </c>
      <c r="B30" s="57">
        <v>2000669.5300999999</v>
      </c>
      <c r="C30" s="57">
        <v>2033489.1775</v>
      </c>
      <c r="D30" s="57">
        <v>2042260.4625799998</v>
      </c>
      <c r="E30" s="57">
        <v>2203581.90472</v>
      </c>
      <c r="F30" s="57">
        <v>2313745.6927199997</v>
      </c>
      <c r="G30" s="57">
        <v>2174227.1072900002</v>
      </c>
      <c r="H30" s="57">
        <v>2084205.28599</v>
      </c>
      <c r="I30" s="57">
        <v>2225780.9408800001</v>
      </c>
      <c r="J30" s="57">
        <v>2213470.0038100001</v>
      </c>
      <c r="K30" s="57">
        <v>2287213.1664499999</v>
      </c>
      <c r="L30" s="57">
        <v>2362977.9775999994</v>
      </c>
      <c r="M30" s="57">
        <v>2430013.4813799998</v>
      </c>
    </row>
    <row r="31" spans="1:13" s="58" customFormat="1" ht="15" customHeight="1" x14ac:dyDescent="0.25">
      <c r="A31" s="59" t="s">
        <v>475</v>
      </c>
      <c r="B31" s="57">
        <v>2298563.4105000002</v>
      </c>
      <c r="C31" s="57">
        <v>2367328.89904</v>
      </c>
      <c r="D31" s="57">
        <v>2673235.09418</v>
      </c>
      <c r="E31" s="57">
        <v>2952762.4016199997</v>
      </c>
      <c r="F31" s="57">
        <v>3206802.6031799996</v>
      </c>
      <c r="G31" s="57">
        <v>3250495.8386300001</v>
      </c>
      <c r="H31" s="57">
        <v>3330377.2463099998</v>
      </c>
      <c r="I31" s="57">
        <v>3630534.9464400001</v>
      </c>
      <c r="J31" s="57">
        <v>3999024.8884000001</v>
      </c>
      <c r="K31" s="57">
        <v>4210494.5255800001</v>
      </c>
      <c r="L31" s="57">
        <v>4093360.5328600002</v>
      </c>
      <c r="M31" s="57">
        <v>3990880.6216700007</v>
      </c>
    </row>
    <row r="32" spans="1:13" s="58" customFormat="1" ht="15" customHeight="1" x14ac:dyDescent="0.25">
      <c r="A32" s="59" t="s">
        <v>476</v>
      </c>
      <c r="B32" s="57">
        <v>177149.40874000001</v>
      </c>
      <c r="C32" s="57">
        <v>178282.16821</v>
      </c>
      <c r="D32" s="57">
        <v>246087.24721999999</v>
      </c>
      <c r="E32" s="57">
        <v>249594.43935</v>
      </c>
      <c r="F32" s="57">
        <v>241891.65102000002</v>
      </c>
      <c r="G32" s="57">
        <v>241414.73177000001</v>
      </c>
      <c r="H32" s="57">
        <v>223957.72047999999</v>
      </c>
      <c r="I32" s="57">
        <v>277311.11907999997</v>
      </c>
      <c r="J32" s="57">
        <v>265174.11255999998</v>
      </c>
      <c r="K32" s="57">
        <v>275816.60843999998</v>
      </c>
      <c r="L32" s="57">
        <v>304073.08811000001</v>
      </c>
      <c r="M32" s="57">
        <v>314891.01583999995</v>
      </c>
    </row>
    <row r="33" spans="1:13" s="58" customFormat="1" ht="15" customHeight="1" x14ac:dyDescent="0.25">
      <c r="A33" s="59" t="s">
        <v>477</v>
      </c>
      <c r="B33" s="57">
        <v>343317.95686999999</v>
      </c>
      <c r="C33" s="57">
        <v>572398.31961000001</v>
      </c>
      <c r="D33" s="57">
        <v>705442.62714</v>
      </c>
      <c r="E33" s="57">
        <v>657157.83044000005</v>
      </c>
      <c r="F33" s="57">
        <v>583922.11165999994</v>
      </c>
      <c r="G33" s="57">
        <v>523896.18082999997</v>
      </c>
      <c r="H33" s="57">
        <v>512059.32198000001</v>
      </c>
      <c r="I33" s="57">
        <v>515371.50229000003</v>
      </c>
      <c r="J33" s="57">
        <v>661587.50025000004</v>
      </c>
      <c r="K33" s="57">
        <v>579477.19651000004</v>
      </c>
      <c r="L33" s="57">
        <v>554062.76217000012</v>
      </c>
      <c r="M33" s="57">
        <v>544950.95725999994</v>
      </c>
    </row>
    <row r="34" spans="1:13" s="58" customFormat="1" ht="15" customHeight="1" x14ac:dyDescent="0.25">
      <c r="A34" s="59" t="s">
        <v>478</v>
      </c>
      <c r="B34" s="57">
        <v>61033.308380000002</v>
      </c>
      <c r="C34" s="57">
        <v>68926.326579999994</v>
      </c>
      <c r="D34" s="57">
        <v>82988.817450000002</v>
      </c>
      <c r="E34" s="57">
        <v>95223.527300000002</v>
      </c>
      <c r="F34" s="57">
        <v>102380.53177</v>
      </c>
      <c r="G34" s="57">
        <v>93081.345209999999</v>
      </c>
      <c r="H34" s="57">
        <v>95339.9041</v>
      </c>
      <c r="I34" s="57">
        <v>104152.15343000001</v>
      </c>
      <c r="J34" s="57">
        <v>121991.77226000001</v>
      </c>
      <c r="K34" s="57">
        <v>131129.17705</v>
      </c>
      <c r="L34" s="57">
        <v>130112.71994000002</v>
      </c>
      <c r="M34" s="57">
        <v>123751.90827000003</v>
      </c>
    </row>
    <row r="35" spans="1:13" s="58" customFormat="1" ht="15" customHeight="1" x14ac:dyDescent="0.25">
      <c r="A35" s="56" t="s">
        <v>479</v>
      </c>
      <c r="B35" s="57">
        <v>136.08073000000002</v>
      </c>
      <c r="C35" s="57">
        <v>129.12429</v>
      </c>
      <c r="D35" s="57">
        <v>425.98725000000002</v>
      </c>
      <c r="E35" s="57">
        <v>248.84399999999999</v>
      </c>
      <c r="F35" s="57">
        <v>754.34410000000003</v>
      </c>
      <c r="G35" s="57">
        <v>776.28143</v>
      </c>
      <c r="H35" s="57">
        <v>688.73364000000004</v>
      </c>
      <c r="I35" s="57">
        <v>539.25990999999999</v>
      </c>
      <c r="J35" s="57">
        <v>225.48948000000001</v>
      </c>
      <c r="K35" s="57">
        <v>364.79498999999998</v>
      </c>
      <c r="L35" s="57">
        <v>366.49992000000003</v>
      </c>
      <c r="M35" s="57">
        <v>374.31099</v>
      </c>
    </row>
    <row r="36" spans="1:13" s="58" customFormat="1" ht="15" customHeight="1" x14ac:dyDescent="0.25">
      <c r="A36" s="56" t="s">
        <v>480</v>
      </c>
      <c r="B36" s="57">
        <v>352017.38552999997</v>
      </c>
      <c r="C36" s="57">
        <v>371357.30971</v>
      </c>
      <c r="D36" s="57">
        <v>389243.85083999997</v>
      </c>
      <c r="E36" s="57">
        <v>506007.52360000001</v>
      </c>
      <c r="F36" s="57">
        <v>569328.40872000006</v>
      </c>
      <c r="G36" s="57">
        <v>622842.92712000001</v>
      </c>
      <c r="H36" s="57">
        <v>724545.49872000003</v>
      </c>
      <c r="I36" s="57">
        <v>759436.98622000008</v>
      </c>
      <c r="J36" s="57">
        <v>785007.88447000005</v>
      </c>
      <c r="K36" s="57">
        <v>824336.49857000005</v>
      </c>
      <c r="L36" s="57">
        <v>758552.86697000009</v>
      </c>
      <c r="M36" s="57">
        <v>678298.89832999988</v>
      </c>
    </row>
    <row r="37" spans="1:13" s="58" customFormat="1" ht="15" customHeight="1" x14ac:dyDescent="0.25">
      <c r="A37" s="56" t="s">
        <v>481</v>
      </c>
      <c r="B37" s="57">
        <v>172857.29358000003</v>
      </c>
      <c r="C37" s="57">
        <v>166007.93231999999</v>
      </c>
      <c r="D37" s="57">
        <v>190998.27522000001</v>
      </c>
      <c r="E37" s="57">
        <v>194108.70028999998</v>
      </c>
      <c r="F37" s="57">
        <v>297065.84743999998</v>
      </c>
      <c r="G37" s="57">
        <v>311735.26517999999</v>
      </c>
      <c r="H37" s="57">
        <v>345555.76274000003</v>
      </c>
      <c r="I37" s="57">
        <v>315174.25472000003</v>
      </c>
      <c r="J37" s="57">
        <v>290399.76597000001</v>
      </c>
      <c r="K37" s="57">
        <v>295350.52276999998</v>
      </c>
      <c r="L37" s="57">
        <v>279537.98110999999</v>
      </c>
      <c r="M37" s="57">
        <v>282449.42972999986</v>
      </c>
    </row>
    <row r="38" spans="1:13" s="58" customFormat="1" ht="15" customHeight="1" x14ac:dyDescent="0.25">
      <c r="A38" s="56" t="s">
        <v>145</v>
      </c>
      <c r="B38" s="57">
        <v>118801.62046999999</v>
      </c>
      <c r="C38" s="57">
        <v>119156.90594</v>
      </c>
      <c r="D38" s="57">
        <v>128161.89262</v>
      </c>
      <c r="E38" s="57">
        <v>146658.45231999998</v>
      </c>
      <c r="F38" s="57">
        <v>155902.65747000001</v>
      </c>
      <c r="G38" s="57">
        <v>173502.34091999999</v>
      </c>
      <c r="H38" s="57">
        <v>190602.41011000003</v>
      </c>
      <c r="I38" s="57">
        <v>204622.02218</v>
      </c>
      <c r="J38" s="57">
        <v>213011.78479000001</v>
      </c>
      <c r="K38" s="57">
        <v>213609.70974000002</v>
      </c>
      <c r="L38" s="57">
        <v>209176.29861</v>
      </c>
      <c r="M38" s="57">
        <v>205671.03364000001</v>
      </c>
    </row>
    <row r="39" spans="1:13" s="58" customFormat="1" ht="15" customHeight="1" x14ac:dyDescent="0.25">
      <c r="A39" s="56" t="s">
        <v>152</v>
      </c>
      <c r="B39" s="57">
        <v>0</v>
      </c>
      <c r="C39" s="57">
        <v>0</v>
      </c>
      <c r="D39" s="57">
        <v>37382.519420000004</v>
      </c>
      <c r="E39" s="57">
        <v>43867.250509999998</v>
      </c>
      <c r="F39" s="57">
        <v>28007.488890000001</v>
      </c>
      <c r="G39" s="57">
        <v>86561.83167</v>
      </c>
      <c r="H39" s="57">
        <v>88543.125</v>
      </c>
      <c r="I39" s="57">
        <v>136648.69555999999</v>
      </c>
      <c r="J39" s="57">
        <v>50598.260070000004</v>
      </c>
      <c r="K39" s="57">
        <v>153623.89658999999</v>
      </c>
      <c r="L39" s="57">
        <v>62559.845789999999</v>
      </c>
      <c r="M39" s="57">
        <v>0</v>
      </c>
    </row>
    <row r="40" spans="1:13" s="58" customFormat="1" ht="15" customHeight="1" x14ac:dyDescent="0.25">
      <c r="A40" s="56" t="s">
        <v>482</v>
      </c>
      <c r="B40" s="57">
        <v>1168.2857099999999</v>
      </c>
      <c r="C40" s="57">
        <v>1168.2857099999999</v>
      </c>
      <c r="D40" s="57">
        <v>1687.4458400000001</v>
      </c>
      <c r="E40" s="57">
        <v>2010.1505199999999</v>
      </c>
      <c r="F40" s="57">
        <v>1751.98676</v>
      </c>
      <c r="G40" s="57">
        <v>1687.4458400000001</v>
      </c>
      <c r="H40" s="57">
        <v>1573.5303899999999</v>
      </c>
      <c r="I40" s="57">
        <v>1788.5173799999998</v>
      </c>
      <c r="J40" s="57">
        <v>1788.5173799999998</v>
      </c>
      <c r="K40" s="57">
        <v>2220.4298399999998</v>
      </c>
      <c r="L40" s="57">
        <v>2220.4298399999998</v>
      </c>
      <c r="M40" s="57">
        <v>63620.525000000001</v>
      </c>
    </row>
    <row r="41" spans="1:13" s="60" customFormat="1" ht="15" customHeight="1" thickBot="1" x14ac:dyDescent="0.3">
      <c r="A41" s="56" t="s">
        <v>126</v>
      </c>
      <c r="B41" s="57">
        <v>0</v>
      </c>
      <c r="C41" s="57">
        <v>0</v>
      </c>
      <c r="D41" s="57">
        <v>0</v>
      </c>
      <c r="E41" s="57">
        <v>0</v>
      </c>
      <c r="F41" s="57">
        <v>908.11718999999994</v>
      </c>
      <c r="G41" s="57">
        <v>6085.9727499999999</v>
      </c>
      <c r="H41" s="57">
        <v>5128.2512800000004</v>
      </c>
      <c r="I41" s="57">
        <v>4213.1937300000009</v>
      </c>
      <c r="J41" s="57">
        <v>3505.1985099999997</v>
      </c>
      <c r="K41" s="57">
        <v>17781.426469999999</v>
      </c>
      <c r="L41" s="57">
        <v>9575.8653799999975</v>
      </c>
      <c r="M41" s="57">
        <v>2120.7403199999999</v>
      </c>
    </row>
    <row r="42" spans="1:13" ht="15" customHeight="1" thickTop="1" thickBot="1" x14ac:dyDescent="0.3">
      <c r="A42" s="694" t="s">
        <v>483</v>
      </c>
      <c r="B42" s="695">
        <v>818419.72236999997</v>
      </c>
      <c r="C42" s="695">
        <v>860039.48338999995</v>
      </c>
      <c r="D42" s="695">
        <v>956028.09341999993</v>
      </c>
      <c r="E42" s="695">
        <v>1040982.33502</v>
      </c>
      <c r="F42" s="695">
        <v>1092247.3163399999</v>
      </c>
      <c r="G42" s="695">
        <v>1142028.10932</v>
      </c>
      <c r="H42" s="695">
        <v>1208694.1784300001</v>
      </c>
      <c r="I42" s="695">
        <v>1285903.4921800001</v>
      </c>
      <c r="J42" s="695">
        <v>1330048.30388</v>
      </c>
      <c r="K42" s="695">
        <v>1433128.61069</v>
      </c>
      <c r="L42" s="695">
        <v>1439424.9881399998</v>
      </c>
      <c r="M42" s="695">
        <v>1454690.7773899999</v>
      </c>
    </row>
    <row r="43" spans="1:13" s="58" customFormat="1" ht="15" customHeight="1" thickTop="1" x14ac:dyDescent="0.25">
      <c r="A43" s="56" t="s">
        <v>167</v>
      </c>
      <c r="B43" s="57">
        <v>275509.46491000004</v>
      </c>
      <c r="C43" s="57">
        <v>292139.92518999998</v>
      </c>
      <c r="D43" s="57">
        <v>337232.19748999999</v>
      </c>
      <c r="E43" s="57">
        <v>375403.06383999996</v>
      </c>
      <c r="F43" s="57">
        <v>402617.37533000001</v>
      </c>
      <c r="G43" s="57">
        <v>417461.24633999995</v>
      </c>
      <c r="H43" s="57">
        <v>432650.43563000002</v>
      </c>
      <c r="I43" s="57">
        <v>469722.50293999998</v>
      </c>
      <c r="J43" s="57">
        <v>489476.00020999997</v>
      </c>
      <c r="K43" s="57">
        <v>530584.43329000007</v>
      </c>
      <c r="L43" s="57">
        <v>545451.31152999995</v>
      </c>
      <c r="M43" s="57">
        <v>6182.0020499999991</v>
      </c>
    </row>
    <row r="44" spans="1:13" s="58" customFormat="1" ht="15" customHeight="1" x14ac:dyDescent="0.25">
      <c r="A44" s="56" t="s">
        <v>171</v>
      </c>
      <c r="B44" s="57">
        <v>19085.297859999999</v>
      </c>
      <c r="C44" s="57">
        <v>18304.091499999999</v>
      </c>
      <c r="D44" s="57">
        <v>19095.46472</v>
      </c>
      <c r="E44" s="57">
        <v>19476.404399999999</v>
      </c>
      <c r="F44" s="57">
        <v>19531.35122</v>
      </c>
      <c r="G44" s="57">
        <v>19718.32907</v>
      </c>
      <c r="H44" s="57">
        <v>19899.28542</v>
      </c>
      <c r="I44" s="57">
        <v>20029.476300000002</v>
      </c>
      <c r="J44" s="57">
        <v>20038.668239999999</v>
      </c>
      <c r="K44" s="57">
        <v>25974.411889999999</v>
      </c>
      <c r="L44" s="57">
        <v>26007.960490000001</v>
      </c>
      <c r="M44" s="57">
        <v>551973.96722999995</v>
      </c>
    </row>
    <row r="45" spans="1:13" s="58" customFormat="1" ht="15" customHeight="1" x14ac:dyDescent="0.25">
      <c r="A45" s="56" t="s">
        <v>175</v>
      </c>
      <c r="B45" s="57">
        <v>0</v>
      </c>
      <c r="C45" s="57">
        <v>0</v>
      </c>
      <c r="D45" s="57">
        <v>0</v>
      </c>
      <c r="E45" s="57">
        <v>0</v>
      </c>
      <c r="F45" s="57">
        <v>0</v>
      </c>
      <c r="G45" s="57">
        <v>0</v>
      </c>
      <c r="H45" s="57">
        <v>0</v>
      </c>
      <c r="I45" s="57">
        <v>0</v>
      </c>
      <c r="J45" s="57">
        <v>0</v>
      </c>
      <c r="K45" s="57">
        <v>0</v>
      </c>
      <c r="L45" s="57">
        <v>0</v>
      </c>
      <c r="M45" s="57">
        <v>0</v>
      </c>
    </row>
    <row r="46" spans="1:13" s="58" customFormat="1" ht="15" customHeight="1" x14ac:dyDescent="0.25">
      <c r="A46" s="56" t="s">
        <v>484</v>
      </c>
      <c r="B46" s="57">
        <v>490776.23796</v>
      </c>
      <c r="C46" s="57">
        <v>514830.82739999995</v>
      </c>
      <c r="D46" s="57">
        <v>562546.90380999993</v>
      </c>
      <c r="E46" s="57">
        <v>607098.69238999998</v>
      </c>
      <c r="F46" s="57">
        <v>633557.91483000002</v>
      </c>
      <c r="G46" s="57">
        <v>664878.67674000002</v>
      </c>
      <c r="H46" s="57">
        <v>698233.17803999991</v>
      </c>
      <c r="I46" s="57">
        <v>765224.19415</v>
      </c>
      <c r="J46" s="57">
        <v>804867.49913000001</v>
      </c>
      <c r="K46" s="57">
        <v>869392.65526999999</v>
      </c>
      <c r="L46" s="57">
        <v>871408.96346000023</v>
      </c>
      <c r="M46" s="57">
        <v>25991.407730000006</v>
      </c>
    </row>
    <row r="47" spans="1:13" s="58" customFormat="1" ht="15" customHeight="1" x14ac:dyDescent="0.25">
      <c r="A47" s="56" t="s">
        <v>181</v>
      </c>
      <c r="B47" s="57">
        <v>33048.721640000003</v>
      </c>
      <c r="C47" s="57">
        <v>34764.639299999995</v>
      </c>
      <c r="D47" s="57">
        <v>37153.527399999999</v>
      </c>
      <c r="E47" s="57">
        <v>39004.17439</v>
      </c>
      <c r="F47" s="57">
        <v>36540.674960000004</v>
      </c>
      <c r="G47" s="57">
        <v>39969.857170000003</v>
      </c>
      <c r="H47" s="57">
        <v>57911.279340000001</v>
      </c>
      <c r="I47" s="57">
        <v>30927.318789999998</v>
      </c>
      <c r="J47" s="57">
        <v>15666.1363</v>
      </c>
      <c r="K47" s="57">
        <v>7177.11024</v>
      </c>
      <c r="L47" s="57">
        <v>-3443.2473399999967</v>
      </c>
      <c r="M47" s="57">
        <v>870543.40038000012</v>
      </c>
    </row>
    <row r="48" spans="1:13" s="58" customFormat="1" ht="15" customHeight="1" x14ac:dyDescent="0.25">
      <c r="A48" s="59" t="s">
        <v>485</v>
      </c>
      <c r="B48" s="57">
        <v>-296.97107</v>
      </c>
      <c r="C48" s="57">
        <v>-135.09914999999998</v>
      </c>
      <c r="D48" s="57">
        <v>-12.739610000000001</v>
      </c>
      <c r="E48" s="57">
        <v>-1241.3931699999998</v>
      </c>
      <c r="F48" s="57">
        <v>108.68007</v>
      </c>
      <c r="G48" s="57">
        <v>-1804.7117700000001</v>
      </c>
      <c r="H48" s="57">
        <v>19046.182929999999</v>
      </c>
      <c r="I48" s="57">
        <v>-1278.2898799999998</v>
      </c>
      <c r="J48" s="57">
        <v>-5879.8613499999992</v>
      </c>
      <c r="K48" s="57">
        <v>-8631.5521800000006</v>
      </c>
      <c r="L48" s="57">
        <v>-3361.0420399999998</v>
      </c>
      <c r="M48" s="57">
        <v>911.91897000000154</v>
      </c>
    </row>
    <row r="49" spans="1:13" s="60" customFormat="1" ht="15" customHeight="1" thickBot="1" x14ac:dyDescent="0.3">
      <c r="A49" s="59" t="s">
        <v>486</v>
      </c>
      <c r="B49" s="57">
        <v>33345.692710000003</v>
      </c>
      <c r="C49" s="57">
        <v>34899.738450000004</v>
      </c>
      <c r="D49" s="57">
        <v>37166.267009999996</v>
      </c>
      <c r="E49" s="57">
        <v>40245.567560000003</v>
      </c>
      <c r="F49" s="57">
        <v>36431.994890000002</v>
      </c>
      <c r="G49" s="57">
        <v>41774.568939999997</v>
      </c>
      <c r="H49" s="57">
        <v>38865.096409999998</v>
      </c>
      <c r="I49" s="57">
        <v>32205.608670000001</v>
      </c>
      <c r="J49" s="57">
        <v>21545.997649999998</v>
      </c>
      <c r="K49" s="57">
        <v>15808.662420000001</v>
      </c>
      <c r="L49" s="57">
        <v>-82.205299999996498</v>
      </c>
      <c r="M49" s="57">
        <v>-7067.0793600000006</v>
      </c>
    </row>
    <row r="50" spans="1:13" ht="15" customHeight="1" thickTop="1" thickBot="1" x14ac:dyDescent="0.3">
      <c r="A50" s="694" t="s">
        <v>487</v>
      </c>
      <c r="B50" s="695">
        <v>6346780.9876800003</v>
      </c>
      <c r="C50" s="695">
        <v>6742531.6585900001</v>
      </c>
      <c r="D50" s="695">
        <v>7463390.9309899993</v>
      </c>
      <c r="E50" s="695">
        <v>8097442.2822599998</v>
      </c>
      <c r="F50" s="695">
        <v>8600157.7980300002</v>
      </c>
      <c r="G50" s="695">
        <v>8634880.4147399999</v>
      </c>
      <c r="H50" s="695">
        <v>8819705.0923799984</v>
      </c>
      <c r="I50" s="695">
        <v>9465708.4840599988</v>
      </c>
      <c r="J50" s="695">
        <v>9940948.9226399995</v>
      </c>
      <c r="K50" s="695">
        <v>10431829.099549999</v>
      </c>
      <c r="L50" s="695">
        <v>10210799.80587</v>
      </c>
      <c r="M50" s="695">
        <v>10097434.105620001</v>
      </c>
    </row>
    <row r="51" spans="1:13" s="58" customFormat="1" ht="15" customHeight="1" thickTop="1" x14ac:dyDescent="0.25">
      <c r="A51" s="61" t="s">
        <v>488</v>
      </c>
      <c r="B51" s="57">
        <v>58.458289999999998</v>
      </c>
      <c r="C51" s="57">
        <v>47.447669999999995</v>
      </c>
      <c r="D51" s="57">
        <v>1577.5981299999999</v>
      </c>
      <c r="E51" s="57">
        <v>4910.1710400000002</v>
      </c>
      <c r="F51" s="57">
        <v>7065.7239300000001</v>
      </c>
      <c r="G51" s="57">
        <v>11804.40401</v>
      </c>
      <c r="H51" s="57">
        <v>8908.20183</v>
      </c>
      <c r="I51" s="57">
        <v>14227.542230000001</v>
      </c>
      <c r="J51" s="57">
        <v>13148.910749999999</v>
      </c>
      <c r="K51" s="57">
        <v>12301.561089999999</v>
      </c>
      <c r="L51" s="57">
        <v>9951.6714999999986</v>
      </c>
      <c r="M51" s="57">
        <v>7978.9983300000004</v>
      </c>
    </row>
    <row r="52" spans="1:13" s="60" customFormat="1" ht="15" customHeight="1" x14ac:dyDescent="0.25">
      <c r="A52" s="59" t="s">
        <v>489</v>
      </c>
      <c r="B52" s="57">
        <v>0</v>
      </c>
      <c r="C52" s="57">
        <v>0</v>
      </c>
      <c r="D52" s="57">
        <v>0</v>
      </c>
      <c r="E52" s="57">
        <v>0</v>
      </c>
      <c r="F52" s="57">
        <v>0</v>
      </c>
      <c r="G52" s="57">
        <v>0</v>
      </c>
      <c r="H52" s="57">
        <v>0</v>
      </c>
      <c r="I52" s="57">
        <v>0</v>
      </c>
      <c r="J52" s="57">
        <v>0</v>
      </c>
      <c r="K52" s="57">
        <v>0</v>
      </c>
      <c r="L52" s="57">
        <v>0</v>
      </c>
      <c r="M52" s="57">
        <v>9797.5224199999993</v>
      </c>
    </row>
    <row r="53" spans="1:13" s="60" customFormat="1" ht="15" customHeight="1" x14ac:dyDescent="0.25">
      <c r="A53" s="59" t="s">
        <v>490</v>
      </c>
      <c r="B53" s="57">
        <v>0</v>
      </c>
      <c r="C53" s="57">
        <v>0</v>
      </c>
      <c r="D53" s="57">
        <v>1577.5981299999999</v>
      </c>
      <c r="E53" s="57">
        <v>4910.1710400000002</v>
      </c>
      <c r="F53" s="57">
        <v>2738.1502700000001</v>
      </c>
      <c r="G53" s="57">
        <v>3854.8998500000002</v>
      </c>
      <c r="H53" s="57">
        <v>3121.1971899999999</v>
      </c>
      <c r="I53" s="57">
        <v>2684.9906900000001</v>
      </c>
      <c r="J53" s="57">
        <v>1118.4132099999999</v>
      </c>
      <c r="K53" s="57">
        <v>578.85603000000003</v>
      </c>
      <c r="L53" s="57">
        <v>270.51504999999997</v>
      </c>
      <c r="M53" s="57">
        <v>242.90383</v>
      </c>
    </row>
    <row r="54" spans="1:13" s="60" customFormat="1" ht="15" customHeight="1" x14ac:dyDescent="0.25">
      <c r="A54" s="59" t="s">
        <v>491</v>
      </c>
      <c r="B54" s="57">
        <v>0</v>
      </c>
      <c r="C54" s="57">
        <v>0</v>
      </c>
      <c r="D54" s="57">
        <v>0</v>
      </c>
      <c r="E54" s="57">
        <v>0</v>
      </c>
      <c r="F54" s="57">
        <v>0</v>
      </c>
      <c r="G54" s="57">
        <v>0</v>
      </c>
      <c r="H54" s="57">
        <v>0</v>
      </c>
      <c r="I54" s="57">
        <v>0</v>
      </c>
      <c r="J54" s="57">
        <v>0</v>
      </c>
      <c r="K54" s="57">
        <v>0</v>
      </c>
      <c r="L54" s="57">
        <v>0</v>
      </c>
      <c r="M54" s="57">
        <v>0</v>
      </c>
    </row>
    <row r="55" spans="1:13" s="60" customFormat="1" ht="15" customHeight="1" x14ac:dyDescent="0.25">
      <c r="A55" s="59" t="s">
        <v>492</v>
      </c>
      <c r="B55" s="57">
        <v>58.458289999999998</v>
      </c>
      <c r="C55" s="57">
        <v>47.447669999999995</v>
      </c>
      <c r="D55" s="57">
        <v>0</v>
      </c>
      <c r="E55" s="57">
        <v>0</v>
      </c>
      <c r="F55" s="57">
        <v>4327.57366</v>
      </c>
      <c r="G55" s="57">
        <v>7949.5041600000004</v>
      </c>
      <c r="H55" s="57">
        <v>5787.0046400000001</v>
      </c>
      <c r="I55" s="57">
        <v>11542.551539999999</v>
      </c>
      <c r="J55" s="57">
        <v>12030.497539999998</v>
      </c>
      <c r="K55" s="57">
        <v>11722.70506</v>
      </c>
      <c r="L55" s="57">
        <v>9681.1564499999986</v>
      </c>
      <c r="M55" s="57">
        <v>9554.61859</v>
      </c>
    </row>
    <row r="56" spans="1:13" s="60" customFormat="1" ht="15" customHeight="1" x14ac:dyDescent="0.25">
      <c r="A56" s="59" t="s">
        <v>493</v>
      </c>
      <c r="B56" s="57">
        <v>0</v>
      </c>
      <c r="C56" s="57">
        <v>0</v>
      </c>
      <c r="D56" s="57">
        <v>0</v>
      </c>
      <c r="E56" s="57">
        <v>0</v>
      </c>
      <c r="F56" s="57">
        <v>0</v>
      </c>
      <c r="G56" s="57">
        <v>0</v>
      </c>
      <c r="H56" s="57">
        <v>0</v>
      </c>
      <c r="I56" s="57">
        <v>0</v>
      </c>
      <c r="J56" s="57">
        <v>0</v>
      </c>
      <c r="K56" s="57">
        <v>0</v>
      </c>
      <c r="L56" s="57">
        <v>0</v>
      </c>
      <c r="M56" s="57">
        <v>16120459.557399997</v>
      </c>
    </row>
    <row r="57" spans="1:13" s="60" customFormat="1" ht="15" customHeight="1" x14ac:dyDescent="0.25">
      <c r="A57" s="56" t="s">
        <v>494</v>
      </c>
      <c r="B57" s="57">
        <v>10114583.138899999</v>
      </c>
      <c r="C57" s="57">
        <v>11250970.210290002</v>
      </c>
      <c r="D57" s="57">
        <v>12121000.153479999</v>
      </c>
      <c r="E57" s="57">
        <v>13177753.127319999</v>
      </c>
      <c r="F57" s="57">
        <v>13781578.03325</v>
      </c>
      <c r="G57" s="57">
        <v>14162888.65068</v>
      </c>
      <c r="H57" s="57">
        <v>13905269.85053</v>
      </c>
      <c r="I57" s="57">
        <v>14009621.35053</v>
      </c>
      <c r="J57" s="57">
        <v>14246477.634229999</v>
      </c>
      <c r="K57" s="57">
        <v>15290554.707799999</v>
      </c>
      <c r="L57" s="57">
        <v>15227886.550090004</v>
      </c>
      <c r="M57" s="57">
        <v>0</v>
      </c>
    </row>
    <row r="58" spans="1:13" x14ac:dyDescent="0.25">
      <c r="A58" s="696" t="s">
        <v>495</v>
      </c>
      <c r="B58" s="697">
        <v>650086.69677000004</v>
      </c>
      <c r="C58" s="697">
        <v>683536.13828999992</v>
      </c>
      <c r="D58" s="697">
        <v>779841.33642999991</v>
      </c>
      <c r="E58" s="697">
        <v>873574.78078999999</v>
      </c>
      <c r="F58" s="697">
        <v>943219.82932000002</v>
      </c>
      <c r="G58" s="697">
        <v>995681.66328999994</v>
      </c>
      <c r="H58" s="697">
        <v>956917.77136999997</v>
      </c>
      <c r="I58" s="697">
        <v>896743.19389999995</v>
      </c>
      <c r="J58" s="697">
        <v>986213.62699000002</v>
      </c>
      <c r="K58" s="697">
        <v>1089137.05886</v>
      </c>
      <c r="L58" s="697">
        <v>1098913.8017799999</v>
      </c>
      <c r="M58" s="697">
        <v>614517.66062999982</v>
      </c>
    </row>
    <row r="59" spans="1:13" ht="15" customHeight="1" x14ac:dyDescent="0.25">
      <c r="A59" s="59" t="s">
        <v>496</v>
      </c>
      <c r="B59" s="57">
        <v>-160669.16019999998</v>
      </c>
      <c r="C59" s="57">
        <v>-179852.63718000002</v>
      </c>
      <c r="D59" s="57">
        <v>-213334.5601</v>
      </c>
      <c r="E59" s="57">
        <v>-237103.99362999998</v>
      </c>
      <c r="F59" s="57">
        <v>-255042.87195</v>
      </c>
      <c r="G59" s="57">
        <v>-267587.82121000002</v>
      </c>
      <c r="H59" s="57">
        <v>-275619.94770999998</v>
      </c>
      <c r="I59" s="57">
        <v>-301406.48360000004</v>
      </c>
      <c r="J59" s="57">
        <v>-346695.29872000002</v>
      </c>
      <c r="K59" s="57">
        <v>-380438.12202000001</v>
      </c>
      <c r="L59" s="57">
        <v>382975.77914999996</v>
      </c>
      <c r="M59" s="57">
        <v>-215147.16667999997</v>
      </c>
    </row>
    <row r="60" spans="1:13" ht="15" customHeight="1" x14ac:dyDescent="0.25">
      <c r="A60" s="56" t="s">
        <v>497</v>
      </c>
      <c r="B60" s="57">
        <v>489417.53657</v>
      </c>
      <c r="C60" s="57">
        <v>503683.50111000001</v>
      </c>
      <c r="D60" s="57">
        <v>566506.77633000002</v>
      </c>
      <c r="E60" s="57">
        <v>636470.78715999995</v>
      </c>
      <c r="F60" s="57">
        <v>688176.95736999996</v>
      </c>
      <c r="G60" s="57">
        <v>728093.84208000009</v>
      </c>
      <c r="H60" s="57">
        <v>681297.82365999999</v>
      </c>
      <c r="I60" s="57">
        <v>595336.71029999992</v>
      </c>
      <c r="J60" s="57">
        <v>639518.32826999994</v>
      </c>
      <c r="K60" s="57">
        <v>708698.93683999998</v>
      </c>
      <c r="L60" s="57">
        <v>715938.0226299999</v>
      </c>
      <c r="M60" s="57">
        <v>399370.49394999986</v>
      </c>
    </row>
    <row r="61" spans="1:13" ht="15" customHeight="1" x14ac:dyDescent="0.25">
      <c r="A61" s="62" t="s">
        <v>498</v>
      </c>
      <c r="B61" s="57">
        <v>36447.763979999996</v>
      </c>
      <c r="C61" s="57">
        <v>30782.113659999999</v>
      </c>
      <c r="D61" s="57">
        <v>32440.366819999999</v>
      </c>
      <c r="E61" s="57">
        <v>41870.564109999999</v>
      </c>
      <c r="F61" s="57">
        <v>35413.657469999998</v>
      </c>
      <c r="G61" s="57">
        <v>36480.438529999999</v>
      </c>
      <c r="H61" s="57">
        <v>34695.080829999999</v>
      </c>
      <c r="I61" s="57">
        <v>45589.144979999997</v>
      </c>
      <c r="J61" s="57">
        <v>48080.40324</v>
      </c>
      <c r="K61" s="57">
        <v>56749.148659999999</v>
      </c>
      <c r="L61" s="57">
        <v>57521.789089999991</v>
      </c>
      <c r="M61" s="57">
        <v>43624.261049999994</v>
      </c>
    </row>
    <row r="62" spans="1:13" ht="15" customHeight="1" x14ac:dyDescent="0.25">
      <c r="A62" s="59" t="s">
        <v>499</v>
      </c>
      <c r="B62" s="57">
        <v>-13813.4005</v>
      </c>
      <c r="C62" s="57">
        <v>-10048.333789999999</v>
      </c>
      <c r="D62" s="57">
        <v>-11843.44016</v>
      </c>
      <c r="E62" s="57">
        <v>-13465.73603</v>
      </c>
      <c r="F62" s="57">
        <v>-19333.268980000001</v>
      </c>
      <c r="G62" s="57">
        <v>-15691.149449999999</v>
      </c>
      <c r="H62" s="57">
        <v>-15599.500239999999</v>
      </c>
      <c r="I62" s="57">
        <v>-22919.405839999999</v>
      </c>
      <c r="J62" s="57">
        <v>-28052.580579999998</v>
      </c>
      <c r="K62" s="57">
        <v>-35246.059820000002</v>
      </c>
      <c r="L62" s="57">
        <v>42012.536840000008</v>
      </c>
      <c r="M62" s="57">
        <v>-26613.379449999997</v>
      </c>
    </row>
    <row r="63" spans="1:13" ht="15" customHeight="1" x14ac:dyDescent="0.25">
      <c r="A63" s="63" t="s">
        <v>500</v>
      </c>
      <c r="B63" s="57">
        <v>512051.90005</v>
      </c>
      <c r="C63" s="57">
        <v>524417.28098000004</v>
      </c>
      <c r="D63" s="57">
        <v>587103.70299000002</v>
      </c>
      <c r="E63" s="57">
        <v>664875.61523999996</v>
      </c>
      <c r="F63" s="57">
        <v>704257.34586</v>
      </c>
      <c r="G63" s="57">
        <v>748883.13115999999</v>
      </c>
      <c r="H63" s="57">
        <v>700393.40425000002</v>
      </c>
      <c r="I63" s="57">
        <v>618006.44944000011</v>
      </c>
      <c r="J63" s="57">
        <v>659546.15093</v>
      </c>
      <c r="K63" s="57">
        <v>730202.02567999996</v>
      </c>
      <c r="L63" s="57">
        <v>731447.27487999992</v>
      </c>
      <c r="M63" s="57">
        <v>416381.37554999982</v>
      </c>
    </row>
    <row r="64" spans="1:13" ht="15" customHeight="1" x14ac:dyDescent="0.25">
      <c r="A64" s="62" t="s">
        <v>501</v>
      </c>
      <c r="B64" s="57">
        <v>90410.709189999994</v>
      </c>
      <c r="C64" s="57">
        <v>89721.305069999988</v>
      </c>
      <c r="D64" s="57">
        <v>111242.77789</v>
      </c>
      <c r="E64" s="57">
        <v>129898.54167000001</v>
      </c>
      <c r="F64" s="57">
        <v>119807.0258</v>
      </c>
      <c r="G64" s="57">
        <v>135002.77612999998</v>
      </c>
      <c r="H64" s="57">
        <v>167706.85887</v>
      </c>
      <c r="I64" s="57">
        <v>183132.59020999999</v>
      </c>
      <c r="J64" s="57">
        <v>296803.15018</v>
      </c>
      <c r="K64" s="57">
        <v>274199.82548</v>
      </c>
      <c r="L64" s="57">
        <v>330056.75677000004</v>
      </c>
      <c r="M64" s="57">
        <v>215755.49791999999</v>
      </c>
    </row>
    <row r="65" spans="1:13" ht="15" customHeight="1" x14ac:dyDescent="0.25">
      <c r="A65" s="62" t="s">
        <v>502</v>
      </c>
      <c r="B65" s="57">
        <v>-119807.26148</v>
      </c>
      <c r="C65" s="57">
        <v>-117030.66668000001</v>
      </c>
      <c r="D65" s="57">
        <v>-163805.58162000001</v>
      </c>
      <c r="E65" s="57">
        <v>-205052.27416999999</v>
      </c>
      <c r="F65" s="57">
        <v>-185349.97994999998</v>
      </c>
      <c r="G65" s="57">
        <v>-235860.88466000001</v>
      </c>
      <c r="H65" s="57">
        <v>-242172.57741</v>
      </c>
      <c r="I65" s="57">
        <v>-211233.02028999999</v>
      </c>
      <c r="J65" s="57">
        <v>-362511.81770000001</v>
      </c>
      <c r="K65" s="57">
        <v>-359208.67313000001</v>
      </c>
      <c r="L65" s="57">
        <v>441996.60687999986</v>
      </c>
      <c r="M65" s="57">
        <v>-264332.59465999994</v>
      </c>
    </row>
    <row r="66" spans="1:13" ht="15" customHeight="1" x14ac:dyDescent="0.25">
      <c r="A66" s="56" t="s">
        <v>503</v>
      </c>
      <c r="B66" s="57">
        <v>482655.34775999998</v>
      </c>
      <c r="C66" s="57">
        <v>497107.91937000002</v>
      </c>
      <c r="D66" s="57">
        <v>534540.89925999998</v>
      </c>
      <c r="E66" s="57">
        <v>589721.88274000003</v>
      </c>
      <c r="F66" s="57">
        <v>638714.39171</v>
      </c>
      <c r="G66" s="57">
        <v>648025.02263000002</v>
      </c>
      <c r="H66" s="57">
        <v>625927.68570999999</v>
      </c>
      <c r="I66" s="57">
        <v>589906.01936000003</v>
      </c>
      <c r="J66" s="57">
        <v>593837.48340999999</v>
      </c>
      <c r="K66" s="57">
        <v>645193.17802999995</v>
      </c>
      <c r="L66" s="57">
        <v>619507.42477000016</v>
      </c>
      <c r="M66" s="57">
        <v>367804.27880999981</v>
      </c>
    </row>
    <row r="67" spans="1:13" ht="15" customHeight="1" x14ac:dyDescent="0.25">
      <c r="A67" s="59" t="s">
        <v>504</v>
      </c>
      <c r="B67" s="57">
        <v>-444537.54972000001</v>
      </c>
      <c r="C67" s="57">
        <v>-456766.7499</v>
      </c>
      <c r="D67" s="57">
        <v>-493966.14345999999</v>
      </c>
      <c r="E67" s="57">
        <v>-549642.14038999996</v>
      </c>
      <c r="F67" s="57">
        <v>-596260.39016999991</v>
      </c>
      <c r="G67" s="57">
        <v>-594797.12649000005</v>
      </c>
      <c r="H67" s="57">
        <v>-573764.30342000001</v>
      </c>
      <c r="I67" s="57">
        <v>-554342.69232999999</v>
      </c>
      <c r="J67" s="57">
        <v>-583284.92233000009</v>
      </c>
      <c r="K67" s="57">
        <v>-626585.76398000005</v>
      </c>
      <c r="L67" s="57">
        <v>617618.90943999996</v>
      </c>
      <c r="M67" s="57">
        <v>-359973.1823499999</v>
      </c>
    </row>
    <row r="68" spans="1:13" ht="15" customHeight="1" x14ac:dyDescent="0.25">
      <c r="A68" s="63" t="s">
        <v>505</v>
      </c>
      <c r="B68" s="57">
        <v>38117.798040000001</v>
      </c>
      <c r="C68" s="57">
        <v>40341.169470000001</v>
      </c>
      <c r="D68" s="57">
        <v>40574.755799999999</v>
      </c>
      <c r="E68" s="57">
        <v>40079.74235</v>
      </c>
      <c r="F68" s="57">
        <v>42454.001539999997</v>
      </c>
      <c r="G68" s="57">
        <v>53227.896139999997</v>
      </c>
      <c r="H68" s="57">
        <v>52163.382290000001</v>
      </c>
      <c r="I68" s="57">
        <v>35563.32703</v>
      </c>
      <c r="J68" s="57">
        <v>10552.561079999999</v>
      </c>
      <c r="K68" s="57">
        <v>18607.414049999999</v>
      </c>
      <c r="L68" s="57">
        <v>1888.5153300001984</v>
      </c>
      <c r="M68" s="57">
        <v>7831.0964599999133</v>
      </c>
    </row>
    <row r="69" spans="1:13" ht="15" customHeight="1" x14ac:dyDescent="0.25">
      <c r="A69" s="63" t="s">
        <v>506</v>
      </c>
      <c r="B69" s="57">
        <v>247.05882</v>
      </c>
      <c r="C69" s="57">
        <v>139.16004999999998</v>
      </c>
      <c r="D69" s="57">
        <v>86.879199999999997</v>
      </c>
      <c r="E69" s="57">
        <v>140.77169000000001</v>
      </c>
      <c r="F69" s="57">
        <v>388.72230999999999</v>
      </c>
      <c r="G69" s="57">
        <v>210.92975000000001</v>
      </c>
      <c r="H69" s="57">
        <v>277.25900999999999</v>
      </c>
      <c r="I69" s="57">
        <v>901.4703199999999</v>
      </c>
      <c r="J69" s="57">
        <v>244.49601999999999</v>
      </c>
      <c r="K69" s="57">
        <v>63.289470000000001</v>
      </c>
      <c r="L69" s="57">
        <v>106.97390000000001</v>
      </c>
      <c r="M69" s="57">
        <v>158.74976000000001</v>
      </c>
    </row>
    <row r="70" spans="1:13" ht="15" customHeight="1" x14ac:dyDescent="0.25">
      <c r="A70" s="64" t="s">
        <v>507</v>
      </c>
      <c r="B70" s="57">
        <v>240.37679999999997</v>
      </c>
      <c r="C70" s="57">
        <v>136.67183</v>
      </c>
      <c r="D70" s="57">
        <v>84.544499999999999</v>
      </c>
      <c r="E70" s="57">
        <v>138.82195000000002</v>
      </c>
      <c r="F70" s="57">
        <v>387.14178000000004</v>
      </c>
      <c r="G70" s="57">
        <v>207.10499999999999</v>
      </c>
      <c r="H70" s="57">
        <v>274.63675000000001</v>
      </c>
      <c r="I70" s="57">
        <v>896.22306999999989</v>
      </c>
      <c r="J70" s="57">
        <v>241.45371</v>
      </c>
      <c r="K70" s="57">
        <v>57.613489999999999</v>
      </c>
      <c r="L70" s="57">
        <v>90.116030000000023</v>
      </c>
      <c r="M70" s="57">
        <v>77.139680000000013</v>
      </c>
    </row>
    <row r="71" spans="1:13" ht="15" customHeight="1" x14ac:dyDescent="0.25">
      <c r="A71" s="64" t="s">
        <v>508</v>
      </c>
      <c r="B71" s="57">
        <v>6.6820200000000005</v>
      </c>
      <c r="C71" s="57">
        <v>2.4882199999999997</v>
      </c>
      <c r="D71" s="57">
        <v>2.3346999999999998</v>
      </c>
      <c r="E71" s="57">
        <v>1.94974</v>
      </c>
      <c r="F71" s="57">
        <v>1.58053</v>
      </c>
      <c r="G71" s="57">
        <v>3.8247499999999999</v>
      </c>
      <c r="H71" s="57">
        <v>2.6222600000000003</v>
      </c>
      <c r="I71" s="57">
        <v>5.2472500000000002</v>
      </c>
      <c r="J71" s="57">
        <v>3.0423100000000001</v>
      </c>
      <c r="K71" s="57">
        <v>5.6759799999999991</v>
      </c>
      <c r="L71" s="57">
        <v>16.857869999999998</v>
      </c>
      <c r="M71" s="57">
        <v>473.64144999999996</v>
      </c>
    </row>
    <row r="72" spans="1:13" ht="15" customHeight="1" x14ac:dyDescent="0.25">
      <c r="A72" s="56" t="s">
        <v>509</v>
      </c>
      <c r="B72" s="57">
        <v>-293.82848999999999</v>
      </c>
      <c r="C72" s="57">
        <v>-107.93689000000001</v>
      </c>
      <c r="D72" s="57">
        <v>-328.60689000000002</v>
      </c>
      <c r="E72" s="57">
        <v>-444.99777</v>
      </c>
      <c r="F72" s="57">
        <v>-47.838190000000004</v>
      </c>
      <c r="G72" s="57">
        <v>-519.27657999999997</v>
      </c>
      <c r="H72" s="57">
        <v>-591.58894999999995</v>
      </c>
      <c r="I72" s="57">
        <v>-1108.4067299999999</v>
      </c>
      <c r="J72" s="57">
        <v>-50.201769999999996</v>
      </c>
      <c r="K72" s="57">
        <v>-666.76863000000003</v>
      </c>
      <c r="L72" s="57">
        <v>761.09048999999982</v>
      </c>
      <c r="M72" s="57">
        <v>-259.37760999999995</v>
      </c>
    </row>
    <row r="73" spans="1:13" ht="15" customHeight="1" x14ac:dyDescent="0.25">
      <c r="A73" s="56" t="s">
        <v>510</v>
      </c>
      <c r="B73" s="57">
        <v>-289.00342000000001</v>
      </c>
      <c r="C73" s="57">
        <v>-106.42736000000001</v>
      </c>
      <c r="D73" s="57">
        <v>-327.26612</v>
      </c>
      <c r="E73" s="57">
        <v>-443.92697999999996</v>
      </c>
      <c r="F73" s="57">
        <v>-47.320769999999996</v>
      </c>
      <c r="G73" s="57">
        <v>-519.13290000000006</v>
      </c>
      <c r="H73" s="57">
        <v>-591.53971999999999</v>
      </c>
      <c r="I73" s="57">
        <v>-1107.8843200000001</v>
      </c>
      <c r="J73" s="57">
        <v>-50.199260000000002</v>
      </c>
      <c r="K73" s="57">
        <v>-666.75817000000006</v>
      </c>
      <c r="L73" s="57">
        <v>798.9744199999999</v>
      </c>
      <c r="M73" s="57">
        <v>-259.37714</v>
      </c>
    </row>
    <row r="74" spans="1:13" ht="15" customHeight="1" x14ac:dyDescent="0.25">
      <c r="A74" s="59" t="s">
        <v>511</v>
      </c>
      <c r="B74" s="57">
        <v>-4.8250699999999993</v>
      </c>
      <c r="C74" s="57">
        <v>-1.50953</v>
      </c>
      <c r="D74" s="57">
        <v>-1.34077</v>
      </c>
      <c r="E74" s="57">
        <v>-1.0707899999999999</v>
      </c>
      <c r="F74" s="57">
        <v>-0.51741999999999999</v>
      </c>
      <c r="G74" s="57">
        <v>-0.14368</v>
      </c>
      <c r="H74" s="57">
        <v>-4.9229999999999996E-2</v>
      </c>
      <c r="I74" s="57">
        <v>-0.52240999999999993</v>
      </c>
      <c r="J74" s="57">
        <v>-2.5099999999999996E-3</v>
      </c>
      <c r="K74" s="57">
        <v>-1.0460000000000001E-2</v>
      </c>
      <c r="L74" s="57">
        <v>-37.883929999999999</v>
      </c>
      <c r="M74" s="57">
        <v>-26.096469999999997</v>
      </c>
    </row>
    <row r="75" spans="1:13" ht="15" customHeight="1" x14ac:dyDescent="0.25">
      <c r="A75" s="56" t="s">
        <v>512</v>
      </c>
      <c r="B75" s="57">
        <v>38071.02837</v>
      </c>
      <c r="C75" s="57">
        <v>40372.392630000002</v>
      </c>
      <c r="D75" s="57">
        <v>40333.028109999999</v>
      </c>
      <c r="E75" s="57">
        <v>39775.51627</v>
      </c>
      <c r="F75" s="57">
        <v>42794.88566</v>
      </c>
      <c r="G75" s="57">
        <v>52919.549310000002</v>
      </c>
      <c r="H75" s="57">
        <v>51849.052349999998</v>
      </c>
      <c r="I75" s="57">
        <v>35356.390619999998</v>
      </c>
      <c r="J75" s="57">
        <v>10746.85533</v>
      </c>
      <c r="K75" s="57">
        <v>18003.93489</v>
      </c>
      <c r="L75" s="57">
        <v>1234.3987400000315</v>
      </c>
      <c r="M75" s="57">
        <v>7730.4686099999135</v>
      </c>
    </row>
    <row r="76" spans="1:13" ht="15" customHeight="1" x14ac:dyDescent="0.25">
      <c r="A76" s="65" t="s">
        <v>513</v>
      </c>
      <c r="B76" s="57">
        <v>-564.02329000000009</v>
      </c>
      <c r="C76" s="57">
        <v>-539.98868999999991</v>
      </c>
      <c r="D76" s="57">
        <v>-627.3908100000001</v>
      </c>
      <c r="E76" s="57">
        <v>400.96357</v>
      </c>
      <c r="F76" s="57">
        <v>-27.545720000000003</v>
      </c>
      <c r="G76" s="57">
        <v>-970.35082</v>
      </c>
      <c r="H76" s="57">
        <v>176.22892999999999</v>
      </c>
      <c r="I76" s="57">
        <v>-1327.0554199999999</v>
      </c>
      <c r="J76" s="57">
        <v>-1042.94595</v>
      </c>
      <c r="K76" s="57">
        <v>-120.72648</v>
      </c>
      <c r="L76" s="57">
        <v>-977.94297999999981</v>
      </c>
      <c r="M76" s="57">
        <v>-382.56741</v>
      </c>
    </row>
    <row r="77" spans="1:13" ht="15" customHeight="1" x14ac:dyDescent="0.25">
      <c r="A77" s="63" t="s">
        <v>514</v>
      </c>
      <c r="B77" s="57">
        <v>37507.005079999995</v>
      </c>
      <c r="C77" s="57">
        <v>39832.403939999997</v>
      </c>
      <c r="D77" s="57">
        <v>39705.637299999995</v>
      </c>
      <c r="E77" s="57">
        <v>40176.47984</v>
      </c>
      <c r="F77" s="57">
        <v>42767.339939999998</v>
      </c>
      <c r="G77" s="57">
        <v>51949.198490000002</v>
      </c>
      <c r="H77" s="57">
        <v>52025.281280000003</v>
      </c>
      <c r="I77" s="57">
        <v>34029.335200000001</v>
      </c>
      <c r="J77" s="57">
        <v>9703.909380000001</v>
      </c>
      <c r="K77" s="57">
        <v>17883.208409999999</v>
      </c>
      <c r="L77" s="57">
        <v>256.4557600000299</v>
      </c>
      <c r="M77" s="57">
        <v>7347.9011999999138</v>
      </c>
    </row>
    <row r="78" spans="1:13" ht="15" customHeight="1" x14ac:dyDescent="0.25">
      <c r="A78" s="62" t="s">
        <v>515</v>
      </c>
      <c r="B78" s="57">
        <v>-328.78746000000001</v>
      </c>
      <c r="C78" s="57">
        <v>-141.54326</v>
      </c>
      <c r="D78" s="57">
        <v>2476.8597599999998</v>
      </c>
      <c r="E78" s="57">
        <v>4436.5932699999994</v>
      </c>
      <c r="F78" s="57">
        <v>1978.15608</v>
      </c>
      <c r="G78" s="57">
        <v>1267.5048999999999</v>
      </c>
      <c r="H78" s="57">
        <v>-2677.1809600000001</v>
      </c>
      <c r="I78" s="57">
        <v>4189.6991699999999</v>
      </c>
      <c r="J78" s="57">
        <v>16348.55897</v>
      </c>
      <c r="K78" s="57">
        <v>2173.1752099999999</v>
      </c>
      <c r="L78" s="57">
        <v>3181.7527200000004</v>
      </c>
      <c r="M78" s="57">
        <v>1084.6769600000016</v>
      </c>
    </row>
    <row r="79" spans="1:13" ht="15" customHeight="1" x14ac:dyDescent="0.25">
      <c r="A79" s="56" t="s">
        <v>516</v>
      </c>
      <c r="B79" s="57">
        <v>37178.217619999996</v>
      </c>
      <c r="C79" s="57">
        <v>39690.860679999998</v>
      </c>
      <c r="D79" s="57">
        <v>42182.497060000002</v>
      </c>
      <c r="E79" s="57">
        <v>44613.073109999998</v>
      </c>
      <c r="F79" s="57">
        <v>44745.496020000006</v>
      </c>
      <c r="G79" s="57">
        <v>53216.703390000002</v>
      </c>
      <c r="H79" s="57">
        <v>49348.100319999998</v>
      </c>
      <c r="I79" s="57">
        <v>38219.034369999994</v>
      </c>
      <c r="J79" s="57">
        <v>26052.468350000003</v>
      </c>
      <c r="K79" s="57">
        <v>20056.383620000001</v>
      </c>
      <c r="L79" s="57">
        <v>3438.2084800000293</v>
      </c>
      <c r="M79" s="57">
        <v>8432.5781599999154</v>
      </c>
    </row>
    <row r="80" spans="1:13" ht="15" customHeight="1" x14ac:dyDescent="0.25">
      <c r="A80" s="62" t="s">
        <v>517</v>
      </c>
      <c r="B80" s="57">
        <v>0</v>
      </c>
      <c r="C80" s="57">
        <v>0</v>
      </c>
      <c r="D80" s="57">
        <v>0</v>
      </c>
      <c r="E80" s="57">
        <v>0</v>
      </c>
      <c r="F80" s="57">
        <v>0</v>
      </c>
      <c r="G80" s="57">
        <v>1.0000000000000001E-5</v>
      </c>
      <c r="H80" s="57">
        <v>0</v>
      </c>
      <c r="I80" s="57">
        <v>0</v>
      </c>
      <c r="J80" s="57">
        <v>0</v>
      </c>
      <c r="K80" s="57">
        <v>9.8999999999999999E-4</v>
      </c>
      <c r="L80" s="57">
        <v>0</v>
      </c>
      <c r="M80" s="57">
        <v>0</v>
      </c>
    </row>
    <row r="81" spans="1:13" ht="15" customHeight="1" x14ac:dyDescent="0.25">
      <c r="A81" s="56" t="s">
        <v>518</v>
      </c>
      <c r="B81" s="57">
        <v>37178.217619999996</v>
      </c>
      <c r="C81" s="57">
        <v>39690.860679999998</v>
      </c>
      <c r="D81" s="57">
        <v>42182.497060000002</v>
      </c>
      <c r="E81" s="57">
        <v>44613.073109999998</v>
      </c>
      <c r="F81" s="57">
        <v>44745.496020000006</v>
      </c>
      <c r="G81" s="57">
        <v>53216.703399999999</v>
      </c>
      <c r="H81" s="57">
        <v>49348.100319999998</v>
      </c>
      <c r="I81" s="57">
        <v>38219.034369999994</v>
      </c>
      <c r="J81" s="57">
        <v>26052.468350000003</v>
      </c>
      <c r="K81" s="57">
        <v>20056.384610000001</v>
      </c>
      <c r="L81" s="57">
        <v>3438.2084800000293</v>
      </c>
      <c r="M81" s="57">
        <v>8432.5781599999154</v>
      </c>
    </row>
    <row r="82" spans="1:13" ht="15" customHeight="1" thickBot="1" x14ac:dyDescent="0.3">
      <c r="A82" s="62" t="s">
        <v>519</v>
      </c>
      <c r="B82" s="57">
        <v>-3832.5249100000001</v>
      </c>
      <c r="C82" s="57">
        <v>-4791.1222300000009</v>
      </c>
      <c r="D82" s="57">
        <v>-5016.2301699999998</v>
      </c>
      <c r="E82" s="57">
        <v>-4367.5056399999994</v>
      </c>
      <c r="F82" s="57">
        <v>-8313.5009200000004</v>
      </c>
      <c r="G82" s="57">
        <v>-11442.134400000001</v>
      </c>
      <c r="H82" s="57">
        <v>-10483.004150000001</v>
      </c>
      <c r="I82" s="57">
        <v>-6013.4257099999995</v>
      </c>
      <c r="J82" s="57">
        <v>-4506.4706999999999</v>
      </c>
      <c r="K82" s="57">
        <v>-4247.7221900000004</v>
      </c>
      <c r="L82" s="57">
        <v>3520.4137800000003</v>
      </c>
      <c r="M82" s="57">
        <v>-453.57983000000002</v>
      </c>
    </row>
    <row r="83" spans="1:13" ht="15" customHeight="1" thickTop="1" thickBot="1" x14ac:dyDescent="0.3">
      <c r="A83" s="694" t="s">
        <v>520</v>
      </c>
      <c r="B83" s="695">
        <v>33345.692710000003</v>
      </c>
      <c r="C83" s="695">
        <v>34899.738450000004</v>
      </c>
      <c r="D83" s="695">
        <v>37166.266889999999</v>
      </c>
      <c r="E83" s="695">
        <v>40245.567470000002</v>
      </c>
      <c r="F83" s="695">
        <v>36431.9951</v>
      </c>
      <c r="G83" s="695">
        <v>41774.569000000003</v>
      </c>
      <c r="H83" s="695">
        <v>38865.096170000004</v>
      </c>
      <c r="I83" s="695">
        <v>32205.608660000002</v>
      </c>
      <c r="J83" s="695">
        <v>21545.997649999998</v>
      </c>
      <c r="K83" s="695">
        <v>15808.662420000001</v>
      </c>
      <c r="L83" s="695">
        <v>-82.205299999966542</v>
      </c>
      <c r="M83" s="695">
        <v>7978.9983299999158</v>
      </c>
    </row>
    <row r="84" spans="1:13" ht="3.75" customHeight="1" thickTop="1" thickBot="1" x14ac:dyDescent="0.3">
      <c r="A84" s="66"/>
      <c r="B84" s="67"/>
      <c r="C84" s="67"/>
      <c r="D84" s="67"/>
      <c r="E84" s="67"/>
      <c r="F84" s="67"/>
      <c r="G84" s="67"/>
      <c r="H84" s="67"/>
      <c r="I84" s="67"/>
      <c r="J84" s="67"/>
      <c r="K84" s="67"/>
      <c r="L84" s="67"/>
      <c r="M84" s="67"/>
    </row>
    <row r="85" spans="1:13" ht="15" customHeight="1" thickTop="1" x14ac:dyDescent="0.25">
      <c r="A85" s="68"/>
      <c r="B85" s="52"/>
      <c r="C85" s="52"/>
      <c r="D85" s="52"/>
      <c r="E85" s="52"/>
      <c r="F85" s="52"/>
      <c r="G85" s="52"/>
      <c r="H85" s="52"/>
      <c r="I85" s="52"/>
      <c r="J85" s="52"/>
      <c r="K85" s="52"/>
      <c r="L85" s="52"/>
      <c r="M85" s="52"/>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CECCBB-EED3-4F65-8D56-E20AA397323A}">
  <sheetPr codeName="Hoja23">
    <pageSetUpPr fitToPage="1"/>
  </sheetPr>
  <dimension ref="A1:Q58"/>
  <sheetViews>
    <sheetView topLeftCell="C1" zoomScaleNormal="100" workbookViewId="0">
      <selection activeCell="A2" sqref="A2:Q2"/>
    </sheetView>
  </sheetViews>
  <sheetFormatPr baseColWidth="10" defaultColWidth="9.140625" defaultRowHeight="12.75" x14ac:dyDescent="0.2"/>
  <cols>
    <col min="1" max="1" width="3" style="70" hidden="1" customWidth="1"/>
    <col min="2" max="2" width="6" style="70" hidden="1" customWidth="1"/>
    <col min="3" max="3" width="81.5703125" style="70" customWidth="1"/>
    <col min="4" max="6" width="8.28515625" style="70" bestFit="1" customWidth="1"/>
    <col min="7" max="7" width="7.28515625" style="70" bestFit="1" customWidth="1"/>
    <col min="8" max="8" width="8.28515625" style="70" bestFit="1" customWidth="1"/>
    <col min="9" max="9" width="7.28515625" style="70" bestFit="1" customWidth="1"/>
    <col min="10" max="10" width="8.28515625" style="70" bestFit="1" customWidth="1"/>
    <col min="11" max="11" width="8.28515625" style="70" customWidth="1"/>
    <col min="12" max="12" width="8.28515625" style="70" bestFit="1" customWidth="1"/>
    <col min="13" max="16" width="8.28515625" style="70" customWidth="1"/>
    <col min="17" max="17" width="8.28515625" style="70" bestFit="1" customWidth="1"/>
    <col min="18" max="256" width="9.140625" style="70"/>
    <col min="257" max="258" width="0" style="70" hidden="1" customWidth="1"/>
    <col min="259" max="259" width="81.5703125" style="70" customWidth="1"/>
    <col min="260" max="262" width="8.28515625" style="70" bestFit="1" customWidth="1"/>
    <col min="263" max="263" width="7.28515625" style="70" bestFit="1" customWidth="1"/>
    <col min="264" max="264" width="8.28515625" style="70" bestFit="1" customWidth="1"/>
    <col min="265" max="265" width="7.28515625" style="70" bestFit="1" customWidth="1"/>
    <col min="266" max="266" width="8.28515625" style="70" bestFit="1" customWidth="1"/>
    <col min="267" max="267" width="8.28515625" style="70" customWidth="1"/>
    <col min="268" max="268" width="8.28515625" style="70" bestFit="1" customWidth="1"/>
    <col min="269" max="272" width="8.28515625" style="70" customWidth="1"/>
    <col min="273" max="273" width="8.28515625" style="70" bestFit="1" customWidth="1"/>
    <col min="274" max="512" width="9.140625" style="70"/>
    <col min="513" max="514" width="0" style="70" hidden="1" customWidth="1"/>
    <col min="515" max="515" width="81.5703125" style="70" customWidth="1"/>
    <col min="516" max="518" width="8.28515625" style="70" bestFit="1" customWidth="1"/>
    <col min="519" max="519" width="7.28515625" style="70" bestFit="1" customWidth="1"/>
    <col min="520" max="520" width="8.28515625" style="70" bestFit="1" customWidth="1"/>
    <col min="521" max="521" width="7.28515625" style="70" bestFit="1" customWidth="1"/>
    <col min="522" max="522" width="8.28515625" style="70" bestFit="1" customWidth="1"/>
    <col min="523" max="523" width="8.28515625" style="70" customWidth="1"/>
    <col min="524" max="524" width="8.28515625" style="70" bestFit="1" customWidth="1"/>
    <col min="525" max="528" width="8.28515625" style="70" customWidth="1"/>
    <col min="529" max="529" width="8.28515625" style="70" bestFit="1" customWidth="1"/>
    <col min="530" max="768" width="9.140625" style="70"/>
    <col min="769" max="770" width="0" style="70" hidden="1" customWidth="1"/>
    <col min="771" max="771" width="81.5703125" style="70" customWidth="1"/>
    <col min="772" max="774" width="8.28515625" style="70" bestFit="1" customWidth="1"/>
    <col min="775" max="775" width="7.28515625" style="70" bestFit="1" customWidth="1"/>
    <col min="776" max="776" width="8.28515625" style="70" bestFit="1" customWidth="1"/>
    <col min="777" max="777" width="7.28515625" style="70" bestFit="1" customWidth="1"/>
    <col min="778" max="778" width="8.28515625" style="70" bestFit="1" customWidth="1"/>
    <col min="779" max="779" width="8.28515625" style="70" customWidth="1"/>
    <col min="780" max="780" width="8.28515625" style="70" bestFit="1" customWidth="1"/>
    <col min="781" max="784" width="8.28515625" style="70" customWidth="1"/>
    <col min="785" max="785" width="8.28515625" style="70" bestFit="1" customWidth="1"/>
    <col min="786" max="1024" width="9.140625" style="70"/>
    <col min="1025" max="1026" width="0" style="70" hidden="1" customWidth="1"/>
    <col min="1027" max="1027" width="81.5703125" style="70" customWidth="1"/>
    <col min="1028" max="1030" width="8.28515625" style="70" bestFit="1" customWidth="1"/>
    <col min="1031" max="1031" width="7.28515625" style="70" bestFit="1" customWidth="1"/>
    <col min="1032" max="1032" width="8.28515625" style="70" bestFit="1" customWidth="1"/>
    <col min="1033" max="1033" width="7.28515625" style="70" bestFit="1" customWidth="1"/>
    <col min="1034" max="1034" width="8.28515625" style="70" bestFit="1" customWidth="1"/>
    <col min="1035" max="1035" width="8.28515625" style="70" customWidth="1"/>
    <col min="1036" max="1036" width="8.28515625" style="70" bestFit="1" customWidth="1"/>
    <col min="1037" max="1040" width="8.28515625" style="70" customWidth="1"/>
    <col min="1041" max="1041" width="8.28515625" style="70" bestFit="1" customWidth="1"/>
    <col min="1042" max="1280" width="9.140625" style="70"/>
    <col min="1281" max="1282" width="0" style="70" hidden="1" customWidth="1"/>
    <col min="1283" max="1283" width="81.5703125" style="70" customWidth="1"/>
    <col min="1284" max="1286" width="8.28515625" style="70" bestFit="1" customWidth="1"/>
    <col min="1287" max="1287" width="7.28515625" style="70" bestFit="1" customWidth="1"/>
    <col min="1288" max="1288" width="8.28515625" style="70" bestFit="1" customWidth="1"/>
    <col min="1289" max="1289" width="7.28515625" style="70" bestFit="1" customWidth="1"/>
    <col min="1290" max="1290" width="8.28515625" style="70" bestFit="1" customWidth="1"/>
    <col min="1291" max="1291" width="8.28515625" style="70" customWidth="1"/>
    <col min="1292" max="1292" width="8.28515625" style="70" bestFit="1" customWidth="1"/>
    <col min="1293" max="1296" width="8.28515625" style="70" customWidth="1"/>
    <col min="1297" max="1297" width="8.28515625" style="70" bestFit="1" customWidth="1"/>
    <col min="1298" max="1536" width="9.140625" style="70"/>
    <col min="1537" max="1538" width="0" style="70" hidden="1" customWidth="1"/>
    <col min="1539" max="1539" width="81.5703125" style="70" customWidth="1"/>
    <col min="1540" max="1542" width="8.28515625" style="70" bestFit="1" customWidth="1"/>
    <col min="1543" max="1543" width="7.28515625" style="70" bestFit="1" customWidth="1"/>
    <col min="1544" max="1544" width="8.28515625" style="70" bestFit="1" customWidth="1"/>
    <col min="1545" max="1545" width="7.28515625" style="70" bestFit="1" customWidth="1"/>
    <col min="1546" max="1546" width="8.28515625" style="70" bestFit="1" customWidth="1"/>
    <col min="1547" max="1547" width="8.28515625" style="70" customWidth="1"/>
    <col min="1548" max="1548" width="8.28515625" style="70" bestFit="1" customWidth="1"/>
    <col min="1549" max="1552" width="8.28515625" style="70" customWidth="1"/>
    <col min="1553" max="1553" width="8.28515625" style="70" bestFit="1" customWidth="1"/>
    <col min="1554" max="1792" width="9.140625" style="70"/>
    <col min="1793" max="1794" width="0" style="70" hidden="1" customWidth="1"/>
    <col min="1795" max="1795" width="81.5703125" style="70" customWidth="1"/>
    <col min="1796" max="1798" width="8.28515625" style="70" bestFit="1" customWidth="1"/>
    <col min="1799" max="1799" width="7.28515625" style="70" bestFit="1" customWidth="1"/>
    <col min="1800" max="1800" width="8.28515625" style="70" bestFit="1" customWidth="1"/>
    <col min="1801" max="1801" width="7.28515625" style="70" bestFit="1" customWidth="1"/>
    <col min="1802" max="1802" width="8.28515625" style="70" bestFit="1" customWidth="1"/>
    <col min="1803" max="1803" width="8.28515625" style="70" customWidth="1"/>
    <col min="1804" max="1804" width="8.28515625" style="70" bestFit="1" customWidth="1"/>
    <col min="1805" max="1808" width="8.28515625" style="70" customWidth="1"/>
    <col min="1809" max="1809" width="8.28515625" style="70" bestFit="1" customWidth="1"/>
    <col min="1810" max="2048" width="9.140625" style="70"/>
    <col min="2049" max="2050" width="0" style="70" hidden="1" customWidth="1"/>
    <col min="2051" max="2051" width="81.5703125" style="70" customWidth="1"/>
    <col min="2052" max="2054" width="8.28515625" style="70" bestFit="1" customWidth="1"/>
    <col min="2055" max="2055" width="7.28515625" style="70" bestFit="1" customWidth="1"/>
    <col min="2056" max="2056" width="8.28515625" style="70" bestFit="1" customWidth="1"/>
    <col min="2057" max="2057" width="7.28515625" style="70" bestFit="1" customWidth="1"/>
    <col min="2058" max="2058" width="8.28515625" style="70" bestFit="1" customWidth="1"/>
    <col min="2059" max="2059" width="8.28515625" style="70" customWidth="1"/>
    <col min="2060" max="2060" width="8.28515625" style="70" bestFit="1" customWidth="1"/>
    <col min="2061" max="2064" width="8.28515625" style="70" customWidth="1"/>
    <col min="2065" max="2065" width="8.28515625" style="70" bestFit="1" customWidth="1"/>
    <col min="2066" max="2304" width="9.140625" style="70"/>
    <col min="2305" max="2306" width="0" style="70" hidden="1" customWidth="1"/>
    <col min="2307" max="2307" width="81.5703125" style="70" customWidth="1"/>
    <col min="2308" max="2310" width="8.28515625" style="70" bestFit="1" customWidth="1"/>
    <col min="2311" max="2311" width="7.28515625" style="70" bestFit="1" customWidth="1"/>
    <col min="2312" max="2312" width="8.28515625" style="70" bestFit="1" customWidth="1"/>
    <col min="2313" max="2313" width="7.28515625" style="70" bestFit="1" customWidth="1"/>
    <col min="2314" max="2314" width="8.28515625" style="70" bestFit="1" customWidth="1"/>
    <col min="2315" max="2315" width="8.28515625" style="70" customWidth="1"/>
    <col min="2316" max="2316" width="8.28515625" style="70" bestFit="1" customWidth="1"/>
    <col min="2317" max="2320" width="8.28515625" style="70" customWidth="1"/>
    <col min="2321" max="2321" width="8.28515625" style="70" bestFit="1" customWidth="1"/>
    <col min="2322" max="2560" width="9.140625" style="70"/>
    <col min="2561" max="2562" width="0" style="70" hidden="1" customWidth="1"/>
    <col min="2563" max="2563" width="81.5703125" style="70" customWidth="1"/>
    <col min="2564" max="2566" width="8.28515625" style="70" bestFit="1" customWidth="1"/>
    <col min="2567" max="2567" width="7.28515625" style="70" bestFit="1" customWidth="1"/>
    <col min="2568" max="2568" width="8.28515625" style="70" bestFit="1" customWidth="1"/>
    <col min="2569" max="2569" width="7.28515625" style="70" bestFit="1" customWidth="1"/>
    <col min="2570" max="2570" width="8.28515625" style="70" bestFit="1" customWidth="1"/>
    <col min="2571" max="2571" width="8.28515625" style="70" customWidth="1"/>
    <col min="2572" max="2572" width="8.28515625" style="70" bestFit="1" customWidth="1"/>
    <col min="2573" max="2576" width="8.28515625" style="70" customWidth="1"/>
    <col min="2577" max="2577" width="8.28515625" style="70" bestFit="1" customWidth="1"/>
    <col min="2578" max="2816" width="9.140625" style="70"/>
    <col min="2817" max="2818" width="0" style="70" hidden="1" customWidth="1"/>
    <col min="2819" max="2819" width="81.5703125" style="70" customWidth="1"/>
    <col min="2820" max="2822" width="8.28515625" style="70" bestFit="1" customWidth="1"/>
    <col min="2823" max="2823" width="7.28515625" style="70" bestFit="1" customWidth="1"/>
    <col min="2824" max="2824" width="8.28515625" style="70" bestFit="1" customWidth="1"/>
    <col min="2825" max="2825" width="7.28515625" style="70" bestFit="1" customWidth="1"/>
    <col min="2826" max="2826" width="8.28515625" style="70" bestFit="1" customWidth="1"/>
    <col min="2827" max="2827" width="8.28515625" style="70" customWidth="1"/>
    <col min="2828" max="2828" width="8.28515625" style="70" bestFit="1" customWidth="1"/>
    <col min="2829" max="2832" width="8.28515625" style="70" customWidth="1"/>
    <col min="2833" max="2833" width="8.28515625" style="70" bestFit="1" customWidth="1"/>
    <col min="2834" max="3072" width="9.140625" style="70"/>
    <col min="3073" max="3074" width="0" style="70" hidden="1" customWidth="1"/>
    <col min="3075" max="3075" width="81.5703125" style="70" customWidth="1"/>
    <col min="3076" max="3078" width="8.28515625" style="70" bestFit="1" customWidth="1"/>
    <col min="3079" max="3079" width="7.28515625" style="70" bestFit="1" customWidth="1"/>
    <col min="3080" max="3080" width="8.28515625" style="70" bestFit="1" customWidth="1"/>
    <col min="3081" max="3081" width="7.28515625" style="70" bestFit="1" customWidth="1"/>
    <col min="3082" max="3082" width="8.28515625" style="70" bestFit="1" customWidth="1"/>
    <col min="3083" max="3083" width="8.28515625" style="70" customWidth="1"/>
    <col min="3084" max="3084" width="8.28515625" style="70" bestFit="1" customWidth="1"/>
    <col min="3085" max="3088" width="8.28515625" style="70" customWidth="1"/>
    <col min="3089" max="3089" width="8.28515625" style="70" bestFit="1" customWidth="1"/>
    <col min="3090" max="3328" width="9.140625" style="70"/>
    <col min="3329" max="3330" width="0" style="70" hidden="1" customWidth="1"/>
    <col min="3331" max="3331" width="81.5703125" style="70" customWidth="1"/>
    <col min="3332" max="3334" width="8.28515625" style="70" bestFit="1" customWidth="1"/>
    <col min="3335" max="3335" width="7.28515625" style="70" bestFit="1" customWidth="1"/>
    <col min="3336" max="3336" width="8.28515625" style="70" bestFit="1" customWidth="1"/>
    <col min="3337" max="3337" width="7.28515625" style="70" bestFit="1" customWidth="1"/>
    <col min="3338" max="3338" width="8.28515625" style="70" bestFit="1" customWidth="1"/>
    <col min="3339" max="3339" width="8.28515625" style="70" customWidth="1"/>
    <col min="3340" max="3340" width="8.28515625" style="70" bestFit="1" customWidth="1"/>
    <col min="3341" max="3344" width="8.28515625" style="70" customWidth="1"/>
    <col min="3345" max="3345" width="8.28515625" style="70" bestFit="1" customWidth="1"/>
    <col min="3346" max="3584" width="9.140625" style="70"/>
    <col min="3585" max="3586" width="0" style="70" hidden="1" customWidth="1"/>
    <col min="3587" max="3587" width="81.5703125" style="70" customWidth="1"/>
    <col min="3588" max="3590" width="8.28515625" style="70" bestFit="1" customWidth="1"/>
    <col min="3591" max="3591" width="7.28515625" style="70" bestFit="1" customWidth="1"/>
    <col min="3592" max="3592" width="8.28515625" style="70" bestFit="1" customWidth="1"/>
    <col min="3593" max="3593" width="7.28515625" style="70" bestFit="1" customWidth="1"/>
    <col min="3594" max="3594" width="8.28515625" style="70" bestFit="1" customWidth="1"/>
    <col min="3595" max="3595" width="8.28515625" style="70" customWidth="1"/>
    <col min="3596" max="3596" width="8.28515625" style="70" bestFit="1" customWidth="1"/>
    <col min="3597" max="3600" width="8.28515625" style="70" customWidth="1"/>
    <col min="3601" max="3601" width="8.28515625" style="70" bestFit="1" customWidth="1"/>
    <col min="3602" max="3840" width="9.140625" style="70"/>
    <col min="3841" max="3842" width="0" style="70" hidden="1" customWidth="1"/>
    <col min="3843" max="3843" width="81.5703125" style="70" customWidth="1"/>
    <col min="3844" max="3846" width="8.28515625" style="70" bestFit="1" customWidth="1"/>
    <col min="3847" max="3847" width="7.28515625" style="70" bestFit="1" customWidth="1"/>
    <col min="3848" max="3848" width="8.28515625" style="70" bestFit="1" customWidth="1"/>
    <col min="3849" max="3849" width="7.28515625" style="70" bestFit="1" customWidth="1"/>
    <col min="3850" max="3850" width="8.28515625" style="70" bestFit="1" customWidth="1"/>
    <col min="3851" max="3851" width="8.28515625" style="70" customWidth="1"/>
    <col min="3852" max="3852" width="8.28515625" style="70" bestFit="1" customWidth="1"/>
    <col min="3853" max="3856" width="8.28515625" style="70" customWidth="1"/>
    <col min="3857" max="3857" width="8.28515625" style="70" bestFit="1" customWidth="1"/>
    <col min="3858" max="4096" width="9.140625" style="70"/>
    <col min="4097" max="4098" width="0" style="70" hidden="1" customWidth="1"/>
    <col min="4099" max="4099" width="81.5703125" style="70" customWidth="1"/>
    <col min="4100" max="4102" width="8.28515625" style="70" bestFit="1" customWidth="1"/>
    <col min="4103" max="4103" width="7.28515625" style="70" bestFit="1" customWidth="1"/>
    <col min="4104" max="4104" width="8.28515625" style="70" bestFit="1" customWidth="1"/>
    <col min="4105" max="4105" width="7.28515625" style="70" bestFit="1" customWidth="1"/>
    <col min="4106" max="4106" width="8.28515625" style="70" bestFit="1" customWidth="1"/>
    <col min="4107" max="4107" width="8.28515625" style="70" customWidth="1"/>
    <col min="4108" max="4108" width="8.28515625" style="70" bestFit="1" customWidth="1"/>
    <col min="4109" max="4112" width="8.28515625" style="70" customWidth="1"/>
    <col min="4113" max="4113" width="8.28515625" style="70" bestFit="1" customWidth="1"/>
    <col min="4114" max="4352" width="9.140625" style="70"/>
    <col min="4353" max="4354" width="0" style="70" hidden="1" customWidth="1"/>
    <col min="4355" max="4355" width="81.5703125" style="70" customWidth="1"/>
    <col min="4356" max="4358" width="8.28515625" style="70" bestFit="1" customWidth="1"/>
    <col min="4359" max="4359" width="7.28515625" style="70" bestFit="1" customWidth="1"/>
    <col min="4360" max="4360" width="8.28515625" style="70" bestFit="1" customWidth="1"/>
    <col min="4361" max="4361" width="7.28515625" style="70" bestFit="1" customWidth="1"/>
    <col min="4362" max="4362" width="8.28515625" style="70" bestFit="1" customWidth="1"/>
    <col min="4363" max="4363" width="8.28515625" style="70" customWidth="1"/>
    <col min="4364" max="4364" width="8.28515625" style="70" bestFit="1" customWidth="1"/>
    <col min="4365" max="4368" width="8.28515625" style="70" customWidth="1"/>
    <col min="4369" max="4369" width="8.28515625" style="70" bestFit="1" customWidth="1"/>
    <col min="4370" max="4608" width="9.140625" style="70"/>
    <col min="4609" max="4610" width="0" style="70" hidden="1" customWidth="1"/>
    <col min="4611" max="4611" width="81.5703125" style="70" customWidth="1"/>
    <col min="4612" max="4614" width="8.28515625" style="70" bestFit="1" customWidth="1"/>
    <col min="4615" max="4615" width="7.28515625" style="70" bestFit="1" customWidth="1"/>
    <col min="4616" max="4616" width="8.28515625" style="70" bestFit="1" customWidth="1"/>
    <col min="4617" max="4617" width="7.28515625" style="70" bestFit="1" customWidth="1"/>
    <col min="4618" max="4618" width="8.28515625" style="70" bestFit="1" customWidth="1"/>
    <col min="4619" max="4619" width="8.28515625" style="70" customWidth="1"/>
    <col min="4620" max="4620" width="8.28515625" style="70" bestFit="1" customWidth="1"/>
    <col min="4621" max="4624" width="8.28515625" style="70" customWidth="1"/>
    <col min="4625" max="4625" width="8.28515625" style="70" bestFit="1" customWidth="1"/>
    <col min="4626" max="4864" width="9.140625" style="70"/>
    <col min="4865" max="4866" width="0" style="70" hidden="1" customWidth="1"/>
    <col min="4867" max="4867" width="81.5703125" style="70" customWidth="1"/>
    <col min="4868" max="4870" width="8.28515625" style="70" bestFit="1" customWidth="1"/>
    <col min="4871" max="4871" width="7.28515625" style="70" bestFit="1" customWidth="1"/>
    <col min="4872" max="4872" width="8.28515625" style="70" bestFit="1" customWidth="1"/>
    <col min="4873" max="4873" width="7.28515625" style="70" bestFit="1" customWidth="1"/>
    <col min="4874" max="4874" width="8.28515625" style="70" bestFit="1" customWidth="1"/>
    <col min="4875" max="4875" width="8.28515625" style="70" customWidth="1"/>
    <col min="4876" max="4876" width="8.28515625" style="70" bestFit="1" customWidth="1"/>
    <col min="4877" max="4880" width="8.28515625" style="70" customWidth="1"/>
    <col min="4881" max="4881" width="8.28515625" style="70" bestFit="1" customWidth="1"/>
    <col min="4882" max="5120" width="9.140625" style="70"/>
    <col min="5121" max="5122" width="0" style="70" hidden="1" customWidth="1"/>
    <col min="5123" max="5123" width="81.5703125" style="70" customWidth="1"/>
    <col min="5124" max="5126" width="8.28515625" style="70" bestFit="1" customWidth="1"/>
    <col min="5127" max="5127" width="7.28515625" style="70" bestFit="1" customWidth="1"/>
    <col min="5128" max="5128" width="8.28515625" style="70" bestFit="1" customWidth="1"/>
    <col min="5129" max="5129" width="7.28515625" style="70" bestFit="1" customWidth="1"/>
    <col min="5130" max="5130" width="8.28515625" style="70" bestFit="1" customWidth="1"/>
    <col min="5131" max="5131" width="8.28515625" style="70" customWidth="1"/>
    <col min="5132" max="5132" width="8.28515625" style="70" bestFit="1" customWidth="1"/>
    <col min="5133" max="5136" width="8.28515625" style="70" customWidth="1"/>
    <col min="5137" max="5137" width="8.28515625" style="70" bestFit="1" customWidth="1"/>
    <col min="5138" max="5376" width="9.140625" style="70"/>
    <col min="5377" max="5378" width="0" style="70" hidden="1" customWidth="1"/>
    <col min="5379" max="5379" width="81.5703125" style="70" customWidth="1"/>
    <col min="5380" max="5382" width="8.28515625" style="70" bestFit="1" customWidth="1"/>
    <col min="5383" max="5383" width="7.28515625" style="70" bestFit="1" customWidth="1"/>
    <col min="5384" max="5384" width="8.28515625" style="70" bestFit="1" customWidth="1"/>
    <col min="5385" max="5385" width="7.28515625" style="70" bestFit="1" customWidth="1"/>
    <col min="5386" max="5386" width="8.28515625" style="70" bestFit="1" customWidth="1"/>
    <col min="5387" max="5387" width="8.28515625" style="70" customWidth="1"/>
    <col min="5388" max="5388" width="8.28515625" style="70" bestFit="1" customWidth="1"/>
    <col min="5389" max="5392" width="8.28515625" style="70" customWidth="1"/>
    <col min="5393" max="5393" width="8.28515625" style="70" bestFit="1" customWidth="1"/>
    <col min="5394" max="5632" width="9.140625" style="70"/>
    <col min="5633" max="5634" width="0" style="70" hidden="1" customWidth="1"/>
    <col min="5635" max="5635" width="81.5703125" style="70" customWidth="1"/>
    <col min="5636" max="5638" width="8.28515625" style="70" bestFit="1" customWidth="1"/>
    <col min="5639" max="5639" width="7.28515625" style="70" bestFit="1" customWidth="1"/>
    <col min="5640" max="5640" width="8.28515625" style="70" bestFit="1" customWidth="1"/>
    <col min="5641" max="5641" width="7.28515625" style="70" bestFit="1" customWidth="1"/>
    <col min="5642" max="5642" width="8.28515625" style="70" bestFit="1" customWidth="1"/>
    <col min="5643" max="5643" width="8.28515625" style="70" customWidth="1"/>
    <col min="5644" max="5644" width="8.28515625" style="70" bestFit="1" customWidth="1"/>
    <col min="5645" max="5648" width="8.28515625" style="70" customWidth="1"/>
    <col min="5649" max="5649" width="8.28515625" style="70" bestFit="1" customWidth="1"/>
    <col min="5650" max="5888" width="9.140625" style="70"/>
    <col min="5889" max="5890" width="0" style="70" hidden="1" customWidth="1"/>
    <col min="5891" max="5891" width="81.5703125" style="70" customWidth="1"/>
    <col min="5892" max="5894" width="8.28515625" style="70" bestFit="1" customWidth="1"/>
    <col min="5895" max="5895" width="7.28515625" style="70" bestFit="1" customWidth="1"/>
    <col min="5896" max="5896" width="8.28515625" style="70" bestFit="1" customWidth="1"/>
    <col min="5897" max="5897" width="7.28515625" style="70" bestFit="1" customWidth="1"/>
    <col min="5898" max="5898" width="8.28515625" style="70" bestFit="1" customWidth="1"/>
    <col min="5899" max="5899" width="8.28515625" style="70" customWidth="1"/>
    <col min="5900" max="5900" width="8.28515625" style="70" bestFit="1" customWidth="1"/>
    <col min="5901" max="5904" width="8.28515625" style="70" customWidth="1"/>
    <col min="5905" max="5905" width="8.28515625" style="70" bestFit="1" customWidth="1"/>
    <col min="5906" max="6144" width="9.140625" style="70"/>
    <col min="6145" max="6146" width="0" style="70" hidden="1" customWidth="1"/>
    <col min="6147" max="6147" width="81.5703125" style="70" customWidth="1"/>
    <col min="6148" max="6150" width="8.28515625" style="70" bestFit="1" customWidth="1"/>
    <col min="6151" max="6151" width="7.28515625" style="70" bestFit="1" customWidth="1"/>
    <col min="6152" max="6152" width="8.28515625" style="70" bestFit="1" customWidth="1"/>
    <col min="6153" max="6153" width="7.28515625" style="70" bestFit="1" customWidth="1"/>
    <col min="6154" max="6154" width="8.28515625" style="70" bestFit="1" customWidth="1"/>
    <col min="6155" max="6155" width="8.28515625" style="70" customWidth="1"/>
    <col min="6156" max="6156" width="8.28515625" style="70" bestFit="1" customWidth="1"/>
    <col min="6157" max="6160" width="8.28515625" style="70" customWidth="1"/>
    <col min="6161" max="6161" width="8.28515625" style="70" bestFit="1" customWidth="1"/>
    <col min="6162" max="6400" width="9.140625" style="70"/>
    <col min="6401" max="6402" width="0" style="70" hidden="1" customWidth="1"/>
    <col min="6403" max="6403" width="81.5703125" style="70" customWidth="1"/>
    <col min="6404" max="6406" width="8.28515625" style="70" bestFit="1" customWidth="1"/>
    <col min="6407" max="6407" width="7.28515625" style="70" bestFit="1" customWidth="1"/>
    <col min="6408" max="6408" width="8.28515625" style="70" bestFit="1" customWidth="1"/>
    <col min="6409" max="6409" width="7.28515625" style="70" bestFit="1" customWidth="1"/>
    <col min="6410" max="6410" width="8.28515625" style="70" bestFit="1" customWidth="1"/>
    <col min="6411" max="6411" width="8.28515625" style="70" customWidth="1"/>
    <col min="6412" max="6412" width="8.28515625" style="70" bestFit="1" customWidth="1"/>
    <col min="6413" max="6416" width="8.28515625" style="70" customWidth="1"/>
    <col min="6417" max="6417" width="8.28515625" style="70" bestFit="1" customWidth="1"/>
    <col min="6418" max="6656" width="9.140625" style="70"/>
    <col min="6657" max="6658" width="0" style="70" hidden="1" customWidth="1"/>
    <col min="6659" max="6659" width="81.5703125" style="70" customWidth="1"/>
    <col min="6660" max="6662" width="8.28515625" style="70" bestFit="1" customWidth="1"/>
    <col min="6663" max="6663" width="7.28515625" style="70" bestFit="1" customWidth="1"/>
    <col min="6664" max="6664" width="8.28515625" style="70" bestFit="1" customWidth="1"/>
    <col min="6665" max="6665" width="7.28515625" style="70" bestFit="1" customWidth="1"/>
    <col min="6666" max="6666" width="8.28515625" style="70" bestFit="1" customWidth="1"/>
    <col min="6667" max="6667" width="8.28515625" style="70" customWidth="1"/>
    <col min="6668" max="6668" width="8.28515625" style="70" bestFit="1" customWidth="1"/>
    <col min="6669" max="6672" width="8.28515625" style="70" customWidth="1"/>
    <col min="6673" max="6673" width="8.28515625" style="70" bestFit="1" customWidth="1"/>
    <col min="6674" max="6912" width="9.140625" style="70"/>
    <col min="6913" max="6914" width="0" style="70" hidden="1" customWidth="1"/>
    <col min="6915" max="6915" width="81.5703125" style="70" customWidth="1"/>
    <col min="6916" max="6918" width="8.28515625" style="70" bestFit="1" customWidth="1"/>
    <col min="6919" max="6919" width="7.28515625" style="70" bestFit="1" customWidth="1"/>
    <col min="6920" max="6920" width="8.28515625" style="70" bestFit="1" customWidth="1"/>
    <col min="6921" max="6921" width="7.28515625" style="70" bestFit="1" customWidth="1"/>
    <col min="6922" max="6922" width="8.28515625" style="70" bestFit="1" customWidth="1"/>
    <col min="6923" max="6923" width="8.28515625" style="70" customWidth="1"/>
    <col min="6924" max="6924" width="8.28515625" style="70" bestFit="1" customWidth="1"/>
    <col min="6925" max="6928" width="8.28515625" style="70" customWidth="1"/>
    <col min="6929" max="6929" width="8.28515625" style="70" bestFit="1" customWidth="1"/>
    <col min="6930" max="7168" width="9.140625" style="70"/>
    <col min="7169" max="7170" width="0" style="70" hidden="1" customWidth="1"/>
    <col min="7171" max="7171" width="81.5703125" style="70" customWidth="1"/>
    <col min="7172" max="7174" width="8.28515625" style="70" bestFit="1" customWidth="1"/>
    <col min="7175" max="7175" width="7.28515625" style="70" bestFit="1" customWidth="1"/>
    <col min="7176" max="7176" width="8.28515625" style="70" bestFit="1" customWidth="1"/>
    <col min="7177" max="7177" width="7.28515625" style="70" bestFit="1" customWidth="1"/>
    <col min="7178" max="7178" width="8.28515625" style="70" bestFit="1" customWidth="1"/>
    <col min="7179" max="7179" width="8.28515625" style="70" customWidth="1"/>
    <col min="7180" max="7180" width="8.28515625" style="70" bestFit="1" customWidth="1"/>
    <col min="7181" max="7184" width="8.28515625" style="70" customWidth="1"/>
    <col min="7185" max="7185" width="8.28515625" style="70" bestFit="1" customWidth="1"/>
    <col min="7186" max="7424" width="9.140625" style="70"/>
    <col min="7425" max="7426" width="0" style="70" hidden="1" customWidth="1"/>
    <col min="7427" max="7427" width="81.5703125" style="70" customWidth="1"/>
    <col min="7428" max="7430" width="8.28515625" style="70" bestFit="1" customWidth="1"/>
    <col min="7431" max="7431" width="7.28515625" style="70" bestFit="1" customWidth="1"/>
    <col min="7432" max="7432" width="8.28515625" style="70" bestFit="1" customWidth="1"/>
    <col min="7433" max="7433" width="7.28515625" style="70" bestFit="1" customWidth="1"/>
    <col min="7434" max="7434" width="8.28515625" style="70" bestFit="1" customWidth="1"/>
    <col min="7435" max="7435" width="8.28515625" style="70" customWidth="1"/>
    <col min="7436" max="7436" width="8.28515625" style="70" bestFit="1" customWidth="1"/>
    <col min="7437" max="7440" width="8.28515625" style="70" customWidth="1"/>
    <col min="7441" max="7441" width="8.28515625" style="70" bestFit="1" customWidth="1"/>
    <col min="7442" max="7680" width="9.140625" style="70"/>
    <col min="7681" max="7682" width="0" style="70" hidden="1" customWidth="1"/>
    <col min="7683" max="7683" width="81.5703125" style="70" customWidth="1"/>
    <col min="7684" max="7686" width="8.28515625" style="70" bestFit="1" customWidth="1"/>
    <col min="7687" max="7687" width="7.28515625" style="70" bestFit="1" customWidth="1"/>
    <col min="7688" max="7688" width="8.28515625" style="70" bestFit="1" customWidth="1"/>
    <col min="7689" max="7689" width="7.28515625" style="70" bestFit="1" customWidth="1"/>
    <col min="7690" max="7690" width="8.28515625" style="70" bestFit="1" customWidth="1"/>
    <col min="7691" max="7691" width="8.28515625" style="70" customWidth="1"/>
    <col min="7692" max="7692" width="8.28515625" style="70" bestFit="1" customWidth="1"/>
    <col min="7693" max="7696" width="8.28515625" style="70" customWidth="1"/>
    <col min="7697" max="7697" width="8.28515625" style="70" bestFit="1" customWidth="1"/>
    <col min="7698" max="7936" width="9.140625" style="70"/>
    <col min="7937" max="7938" width="0" style="70" hidden="1" customWidth="1"/>
    <col min="7939" max="7939" width="81.5703125" style="70" customWidth="1"/>
    <col min="7940" max="7942" width="8.28515625" style="70" bestFit="1" customWidth="1"/>
    <col min="7943" max="7943" width="7.28515625" style="70" bestFit="1" customWidth="1"/>
    <col min="7944" max="7944" width="8.28515625" style="70" bestFit="1" customWidth="1"/>
    <col min="7945" max="7945" width="7.28515625" style="70" bestFit="1" customWidth="1"/>
    <col min="7946" max="7946" width="8.28515625" style="70" bestFit="1" customWidth="1"/>
    <col min="7947" max="7947" width="8.28515625" style="70" customWidth="1"/>
    <col min="7948" max="7948" width="8.28515625" style="70" bestFit="1" customWidth="1"/>
    <col min="7949" max="7952" width="8.28515625" style="70" customWidth="1"/>
    <col min="7953" max="7953" width="8.28515625" style="70" bestFit="1" customWidth="1"/>
    <col min="7954" max="8192" width="9.140625" style="70"/>
    <col min="8193" max="8194" width="0" style="70" hidden="1" customWidth="1"/>
    <col min="8195" max="8195" width="81.5703125" style="70" customWidth="1"/>
    <col min="8196" max="8198" width="8.28515625" style="70" bestFit="1" customWidth="1"/>
    <col min="8199" max="8199" width="7.28515625" style="70" bestFit="1" customWidth="1"/>
    <col min="8200" max="8200" width="8.28515625" style="70" bestFit="1" customWidth="1"/>
    <col min="8201" max="8201" width="7.28515625" style="70" bestFit="1" customWidth="1"/>
    <col min="8202" max="8202" width="8.28515625" style="70" bestFit="1" customWidth="1"/>
    <col min="8203" max="8203" width="8.28515625" style="70" customWidth="1"/>
    <col min="8204" max="8204" width="8.28515625" style="70" bestFit="1" customWidth="1"/>
    <col min="8205" max="8208" width="8.28515625" style="70" customWidth="1"/>
    <col min="8209" max="8209" width="8.28515625" style="70" bestFit="1" customWidth="1"/>
    <col min="8210" max="8448" width="9.140625" style="70"/>
    <col min="8449" max="8450" width="0" style="70" hidden="1" customWidth="1"/>
    <col min="8451" max="8451" width="81.5703125" style="70" customWidth="1"/>
    <col min="8452" max="8454" width="8.28515625" style="70" bestFit="1" customWidth="1"/>
    <col min="8455" max="8455" width="7.28515625" style="70" bestFit="1" customWidth="1"/>
    <col min="8456" max="8456" width="8.28515625" style="70" bestFit="1" customWidth="1"/>
    <col min="8457" max="8457" width="7.28515625" style="70" bestFit="1" customWidth="1"/>
    <col min="8458" max="8458" width="8.28515625" style="70" bestFit="1" customWidth="1"/>
    <col min="8459" max="8459" width="8.28515625" style="70" customWidth="1"/>
    <col min="8460" max="8460" width="8.28515625" style="70" bestFit="1" customWidth="1"/>
    <col min="8461" max="8464" width="8.28515625" style="70" customWidth="1"/>
    <col min="8465" max="8465" width="8.28515625" style="70" bestFit="1" customWidth="1"/>
    <col min="8466" max="8704" width="9.140625" style="70"/>
    <col min="8705" max="8706" width="0" style="70" hidden="1" customWidth="1"/>
    <col min="8707" max="8707" width="81.5703125" style="70" customWidth="1"/>
    <col min="8708" max="8710" width="8.28515625" style="70" bestFit="1" customWidth="1"/>
    <col min="8711" max="8711" width="7.28515625" style="70" bestFit="1" customWidth="1"/>
    <col min="8712" max="8712" width="8.28515625" style="70" bestFit="1" customWidth="1"/>
    <col min="8713" max="8713" width="7.28515625" style="70" bestFit="1" customWidth="1"/>
    <col min="8714" max="8714" width="8.28515625" style="70" bestFit="1" customWidth="1"/>
    <col min="8715" max="8715" width="8.28515625" style="70" customWidth="1"/>
    <col min="8716" max="8716" width="8.28515625" style="70" bestFit="1" customWidth="1"/>
    <col min="8717" max="8720" width="8.28515625" style="70" customWidth="1"/>
    <col min="8721" max="8721" width="8.28515625" style="70" bestFit="1" customWidth="1"/>
    <col min="8722" max="8960" width="9.140625" style="70"/>
    <col min="8961" max="8962" width="0" style="70" hidden="1" customWidth="1"/>
    <col min="8963" max="8963" width="81.5703125" style="70" customWidth="1"/>
    <col min="8964" max="8966" width="8.28515625" style="70" bestFit="1" customWidth="1"/>
    <col min="8967" max="8967" width="7.28515625" style="70" bestFit="1" customWidth="1"/>
    <col min="8968" max="8968" width="8.28515625" style="70" bestFit="1" customWidth="1"/>
    <col min="8969" max="8969" width="7.28515625" style="70" bestFit="1" customWidth="1"/>
    <col min="8970" max="8970" width="8.28515625" style="70" bestFit="1" customWidth="1"/>
    <col min="8971" max="8971" width="8.28515625" style="70" customWidth="1"/>
    <col min="8972" max="8972" width="8.28515625" style="70" bestFit="1" customWidth="1"/>
    <col min="8973" max="8976" width="8.28515625" style="70" customWidth="1"/>
    <col min="8977" max="8977" width="8.28515625" style="70" bestFit="1" customWidth="1"/>
    <col min="8978" max="9216" width="9.140625" style="70"/>
    <col min="9217" max="9218" width="0" style="70" hidden="1" customWidth="1"/>
    <col min="9219" max="9219" width="81.5703125" style="70" customWidth="1"/>
    <col min="9220" max="9222" width="8.28515625" style="70" bestFit="1" customWidth="1"/>
    <col min="9223" max="9223" width="7.28515625" style="70" bestFit="1" customWidth="1"/>
    <col min="9224" max="9224" width="8.28515625" style="70" bestFit="1" customWidth="1"/>
    <col min="9225" max="9225" width="7.28515625" style="70" bestFit="1" customWidth="1"/>
    <col min="9226" max="9226" width="8.28515625" style="70" bestFit="1" customWidth="1"/>
    <col min="9227" max="9227" width="8.28515625" style="70" customWidth="1"/>
    <col min="9228" max="9228" width="8.28515625" style="70" bestFit="1" customWidth="1"/>
    <col min="9229" max="9232" width="8.28515625" style="70" customWidth="1"/>
    <col min="9233" max="9233" width="8.28515625" style="70" bestFit="1" customWidth="1"/>
    <col min="9234" max="9472" width="9.140625" style="70"/>
    <col min="9473" max="9474" width="0" style="70" hidden="1" customWidth="1"/>
    <col min="9475" max="9475" width="81.5703125" style="70" customWidth="1"/>
    <col min="9476" max="9478" width="8.28515625" style="70" bestFit="1" customWidth="1"/>
    <col min="9479" max="9479" width="7.28515625" style="70" bestFit="1" customWidth="1"/>
    <col min="9480" max="9480" width="8.28515625" style="70" bestFit="1" customWidth="1"/>
    <col min="9481" max="9481" width="7.28515625" style="70" bestFit="1" customWidth="1"/>
    <col min="9482" max="9482" width="8.28515625" style="70" bestFit="1" customWidth="1"/>
    <col min="9483" max="9483" width="8.28515625" style="70" customWidth="1"/>
    <col min="9484" max="9484" width="8.28515625" style="70" bestFit="1" customWidth="1"/>
    <col min="9485" max="9488" width="8.28515625" style="70" customWidth="1"/>
    <col min="9489" max="9489" width="8.28515625" style="70" bestFit="1" customWidth="1"/>
    <col min="9490" max="9728" width="9.140625" style="70"/>
    <col min="9729" max="9730" width="0" style="70" hidden="1" customWidth="1"/>
    <col min="9731" max="9731" width="81.5703125" style="70" customWidth="1"/>
    <col min="9732" max="9734" width="8.28515625" style="70" bestFit="1" customWidth="1"/>
    <col min="9735" max="9735" width="7.28515625" style="70" bestFit="1" customWidth="1"/>
    <col min="9736" max="9736" width="8.28515625" style="70" bestFit="1" customWidth="1"/>
    <col min="9737" max="9737" width="7.28515625" style="70" bestFit="1" customWidth="1"/>
    <col min="9738" max="9738" width="8.28515625" style="70" bestFit="1" customWidth="1"/>
    <col min="9739" max="9739" width="8.28515625" style="70" customWidth="1"/>
    <col min="9740" max="9740" width="8.28515625" style="70" bestFit="1" customWidth="1"/>
    <col min="9741" max="9744" width="8.28515625" style="70" customWidth="1"/>
    <col min="9745" max="9745" width="8.28515625" style="70" bestFit="1" customWidth="1"/>
    <col min="9746" max="9984" width="9.140625" style="70"/>
    <col min="9985" max="9986" width="0" style="70" hidden="1" customWidth="1"/>
    <col min="9987" max="9987" width="81.5703125" style="70" customWidth="1"/>
    <col min="9988" max="9990" width="8.28515625" style="70" bestFit="1" customWidth="1"/>
    <col min="9991" max="9991" width="7.28515625" style="70" bestFit="1" customWidth="1"/>
    <col min="9992" max="9992" width="8.28515625" style="70" bestFit="1" customWidth="1"/>
    <col min="9993" max="9993" width="7.28515625" style="70" bestFit="1" customWidth="1"/>
    <col min="9994" max="9994" width="8.28515625" style="70" bestFit="1" customWidth="1"/>
    <col min="9995" max="9995" width="8.28515625" style="70" customWidth="1"/>
    <col min="9996" max="9996" width="8.28515625" style="70" bestFit="1" customWidth="1"/>
    <col min="9997" max="10000" width="8.28515625" style="70" customWidth="1"/>
    <col min="10001" max="10001" width="8.28515625" style="70" bestFit="1" customWidth="1"/>
    <col min="10002" max="10240" width="9.140625" style="70"/>
    <col min="10241" max="10242" width="0" style="70" hidden="1" customWidth="1"/>
    <col min="10243" max="10243" width="81.5703125" style="70" customWidth="1"/>
    <col min="10244" max="10246" width="8.28515625" style="70" bestFit="1" customWidth="1"/>
    <col min="10247" max="10247" width="7.28515625" style="70" bestFit="1" customWidth="1"/>
    <col min="10248" max="10248" width="8.28515625" style="70" bestFit="1" customWidth="1"/>
    <col min="10249" max="10249" width="7.28515625" style="70" bestFit="1" customWidth="1"/>
    <col min="10250" max="10250" width="8.28515625" style="70" bestFit="1" customWidth="1"/>
    <col min="10251" max="10251" width="8.28515625" style="70" customWidth="1"/>
    <col min="10252" max="10252" width="8.28515625" style="70" bestFit="1" customWidth="1"/>
    <col min="10253" max="10256" width="8.28515625" style="70" customWidth="1"/>
    <col min="10257" max="10257" width="8.28515625" style="70" bestFit="1" customWidth="1"/>
    <col min="10258" max="10496" width="9.140625" style="70"/>
    <col min="10497" max="10498" width="0" style="70" hidden="1" customWidth="1"/>
    <col min="10499" max="10499" width="81.5703125" style="70" customWidth="1"/>
    <col min="10500" max="10502" width="8.28515625" style="70" bestFit="1" customWidth="1"/>
    <col min="10503" max="10503" width="7.28515625" style="70" bestFit="1" customWidth="1"/>
    <col min="10504" max="10504" width="8.28515625" style="70" bestFit="1" customWidth="1"/>
    <col min="10505" max="10505" width="7.28515625" style="70" bestFit="1" customWidth="1"/>
    <col min="10506" max="10506" width="8.28515625" style="70" bestFit="1" customWidth="1"/>
    <col min="10507" max="10507" width="8.28515625" style="70" customWidth="1"/>
    <col min="10508" max="10508" width="8.28515625" style="70" bestFit="1" customWidth="1"/>
    <col min="10509" max="10512" width="8.28515625" style="70" customWidth="1"/>
    <col min="10513" max="10513" width="8.28515625" style="70" bestFit="1" customWidth="1"/>
    <col min="10514" max="10752" width="9.140625" style="70"/>
    <col min="10753" max="10754" width="0" style="70" hidden="1" customWidth="1"/>
    <col min="10755" max="10755" width="81.5703125" style="70" customWidth="1"/>
    <col min="10756" max="10758" width="8.28515625" style="70" bestFit="1" customWidth="1"/>
    <col min="10759" max="10759" width="7.28515625" style="70" bestFit="1" customWidth="1"/>
    <col min="10760" max="10760" width="8.28515625" style="70" bestFit="1" customWidth="1"/>
    <col min="10761" max="10761" width="7.28515625" style="70" bestFit="1" customWidth="1"/>
    <col min="10762" max="10762" width="8.28515625" style="70" bestFit="1" customWidth="1"/>
    <col min="10763" max="10763" width="8.28515625" style="70" customWidth="1"/>
    <col min="10764" max="10764" width="8.28515625" style="70" bestFit="1" customWidth="1"/>
    <col min="10765" max="10768" width="8.28515625" style="70" customWidth="1"/>
    <col min="10769" max="10769" width="8.28515625" style="70" bestFit="1" customWidth="1"/>
    <col min="10770" max="11008" width="9.140625" style="70"/>
    <col min="11009" max="11010" width="0" style="70" hidden="1" customWidth="1"/>
    <col min="11011" max="11011" width="81.5703125" style="70" customWidth="1"/>
    <col min="11012" max="11014" width="8.28515625" style="70" bestFit="1" customWidth="1"/>
    <col min="11015" max="11015" width="7.28515625" style="70" bestFit="1" customWidth="1"/>
    <col min="11016" max="11016" width="8.28515625" style="70" bestFit="1" customWidth="1"/>
    <col min="11017" max="11017" width="7.28515625" style="70" bestFit="1" customWidth="1"/>
    <col min="11018" max="11018" width="8.28515625" style="70" bestFit="1" customWidth="1"/>
    <col min="11019" max="11019" width="8.28515625" style="70" customWidth="1"/>
    <col min="11020" max="11020" width="8.28515625" style="70" bestFit="1" customWidth="1"/>
    <col min="11021" max="11024" width="8.28515625" style="70" customWidth="1"/>
    <col min="11025" max="11025" width="8.28515625" style="70" bestFit="1" customWidth="1"/>
    <col min="11026" max="11264" width="9.140625" style="70"/>
    <col min="11265" max="11266" width="0" style="70" hidden="1" customWidth="1"/>
    <col min="11267" max="11267" width="81.5703125" style="70" customWidth="1"/>
    <col min="11268" max="11270" width="8.28515625" style="70" bestFit="1" customWidth="1"/>
    <col min="11271" max="11271" width="7.28515625" style="70" bestFit="1" customWidth="1"/>
    <col min="11272" max="11272" width="8.28515625" style="70" bestFit="1" customWidth="1"/>
    <col min="11273" max="11273" width="7.28515625" style="70" bestFit="1" customWidth="1"/>
    <col min="11274" max="11274" width="8.28515625" style="70" bestFit="1" customWidth="1"/>
    <col min="11275" max="11275" width="8.28515625" style="70" customWidth="1"/>
    <col min="11276" max="11276" width="8.28515625" style="70" bestFit="1" customWidth="1"/>
    <col min="11277" max="11280" width="8.28515625" style="70" customWidth="1"/>
    <col min="11281" max="11281" width="8.28515625" style="70" bestFit="1" customWidth="1"/>
    <col min="11282" max="11520" width="9.140625" style="70"/>
    <col min="11521" max="11522" width="0" style="70" hidden="1" customWidth="1"/>
    <col min="11523" max="11523" width="81.5703125" style="70" customWidth="1"/>
    <col min="11524" max="11526" width="8.28515625" style="70" bestFit="1" customWidth="1"/>
    <col min="11527" max="11527" width="7.28515625" style="70" bestFit="1" customWidth="1"/>
    <col min="11528" max="11528" width="8.28515625" style="70" bestFit="1" customWidth="1"/>
    <col min="11529" max="11529" width="7.28515625" style="70" bestFit="1" customWidth="1"/>
    <col min="11530" max="11530" width="8.28515625" style="70" bestFit="1" customWidth="1"/>
    <col min="11531" max="11531" width="8.28515625" style="70" customWidth="1"/>
    <col min="11532" max="11532" width="8.28515625" style="70" bestFit="1" customWidth="1"/>
    <col min="11533" max="11536" width="8.28515625" style="70" customWidth="1"/>
    <col min="11537" max="11537" width="8.28515625" style="70" bestFit="1" customWidth="1"/>
    <col min="11538" max="11776" width="9.140625" style="70"/>
    <col min="11777" max="11778" width="0" style="70" hidden="1" customWidth="1"/>
    <col min="11779" max="11779" width="81.5703125" style="70" customWidth="1"/>
    <col min="11780" max="11782" width="8.28515625" style="70" bestFit="1" customWidth="1"/>
    <col min="11783" max="11783" width="7.28515625" style="70" bestFit="1" customWidth="1"/>
    <col min="11784" max="11784" width="8.28515625" style="70" bestFit="1" customWidth="1"/>
    <col min="11785" max="11785" width="7.28515625" style="70" bestFit="1" customWidth="1"/>
    <col min="11786" max="11786" width="8.28515625" style="70" bestFit="1" customWidth="1"/>
    <col min="11787" max="11787" width="8.28515625" style="70" customWidth="1"/>
    <col min="11788" max="11788" width="8.28515625" style="70" bestFit="1" customWidth="1"/>
    <col min="11789" max="11792" width="8.28515625" style="70" customWidth="1"/>
    <col min="11793" max="11793" width="8.28515625" style="70" bestFit="1" customWidth="1"/>
    <col min="11794" max="12032" width="9.140625" style="70"/>
    <col min="12033" max="12034" width="0" style="70" hidden="1" customWidth="1"/>
    <col min="12035" max="12035" width="81.5703125" style="70" customWidth="1"/>
    <col min="12036" max="12038" width="8.28515625" style="70" bestFit="1" customWidth="1"/>
    <col min="12039" max="12039" width="7.28515625" style="70" bestFit="1" customWidth="1"/>
    <col min="12040" max="12040" width="8.28515625" style="70" bestFit="1" customWidth="1"/>
    <col min="12041" max="12041" width="7.28515625" style="70" bestFit="1" customWidth="1"/>
    <col min="12042" max="12042" width="8.28515625" style="70" bestFit="1" customWidth="1"/>
    <col min="12043" max="12043" width="8.28515625" style="70" customWidth="1"/>
    <col min="12044" max="12044" width="8.28515625" style="70" bestFit="1" customWidth="1"/>
    <col min="12045" max="12048" width="8.28515625" style="70" customWidth="1"/>
    <col min="12049" max="12049" width="8.28515625" style="70" bestFit="1" customWidth="1"/>
    <col min="12050" max="12288" width="9.140625" style="70"/>
    <col min="12289" max="12290" width="0" style="70" hidden="1" customWidth="1"/>
    <col min="12291" max="12291" width="81.5703125" style="70" customWidth="1"/>
    <col min="12292" max="12294" width="8.28515625" style="70" bestFit="1" customWidth="1"/>
    <col min="12295" max="12295" width="7.28515625" style="70" bestFit="1" customWidth="1"/>
    <col min="12296" max="12296" width="8.28515625" style="70" bestFit="1" customWidth="1"/>
    <col min="12297" max="12297" width="7.28515625" style="70" bestFit="1" customWidth="1"/>
    <col min="12298" max="12298" width="8.28515625" style="70" bestFit="1" customWidth="1"/>
    <col min="12299" max="12299" width="8.28515625" style="70" customWidth="1"/>
    <col min="12300" max="12300" width="8.28515625" style="70" bestFit="1" customWidth="1"/>
    <col min="12301" max="12304" width="8.28515625" style="70" customWidth="1"/>
    <col min="12305" max="12305" width="8.28515625" style="70" bestFit="1" customWidth="1"/>
    <col min="12306" max="12544" width="9.140625" style="70"/>
    <col min="12545" max="12546" width="0" style="70" hidden="1" customWidth="1"/>
    <col min="12547" max="12547" width="81.5703125" style="70" customWidth="1"/>
    <col min="12548" max="12550" width="8.28515625" style="70" bestFit="1" customWidth="1"/>
    <col min="12551" max="12551" width="7.28515625" style="70" bestFit="1" customWidth="1"/>
    <col min="12552" max="12552" width="8.28515625" style="70" bestFit="1" customWidth="1"/>
    <col min="12553" max="12553" width="7.28515625" style="70" bestFit="1" customWidth="1"/>
    <col min="12554" max="12554" width="8.28515625" style="70" bestFit="1" customWidth="1"/>
    <col min="12555" max="12555" width="8.28515625" style="70" customWidth="1"/>
    <col min="12556" max="12556" width="8.28515625" style="70" bestFit="1" customWidth="1"/>
    <col min="12557" max="12560" width="8.28515625" style="70" customWidth="1"/>
    <col min="12561" max="12561" width="8.28515625" style="70" bestFit="1" customWidth="1"/>
    <col min="12562" max="12800" width="9.140625" style="70"/>
    <col min="12801" max="12802" width="0" style="70" hidden="1" customWidth="1"/>
    <col min="12803" max="12803" width="81.5703125" style="70" customWidth="1"/>
    <col min="12804" max="12806" width="8.28515625" style="70" bestFit="1" customWidth="1"/>
    <col min="12807" max="12807" width="7.28515625" style="70" bestFit="1" customWidth="1"/>
    <col min="12808" max="12808" width="8.28515625" style="70" bestFit="1" customWidth="1"/>
    <col min="12809" max="12809" width="7.28515625" style="70" bestFit="1" customWidth="1"/>
    <col min="12810" max="12810" width="8.28515625" style="70" bestFit="1" customWidth="1"/>
    <col min="12811" max="12811" width="8.28515625" style="70" customWidth="1"/>
    <col min="12812" max="12812" width="8.28515625" style="70" bestFit="1" customWidth="1"/>
    <col min="12813" max="12816" width="8.28515625" style="70" customWidth="1"/>
    <col min="12817" max="12817" width="8.28515625" style="70" bestFit="1" customWidth="1"/>
    <col min="12818" max="13056" width="9.140625" style="70"/>
    <col min="13057" max="13058" width="0" style="70" hidden="1" customWidth="1"/>
    <col min="13059" max="13059" width="81.5703125" style="70" customWidth="1"/>
    <col min="13060" max="13062" width="8.28515625" style="70" bestFit="1" customWidth="1"/>
    <col min="13063" max="13063" width="7.28515625" style="70" bestFit="1" customWidth="1"/>
    <col min="13064" max="13064" width="8.28515625" style="70" bestFit="1" customWidth="1"/>
    <col min="13065" max="13065" width="7.28515625" style="70" bestFit="1" customWidth="1"/>
    <col min="13066" max="13066" width="8.28515625" style="70" bestFit="1" customWidth="1"/>
    <col min="13067" max="13067" width="8.28515625" style="70" customWidth="1"/>
    <col min="13068" max="13068" width="8.28515625" style="70" bestFit="1" customWidth="1"/>
    <col min="13069" max="13072" width="8.28515625" style="70" customWidth="1"/>
    <col min="13073" max="13073" width="8.28515625" style="70" bestFit="1" customWidth="1"/>
    <col min="13074" max="13312" width="9.140625" style="70"/>
    <col min="13313" max="13314" width="0" style="70" hidden="1" customWidth="1"/>
    <col min="13315" max="13315" width="81.5703125" style="70" customWidth="1"/>
    <col min="13316" max="13318" width="8.28515625" style="70" bestFit="1" customWidth="1"/>
    <col min="13319" max="13319" width="7.28515625" style="70" bestFit="1" customWidth="1"/>
    <col min="13320" max="13320" width="8.28515625" style="70" bestFit="1" customWidth="1"/>
    <col min="13321" max="13321" width="7.28515625" style="70" bestFit="1" customWidth="1"/>
    <col min="13322" max="13322" width="8.28515625" style="70" bestFit="1" customWidth="1"/>
    <col min="13323" max="13323" width="8.28515625" style="70" customWidth="1"/>
    <col min="13324" max="13324" width="8.28515625" style="70" bestFit="1" customWidth="1"/>
    <col min="13325" max="13328" width="8.28515625" style="70" customWidth="1"/>
    <col min="13329" max="13329" width="8.28515625" style="70" bestFit="1" customWidth="1"/>
    <col min="13330" max="13568" width="9.140625" style="70"/>
    <col min="13569" max="13570" width="0" style="70" hidden="1" customWidth="1"/>
    <col min="13571" max="13571" width="81.5703125" style="70" customWidth="1"/>
    <col min="13572" max="13574" width="8.28515625" style="70" bestFit="1" customWidth="1"/>
    <col min="13575" max="13575" width="7.28515625" style="70" bestFit="1" customWidth="1"/>
    <col min="13576" max="13576" width="8.28515625" style="70" bestFit="1" customWidth="1"/>
    <col min="13577" max="13577" width="7.28515625" style="70" bestFit="1" customWidth="1"/>
    <col min="13578" max="13578" width="8.28515625" style="70" bestFit="1" customWidth="1"/>
    <col min="13579" max="13579" width="8.28515625" style="70" customWidth="1"/>
    <col min="13580" max="13580" width="8.28515625" style="70" bestFit="1" customWidth="1"/>
    <col min="13581" max="13584" width="8.28515625" style="70" customWidth="1"/>
    <col min="13585" max="13585" width="8.28515625" style="70" bestFit="1" customWidth="1"/>
    <col min="13586" max="13824" width="9.140625" style="70"/>
    <col min="13825" max="13826" width="0" style="70" hidden="1" customWidth="1"/>
    <col min="13827" max="13827" width="81.5703125" style="70" customWidth="1"/>
    <col min="13828" max="13830" width="8.28515625" style="70" bestFit="1" customWidth="1"/>
    <col min="13831" max="13831" width="7.28515625" style="70" bestFit="1" customWidth="1"/>
    <col min="13832" max="13832" width="8.28515625" style="70" bestFit="1" customWidth="1"/>
    <col min="13833" max="13833" width="7.28515625" style="70" bestFit="1" customWidth="1"/>
    <col min="13834" max="13834" width="8.28515625" style="70" bestFit="1" customWidth="1"/>
    <col min="13835" max="13835" width="8.28515625" style="70" customWidth="1"/>
    <col min="13836" max="13836" width="8.28515625" style="70" bestFit="1" customWidth="1"/>
    <col min="13837" max="13840" width="8.28515625" style="70" customWidth="1"/>
    <col min="13841" max="13841" width="8.28515625" style="70" bestFit="1" customWidth="1"/>
    <col min="13842" max="14080" width="9.140625" style="70"/>
    <col min="14081" max="14082" width="0" style="70" hidden="1" customWidth="1"/>
    <col min="14083" max="14083" width="81.5703125" style="70" customWidth="1"/>
    <col min="14084" max="14086" width="8.28515625" style="70" bestFit="1" customWidth="1"/>
    <col min="14087" max="14087" width="7.28515625" style="70" bestFit="1" customWidth="1"/>
    <col min="14088" max="14088" width="8.28515625" style="70" bestFit="1" customWidth="1"/>
    <col min="14089" max="14089" width="7.28515625" style="70" bestFit="1" customWidth="1"/>
    <col min="14090" max="14090" width="8.28515625" style="70" bestFit="1" customWidth="1"/>
    <col min="14091" max="14091" width="8.28515625" style="70" customWidth="1"/>
    <col min="14092" max="14092" width="8.28515625" style="70" bestFit="1" customWidth="1"/>
    <col min="14093" max="14096" width="8.28515625" style="70" customWidth="1"/>
    <col min="14097" max="14097" width="8.28515625" style="70" bestFit="1" customWidth="1"/>
    <col min="14098" max="14336" width="9.140625" style="70"/>
    <col min="14337" max="14338" width="0" style="70" hidden="1" customWidth="1"/>
    <col min="14339" max="14339" width="81.5703125" style="70" customWidth="1"/>
    <col min="14340" max="14342" width="8.28515625" style="70" bestFit="1" customWidth="1"/>
    <col min="14343" max="14343" width="7.28515625" style="70" bestFit="1" customWidth="1"/>
    <col min="14344" max="14344" width="8.28515625" style="70" bestFit="1" customWidth="1"/>
    <col min="14345" max="14345" width="7.28515625" style="70" bestFit="1" customWidth="1"/>
    <col min="14346" max="14346" width="8.28515625" style="70" bestFit="1" customWidth="1"/>
    <col min="14347" max="14347" width="8.28515625" style="70" customWidth="1"/>
    <col min="14348" max="14348" width="8.28515625" style="70" bestFit="1" customWidth="1"/>
    <col min="14349" max="14352" width="8.28515625" style="70" customWidth="1"/>
    <col min="14353" max="14353" width="8.28515625" style="70" bestFit="1" customWidth="1"/>
    <col min="14354" max="14592" width="9.140625" style="70"/>
    <col min="14593" max="14594" width="0" style="70" hidden="1" customWidth="1"/>
    <col min="14595" max="14595" width="81.5703125" style="70" customWidth="1"/>
    <col min="14596" max="14598" width="8.28515625" style="70" bestFit="1" customWidth="1"/>
    <col min="14599" max="14599" width="7.28515625" style="70" bestFit="1" customWidth="1"/>
    <col min="14600" max="14600" width="8.28515625" style="70" bestFit="1" customWidth="1"/>
    <col min="14601" max="14601" width="7.28515625" style="70" bestFit="1" customWidth="1"/>
    <col min="14602" max="14602" width="8.28515625" style="70" bestFit="1" customWidth="1"/>
    <col min="14603" max="14603" width="8.28515625" style="70" customWidth="1"/>
    <col min="14604" max="14604" width="8.28515625" style="70" bestFit="1" customWidth="1"/>
    <col min="14605" max="14608" width="8.28515625" style="70" customWidth="1"/>
    <col min="14609" max="14609" width="8.28515625" style="70" bestFit="1" customWidth="1"/>
    <col min="14610" max="14848" width="9.140625" style="70"/>
    <col min="14849" max="14850" width="0" style="70" hidden="1" customWidth="1"/>
    <col min="14851" max="14851" width="81.5703125" style="70" customWidth="1"/>
    <col min="14852" max="14854" width="8.28515625" style="70" bestFit="1" customWidth="1"/>
    <col min="14855" max="14855" width="7.28515625" style="70" bestFit="1" customWidth="1"/>
    <col min="14856" max="14856" width="8.28515625" style="70" bestFit="1" customWidth="1"/>
    <col min="14857" max="14857" width="7.28515625" style="70" bestFit="1" customWidth="1"/>
    <col min="14858" max="14858" width="8.28515625" style="70" bestFit="1" customWidth="1"/>
    <col min="14859" max="14859" width="8.28515625" style="70" customWidth="1"/>
    <col min="14860" max="14860" width="8.28515625" style="70" bestFit="1" customWidth="1"/>
    <col min="14861" max="14864" width="8.28515625" style="70" customWidth="1"/>
    <col min="14865" max="14865" width="8.28515625" style="70" bestFit="1" customWidth="1"/>
    <col min="14866" max="15104" width="9.140625" style="70"/>
    <col min="15105" max="15106" width="0" style="70" hidden="1" customWidth="1"/>
    <col min="15107" max="15107" width="81.5703125" style="70" customWidth="1"/>
    <col min="15108" max="15110" width="8.28515625" style="70" bestFit="1" customWidth="1"/>
    <col min="15111" max="15111" width="7.28515625" style="70" bestFit="1" customWidth="1"/>
    <col min="15112" max="15112" width="8.28515625" style="70" bestFit="1" customWidth="1"/>
    <col min="15113" max="15113" width="7.28515625" style="70" bestFit="1" customWidth="1"/>
    <col min="15114" max="15114" width="8.28515625" style="70" bestFit="1" customWidth="1"/>
    <col min="15115" max="15115" width="8.28515625" style="70" customWidth="1"/>
    <col min="15116" max="15116" width="8.28515625" style="70" bestFit="1" customWidth="1"/>
    <col min="15117" max="15120" width="8.28515625" style="70" customWidth="1"/>
    <col min="15121" max="15121" width="8.28515625" style="70" bestFit="1" customWidth="1"/>
    <col min="15122" max="15360" width="9.140625" style="70"/>
    <col min="15361" max="15362" width="0" style="70" hidden="1" customWidth="1"/>
    <col min="15363" max="15363" width="81.5703125" style="70" customWidth="1"/>
    <col min="15364" max="15366" width="8.28515625" style="70" bestFit="1" customWidth="1"/>
    <col min="15367" max="15367" width="7.28515625" style="70" bestFit="1" customWidth="1"/>
    <col min="15368" max="15368" width="8.28515625" style="70" bestFit="1" customWidth="1"/>
    <col min="15369" max="15369" width="7.28515625" style="70" bestFit="1" customWidth="1"/>
    <col min="15370" max="15370" width="8.28515625" style="70" bestFit="1" customWidth="1"/>
    <col min="15371" max="15371" width="8.28515625" style="70" customWidth="1"/>
    <col min="15372" max="15372" width="8.28515625" style="70" bestFit="1" customWidth="1"/>
    <col min="15373" max="15376" width="8.28515625" style="70" customWidth="1"/>
    <col min="15377" max="15377" width="8.28515625" style="70" bestFit="1" customWidth="1"/>
    <col min="15378" max="15616" width="9.140625" style="70"/>
    <col min="15617" max="15618" width="0" style="70" hidden="1" customWidth="1"/>
    <col min="15619" max="15619" width="81.5703125" style="70" customWidth="1"/>
    <col min="15620" max="15622" width="8.28515625" style="70" bestFit="1" customWidth="1"/>
    <col min="15623" max="15623" width="7.28515625" style="70" bestFit="1" customWidth="1"/>
    <col min="15624" max="15624" width="8.28515625" style="70" bestFit="1" customWidth="1"/>
    <col min="15625" max="15625" width="7.28515625" style="70" bestFit="1" customWidth="1"/>
    <col min="15626" max="15626" width="8.28515625" style="70" bestFit="1" customWidth="1"/>
    <col min="15627" max="15627" width="8.28515625" style="70" customWidth="1"/>
    <col min="15628" max="15628" width="8.28515625" style="70" bestFit="1" customWidth="1"/>
    <col min="15629" max="15632" width="8.28515625" style="70" customWidth="1"/>
    <col min="15633" max="15633" width="8.28515625" style="70" bestFit="1" customWidth="1"/>
    <col min="15634" max="15872" width="9.140625" style="70"/>
    <col min="15873" max="15874" width="0" style="70" hidden="1" customWidth="1"/>
    <col min="15875" max="15875" width="81.5703125" style="70" customWidth="1"/>
    <col min="15876" max="15878" width="8.28515625" style="70" bestFit="1" customWidth="1"/>
    <col min="15879" max="15879" width="7.28515625" style="70" bestFit="1" customWidth="1"/>
    <col min="15880" max="15880" width="8.28515625" style="70" bestFit="1" customWidth="1"/>
    <col min="15881" max="15881" width="7.28515625" style="70" bestFit="1" customWidth="1"/>
    <col min="15882" max="15882" width="8.28515625" style="70" bestFit="1" customWidth="1"/>
    <col min="15883" max="15883" width="8.28515625" style="70" customWidth="1"/>
    <col min="15884" max="15884" width="8.28515625" style="70" bestFit="1" customWidth="1"/>
    <col min="15885" max="15888" width="8.28515625" style="70" customWidth="1"/>
    <col min="15889" max="15889" width="8.28515625" style="70" bestFit="1" customWidth="1"/>
    <col min="15890" max="16128" width="9.140625" style="70"/>
    <col min="16129" max="16130" width="0" style="70" hidden="1" customWidth="1"/>
    <col min="16131" max="16131" width="81.5703125" style="70" customWidth="1"/>
    <col min="16132" max="16134" width="8.28515625" style="70" bestFit="1" customWidth="1"/>
    <col min="16135" max="16135" width="7.28515625" style="70" bestFit="1" customWidth="1"/>
    <col min="16136" max="16136" width="8.28515625" style="70" bestFit="1" customWidth="1"/>
    <col min="16137" max="16137" width="7.28515625" style="70" bestFit="1" customWidth="1"/>
    <col min="16138" max="16138" width="8.28515625" style="70" bestFit="1" customWidth="1"/>
    <col min="16139" max="16139" width="8.28515625" style="70" customWidth="1"/>
    <col min="16140" max="16140" width="8.28515625" style="70" bestFit="1" customWidth="1"/>
    <col min="16141" max="16144" width="8.28515625" style="70" customWidth="1"/>
    <col min="16145" max="16145" width="8.28515625" style="70" bestFit="1" customWidth="1"/>
    <col min="16146" max="16384" width="9.140625" style="70"/>
  </cols>
  <sheetData>
    <row r="1" spans="1:17" ht="15" customHeight="1" x14ac:dyDescent="0.2">
      <c r="A1" s="597"/>
      <c r="B1" s="597"/>
      <c r="C1" s="783"/>
      <c r="D1" s="783"/>
      <c r="E1" s="783"/>
      <c r="F1" s="783"/>
      <c r="G1" s="783"/>
      <c r="H1" s="783"/>
      <c r="I1" s="783"/>
      <c r="J1" s="783"/>
      <c r="K1" s="783"/>
      <c r="L1" s="783"/>
      <c r="M1" s="783"/>
      <c r="N1" s="783"/>
      <c r="O1" s="783"/>
      <c r="P1" s="783"/>
      <c r="Q1" s="783"/>
    </row>
    <row r="2" spans="1:17" ht="15" customHeight="1" x14ac:dyDescent="0.2">
      <c r="A2" s="778" t="s">
        <v>895</v>
      </c>
      <c r="B2" s="778"/>
      <c r="C2" s="778"/>
      <c r="D2" s="778"/>
      <c r="E2" s="778"/>
      <c r="F2" s="778"/>
      <c r="G2" s="778"/>
      <c r="H2" s="778"/>
      <c r="I2" s="778"/>
      <c r="J2" s="778"/>
      <c r="K2" s="778"/>
      <c r="L2" s="778"/>
      <c r="M2" s="778"/>
      <c r="N2" s="778"/>
      <c r="O2" s="778"/>
      <c r="P2" s="778"/>
      <c r="Q2" s="778"/>
    </row>
    <row r="3" spans="1:17" ht="15" customHeight="1" x14ac:dyDescent="0.2">
      <c r="A3" s="597"/>
      <c r="B3" s="597"/>
      <c r="C3" s="778" t="s">
        <v>521</v>
      </c>
      <c r="D3" s="778"/>
      <c r="E3" s="778"/>
      <c r="F3" s="778"/>
      <c r="G3" s="778"/>
      <c r="H3" s="778"/>
      <c r="I3" s="778"/>
      <c r="J3" s="778"/>
      <c r="K3" s="778"/>
      <c r="L3" s="778"/>
      <c r="M3" s="778"/>
      <c r="N3" s="778"/>
      <c r="O3" s="778"/>
      <c r="P3" s="778"/>
      <c r="Q3" s="778"/>
    </row>
    <row r="4" spans="1:17" ht="15" customHeight="1" x14ac:dyDescent="0.2">
      <c r="A4" s="784"/>
      <c r="B4" s="778"/>
      <c r="C4" s="778"/>
      <c r="D4" s="778"/>
      <c r="E4" s="778"/>
      <c r="F4" s="778"/>
      <c r="G4" s="778"/>
      <c r="H4" s="778"/>
      <c r="I4" s="778"/>
      <c r="J4" s="778"/>
      <c r="K4" s="778"/>
      <c r="L4" s="778"/>
      <c r="M4" s="778"/>
      <c r="N4" s="778"/>
      <c r="O4" s="778"/>
      <c r="P4" s="778"/>
      <c r="Q4" s="778"/>
    </row>
    <row r="5" spans="1:17" s="73" customFormat="1" ht="15" customHeight="1" thickBot="1" x14ac:dyDescent="0.25">
      <c r="A5" s="71"/>
      <c r="B5" s="72"/>
      <c r="C5" s="72"/>
      <c r="D5" s="72"/>
      <c r="E5" s="72"/>
      <c r="F5" s="72"/>
      <c r="G5" s="72"/>
      <c r="H5" s="72"/>
      <c r="I5" s="72"/>
      <c r="J5" s="72"/>
      <c r="K5" s="72"/>
      <c r="L5" s="72"/>
      <c r="M5" s="72"/>
      <c r="N5" s="72"/>
      <c r="O5" s="72"/>
      <c r="P5" s="72"/>
      <c r="Q5" s="72"/>
    </row>
    <row r="6" spans="1:17" s="74" customFormat="1" ht="30" customHeight="1" thickTop="1" thickBot="1" x14ac:dyDescent="0.3">
      <c r="A6" s="52"/>
      <c r="B6" s="52"/>
      <c r="C6" s="698"/>
      <c r="D6" s="693" t="s">
        <v>446</v>
      </c>
      <c r="E6" s="693" t="s">
        <v>447</v>
      </c>
      <c r="F6" s="693" t="s">
        <v>448</v>
      </c>
      <c r="G6" s="693" t="s">
        <v>449</v>
      </c>
      <c r="H6" s="693" t="s">
        <v>450</v>
      </c>
      <c r="I6" s="693" t="s">
        <v>451</v>
      </c>
      <c r="J6" s="693" t="s">
        <v>452</v>
      </c>
      <c r="K6" s="693" t="s">
        <v>453</v>
      </c>
      <c r="L6" s="699" t="s">
        <v>454</v>
      </c>
      <c r="M6" s="699" t="s">
        <v>937</v>
      </c>
      <c r="N6" s="699" t="s">
        <v>455</v>
      </c>
      <c r="O6" s="699" t="s">
        <v>522</v>
      </c>
      <c r="P6" s="699" t="s">
        <v>456</v>
      </c>
      <c r="Q6" s="699" t="s">
        <v>457</v>
      </c>
    </row>
    <row r="7" spans="1:17" ht="15" customHeight="1" thickTop="1" thickBot="1" x14ac:dyDescent="0.25">
      <c r="A7" s="52"/>
      <c r="B7" s="52"/>
      <c r="C7" s="52"/>
      <c r="D7" s="52"/>
      <c r="E7" s="52"/>
      <c r="F7" s="52"/>
      <c r="G7" s="52"/>
      <c r="H7" s="52"/>
      <c r="I7" s="52"/>
      <c r="J7" s="52"/>
      <c r="K7" s="52"/>
      <c r="L7" s="52"/>
      <c r="M7" s="52"/>
      <c r="N7" s="52"/>
      <c r="O7" s="52"/>
      <c r="P7" s="52"/>
      <c r="Q7" s="52"/>
    </row>
    <row r="8" spans="1:17" s="76" customFormat="1" ht="15" customHeight="1" thickTop="1" thickBot="1" x14ac:dyDescent="0.3">
      <c r="A8" s="52"/>
      <c r="B8" s="75"/>
      <c r="C8" s="700" t="s">
        <v>330</v>
      </c>
      <c r="D8" s="701"/>
      <c r="E8" s="701"/>
      <c r="F8" s="701"/>
      <c r="G8" s="701"/>
      <c r="H8" s="701"/>
      <c r="I8" s="701"/>
      <c r="J8" s="701"/>
      <c r="K8" s="701"/>
      <c r="L8" s="701"/>
      <c r="M8" s="701"/>
      <c r="N8" s="701"/>
      <c r="O8" s="702"/>
      <c r="P8" s="701"/>
      <c r="Q8" s="701"/>
    </row>
    <row r="9" spans="1:17" ht="15" customHeight="1" thickTop="1" x14ac:dyDescent="0.2">
      <c r="A9" s="52" t="s">
        <v>523</v>
      </c>
      <c r="B9" s="77" t="s">
        <v>524</v>
      </c>
      <c r="C9" s="78" t="s">
        <v>525</v>
      </c>
      <c r="D9" s="79">
        <v>0.1183</v>
      </c>
      <c r="E9" s="79">
        <v>0.11550000000000001</v>
      </c>
      <c r="F9" s="79">
        <v>0.1138</v>
      </c>
      <c r="G9" s="79">
        <v>0.1066</v>
      </c>
      <c r="H9" s="79">
        <v>0.1263</v>
      </c>
      <c r="I9" s="79">
        <v>0.11509999999999999</v>
      </c>
      <c r="J9" s="79">
        <v>0.1047</v>
      </c>
      <c r="K9" s="79">
        <v>0.1086</v>
      </c>
      <c r="L9" s="79">
        <v>0.1016</v>
      </c>
      <c r="M9" s="79">
        <v>0.104</v>
      </c>
      <c r="N9" s="79">
        <v>0.1094</v>
      </c>
      <c r="O9" s="79">
        <v>0.1118</v>
      </c>
      <c r="P9" s="79">
        <v>0.13187957652941071</v>
      </c>
      <c r="Q9" s="79">
        <v>0.14063799936234542</v>
      </c>
    </row>
    <row r="10" spans="1:17" ht="15" customHeight="1" thickBot="1" x14ac:dyDescent="0.25">
      <c r="A10" s="52" t="s">
        <v>523</v>
      </c>
      <c r="B10" s="77" t="s">
        <v>526</v>
      </c>
      <c r="C10" s="78" t="s">
        <v>527</v>
      </c>
      <c r="D10" s="79">
        <v>0.70169999999999999</v>
      </c>
      <c r="E10" s="79">
        <v>0.69669999999999999</v>
      </c>
      <c r="F10" s="79">
        <v>0.70750000000000002</v>
      </c>
      <c r="G10" s="79">
        <v>0.71650000000000003</v>
      </c>
      <c r="H10" s="79">
        <v>0.72309999999999997</v>
      </c>
      <c r="I10" s="79">
        <v>0.74250000000000005</v>
      </c>
      <c r="J10" s="79">
        <v>0.74929999999999997</v>
      </c>
      <c r="K10" s="79">
        <v>0.73899999999999999</v>
      </c>
      <c r="L10" s="79">
        <v>0.74470000000000003</v>
      </c>
      <c r="M10" s="79">
        <v>0.746</v>
      </c>
      <c r="N10" s="79">
        <v>0.747</v>
      </c>
      <c r="O10" s="79">
        <v>0.74009999999999998</v>
      </c>
      <c r="P10" s="79">
        <v>0.72023949525710884</v>
      </c>
      <c r="Q10" s="79">
        <v>0.7059517494742148</v>
      </c>
    </row>
    <row r="11" spans="1:17" s="81" customFormat="1" ht="15" customHeight="1" thickTop="1" thickBot="1" x14ac:dyDescent="0.25">
      <c r="A11" s="52"/>
      <c r="B11" s="75"/>
      <c r="C11" s="700" t="s">
        <v>333</v>
      </c>
      <c r="D11" s="701"/>
      <c r="E11" s="701"/>
      <c r="F11" s="701"/>
      <c r="G11" s="701"/>
      <c r="H11" s="701"/>
      <c r="I11" s="701"/>
      <c r="J11" s="701"/>
      <c r="K11" s="701"/>
      <c r="L11" s="727"/>
      <c r="M11" s="727"/>
      <c r="N11" s="727"/>
      <c r="O11" s="702"/>
      <c r="P11" s="701"/>
      <c r="Q11" s="701"/>
    </row>
    <row r="12" spans="1:17" s="74" customFormat="1" ht="15" customHeight="1" thickTop="1" x14ac:dyDescent="0.25">
      <c r="A12" s="52" t="s">
        <v>523</v>
      </c>
      <c r="B12" s="77" t="s">
        <v>528</v>
      </c>
      <c r="C12" s="78" t="s">
        <v>529</v>
      </c>
      <c r="D12" s="79">
        <v>0.76939999999999997</v>
      </c>
      <c r="E12" s="79">
        <v>0.77490000000000003</v>
      </c>
      <c r="F12" s="79">
        <v>0.77170000000000005</v>
      </c>
      <c r="G12" s="79">
        <v>0.76119999999999999</v>
      </c>
      <c r="H12" s="79">
        <v>0.75049999999999994</v>
      </c>
      <c r="I12" s="79">
        <v>0.72840000000000005</v>
      </c>
      <c r="J12" s="79">
        <v>0.70909999999999995</v>
      </c>
      <c r="K12" s="79">
        <v>0.71389999999999998</v>
      </c>
      <c r="L12" s="79">
        <v>0.73099999999999998</v>
      </c>
      <c r="M12" s="79">
        <v>0.73109999999999997</v>
      </c>
      <c r="N12" s="79">
        <v>0.71809999999999996</v>
      </c>
      <c r="O12" s="79">
        <v>0.7268</v>
      </c>
      <c r="P12" s="79">
        <v>0.72955940491825966</v>
      </c>
      <c r="Q12" s="79">
        <v>0.73380416675916604</v>
      </c>
    </row>
    <row r="13" spans="1:17" s="83" customFormat="1" ht="15" customHeight="1" x14ac:dyDescent="0.25">
      <c r="A13" s="52" t="s">
        <v>523</v>
      </c>
      <c r="B13" s="77" t="s">
        <v>530</v>
      </c>
      <c r="C13" s="78" t="s">
        <v>531</v>
      </c>
      <c r="D13" s="82">
        <v>0.76939999999999997</v>
      </c>
      <c r="E13" s="79">
        <v>0.77490000000000003</v>
      </c>
      <c r="F13" s="79">
        <v>0.77170000000000005</v>
      </c>
      <c r="G13" s="79">
        <v>0.76119999999999999</v>
      </c>
      <c r="H13" s="79">
        <v>0.75060000000000004</v>
      </c>
      <c r="I13" s="79">
        <v>0.72909999999999997</v>
      </c>
      <c r="J13" s="79">
        <v>0.7097</v>
      </c>
      <c r="K13" s="79">
        <v>0.71430000000000005</v>
      </c>
      <c r="L13" s="79">
        <v>0.73129999999999995</v>
      </c>
      <c r="M13" s="79">
        <v>0.73119999999999996</v>
      </c>
      <c r="N13" s="79">
        <v>0.7198</v>
      </c>
      <c r="O13" s="79">
        <v>0.72729999999999995</v>
      </c>
      <c r="P13" s="79">
        <v>0.73049722228438752</v>
      </c>
      <c r="Q13" s="79">
        <v>0.73441634642056275</v>
      </c>
    </row>
    <row r="14" spans="1:17" s="83" customFormat="1" ht="15" customHeight="1" x14ac:dyDescent="0.25">
      <c r="A14" s="52"/>
      <c r="B14" s="77"/>
      <c r="C14" s="78" t="s">
        <v>532</v>
      </c>
      <c r="D14" s="79">
        <v>5.5500000000000001E-2</v>
      </c>
      <c r="E14" s="79">
        <v>5.5100000000000003E-2</v>
      </c>
      <c r="F14" s="79">
        <v>5.2200000000000003E-2</v>
      </c>
      <c r="G14" s="79">
        <v>6.25E-2</v>
      </c>
      <c r="H14" s="79">
        <v>6.6199999999999995E-2</v>
      </c>
      <c r="I14" s="79">
        <v>7.2099999999999997E-2</v>
      </c>
      <c r="J14" s="79">
        <v>8.2199999999999995E-2</v>
      </c>
      <c r="K14" s="79">
        <v>8.0199999999999994E-2</v>
      </c>
      <c r="L14" s="79">
        <v>7.9000000000000001E-2</v>
      </c>
      <c r="M14" s="79">
        <v>7.7700000000000005E-2</v>
      </c>
      <c r="N14" s="79">
        <v>7.9000000000000001E-2</v>
      </c>
      <c r="O14" s="79">
        <v>7.9600000000000004E-2</v>
      </c>
      <c r="P14" s="79">
        <v>7.4289270320814824E-2</v>
      </c>
      <c r="Q14" s="79">
        <v>6.7169306407039997E-2</v>
      </c>
    </row>
    <row r="15" spans="1:17" s="83" customFormat="1" ht="15" customHeight="1" thickBot="1" x14ac:dyDescent="0.3">
      <c r="A15" s="52" t="s">
        <v>523</v>
      </c>
      <c r="B15" s="77" t="s">
        <v>533</v>
      </c>
      <c r="C15" s="78" t="s">
        <v>534</v>
      </c>
      <c r="D15" s="79">
        <v>2.0000000000000001E-4</v>
      </c>
      <c r="E15" s="79">
        <v>2.0000000000000001E-4</v>
      </c>
      <c r="F15" s="79">
        <v>2.0000000000000001E-4</v>
      </c>
      <c r="G15" s="79">
        <v>2.0000000000000001E-4</v>
      </c>
      <c r="H15" s="79">
        <v>2.0000000000000001E-4</v>
      </c>
      <c r="I15" s="79">
        <v>2.0000000000000001E-4</v>
      </c>
      <c r="J15" s="79">
        <v>2.0000000000000001E-4</v>
      </c>
      <c r="K15" s="79">
        <v>2.0000000000000001E-4</v>
      </c>
      <c r="L15" s="79">
        <v>2.0000000000000001E-4</v>
      </c>
      <c r="M15" s="79">
        <v>2.0000000000000001E-4</v>
      </c>
      <c r="N15" s="79">
        <v>2.0000000000000001E-4</v>
      </c>
      <c r="O15" s="79">
        <v>2.0000000000000001E-4</v>
      </c>
      <c r="P15" s="79">
        <v>2.1745895348212739E-4</v>
      </c>
      <c r="Q15" s="79">
        <v>2.1000868011809923E-4</v>
      </c>
    </row>
    <row r="16" spans="1:17" s="81" customFormat="1" ht="15" customHeight="1" thickTop="1" thickBot="1" x14ac:dyDescent="0.25">
      <c r="A16" s="52"/>
      <c r="B16" s="75"/>
      <c r="C16" s="700" t="s">
        <v>535</v>
      </c>
      <c r="D16" s="701"/>
      <c r="E16" s="701"/>
      <c r="F16" s="701"/>
      <c r="G16" s="701"/>
      <c r="H16" s="701"/>
      <c r="I16" s="701"/>
      <c r="J16" s="701"/>
      <c r="K16" s="701"/>
      <c r="L16" s="727"/>
      <c r="M16" s="727"/>
      <c r="N16" s="727"/>
      <c r="O16" s="702"/>
      <c r="P16" s="701"/>
      <c r="Q16" s="701"/>
    </row>
    <row r="17" spans="1:17" s="74" customFormat="1" ht="15" customHeight="1" thickTop="1" x14ac:dyDescent="0.25">
      <c r="A17" s="52" t="s">
        <v>523</v>
      </c>
      <c r="B17" s="77" t="s">
        <v>536</v>
      </c>
      <c r="C17" s="78" t="s">
        <v>537</v>
      </c>
      <c r="D17" s="79">
        <v>0.1154</v>
      </c>
      <c r="E17" s="79">
        <v>0.1762</v>
      </c>
      <c r="F17" s="79">
        <v>0.14269999999999999</v>
      </c>
      <c r="G17" s="79">
        <v>0.1265</v>
      </c>
      <c r="H17" s="79">
        <v>0.1123</v>
      </c>
      <c r="I17" s="79">
        <v>0.10680000000000001</v>
      </c>
      <c r="J17" s="79">
        <v>7.5300000000000006E-2</v>
      </c>
      <c r="K17" s="79">
        <v>6.7199999999999996E-2</v>
      </c>
      <c r="L17" s="79">
        <v>7.9000000000000001E-2</v>
      </c>
      <c r="M17" s="79">
        <v>7.9200000000000007E-2</v>
      </c>
      <c r="N17" s="79">
        <v>5.79E-2</v>
      </c>
      <c r="O17" s="79">
        <v>5.2299999999999999E-2</v>
      </c>
      <c r="P17" s="79">
        <v>5.1628465781713255E-2</v>
      </c>
      <c r="Q17" s="79">
        <v>5.1714337362819718E-2</v>
      </c>
    </row>
    <row r="18" spans="1:17" s="83" customFormat="1" ht="15" customHeight="1" x14ac:dyDescent="0.25">
      <c r="A18" s="52" t="s">
        <v>523</v>
      </c>
      <c r="B18" s="77" t="s">
        <v>538</v>
      </c>
      <c r="C18" s="78" t="s">
        <v>539</v>
      </c>
      <c r="D18" s="79">
        <v>0.88460000000000005</v>
      </c>
      <c r="E18" s="79">
        <v>0.82379999999999998</v>
      </c>
      <c r="F18" s="79">
        <v>0.85729999999999995</v>
      </c>
      <c r="G18" s="79">
        <v>0.87350000000000005</v>
      </c>
      <c r="H18" s="79">
        <v>0.88770000000000004</v>
      </c>
      <c r="I18" s="79">
        <v>0.89319999999999999</v>
      </c>
      <c r="J18" s="79">
        <v>0.92469999999999997</v>
      </c>
      <c r="K18" s="79">
        <v>0.93279999999999996</v>
      </c>
      <c r="L18" s="79">
        <v>0.92100000000000004</v>
      </c>
      <c r="M18" s="79">
        <v>0.92079999999999995</v>
      </c>
      <c r="N18" s="79">
        <v>0.94210000000000005</v>
      </c>
      <c r="O18" s="79">
        <v>0.94769999999999999</v>
      </c>
      <c r="P18" s="79">
        <v>0.94837153421828668</v>
      </c>
      <c r="Q18" s="79">
        <v>0.94828566263718028</v>
      </c>
    </row>
    <row r="19" spans="1:17" s="83" customFormat="1" ht="15" customHeight="1" thickBot="1" x14ac:dyDescent="0.3">
      <c r="A19" s="52" t="s">
        <v>523</v>
      </c>
      <c r="B19" s="77" t="s">
        <v>540</v>
      </c>
      <c r="C19" s="78" t="s">
        <v>541</v>
      </c>
      <c r="D19" s="84">
        <v>590.3895</v>
      </c>
      <c r="E19" s="84">
        <v>596.69920000000002</v>
      </c>
      <c r="F19" s="84">
        <v>605.7183</v>
      </c>
      <c r="G19" s="84">
        <v>614.42200000000003</v>
      </c>
      <c r="H19" s="84">
        <v>645.2319</v>
      </c>
      <c r="I19" s="84">
        <v>628.03279999999995</v>
      </c>
      <c r="J19" s="84">
        <v>621.57389999999998</v>
      </c>
      <c r="K19" s="84">
        <v>624.17139999999995</v>
      </c>
      <c r="L19" s="84">
        <v>630.20209999999997</v>
      </c>
      <c r="M19" s="84">
        <v>632.52049999999997</v>
      </c>
      <c r="N19" s="84">
        <v>631.23249999999996</v>
      </c>
      <c r="O19" s="84">
        <v>634.9289</v>
      </c>
      <c r="P19" s="85">
        <v>627.08768132446119</v>
      </c>
      <c r="Q19" s="85">
        <v>616.25741770163904</v>
      </c>
    </row>
    <row r="20" spans="1:17" s="81" customFormat="1" ht="15" customHeight="1" thickTop="1" thickBot="1" x14ac:dyDescent="0.25">
      <c r="A20" s="52"/>
      <c r="B20" s="75"/>
      <c r="C20" s="700" t="s">
        <v>542</v>
      </c>
      <c r="D20" s="701"/>
      <c r="E20" s="701"/>
      <c r="F20" s="701"/>
      <c r="G20" s="701"/>
      <c r="H20" s="701"/>
      <c r="I20" s="701"/>
      <c r="J20" s="701"/>
      <c r="K20" s="701"/>
      <c r="L20" s="727"/>
      <c r="M20" s="727"/>
      <c r="N20" s="727"/>
      <c r="O20" s="702"/>
      <c r="P20" s="728"/>
      <c r="Q20" s="728"/>
    </row>
    <row r="21" spans="1:17" s="74" customFormat="1" ht="15" customHeight="1" thickTop="1" x14ac:dyDescent="0.25">
      <c r="A21" s="52" t="s">
        <v>523</v>
      </c>
      <c r="B21" s="77" t="s">
        <v>543</v>
      </c>
      <c r="C21" s="78" t="s">
        <v>544</v>
      </c>
      <c r="D21" s="79">
        <v>0.98170000000000002</v>
      </c>
      <c r="E21" s="79">
        <v>0.98109999999999997</v>
      </c>
      <c r="F21" s="79">
        <v>0.97819999999999996</v>
      </c>
      <c r="G21" s="79">
        <v>0.97529999999999994</v>
      </c>
      <c r="H21" s="79">
        <v>0.97289999999999999</v>
      </c>
      <c r="I21" s="79">
        <v>0.96689999999999998</v>
      </c>
      <c r="J21" s="79">
        <v>0.97270000000000001</v>
      </c>
      <c r="K21" s="79">
        <v>0.97529999999999994</v>
      </c>
      <c r="L21" s="79">
        <v>0.96950000000000003</v>
      </c>
      <c r="M21" s="79">
        <v>0.96640000000000004</v>
      </c>
      <c r="N21" s="79">
        <v>0.96379999999999999</v>
      </c>
      <c r="O21" s="79">
        <v>0.95230000000000004</v>
      </c>
      <c r="P21" s="79">
        <v>0.95873692635703622</v>
      </c>
      <c r="Q21" s="79">
        <v>0.95454531915271446</v>
      </c>
    </row>
    <row r="22" spans="1:17" s="83" customFormat="1" ht="15" customHeight="1" x14ac:dyDescent="0.25">
      <c r="A22" s="52" t="s">
        <v>523</v>
      </c>
      <c r="B22" s="77" t="s">
        <v>545</v>
      </c>
      <c r="C22" s="78" t="s">
        <v>546</v>
      </c>
      <c r="D22" s="79">
        <v>2.5399999999999999E-2</v>
      </c>
      <c r="E22" s="79">
        <v>2.7699999999999999E-2</v>
      </c>
      <c r="F22" s="79">
        <v>3.39E-2</v>
      </c>
      <c r="G22" s="79">
        <v>3.7999999999999999E-2</v>
      </c>
      <c r="H22" s="79">
        <v>4.5699999999999998E-2</v>
      </c>
      <c r="I22" s="79">
        <v>5.16E-2</v>
      </c>
      <c r="J22" s="79">
        <v>5.9499999999999997E-2</v>
      </c>
      <c r="K22" s="79">
        <v>0.29289999999999999</v>
      </c>
      <c r="L22" s="79">
        <v>0.29480000000000001</v>
      </c>
      <c r="M22" s="79">
        <v>0.29210000000000003</v>
      </c>
      <c r="N22" s="79">
        <v>0.27200000000000002</v>
      </c>
      <c r="O22" s="79">
        <v>0.26569999999999999</v>
      </c>
      <c r="P22" s="79">
        <v>0.26974579467592996</v>
      </c>
      <c r="Q22" s="79">
        <v>0.26367817926471437</v>
      </c>
    </row>
    <row r="23" spans="1:17" s="83" customFormat="1" ht="15" customHeight="1" x14ac:dyDescent="0.25">
      <c r="A23" s="52" t="s">
        <v>523</v>
      </c>
      <c r="B23" s="77" t="s">
        <v>547</v>
      </c>
      <c r="C23" s="78" t="s">
        <v>548</v>
      </c>
      <c r="D23" s="79">
        <v>1.83E-2</v>
      </c>
      <c r="E23" s="79">
        <v>1.89E-2</v>
      </c>
      <c r="F23" s="79">
        <v>2.18E-2</v>
      </c>
      <c r="G23" s="79">
        <v>2.47E-2</v>
      </c>
      <c r="H23" s="79">
        <v>2.7099999999999999E-2</v>
      </c>
      <c r="I23" s="79">
        <v>3.3099999999999997E-2</v>
      </c>
      <c r="J23" s="79">
        <v>2.7300000000000001E-2</v>
      </c>
      <c r="K23" s="79">
        <v>2.47E-2</v>
      </c>
      <c r="L23" s="79">
        <v>3.0499999999999999E-2</v>
      </c>
      <c r="M23" s="79">
        <v>3.3599999999999998E-2</v>
      </c>
      <c r="N23" s="79">
        <v>3.6200000000000003E-2</v>
      </c>
      <c r="O23" s="79">
        <v>4.7699999999999999E-2</v>
      </c>
      <c r="P23" s="79">
        <v>4.126307364296368E-2</v>
      </c>
      <c r="Q23" s="79">
        <v>4.5454680847285864E-2</v>
      </c>
    </row>
    <row r="24" spans="1:17" s="83" customFormat="1" ht="15" customHeight="1" x14ac:dyDescent="0.25">
      <c r="A24" s="52" t="s">
        <v>523</v>
      </c>
      <c r="B24" s="77" t="s">
        <v>549</v>
      </c>
      <c r="C24" s="78" t="s">
        <v>550</v>
      </c>
      <c r="D24" s="79">
        <v>2.29E-2</v>
      </c>
      <c r="E24" s="79">
        <v>2.47E-2</v>
      </c>
      <c r="F24" s="79">
        <v>3.0499999999999999E-2</v>
      </c>
      <c r="G24" s="79">
        <v>3.3099999999999997E-2</v>
      </c>
      <c r="H24" s="79">
        <v>3.9199999999999999E-2</v>
      </c>
      <c r="I24" s="79">
        <v>4.3900000000000002E-2</v>
      </c>
      <c r="J24" s="79">
        <v>5.4100000000000002E-2</v>
      </c>
      <c r="K24" s="79">
        <v>0.29299999999999998</v>
      </c>
      <c r="L24" s="79">
        <v>0.29060000000000002</v>
      </c>
      <c r="M24" s="79">
        <v>0.28770000000000001</v>
      </c>
      <c r="N24" s="79">
        <v>0.26479999999999998</v>
      </c>
      <c r="O24" s="79">
        <v>0.25459999999999999</v>
      </c>
      <c r="P24" s="79">
        <v>0.26077962400688587</v>
      </c>
      <c r="Q24" s="79">
        <v>0.2512923984077628</v>
      </c>
    </row>
    <row r="25" spans="1:17" s="83" customFormat="1" ht="15" customHeight="1" x14ac:dyDescent="0.25">
      <c r="A25" s="52" t="s">
        <v>523</v>
      </c>
      <c r="B25" s="77" t="s">
        <v>551</v>
      </c>
      <c r="C25" s="78" t="s">
        <v>938</v>
      </c>
      <c r="D25" s="79">
        <v>0.1116</v>
      </c>
      <c r="E25" s="79">
        <v>0.1245</v>
      </c>
      <c r="F25" s="79">
        <v>0.12039999999999999</v>
      </c>
      <c r="G25" s="79">
        <v>0.15010000000000001</v>
      </c>
      <c r="H25" s="79">
        <v>0.16389999999999999</v>
      </c>
      <c r="I25" s="79">
        <v>0.17699999999999999</v>
      </c>
      <c r="J25" s="79">
        <v>0.1163</v>
      </c>
      <c r="K25" s="79">
        <v>2.46E-2</v>
      </c>
      <c r="L25" s="79">
        <v>4.4299999999999999E-2</v>
      </c>
      <c r="M25" s="79">
        <v>4.8099999999999997E-2</v>
      </c>
      <c r="N25" s="79">
        <v>6.1699999999999998E-2</v>
      </c>
      <c r="O25" s="79">
        <v>8.7499999999999994E-2</v>
      </c>
      <c r="P25" s="79">
        <v>7.3130850928461E-2</v>
      </c>
      <c r="Q25" s="79">
        <v>9.0292631314112887E-2</v>
      </c>
    </row>
    <row r="26" spans="1:17" s="83" customFormat="1" ht="15" customHeight="1" x14ac:dyDescent="0.25">
      <c r="A26" s="52" t="s">
        <v>523</v>
      </c>
      <c r="B26" s="77" t="s">
        <v>553</v>
      </c>
      <c r="C26" s="78" t="s">
        <v>554</v>
      </c>
      <c r="D26" s="79">
        <v>8.3999999999999995E-3</v>
      </c>
      <c r="E26" s="79">
        <v>8.3999999999999995E-3</v>
      </c>
      <c r="F26" s="79">
        <v>9.1000000000000004E-3</v>
      </c>
      <c r="G26" s="79">
        <v>9.2999999999999992E-3</v>
      </c>
      <c r="H26" s="79">
        <v>9.5999999999999992E-3</v>
      </c>
      <c r="I26" s="79">
        <v>9.9000000000000008E-3</v>
      </c>
      <c r="J26" s="79">
        <v>8.8599999999999998E-2</v>
      </c>
      <c r="K26" s="79">
        <v>0.1198</v>
      </c>
      <c r="L26" s="79">
        <v>0.10929999999999999</v>
      </c>
      <c r="M26" s="79">
        <v>0.10879999999999999</v>
      </c>
      <c r="N26" s="79">
        <v>9.69E-2</v>
      </c>
      <c r="O26" s="79">
        <v>9.0499999999999997E-2</v>
      </c>
      <c r="P26" s="79">
        <v>8.9939303950534177E-2</v>
      </c>
      <c r="Q26" s="79">
        <v>8.6935612196645515E-2</v>
      </c>
    </row>
    <row r="27" spans="1:17" s="83" customFormat="1" ht="15" customHeight="1" x14ac:dyDescent="0.25">
      <c r="A27" s="52" t="s">
        <v>523</v>
      </c>
      <c r="B27" s="77" t="s">
        <v>555</v>
      </c>
      <c r="C27" s="78" t="s">
        <v>556</v>
      </c>
      <c r="D27" s="79">
        <v>7.0900000000000005E-2</v>
      </c>
      <c r="E27" s="79">
        <v>6.9900000000000004E-2</v>
      </c>
      <c r="F27" s="79">
        <v>7.2300000000000003E-2</v>
      </c>
      <c r="G27" s="79">
        <v>7.5300000000000006E-2</v>
      </c>
      <c r="H27" s="79">
        <v>7.4999999999999997E-2</v>
      </c>
      <c r="I27" s="79">
        <v>8.3000000000000004E-2</v>
      </c>
      <c r="J27" s="79">
        <v>9.4100000000000003E-2</v>
      </c>
      <c r="K27" s="79">
        <v>9.3399999999999997E-2</v>
      </c>
      <c r="L27" s="79">
        <v>8.9499999999999996E-2</v>
      </c>
      <c r="M27" s="79">
        <v>9.3100000000000002E-2</v>
      </c>
      <c r="N27" s="79">
        <v>9.3100000000000002E-2</v>
      </c>
      <c r="O27" s="79">
        <v>9.8599999999999993E-2</v>
      </c>
      <c r="P27" s="79">
        <v>9.6678571651924256E-2</v>
      </c>
      <c r="Q27" s="79">
        <v>0.10037621064133126</v>
      </c>
    </row>
    <row r="28" spans="1:17" s="83" customFormat="1" ht="15" customHeight="1" x14ac:dyDescent="0.25">
      <c r="A28" s="52" t="s">
        <v>523</v>
      </c>
      <c r="B28" s="77" t="s">
        <v>557</v>
      </c>
      <c r="C28" s="78" t="s">
        <v>558</v>
      </c>
      <c r="D28" s="79">
        <v>0.97030000000000005</v>
      </c>
      <c r="E28" s="79">
        <v>0.96809999999999996</v>
      </c>
      <c r="F28" s="79">
        <v>0.96489999999999998</v>
      </c>
      <c r="G28" s="79">
        <v>0.96140000000000003</v>
      </c>
      <c r="H28" s="79">
        <v>0.95879999999999999</v>
      </c>
      <c r="I28" s="79">
        <v>0.95189999999999997</v>
      </c>
      <c r="J28" s="79">
        <v>0.97</v>
      </c>
      <c r="K28" s="79">
        <v>0.96709999999999996</v>
      </c>
      <c r="L28" s="79">
        <v>0.95940000000000003</v>
      </c>
      <c r="M28" s="79">
        <v>0.94469999999999998</v>
      </c>
      <c r="N28" s="79">
        <v>0.95009999999999994</v>
      </c>
      <c r="O28" s="79">
        <v>0.93010000000000004</v>
      </c>
      <c r="P28" s="79">
        <v>0.94811032297537545</v>
      </c>
      <c r="Q28" s="79">
        <v>0.93634783698104584</v>
      </c>
    </row>
    <row r="29" spans="1:17" s="83" customFormat="1" ht="15" customHeight="1" x14ac:dyDescent="0.25">
      <c r="A29" s="52" t="s">
        <v>523</v>
      </c>
      <c r="B29" s="77" t="s">
        <v>559</v>
      </c>
      <c r="C29" s="78" t="s">
        <v>560</v>
      </c>
      <c r="D29" s="79">
        <v>1.0800000000000001E-2</v>
      </c>
      <c r="E29" s="79">
        <v>1.23E-2</v>
      </c>
      <c r="F29" s="79">
        <v>1.2999999999999999E-2</v>
      </c>
      <c r="G29" s="79">
        <v>1.34E-2</v>
      </c>
      <c r="H29" s="79">
        <v>1.3899999999999999E-2</v>
      </c>
      <c r="I29" s="79">
        <v>1.3599999999999999E-2</v>
      </c>
      <c r="J29" s="79">
        <v>1E-4</v>
      </c>
      <c r="K29" s="79">
        <v>3.7000000000000002E-3</v>
      </c>
      <c r="L29" s="79">
        <v>7.7999999999999996E-3</v>
      </c>
      <c r="M29" s="79">
        <v>1.9800000000000002E-2</v>
      </c>
      <c r="N29" s="79">
        <v>1.14E-2</v>
      </c>
      <c r="O29" s="79">
        <v>2.1700000000000001E-2</v>
      </c>
      <c r="P29" s="79">
        <v>9.634326498255916E-3</v>
      </c>
      <c r="Q29" s="79">
        <v>1.7321630305780034E-2</v>
      </c>
    </row>
    <row r="30" spans="1:17" s="83" customFormat="1" ht="15" customHeight="1" x14ac:dyDescent="0.25">
      <c r="A30" s="52" t="s">
        <v>523</v>
      </c>
      <c r="B30" s="77" t="s">
        <v>561</v>
      </c>
      <c r="C30" s="78" t="s">
        <v>562</v>
      </c>
      <c r="D30" s="79">
        <v>3.5000000000000001E-3</v>
      </c>
      <c r="E30" s="79">
        <v>2.8E-3</v>
      </c>
      <c r="F30" s="79">
        <v>2.7000000000000001E-3</v>
      </c>
      <c r="G30" s="79">
        <v>3.8999999999999998E-3</v>
      </c>
      <c r="H30" s="79">
        <v>3.5000000000000001E-3</v>
      </c>
      <c r="I30" s="79">
        <v>4.0000000000000001E-3</v>
      </c>
      <c r="J30" s="79">
        <v>0</v>
      </c>
      <c r="K30" s="79">
        <v>2.5999999999999999E-3</v>
      </c>
      <c r="L30" s="79">
        <v>3.2000000000000002E-3</v>
      </c>
      <c r="M30" s="79">
        <v>3.8E-3</v>
      </c>
      <c r="N30" s="79">
        <v>4.3E-3</v>
      </c>
      <c r="O30" s="79">
        <v>4.8999999999999998E-3</v>
      </c>
      <c r="P30" s="79">
        <v>3.908230735821942E-3</v>
      </c>
      <c r="Q30" s="79">
        <v>3.7449607790233639E-3</v>
      </c>
    </row>
    <row r="31" spans="1:17" s="83" customFormat="1" ht="15" customHeight="1" x14ac:dyDescent="0.25">
      <c r="A31" s="52" t="s">
        <v>523</v>
      </c>
      <c r="B31" s="77" t="s">
        <v>563</v>
      </c>
      <c r="C31" s="78" t="s">
        <v>564</v>
      </c>
      <c r="D31" s="79">
        <v>8.9999999999999998E-4</v>
      </c>
      <c r="E31" s="79">
        <v>8.0000000000000004E-4</v>
      </c>
      <c r="F31" s="79">
        <v>1.1999999999999999E-3</v>
      </c>
      <c r="G31" s="79">
        <v>1E-3</v>
      </c>
      <c r="H31" s="79">
        <v>1.5E-3</v>
      </c>
      <c r="I31" s="79">
        <v>1.6999999999999999E-3</v>
      </c>
      <c r="J31" s="79">
        <v>8.9999999999999998E-4</v>
      </c>
      <c r="K31" s="79">
        <v>1.6000000000000001E-3</v>
      </c>
      <c r="L31" s="79">
        <v>2.0999999999999999E-3</v>
      </c>
      <c r="M31" s="79">
        <v>1.8E-3</v>
      </c>
      <c r="N31" s="79">
        <v>2.2000000000000001E-3</v>
      </c>
      <c r="O31" s="79">
        <v>2.5000000000000001E-3</v>
      </c>
      <c r="P31" s="79">
        <v>2.2760777967452072E-3</v>
      </c>
      <c r="Q31" s="79">
        <v>2.4442115156991804E-3</v>
      </c>
    </row>
    <row r="32" spans="1:17" s="83" customFormat="1" ht="15" customHeight="1" x14ac:dyDescent="0.25">
      <c r="A32" s="52" t="s">
        <v>523</v>
      </c>
      <c r="B32" s="77" t="s">
        <v>565</v>
      </c>
      <c r="C32" s="78" t="s">
        <v>566</v>
      </c>
      <c r="D32" s="79">
        <v>1.2999999999999999E-3</v>
      </c>
      <c r="E32" s="79">
        <v>1.1000000000000001E-3</v>
      </c>
      <c r="F32" s="79">
        <v>1.1999999999999999E-3</v>
      </c>
      <c r="G32" s="79">
        <v>1.6000000000000001E-3</v>
      </c>
      <c r="H32" s="79">
        <v>2.5000000000000001E-3</v>
      </c>
      <c r="I32" s="79">
        <v>2.5999999999999999E-3</v>
      </c>
      <c r="J32" s="79">
        <v>6.9999999999999999E-4</v>
      </c>
      <c r="K32" s="79">
        <v>5.0000000000000001E-4</v>
      </c>
      <c r="L32" s="79">
        <v>1.6000000000000001E-3</v>
      </c>
      <c r="M32" s="79">
        <v>1.5E-3</v>
      </c>
      <c r="N32" s="79">
        <v>1.8E-3</v>
      </c>
      <c r="O32" s="79">
        <v>2.3999999999999998E-3</v>
      </c>
      <c r="P32" s="79">
        <v>1.6404914542093964E-3</v>
      </c>
      <c r="Q32" s="79">
        <v>1.8871819453389147E-3</v>
      </c>
    </row>
    <row r="33" spans="1:17" s="83" customFormat="1" ht="15" customHeight="1" thickBot="1" x14ac:dyDescent="0.3">
      <c r="A33" s="52" t="s">
        <v>523</v>
      </c>
      <c r="B33" s="78" t="s">
        <v>567</v>
      </c>
      <c r="C33" s="78" t="s">
        <v>568</v>
      </c>
      <c r="D33" s="79">
        <v>1.3299999999999999E-2</v>
      </c>
      <c r="E33" s="79">
        <v>1.4999999999999999E-2</v>
      </c>
      <c r="F33" s="79">
        <v>1.7000000000000001E-2</v>
      </c>
      <c r="G33" s="79">
        <v>1.8599999999999998E-2</v>
      </c>
      <c r="H33" s="79">
        <v>1.9699999999999999E-2</v>
      </c>
      <c r="I33" s="79">
        <v>2.6100000000000002E-2</v>
      </c>
      <c r="J33" s="79">
        <v>2.8199999999999999E-2</v>
      </c>
      <c r="K33" s="79">
        <v>2.4400000000000002E-2</v>
      </c>
      <c r="L33" s="79">
        <v>2.58E-2</v>
      </c>
      <c r="M33" s="79">
        <v>2.8400000000000002E-2</v>
      </c>
      <c r="N33" s="79">
        <v>3.0099999999999998E-2</v>
      </c>
      <c r="O33" s="79">
        <v>3.85E-2</v>
      </c>
      <c r="P33" s="79">
        <v>3.4430551537674992E-2</v>
      </c>
      <c r="Q33" s="79">
        <v>3.8254179109297987E-2</v>
      </c>
    </row>
    <row r="34" spans="1:17" s="81" customFormat="1" ht="15" customHeight="1" thickTop="1" thickBot="1" x14ac:dyDescent="0.25">
      <c r="A34" s="52"/>
      <c r="B34" s="75"/>
      <c r="C34" s="700" t="s">
        <v>356</v>
      </c>
      <c r="D34" s="701"/>
      <c r="E34" s="701"/>
      <c r="F34" s="701"/>
      <c r="G34" s="701"/>
      <c r="H34" s="701"/>
      <c r="I34" s="701"/>
      <c r="J34" s="701"/>
      <c r="K34" s="701"/>
      <c r="L34" s="727"/>
      <c r="M34" s="727"/>
      <c r="N34" s="727"/>
      <c r="O34" s="702"/>
      <c r="P34" s="701"/>
      <c r="Q34" s="701"/>
    </row>
    <row r="35" spans="1:17" s="74" customFormat="1" ht="15" customHeight="1" thickTop="1" x14ac:dyDescent="0.25">
      <c r="A35" s="52" t="s">
        <v>523</v>
      </c>
      <c r="B35" s="77" t="s">
        <v>569</v>
      </c>
      <c r="C35" s="78" t="s">
        <v>570</v>
      </c>
      <c r="D35" s="79">
        <v>0.35160000000000002</v>
      </c>
      <c r="E35" s="79">
        <v>0.3619</v>
      </c>
      <c r="F35" s="79">
        <v>0.3871</v>
      </c>
      <c r="G35" s="79">
        <v>0.36320000000000002</v>
      </c>
      <c r="H35" s="79">
        <v>0.43859999999999999</v>
      </c>
      <c r="I35" s="79">
        <v>0.42630000000000001</v>
      </c>
      <c r="J35" s="79">
        <v>0.40379999999999999</v>
      </c>
      <c r="K35" s="79">
        <v>0.42749999999999999</v>
      </c>
      <c r="L35" s="79">
        <v>0.4259</v>
      </c>
      <c r="M35" s="79">
        <v>0.44359999999999999</v>
      </c>
      <c r="N35" s="79">
        <v>0.46539999999999998</v>
      </c>
      <c r="O35" s="79">
        <v>0.48280000000000001</v>
      </c>
      <c r="P35" s="79">
        <v>0.53183718892354148</v>
      </c>
      <c r="Q35" s="79">
        <v>0.53684217986811145</v>
      </c>
    </row>
    <row r="36" spans="1:17" s="83" customFormat="1" ht="15" customHeight="1" x14ac:dyDescent="0.25">
      <c r="A36" s="52" t="s">
        <v>523</v>
      </c>
      <c r="B36" s="77" t="s">
        <v>571</v>
      </c>
      <c r="C36" s="78" t="s">
        <v>572</v>
      </c>
      <c r="D36" s="79">
        <v>0.75890000000000002</v>
      </c>
      <c r="E36" s="79">
        <v>0.82110000000000005</v>
      </c>
      <c r="F36" s="79">
        <v>0.86529999999999996</v>
      </c>
      <c r="G36" s="79">
        <v>0.77039999999999997</v>
      </c>
      <c r="H36" s="79">
        <v>0.76280000000000003</v>
      </c>
      <c r="I36" s="79">
        <v>0.6905</v>
      </c>
      <c r="J36" s="79">
        <v>0.65410000000000001</v>
      </c>
      <c r="K36" s="79">
        <v>0.72870000000000001</v>
      </c>
      <c r="L36" s="79">
        <v>0.69810000000000005</v>
      </c>
      <c r="M36" s="79">
        <v>0.71630000000000005</v>
      </c>
      <c r="N36" s="79">
        <v>0.71789999999999998</v>
      </c>
      <c r="O36" s="79">
        <v>0.75139999999999996</v>
      </c>
      <c r="P36" s="79">
        <v>0.78812759912945485</v>
      </c>
      <c r="Q36" s="79">
        <v>0.7964258138199759</v>
      </c>
    </row>
    <row r="37" spans="1:17" s="83" customFormat="1" ht="15" customHeight="1" x14ac:dyDescent="0.25">
      <c r="A37" s="52" t="s">
        <v>523</v>
      </c>
      <c r="B37" s="77" t="s">
        <v>573</v>
      </c>
      <c r="C37" s="78" t="s">
        <v>574</v>
      </c>
      <c r="D37" s="79">
        <v>0.29299999999999998</v>
      </c>
      <c r="E37" s="79">
        <v>0.3004</v>
      </c>
      <c r="F37" s="79">
        <v>0.29330000000000001</v>
      </c>
      <c r="G37" s="79">
        <v>0.2611</v>
      </c>
      <c r="H37" s="79">
        <v>0.25240000000000001</v>
      </c>
      <c r="I37" s="79">
        <v>0.21740000000000001</v>
      </c>
      <c r="J37" s="79">
        <v>0.19869999999999999</v>
      </c>
      <c r="K37" s="79">
        <v>0.2177</v>
      </c>
      <c r="L37" s="79">
        <v>0.19350000000000001</v>
      </c>
      <c r="M37" s="79">
        <v>0.19489999999999999</v>
      </c>
      <c r="N37" s="79">
        <v>0.19889999999999999</v>
      </c>
      <c r="O37" s="79">
        <v>0.2034</v>
      </c>
      <c r="P37" s="79">
        <v>0.22908330465646304</v>
      </c>
      <c r="Q37" s="79">
        <v>0.24536574861205862</v>
      </c>
    </row>
    <row r="38" spans="1:17" s="83" customFormat="1" ht="15" customHeight="1" x14ac:dyDescent="0.25">
      <c r="A38" s="52" t="s">
        <v>523</v>
      </c>
      <c r="B38" s="77" t="s">
        <v>575</v>
      </c>
      <c r="C38" s="78" t="s">
        <v>576</v>
      </c>
      <c r="D38" s="79">
        <v>0.25519999999999998</v>
      </c>
      <c r="E38" s="79">
        <v>0.2621</v>
      </c>
      <c r="F38" s="79">
        <v>0.25430000000000003</v>
      </c>
      <c r="G38" s="79">
        <v>0.22620000000000001</v>
      </c>
      <c r="H38" s="79">
        <v>0.21959999999999999</v>
      </c>
      <c r="I38" s="79">
        <v>0.1865</v>
      </c>
      <c r="J38" s="79">
        <v>0.1696</v>
      </c>
      <c r="K38" s="79">
        <v>0.18509999999999999</v>
      </c>
      <c r="L38" s="79">
        <v>0.1666</v>
      </c>
      <c r="M38" s="79">
        <v>0.16789999999999999</v>
      </c>
      <c r="N38" s="79">
        <v>0.16869999999999999</v>
      </c>
      <c r="O38" s="79">
        <v>0.17399999999999999</v>
      </c>
      <c r="P38" s="79">
        <v>0.19543186559538636</v>
      </c>
      <c r="Q38" s="79">
        <v>0.20864182677241694</v>
      </c>
    </row>
    <row r="39" spans="1:17" s="83" customFormat="1" ht="15" customHeight="1" thickBot="1" x14ac:dyDescent="0.3">
      <c r="A39" s="52" t="s">
        <v>523</v>
      </c>
      <c r="B39" s="77" t="s">
        <v>577</v>
      </c>
      <c r="C39" s="13" t="s">
        <v>578</v>
      </c>
      <c r="D39" s="79">
        <v>0.69132415449990348</v>
      </c>
      <c r="E39" s="79">
        <v>0.73706659307770672</v>
      </c>
      <c r="F39" s="79">
        <v>0.77213374952504044</v>
      </c>
      <c r="G39" s="79">
        <v>0.67095448912534461</v>
      </c>
      <c r="H39" s="79">
        <v>0.28820000000000001</v>
      </c>
      <c r="I39" s="79">
        <v>0.58699999999999997</v>
      </c>
      <c r="J39" s="79">
        <v>0.52239999999999998</v>
      </c>
      <c r="K39" s="79">
        <v>0.59630000000000005</v>
      </c>
      <c r="L39" s="79">
        <v>0.56989999999999996</v>
      </c>
      <c r="M39" s="79">
        <v>0.58789999999999998</v>
      </c>
      <c r="N39" s="79">
        <v>0.59660000000000002</v>
      </c>
      <c r="O39" s="79">
        <v>0.61250000000000004</v>
      </c>
      <c r="P39" s="79">
        <v>0.65927779489639493</v>
      </c>
      <c r="Q39" s="79">
        <v>0.66875892495673694</v>
      </c>
    </row>
    <row r="40" spans="1:17" s="81" customFormat="1" ht="15" customHeight="1" thickTop="1" thickBot="1" x14ac:dyDescent="0.25">
      <c r="A40" s="52"/>
      <c r="B40" s="75"/>
      <c r="C40" s="700" t="s">
        <v>362</v>
      </c>
      <c r="D40" s="701"/>
      <c r="E40" s="701"/>
      <c r="F40" s="701"/>
      <c r="G40" s="701"/>
      <c r="H40" s="701"/>
      <c r="I40" s="701"/>
      <c r="J40" s="701"/>
      <c r="K40" s="701"/>
      <c r="L40" s="727"/>
      <c r="M40" s="727"/>
      <c r="N40" s="727"/>
      <c r="O40" s="702"/>
      <c r="P40" s="701"/>
      <c r="Q40" s="701"/>
    </row>
    <row r="41" spans="1:17" s="74" customFormat="1" ht="15" customHeight="1" thickTop="1" x14ac:dyDescent="0.25">
      <c r="A41" s="52" t="s">
        <v>523</v>
      </c>
      <c r="B41" s="77" t="s">
        <v>579</v>
      </c>
      <c r="C41" s="78" t="s">
        <v>580</v>
      </c>
      <c r="D41" s="79">
        <v>0.129</v>
      </c>
      <c r="E41" s="79">
        <v>0.12759999999999999</v>
      </c>
      <c r="F41" s="79">
        <v>0.13289999999999999</v>
      </c>
      <c r="G41" s="79">
        <v>0.1336</v>
      </c>
      <c r="H41" s="79">
        <v>0.12989999999999999</v>
      </c>
      <c r="I41" s="79">
        <v>0.1421</v>
      </c>
      <c r="J41" s="79">
        <v>0.14680000000000001</v>
      </c>
      <c r="K41" s="79">
        <v>0.14990000000000001</v>
      </c>
      <c r="L41" s="79">
        <v>0.13880000000000001</v>
      </c>
      <c r="M41" s="79">
        <v>0.1389</v>
      </c>
      <c r="N41" s="79">
        <v>0.15160000000000001</v>
      </c>
      <c r="O41" s="79">
        <v>0.1447</v>
      </c>
      <c r="P41" s="79">
        <v>0.14097083632046756</v>
      </c>
      <c r="Q41" s="79">
        <v>0.14353050398429215</v>
      </c>
    </row>
    <row r="42" spans="1:17" s="83" customFormat="1" ht="15" customHeight="1" x14ac:dyDescent="0.25">
      <c r="A42" s="52" t="s">
        <v>523</v>
      </c>
      <c r="B42" s="77" t="s">
        <v>581</v>
      </c>
      <c r="C42" s="78" t="s">
        <v>582</v>
      </c>
      <c r="D42" s="79">
        <v>0.12889999999999999</v>
      </c>
      <c r="E42" s="79">
        <v>0.12759999999999999</v>
      </c>
      <c r="F42" s="79">
        <v>0.13289999999999999</v>
      </c>
      <c r="G42" s="79">
        <v>0.13350000000000001</v>
      </c>
      <c r="H42" s="79">
        <v>0.1298</v>
      </c>
      <c r="I42" s="79">
        <v>0.1419</v>
      </c>
      <c r="J42" s="79">
        <v>0.14660000000000001</v>
      </c>
      <c r="K42" s="79">
        <v>0.1497</v>
      </c>
      <c r="L42" s="79">
        <v>0.1386</v>
      </c>
      <c r="M42" s="79">
        <v>0.13869999999999999</v>
      </c>
      <c r="N42" s="79">
        <v>0.15140000000000001</v>
      </c>
      <c r="O42" s="79">
        <v>0.14449999999999999</v>
      </c>
      <c r="P42" s="79">
        <v>0.14083357679926284</v>
      </c>
      <c r="Q42" s="79">
        <v>0.14339138414253219</v>
      </c>
    </row>
    <row r="43" spans="1:17" s="83" customFormat="1" ht="15" customHeight="1" x14ac:dyDescent="0.25">
      <c r="A43" s="52" t="s">
        <v>523</v>
      </c>
      <c r="B43" s="77" t="s">
        <v>583</v>
      </c>
      <c r="C43" s="78" t="s">
        <v>584</v>
      </c>
      <c r="D43" s="79">
        <v>0.1045</v>
      </c>
      <c r="E43" s="79">
        <v>0.1082</v>
      </c>
      <c r="F43" s="79">
        <v>0.122</v>
      </c>
      <c r="G43" s="79">
        <v>0.14000000000000001</v>
      </c>
      <c r="H43" s="79">
        <v>0.15890000000000001</v>
      </c>
      <c r="I43" s="79">
        <v>0.18379999999999999</v>
      </c>
      <c r="J43" s="79">
        <v>0.13750000000000001</v>
      </c>
      <c r="K43" s="79">
        <v>0.1168</v>
      </c>
      <c r="L43" s="79">
        <v>0.15790000000000001</v>
      </c>
      <c r="M43" s="79">
        <v>0.17499999999999999</v>
      </c>
      <c r="N43" s="79">
        <v>0.17460000000000001</v>
      </c>
      <c r="O43" s="79">
        <v>0.24160000000000001</v>
      </c>
      <c r="P43" s="79">
        <v>0.20851943579765564</v>
      </c>
      <c r="Q43" s="79">
        <v>0.22250468911893684</v>
      </c>
    </row>
    <row r="44" spans="1:17" s="83" customFormat="1" ht="15" customHeight="1" x14ac:dyDescent="0.25">
      <c r="A44" s="52" t="s">
        <v>523</v>
      </c>
      <c r="B44" s="77" t="s">
        <v>585</v>
      </c>
      <c r="C44" s="78" t="s">
        <v>586</v>
      </c>
      <c r="D44" s="79">
        <v>1.6199999999999999E-2</v>
      </c>
      <c r="E44" s="79">
        <v>1.9800000000000002E-2</v>
      </c>
      <c r="F44" s="79">
        <v>2.29E-2</v>
      </c>
      <c r="G44" s="79">
        <v>3.2300000000000002E-2</v>
      </c>
      <c r="H44" s="79">
        <v>4.3900000000000002E-2</v>
      </c>
      <c r="I44" s="79">
        <v>5.0700000000000002E-2</v>
      </c>
      <c r="J44" s="79">
        <v>3.49E-2</v>
      </c>
      <c r="K44" s="79">
        <v>3.4000000000000002E-2</v>
      </c>
      <c r="L44" s="79">
        <v>6.7599999999999993E-2</v>
      </c>
      <c r="M44" s="79">
        <v>7.2999999999999995E-2</v>
      </c>
      <c r="N44" s="79">
        <v>8.1100000000000005E-2</v>
      </c>
      <c r="O44" s="79">
        <v>0.1179</v>
      </c>
      <c r="P44" s="79">
        <v>9.968740152650718E-2</v>
      </c>
      <c r="Q44" s="79">
        <v>0.11654323141178477</v>
      </c>
    </row>
    <row r="45" spans="1:17" s="83" customFormat="1" ht="15" customHeight="1" x14ac:dyDescent="0.25">
      <c r="A45" s="52" t="s">
        <v>523</v>
      </c>
      <c r="B45" s="77" t="s">
        <v>587</v>
      </c>
      <c r="C45" s="78" t="s">
        <v>588</v>
      </c>
      <c r="D45" s="79">
        <v>2.81E-2</v>
      </c>
      <c r="E45" s="79">
        <v>2.7E-2</v>
      </c>
      <c r="F45" s="79">
        <v>3.2300000000000002E-2</v>
      </c>
      <c r="G45" s="79">
        <v>4.8300000000000003E-2</v>
      </c>
      <c r="H45" s="79">
        <v>5.8700000000000002E-2</v>
      </c>
      <c r="I45" s="79">
        <v>6.4500000000000002E-2</v>
      </c>
      <c r="J45" s="79">
        <v>3.7400000000000003E-2</v>
      </c>
      <c r="K45" s="79">
        <v>3.8100000000000002E-2</v>
      </c>
      <c r="L45" s="79">
        <v>5.8799999999999998E-2</v>
      </c>
      <c r="M45" s="79">
        <v>6.9099999999999995E-2</v>
      </c>
      <c r="N45" s="79">
        <v>6.7299999999999999E-2</v>
      </c>
      <c r="O45" s="79">
        <v>9.5899999999999999E-2</v>
      </c>
      <c r="P45" s="79">
        <v>6.8842265290980226E-2</v>
      </c>
      <c r="Q45" s="79">
        <v>7.3329324499949472E-2</v>
      </c>
    </row>
    <row r="46" spans="1:17" s="83" customFormat="1" ht="15" customHeight="1" thickBot="1" x14ac:dyDescent="0.3">
      <c r="A46" s="52" t="s">
        <v>523</v>
      </c>
      <c r="B46" s="77" t="s">
        <v>589</v>
      </c>
      <c r="C46" s="78" t="s">
        <v>590</v>
      </c>
      <c r="D46" s="79">
        <v>0.1938</v>
      </c>
      <c r="E46" s="79">
        <v>0.19289999999999999</v>
      </c>
      <c r="F46" s="79">
        <v>0.1898</v>
      </c>
      <c r="G46" s="79">
        <v>0.18659999999999999</v>
      </c>
      <c r="H46" s="79">
        <v>0.18179999999999999</v>
      </c>
      <c r="I46" s="79">
        <v>0.18590000000000001</v>
      </c>
      <c r="J46" s="79">
        <v>0.1883</v>
      </c>
      <c r="K46" s="79">
        <v>0.19339999999999999</v>
      </c>
      <c r="L46" s="79">
        <v>0.19040000000000001</v>
      </c>
      <c r="M46" s="79">
        <v>0.19289999999999999</v>
      </c>
      <c r="N46" s="79">
        <v>0.19620000000000001</v>
      </c>
      <c r="O46" s="79">
        <v>0.2029</v>
      </c>
      <c r="P46" s="79">
        <v>0.20719443455449477</v>
      </c>
      <c r="Q46" s="79">
        <v>0.21609328037336753</v>
      </c>
    </row>
    <row r="47" spans="1:17" s="76" customFormat="1" ht="15" customHeight="1" thickTop="1" thickBot="1" x14ac:dyDescent="0.3">
      <c r="A47" s="52"/>
      <c r="B47" s="75"/>
      <c r="C47" s="700" t="s">
        <v>591</v>
      </c>
      <c r="D47" s="701"/>
      <c r="E47" s="701"/>
      <c r="F47" s="701"/>
      <c r="G47" s="701"/>
      <c r="H47" s="701"/>
      <c r="I47" s="701"/>
      <c r="J47" s="701"/>
      <c r="K47" s="701"/>
      <c r="L47" s="727"/>
      <c r="M47" s="727"/>
      <c r="N47" s="727"/>
      <c r="O47" s="702"/>
      <c r="P47" s="701"/>
      <c r="Q47" s="701"/>
    </row>
    <row r="48" spans="1:17" s="74" customFormat="1" ht="15" customHeight="1" thickTop="1" x14ac:dyDescent="0.25">
      <c r="A48" s="52" t="s">
        <v>523</v>
      </c>
      <c r="B48" s="77" t="s">
        <v>592</v>
      </c>
      <c r="C48" s="78" t="s">
        <v>593</v>
      </c>
      <c r="D48" s="79">
        <v>0.85260000000000002</v>
      </c>
      <c r="E48" s="79">
        <v>0.85570000000000002</v>
      </c>
      <c r="F48" s="79">
        <v>0.86140000000000005</v>
      </c>
      <c r="G48" s="79">
        <v>0.87039999999999995</v>
      </c>
      <c r="H48" s="79">
        <v>0.84989999999999999</v>
      </c>
      <c r="I48" s="79">
        <v>0.85980000000000001</v>
      </c>
      <c r="J48" s="79">
        <v>0.82</v>
      </c>
      <c r="K48" s="79">
        <v>0.79920000000000002</v>
      </c>
      <c r="L48" s="79">
        <v>0.80779999999999996</v>
      </c>
      <c r="M48" s="79">
        <v>0.80610000000000004</v>
      </c>
      <c r="N48" s="79">
        <v>0.80559999999999998</v>
      </c>
      <c r="O48" s="79">
        <v>0.80210000000000004</v>
      </c>
      <c r="P48" s="79">
        <v>0.78849082805525716</v>
      </c>
      <c r="Q48" s="79">
        <v>0.78187892772228296</v>
      </c>
    </row>
    <row r="49" spans="1:17" s="83" customFormat="1" ht="15" customHeight="1" x14ac:dyDescent="0.25">
      <c r="A49" s="52" t="s">
        <v>523</v>
      </c>
      <c r="B49" s="77" t="s">
        <v>594</v>
      </c>
      <c r="C49" s="78" t="s">
        <v>595</v>
      </c>
      <c r="D49" s="79">
        <v>0.93240000000000001</v>
      </c>
      <c r="E49" s="79">
        <v>0.93520000000000003</v>
      </c>
      <c r="F49" s="79">
        <v>0.93240000000000001</v>
      </c>
      <c r="G49" s="79">
        <v>0.93220000000000003</v>
      </c>
      <c r="H49" s="79">
        <v>0.91859999999999997</v>
      </c>
      <c r="I49" s="79">
        <v>0.9143</v>
      </c>
      <c r="J49" s="79">
        <v>0.90790000000000004</v>
      </c>
      <c r="K49" s="79">
        <v>0.91049999999999998</v>
      </c>
      <c r="L49" s="79">
        <v>0.91920000000000002</v>
      </c>
      <c r="M49" s="79">
        <v>0.91949999999999998</v>
      </c>
      <c r="N49" s="79">
        <v>0.92079999999999995</v>
      </c>
      <c r="O49" s="79">
        <v>0.92169999999999996</v>
      </c>
      <c r="P49" s="79">
        <v>0.92121986371097087</v>
      </c>
      <c r="Q49" s="79">
        <v>0.92078502733851619</v>
      </c>
    </row>
    <row r="50" spans="1:17" s="83" customFormat="1" ht="15" customHeight="1" x14ac:dyDescent="0.25">
      <c r="A50" s="52" t="s">
        <v>523</v>
      </c>
      <c r="B50" s="77" t="s">
        <v>596</v>
      </c>
      <c r="C50" s="78" t="s">
        <v>597</v>
      </c>
      <c r="D50" s="79">
        <v>4.9799999999999997E-2</v>
      </c>
      <c r="E50" s="79">
        <v>4.8800000000000003E-2</v>
      </c>
      <c r="F50" s="79">
        <v>5.96E-2</v>
      </c>
      <c r="G50" s="79">
        <v>7.1400000000000005E-2</v>
      </c>
      <c r="H50" s="79">
        <v>5.9700000000000003E-2</v>
      </c>
      <c r="I50" s="79">
        <v>8.3500000000000005E-2</v>
      </c>
      <c r="J50" s="79">
        <v>4.6399999999999997E-2</v>
      </c>
      <c r="K50" s="79">
        <v>1.55E-2</v>
      </c>
      <c r="L50" s="79">
        <v>1.43E-2</v>
      </c>
      <c r="M50" s="79">
        <v>1.3299999999999999E-2</v>
      </c>
      <c r="N50" s="79">
        <v>1.41E-2</v>
      </c>
      <c r="O50" s="79">
        <v>1.03E-2</v>
      </c>
      <c r="P50" s="79">
        <v>-3.778165950815285E-3</v>
      </c>
      <c r="Q50" s="79">
        <v>-8.7143445262782039E-3</v>
      </c>
    </row>
    <row r="51" spans="1:17" s="83" customFormat="1" ht="15" customHeight="1" x14ac:dyDescent="0.25">
      <c r="A51" s="52" t="s">
        <v>523</v>
      </c>
      <c r="B51" s="77" t="s">
        <v>598</v>
      </c>
      <c r="C51" s="78" t="s">
        <v>599</v>
      </c>
      <c r="D51" s="79">
        <v>1.1427</v>
      </c>
      <c r="E51" s="79">
        <v>1.1315</v>
      </c>
      <c r="F51" s="79">
        <v>1.0427999999999999</v>
      </c>
      <c r="G51" s="79">
        <v>0.97050000000000003</v>
      </c>
      <c r="H51" s="79">
        <v>1.1565000000000001</v>
      </c>
      <c r="I51" s="79">
        <v>0.9879</v>
      </c>
      <c r="J51" s="79">
        <v>1.2275</v>
      </c>
      <c r="K51" s="79">
        <v>1.3413999999999999</v>
      </c>
      <c r="L51" s="79">
        <v>1.3869</v>
      </c>
      <c r="M51" s="79">
        <v>1.3983000000000001</v>
      </c>
      <c r="N51" s="79">
        <v>1.2838000000000001</v>
      </c>
      <c r="O51" s="79">
        <v>1.3691</v>
      </c>
      <c r="P51" s="79">
        <v>1.5018376778587215</v>
      </c>
      <c r="Q51" s="79">
        <v>1.5211588449477755</v>
      </c>
    </row>
    <row r="52" spans="1:17" ht="3.75" customHeight="1" thickBot="1" x14ac:dyDescent="0.25">
      <c r="A52" s="52"/>
      <c r="B52" s="52"/>
      <c r="C52" s="66"/>
      <c r="D52" s="66"/>
      <c r="E52" s="66"/>
      <c r="F52" s="66"/>
      <c r="G52" s="66"/>
      <c r="H52" s="66"/>
      <c r="I52" s="66"/>
      <c r="J52" s="66"/>
      <c r="K52" s="66"/>
      <c r="L52" s="66"/>
      <c r="M52" s="66"/>
      <c r="N52" s="66"/>
      <c r="O52" s="66"/>
      <c r="P52" s="66"/>
      <c r="Q52" s="66"/>
    </row>
    <row r="53" spans="1:17" ht="15" customHeight="1" thickTop="1" x14ac:dyDescent="0.2">
      <c r="A53" s="52" t="s">
        <v>600</v>
      </c>
      <c r="B53" s="78" t="s">
        <v>600</v>
      </c>
      <c r="C53" s="785" t="s">
        <v>374</v>
      </c>
      <c r="D53" s="785"/>
      <c r="E53" s="785"/>
      <c r="F53" s="785"/>
      <c r="G53" s="785"/>
      <c r="H53" s="785"/>
      <c r="I53" s="785"/>
      <c r="J53" s="785"/>
      <c r="K53" s="785"/>
      <c r="L53" s="785"/>
      <c r="M53" s="785"/>
      <c r="N53" s="785"/>
      <c r="O53" s="785"/>
      <c r="P53" s="785"/>
      <c r="Q53" s="785"/>
    </row>
    <row r="54" spans="1:17" ht="49.5" customHeight="1" x14ac:dyDescent="0.2">
      <c r="A54" s="52"/>
      <c r="B54" s="52"/>
      <c r="C54" s="780" t="s">
        <v>601</v>
      </c>
      <c r="D54" s="780"/>
      <c r="E54" s="780"/>
      <c r="F54" s="780"/>
      <c r="G54" s="780"/>
      <c r="H54" s="780"/>
      <c r="I54" s="780"/>
      <c r="J54" s="780"/>
      <c r="K54" s="780"/>
      <c r="L54" s="780"/>
      <c r="M54" s="780"/>
      <c r="N54" s="780"/>
      <c r="O54" s="780"/>
      <c r="P54" s="780"/>
      <c r="Q54" s="780"/>
    </row>
    <row r="55" spans="1:17" ht="51" customHeight="1" x14ac:dyDescent="0.2">
      <c r="A55" s="52"/>
      <c r="B55" s="52"/>
      <c r="C55" s="780" t="s">
        <v>602</v>
      </c>
      <c r="D55" s="780"/>
      <c r="E55" s="780"/>
      <c r="F55" s="780"/>
      <c r="G55" s="780"/>
      <c r="H55" s="780"/>
      <c r="I55" s="780"/>
      <c r="J55" s="780"/>
      <c r="K55" s="780"/>
      <c r="L55" s="780"/>
      <c r="M55" s="780"/>
      <c r="N55" s="780"/>
      <c r="O55" s="780"/>
      <c r="P55" s="780"/>
      <c r="Q55" s="780"/>
    </row>
    <row r="56" spans="1:17" ht="15" customHeight="1" x14ac:dyDescent="0.2">
      <c r="A56" s="52"/>
      <c r="B56" s="52"/>
      <c r="C56" s="781" t="s">
        <v>603</v>
      </c>
      <c r="D56" s="781"/>
      <c r="E56" s="781"/>
      <c r="F56" s="781"/>
      <c r="G56" s="781"/>
      <c r="H56" s="781"/>
      <c r="I56" s="781"/>
      <c r="J56" s="781"/>
      <c r="K56" s="781"/>
      <c r="L56" s="781"/>
      <c r="M56" s="781"/>
      <c r="N56" s="781"/>
      <c r="O56" s="781"/>
      <c r="P56" s="781"/>
      <c r="Q56" s="781"/>
    </row>
    <row r="57" spans="1:17" ht="15" customHeight="1" x14ac:dyDescent="0.2">
      <c r="A57" s="52"/>
      <c r="B57" s="52"/>
      <c r="C57" s="781" t="s">
        <v>378</v>
      </c>
      <c r="D57" s="781"/>
      <c r="E57" s="781"/>
      <c r="F57" s="781"/>
      <c r="G57" s="781"/>
      <c r="H57" s="781"/>
      <c r="I57" s="781"/>
      <c r="J57" s="781"/>
      <c r="K57" s="781"/>
      <c r="L57" s="781"/>
      <c r="M57" s="781"/>
      <c r="N57" s="781"/>
      <c r="O57" s="781"/>
      <c r="P57" s="781"/>
      <c r="Q57" s="781"/>
    </row>
    <row r="58" spans="1:17" ht="24" customHeight="1" x14ac:dyDescent="0.2">
      <c r="A58" s="52"/>
      <c r="B58" s="52"/>
      <c r="C58" s="782" t="s">
        <v>888</v>
      </c>
      <c r="D58" s="782"/>
      <c r="E58" s="782"/>
      <c r="F58" s="782"/>
      <c r="G58" s="782"/>
      <c r="H58" s="782"/>
      <c r="I58" s="782"/>
      <c r="J58" s="782"/>
      <c r="K58" s="782"/>
      <c r="L58" s="782"/>
      <c r="M58" s="782"/>
      <c r="N58" s="782"/>
      <c r="O58" s="782"/>
      <c r="P58" s="782"/>
      <c r="Q58" s="782"/>
    </row>
  </sheetData>
  <mergeCells count="10">
    <mergeCell ref="C55:Q55"/>
    <mergeCell ref="C56:Q56"/>
    <mergeCell ref="C57:Q57"/>
    <mergeCell ref="C58:Q58"/>
    <mergeCell ref="C1:Q1"/>
    <mergeCell ref="A2:Q2"/>
    <mergeCell ref="C3:Q3"/>
    <mergeCell ref="A4:Q4"/>
    <mergeCell ref="C53:Q53"/>
    <mergeCell ref="C54:Q54"/>
  </mergeCell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2F98BF-A168-4786-99C4-A15CC8FC63D5}">
  <sheetPr codeName="Sheet30">
    <pageSetUpPr fitToPage="1"/>
  </sheetPr>
  <dimension ref="A1:P75"/>
  <sheetViews>
    <sheetView topLeftCell="C1" zoomScaleNormal="100" workbookViewId="0">
      <selection activeCell="C1" sqref="C1:P1"/>
    </sheetView>
  </sheetViews>
  <sheetFormatPr baseColWidth="10" defaultColWidth="9.140625" defaultRowHeight="12.75" x14ac:dyDescent="0.2"/>
  <cols>
    <col min="1" max="2" width="9.140625" style="70" hidden="1" customWidth="1"/>
    <col min="3" max="3" width="90.28515625" style="86" customWidth="1"/>
    <col min="4" max="10" width="7.28515625" style="86" bestFit="1" customWidth="1"/>
    <col min="11" max="11" width="7.28515625" style="86" customWidth="1"/>
    <col min="12" max="13" width="7.28515625" style="86" bestFit="1" customWidth="1"/>
    <col min="14" max="16" width="7.28515625" style="86" customWidth="1"/>
    <col min="17" max="256" width="9.140625" style="86"/>
    <col min="257" max="258" width="0" style="86" hidden="1" customWidth="1"/>
    <col min="259" max="259" width="90.28515625" style="86" customWidth="1"/>
    <col min="260" max="266" width="7.28515625" style="86" bestFit="1" customWidth="1"/>
    <col min="267" max="267" width="7.28515625" style="86" customWidth="1"/>
    <col min="268" max="269" width="7.28515625" style="86" bestFit="1" customWidth="1"/>
    <col min="270" max="272" width="7.28515625" style="86" customWidth="1"/>
    <col min="273" max="512" width="9.140625" style="86"/>
    <col min="513" max="514" width="0" style="86" hidden="1" customWidth="1"/>
    <col min="515" max="515" width="90.28515625" style="86" customWidth="1"/>
    <col min="516" max="522" width="7.28515625" style="86" bestFit="1" customWidth="1"/>
    <col min="523" max="523" width="7.28515625" style="86" customWidth="1"/>
    <col min="524" max="525" width="7.28515625" style="86" bestFit="1" customWidth="1"/>
    <col min="526" max="528" width="7.28515625" style="86" customWidth="1"/>
    <col min="529" max="768" width="9.140625" style="86"/>
    <col min="769" max="770" width="0" style="86" hidden="1" customWidth="1"/>
    <col min="771" max="771" width="90.28515625" style="86" customWidth="1"/>
    <col min="772" max="778" width="7.28515625" style="86" bestFit="1" customWidth="1"/>
    <col min="779" max="779" width="7.28515625" style="86" customWidth="1"/>
    <col min="780" max="781" width="7.28515625" style="86" bestFit="1" customWidth="1"/>
    <col min="782" max="784" width="7.28515625" style="86" customWidth="1"/>
    <col min="785" max="1024" width="9.140625" style="86"/>
    <col min="1025" max="1026" width="0" style="86" hidden="1" customWidth="1"/>
    <col min="1027" max="1027" width="90.28515625" style="86" customWidth="1"/>
    <col min="1028" max="1034" width="7.28515625" style="86" bestFit="1" customWidth="1"/>
    <col min="1035" max="1035" width="7.28515625" style="86" customWidth="1"/>
    <col min="1036" max="1037" width="7.28515625" style="86" bestFit="1" customWidth="1"/>
    <col min="1038" max="1040" width="7.28515625" style="86" customWidth="1"/>
    <col min="1041" max="1280" width="9.140625" style="86"/>
    <col min="1281" max="1282" width="0" style="86" hidden="1" customWidth="1"/>
    <col min="1283" max="1283" width="90.28515625" style="86" customWidth="1"/>
    <col min="1284" max="1290" width="7.28515625" style="86" bestFit="1" customWidth="1"/>
    <col min="1291" max="1291" width="7.28515625" style="86" customWidth="1"/>
    <col min="1292" max="1293" width="7.28515625" style="86" bestFit="1" customWidth="1"/>
    <col min="1294" max="1296" width="7.28515625" style="86" customWidth="1"/>
    <col min="1297" max="1536" width="9.140625" style="86"/>
    <col min="1537" max="1538" width="0" style="86" hidden="1" customWidth="1"/>
    <col min="1539" max="1539" width="90.28515625" style="86" customWidth="1"/>
    <col min="1540" max="1546" width="7.28515625" style="86" bestFit="1" customWidth="1"/>
    <col min="1547" max="1547" width="7.28515625" style="86" customWidth="1"/>
    <col min="1548" max="1549" width="7.28515625" style="86" bestFit="1" customWidth="1"/>
    <col min="1550" max="1552" width="7.28515625" style="86" customWidth="1"/>
    <col min="1553" max="1792" width="9.140625" style="86"/>
    <col min="1793" max="1794" width="0" style="86" hidden="1" customWidth="1"/>
    <col min="1795" max="1795" width="90.28515625" style="86" customWidth="1"/>
    <col min="1796" max="1802" width="7.28515625" style="86" bestFit="1" customWidth="1"/>
    <col min="1803" max="1803" width="7.28515625" style="86" customWidth="1"/>
    <col min="1804" max="1805" width="7.28515625" style="86" bestFit="1" customWidth="1"/>
    <col min="1806" max="1808" width="7.28515625" style="86" customWidth="1"/>
    <col min="1809" max="2048" width="9.140625" style="86"/>
    <col min="2049" max="2050" width="0" style="86" hidden="1" customWidth="1"/>
    <col min="2051" max="2051" width="90.28515625" style="86" customWidth="1"/>
    <col min="2052" max="2058" width="7.28515625" style="86" bestFit="1" customWidth="1"/>
    <col min="2059" max="2059" width="7.28515625" style="86" customWidth="1"/>
    <col min="2060" max="2061" width="7.28515625" style="86" bestFit="1" customWidth="1"/>
    <col min="2062" max="2064" width="7.28515625" style="86" customWidth="1"/>
    <col min="2065" max="2304" width="9.140625" style="86"/>
    <col min="2305" max="2306" width="0" style="86" hidden="1" customWidth="1"/>
    <col min="2307" max="2307" width="90.28515625" style="86" customWidth="1"/>
    <col min="2308" max="2314" width="7.28515625" style="86" bestFit="1" customWidth="1"/>
    <col min="2315" max="2315" width="7.28515625" style="86" customWidth="1"/>
    <col min="2316" max="2317" width="7.28515625" style="86" bestFit="1" customWidth="1"/>
    <col min="2318" max="2320" width="7.28515625" style="86" customWidth="1"/>
    <col min="2321" max="2560" width="9.140625" style="86"/>
    <col min="2561" max="2562" width="0" style="86" hidden="1" customWidth="1"/>
    <col min="2563" max="2563" width="90.28515625" style="86" customWidth="1"/>
    <col min="2564" max="2570" width="7.28515625" style="86" bestFit="1" customWidth="1"/>
    <col min="2571" max="2571" width="7.28515625" style="86" customWidth="1"/>
    <col min="2572" max="2573" width="7.28515625" style="86" bestFit="1" customWidth="1"/>
    <col min="2574" max="2576" width="7.28515625" style="86" customWidth="1"/>
    <col min="2577" max="2816" width="9.140625" style="86"/>
    <col min="2817" max="2818" width="0" style="86" hidden="1" customWidth="1"/>
    <col min="2819" max="2819" width="90.28515625" style="86" customWidth="1"/>
    <col min="2820" max="2826" width="7.28515625" style="86" bestFit="1" customWidth="1"/>
    <col min="2827" max="2827" width="7.28515625" style="86" customWidth="1"/>
    <col min="2828" max="2829" width="7.28515625" style="86" bestFit="1" customWidth="1"/>
    <col min="2830" max="2832" width="7.28515625" style="86" customWidth="1"/>
    <col min="2833" max="3072" width="9.140625" style="86"/>
    <col min="3073" max="3074" width="0" style="86" hidden="1" customWidth="1"/>
    <col min="3075" max="3075" width="90.28515625" style="86" customWidth="1"/>
    <col min="3076" max="3082" width="7.28515625" style="86" bestFit="1" customWidth="1"/>
    <col min="3083" max="3083" width="7.28515625" style="86" customWidth="1"/>
    <col min="3084" max="3085" width="7.28515625" style="86" bestFit="1" customWidth="1"/>
    <col min="3086" max="3088" width="7.28515625" style="86" customWidth="1"/>
    <col min="3089" max="3328" width="9.140625" style="86"/>
    <col min="3329" max="3330" width="0" style="86" hidden="1" customWidth="1"/>
    <col min="3331" max="3331" width="90.28515625" style="86" customWidth="1"/>
    <col min="3332" max="3338" width="7.28515625" style="86" bestFit="1" customWidth="1"/>
    <col min="3339" max="3339" width="7.28515625" style="86" customWidth="1"/>
    <col min="3340" max="3341" width="7.28515625" style="86" bestFit="1" customWidth="1"/>
    <col min="3342" max="3344" width="7.28515625" style="86" customWidth="1"/>
    <col min="3345" max="3584" width="9.140625" style="86"/>
    <col min="3585" max="3586" width="0" style="86" hidden="1" customWidth="1"/>
    <col min="3587" max="3587" width="90.28515625" style="86" customWidth="1"/>
    <col min="3588" max="3594" width="7.28515625" style="86" bestFit="1" customWidth="1"/>
    <col min="3595" max="3595" width="7.28515625" style="86" customWidth="1"/>
    <col min="3596" max="3597" width="7.28515625" style="86" bestFit="1" customWidth="1"/>
    <col min="3598" max="3600" width="7.28515625" style="86" customWidth="1"/>
    <col min="3601" max="3840" width="9.140625" style="86"/>
    <col min="3841" max="3842" width="0" style="86" hidden="1" customWidth="1"/>
    <col min="3843" max="3843" width="90.28515625" style="86" customWidth="1"/>
    <col min="3844" max="3850" width="7.28515625" style="86" bestFit="1" customWidth="1"/>
    <col min="3851" max="3851" width="7.28515625" style="86" customWidth="1"/>
    <col min="3852" max="3853" width="7.28515625" style="86" bestFit="1" customWidth="1"/>
    <col min="3854" max="3856" width="7.28515625" style="86" customWidth="1"/>
    <col min="3857" max="4096" width="9.140625" style="86"/>
    <col min="4097" max="4098" width="0" style="86" hidden="1" customWidth="1"/>
    <col min="4099" max="4099" width="90.28515625" style="86" customWidth="1"/>
    <col min="4100" max="4106" width="7.28515625" style="86" bestFit="1" customWidth="1"/>
    <col min="4107" max="4107" width="7.28515625" style="86" customWidth="1"/>
    <col min="4108" max="4109" width="7.28515625" style="86" bestFit="1" customWidth="1"/>
    <col min="4110" max="4112" width="7.28515625" style="86" customWidth="1"/>
    <col min="4113" max="4352" width="9.140625" style="86"/>
    <col min="4353" max="4354" width="0" style="86" hidden="1" customWidth="1"/>
    <col min="4355" max="4355" width="90.28515625" style="86" customWidth="1"/>
    <col min="4356" max="4362" width="7.28515625" style="86" bestFit="1" customWidth="1"/>
    <col min="4363" max="4363" width="7.28515625" style="86" customWidth="1"/>
    <col min="4364" max="4365" width="7.28515625" style="86" bestFit="1" customWidth="1"/>
    <col min="4366" max="4368" width="7.28515625" style="86" customWidth="1"/>
    <col min="4369" max="4608" width="9.140625" style="86"/>
    <col min="4609" max="4610" width="0" style="86" hidden="1" customWidth="1"/>
    <col min="4611" max="4611" width="90.28515625" style="86" customWidth="1"/>
    <col min="4612" max="4618" width="7.28515625" style="86" bestFit="1" customWidth="1"/>
    <col min="4619" max="4619" width="7.28515625" style="86" customWidth="1"/>
    <col min="4620" max="4621" width="7.28515625" style="86" bestFit="1" customWidth="1"/>
    <col min="4622" max="4624" width="7.28515625" style="86" customWidth="1"/>
    <col min="4625" max="4864" width="9.140625" style="86"/>
    <col min="4865" max="4866" width="0" style="86" hidden="1" customWidth="1"/>
    <col min="4867" max="4867" width="90.28515625" style="86" customWidth="1"/>
    <col min="4868" max="4874" width="7.28515625" style="86" bestFit="1" customWidth="1"/>
    <col min="4875" max="4875" width="7.28515625" style="86" customWidth="1"/>
    <col min="4876" max="4877" width="7.28515625" style="86" bestFit="1" customWidth="1"/>
    <col min="4878" max="4880" width="7.28515625" style="86" customWidth="1"/>
    <col min="4881" max="5120" width="9.140625" style="86"/>
    <col min="5121" max="5122" width="0" style="86" hidden="1" customWidth="1"/>
    <col min="5123" max="5123" width="90.28515625" style="86" customWidth="1"/>
    <col min="5124" max="5130" width="7.28515625" style="86" bestFit="1" customWidth="1"/>
    <col min="5131" max="5131" width="7.28515625" style="86" customWidth="1"/>
    <col min="5132" max="5133" width="7.28515625" style="86" bestFit="1" customWidth="1"/>
    <col min="5134" max="5136" width="7.28515625" style="86" customWidth="1"/>
    <col min="5137" max="5376" width="9.140625" style="86"/>
    <col min="5377" max="5378" width="0" style="86" hidden="1" customWidth="1"/>
    <col min="5379" max="5379" width="90.28515625" style="86" customWidth="1"/>
    <col min="5380" max="5386" width="7.28515625" style="86" bestFit="1" customWidth="1"/>
    <col min="5387" max="5387" width="7.28515625" style="86" customWidth="1"/>
    <col min="5388" max="5389" width="7.28515625" style="86" bestFit="1" customWidth="1"/>
    <col min="5390" max="5392" width="7.28515625" style="86" customWidth="1"/>
    <col min="5393" max="5632" width="9.140625" style="86"/>
    <col min="5633" max="5634" width="0" style="86" hidden="1" customWidth="1"/>
    <col min="5635" max="5635" width="90.28515625" style="86" customWidth="1"/>
    <col min="5636" max="5642" width="7.28515625" style="86" bestFit="1" customWidth="1"/>
    <col min="5643" max="5643" width="7.28515625" style="86" customWidth="1"/>
    <col min="5644" max="5645" width="7.28515625" style="86" bestFit="1" customWidth="1"/>
    <col min="5646" max="5648" width="7.28515625" style="86" customWidth="1"/>
    <col min="5649" max="5888" width="9.140625" style="86"/>
    <col min="5889" max="5890" width="0" style="86" hidden="1" customWidth="1"/>
    <col min="5891" max="5891" width="90.28515625" style="86" customWidth="1"/>
    <col min="5892" max="5898" width="7.28515625" style="86" bestFit="1" customWidth="1"/>
    <col min="5899" max="5899" width="7.28515625" style="86" customWidth="1"/>
    <col min="5900" max="5901" width="7.28515625" style="86" bestFit="1" customWidth="1"/>
    <col min="5902" max="5904" width="7.28515625" style="86" customWidth="1"/>
    <col min="5905" max="6144" width="9.140625" style="86"/>
    <col min="6145" max="6146" width="0" style="86" hidden="1" customWidth="1"/>
    <col min="6147" max="6147" width="90.28515625" style="86" customWidth="1"/>
    <col min="6148" max="6154" width="7.28515625" style="86" bestFit="1" customWidth="1"/>
    <col min="6155" max="6155" width="7.28515625" style="86" customWidth="1"/>
    <col min="6156" max="6157" width="7.28515625" style="86" bestFit="1" customWidth="1"/>
    <col min="6158" max="6160" width="7.28515625" style="86" customWidth="1"/>
    <col min="6161" max="6400" width="9.140625" style="86"/>
    <col min="6401" max="6402" width="0" style="86" hidden="1" customWidth="1"/>
    <col min="6403" max="6403" width="90.28515625" style="86" customWidth="1"/>
    <col min="6404" max="6410" width="7.28515625" style="86" bestFit="1" customWidth="1"/>
    <col min="6411" max="6411" width="7.28515625" style="86" customWidth="1"/>
    <col min="6412" max="6413" width="7.28515625" style="86" bestFit="1" customWidth="1"/>
    <col min="6414" max="6416" width="7.28515625" style="86" customWidth="1"/>
    <col min="6417" max="6656" width="9.140625" style="86"/>
    <col min="6657" max="6658" width="0" style="86" hidden="1" customWidth="1"/>
    <col min="6659" max="6659" width="90.28515625" style="86" customWidth="1"/>
    <col min="6660" max="6666" width="7.28515625" style="86" bestFit="1" customWidth="1"/>
    <col min="6667" max="6667" width="7.28515625" style="86" customWidth="1"/>
    <col min="6668" max="6669" width="7.28515625" style="86" bestFit="1" customWidth="1"/>
    <col min="6670" max="6672" width="7.28515625" style="86" customWidth="1"/>
    <col min="6673" max="6912" width="9.140625" style="86"/>
    <col min="6913" max="6914" width="0" style="86" hidden="1" customWidth="1"/>
    <col min="6915" max="6915" width="90.28515625" style="86" customWidth="1"/>
    <col min="6916" max="6922" width="7.28515625" style="86" bestFit="1" customWidth="1"/>
    <col min="6923" max="6923" width="7.28515625" style="86" customWidth="1"/>
    <col min="6924" max="6925" width="7.28515625" style="86" bestFit="1" customWidth="1"/>
    <col min="6926" max="6928" width="7.28515625" style="86" customWidth="1"/>
    <col min="6929" max="7168" width="9.140625" style="86"/>
    <col min="7169" max="7170" width="0" style="86" hidden="1" customWidth="1"/>
    <col min="7171" max="7171" width="90.28515625" style="86" customWidth="1"/>
    <col min="7172" max="7178" width="7.28515625" style="86" bestFit="1" customWidth="1"/>
    <col min="7179" max="7179" width="7.28515625" style="86" customWidth="1"/>
    <col min="7180" max="7181" width="7.28515625" style="86" bestFit="1" customWidth="1"/>
    <col min="7182" max="7184" width="7.28515625" style="86" customWidth="1"/>
    <col min="7185" max="7424" width="9.140625" style="86"/>
    <col min="7425" max="7426" width="0" style="86" hidden="1" customWidth="1"/>
    <col min="7427" max="7427" width="90.28515625" style="86" customWidth="1"/>
    <col min="7428" max="7434" width="7.28515625" style="86" bestFit="1" customWidth="1"/>
    <col min="7435" max="7435" width="7.28515625" style="86" customWidth="1"/>
    <col min="7436" max="7437" width="7.28515625" style="86" bestFit="1" customWidth="1"/>
    <col min="7438" max="7440" width="7.28515625" style="86" customWidth="1"/>
    <col min="7441" max="7680" width="9.140625" style="86"/>
    <col min="7681" max="7682" width="0" style="86" hidden="1" customWidth="1"/>
    <col min="7683" max="7683" width="90.28515625" style="86" customWidth="1"/>
    <col min="7684" max="7690" width="7.28515625" style="86" bestFit="1" customWidth="1"/>
    <col min="7691" max="7691" width="7.28515625" style="86" customWidth="1"/>
    <col min="7692" max="7693" width="7.28515625" style="86" bestFit="1" customWidth="1"/>
    <col min="7694" max="7696" width="7.28515625" style="86" customWidth="1"/>
    <col min="7697" max="7936" width="9.140625" style="86"/>
    <col min="7937" max="7938" width="0" style="86" hidden="1" customWidth="1"/>
    <col min="7939" max="7939" width="90.28515625" style="86" customWidth="1"/>
    <col min="7940" max="7946" width="7.28515625" style="86" bestFit="1" customWidth="1"/>
    <col min="7947" max="7947" width="7.28515625" style="86" customWidth="1"/>
    <col min="7948" max="7949" width="7.28515625" style="86" bestFit="1" customWidth="1"/>
    <col min="7950" max="7952" width="7.28515625" style="86" customWidth="1"/>
    <col min="7953" max="8192" width="9.140625" style="86"/>
    <col min="8193" max="8194" width="0" style="86" hidden="1" customWidth="1"/>
    <col min="8195" max="8195" width="90.28515625" style="86" customWidth="1"/>
    <col min="8196" max="8202" width="7.28515625" style="86" bestFit="1" customWidth="1"/>
    <col min="8203" max="8203" width="7.28515625" style="86" customWidth="1"/>
    <col min="8204" max="8205" width="7.28515625" style="86" bestFit="1" customWidth="1"/>
    <col min="8206" max="8208" width="7.28515625" style="86" customWidth="1"/>
    <col min="8209" max="8448" width="9.140625" style="86"/>
    <col min="8449" max="8450" width="0" style="86" hidden="1" customWidth="1"/>
    <col min="8451" max="8451" width="90.28515625" style="86" customWidth="1"/>
    <col min="8452" max="8458" width="7.28515625" style="86" bestFit="1" customWidth="1"/>
    <col min="8459" max="8459" width="7.28515625" style="86" customWidth="1"/>
    <col min="8460" max="8461" width="7.28515625" style="86" bestFit="1" customWidth="1"/>
    <col min="8462" max="8464" width="7.28515625" style="86" customWidth="1"/>
    <col min="8465" max="8704" width="9.140625" style="86"/>
    <col min="8705" max="8706" width="0" style="86" hidden="1" customWidth="1"/>
    <col min="8707" max="8707" width="90.28515625" style="86" customWidth="1"/>
    <col min="8708" max="8714" width="7.28515625" style="86" bestFit="1" customWidth="1"/>
    <col min="8715" max="8715" width="7.28515625" style="86" customWidth="1"/>
    <col min="8716" max="8717" width="7.28515625" style="86" bestFit="1" customWidth="1"/>
    <col min="8718" max="8720" width="7.28515625" style="86" customWidth="1"/>
    <col min="8721" max="8960" width="9.140625" style="86"/>
    <col min="8961" max="8962" width="0" style="86" hidden="1" customWidth="1"/>
    <col min="8963" max="8963" width="90.28515625" style="86" customWidth="1"/>
    <col min="8964" max="8970" width="7.28515625" style="86" bestFit="1" customWidth="1"/>
    <col min="8971" max="8971" width="7.28515625" style="86" customWidth="1"/>
    <col min="8972" max="8973" width="7.28515625" style="86" bestFit="1" customWidth="1"/>
    <col min="8974" max="8976" width="7.28515625" style="86" customWidth="1"/>
    <col min="8977" max="9216" width="9.140625" style="86"/>
    <col min="9217" max="9218" width="0" style="86" hidden="1" customWidth="1"/>
    <col min="9219" max="9219" width="90.28515625" style="86" customWidth="1"/>
    <col min="9220" max="9226" width="7.28515625" style="86" bestFit="1" customWidth="1"/>
    <col min="9227" max="9227" width="7.28515625" style="86" customWidth="1"/>
    <col min="9228" max="9229" width="7.28515625" style="86" bestFit="1" customWidth="1"/>
    <col min="9230" max="9232" width="7.28515625" style="86" customWidth="1"/>
    <col min="9233" max="9472" width="9.140625" style="86"/>
    <col min="9473" max="9474" width="0" style="86" hidden="1" customWidth="1"/>
    <col min="9475" max="9475" width="90.28515625" style="86" customWidth="1"/>
    <col min="9476" max="9482" width="7.28515625" style="86" bestFit="1" customWidth="1"/>
    <col min="9483" max="9483" width="7.28515625" style="86" customWidth="1"/>
    <col min="9484" max="9485" width="7.28515625" style="86" bestFit="1" customWidth="1"/>
    <col min="9486" max="9488" width="7.28515625" style="86" customWidth="1"/>
    <col min="9489" max="9728" width="9.140625" style="86"/>
    <col min="9729" max="9730" width="0" style="86" hidden="1" customWidth="1"/>
    <col min="9731" max="9731" width="90.28515625" style="86" customWidth="1"/>
    <col min="9732" max="9738" width="7.28515625" style="86" bestFit="1" customWidth="1"/>
    <col min="9739" max="9739" width="7.28515625" style="86" customWidth="1"/>
    <col min="9740" max="9741" width="7.28515625" style="86" bestFit="1" customWidth="1"/>
    <col min="9742" max="9744" width="7.28515625" style="86" customWidth="1"/>
    <col min="9745" max="9984" width="9.140625" style="86"/>
    <col min="9985" max="9986" width="0" style="86" hidden="1" customWidth="1"/>
    <col min="9987" max="9987" width="90.28515625" style="86" customWidth="1"/>
    <col min="9988" max="9994" width="7.28515625" style="86" bestFit="1" customWidth="1"/>
    <col min="9995" max="9995" width="7.28515625" style="86" customWidth="1"/>
    <col min="9996" max="9997" width="7.28515625" style="86" bestFit="1" customWidth="1"/>
    <col min="9998" max="10000" width="7.28515625" style="86" customWidth="1"/>
    <col min="10001" max="10240" width="9.140625" style="86"/>
    <col min="10241" max="10242" width="0" style="86" hidden="1" customWidth="1"/>
    <col min="10243" max="10243" width="90.28515625" style="86" customWidth="1"/>
    <col min="10244" max="10250" width="7.28515625" style="86" bestFit="1" customWidth="1"/>
    <col min="10251" max="10251" width="7.28515625" style="86" customWidth="1"/>
    <col min="10252" max="10253" width="7.28515625" style="86" bestFit="1" customWidth="1"/>
    <col min="10254" max="10256" width="7.28515625" style="86" customWidth="1"/>
    <col min="10257" max="10496" width="9.140625" style="86"/>
    <col min="10497" max="10498" width="0" style="86" hidden="1" customWidth="1"/>
    <col min="10499" max="10499" width="90.28515625" style="86" customWidth="1"/>
    <col min="10500" max="10506" width="7.28515625" style="86" bestFit="1" customWidth="1"/>
    <col min="10507" max="10507" width="7.28515625" style="86" customWidth="1"/>
    <col min="10508" max="10509" width="7.28515625" style="86" bestFit="1" customWidth="1"/>
    <col min="10510" max="10512" width="7.28515625" style="86" customWidth="1"/>
    <col min="10513" max="10752" width="9.140625" style="86"/>
    <col min="10753" max="10754" width="0" style="86" hidden="1" customWidth="1"/>
    <col min="10755" max="10755" width="90.28515625" style="86" customWidth="1"/>
    <col min="10756" max="10762" width="7.28515625" style="86" bestFit="1" customWidth="1"/>
    <col min="10763" max="10763" width="7.28515625" style="86" customWidth="1"/>
    <col min="10764" max="10765" width="7.28515625" style="86" bestFit="1" customWidth="1"/>
    <col min="10766" max="10768" width="7.28515625" style="86" customWidth="1"/>
    <col min="10769" max="11008" width="9.140625" style="86"/>
    <col min="11009" max="11010" width="0" style="86" hidden="1" customWidth="1"/>
    <col min="11011" max="11011" width="90.28515625" style="86" customWidth="1"/>
    <col min="11012" max="11018" width="7.28515625" style="86" bestFit="1" customWidth="1"/>
    <col min="11019" max="11019" width="7.28515625" style="86" customWidth="1"/>
    <col min="11020" max="11021" width="7.28515625" style="86" bestFit="1" customWidth="1"/>
    <col min="11022" max="11024" width="7.28515625" style="86" customWidth="1"/>
    <col min="11025" max="11264" width="9.140625" style="86"/>
    <col min="11265" max="11266" width="0" style="86" hidden="1" customWidth="1"/>
    <col min="11267" max="11267" width="90.28515625" style="86" customWidth="1"/>
    <col min="11268" max="11274" width="7.28515625" style="86" bestFit="1" customWidth="1"/>
    <col min="11275" max="11275" width="7.28515625" style="86" customWidth="1"/>
    <col min="11276" max="11277" width="7.28515625" style="86" bestFit="1" customWidth="1"/>
    <col min="11278" max="11280" width="7.28515625" style="86" customWidth="1"/>
    <col min="11281" max="11520" width="9.140625" style="86"/>
    <col min="11521" max="11522" width="0" style="86" hidden="1" customWidth="1"/>
    <col min="11523" max="11523" width="90.28515625" style="86" customWidth="1"/>
    <col min="11524" max="11530" width="7.28515625" style="86" bestFit="1" customWidth="1"/>
    <col min="11531" max="11531" width="7.28515625" style="86" customWidth="1"/>
    <col min="11532" max="11533" width="7.28515625" style="86" bestFit="1" customWidth="1"/>
    <col min="11534" max="11536" width="7.28515625" style="86" customWidth="1"/>
    <col min="11537" max="11776" width="9.140625" style="86"/>
    <col min="11777" max="11778" width="0" style="86" hidden="1" customWidth="1"/>
    <col min="11779" max="11779" width="90.28515625" style="86" customWidth="1"/>
    <col min="11780" max="11786" width="7.28515625" style="86" bestFit="1" customWidth="1"/>
    <col min="11787" max="11787" width="7.28515625" style="86" customWidth="1"/>
    <col min="11788" max="11789" width="7.28515625" style="86" bestFit="1" customWidth="1"/>
    <col min="11790" max="11792" width="7.28515625" style="86" customWidth="1"/>
    <col min="11793" max="12032" width="9.140625" style="86"/>
    <col min="12033" max="12034" width="0" style="86" hidden="1" customWidth="1"/>
    <col min="12035" max="12035" width="90.28515625" style="86" customWidth="1"/>
    <col min="12036" max="12042" width="7.28515625" style="86" bestFit="1" customWidth="1"/>
    <col min="12043" max="12043" width="7.28515625" style="86" customWidth="1"/>
    <col min="12044" max="12045" width="7.28515625" style="86" bestFit="1" customWidth="1"/>
    <col min="12046" max="12048" width="7.28515625" style="86" customWidth="1"/>
    <col min="12049" max="12288" width="9.140625" style="86"/>
    <col min="12289" max="12290" width="0" style="86" hidden="1" customWidth="1"/>
    <col min="12291" max="12291" width="90.28515625" style="86" customWidth="1"/>
    <col min="12292" max="12298" width="7.28515625" style="86" bestFit="1" customWidth="1"/>
    <col min="12299" max="12299" width="7.28515625" style="86" customWidth="1"/>
    <col min="12300" max="12301" width="7.28515625" style="86" bestFit="1" customWidth="1"/>
    <col min="12302" max="12304" width="7.28515625" style="86" customWidth="1"/>
    <col min="12305" max="12544" width="9.140625" style="86"/>
    <col min="12545" max="12546" width="0" style="86" hidden="1" customWidth="1"/>
    <col min="12547" max="12547" width="90.28515625" style="86" customWidth="1"/>
    <col min="12548" max="12554" width="7.28515625" style="86" bestFit="1" customWidth="1"/>
    <col min="12555" max="12555" width="7.28515625" style="86" customWidth="1"/>
    <col min="12556" max="12557" width="7.28515625" style="86" bestFit="1" customWidth="1"/>
    <col min="12558" max="12560" width="7.28515625" style="86" customWidth="1"/>
    <col min="12561" max="12800" width="9.140625" style="86"/>
    <col min="12801" max="12802" width="0" style="86" hidden="1" customWidth="1"/>
    <col min="12803" max="12803" width="90.28515625" style="86" customWidth="1"/>
    <col min="12804" max="12810" width="7.28515625" style="86" bestFit="1" customWidth="1"/>
    <col min="12811" max="12811" width="7.28515625" style="86" customWidth="1"/>
    <col min="12812" max="12813" width="7.28515625" style="86" bestFit="1" customWidth="1"/>
    <col min="12814" max="12816" width="7.28515625" style="86" customWidth="1"/>
    <col min="12817" max="13056" width="9.140625" style="86"/>
    <col min="13057" max="13058" width="0" style="86" hidden="1" customWidth="1"/>
    <col min="13059" max="13059" width="90.28515625" style="86" customWidth="1"/>
    <col min="13060" max="13066" width="7.28515625" style="86" bestFit="1" customWidth="1"/>
    <col min="13067" max="13067" width="7.28515625" style="86" customWidth="1"/>
    <col min="13068" max="13069" width="7.28515625" style="86" bestFit="1" customWidth="1"/>
    <col min="13070" max="13072" width="7.28515625" style="86" customWidth="1"/>
    <col min="13073" max="13312" width="9.140625" style="86"/>
    <col min="13313" max="13314" width="0" style="86" hidden="1" customWidth="1"/>
    <col min="13315" max="13315" width="90.28515625" style="86" customWidth="1"/>
    <col min="13316" max="13322" width="7.28515625" style="86" bestFit="1" customWidth="1"/>
    <col min="13323" max="13323" width="7.28515625" style="86" customWidth="1"/>
    <col min="13324" max="13325" width="7.28515625" style="86" bestFit="1" customWidth="1"/>
    <col min="13326" max="13328" width="7.28515625" style="86" customWidth="1"/>
    <col min="13329" max="13568" width="9.140625" style="86"/>
    <col min="13569" max="13570" width="0" style="86" hidden="1" customWidth="1"/>
    <col min="13571" max="13571" width="90.28515625" style="86" customWidth="1"/>
    <col min="13572" max="13578" width="7.28515625" style="86" bestFit="1" customWidth="1"/>
    <col min="13579" max="13579" width="7.28515625" style="86" customWidth="1"/>
    <col min="13580" max="13581" width="7.28515625" style="86" bestFit="1" customWidth="1"/>
    <col min="13582" max="13584" width="7.28515625" style="86" customWidth="1"/>
    <col min="13585" max="13824" width="9.140625" style="86"/>
    <col min="13825" max="13826" width="0" style="86" hidden="1" customWidth="1"/>
    <col min="13827" max="13827" width="90.28515625" style="86" customWidth="1"/>
    <col min="13828" max="13834" width="7.28515625" style="86" bestFit="1" customWidth="1"/>
    <col min="13835" max="13835" width="7.28515625" style="86" customWidth="1"/>
    <col min="13836" max="13837" width="7.28515625" style="86" bestFit="1" customWidth="1"/>
    <col min="13838" max="13840" width="7.28515625" style="86" customWidth="1"/>
    <col min="13841" max="14080" width="9.140625" style="86"/>
    <col min="14081" max="14082" width="0" style="86" hidden="1" customWidth="1"/>
    <col min="14083" max="14083" width="90.28515625" style="86" customWidth="1"/>
    <col min="14084" max="14090" width="7.28515625" style="86" bestFit="1" customWidth="1"/>
    <col min="14091" max="14091" width="7.28515625" style="86" customWidth="1"/>
    <col min="14092" max="14093" width="7.28515625" style="86" bestFit="1" customWidth="1"/>
    <col min="14094" max="14096" width="7.28515625" style="86" customWidth="1"/>
    <col min="14097" max="14336" width="9.140625" style="86"/>
    <col min="14337" max="14338" width="0" style="86" hidden="1" customWidth="1"/>
    <col min="14339" max="14339" width="90.28515625" style="86" customWidth="1"/>
    <col min="14340" max="14346" width="7.28515625" style="86" bestFit="1" customWidth="1"/>
    <col min="14347" max="14347" width="7.28515625" style="86" customWidth="1"/>
    <col min="14348" max="14349" width="7.28515625" style="86" bestFit="1" customWidth="1"/>
    <col min="14350" max="14352" width="7.28515625" style="86" customWidth="1"/>
    <col min="14353" max="14592" width="9.140625" style="86"/>
    <col min="14593" max="14594" width="0" style="86" hidden="1" customWidth="1"/>
    <col min="14595" max="14595" width="90.28515625" style="86" customWidth="1"/>
    <col min="14596" max="14602" width="7.28515625" style="86" bestFit="1" customWidth="1"/>
    <col min="14603" max="14603" width="7.28515625" style="86" customWidth="1"/>
    <col min="14604" max="14605" width="7.28515625" style="86" bestFit="1" customWidth="1"/>
    <col min="14606" max="14608" width="7.28515625" style="86" customWidth="1"/>
    <col min="14609" max="14848" width="9.140625" style="86"/>
    <col min="14849" max="14850" width="0" style="86" hidden="1" customWidth="1"/>
    <col min="14851" max="14851" width="90.28515625" style="86" customWidth="1"/>
    <col min="14852" max="14858" width="7.28515625" style="86" bestFit="1" customWidth="1"/>
    <col min="14859" max="14859" width="7.28515625" style="86" customWidth="1"/>
    <col min="14860" max="14861" width="7.28515625" style="86" bestFit="1" customWidth="1"/>
    <col min="14862" max="14864" width="7.28515625" style="86" customWidth="1"/>
    <col min="14865" max="15104" width="9.140625" style="86"/>
    <col min="15105" max="15106" width="0" style="86" hidden="1" customWidth="1"/>
    <col min="15107" max="15107" width="90.28515625" style="86" customWidth="1"/>
    <col min="15108" max="15114" width="7.28515625" style="86" bestFit="1" customWidth="1"/>
    <col min="15115" max="15115" width="7.28515625" style="86" customWidth="1"/>
    <col min="15116" max="15117" width="7.28515625" style="86" bestFit="1" customWidth="1"/>
    <col min="15118" max="15120" width="7.28515625" style="86" customWidth="1"/>
    <col min="15121" max="15360" width="9.140625" style="86"/>
    <col min="15361" max="15362" width="0" style="86" hidden="1" customWidth="1"/>
    <col min="15363" max="15363" width="90.28515625" style="86" customWidth="1"/>
    <col min="15364" max="15370" width="7.28515625" style="86" bestFit="1" customWidth="1"/>
    <col min="15371" max="15371" width="7.28515625" style="86" customWidth="1"/>
    <col min="15372" max="15373" width="7.28515625" style="86" bestFit="1" customWidth="1"/>
    <col min="15374" max="15376" width="7.28515625" style="86" customWidth="1"/>
    <col min="15377" max="15616" width="9.140625" style="86"/>
    <col min="15617" max="15618" width="0" style="86" hidden="1" customWidth="1"/>
    <col min="15619" max="15619" width="90.28515625" style="86" customWidth="1"/>
    <col min="15620" max="15626" width="7.28515625" style="86" bestFit="1" customWidth="1"/>
    <col min="15627" max="15627" width="7.28515625" style="86" customWidth="1"/>
    <col min="15628" max="15629" width="7.28515625" style="86" bestFit="1" customWidth="1"/>
    <col min="15630" max="15632" width="7.28515625" style="86" customWidth="1"/>
    <col min="15633" max="15872" width="9.140625" style="86"/>
    <col min="15873" max="15874" width="0" style="86" hidden="1" customWidth="1"/>
    <col min="15875" max="15875" width="90.28515625" style="86" customWidth="1"/>
    <col min="15876" max="15882" width="7.28515625" style="86" bestFit="1" customWidth="1"/>
    <col min="15883" max="15883" width="7.28515625" style="86" customWidth="1"/>
    <col min="15884" max="15885" width="7.28515625" style="86" bestFit="1" customWidth="1"/>
    <col min="15886" max="15888" width="7.28515625" style="86" customWidth="1"/>
    <col min="15889" max="16128" width="9.140625" style="86"/>
    <col min="16129" max="16130" width="0" style="86" hidden="1" customWidth="1"/>
    <col min="16131" max="16131" width="90.28515625" style="86" customWidth="1"/>
    <col min="16132" max="16138" width="7.28515625" style="86" bestFit="1" customWidth="1"/>
    <col min="16139" max="16139" width="7.28515625" style="86" customWidth="1"/>
    <col min="16140" max="16141" width="7.28515625" style="86" bestFit="1" customWidth="1"/>
    <col min="16142" max="16144" width="7.28515625" style="86" customWidth="1"/>
    <col min="16145" max="16384" width="9.140625" style="86"/>
  </cols>
  <sheetData>
    <row r="1" spans="1:16" ht="15" customHeight="1" x14ac:dyDescent="0.2">
      <c r="A1" s="595"/>
      <c r="B1" s="595"/>
      <c r="C1" s="787"/>
      <c r="D1" s="787"/>
      <c r="E1" s="787"/>
      <c r="F1" s="787"/>
      <c r="G1" s="787"/>
      <c r="H1" s="787"/>
      <c r="I1" s="787"/>
      <c r="J1" s="787"/>
      <c r="K1" s="787"/>
      <c r="L1" s="787"/>
      <c r="M1" s="787"/>
      <c r="N1" s="787"/>
      <c r="O1" s="787"/>
      <c r="P1" s="787"/>
    </row>
    <row r="2" spans="1:16" ht="15" customHeight="1" x14ac:dyDescent="0.2">
      <c r="A2" s="778" t="s">
        <v>895</v>
      </c>
      <c r="B2" s="778"/>
      <c r="C2" s="778"/>
      <c r="D2" s="778"/>
      <c r="E2" s="778"/>
      <c r="F2" s="778"/>
      <c r="G2" s="778"/>
      <c r="H2" s="778"/>
      <c r="I2" s="778"/>
      <c r="J2" s="778"/>
      <c r="K2" s="778"/>
      <c r="L2" s="778"/>
      <c r="M2" s="778"/>
      <c r="N2" s="778"/>
      <c r="O2" s="778"/>
      <c r="P2" s="778"/>
    </row>
    <row r="3" spans="1:16" ht="15" customHeight="1" x14ac:dyDescent="0.2">
      <c r="A3" s="595"/>
      <c r="B3" s="595"/>
      <c r="C3" s="778" t="s">
        <v>521</v>
      </c>
      <c r="D3" s="778"/>
      <c r="E3" s="778"/>
      <c r="F3" s="778"/>
      <c r="G3" s="778"/>
      <c r="H3" s="778"/>
      <c r="I3" s="778"/>
      <c r="J3" s="778"/>
      <c r="K3" s="778"/>
      <c r="L3" s="778"/>
      <c r="M3" s="778"/>
      <c r="N3" s="778"/>
      <c r="O3" s="778"/>
      <c r="P3" s="778"/>
    </row>
    <row r="4" spans="1:16" s="87" customFormat="1" ht="15" customHeight="1" x14ac:dyDescent="0.25">
      <c r="A4" s="784"/>
      <c r="B4" s="778"/>
      <c r="C4" s="778"/>
      <c r="D4" s="778"/>
      <c r="E4" s="778"/>
      <c r="F4" s="778"/>
      <c r="G4" s="778"/>
      <c r="H4" s="778"/>
      <c r="I4" s="778"/>
      <c r="J4" s="778"/>
      <c r="K4" s="778"/>
      <c r="L4" s="778"/>
      <c r="M4" s="778"/>
      <c r="N4" s="595"/>
      <c r="O4" s="595"/>
      <c r="P4" s="595"/>
    </row>
    <row r="5" spans="1:16" s="89" customFormat="1" ht="15" customHeight="1" thickBot="1" x14ac:dyDescent="0.25">
      <c r="A5" s="88"/>
      <c r="B5" s="88"/>
      <c r="C5" s="72"/>
      <c r="D5" s="72"/>
      <c r="E5" s="72"/>
      <c r="F5" s="72"/>
      <c r="G5" s="72"/>
      <c r="H5" s="72"/>
      <c r="I5" s="72"/>
      <c r="J5" s="72"/>
      <c r="K5" s="72"/>
      <c r="L5" s="72"/>
      <c r="M5" s="72"/>
      <c r="N5" s="72"/>
      <c r="O5" s="72"/>
      <c r="P5" s="72"/>
    </row>
    <row r="6" spans="1:16" ht="30" customHeight="1" thickTop="1" thickBot="1" x14ac:dyDescent="0.25">
      <c r="A6" s="52"/>
      <c r="B6" s="90"/>
      <c r="C6" s="705"/>
      <c r="D6" s="693" t="s">
        <v>446</v>
      </c>
      <c r="E6" s="693" t="s">
        <v>447</v>
      </c>
      <c r="F6" s="693" t="s">
        <v>448</v>
      </c>
      <c r="G6" s="693" t="s">
        <v>449</v>
      </c>
      <c r="H6" s="693" t="s">
        <v>450</v>
      </c>
      <c r="I6" s="699" t="s">
        <v>451</v>
      </c>
      <c r="J6" s="699" t="s">
        <v>452</v>
      </c>
      <c r="K6" s="699" t="s">
        <v>453</v>
      </c>
      <c r="L6" s="699" t="s">
        <v>454</v>
      </c>
      <c r="M6" s="699" t="s">
        <v>455</v>
      </c>
      <c r="N6" s="699" t="s">
        <v>522</v>
      </c>
      <c r="O6" s="699" t="s">
        <v>456</v>
      </c>
      <c r="P6" s="699" t="s">
        <v>457</v>
      </c>
    </row>
    <row r="7" spans="1:16" ht="15" customHeight="1" thickTop="1" thickBot="1" x14ac:dyDescent="0.25">
      <c r="A7" s="52"/>
      <c r="B7" s="52"/>
      <c r="C7" s="52"/>
      <c r="D7" s="91"/>
      <c r="E7" s="91"/>
      <c r="F7" s="91"/>
      <c r="G7" s="91"/>
      <c r="H7" s="91"/>
      <c r="I7" s="91"/>
      <c r="J7" s="91"/>
      <c r="K7" s="91"/>
      <c r="L7" s="91"/>
      <c r="M7" s="91"/>
      <c r="N7" s="91"/>
      <c r="O7" s="91"/>
      <c r="P7" s="91"/>
    </row>
    <row r="8" spans="1:16" s="52" customFormat="1" ht="15" customHeight="1" thickTop="1" thickBot="1" x14ac:dyDescent="0.3">
      <c r="B8" s="75"/>
      <c r="C8" s="706" t="s">
        <v>380</v>
      </c>
      <c r="D8" s="701"/>
      <c r="E8" s="701"/>
      <c r="F8" s="701"/>
      <c r="G8" s="701"/>
      <c r="H8" s="701"/>
      <c r="I8" s="702"/>
      <c r="J8" s="702"/>
      <c r="K8" s="702"/>
      <c r="L8" s="702"/>
      <c r="M8" s="702"/>
      <c r="N8" s="702"/>
      <c r="O8" s="702"/>
      <c r="P8" s="702"/>
    </row>
    <row r="9" spans="1:16" s="52" customFormat="1" ht="15" customHeight="1" thickTop="1" x14ac:dyDescent="0.25">
      <c r="A9" s="52" t="s">
        <v>523</v>
      </c>
      <c r="B9" s="77" t="s">
        <v>605</v>
      </c>
      <c r="C9" s="78" t="s">
        <v>381</v>
      </c>
      <c r="D9" s="79">
        <v>7.9699999999999993E-2</v>
      </c>
      <c r="E9" s="79">
        <v>7.6999999999999999E-2</v>
      </c>
      <c r="F9" s="79">
        <v>7.9699999999999993E-2</v>
      </c>
      <c r="G9" s="79">
        <v>8.1799999999999998E-2</v>
      </c>
      <c r="H9" s="79">
        <v>8.2400000000000001E-2</v>
      </c>
      <c r="I9" s="79">
        <v>8.4400000000000003E-2</v>
      </c>
      <c r="J9" s="79">
        <v>7.8E-2</v>
      </c>
      <c r="K9" s="79">
        <v>6.5000000000000002E-2</v>
      </c>
      <c r="L9" s="79">
        <v>6.5799999999999997E-2</v>
      </c>
      <c r="M9" s="79">
        <v>6.9500000000000006E-2</v>
      </c>
      <c r="N9" s="79">
        <v>6.88E-2</v>
      </c>
      <c r="O9" s="79">
        <v>6.9290386815865093E-2</v>
      </c>
      <c r="P9" s="79">
        <v>6.7355862841043071E-2</v>
      </c>
    </row>
    <row r="10" spans="1:16" s="87" customFormat="1" ht="15" customHeight="1" x14ac:dyDescent="0.25">
      <c r="A10" s="52" t="s">
        <v>523</v>
      </c>
      <c r="B10" s="77" t="s">
        <v>606</v>
      </c>
      <c r="C10" s="78" t="s">
        <v>382</v>
      </c>
      <c r="D10" s="79">
        <v>8.3400000000000002E-2</v>
      </c>
      <c r="E10" s="79">
        <v>8.0100000000000005E-2</v>
      </c>
      <c r="F10" s="79">
        <v>8.2600000000000007E-2</v>
      </c>
      <c r="G10" s="79">
        <v>8.5400000000000004E-2</v>
      </c>
      <c r="H10" s="79">
        <v>8.43E-2</v>
      </c>
      <c r="I10" s="79">
        <v>8.6800000000000002E-2</v>
      </c>
      <c r="J10" s="79">
        <v>8.0199999999999994E-2</v>
      </c>
      <c r="K10" s="79">
        <v>6.7500000000000004E-2</v>
      </c>
      <c r="L10" s="79">
        <v>6.7900000000000002E-2</v>
      </c>
      <c r="M10" s="79">
        <v>7.1599999999999997E-2</v>
      </c>
      <c r="N10" s="79">
        <v>7.0599999999999996E-2</v>
      </c>
      <c r="O10" s="79">
        <v>7.0791413516025012E-2</v>
      </c>
      <c r="P10" s="79">
        <v>7.0224834448139997E-2</v>
      </c>
    </row>
    <row r="11" spans="1:16" s="87" customFormat="1" ht="15" customHeight="1" x14ac:dyDescent="0.25">
      <c r="A11" s="52" t="s">
        <v>523</v>
      </c>
      <c r="B11" s="77" t="s">
        <v>607</v>
      </c>
      <c r="C11" s="78" t="s">
        <v>383</v>
      </c>
      <c r="D11" s="79">
        <v>7.8600000000000003E-2</v>
      </c>
      <c r="E11" s="79">
        <v>7.5999999999999998E-2</v>
      </c>
      <c r="F11" s="79">
        <v>7.5200000000000003E-2</v>
      </c>
      <c r="G11" s="79">
        <v>7.5800000000000006E-2</v>
      </c>
      <c r="H11" s="79">
        <v>7.6399999999999996E-2</v>
      </c>
      <c r="I11" s="79">
        <v>7.51E-2</v>
      </c>
      <c r="J11" s="79">
        <v>7.1599999999999997E-2</v>
      </c>
      <c r="K11" s="79">
        <v>6.4399999999999999E-2</v>
      </c>
      <c r="L11" s="79">
        <v>6.1100000000000002E-2</v>
      </c>
      <c r="M11" s="79">
        <v>6.3299999999999995E-2</v>
      </c>
      <c r="N11" s="79">
        <v>5.6899999999999999E-2</v>
      </c>
      <c r="O11" s="79">
        <v>5.9957576970036217E-2</v>
      </c>
      <c r="P11" s="79">
        <v>6.2032060282792789E-2</v>
      </c>
    </row>
    <row r="12" spans="1:16" s="87" customFormat="1" ht="15" customHeight="1" x14ac:dyDescent="0.25">
      <c r="A12" s="52" t="s">
        <v>523</v>
      </c>
      <c r="B12" s="77" t="s">
        <v>608</v>
      </c>
      <c r="C12" s="78" t="s">
        <v>384</v>
      </c>
      <c r="D12" s="79">
        <v>6.1999999999999998E-3</v>
      </c>
      <c r="E12" s="79">
        <v>6.1999999999999998E-3</v>
      </c>
      <c r="F12" s="79">
        <v>5.7000000000000002E-3</v>
      </c>
      <c r="G12" s="79">
        <v>5.1000000000000004E-3</v>
      </c>
      <c r="H12" s="79">
        <v>5.1000000000000004E-3</v>
      </c>
      <c r="I12" s="79">
        <v>6.1999999999999998E-3</v>
      </c>
      <c r="J12" s="79">
        <v>6.0000000000000001E-3</v>
      </c>
      <c r="K12" s="79">
        <v>3.8999999999999998E-3</v>
      </c>
      <c r="L12" s="79">
        <v>1.1000000000000001E-3</v>
      </c>
      <c r="M12" s="79">
        <v>1.8E-3</v>
      </c>
      <c r="N12" s="79">
        <v>-3.5000000000000001E-3</v>
      </c>
      <c r="O12" s="79">
        <v>1.8277553864609562E-4</v>
      </c>
      <c r="P12" s="79">
        <v>1.3207542045426978E-3</v>
      </c>
    </row>
    <row r="13" spans="1:16" s="87" customFormat="1" ht="15" customHeight="1" x14ac:dyDescent="0.25">
      <c r="A13" s="52" t="s">
        <v>523</v>
      </c>
      <c r="B13" s="77" t="s">
        <v>609</v>
      </c>
      <c r="C13" s="78" t="s">
        <v>385</v>
      </c>
      <c r="D13" s="79">
        <v>6.1000000000000004E-3</v>
      </c>
      <c r="E13" s="79">
        <v>6.1000000000000004E-3</v>
      </c>
      <c r="F13" s="79">
        <v>5.8999999999999999E-3</v>
      </c>
      <c r="G13" s="79">
        <v>5.7000000000000002E-3</v>
      </c>
      <c r="H13" s="79">
        <v>5.4000000000000003E-3</v>
      </c>
      <c r="I13" s="79">
        <v>6.1999999999999998E-3</v>
      </c>
      <c r="J13" s="79">
        <v>5.5999999999999999E-3</v>
      </c>
      <c r="K13" s="79">
        <v>4.1999999999999997E-3</v>
      </c>
      <c r="L13" s="79">
        <v>2.7000000000000001E-3</v>
      </c>
      <c r="M13" s="79">
        <v>2E-3</v>
      </c>
      <c r="N13" s="79">
        <v>-2.8999999999999998E-3</v>
      </c>
      <c r="O13" s="79">
        <v>3.3275896516525176E-4</v>
      </c>
      <c r="P13" s="79">
        <v>1.4221971491275561E-3</v>
      </c>
    </row>
    <row r="14" spans="1:16" s="87" customFormat="1" ht="15" customHeight="1" x14ac:dyDescent="0.25">
      <c r="A14" s="52" t="s">
        <v>523</v>
      </c>
      <c r="B14" s="77" t="s">
        <v>610</v>
      </c>
      <c r="C14" s="78" t="s">
        <v>386</v>
      </c>
      <c r="D14" s="79">
        <v>5.4000000000000003E-3</v>
      </c>
      <c r="E14" s="79">
        <v>5.3E-3</v>
      </c>
      <c r="F14" s="79">
        <v>5.1999999999999998E-3</v>
      </c>
      <c r="G14" s="79">
        <v>5.1999999999999998E-3</v>
      </c>
      <c r="H14" s="79">
        <v>4.4000000000000003E-3</v>
      </c>
      <c r="I14" s="79">
        <v>4.7999999999999996E-3</v>
      </c>
      <c r="J14" s="79">
        <v>4.4000000000000003E-3</v>
      </c>
      <c r="K14" s="79">
        <v>3.5000000000000001E-3</v>
      </c>
      <c r="L14" s="79">
        <v>2.2000000000000001E-3</v>
      </c>
      <c r="M14" s="79">
        <v>1.6000000000000001E-3</v>
      </c>
      <c r="N14" s="79">
        <v>-3.0000000000000001E-3</v>
      </c>
      <c r="O14" s="79">
        <v>-7.9560476678719653E-6</v>
      </c>
      <c r="P14" s="79">
        <v>1.345698606346455E-3</v>
      </c>
    </row>
    <row r="15" spans="1:16" s="87" customFormat="1" ht="15" customHeight="1" thickBot="1" x14ac:dyDescent="0.3">
      <c r="A15" s="52" t="s">
        <v>523</v>
      </c>
      <c r="B15" s="77" t="s">
        <v>611</v>
      </c>
      <c r="C15" s="78" t="s">
        <v>387</v>
      </c>
      <c r="D15" s="79">
        <v>4.1700000000000001E-2</v>
      </c>
      <c r="E15" s="79">
        <v>4.1599999999999998E-2</v>
      </c>
      <c r="F15" s="79">
        <v>4.0899999999999999E-2</v>
      </c>
      <c r="G15" s="79">
        <v>4.0300000000000002E-2</v>
      </c>
      <c r="H15" s="79">
        <v>3.4200000000000001E-2</v>
      </c>
      <c r="I15" s="79">
        <v>3.7400000000000003E-2</v>
      </c>
      <c r="J15" s="79">
        <v>3.3099999999999997E-2</v>
      </c>
      <c r="K15" s="79">
        <v>2.58E-2</v>
      </c>
      <c r="L15" s="79">
        <v>1.6500000000000001E-2</v>
      </c>
      <c r="M15" s="79">
        <v>1.14E-2</v>
      </c>
      <c r="N15" s="79">
        <v>-2.1399999999999999E-2</v>
      </c>
      <c r="O15" s="79">
        <v>-5.7235888607133659E-5</v>
      </c>
      <c r="P15" s="79">
        <v>9.4697220654781644E-3</v>
      </c>
    </row>
    <row r="16" spans="1:16" ht="15" customHeight="1" thickTop="1" thickBot="1" x14ac:dyDescent="0.25">
      <c r="A16" s="52"/>
      <c r="B16" s="75"/>
      <c r="C16" s="706" t="s">
        <v>388</v>
      </c>
      <c r="D16" s="701"/>
      <c r="E16" s="701"/>
      <c r="F16" s="701"/>
      <c r="G16" s="701"/>
      <c r="H16" s="701"/>
      <c r="I16" s="702"/>
      <c r="J16" s="702"/>
      <c r="K16" s="702"/>
      <c r="L16" s="702"/>
      <c r="M16" s="702"/>
      <c r="N16" s="702"/>
      <c r="O16" s="702"/>
      <c r="P16" s="702"/>
    </row>
    <row r="17" spans="1:16" s="52" customFormat="1" ht="15" customHeight="1" thickTop="1" x14ac:dyDescent="0.25">
      <c r="A17" s="52" t="s">
        <v>523</v>
      </c>
      <c r="B17" s="77" t="s">
        <v>612</v>
      </c>
      <c r="C17" s="78" t="s">
        <v>389</v>
      </c>
      <c r="D17" s="79">
        <v>0.10589999999999999</v>
      </c>
      <c r="E17" s="79">
        <v>0.10440000000000001</v>
      </c>
      <c r="F17" s="79">
        <v>0.10979999999999999</v>
      </c>
      <c r="G17" s="79">
        <v>0.11219999999999999</v>
      </c>
      <c r="H17" s="79">
        <v>0.1129</v>
      </c>
      <c r="I17" s="79">
        <v>0.1154</v>
      </c>
      <c r="J17" s="79">
        <v>0.1095</v>
      </c>
      <c r="K17" s="79">
        <v>9.8000000000000004E-2</v>
      </c>
      <c r="L17" s="79">
        <v>0.10150000000000001</v>
      </c>
      <c r="M17" s="79">
        <v>0.10680000000000001</v>
      </c>
      <c r="N17" s="79">
        <v>0.1062</v>
      </c>
      <c r="O17" s="79">
        <v>0.10635580175350003</v>
      </c>
      <c r="P17" s="79">
        <v>0.10364152557543474</v>
      </c>
    </row>
    <row r="18" spans="1:16" s="87" customFormat="1" ht="15" customHeight="1" x14ac:dyDescent="0.25">
      <c r="A18" s="52" t="s">
        <v>523</v>
      </c>
      <c r="B18" s="77" t="s">
        <v>613</v>
      </c>
      <c r="C18" s="78" t="s">
        <v>390</v>
      </c>
      <c r="D18" s="79">
        <v>-2.6200000000000001E-2</v>
      </c>
      <c r="E18" s="79">
        <v>-2.75E-2</v>
      </c>
      <c r="F18" s="79">
        <v>-0.03</v>
      </c>
      <c r="G18" s="79">
        <v>-3.0499999999999999E-2</v>
      </c>
      <c r="H18" s="79">
        <v>-3.0499999999999999E-2</v>
      </c>
      <c r="I18" s="79">
        <v>-3.1E-2</v>
      </c>
      <c r="J18" s="79">
        <v>-3.15E-2</v>
      </c>
      <c r="K18" s="79">
        <v>-3.2899999999999999E-2</v>
      </c>
      <c r="L18" s="79">
        <v>-3.5700000000000003E-2</v>
      </c>
      <c r="M18" s="79">
        <v>-3.73E-2</v>
      </c>
      <c r="N18" s="79">
        <v>-3.7400000000000003E-2</v>
      </c>
      <c r="O18" s="79">
        <v>-3.7065414937634919E-2</v>
      </c>
      <c r="P18" s="79">
        <v>-3.6285662734391669E-2</v>
      </c>
    </row>
    <row r="19" spans="1:16" s="87" customFormat="1" ht="15" customHeight="1" x14ac:dyDescent="0.25">
      <c r="A19" s="52" t="s">
        <v>523</v>
      </c>
      <c r="B19" s="77" t="s">
        <v>614</v>
      </c>
      <c r="C19" s="78" t="s">
        <v>391</v>
      </c>
      <c r="D19" s="79">
        <v>3.2300000000000002E-2</v>
      </c>
      <c r="E19" s="79">
        <v>3.3799999999999997E-2</v>
      </c>
      <c r="F19" s="79">
        <v>3.6900000000000002E-2</v>
      </c>
      <c r="G19" s="79">
        <v>3.7499999999999999E-2</v>
      </c>
      <c r="H19" s="79">
        <v>3.78E-2</v>
      </c>
      <c r="I19" s="79">
        <v>3.8899999999999997E-2</v>
      </c>
      <c r="J19" s="79">
        <v>0.04</v>
      </c>
      <c r="K19" s="79">
        <v>4.19E-2</v>
      </c>
      <c r="L19" s="79">
        <v>4.5100000000000001E-2</v>
      </c>
      <c r="M19" s="79">
        <v>4.6899999999999997E-2</v>
      </c>
      <c r="N19" s="79">
        <v>4.7100000000000003E-2</v>
      </c>
      <c r="O19" s="79">
        <v>4.6742674793188971E-2</v>
      </c>
      <c r="P19" s="79">
        <v>4.592399060328696E-2</v>
      </c>
    </row>
    <row r="20" spans="1:16" s="87" customFormat="1" ht="15" customHeight="1" x14ac:dyDescent="0.25">
      <c r="A20" s="52" t="s">
        <v>523</v>
      </c>
      <c r="B20" s="77" t="s">
        <v>615</v>
      </c>
      <c r="C20" s="78" t="s">
        <v>392</v>
      </c>
      <c r="D20" s="79">
        <v>0</v>
      </c>
      <c r="E20" s="79">
        <v>0</v>
      </c>
      <c r="F20" s="79">
        <v>0</v>
      </c>
      <c r="G20" s="79">
        <v>0</v>
      </c>
      <c r="H20" s="79">
        <v>0</v>
      </c>
      <c r="I20" s="79">
        <v>0</v>
      </c>
      <c r="J20" s="79">
        <v>0</v>
      </c>
      <c r="K20" s="79">
        <v>0</v>
      </c>
      <c r="L20" s="79">
        <v>0</v>
      </c>
      <c r="M20" s="79">
        <v>-1E-4</v>
      </c>
      <c r="N20" s="79">
        <v>0</v>
      </c>
      <c r="O20" s="79">
        <v>-6.3307144069924985E-5</v>
      </c>
      <c r="P20" s="79">
        <v>-1.6971398151005188E-5</v>
      </c>
    </row>
    <row r="21" spans="1:16" s="87" customFormat="1" ht="15" customHeight="1" x14ac:dyDescent="0.25">
      <c r="A21" s="52" t="s">
        <v>523</v>
      </c>
      <c r="B21" s="77" t="s">
        <v>616</v>
      </c>
      <c r="C21" s="78" t="s">
        <v>393</v>
      </c>
      <c r="D21" s="79">
        <v>-4.7999999999999996E-3</v>
      </c>
      <c r="E21" s="79">
        <v>-4.1999999999999997E-3</v>
      </c>
      <c r="F21" s="79">
        <v>-7.4000000000000003E-3</v>
      </c>
      <c r="G21" s="79">
        <v>-9.7000000000000003E-3</v>
      </c>
      <c r="H21" s="79">
        <v>-7.7999999999999996E-3</v>
      </c>
      <c r="I21" s="79">
        <v>-1.17E-2</v>
      </c>
      <c r="J21" s="79">
        <v>-8.5000000000000006E-3</v>
      </c>
      <c r="K21" s="79">
        <v>-3.0999999999999999E-3</v>
      </c>
      <c r="L21" s="79">
        <v>-6.7999999999999996E-3</v>
      </c>
      <c r="M21" s="79">
        <v>-8.3000000000000001E-3</v>
      </c>
      <c r="N21" s="79">
        <v>-1.37E-2</v>
      </c>
      <c r="O21" s="79">
        <v>-1.0833836545988804E-2</v>
      </c>
      <c r="P21" s="79">
        <v>-8.1927741653472184E-3</v>
      </c>
    </row>
    <row r="22" spans="1:16" s="87" customFormat="1" ht="15" customHeight="1" x14ac:dyDescent="0.25">
      <c r="A22" s="52" t="s">
        <v>523</v>
      </c>
      <c r="B22" s="77" t="s">
        <v>617</v>
      </c>
      <c r="C22" s="78" t="s">
        <v>394</v>
      </c>
      <c r="D22" s="79">
        <v>3.7000000000000002E-3</v>
      </c>
      <c r="E22" s="79">
        <v>3.2000000000000002E-3</v>
      </c>
      <c r="F22" s="79">
        <v>2.8999999999999998E-3</v>
      </c>
      <c r="G22" s="79">
        <v>3.5999999999999999E-3</v>
      </c>
      <c r="H22" s="79">
        <v>1.9E-3</v>
      </c>
      <c r="I22" s="79">
        <v>2.3999999999999998E-3</v>
      </c>
      <c r="J22" s="79">
        <v>2.2000000000000001E-3</v>
      </c>
      <c r="K22" s="79">
        <v>2.5000000000000001E-3</v>
      </c>
      <c r="L22" s="79">
        <v>2.0999999999999999E-3</v>
      </c>
      <c r="M22" s="79">
        <v>2.0999999999999999E-3</v>
      </c>
      <c r="N22" s="79">
        <v>1.8E-3</v>
      </c>
      <c r="O22" s="79">
        <v>1.5010267001599176E-3</v>
      </c>
      <c r="P22" s="79">
        <v>2.8689716070969215E-3</v>
      </c>
    </row>
    <row r="23" spans="1:16" s="87" customFormat="1" ht="15" customHeight="1" x14ac:dyDescent="0.25">
      <c r="A23" s="52" t="s">
        <v>523</v>
      </c>
      <c r="B23" s="77" t="s">
        <v>618</v>
      </c>
      <c r="C23" s="78" t="s">
        <v>395</v>
      </c>
      <c r="D23" s="79">
        <v>-7.2400000000000006E-2</v>
      </c>
      <c r="E23" s="79">
        <v>-6.9800000000000001E-2</v>
      </c>
      <c r="F23" s="79">
        <v>-6.9500000000000006E-2</v>
      </c>
      <c r="G23" s="79">
        <v>-7.0599999999999996E-2</v>
      </c>
      <c r="H23" s="79">
        <v>-7.1400000000000005E-2</v>
      </c>
      <c r="I23" s="79">
        <v>-6.8900000000000003E-2</v>
      </c>
      <c r="J23" s="79">
        <v>-6.5699999999999995E-2</v>
      </c>
      <c r="K23" s="79">
        <v>-6.0600000000000001E-2</v>
      </c>
      <c r="L23" s="79">
        <v>-0.06</v>
      </c>
      <c r="M23" s="79">
        <v>-6.1400000000000003E-2</v>
      </c>
      <c r="N23" s="79">
        <v>-6.0400000000000002E-2</v>
      </c>
      <c r="O23" s="79">
        <v>-5.977480143139012E-2</v>
      </c>
      <c r="P23" s="79">
        <v>-6.0711306078250073E-2</v>
      </c>
    </row>
    <row r="24" spans="1:16" s="87" customFormat="1" ht="15" customHeight="1" x14ac:dyDescent="0.25">
      <c r="A24" s="52" t="s">
        <v>523</v>
      </c>
      <c r="B24" s="77" t="s">
        <v>619</v>
      </c>
      <c r="C24" s="78" t="s">
        <v>396</v>
      </c>
      <c r="D24" s="79">
        <v>-1E-4</v>
      </c>
      <c r="E24" s="79">
        <v>-1E-4</v>
      </c>
      <c r="F24" s="79">
        <v>2.9999999999999997E-4</v>
      </c>
      <c r="G24" s="79">
        <v>5.9999999999999995E-4</v>
      </c>
      <c r="H24" s="79">
        <v>2.0000000000000001E-4</v>
      </c>
      <c r="I24" s="79">
        <v>0</v>
      </c>
      <c r="J24" s="79">
        <v>-2.9999999999999997E-4</v>
      </c>
      <c r="K24" s="79">
        <v>2.9999999999999997E-4</v>
      </c>
      <c r="L24" s="79">
        <v>1.6000000000000001E-3</v>
      </c>
      <c r="M24" s="79">
        <v>2.0000000000000001E-4</v>
      </c>
      <c r="N24" s="79">
        <v>6.9999999999999999E-4</v>
      </c>
      <c r="O24" s="79">
        <v>2.1329057058908115E-4</v>
      </c>
      <c r="P24" s="79">
        <v>1.1841434273586349E-4</v>
      </c>
    </row>
    <row r="25" spans="1:16" s="87" customFormat="1" ht="15" customHeight="1" thickBot="1" x14ac:dyDescent="0.3">
      <c r="A25" s="52" t="s">
        <v>523</v>
      </c>
      <c r="B25" s="77" t="s">
        <v>620</v>
      </c>
      <c r="C25" s="78" t="s">
        <v>397</v>
      </c>
      <c r="D25" s="79">
        <v>0.1182</v>
      </c>
      <c r="E25" s="79">
        <v>0.1227</v>
      </c>
      <c r="F25" s="79">
        <v>0.12909999999999999</v>
      </c>
      <c r="G25" s="79">
        <v>0.13089999999999999</v>
      </c>
      <c r="H25" s="79">
        <v>0.1275</v>
      </c>
      <c r="I25" s="79">
        <v>0.13089999999999999</v>
      </c>
      <c r="J25" s="79">
        <v>0.14280000000000001</v>
      </c>
      <c r="K25" s="79">
        <v>0.14030000000000001</v>
      </c>
      <c r="L25" s="79">
        <v>0.1381</v>
      </c>
      <c r="M25" s="79">
        <v>0.13950000000000001</v>
      </c>
      <c r="N25" s="79">
        <v>0.1283</v>
      </c>
      <c r="O25" s="79">
        <v>0.1286354760518601</v>
      </c>
      <c r="P25" s="79">
        <v>0.13474285573352351</v>
      </c>
    </row>
    <row r="26" spans="1:16" ht="15" customHeight="1" thickTop="1" thickBot="1" x14ac:dyDescent="0.25">
      <c r="A26" s="52"/>
      <c r="B26" s="92"/>
      <c r="C26" s="706" t="s">
        <v>398</v>
      </c>
      <c r="D26" s="701"/>
      <c r="E26" s="701"/>
      <c r="F26" s="701"/>
      <c r="G26" s="701"/>
      <c r="H26" s="701"/>
      <c r="I26" s="702"/>
      <c r="J26" s="702"/>
      <c r="K26" s="702"/>
      <c r="L26" s="702"/>
      <c r="M26" s="702"/>
      <c r="N26" s="702"/>
      <c r="O26" s="702"/>
      <c r="P26" s="702"/>
    </row>
    <row r="27" spans="1:16" s="52" customFormat="1" ht="15" customHeight="1" thickTop="1" x14ac:dyDescent="0.25">
      <c r="A27" s="52" t="s">
        <v>523</v>
      </c>
      <c r="B27" s="77" t="s">
        <v>621</v>
      </c>
      <c r="C27" s="78" t="s">
        <v>399</v>
      </c>
      <c r="D27" s="79">
        <v>0.1394</v>
      </c>
      <c r="E27" s="79">
        <v>0.13980000000000001</v>
      </c>
      <c r="F27" s="79">
        <v>0.1469</v>
      </c>
      <c r="G27" s="79">
        <v>0.14649999999999999</v>
      </c>
      <c r="H27" s="79">
        <v>0.14599999999999999</v>
      </c>
      <c r="I27" s="79">
        <v>0.14649999999999999</v>
      </c>
      <c r="J27" s="79">
        <v>0.14399999999999999</v>
      </c>
      <c r="K27" s="79">
        <v>0.1321</v>
      </c>
      <c r="L27" s="79">
        <v>0.153</v>
      </c>
      <c r="M27" s="79">
        <v>0.15920000000000001</v>
      </c>
      <c r="N27" s="79">
        <v>0.1552</v>
      </c>
      <c r="O27" s="79">
        <v>0.15737683862952975</v>
      </c>
      <c r="P27" s="79">
        <v>0.15551447187288359</v>
      </c>
    </row>
    <row r="28" spans="1:16" s="87" customFormat="1" ht="15" customHeight="1" x14ac:dyDescent="0.25">
      <c r="A28" s="52" t="s">
        <v>523</v>
      </c>
      <c r="B28" s="77" t="s">
        <v>622</v>
      </c>
      <c r="C28" s="78" t="s">
        <v>400</v>
      </c>
      <c r="D28" s="79">
        <v>0.1003</v>
      </c>
      <c r="E28" s="79">
        <v>0.1</v>
      </c>
      <c r="F28" s="79">
        <v>9.0200000000000002E-2</v>
      </c>
      <c r="G28" s="79">
        <v>9.6000000000000002E-2</v>
      </c>
      <c r="H28" s="79">
        <v>9.0700000000000003E-2</v>
      </c>
      <c r="I28" s="79">
        <v>8.9300000000000004E-2</v>
      </c>
      <c r="J28" s="79">
        <v>0.1143</v>
      </c>
      <c r="K28" s="79">
        <v>0.1313</v>
      </c>
      <c r="L28" s="79">
        <v>0.10150000000000001</v>
      </c>
      <c r="M28" s="79">
        <v>9.8900000000000002E-2</v>
      </c>
      <c r="N28" s="79">
        <v>0.1052</v>
      </c>
      <c r="O28" s="79">
        <v>0.10536381023383865</v>
      </c>
      <c r="P28" s="79">
        <v>0.11010338284731169</v>
      </c>
    </row>
    <row r="29" spans="1:16" s="87" customFormat="1" ht="15" customHeight="1" x14ac:dyDescent="0.25">
      <c r="A29" s="52" t="s">
        <v>523</v>
      </c>
      <c r="B29" s="77" t="s">
        <v>623</v>
      </c>
      <c r="C29" s="78" t="s">
        <v>401</v>
      </c>
      <c r="D29" s="79">
        <v>0.26300000000000001</v>
      </c>
      <c r="E29" s="79">
        <v>0.25190000000000001</v>
      </c>
      <c r="F29" s="79">
        <v>0.2293</v>
      </c>
      <c r="G29" s="79">
        <v>0.2472</v>
      </c>
      <c r="H29" s="79">
        <v>0.2177</v>
      </c>
      <c r="I29" s="79">
        <v>0.21010000000000001</v>
      </c>
      <c r="J29" s="79">
        <v>0.10639999999999999</v>
      </c>
      <c r="K29" s="79">
        <v>0.17519999999999999</v>
      </c>
      <c r="L29" s="79">
        <v>0.14430000000000001</v>
      </c>
      <c r="M29" s="79">
        <v>0.18390000000000001</v>
      </c>
      <c r="N29" s="79">
        <v>0.1241</v>
      </c>
      <c r="O29" s="79">
        <v>0.14208144562234962</v>
      </c>
      <c r="P29" s="79">
        <v>0.13648508222504724</v>
      </c>
    </row>
    <row r="30" spans="1:16" s="87" customFormat="1" ht="15" customHeight="1" x14ac:dyDescent="0.25">
      <c r="A30" s="52" t="s">
        <v>523</v>
      </c>
      <c r="B30" s="77" t="s">
        <v>624</v>
      </c>
      <c r="C30" s="78" t="s">
        <v>402</v>
      </c>
      <c r="D30" s="79">
        <v>0.26910000000000001</v>
      </c>
      <c r="E30" s="79">
        <v>0.21240000000000001</v>
      </c>
      <c r="F30" s="79">
        <v>0.20910000000000001</v>
      </c>
      <c r="G30" s="79">
        <v>0.23810000000000001</v>
      </c>
      <c r="H30" s="79">
        <v>0.21779999999999999</v>
      </c>
      <c r="I30" s="79">
        <v>0.19700000000000001</v>
      </c>
      <c r="J30" s="79">
        <v>8.2199999999999995E-2</v>
      </c>
      <c r="K30" s="79">
        <v>0.13569999999999999</v>
      </c>
      <c r="L30" s="79">
        <v>0.2351</v>
      </c>
      <c r="M30" s="79">
        <v>0.19309999999999999</v>
      </c>
      <c r="N30" s="79">
        <v>0.13830000000000001</v>
      </c>
      <c r="O30" s="79">
        <v>0.16762459308062322</v>
      </c>
      <c r="P30" s="79">
        <v>0.11775410220525076</v>
      </c>
    </row>
    <row r="31" spans="1:16" s="87" customFormat="1" ht="15" customHeight="1" x14ac:dyDescent="0.25">
      <c r="A31" s="52" t="s">
        <v>523</v>
      </c>
      <c r="B31" s="77" t="s">
        <v>625</v>
      </c>
      <c r="C31" s="78" t="s">
        <v>403</v>
      </c>
      <c r="D31" s="79">
        <v>1.9199999999999998E-2</v>
      </c>
      <c r="E31" s="79">
        <v>5.4999999999999997E-3</v>
      </c>
      <c r="F31" s="79">
        <v>1.1000000000000001E-3</v>
      </c>
      <c r="G31" s="79">
        <v>1.6000000000000001E-3</v>
      </c>
      <c r="H31" s="79">
        <v>1.5E-3</v>
      </c>
      <c r="I31" s="79">
        <v>1.4E-3</v>
      </c>
      <c r="J31" s="79">
        <v>1.5E-3</v>
      </c>
      <c r="K31" s="79">
        <v>5.4999999999999997E-3</v>
      </c>
      <c r="L31" s="79">
        <v>9.1999999999999998E-3</v>
      </c>
      <c r="M31" s="79">
        <v>1.5599999999999999E-2</v>
      </c>
      <c r="N31" s="79">
        <v>7.0000000000000001E-3</v>
      </c>
      <c r="O31" s="79">
        <v>8.103659709893388E-3</v>
      </c>
      <c r="P31" s="79">
        <v>1.1769519236316995E-2</v>
      </c>
    </row>
    <row r="32" spans="1:16" s="87" customFormat="1" ht="15" customHeight="1" x14ac:dyDescent="0.25">
      <c r="A32" s="52" t="s">
        <v>523</v>
      </c>
      <c r="B32" s="77" t="s">
        <v>626</v>
      </c>
      <c r="C32" s="78" t="s">
        <v>404</v>
      </c>
      <c r="D32" s="79">
        <v>5.8999999999999999E-3</v>
      </c>
      <c r="E32" s="79">
        <v>7.0000000000000001E-3</v>
      </c>
      <c r="F32" s="79">
        <v>-6.9999999999999999E-4</v>
      </c>
      <c r="G32" s="79">
        <v>5.5999999999999999E-3</v>
      </c>
      <c r="H32" s="79">
        <v>6.8999999999999999E-3</v>
      </c>
      <c r="I32" s="79">
        <v>6.8999999999999999E-3</v>
      </c>
      <c r="J32" s="79">
        <v>6.4000000000000003E-3</v>
      </c>
      <c r="K32" s="79">
        <v>1.0999999999999999E-2</v>
      </c>
      <c r="L32" s="79">
        <v>9.1999999999999998E-3</v>
      </c>
      <c r="M32" s="79">
        <v>6.7999999999999996E-3</v>
      </c>
      <c r="N32" s="79">
        <v>8.8999999999999999E-3</v>
      </c>
      <c r="O32" s="79">
        <v>9.2502884242332429E-3</v>
      </c>
      <c r="P32" s="79">
        <v>2.1108981112260613E-2</v>
      </c>
    </row>
    <row r="33" spans="1:16" s="87" customFormat="1" ht="15" customHeight="1" x14ac:dyDescent="0.25">
      <c r="A33" s="52" t="s">
        <v>523</v>
      </c>
      <c r="B33" s="77" t="s">
        <v>627</v>
      </c>
      <c r="C33" s="78" t="s">
        <v>405</v>
      </c>
      <c r="D33" s="79">
        <v>1.37E-2</v>
      </c>
      <c r="E33" s="79">
        <v>6.0000000000000001E-3</v>
      </c>
      <c r="F33" s="79">
        <v>5.0000000000000001E-4</v>
      </c>
      <c r="G33" s="79">
        <v>3.0000000000000001E-3</v>
      </c>
      <c r="H33" s="79">
        <v>3.3999999999999998E-3</v>
      </c>
      <c r="I33" s="79">
        <v>3.0999999999999999E-3</v>
      </c>
      <c r="J33" s="79">
        <v>4.4000000000000003E-3</v>
      </c>
      <c r="K33" s="79">
        <v>7.9000000000000008E-3</v>
      </c>
      <c r="L33" s="79">
        <v>9.1999999999999998E-3</v>
      </c>
      <c r="M33" s="79">
        <v>1.1900000000000001E-2</v>
      </c>
      <c r="N33" s="79">
        <v>7.7999999999999996E-3</v>
      </c>
      <c r="O33" s="79">
        <v>8.6177735784390679E-3</v>
      </c>
      <c r="P33" s="79">
        <v>1.6187148422627046E-2</v>
      </c>
    </row>
    <row r="34" spans="1:16" s="87" customFormat="1" ht="15" customHeight="1" x14ac:dyDescent="0.25">
      <c r="A34" s="52" t="s">
        <v>523</v>
      </c>
      <c r="B34" s="77" t="s">
        <v>628</v>
      </c>
      <c r="C34" s="78" t="s">
        <v>406</v>
      </c>
      <c r="D34" s="79">
        <v>0</v>
      </c>
      <c r="E34" s="79">
        <v>0</v>
      </c>
      <c r="F34" s="79">
        <v>0</v>
      </c>
      <c r="G34" s="79">
        <v>0</v>
      </c>
      <c r="H34" s="79">
        <v>0</v>
      </c>
      <c r="I34" s="79">
        <v>8.9999999999999993E-3</v>
      </c>
      <c r="J34" s="79">
        <v>2.7099999999999999E-2</v>
      </c>
      <c r="K34" s="79">
        <v>4.7600000000000003E-2</v>
      </c>
      <c r="L34" s="79">
        <v>0.10829999999999999</v>
      </c>
      <c r="M34" s="79">
        <v>2.69E-2</v>
      </c>
      <c r="N34" s="79">
        <v>5.7000000000000002E-3</v>
      </c>
      <c r="O34" s="79">
        <v>3.7929917417381873E-3</v>
      </c>
      <c r="P34" s="79">
        <v>5.7148061554932654E-4</v>
      </c>
    </row>
    <row r="35" spans="1:16" s="87" customFormat="1" ht="15" customHeight="1" x14ac:dyDescent="0.25">
      <c r="A35" s="52" t="s">
        <v>523</v>
      </c>
      <c r="B35" s="77" t="s">
        <v>629</v>
      </c>
      <c r="C35" s="78" t="s">
        <v>407</v>
      </c>
      <c r="D35" s="79">
        <v>9.7999999999999997E-3</v>
      </c>
      <c r="E35" s="79">
        <v>1.1900000000000001E-2</v>
      </c>
      <c r="F35" s="79">
        <v>1.29E-2</v>
      </c>
      <c r="G35" s="79">
        <v>1.3299999999999999E-2</v>
      </c>
      <c r="H35" s="79">
        <v>1.2999999999999999E-2</v>
      </c>
      <c r="I35" s="79">
        <v>1.3899999999999999E-2</v>
      </c>
      <c r="J35" s="79">
        <v>1.5599999999999999E-2</v>
      </c>
      <c r="K35" s="79">
        <v>1.7100000000000001E-2</v>
      </c>
      <c r="L35" s="79">
        <v>1.7600000000000001E-2</v>
      </c>
      <c r="M35" s="79">
        <v>1.7999999999999999E-2</v>
      </c>
      <c r="N35" s="79">
        <v>1.8800000000000001E-2</v>
      </c>
      <c r="O35" s="79">
        <v>1.841909656770694E-2</v>
      </c>
      <c r="P35" s="79">
        <v>1.851564365525259E-2</v>
      </c>
    </row>
    <row r="36" spans="1:16" s="87" customFormat="1" ht="15" customHeight="1" x14ac:dyDescent="0.25">
      <c r="A36" s="52" t="s">
        <v>523</v>
      </c>
      <c r="B36" s="77" t="s">
        <v>630</v>
      </c>
      <c r="C36" s="78" t="s">
        <v>408</v>
      </c>
      <c r="D36" s="79">
        <v>4.58E-2</v>
      </c>
      <c r="E36" s="79">
        <v>4.65E-2</v>
      </c>
      <c r="F36" s="79">
        <v>5.0099999999999999E-2</v>
      </c>
      <c r="G36" s="79">
        <v>5.1200000000000002E-2</v>
      </c>
      <c r="H36" s="79">
        <v>5.16E-2</v>
      </c>
      <c r="I36" s="79">
        <v>5.2699999999999997E-2</v>
      </c>
      <c r="J36" s="79">
        <v>5.2600000000000001E-2</v>
      </c>
      <c r="K36" s="79">
        <v>5.5899999999999998E-2</v>
      </c>
      <c r="L36" s="79">
        <v>5.8000000000000003E-2</v>
      </c>
      <c r="M36" s="79">
        <v>6.0100000000000001E-2</v>
      </c>
      <c r="N36" s="79">
        <v>6.0999999999999999E-2</v>
      </c>
      <c r="O36" s="79">
        <v>6.1655227035051788E-2</v>
      </c>
      <c r="P36" s="79">
        <v>6.1175196028822508E-2</v>
      </c>
    </row>
    <row r="37" spans="1:16" s="87" customFormat="1" ht="15" customHeight="1" x14ac:dyDescent="0.25">
      <c r="A37" s="52"/>
      <c r="B37" s="77"/>
      <c r="C37" s="78" t="s">
        <v>409</v>
      </c>
      <c r="D37" s="79">
        <v>0</v>
      </c>
      <c r="E37" s="79">
        <v>0</v>
      </c>
      <c r="F37" s="79">
        <v>0</v>
      </c>
      <c r="G37" s="79">
        <v>0</v>
      </c>
      <c r="H37" s="79">
        <v>2.0999999999999999E-3</v>
      </c>
      <c r="I37" s="79">
        <v>3.2000000000000002E-3</v>
      </c>
      <c r="J37" s="79">
        <v>5.7000000000000002E-3</v>
      </c>
      <c r="K37" s="79">
        <v>3.8E-3</v>
      </c>
      <c r="L37" s="79">
        <v>2.5999999999999999E-3</v>
      </c>
      <c r="M37" s="79">
        <v>2.5999999999999999E-3</v>
      </c>
      <c r="N37" s="79">
        <v>1.6000000000000001E-3</v>
      </c>
      <c r="O37" s="79">
        <v>1.3868960498003382E-3</v>
      </c>
      <c r="P37" s="79">
        <v>2.20641676366374E-3</v>
      </c>
    </row>
    <row r="38" spans="1:16" s="87" customFormat="1" ht="15" customHeight="1" thickBot="1" x14ac:dyDescent="0.3">
      <c r="A38" s="52" t="s">
        <v>523</v>
      </c>
      <c r="B38" s="77" t="s">
        <v>631</v>
      </c>
      <c r="C38" s="78" t="s">
        <v>410</v>
      </c>
      <c r="D38" s="79">
        <v>5.4199999999999998E-2</v>
      </c>
      <c r="E38" s="79">
        <v>4.4499999999999998E-2</v>
      </c>
      <c r="F38" s="79">
        <v>2.9600000000000001E-2</v>
      </c>
      <c r="G38" s="79">
        <v>1E-3</v>
      </c>
      <c r="H38" s="79">
        <v>2.9999999999999997E-4</v>
      </c>
      <c r="I38" s="79">
        <v>1E-4</v>
      </c>
      <c r="J38" s="79">
        <v>2.3999999999999998E-3</v>
      </c>
      <c r="K38" s="79">
        <v>5.0000000000000001E-3</v>
      </c>
      <c r="L38" s="79">
        <v>4.0000000000000001E-3</v>
      </c>
      <c r="M38" s="79">
        <v>5.7000000000000002E-3</v>
      </c>
      <c r="N38" s="79">
        <v>3.3999999999999998E-3</v>
      </c>
      <c r="O38" s="79">
        <v>2.939315376811052E-3</v>
      </c>
      <c r="P38" s="79">
        <v>2.7154861010762108E-3</v>
      </c>
    </row>
    <row r="39" spans="1:16" ht="15" customHeight="1" thickTop="1" thickBot="1" x14ac:dyDescent="0.25">
      <c r="A39" s="52"/>
      <c r="B39" s="93"/>
      <c r="C39" s="706" t="s">
        <v>411</v>
      </c>
      <c r="D39" s="701"/>
      <c r="E39" s="701"/>
      <c r="F39" s="701"/>
      <c r="G39" s="701"/>
      <c r="H39" s="701"/>
      <c r="I39" s="702"/>
      <c r="J39" s="702"/>
      <c r="K39" s="702"/>
      <c r="L39" s="702"/>
      <c r="M39" s="702"/>
      <c r="N39" s="702"/>
      <c r="O39" s="702"/>
      <c r="P39" s="702"/>
    </row>
    <row r="40" spans="1:16" ht="15" customHeight="1" thickTop="1" thickBot="1" x14ac:dyDescent="0.25">
      <c r="A40" s="52"/>
      <c r="B40" s="92"/>
      <c r="C40" s="706" t="s">
        <v>412</v>
      </c>
      <c r="D40" s="701"/>
      <c r="E40" s="701"/>
      <c r="F40" s="701"/>
      <c r="G40" s="701"/>
      <c r="H40" s="701"/>
      <c r="I40" s="702"/>
      <c r="J40" s="702"/>
      <c r="K40" s="702"/>
      <c r="L40" s="702"/>
      <c r="M40" s="702"/>
      <c r="N40" s="702"/>
      <c r="O40" s="702"/>
      <c r="P40" s="702"/>
    </row>
    <row r="41" spans="1:16" s="52" customFormat="1" ht="15" customHeight="1" thickTop="1" x14ac:dyDescent="0.25">
      <c r="A41" s="52" t="s">
        <v>523</v>
      </c>
      <c r="B41" s="77" t="s">
        <v>632</v>
      </c>
      <c r="C41" s="78" t="s">
        <v>413</v>
      </c>
      <c r="D41" s="79">
        <v>7.2400000000000006E-2</v>
      </c>
      <c r="E41" s="79">
        <v>6.9800000000000001E-2</v>
      </c>
      <c r="F41" s="79">
        <v>6.9500000000000006E-2</v>
      </c>
      <c r="G41" s="79">
        <v>7.0599999999999996E-2</v>
      </c>
      <c r="H41" s="79">
        <v>7.1400000000000005E-2</v>
      </c>
      <c r="I41" s="79">
        <v>6.8900000000000003E-2</v>
      </c>
      <c r="J41" s="79">
        <v>6.5699999999999995E-2</v>
      </c>
      <c r="K41" s="79">
        <v>6.0600000000000001E-2</v>
      </c>
      <c r="L41" s="79">
        <v>0.06</v>
      </c>
      <c r="M41" s="79">
        <v>6.1400000000000003E-2</v>
      </c>
      <c r="N41" s="79">
        <v>6.0400000000000002E-2</v>
      </c>
      <c r="O41" s="79">
        <v>5.977480143139012E-2</v>
      </c>
      <c r="P41" s="79">
        <v>6.0711306078250073E-2</v>
      </c>
    </row>
    <row r="42" spans="1:16" s="87" customFormat="1" ht="15" customHeight="1" x14ac:dyDescent="0.25">
      <c r="A42" s="52" t="s">
        <v>523</v>
      </c>
      <c r="B42" s="77" t="s">
        <v>633</v>
      </c>
      <c r="C42" s="78" t="s">
        <v>414</v>
      </c>
      <c r="D42" s="79">
        <v>8.48E-2</v>
      </c>
      <c r="E42" s="79">
        <v>8.1699999999999995E-2</v>
      </c>
      <c r="F42" s="79">
        <v>8.1000000000000003E-2</v>
      </c>
      <c r="G42" s="79">
        <v>8.1600000000000006E-2</v>
      </c>
      <c r="H42" s="79">
        <v>8.3099999999999993E-2</v>
      </c>
      <c r="I42" s="79">
        <v>8.0799999999999997E-2</v>
      </c>
      <c r="J42" s="79">
        <v>7.8299999999999995E-2</v>
      </c>
      <c r="K42" s="79">
        <v>7.4999999999999997E-2</v>
      </c>
      <c r="L42" s="79">
        <v>7.4800000000000005E-2</v>
      </c>
      <c r="M42" s="79">
        <v>7.6300000000000007E-2</v>
      </c>
      <c r="N42" s="79">
        <v>7.5200000000000003E-2</v>
      </c>
      <c r="O42" s="79">
        <v>7.5088713432791082E-2</v>
      </c>
      <c r="P42" s="79">
        <v>7.741501084710925E-2</v>
      </c>
    </row>
    <row r="43" spans="1:16" s="87" customFormat="1" ht="15" customHeight="1" x14ac:dyDescent="0.25">
      <c r="A43" s="52" t="s">
        <v>523</v>
      </c>
      <c r="B43" s="77" t="s">
        <v>634</v>
      </c>
      <c r="C43" s="78" t="s">
        <v>415</v>
      </c>
      <c r="D43" s="79">
        <v>9.7799999999999998E-2</v>
      </c>
      <c r="E43" s="79">
        <v>9.5100000000000004E-2</v>
      </c>
      <c r="F43" s="79">
        <v>9.4100000000000003E-2</v>
      </c>
      <c r="G43" s="79">
        <v>9.4E-2</v>
      </c>
      <c r="H43" s="79">
        <v>9.3899999999999997E-2</v>
      </c>
      <c r="I43" s="79">
        <v>8.8900000000000007E-2</v>
      </c>
      <c r="J43" s="79">
        <v>8.5900000000000004E-2</v>
      </c>
      <c r="K43" s="79">
        <v>8.3699999999999997E-2</v>
      </c>
      <c r="L43" s="79">
        <v>8.4099999999999994E-2</v>
      </c>
      <c r="M43" s="79">
        <v>8.4699999999999998E-2</v>
      </c>
      <c r="N43" s="79">
        <v>8.2400000000000001E-2</v>
      </c>
      <c r="O43" s="79">
        <v>8.27321178442217E-2</v>
      </c>
      <c r="P43" s="79">
        <v>8.5774591935960348E-2</v>
      </c>
    </row>
    <row r="44" spans="1:16" s="87" customFormat="1" ht="15" customHeight="1" thickBot="1" x14ac:dyDescent="0.3">
      <c r="A44" s="52" t="s">
        <v>523</v>
      </c>
      <c r="B44" s="77" t="s">
        <v>635</v>
      </c>
      <c r="C44" s="78" t="s">
        <v>416</v>
      </c>
      <c r="D44" s="79">
        <v>9.8900000000000002E-2</v>
      </c>
      <c r="E44" s="79">
        <v>9.5000000000000001E-2</v>
      </c>
      <c r="F44" s="79">
        <v>9.5000000000000001E-2</v>
      </c>
      <c r="G44" s="79">
        <v>9.7799999999999998E-2</v>
      </c>
      <c r="H44" s="79">
        <v>0.10009999999999999</v>
      </c>
      <c r="I44" s="79">
        <v>9.8699999999999996E-2</v>
      </c>
      <c r="J44" s="79">
        <v>9.6600000000000005E-2</v>
      </c>
      <c r="K44" s="79">
        <v>9.01E-2</v>
      </c>
      <c r="L44" s="79">
        <v>8.8099999999999998E-2</v>
      </c>
      <c r="M44" s="79">
        <v>8.9800000000000005E-2</v>
      </c>
      <c r="N44" s="79">
        <v>8.8599999999999998E-2</v>
      </c>
      <c r="O44" s="79">
        <v>8.7672383601346437E-2</v>
      </c>
      <c r="P44" s="79">
        <v>8.8296309700945666E-2</v>
      </c>
    </row>
    <row r="45" spans="1:16" ht="15" customHeight="1" thickTop="1" thickBot="1" x14ac:dyDescent="0.25">
      <c r="A45" s="52"/>
      <c r="B45" s="92"/>
      <c r="C45" s="706" t="s">
        <v>417</v>
      </c>
      <c r="D45" s="701"/>
      <c r="E45" s="701"/>
      <c r="F45" s="701"/>
      <c r="G45" s="701"/>
      <c r="H45" s="701"/>
      <c r="I45" s="702"/>
      <c r="J45" s="702"/>
      <c r="K45" s="702"/>
      <c r="L45" s="702"/>
      <c r="M45" s="702"/>
      <c r="N45" s="702"/>
      <c r="O45" s="702"/>
      <c r="P45" s="702"/>
    </row>
    <row r="46" spans="1:16" s="94" customFormat="1" ht="15" customHeight="1" thickTop="1" x14ac:dyDescent="0.25">
      <c r="A46" s="94" t="s">
        <v>523</v>
      </c>
      <c r="B46" s="77" t="s">
        <v>636</v>
      </c>
      <c r="C46" s="78" t="s">
        <v>418</v>
      </c>
      <c r="D46" s="79">
        <v>0.55179999999999996</v>
      </c>
      <c r="E46" s="79">
        <v>0.56200000000000006</v>
      </c>
      <c r="F46" s="79">
        <v>0.55569999999999997</v>
      </c>
      <c r="G46" s="79">
        <v>0.54930000000000001</v>
      </c>
      <c r="H46" s="79">
        <v>0.55679999999999996</v>
      </c>
      <c r="I46" s="79">
        <v>0.55149999999999999</v>
      </c>
      <c r="J46" s="79">
        <v>0.54769999999999996</v>
      </c>
      <c r="K46" s="79">
        <v>0.55500000000000005</v>
      </c>
      <c r="L46" s="79">
        <v>0.55220000000000002</v>
      </c>
      <c r="M46" s="79">
        <v>0.55230000000000001</v>
      </c>
      <c r="N46" s="79">
        <v>0.56420000000000003</v>
      </c>
      <c r="O46" s="79">
        <v>0.55228845575547791</v>
      </c>
      <c r="P46" s="79">
        <v>0.55004787194809235</v>
      </c>
    </row>
    <row r="47" spans="1:16" ht="15" customHeight="1" x14ac:dyDescent="0.2">
      <c r="A47" s="52" t="s">
        <v>523</v>
      </c>
      <c r="B47" s="77" t="s">
        <v>637</v>
      </c>
      <c r="C47" s="78" t="s">
        <v>419</v>
      </c>
      <c r="D47" s="79">
        <v>4.2200000000000001E-2</v>
      </c>
      <c r="E47" s="79">
        <v>4.2200000000000001E-2</v>
      </c>
      <c r="F47" s="79">
        <v>4.2900000000000001E-2</v>
      </c>
      <c r="G47" s="79">
        <v>4.2099999999999999E-2</v>
      </c>
      <c r="H47" s="79">
        <v>3.95E-2</v>
      </c>
      <c r="I47" s="79">
        <v>4.3799999999999999E-2</v>
      </c>
      <c r="J47" s="79">
        <v>4.6100000000000002E-2</v>
      </c>
      <c r="K47" s="79">
        <v>4.6100000000000002E-2</v>
      </c>
      <c r="L47" s="79">
        <v>4.2099999999999999E-2</v>
      </c>
      <c r="M47" s="79">
        <v>4.0800000000000003E-2</v>
      </c>
      <c r="N47" s="79">
        <v>3.9300000000000002E-2</v>
      </c>
      <c r="O47" s="79">
        <v>3.9750519316612734E-2</v>
      </c>
      <c r="P47" s="79">
        <v>4.0127011644871799E-2</v>
      </c>
    </row>
    <row r="48" spans="1:16" ht="15" customHeight="1" x14ac:dyDescent="0.2">
      <c r="A48" s="52" t="s">
        <v>523</v>
      </c>
      <c r="B48" s="77" t="s">
        <v>638</v>
      </c>
      <c r="C48" s="78" t="s">
        <v>420</v>
      </c>
      <c r="D48" s="79">
        <v>0.40600000000000003</v>
      </c>
      <c r="E48" s="79">
        <v>0.39589999999999997</v>
      </c>
      <c r="F48" s="79">
        <v>0.40139999999999998</v>
      </c>
      <c r="G48" s="79">
        <v>0.40860000000000002</v>
      </c>
      <c r="H48" s="79">
        <v>0.4037</v>
      </c>
      <c r="I48" s="79">
        <v>0.4047</v>
      </c>
      <c r="J48" s="79">
        <v>0.40620000000000001</v>
      </c>
      <c r="K48" s="79">
        <v>0.39879999999999999</v>
      </c>
      <c r="L48" s="79">
        <v>0.40570000000000001</v>
      </c>
      <c r="M48" s="79">
        <v>0.40689999999999998</v>
      </c>
      <c r="N48" s="79">
        <v>0.39660000000000001</v>
      </c>
      <c r="O48" s="79">
        <v>0.40796102492790937</v>
      </c>
      <c r="P48" s="79">
        <v>0.40982511640703584</v>
      </c>
    </row>
    <row r="49" spans="1:16" ht="15" customHeight="1" thickBot="1" x14ac:dyDescent="0.25">
      <c r="A49" s="52" t="s">
        <v>523</v>
      </c>
      <c r="B49" s="77" t="s">
        <v>639</v>
      </c>
      <c r="C49" s="78" t="s">
        <v>421</v>
      </c>
      <c r="D49" s="79">
        <v>0.59560000000000002</v>
      </c>
      <c r="E49" s="79">
        <v>0.59109999999999996</v>
      </c>
      <c r="F49" s="79">
        <v>0.55420000000000003</v>
      </c>
      <c r="G49" s="79">
        <v>0.54300000000000004</v>
      </c>
      <c r="H49" s="79">
        <v>0.5585</v>
      </c>
      <c r="I49" s="79">
        <v>0.52539999999999998</v>
      </c>
      <c r="J49" s="79">
        <v>0.50990000000000002</v>
      </c>
      <c r="K49" s="79">
        <v>0.503</v>
      </c>
      <c r="L49" s="79">
        <v>0.43769999999999998</v>
      </c>
      <c r="M49" s="79">
        <v>0.44369999999999998</v>
      </c>
      <c r="N49" s="79">
        <v>0.41889999999999999</v>
      </c>
      <c r="O49" s="79">
        <v>0.40997505193884431</v>
      </c>
      <c r="P49" s="79">
        <v>0.41329160023192418</v>
      </c>
    </row>
    <row r="50" spans="1:16" s="52" customFormat="1" ht="15" customHeight="1" thickTop="1" thickBot="1" x14ac:dyDescent="0.3">
      <c r="B50" s="93"/>
      <c r="C50" s="706" t="s">
        <v>422</v>
      </c>
      <c r="D50" s="701"/>
      <c r="E50" s="701"/>
      <c r="F50" s="701"/>
      <c r="G50" s="701"/>
      <c r="H50" s="701"/>
      <c r="I50" s="702"/>
      <c r="J50" s="702"/>
      <c r="K50" s="702"/>
      <c r="L50" s="702"/>
      <c r="M50" s="702"/>
      <c r="N50" s="702"/>
      <c r="O50" s="702"/>
      <c r="P50" s="702"/>
    </row>
    <row r="51" spans="1:16" s="52" customFormat="1" ht="15" customHeight="1" thickTop="1" x14ac:dyDescent="0.25">
      <c r="A51" s="52" t="s">
        <v>523</v>
      </c>
      <c r="B51" s="77" t="s">
        <v>640</v>
      </c>
      <c r="C51" s="78" t="s">
        <v>423</v>
      </c>
      <c r="D51" s="79">
        <v>8.3000000000000004E-2</v>
      </c>
      <c r="E51" s="79">
        <v>7.9899999999999999E-2</v>
      </c>
      <c r="F51" s="79">
        <v>8.1900000000000001E-2</v>
      </c>
      <c r="G51" s="79">
        <v>8.4500000000000006E-2</v>
      </c>
      <c r="H51" s="79">
        <v>8.2900000000000001E-2</v>
      </c>
      <c r="I51" s="79">
        <v>8.5500000000000007E-2</v>
      </c>
      <c r="J51" s="79">
        <v>7.8700000000000006E-2</v>
      </c>
      <c r="K51" s="79">
        <v>6.5299999999999997E-2</v>
      </c>
      <c r="L51" s="79">
        <v>5.7799999999999997E-2</v>
      </c>
      <c r="M51" s="79">
        <v>6.1699999999999998E-2</v>
      </c>
      <c r="N51" s="79">
        <v>5.8000000000000003E-2</v>
      </c>
      <c r="O51" s="79">
        <v>5.8564792746578137E-2</v>
      </c>
      <c r="P51" s="79">
        <v>5.8612077033975203E-2</v>
      </c>
    </row>
    <row r="52" spans="1:16" s="52" customFormat="1" ht="15" customHeight="1" x14ac:dyDescent="0.25">
      <c r="A52" s="52" t="s">
        <v>523</v>
      </c>
      <c r="B52" s="77" t="s">
        <v>641</v>
      </c>
      <c r="C52" s="78" t="s">
        <v>424</v>
      </c>
      <c r="D52" s="79">
        <v>7.9100000000000004E-2</v>
      </c>
      <c r="E52" s="79">
        <v>7.6499999999999999E-2</v>
      </c>
      <c r="F52" s="79">
        <v>7.9200000000000007E-2</v>
      </c>
      <c r="G52" s="79">
        <v>8.1000000000000003E-2</v>
      </c>
      <c r="H52" s="79">
        <v>8.1100000000000005E-2</v>
      </c>
      <c r="I52" s="79">
        <v>8.3400000000000002E-2</v>
      </c>
      <c r="J52" s="79">
        <v>7.6999999999999999E-2</v>
      </c>
      <c r="K52" s="79">
        <v>6.3200000000000006E-2</v>
      </c>
      <c r="L52" s="79">
        <v>5.62E-2</v>
      </c>
      <c r="M52" s="79">
        <v>6.0199999999999997E-2</v>
      </c>
      <c r="N52" s="79">
        <v>5.6800000000000003E-2</v>
      </c>
      <c r="O52" s="79">
        <v>5.6519128513455572E-2</v>
      </c>
      <c r="P52" s="79">
        <v>5.5327301568221035E-2</v>
      </c>
    </row>
    <row r="53" spans="1:16" s="52" customFormat="1" ht="15" customHeight="1" x14ac:dyDescent="0.25">
      <c r="A53" s="52" t="s">
        <v>523</v>
      </c>
      <c r="B53" s="77" t="s">
        <v>642</v>
      </c>
      <c r="C53" s="78" t="s">
        <v>425</v>
      </c>
      <c r="D53" s="79">
        <v>9.2799999999999994E-2</v>
      </c>
      <c r="E53" s="79">
        <v>9.01E-2</v>
      </c>
      <c r="F53" s="79">
        <v>9.2999999999999999E-2</v>
      </c>
      <c r="G53" s="79">
        <v>9.3100000000000002E-2</v>
      </c>
      <c r="H53" s="79">
        <v>9.4E-2</v>
      </c>
      <c r="I53" s="79">
        <v>9.6699999999999994E-2</v>
      </c>
      <c r="J53" s="79">
        <v>9.4600000000000004E-2</v>
      </c>
      <c r="K53" s="79">
        <v>8.14E-2</v>
      </c>
      <c r="L53" s="79">
        <v>7.3599999999999999E-2</v>
      </c>
      <c r="M53" s="79">
        <v>7.7499999999999999E-2</v>
      </c>
      <c r="N53" s="79">
        <v>7.4399999999999994E-2</v>
      </c>
      <c r="O53" s="79">
        <v>7.4560238790142924E-2</v>
      </c>
      <c r="P53" s="79">
        <v>7.5019037107596193E-2</v>
      </c>
    </row>
    <row r="54" spans="1:16" s="52" customFormat="1" ht="15" customHeight="1" x14ac:dyDescent="0.25">
      <c r="A54" s="52" t="s">
        <v>523</v>
      </c>
      <c r="B54" s="77" t="s">
        <v>643</v>
      </c>
      <c r="C54" s="78" t="s">
        <v>426</v>
      </c>
      <c r="D54" s="79">
        <v>0.1187</v>
      </c>
      <c r="E54" s="79">
        <v>0.1173</v>
      </c>
      <c r="F54" s="79">
        <v>0.12280000000000001</v>
      </c>
      <c r="G54" s="79">
        <v>0.1234</v>
      </c>
      <c r="H54" s="79">
        <v>0.1244</v>
      </c>
      <c r="I54" s="79">
        <v>0.1275</v>
      </c>
      <c r="J54" s="79">
        <v>0.12570000000000001</v>
      </c>
      <c r="K54" s="79">
        <v>0.11409999999999999</v>
      </c>
      <c r="L54" s="79">
        <v>0.1089</v>
      </c>
      <c r="M54" s="79">
        <v>0.1142</v>
      </c>
      <c r="N54" s="79">
        <v>0.11119999999999999</v>
      </c>
      <c r="O54" s="79">
        <v>0.11111629477827369</v>
      </c>
      <c r="P54" s="79">
        <v>0.1109267082176399</v>
      </c>
    </row>
    <row r="55" spans="1:16" s="52" customFormat="1" ht="15" customHeight="1" x14ac:dyDescent="0.25">
      <c r="A55" s="52" t="s">
        <v>523</v>
      </c>
      <c r="B55" s="77" t="s">
        <v>644</v>
      </c>
      <c r="C55" s="78" t="s">
        <v>427</v>
      </c>
      <c r="D55" s="79">
        <v>-2.5899999999999999E-2</v>
      </c>
      <c r="E55" s="79">
        <v>-2.7199999999999998E-2</v>
      </c>
      <c r="F55" s="79">
        <v>-2.98E-2</v>
      </c>
      <c r="G55" s="79">
        <v>-3.0300000000000001E-2</v>
      </c>
      <c r="H55" s="79">
        <v>-3.04E-2</v>
      </c>
      <c r="I55" s="79">
        <v>-3.0700000000000002E-2</v>
      </c>
      <c r="J55" s="79">
        <v>-3.1099999999999999E-2</v>
      </c>
      <c r="K55" s="79">
        <v>-3.27E-2</v>
      </c>
      <c r="L55" s="79">
        <v>-3.5200000000000002E-2</v>
      </c>
      <c r="M55" s="79">
        <v>-3.6799999999999999E-2</v>
      </c>
      <c r="N55" s="79">
        <v>-3.6799999999999999E-2</v>
      </c>
      <c r="O55" s="79">
        <v>-3.6556055988130762E-2</v>
      </c>
      <c r="P55" s="79">
        <v>-3.5907671110043719E-2</v>
      </c>
    </row>
    <row r="56" spans="1:16" s="52" customFormat="1" ht="15" customHeight="1" x14ac:dyDescent="0.25">
      <c r="A56" s="52" t="s">
        <v>523</v>
      </c>
      <c r="B56" s="77" t="s">
        <v>645</v>
      </c>
      <c r="C56" s="78" t="s">
        <v>428</v>
      </c>
      <c r="D56" s="79">
        <v>-1.37E-2</v>
      </c>
      <c r="E56" s="79">
        <v>-1.3599999999999999E-2</v>
      </c>
      <c r="F56" s="79">
        <v>-1.38E-2</v>
      </c>
      <c r="G56" s="79">
        <v>-1.21E-2</v>
      </c>
      <c r="H56" s="79">
        <v>-1.29E-2</v>
      </c>
      <c r="I56" s="79">
        <v>-1.3299999999999999E-2</v>
      </c>
      <c r="J56" s="79">
        <v>-1.7600000000000001E-2</v>
      </c>
      <c r="K56" s="79">
        <v>-1.83E-2</v>
      </c>
      <c r="L56" s="79">
        <v>-1.7399999999999999E-2</v>
      </c>
      <c r="M56" s="79">
        <v>-1.7299999999999999E-2</v>
      </c>
      <c r="N56" s="79">
        <v>-1.7600000000000001E-2</v>
      </c>
      <c r="O56" s="79">
        <v>-1.8041110276687346E-2</v>
      </c>
      <c r="P56" s="79">
        <v>-1.9691735539375151E-2</v>
      </c>
    </row>
    <row r="57" spans="1:16" s="52" customFormat="1" ht="15" customHeight="1" thickBot="1" x14ac:dyDescent="0.3">
      <c r="A57" s="52" t="s">
        <v>523</v>
      </c>
      <c r="B57" s="77" t="s">
        <v>646</v>
      </c>
      <c r="C57" s="78" t="s">
        <v>429</v>
      </c>
      <c r="D57" s="79">
        <v>3.5000000000000001E-3</v>
      </c>
      <c r="E57" s="79">
        <v>2.8999999999999998E-3</v>
      </c>
      <c r="F57" s="79">
        <v>2.7000000000000001E-3</v>
      </c>
      <c r="G57" s="79">
        <v>3.5000000000000001E-3</v>
      </c>
      <c r="H57" s="79">
        <v>1.8E-3</v>
      </c>
      <c r="I57" s="79">
        <v>2.0999999999999999E-3</v>
      </c>
      <c r="J57" s="79">
        <v>1.6999999999999999E-3</v>
      </c>
      <c r="K57" s="79">
        <v>2.2000000000000001E-3</v>
      </c>
      <c r="L57" s="79">
        <v>1.6000000000000001E-3</v>
      </c>
      <c r="M57" s="79">
        <v>1.5E-3</v>
      </c>
      <c r="N57" s="79">
        <v>1.1999999999999999E-3</v>
      </c>
      <c r="O57" s="79">
        <v>2.0456642331225685E-3</v>
      </c>
      <c r="P57" s="79">
        <v>3.2847754657541672E-3</v>
      </c>
    </row>
    <row r="58" spans="1:16" ht="15" customHeight="1" thickTop="1" thickBot="1" x14ac:dyDescent="0.25">
      <c r="A58" s="52"/>
      <c r="B58" s="52"/>
      <c r="C58" s="706" t="s">
        <v>430</v>
      </c>
      <c r="D58" s="707"/>
      <c r="E58" s="707"/>
      <c r="F58" s="707"/>
      <c r="G58" s="707"/>
      <c r="H58" s="707"/>
      <c r="I58" s="707"/>
      <c r="J58" s="707"/>
      <c r="K58" s="707"/>
      <c r="L58" s="707"/>
      <c r="M58" s="707"/>
      <c r="N58" s="707"/>
      <c r="O58" s="699"/>
      <c r="P58" s="699"/>
    </row>
    <row r="59" spans="1:16" s="52" customFormat="1" ht="15" customHeight="1" thickTop="1" x14ac:dyDescent="0.25">
      <c r="A59" s="52" t="s">
        <v>523</v>
      </c>
      <c r="B59" s="77" t="s">
        <v>640</v>
      </c>
      <c r="C59" s="78" t="s">
        <v>423</v>
      </c>
      <c r="D59" s="79">
        <v>8.3000000000000004E-2</v>
      </c>
      <c r="E59" s="79">
        <v>7.9899999999999999E-2</v>
      </c>
      <c r="F59" s="79">
        <v>8.1900000000000001E-2</v>
      </c>
      <c r="G59" s="79">
        <v>8.4500000000000006E-2</v>
      </c>
      <c r="H59" s="79">
        <v>8.2900000000000001E-2</v>
      </c>
      <c r="I59" s="79">
        <v>8.5500000000000007E-2</v>
      </c>
      <c r="J59" s="79">
        <v>7.8700000000000006E-2</v>
      </c>
      <c r="K59" s="79">
        <v>6.5299999999999997E-2</v>
      </c>
      <c r="L59" s="79">
        <v>5.7799999999999997E-2</v>
      </c>
      <c r="M59" s="79">
        <v>6.1699999999999998E-2</v>
      </c>
      <c r="N59" s="79">
        <v>5.8000000000000003E-2</v>
      </c>
      <c r="O59" s="79">
        <v>5.8564792746578137E-2</v>
      </c>
      <c r="P59" s="79">
        <v>5.8612077033975203E-2</v>
      </c>
    </row>
    <row r="60" spans="1:16" s="52" customFormat="1" ht="15" customHeight="1" x14ac:dyDescent="0.25">
      <c r="A60" s="52" t="s">
        <v>523</v>
      </c>
      <c r="B60" s="77" t="s">
        <v>647</v>
      </c>
      <c r="C60" s="78" t="s">
        <v>431</v>
      </c>
      <c r="D60" s="79">
        <v>-3.8999999999999998E-3</v>
      </c>
      <c r="E60" s="79">
        <v>-3.3999999999999998E-3</v>
      </c>
      <c r="F60" s="79">
        <v>-6.6E-3</v>
      </c>
      <c r="G60" s="79">
        <v>-8.6999999999999994E-3</v>
      </c>
      <c r="H60" s="79">
        <v>-6.4000000000000003E-3</v>
      </c>
      <c r="I60" s="79">
        <v>-1.03E-2</v>
      </c>
      <c r="J60" s="79">
        <v>-7.0000000000000001E-3</v>
      </c>
      <c r="K60" s="79">
        <v>-8.0000000000000004E-4</v>
      </c>
      <c r="L60" s="79">
        <v>3.3999999999999998E-3</v>
      </c>
      <c r="M60" s="79">
        <v>1.6000000000000001E-3</v>
      </c>
      <c r="N60" s="79">
        <v>-1.1000000000000001E-3</v>
      </c>
      <c r="O60" s="79">
        <v>2.5497557167007772E-3</v>
      </c>
      <c r="P60" s="79">
        <v>4.3065958259909396E-3</v>
      </c>
    </row>
    <row r="61" spans="1:16" s="87" customFormat="1" ht="15" customHeight="1" x14ac:dyDescent="0.25">
      <c r="A61" s="52" t="s">
        <v>523</v>
      </c>
      <c r="B61" s="77" t="s">
        <v>648</v>
      </c>
      <c r="C61" s="78" t="s">
        <v>432</v>
      </c>
      <c r="D61" s="79">
        <v>-7.2400000000000006E-2</v>
      </c>
      <c r="E61" s="79">
        <v>-6.9800000000000001E-2</v>
      </c>
      <c r="F61" s="79">
        <v>-6.9500000000000006E-2</v>
      </c>
      <c r="G61" s="79">
        <v>-7.0599999999999996E-2</v>
      </c>
      <c r="H61" s="79">
        <v>-7.1400000000000005E-2</v>
      </c>
      <c r="I61" s="79">
        <v>-6.9000000000000006E-2</v>
      </c>
      <c r="J61" s="79">
        <v>-6.5699999999999995E-2</v>
      </c>
      <c r="K61" s="79">
        <v>-6.0600000000000001E-2</v>
      </c>
      <c r="L61" s="79">
        <v>-6.0100000000000001E-2</v>
      </c>
      <c r="M61" s="79">
        <v>-6.1499999999999999E-2</v>
      </c>
      <c r="N61" s="79">
        <v>-6.0499999999999998E-2</v>
      </c>
      <c r="O61" s="79">
        <v>-5.9839240126805915E-2</v>
      </c>
      <c r="P61" s="79">
        <v>-6.0770343487646102E-2</v>
      </c>
    </row>
    <row r="62" spans="1:16" s="87" customFormat="1" ht="15" customHeight="1" x14ac:dyDescent="0.25">
      <c r="A62" s="52" t="s">
        <v>523</v>
      </c>
      <c r="B62" s="77" t="s">
        <v>649</v>
      </c>
      <c r="C62" s="78" t="s">
        <v>433</v>
      </c>
      <c r="D62" s="79">
        <v>-1E-4</v>
      </c>
      <c r="E62" s="79">
        <v>-1E-4</v>
      </c>
      <c r="F62" s="79">
        <v>-1E-4</v>
      </c>
      <c r="G62" s="79">
        <v>1E-4</v>
      </c>
      <c r="H62" s="79">
        <v>0</v>
      </c>
      <c r="I62" s="79">
        <v>-1E-4</v>
      </c>
      <c r="J62" s="79">
        <v>0</v>
      </c>
      <c r="K62" s="79">
        <v>-1E-4</v>
      </c>
      <c r="L62" s="79">
        <v>-1E-4</v>
      </c>
      <c r="M62" s="79">
        <v>0</v>
      </c>
      <c r="N62" s="79">
        <v>0</v>
      </c>
      <c r="O62" s="79">
        <v>-9.4749956512186673E-5</v>
      </c>
      <c r="P62" s="79">
        <v>-6.4584680339532951E-5</v>
      </c>
    </row>
    <row r="63" spans="1:16" s="87" customFormat="1" ht="15" customHeight="1" x14ac:dyDescent="0.25">
      <c r="A63" s="52" t="s">
        <v>523</v>
      </c>
      <c r="B63" s="77" t="s">
        <v>650</v>
      </c>
      <c r="C63" s="78" t="s">
        <v>434</v>
      </c>
      <c r="D63" s="79">
        <v>-1E-4</v>
      </c>
      <c r="E63" s="79">
        <v>0</v>
      </c>
      <c r="F63" s="79">
        <v>2.9999999999999997E-4</v>
      </c>
      <c r="G63" s="79">
        <v>5.9999999999999995E-4</v>
      </c>
      <c r="H63" s="79">
        <v>2.0000000000000001E-4</v>
      </c>
      <c r="I63" s="79">
        <v>1E-4</v>
      </c>
      <c r="J63" s="79">
        <v>-2.9999999999999997E-4</v>
      </c>
      <c r="K63" s="79">
        <v>5.0000000000000001E-4</v>
      </c>
      <c r="L63" s="79">
        <v>1.6999999999999999E-3</v>
      </c>
      <c r="M63" s="79">
        <v>2.0000000000000001E-4</v>
      </c>
      <c r="N63" s="79">
        <v>6.9999999999999999E-4</v>
      </c>
      <c r="O63" s="79">
        <v>3.0827045954410543E-4</v>
      </c>
      <c r="P63" s="79">
        <v>1.8311417256701583E-4</v>
      </c>
    </row>
    <row r="64" spans="1:16" s="87" customFormat="1" ht="15" customHeight="1" thickBot="1" x14ac:dyDescent="0.3">
      <c r="A64" s="52"/>
      <c r="B64" s="77"/>
      <c r="C64" s="78" t="s">
        <v>435</v>
      </c>
      <c r="D64" s="79">
        <v>0</v>
      </c>
      <c r="E64" s="79">
        <v>0</v>
      </c>
      <c r="F64" s="79">
        <v>0</v>
      </c>
      <c r="G64" s="79">
        <v>0</v>
      </c>
      <c r="H64" s="79">
        <v>0</v>
      </c>
      <c r="I64" s="79">
        <v>0</v>
      </c>
      <c r="J64" s="79">
        <v>0</v>
      </c>
      <c r="K64" s="79">
        <v>0</v>
      </c>
      <c r="L64" s="79">
        <v>0</v>
      </c>
      <c r="M64" s="79">
        <v>-1E-4</v>
      </c>
      <c r="N64" s="79">
        <v>0</v>
      </c>
      <c r="O64" s="79">
        <v>-6.3307144069924985E-5</v>
      </c>
      <c r="P64" s="79">
        <v>-1.6971398151005188E-5</v>
      </c>
    </row>
    <row r="65" spans="1:16" s="52" customFormat="1" ht="15" customHeight="1" thickTop="1" thickBot="1" x14ac:dyDescent="0.3">
      <c r="A65" s="52" t="s">
        <v>523</v>
      </c>
      <c r="B65" s="77" t="s">
        <v>651</v>
      </c>
      <c r="C65" s="706" t="s">
        <v>652</v>
      </c>
      <c r="D65" s="701">
        <v>6.1000000000000004E-3</v>
      </c>
      <c r="E65" s="701">
        <v>6.1000000000000004E-3</v>
      </c>
      <c r="F65" s="701">
        <v>5.8999999999999999E-3</v>
      </c>
      <c r="G65" s="701">
        <v>5.7000000000000002E-3</v>
      </c>
      <c r="H65" s="701">
        <v>5.4000000000000003E-3</v>
      </c>
      <c r="I65" s="703">
        <v>6.1999999999999998E-3</v>
      </c>
      <c r="J65" s="703">
        <v>5.7000000000000002E-3</v>
      </c>
      <c r="K65" s="703">
        <v>4.1999999999999997E-3</v>
      </c>
      <c r="L65" s="703">
        <v>2.7000000000000001E-3</v>
      </c>
      <c r="M65" s="703">
        <v>2E-3</v>
      </c>
      <c r="N65" s="703">
        <v>-2.8999999999999998E-3</v>
      </c>
      <c r="O65" s="703">
        <v>3.3705312770477609E-4</v>
      </c>
      <c r="P65" s="703">
        <v>1.4244108524909889E-3</v>
      </c>
    </row>
    <row r="66" spans="1:16" ht="3.75" customHeight="1" thickTop="1" thickBot="1" x14ac:dyDescent="0.25">
      <c r="A66" s="95"/>
      <c r="B66" s="95"/>
      <c r="C66" s="66"/>
      <c r="D66" s="66"/>
      <c r="E66" s="66"/>
      <c r="F66" s="66"/>
      <c r="G66" s="66"/>
      <c r="H66" s="66"/>
      <c r="I66" s="66"/>
      <c r="J66" s="66"/>
      <c r="K66" s="66"/>
      <c r="L66" s="66"/>
      <c r="M66" s="66"/>
      <c r="N66" s="66"/>
      <c r="O66" s="66"/>
      <c r="P66" s="66"/>
    </row>
    <row r="67" spans="1:16" ht="15" customHeight="1" x14ac:dyDescent="0.2">
      <c r="A67" s="52"/>
      <c r="B67" s="52"/>
      <c r="C67" s="96" t="s">
        <v>437</v>
      </c>
      <c r="D67" s="52"/>
      <c r="E67" s="52"/>
      <c r="F67" s="52"/>
      <c r="G67" s="52"/>
      <c r="H67" s="52"/>
      <c r="I67" s="52"/>
      <c r="J67" s="52"/>
      <c r="K67" s="52"/>
      <c r="L67" s="52"/>
      <c r="M67" s="52"/>
      <c r="N67" s="52"/>
      <c r="O67" s="52"/>
      <c r="P67" s="52"/>
    </row>
    <row r="68" spans="1:16" ht="15" customHeight="1" x14ac:dyDescent="0.2">
      <c r="A68" s="52"/>
      <c r="B68" s="52"/>
      <c r="C68" s="96" t="s">
        <v>653</v>
      </c>
      <c r="D68" s="52"/>
      <c r="E68" s="52"/>
      <c r="F68" s="52"/>
      <c r="G68" s="52"/>
      <c r="H68" s="52"/>
      <c r="I68" s="52"/>
      <c r="J68" s="52"/>
      <c r="K68" s="52"/>
      <c r="L68" s="52"/>
      <c r="M68" s="52"/>
      <c r="N68" s="52"/>
      <c r="O68" s="52"/>
      <c r="P68" s="52"/>
    </row>
    <row r="69" spans="1:16" ht="15" customHeight="1" x14ac:dyDescent="0.2">
      <c r="A69" s="52"/>
      <c r="B69" s="52"/>
      <c r="C69" s="96" t="s">
        <v>654</v>
      </c>
      <c r="D69" s="52"/>
      <c r="E69" s="52"/>
      <c r="F69" s="52"/>
      <c r="G69" s="52"/>
      <c r="H69" s="52"/>
      <c r="I69" s="52"/>
      <c r="J69" s="52"/>
      <c r="K69" s="52"/>
      <c r="L69" s="52"/>
      <c r="M69" s="52"/>
      <c r="N69" s="52"/>
      <c r="O69" s="52"/>
      <c r="P69" s="52"/>
    </row>
    <row r="70" spans="1:16" ht="15" customHeight="1" x14ac:dyDescent="0.2">
      <c r="A70" s="52"/>
      <c r="B70" s="52"/>
      <c r="C70" s="96" t="s">
        <v>440</v>
      </c>
      <c r="D70" s="52"/>
      <c r="E70" s="52"/>
      <c r="F70" s="52"/>
      <c r="G70" s="52"/>
      <c r="H70" s="52"/>
      <c r="I70" s="52"/>
      <c r="J70" s="52"/>
      <c r="K70" s="52"/>
      <c r="L70" s="52"/>
      <c r="M70" s="52"/>
      <c r="N70" s="52"/>
      <c r="O70" s="52"/>
      <c r="P70" s="52"/>
    </row>
    <row r="71" spans="1:16" ht="15" customHeight="1" x14ac:dyDescent="0.2">
      <c r="A71" s="52"/>
      <c r="B71" s="52"/>
      <c r="C71" s="96" t="s">
        <v>441</v>
      </c>
      <c r="D71" s="52"/>
      <c r="E71" s="52"/>
      <c r="F71" s="52"/>
      <c r="G71" s="52"/>
      <c r="H71" s="52"/>
      <c r="I71" s="52"/>
      <c r="J71" s="52"/>
      <c r="K71" s="52"/>
      <c r="L71" s="52"/>
      <c r="M71" s="52"/>
      <c r="N71" s="52"/>
      <c r="O71" s="52"/>
      <c r="P71" s="52"/>
    </row>
    <row r="72" spans="1:16" ht="30" customHeight="1" x14ac:dyDescent="0.2">
      <c r="A72" s="52"/>
      <c r="B72" s="52"/>
      <c r="C72" s="786" t="s">
        <v>442</v>
      </c>
      <c r="D72" s="786"/>
      <c r="E72" s="786"/>
      <c r="F72" s="786"/>
      <c r="G72" s="786"/>
      <c r="H72" s="786"/>
      <c r="I72" s="786"/>
      <c r="J72" s="786"/>
      <c r="K72" s="786"/>
      <c r="L72" s="786"/>
      <c r="M72" s="786"/>
      <c r="N72" s="97"/>
      <c r="O72" s="97"/>
      <c r="P72" s="97"/>
    </row>
    <row r="73" spans="1:16" ht="15" customHeight="1" x14ac:dyDescent="0.2">
      <c r="A73" s="52"/>
      <c r="B73" s="52"/>
      <c r="C73" s="96" t="s">
        <v>443</v>
      </c>
      <c r="D73" s="52"/>
      <c r="E73" s="52"/>
      <c r="F73" s="52"/>
      <c r="G73" s="52"/>
      <c r="H73" s="52"/>
      <c r="I73" s="52"/>
      <c r="J73" s="52"/>
      <c r="K73" s="52"/>
      <c r="L73" s="52"/>
      <c r="M73" s="52"/>
      <c r="N73" s="52"/>
      <c r="O73" s="52"/>
      <c r="P73" s="52"/>
    </row>
    <row r="74" spans="1:16" ht="30" customHeight="1" x14ac:dyDescent="0.2">
      <c r="A74" s="52"/>
      <c r="B74" s="52"/>
      <c r="C74" s="786" t="s">
        <v>444</v>
      </c>
      <c r="D74" s="786"/>
      <c r="E74" s="786"/>
      <c r="F74" s="786"/>
      <c r="G74" s="786"/>
      <c r="H74" s="786"/>
      <c r="I74" s="786"/>
      <c r="J74" s="786"/>
      <c r="K74" s="786"/>
      <c r="L74" s="786"/>
      <c r="M74" s="786"/>
      <c r="N74" s="97"/>
      <c r="O74" s="97"/>
      <c r="P74" s="97"/>
    </row>
    <row r="75" spans="1:16" ht="15" customHeight="1" x14ac:dyDescent="0.2">
      <c r="A75" s="52"/>
      <c r="B75" s="52"/>
      <c r="C75" s="68"/>
      <c r="D75" s="52"/>
      <c r="E75" s="52"/>
      <c r="F75" s="52"/>
      <c r="G75" s="52"/>
      <c r="H75" s="52"/>
      <c r="I75" s="52"/>
      <c r="J75" s="52"/>
      <c r="K75" s="52"/>
      <c r="L75" s="52"/>
      <c r="M75" s="52"/>
      <c r="N75" s="52"/>
      <c r="O75" s="52"/>
      <c r="P75" s="52"/>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837090-6CD4-475F-9715-944570336E22}">
  <sheetPr codeName="Sheet36"/>
  <dimension ref="A1:U37"/>
  <sheetViews>
    <sheetView zoomScale="70" zoomScaleNormal="70" workbookViewId="0">
      <selection activeCell="A19" sqref="A19"/>
    </sheetView>
  </sheetViews>
  <sheetFormatPr baseColWidth="10" defaultRowHeight="12.75" x14ac:dyDescent="0.2"/>
  <cols>
    <col min="1" max="1" width="85.5703125" style="135" customWidth="1"/>
    <col min="2" max="2" width="17" style="70" bestFit="1" customWidth="1"/>
    <col min="3" max="3" width="16.28515625" style="70" bestFit="1" customWidth="1"/>
    <col min="4" max="4" width="15.42578125" style="70" bestFit="1" customWidth="1"/>
    <col min="5" max="5" width="15.140625" style="70" bestFit="1" customWidth="1"/>
    <col min="6" max="7" width="15.42578125" style="70" bestFit="1" customWidth="1"/>
    <col min="8" max="8" width="15.140625" style="70" bestFit="1" customWidth="1"/>
    <col min="9" max="10" width="15.42578125" style="70" bestFit="1" customWidth="1"/>
    <col min="11" max="12" width="15" style="172" bestFit="1" customWidth="1"/>
    <col min="13" max="13" width="14.140625" style="172" bestFit="1" customWidth="1"/>
    <col min="14" max="14" width="15.42578125" style="70" bestFit="1" customWidth="1"/>
    <col min="15" max="15" width="15" style="70" bestFit="1" customWidth="1"/>
    <col min="16" max="16" width="14.140625" style="70" bestFit="1" customWidth="1"/>
    <col min="17" max="17" width="13.85546875" style="70" bestFit="1" customWidth="1"/>
    <col min="18" max="18" width="14.7109375" style="70" bestFit="1" customWidth="1"/>
    <col min="19" max="19" width="15" style="70" bestFit="1" customWidth="1"/>
    <col min="20" max="20" width="14.140625" style="70" bestFit="1" customWidth="1"/>
    <col min="21" max="21" width="15.140625" style="70" bestFit="1" customWidth="1"/>
    <col min="22" max="22" width="11.42578125" style="70" customWidth="1"/>
    <col min="23" max="256" width="9.140625" style="70" customWidth="1"/>
    <col min="257" max="257" width="85.5703125" style="70" customWidth="1"/>
    <col min="258" max="258" width="17" style="70" bestFit="1" customWidth="1"/>
    <col min="259" max="259" width="16.28515625" style="70" bestFit="1" customWidth="1"/>
    <col min="260" max="260" width="15.42578125" style="70" bestFit="1" customWidth="1"/>
    <col min="261" max="261" width="15.140625" style="70" bestFit="1" customWidth="1"/>
    <col min="262" max="263" width="15.42578125" style="70" bestFit="1" customWidth="1"/>
    <col min="264" max="264" width="15.140625" style="70" bestFit="1" customWidth="1"/>
    <col min="265" max="266" width="15.42578125" style="70" bestFit="1" customWidth="1"/>
    <col min="267" max="268" width="15" style="70" bestFit="1" customWidth="1"/>
    <col min="269" max="269" width="14.140625" style="70" bestFit="1" customWidth="1"/>
    <col min="270" max="270" width="15.42578125" style="70" bestFit="1" customWidth="1"/>
    <col min="271" max="271" width="15" style="70" bestFit="1" customWidth="1"/>
    <col min="272" max="272" width="14.140625" style="70" bestFit="1" customWidth="1"/>
    <col min="273" max="273" width="13.85546875" style="70" bestFit="1" customWidth="1"/>
    <col min="274" max="274" width="14.7109375" style="70" bestFit="1" customWidth="1"/>
    <col min="275" max="275" width="15" style="70" bestFit="1" customWidth="1"/>
    <col min="276" max="276" width="14.140625" style="70" bestFit="1" customWidth="1"/>
    <col min="277" max="277" width="15.140625" style="70" bestFit="1" customWidth="1"/>
    <col min="278" max="278" width="11.42578125" style="70"/>
    <col min="279" max="512" width="9.140625" style="70" customWidth="1"/>
    <col min="513" max="513" width="85.5703125" style="70" customWidth="1"/>
    <col min="514" max="514" width="17" style="70" bestFit="1" customWidth="1"/>
    <col min="515" max="515" width="16.28515625" style="70" bestFit="1" customWidth="1"/>
    <col min="516" max="516" width="15.42578125" style="70" bestFit="1" customWidth="1"/>
    <col min="517" max="517" width="15.140625" style="70" bestFit="1" customWidth="1"/>
    <col min="518" max="519" width="15.42578125" style="70" bestFit="1" customWidth="1"/>
    <col min="520" max="520" width="15.140625" style="70" bestFit="1" customWidth="1"/>
    <col min="521" max="522" width="15.42578125" style="70" bestFit="1" customWidth="1"/>
    <col min="523" max="524" width="15" style="70" bestFit="1" customWidth="1"/>
    <col min="525" max="525" width="14.140625" style="70" bestFit="1" customWidth="1"/>
    <col min="526" max="526" width="15.42578125" style="70" bestFit="1" customWidth="1"/>
    <col min="527" max="527" width="15" style="70" bestFit="1" customWidth="1"/>
    <col min="528" max="528" width="14.140625" style="70" bestFit="1" customWidth="1"/>
    <col min="529" max="529" width="13.85546875" style="70" bestFit="1" customWidth="1"/>
    <col min="530" max="530" width="14.7109375" style="70" bestFit="1" customWidth="1"/>
    <col min="531" max="531" width="15" style="70" bestFit="1" customWidth="1"/>
    <col min="532" max="532" width="14.140625" style="70" bestFit="1" customWidth="1"/>
    <col min="533" max="533" width="15.140625" style="70" bestFit="1" customWidth="1"/>
    <col min="534" max="534" width="11.42578125" style="70"/>
    <col min="535" max="768" width="9.140625" style="70" customWidth="1"/>
    <col min="769" max="769" width="85.5703125" style="70" customWidth="1"/>
    <col min="770" max="770" width="17" style="70" bestFit="1" customWidth="1"/>
    <col min="771" max="771" width="16.28515625" style="70" bestFit="1" customWidth="1"/>
    <col min="772" max="772" width="15.42578125" style="70" bestFit="1" customWidth="1"/>
    <col min="773" max="773" width="15.140625" style="70" bestFit="1" customWidth="1"/>
    <col min="774" max="775" width="15.42578125" style="70" bestFit="1" customWidth="1"/>
    <col min="776" max="776" width="15.140625" style="70" bestFit="1" customWidth="1"/>
    <col min="777" max="778" width="15.42578125" style="70" bestFit="1" customWidth="1"/>
    <col min="779" max="780" width="15" style="70" bestFit="1" customWidth="1"/>
    <col min="781" max="781" width="14.140625" style="70" bestFit="1" customWidth="1"/>
    <col min="782" max="782" width="15.42578125" style="70" bestFit="1" customWidth="1"/>
    <col min="783" max="783" width="15" style="70" bestFit="1" customWidth="1"/>
    <col min="784" max="784" width="14.140625" style="70" bestFit="1" customWidth="1"/>
    <col min="785" max="785" width="13.85546875" style="70" bestFit="1" customWidth="1"/>
    <col min="786" max="786" width="14.7109375" style="70" bestFit="1" customWidth="1"/>
    <col min="787" max="787" width="15" style="70" bestFit="1" customWidth="1"/>
    <col min="788" max="788" width="14.140625" style="70" bestFit="1" customWidth="1"/>
    <col min="789" max="789" width="15.140625" style="70" bestFit="1" customWidth="1"/>
    <col min="790" max="790" width="11.42578125" style="70"/>
    <col min="791" max="1024" width="9.140625" style="70" customWidth="1"/>
    <col min="1025" max="1025" width="85.5703125" style="70" customWidth="1"/>
    <col min="1026" max="1026" width="17" style="70" bestFit="1" customWidth="1"/>
    <col min="1027" max="1027" width="16.28515625" style="70" bestFit="1" customWidth="1"/>
    <col min="1028" max="1028" width="15.42578125" style="70" bestFit="1" customWidth="1"/>
    <col min="1029" max="1029" width="15.140625" style="70" bestFit="1" customWidth="1"/>
    <col min="1030" max="1031" width="15.42578125" style="70" bestFit="1" customWidth="1"/>
    <col min="1032" max="1032" width="15.140625" style="70" bestFit="1" customWidth="1"/>
    <col min="1033" max="1034" width="15.42578125" style="70" bestFit="1" customWidth="1"/>
    <col min="1035" max="1036" width="15" style="70" bestFit="1" customWidth="1"/>
    <col min="1037" max="1037" width="14.140625" style="70" bestFit="1" customWidth="1"/>
    <col min="1038" max="1038" width="15.42578125" style="70" bestFit="1" customWidth="1"/>
    <col min="1039" max="1039" width="15" style="70" bestFit="1" customWidth="1"/>
    <col min="1040" max="1040" width="14.140625" style="70" bestFit="1" customWidth="1"/>
    <col min="1041" max="1041" width="13.85546875" style="70" bestFit="1" customWidth="1"/>
    <col min="1042" max="1042" width="14.7109375" style="70" bestFit="1" customWidth="1"/>
    <col min="1043" max="1043" width="15" style="70" bestFit="1" customWidth="1"/>
    <col min="1044" max="1044" width="14.140625" style="70" bestFit="1" customWidth="1"/>
    <col min="1045" max="1045" width="15.140625" style="70" bestFit="1" customWidth="1"/>
    <col min="1046" max="1046" width="11.42578125" style="70"/>
    <col min="1047" max="1280" width="9.140625" style="70" customWidth="1"/>
    <col min="1281" max="1281" width="85.5703125" style="70" customWidth="1"/>
    <col min="1282" max="1282" width="17" style="70" bestFit="1" customWidth="1"/>
    <col min="1283" max="1283" width="16.28515625" style="70" bestFit="1" customWidth="1"/>
    <col min="1284" max="1284" width="15.42578125" style="70" bestFit="1" customWidth="1"/>
    <col min="1285" max="1285" width="15.140625" style="70" bestFit="1" customWidth="1"/>
    <col min="1286" max="1287" width="15.42578125" style="70" bestFit="1" customWidth="1"/>
    <col min="1288" max="1288" width="15.140625" style="70" bestFit="1" customWidth="1"/>
    <col min="1289" max="1290" width="15.42578125" style="70" bestFit="1" customWidth="1"/>
    <col min="1291" max="1292" width="15" style="70" bestFit="1" customWidth="1"/>
    <col min="1293" max="1293" width="14.140625" style="70" bestFit="1" customWidth="1"/>
    <col min="1294" max="1294" width="15.42578125" style="70" bestFit="1" customWidth="1"/>
    <col min="1295" max="1295" width="15" style="70" bestFit="1" customWidth="1"/>
    <col min="1296" max="1296" width="14.140625" style="70" bestFit="1" customWidth="1"/>
    <col min="1297" max="1297" width="13.85546875" style="70" bestFit="1" customWidth="1"/>
    <col min="1298" max="1298" width="14.7109375" style="70" bestFit="1" customWidth="1"/>
    <col min="1299" max="1299" width="15" style="70" bestFit="1" customWidth="1"/>
    <col min="1300" max="1300" width="14.140625" style="70" bestFit="1" customWidth="1"/>
    <col min="1301" max="1301" width="15.140625" style="70" bestFit="1" customWidth="1"/>
    <col min="1302" max="1302" width="11.42578125" style="70"/>
    <col min="1303" max="1536" width="9.140625" style="70" customWidth="1"/>
    <col min="1537" max="1537" width="85.5703125" style="70" customWidth="1"/>
    <col min="1538" max="1538" width="17" style="70" bestFit="1" customWidth="1"/>
    <col min="1539" max="1539" width="16.28515625" style="70" bestFit="1" customWidth="1"/>
    <col min="1540" max="1540" width="15.42578125" style="70" bestFit="1" customWidth="1"/>
    <col min="1541" max="1541" width="15.140625" style="70" bestFit="1" customWidth="1"/>
    <col min="1542" max="1543" width="15.42578125" style="70" bestFit="1" customWidth="1"/>
    <col min="1544" max="1544" width="15.140625" style="70" bestFit="1" customWidth="1"/>
    <col min="1545" max="1546" width="15.42578125" style="70" bestFit="1" customWidth="1"/>
    <col min="1547" max="1548" width="15" style="70" bestFit="1" customWidth="1"/>
    <col min="1549" max="1549" width="14.140625" style="70" bestFit="1" customWidth="1"/>
    <col min="1550" max="1550" width="15.42578125" style="70" bestFit="1" customWidth="1"/>
    <col min="1551" max="1551" width="15" style="70" bestFit="1" customWidth="1"/>
    <col min="1552" max="1552" width="14.140625" style="70" bestFit="1" customWidth="1"/>
    <col min="1553" max="1553" width="13.85546875" style="70" bestFit="1" customWidth="1"/>
    <col min="1554" max="1554" width="14.7109375" style="70" bestFit="1" customWidth="1"/>
    <col min="1555" max="1555" width="15" style="70" bestFit="1" customWidth="1"/>
    <col min="1556" max="1556" width="14.140625" style="70" bestFit="1" customWidth="1"/>
    <col min="1557" max="1557" width="15.140625" style="70" bestFit="1" customWidth="1"/>
    <col min="1558" max="1558" width="11.42578125" style="70"/>
    <col min="1559" max="1792" width="9.140625" style="70" customWidth="1"/>
    <col min="1793" max="1793" width="85.5703125" style="70" customWidth="1"/>
    <col min="1794" max="1794" width="17" style="70" bestFit="1" customWidth="1"/>
    <col min="1795" max="1795" width="16.28515625" style="70" bestFit="1" customWidth="1"/>
    <col min="1796" max="1796" width="15.42578125" style="70" bestFit="1" customWidth="1"/>
    <col min="1797" max="1797" width="15.140625" style="70" bestFit="1" customWidth="1"/>
    <col min="1798" max="1799" width="15.42578125" style="70" bestFit="1" customWidth="1"/>
    <col min="1800" max="1800" width="15.140625" style="70" bestFit="1" customWidth="1"/>
    <col min="1801" max="1802" width="15.42578125" style="70" bestFit="1" customWidth="1"/>
    <col min="1803" max="1804" width="15" style="70" bestFit="1" customWidth="1"/>
    <col min="1805" max="1805" width="14.140625" style="70" bestFit="1" customWidth="1"/>
    <col min="1806" max="1806" width="15.42578125" style="70" bestFit="1" customWidth="1"/>
    <col min="1807" max="1807" width="15" style="70" bestFit="1" customWidth="1"/>
    <col min="1808" max="1808" width="14.140625" style="70" bestFit="1" customWidth="1"/>
    <col min="1809" max="1809" width="13.85546875" style="70" bestFit="1" customWidth="1"/>
    <col min="1810" max="1810" width="14.7109375" style="70" bestFit="1" customWidth="1"/>
    <col min="1811" max="1811" width="15" style="70" bestFit="1" customWidth="1"/>
    <col min="1812" max="1812" width="14.140625" style="70" bestFit="1" customWidth="1"/>
    <col min="1813" max="1813" width="15.140625" style="70" bestFit="1" customWidth="1"/>
    <col min="1814" max="1814" width="11.42578125" style="70"/>
    <col min="1815" max="2048" width="9.140625" style="70" customWidth="1"/>
    <col min="2049" max="2049" width="85.5703125" style="70" customWidth="1"/>
    <col min="2050" max="2050" width="17" style="70" bestFit="1" customWidth="1"/>
    <col min="2051" max="2051" width="16.28515625" style="70" bestFit="1" customWidth="1"/>
    <col min="2052" max="2052" width="15.42578125" style="70" bestFit="1" customWidth="1"/>
    <col min="2053" max="2053" width="15.140625" style="70" bestFit="1" customWidth="1"/>
    <col min="2054" max="2055" width="15.42578125" style="70" bestFit="1" customWidth="1"/>
    <col min="2056" max="2056" width="15.140625" style="70" bestFit="1" customWidth="1"/>
    <col min="2057" max="2058" width="15.42578125" style="70" bestFit="1" customWidth="1"/>
    <col min="2059" max="2060" width="15" style="70" bestFit="1" customWidth="1"/>
    <col min="2061" max="2061" width="14.140625" style="70" bestFit="1" customWidth="1"/>
    <col min="2062" max="2062" width="15.42578125" style="70" bestFit="1" customWidth="1"/>
    <col min="2063" max="2063" width="15" style="70" bestFit="1" customWidth="1"/>
    <col min="2064" max="2064" width="14.140625" style="70" bestFit="1" customWidth="1"/>
    <col min="2065" max="2065" width="13.85546875" style="70" bestFit="1" customWidth="1"/>
    <col min="2066" max="2066" width="14.7109375" style="70" bestFit="1" customWidth="1"/>
    <col min="2067" max="2067" width="15" style="70" bestFit="1" customWidth="1"/>
    <col min="2068" max="2068" width="14.140625" style="70" bestFit="1" customWidth="1"/>
    <col min="2069" max="2069" width="15.140625" style="70" bestFit="1" customWidth="1"/>
    <col min="2070" max="2070" width="11.42578125" style="70"/>
    <col min="2071" max="2304" width="9.140625" style="70" customWidth="1"/>
    <col min="2305" max="2305" width="85.5703125" style="70" customWidth="1"/>
    <col min="2306" max="2306" width="17" style="70" bestFit="1" customWidth="1"/>
    <col min="2307" max="2307" width="16.28515625" style="70" bestFit="1" customWidth="1"/>
    <col min="2308" max="2308" width="15.42578125" style="70" bestFit="1" customWidth="1"/>
    <col min="2309" max="2309" width="15.140625" style="70" bestFit="1" customWidth="1"/>
    <col min="2310" max="2311" width="15.42578125" style="70" bestFit="1" customWidth="1"/>
    <col min="2312" max="2312" width="15.140625" style="70" bestFit="1" customWidth="1"/>
    <col min="2313" max="2314" width="15.42578125" style="70" bestFit="1" customWidth="1"/>
    <col min="2315" max="2316" width="15" style="70" bestFit="1" customWidth="1"/>
    <col min="2317" max="2317" width="14.140625" style="70" bestFit="1" customWidth="1"/>
    <col min="2318" max="2318" width="15.42578125" style="70" bestFit="1" customWidth="1"/>
    <col min="2319" max="2319" width="15" style="70" bestFit="1" customWidth="1"/>
    <col min="2320" max="2320" width="14.140625" style="70" bestFit="1" customWidth="1"/>
    <col min="2321" max="2321" width="13.85546875" style="70" bestFit="1" customWidth="1"/>
    <col min="2322" max="2322" width="14.7109375" style="70" bestFit="1" customWidth="1"/>
    <col min="2323" max="2323" width="15" style="70" bestFit="1" customWidth="1"/>
    <col min="2324" max="2324" width="14.140625" style="70" bestFit="1" customWidth="1"/>
    <col min="2325" max="2325" width="15.140625" style="70" bestFit="1" customWidth="1"/>
    <col min="2326" max="2326" width="11.42578125" style="70"/>
    <col min="2327" max="2560" width="9.140625" style="70" customWidth="1"/>
    <col min="2561" max="2561" width="85.5703125" style="70" customWidth="1"/>
    <col min="2562" max="2562" width="17" style="70" bestFit="1" customWidth="1"/>
    <col min="2563" max="2563" width="16.28515625" style="70" bestFit="1" customWidth="1"/>
    <col min="2564" max="2564" width="15.42578125" style="70" bestFit="1" customWidth="1"/>
    <col min="2565" max="2565" width="15.140625" style="70" bestFit="1" customWidth="1"/>
    <col min="2566" max="2567" width="15.42578125" style="70" bestFit="1" customWidth="1"/>
    <col min="2568" max="2568" width="15.140625" style="70" bestFit="1" customWidth="1"/>
    <col min="2569" max="2570" width="15.42578125" style="70" bestFit="1" customWidth="1"/>
    <col min="2571" max="2572" width="15" style="70" bestFit="1" customWidth="1"/>
    <col min="2573" max="2573" width="14.140625" style="70" bestFit="1" customWidth="1"/>
    <col min="2574" max="2574" width="15.42578125" style="70" bestFit="1" customWidth="1"/>
    <col min="2575" max="2575" width="15" style="70" bestFit="1" customWidth="1"/>
    <col min="2576" max="2576" width="14.140625" style="70" bestFit="1" customWidth="1"/>
    <col min="2577" max="2577" width="13.85546875" style="70" bestFit="1" customWidth="1"/>
    <col min="2578" max="2578" width="14.7109375" style="70" bestFit="1" customWidth="1"/>
    <col min="2579" max="2579" width="15" style="70" bestFit="1" customWidth="1"/>
    <col min="2580" max="2580" width="14.140625" style="70" bestFit="1" customWidth="1"/>
    <col min="2581" max="2581" width="15.140625" style="70" bestFit="1" customWidth="1"/>
    <col min="2582" max="2582" width="11.42578125" style="70"/>
    <col min="2583" max="2816" width="9.140625" style="70" customWidth="1"/>
    <col min="2817" max="2817" width="85.5703125" style="70" customWidth="1"/>
    <col min="2818" max="2818" width="17" style="70" bestFit="1" customWidth="1"/>
    <col min="2819" max="2819" width="16.28515625" style="70" bestFit="1" customWidth="1"/>
    <col min="2820" max="2820" width="15.42578125" style="70" bestFit="1" customWidth="1"/>
    <col min="2821" max="2821" width="15.140625" style="70" bestFit="1" customWidth="1"/>
    <col min="2822" max="2823" width="15.42578125" style="70" bestFit="1" customWidth="1"/>
    <col min="2824" max="2824" width="15.140625" style="70" bestFit="1" customWidth="1"/>
    <col min="2825" max="2826" width="15.42578125" style="70" bestFit="1" customWidth="1"/>
    <col min="2827" max="2828" width="15" style="70" bestFit="1" customWidth="1"/>
    <col min="2829" max="2829" width="14.140625" style="70" bestFit="1" customWidth="1"/>
    <col min="2830" max="2830" width="15.42578125" style="70" bestFit="1" customWidth="1"/>
    <col min="2831" max="2831" width="15" style="70" bestFit="1" customWidth="1"/>
    <col min="2832" max="2832" width="14.140625" style="70" bestFit="1" customWidth="1"/>
    <col min="2833" max="2833" width="13.85546875" style="70" bestFit="1" customWidth="1"/>
    <col min="2834" max="2834" width="14.7109375" style="70" bestFit="1" customWidth="1"/>
    <col min="2835" max="2835" width="15" style="70" bestFit="1" customWidth="1"/>
    <col min="2836" max="2836" width="14.140625" style="70" bestFit="1" customWidth="1"/>
    <col min="2837" max="2837" width="15.140625" style="70" bestFit="1" customWidth="1"/>
    <col min="2838" max="2838" width="11.42578125" style="70"/>
    <col min="2839" max="3072" width="9.140625" style="70" customWidth="1"/>
    <col min="3073" max="3073" width="85.5703125" style="70" customWidth="1"/>
    <col min="3074" max="3074" width="17" style="70" bestFit="1" customWidth="1"/>
    <col min="3075" max="3075" width="16.28515625" style="70" bestFit="1" customWidth="1"/>
    <col min="3076" max="3076" width="15.42578125" style="70" bestFit="1" customWidth="1"/>
    <col min="3077" max="3077" width="15.140625" style="70" bestFit="1" customWidth="1"/>
    <col min="3078" max="3079" width="15.42578125" style="70" bestFit="1" customWidth="1"/>
    <col min="3080" max="3080" width="15.140625" style="70" bestFit="1" customWidth="1"/>
    <col min="3081" max="3082" width="15.42578125" style="70" bestFit="1" customWidth="1"/>
    <col min="3083" max="3084" width="15" style="70" bestFit="1" customWidth="1"/>
    <col min="3085" max="3085" width="14.140625" style="70" bestFit="1" customWidth="1"/>
    <col min="3086" max="3086" width="15.42578125" style="70" bestFit="1" customWidth="1"/>
    <col min="3087" max="3087" width="15" style="70" bestFit="1" customWidth="1"/>
    <col min="3088" max="3088" width="14.140625" style="70" bestFit="1" customWidth="1"/>
    <col min="3089" max="3089" width="13.85546875" style="70" bestFit="1" customWidth="1"/>
    <col min="3090" max="3090" width="14.7109375" style="70" bestFit="1" customWidth="1"/>
    <col min="3091" max="3091" width="15" style="70" bestFit="1" customWidth="1"/>
    <col min="3092" max="3092" width="14.140625" style="70" bestFit="1" customWidth="1"/>
    <col min="3093" max="3093" width="15.140625" style="70" bestFit="1" customWidth="1"/>
    <col min="3094" max="3094" width="11.42578125" style="70"/>
    <col min="3095" max="3328" width="9.140625" style="70" customWidth="1"/>
    <col min="3329" max="3329" width="85.5703125" style="70" customWidth="1"/>
    <col min="3330" max="3330" width="17" style="70" bestFit="1" customWidth="1"/>
    <col min="3331" max="3331" width="16.28515625" style="70" bestFit="1" customWidth="1"/>
    <col min="3332" max="3332" width="15.42578125" style="70" bestFit="1" customWidth="1"/>
    <col min="3333" max="3333" width="15.140625" style="70" bestFit="1" customWidth="1"/>
    <col min="3334" max="3335" width="15.42578125" style="70" bestFit="1" customWidth="1"/>
    <col min="3336" max="3336" width="15.140625" style="70" bestFit="1" customWidth="1"/>
    <col min="3337" max="3338" width="15.42578125" style="70" bestFit="1" customWidth="1"/>
    <col min="3339" max="3340" width="15" style="70" bestFit="1" customWidth="1"/>
    <col min="3341" max="3341" width="14.140625" style="70" bestFit="1" customWidth="1"/>
    <col min="3342" max="3342" width="15.42578125" style="70" bestFit="1" customWidth="1"/>
    <col min="3343" max="3343" width="15" style="70" bestFit="1" customWidth="1"/>
    <col min="3344" max="3344" width="14.140625" style="70" bestFit="1" customWidth="1"/>
    <col min="3345" max="3345" width="13.85546875" style="70" bestFit="1" customWidth="1"/>
    <col min="3346" max="3346" width="14.7109375" style="70" bestFit="1" customWidth="1"/>
    <col min="3347" max="3347" width="15" style="70" bestFit="1" customWidth="1"/>
    <col min="3348" max="3348" width="14.140625" style="70" bestFit="1" customWidth="1"/>
    <col min="3349" max="3349" width="15.140625" style="70" bestFit="1" customWidth="1"/>
    <col min="3350" max="3350" width="11.42578125" style="70"/>
    <col min="3351" max="3584" width="9.140625" style="70" customWidth="1"/>
    <col min="3585" max="3585" width="85.5703125" style="70" customWidth="1"/>
    <col min="3586" max="3586" width="17" style="70" bestFit="1" customWidth="1"/>
    <col min="3587" max="3587" width="16.28515625" style="70" bestFit="1" customWidth="1"/>
    <col min="3588" max="3588" width="15.42578125" style="70" bestFit="1" customWidth="1"/>
    <col min="3589" max="3589" width="15.140625" style="70" bestFit="1" customWidth="1"/>
    <col min="3590" max="3591" width="15.42578125" style="70" bestFit="1" customWidth="1"/>
    <col min="3592" max="3592" width="15.140625" style="70" bestFit="1" customWidth="1"/>
    <col min="3593" max="3594" width="15.42578125" style="70" bestFit="1" customWidth="1"/>
    <col min="3595" max="3596" width="15" style="70" bestFit="1" customWidth="1"/>
    <col min="3597" max="3597" width="14.140625" style="70" bestFit="1" customWidth="1"/>
    <col min="3598" max="3598" width="15.42578125" style="70" bestFit="1" customWidth="1"/>
    <col min="3599" max="3599" width="15" style="70" bestFit="1" customWidth="1"/>
    <col min="3600" max="3600" width="14.140625" style="70" bestFit="1" customWidth="1"/>
    <col min="3601" max="3601" width="13.85546875" style="70" bestFit="1" customWidth="1"/>
    <col min="3602" max="3602" width="14.7109375" style="70" bestFit="1" customWidth="1"/>
    <col min="3603" max="3603" width="15" style="70" bestFit="1" customWidth="1"/>
    <col min="3604" max="3604" width="14.140625" style="70" bestFit="1" customWidth="1"/>
    <col min="3605" max="3605" width="15.140625" style="70" bestFit="1" customWidth="1"/>
    <col min="3606" max="3606" width="11.42578125" style="70"/>
    <col min="3607" max="3840" width="9.140625" style="70" customWidth="1"/>
    <col min="3841" max="3841" width="85.5703125" style="70" customWidth="1"/>
    <col min="3842" max="3842" width="17" style="70" bestFit="1" customWidth="1"/>
    <col min="3843" max="3843" width="16.28515625" style="70" bestFit="1" customWidth="1"/>
    <col min="3844" max="3844" width="15.42578125" style="70" bestFit="1" customWidth="1"/>
    <col min="3845" max="3845" width="15.140625" style="70" bestFit="1" customWidth="1"/>
    <col min="3846" max="3847" width="15.42578125" style="70" bestFit="1" customWidth="1"/>
    <col min="3848" max="3848" width="15.140625" style="70" bestFit="1" customWidth="1"/>
    <col min="3849" max="3850" width="15.42578125" style="70" bestFit="1" customWidth="1"/>
    <col min="3851" max="3852" width="15" style="70" bestFit="1" customWidth="1"/>
    <col min="3853" max="3853" width="14.140625" style="70" bestFit="1" customWidth="1"/>
    <col min="3854" max="3854" width="15.42578125" style="70" bestFit="1" customWidth="1"/>
    <col min="3855" max="3855" width="15" style="70" bestFit="1" customWidth="1"/>
    <col min="3856" max="3856" width="14.140625" style="70" bestFit="1" customWidth="1"/>
    <col min="3857" max="3857" width="13.85546875" style="70" bestFit="1" customWidth="1"/>
    <col min="3858" max="3858" width="14.7109375" style="70" bestFit="1" customWidth="1"/>
    <col min="3859" max="3859" width="15" style="70" bestFit="1" customWidth="1"/>
    <col min="3860" max="3860" width="14.140625" style="70" bestFit="1" customWidth="1"/>
    <col min="3861" max="3861" width="15.140625" style="70" bestFit="1" customWidth="1"/>
    <col min="3862" max="3862" width="11.42578125" style="70"/>
    <col min="3863" max="4096" width="9.140625" style="70" customWidth="1"/>
    <col min="4097" max="4097" width="85.5703125" style="70" customWidth="1"/>
    <col min="4098" max="4098" width="17" style="70" bestFit="1" customWidth="1"/>
    <col min="4099" max="4099" width="16.28515625" style="70" bestFit="1" customWidth="1"/>
    <col min="4100" max="4100" width="15.42578125" style="70" bestFit="1" customWidth="1"/>
    <col min="4101" max="4101" width="15.140625" style="70" bestFit="1" customWidth="1"/>
    <col min="4102" max="4103" width="15.42578125" style="70" bestFit="1" customWidth="1"/>
    <col min="4104" max="4104" width="15.140625" style="70" bestFit="1" customWidth="1"/>
    <col min="4105" max="4106" width="15.42578125" style="70" bestFit="1" customWidth="1"/>
    <col min="4107" max="4108" width="15" style="70" bestFit="1" customWidth="1"/>
    <col min="4109" max="4109" width="14.140625" style="70" bestFit="1" customWidth="1"/>
    <col min="4110" max="4110" width="15.42578125" style="70" bestFit="1" customWidth="1"/>
    <col min="4111" max="4111" width="15" style="70" bestFit="1" customWidth="1"/>
    <col min="4112" max="4112" width="14.140625" style="70" bestFit="1" customWidth="1"/>
    <col min="4113" max="4113" width="13.85546875" style="70" bestFit="1" customWidth="1"/>
    <col min="4114" max="4114" width="14.7109375" style="70" bestFit="1" customWidth="1"/>
    <col min="4115" max="4115" width="15" style="70" bestFit="1" customWidth="1"/>
    <col min="4116" max="4116" width="14.140625" style="70" bestFit="1" customWidth="1"/>
    <col min="4117" max="4117" width="15.140625" style="70" bestFit="1" customWidth="1"/>
    <col min="4118" max="4118" width="11.42578125" style="70"/>
    <col min="4119" max="4352" width="9.140625" style="70" customWidth="1"/>
    <col min="4353" max="4353" width="85.5703125" style="70" customWidth="1"/>
    <col min="4354" max="4354" width="17" style="70" bestFit="1" customWidth="1"/>
    <col min="4355" max="4355" width="16.28515625" style="70" bestFit="1" customWidth="1"/>
    <col min="4356" max="4356" width="15.42578125" style="70" bestFit="1" customWidth="1"/>
    <col min="4357" max="4357" width="15.140625" style="70" bestFit="1" customWidth="1"/>
    <col min="4358" max="4359" width="15.42578125" style="70" bestFit="1" customWidth="1"/>
    <col min="4360" max="4360" width="15.140625" style="70" bestFit="1" customWidth="1"/>
    <col min="4361" max="4362" width="15.42578125" style="70" bestFit="1" customWidth="1"/>
    <col min="4363" max="4364" width="15" style="70" bestFit="1" customWidth="1"/>
    <col min="4365" max="4365" width="14.140625" style="70" bestFit="1" customWidth="1"/>
    <col min="4366" max="4366" width="15.42578125" style="70" bestFit="1" customWidth="1"/>
    <col min="4367" max="4367" width="15" style="70" bestFit="1" customWidth="1"/>
    <col min="4368" max="4368" width="14.140625" style="70" bestFit="1" customWidth="1"/>
    <col min="4369" max="4369" width="13.85546875" style="70" bestFit="1" customWidth="1"/>
    <col min="4370" max="4370" width="14.7109375" style="70" bestFit="1" customWidth="1"/>
    <col min="4371" max="4371" width="15" style="70" bestFit="1" customWidth="1"/>
    <col min="4372" max="4372" width="14.140625" style="70" bestFit="1" customWidth="1"/>
    <col min="4373" max="4373" width="15.140625" style="70" bestFit="1" customWidth="1"/>
    <col min="4374" max="4374" width="11.42578125" style="70"/>
    <col min="4375" max="4608" width="9.140625" style="70" customWidth="1"/>
    <col min="4609" max="4609" width="85.5703125" style="70" customWidth="1"/>
    <col min="4610" max="4610" width="17" style="70" bestFit="1" customWidth="1"/>
    <col min="4611" max="4611" width="16.28515625" style="70" bestFit="1" customWidth="1"/>
    <col min="4612" max="4612" width="15.42578125" style="70" bestFit="1" customWidth="1"/>
    <col min="4613" max="4613" width="15.140625" style="70" bestFit="1" customWidth="1"/>
    <col min="4614" max="4615" width="15.42578125" style="70" bestFit="1" customWidth="1"/>
    <col min="4616" max="4616" width="15.140625" style="70" bestFit="1" customWidth="1"/>
    <col min="4617" max="4618" width="15.42578125" style="70" bestFit="1" customWidth="1"/>
    <col min="4619" max="4620" width="15" style="70" bestFit="1" customWidth="1"/>
    <col min="4621" max="4621" width="14.140625" style="70" bestFit="1" customWidth="1"/>
    <col min="4622" max="4622" width="15.42578125" style="70" bestFit="1" customWidth="1"/>
    <col min="4623" max="4623" width="15" style="70" bestFit="1" customWidth="1"/>
    <col min="4624" max="4624" width="14.140625" style="70" bestFit="1" customWidth="1"/>
    <col min="4625" max="4625" width="13.85546875" style="70" bestFit="1" customWidth="1"/>
    <col min="4626" max="4626" width="14.7109375" style="70" bestFit="1" customWidth="1"/>
    <col min="4627" max="4627" width="15" style="70" bestFit="1" customWidth="1"/>
    <col min="4628" max="4628" width="14.140625" style="70" bestFit="1" customWidth="1"/>
    <col min="4629" max="4629" width="15.140625" style="70" bestFit="1" customWidth="1"/>
    <col min="4630" max="4630" width="11.42578125" style="70"/>
    <col min="4631" max="4864" width="9.140625" style="70" customWidth="1"/>
    <col min="4865" max="4865" width="85.5703125" style="70" customWidth="1"/>
    <col min="4866" max="4866" width="17" style="70" bestFit="1" customWidth="1"/>
    <col min="4867" max="4867" width="16.28515625" style="70" bestFit="1" customWidth="1"/>
    <col min="4868" max="4868" width="15.42578125" style="70" bestFit="1" customWidth="1"/>
    <col min="4869" max="4869" width="15.140625" style="70" bestFit="1" customWidth="1"/>
    <col min="4870" max="4871" width="15.42578125" style="70" bestFit="1" customWidth="1"/>
    <col min="4872" max="4872" width="15.140625" style="70" bestFit="1" customWidth="1"/>
    <col min="4873" max="4874" width="15.42578125" style="70" bestFit="1" customWidth="1"/>
    <col min="4875" max="4876" width="15" style="70" bestFit="1" customWidth="1"/>
    <col min="4877" max="4877" width="14.140625" style="70" bestFit="1" customWidth="1"/>
    <col min="4878" max="4878" width="15.42578125" style="70" bestFit="1" customWidth="1"/>
    <col min="4879" max="4879" width="15" style="70" bestFit="1" customWidth="1"/>
    <col min="4880" max="4880" width="14.140625" style="70" bestFit="1" customWidth="1"/>
    <col min="4881" max="4881" width="13.85546875" style="70" bestFit="1" customWidth="1"/>
    <col min="4882" max="4882" width="14.7109375" style="70" bestFit="1" customWidth="1"/>
    <col min="4883" max="4883" width="15" style="70" bestFit="1" customWidth="1"/>
    <col min="4884" max="4884" width="14.140625" style="70" bestFit="1" customWidth="1"/>
    <col min="4885" max="4885" width="15.140625" style="70" bestFit="1" customWidth="1"/>
    <col min="4886" max="4886" width="11.42578125" style="70"/>
    <col min="4887" max="5120" width="9.140625" style="70" customWidth="1"/>
    <col min="5121" max="5121" width="85.5703125" style="70" customWidth="1"/>
    <col min="5122" max="5122" width="17" style="70" bestFit="1" customWidth="1"/>
    <col min="5123" max="5123" width="16.28515625" style="70" bestFit="1" customWidth="1"/>
    <col min="5124" max="5124" width="15.42578125" style="70" bestFit="1" customWidth="1"/>
    <col min="5125" max="5125" width="15.140625" style="70" bestFit="1" customWidth="1"/>
    <col min="5126" max="5127" width="15.42578125" style="70" bestFit="1" customWidth="1"/>
    <col min="5128" max="5128" width="15.140625" style="70" bestFit="1" customWidth="1"/>
    <col min="5129" max="5130" width="15.42578125" style="70" bestFit="1" customWidth="1"/>
    <col min="5131" max="5132" width="15" style="70" bestFit="1" customWidth="1"/>
    <col min="5133" max="5133" width="14.140625" style="70" bestFit="1" customWidth="1"/>
    <col min="5134" max="5134" width="15.42578125" style="70" bestFit="1" customWidth="1"/>
    <col min="5135" max="5135" width="15" style="70" bestFit="1" customWidth="1"/>
    <col min="5136" max="5136" width="14.140625" style="70" bestFit="1" customWidth="1"/>
    <col min="5137" max="5137" width="13.85546875" style="70" bestFit="1" customWidth="1"/>
    <col min="5138" max="5138" width="14.7109375" style="70" bestFit="1" customWidth="1"/>
    <col min="5139" max="5139" width="15" style="70" bestFit="1" customWidth="1"/>
    <col min="5140" max="5140" width="14.140625" style="70" bestFit="1" customWidth="1"/>
    <col min="5141" max="5141" width="15.140625" style="70" bestFit="1" customWidth="1"/>
    <col min="5142" max="5142" width="11.42578125" style="70"/>
    <col min="5143" max="5376" width="9.140625" style="70" customWidth="1"/>
    <col min="5377" max="5377" width="85.5703125" style="70" customWidth="1"/>
    <col min="5378" max="5378" width="17" style="70" bestFit="1" customWidth="1"/>
    <col min="5379" max="5379" width="16.28515625" style="70" bestFit="1" customWidth="1"/>
    <col min="5380" max="5380" width="15.42578125" style="70" bestFit="1" customWidth="1"/>
    <col min="5381" max="5381" width="15.140625" style="70" bestFit="1" customWidth="1"/>
    <col min="5382" max="5383" width="15.42578125" style="70" bestFit="1" customWidth="1"/>
    <col min="5384" max="5384" width="15.140625" style="70" bestFit="1" customWidth="1"/>
    <col min="5385" max="5386" width="15.42578125" style="70" bestFit="1" customWidth="1"/>
    <col min="5387" max="5388" width="15" style="70" bestFit="1" customWidth="1"/>
    <col min="5389" max="5389" width="14.140625" style="70" bestFit="1" customWidth="1"/>
    <col min="5390" max="5390" width="15.42578125" style="70" bestFit="1" customWidth="1"/>
    <col min="5391" max="5391" width="15" style="70" bestFit="1" customWidth="1"/>
    <col min="5392" max="5392" width="14.140625" style="70" bestFit="1" customWidth="1"/>
    <col min="5393" max="5393" width="13.85546875" style="70" bestFit="1" customWidth="1"/>
    <col min="5394" max="5394" width="14.7109375" style="70" bestFit="1" customWidth="1"/>
    <col min="5395" max="5395" width="15" style="70" bestFit="1" customWidth="1"/>
    <col min="5396" max="5396" width="14.140625" style="70" bestFit="1" customWidth="1"/>
    <col min="5397" max="5397" width="15.140625" style="70" bestFit="1" customWidth="1"/>
    <col min="5398" max="5398" width="11.42578125" style="70"/>
    <col min="5399" max="5632" width="9.140625" style="70" customWidth="1"/>
    <col min="5633" max="5633" width="85.5703125" style="70" customWidth="1"/>
    <col min="5634" max="5634" width="17" style="70" bestFit="1" customWidth="1"/>
    <col min="5635" max="5635" width="16.28515625" style="70" bestFit="1" customWidth="1"/>
    <col min="5636" max="5636" width="15.42578125" style="70" bestFit="1" customWidth="1"/>
    <col min="5637" max="5637" width="15.140625" style="70" bestFit="1" customWidth="1"/>
    <col min="5638" max="5639" width="15.42578125" style="70" bestFit="1" customWidth="1"/>
    <col min="5640" max="5640" width="15.140625" style="70" bestFit="1" customWidth="1"/>
    <col min="5641" max="5642" width="15.42578125" style="70" bestFit="1" customWidth="1"/>
    <col min="5643" max="5644" width="15" style="70" bestFit="1" customWidth="1"/>
    <col min="5645" max="5645" width="14.140625" style="70" bestFit="1" customWidth="1"/>
    <col min="5646" max="5646" width="15.42578125" style="70" bestFit="1" customWidth="1"/>
    <col min="5647" max="5647" width="15" style="70" bestFit="1" customWidth="1"/>
    <col min="5648" max="5648" width="14.140625" style="70" bestFit="1" customWidth="1"/>
    <col min="5649" max="5649" width="13.85546875" style="70" bestFit="1" customWidth="1"/>
    <col min="5650" max="5650" width="14.7109375" style="70" bestFit="1" customWidth="1"/>
    <col min="5651" max="5651" width="15" style="70" bestFit="1" customWidth="1"/>
    <col min="5652" max="5652" width="14.140625" style="70" bestFit="1" customWidth="1"/>
    <col min="5653" max="5653" width="15.140625" style="70" bestFit="1" customWidth="1"/>
    <col min="5654" max="5654" width="11.42578125" style="70"/>
    <col min="5655" max="5888" width="9.140625" style="70" customWidth="1"/>
    <col min="5889" max="5889" width="85.5703125" style="70" customWidth="1"/>
    <col min="5890" max="5890" width="17" style="70" bestFit="1" customWidth="1"/>
    <col min="5891" max="5891" width="16.28515625" style="70" bestFit="1" customWidth="1"/>
    <col min="5892" max="5892" width="15.42578125" style="70" bestFit="1" customWidth="1"/>
    <col min="5893" max="5893" width="15.140625" style="70" bestFit="1" customWidth="1"/>
    <col min="5894" max="5895" width="15.42578125" style="70" bestFit="1" customWidth="1"/>
    <col min="5896" max="5896" width="15.140625" style="70" bestFit="1" customWidth="1"/>
    <col min="5897" max="5898" width="15.42578125" style="70" bestFit="1" customWidth="1"/>
    <col min="5899" max="5900" width="15" style="70" bestFit="1" customWidth="1"/>
    <col min="5901" max="5901" width="14.140625" style="70" bestFit="1" customWidth="1"/>
    <col min="5902" max="5902" width="15.42578125" style="70" bestFit="1" customWidth="1"/>
    <col min="5903" max="5903" width="15" style="70" bestFit="1" customWidth="1"/>
    <col min="5904" max="5904" width="14.140625" style="70" bestFit="1" customWidth="1"/>
    <col min="5905" max="5905" width="13.85546875" style="70" bestFit="1" customWidth="1"/>
    <col min="5906" max="5906" width="14.7109375" style="70" bestFit="1" customWidth="1"/>
    <col min="5907" max="5907" width="15" style="70" bestFit="1" customWidth="1"/>
    <col min="5908" max="5908" width="14.140625" style="70" bestFit="1" customWidth="1"/>
    <col min="5909" max="5909" width="15.140625" style="70" bestFit="1" customWidth="1"/>
    <col min="5910" max="5910" width="11.42578125" style="70"/>
    <col min="5911" max="6144" width="9.140625" style="70" customWidth="1"/>
    <col min="6145" max="6145" width="85.5703125" style="70" customWidth="1"/>
    <col min="6146" max="6146" width="17" style="70" bestFit="1" customWidth="1"/>
    <col min="6147" max="6147" width="16.28515625" style="70" bestFit="1" customWidth="1"/>
    <col min="6148" max="6148" width="15.42578125" style="70" bestFit="1" customWidth="1"/>
    <col min="6149" max="6149" width="15.140625" style="70" bestFit="1" customWidth="1"/>
    <col min="6150" max="6151" width="15.42578125" style="70" bestFit="1" customWidth="1"/>
    <col min="6152" max="6152" width="15.140625" style="70" bestFit="1" customWidth="1"/>
    <col min="6153" max="6154" width="15.42578125" style="70" bestFit="1" customWidth="1"/>
    <col min="6155" max="6156" width="15" style="70" bestFit="1" customWidth="1"/>
    <col min="6157" max="6157" width="14.140625" style="70" bestFit="1" customWidth="1"/>
    <col min="6158" max="6158" width="15.42578125" style="70" bestFit="1" customWidth="1"/>
    <col min="6159" max="6159" width="15" style="70" bestFit="1" customWidth="1"/>
    <col min="6160" max="6160" width="14.140625" style="70" bestFit="1" customWidth="1"/>
    <col min="6161" max="6161" width="13.85546875" style="70" bestFit="1" customWidth="1"/>
    <col min="6162" max="6162" width="14.7109375" style="70" bestFit="1" customWidth="1"/>
    <col min="6163" max="6163" width="15" style="70" bestFit="1" customWidth="1"/>
    <col min="6164" max="6164" width="14.140625" style="70" bestFit="1" customWidth="1"/>
    <col min="6165" max="6165" width="15.140625" style="70" bestFit="1" customWidth="1"/>
    <col min="6166" max="6166" width="11.42578125" style="70"/>
    <col min="6167" max="6400" width="9.140625" style="70" customWidth="1"/>
    <col min="6401" max="6401" width="85.5703125" style="70" customWidth="1"/>
    <col min="6402" max="6402" width="17" style="70" bestFit="1" customWidth="1"/>
    <col min="6403" max="6403" width="16.28515625" style="70" bestFit="1" customWidth="1"/>
    <col min="6404" max="6404" width="15.42578125" style="70" bestFit="1" customWidth="1"/>
    <col min="6405" max="6405" width="15.140625" style="70" bestFit="1" customWidth="1"/>
    <col min="6406" max="6407" width="15.42578125" style="70" bestFit="1" customWidth="1"/>
    <col min="6408" max="6408" width="15.140625" style="70" bestFit="1" customWidth="1"/>
    <col min="6409" max="6410" width="15.42578125" style="70" bestFit="1" customWidth="1"/>
    <col min="6411" max="6412" width="15" style="70" bestFit="1" customWidth="1"/>
    <col min="6413" max="6413" width="14.140625" style="70" bestFit="1" customWidth="1"/>
    <col min="6414" max="6414" width="15.42578125" style="70" bestFit="1" customWidth="1"/>
    <col min="6415" max="6415" width="15" style="70" bestFit="1" customWidth="1"/>
    <col min="6416" max="6416" width="14.140625" style="70" bestFit="1" customWidth="1"/>
    <col min="6417" max="6417" width="13.85546875" style="70" bestFit="1" customWidth="1"/>
    <col min="6418" max="6418" width="14.7109375" style="70" bestFit="1" customWidth="1"/>
    <col min="6419" max="6419" width="15" style="70" bestFit="1" customWidth="1"/>
    <col min="6420" max="6420" width="14.140625" style="70" bestFit="1" customWidth="1"/>
    <col min="6421" max="6421" width="15.140625" style="70" bestFit="1" customWidth="1"/>
    <col min="6422" max="6422" width="11.42578125" style="70"/>
    <col min="6423" max="6656" width="9.140625" style="70" customWidth="1"/>
    <col min="6657" max="6657" width="85.5703125" style="70" customWidth="1"/>
    <col min="6658" max="6658" width="17" style="70" bestFit="1" customWidth="1"/>
    <col min="6659" max="6659" width="16.28515625" style="70" bestFit="1" customWidth="1"/>
    <col min="6660" max="6660" width="15.42578125" style="70" bestFit="1" customWidth="1"/>
    <col min="6661" max="6661" width="15.140625" style="70" bestFit="1" customWidth="1"/>
    <col min="6662" max="6663" width="15.42578125" style="70" bestFit="1" customWidth="1"/>
    <col min="6664" max="6664" width="15.140625" style="70" bestFit="1" customWidth="1"/>
    <col min="6665" max="6666" width="15.42578125" style="70" bestFit="1" customWidth="1"/>
    <col min="6667" max="6668" width="15" style="70" bestFit="1" customWidth="1"/>
    <col min="6669" max="6669" width="14.140625" style="70" bestFit="1" customWidth="1"/>
    <col min="6670" max="6670" width="15.42578125" style="70" bestFit="1" customWidth="1"/>
    <col min="6671" max="6671" width="15" style="70" bestFit="1" customWidth="1"/>
    <col min="6672" max="6672" width="14.140625" style="70" bestFit="1" customWidth="1"/>
    <col min="6673" max="6673" width="13.85546875" style="70" bestFit="1" customWidth="1"/>
    <col min="6674" max="6674" width="14.7109375" style="70" bestFit="1" customWidth="1"/>
    <col min="6675" max="6675" width="15" style="70" bestFit="1" customWidth="1"/>
    <col min="6676" max="6676" width="14.140625" style="70" bestFit="1" customWidth="1"/>
    <col min="6677" max="6677" width="15.140625" style="70" bestFit="1" customWidth="1"/>
    <col min="6678" max="6678" width="11.42578125" style="70"/>
    <col min="6679" max="6912" width="9.140625" style="70" customWidth="1"/>
    <col min="6913" max="6913" width="85.5703125" style="70" customWidth="1"/>
    <col min="6914" max="6914" width="17" style="70" bestFit="1" customWidth="1"/>
    <col min="6915" max="6915" width="16.28515625" style="70" bestFit="1" customWidth="1"/>
    <col min="6916" max="6916" width="15.42578125" style="70" bestFit="1" customWidth="1"/>
    <col min="6917" max="6917" width="15.140625" style="70" bestFit="1" customWidth="1"/>
    <col min="6918" max="6919" width="15.42578125" style="70" bestFit="1" customWidth="1"/>
    <col min="6920" max="6920" width="15.140625" style="70" bestFit="1" customWidth="1"/>
    <col min="6921" max="6922" width="15.42578125" style="70" bestFit="1" customWidth="1"/>
    <col min="6923" max="6924" width="15" style="70" bestFit="1" customWidth="1"/>
    <col min="6925" max="6925" width="14.140625" style="70" bestFit="1" customWidth="1"/>
    <col min="6926" max="6926" width="15.42578125" style="70" bestFit="1" customWidth="1"/>
    <col min="6927" max="6927" width="15" style="70" bestFit="1" customWidth="1"/>
    <col min="6928" max="6928" width="14.140625" style="70" bestFit="1" customWidth="1"/>
    <col min="6929" max="6929" width="13.85546875" style="70" bestFit="1" customWidth="1"/>
    <col min="6930" max="6930" width="14.7109375" style="70" bestFit="1" customWidth="1"/>
    <col min="6931" max="6931" width="15" style="70" bestFit="1" customWidth="1"/>
    <col min="6932" max="6932" width="14.140625" style="70" bestFit="1" customWidth="1"/>
    <col min="6933" max="6933" width="15.140625" style="70" bestFit="1" customWidth="1"/>
    <col min="6934" max="6934" width="11.42578125" style="70"/>
    <col min="6935" max="7168" width="9.140625" style="70" customWidth="1"/>
    <col min="7169" max="7169" width="85.5703125" style="70" customWidth="1"/>
    <col min="7170" max="7170" width="17" style="70" bestFit="1" customWidth="1"/>
    <col min="7171" max="7171" width="16.28515625" style="70" bestFit="1" customWidth="1"/>
    <col min="7172" max="7172" width="15.42578125" style="70" bestFit="1" customWidth="1"/>
    <col min="7173" max="7173" width="15.140625" style="70" bestFit="1" customWidth="1"/>
    <col min="7174" max="7175" width="15.42578125" style="70" bestFit="1" customWidth="1"/>
    <col min="7176" max="7176" width="15.140625" style="70" bestFit="1" customWidth="1"/>
    <col min="7177" max="7178" width="15.42578125" style="70" bestFit="1" customWidth="1"/>
    <col min="7179" max="7180" width="15" style="70" bestFit="1" customWidth="1"/>
    <col min="7181" max="7181" width="14.140625" style="70" bestFit="1" customWidth="1"/>
    <col min="7182" max="7182" width="15.42578125" style="70" bestFit="1" customWidth="1"/>
    <col min="7183" max="7183" width="15" style="70" bestFit="1" customWidth="1"/>
    <col min="7184" max="7184" width="14.140625" style="70" bestFit="1" customWidth="1"/>
    <col min="7185" max="7185" width="13.85546875" style="70" bestFit="1" customWidth="1"/>
    <col min="7186" max="7186" width="14.7109375" style="70" bestFit="1" customWidth="1"/>
    <col min="7187" max="7187" width="15" style="70" bestFit="1" customWidth="1"/>
    <col min="7188" max="7188" width="14.140625" style="70" bestFit="1" customWidth="1"/>
    <col min="7189" max="7189" width="15.140625" style="70" bestFit="1" customWidth="1"/>
    <col min="7190" max="7190" width="11.42578125" style="70"/>
    <col min="7191" max="7424" width="9.140625" style="70" customWidth="1"/>
    <col min="7425" max="7425" width="85.5703125" style="70" customWidth="1"/>
    <col min="7426" max="7426" width="17" style="70" bestFit="1" customWidth="1"/>
    <col min="7427" max="7427" width="16.28515625" style="70" bestFit="1" customWidth="1"/>
    <col min="7428" max="7428" width="15.42578125" style="70" bestFit="1" customWidth="1"/>
    <col min="7429" max="7429" width="15.140625" style="70" bestFit="1" customWidth="1"/>
    <col min="7430" max="7431" width="15.42578125" style="70" bestFit="1" customWidth="1"/>
    <col min="7432" max="7432" width="15.140625" style="70" bestFit="1" customWidth="1"/>
    <col min="7433" max="7434" width="15.42578125" style="70" bestFit="1" customWidth="1"/>
    <col min="7435" max="7436" width="15" style="70" bestFit="1" customWidth="1"/>
    <col min="7437" max="7437" width="14.140625" style="70" bestFit="1" customWidth="1"/>
    <col min="7438" max="7438" width="15.42578125" style="70" bestFit="1" customWidth="1"/>
    <col min="7439" max="7439" width="15" style="70" bestFit="1" customWidth="1"/>
    <col min="7440" max="7440" width="14.140625" style="70" bestFit="1" customWidth="1"/>
    <col min="7441" max="7441" width="13.85546875" style="70" bestFit="1" customWidth="1"/>
    <col min="7442" max="7442" width="14.7109375" style="70" bestFit="1" customWidth="1"/>
    <col min="7443" max="7443" width="15" style="70" bestFit="1" customWidth="1"/>
    <col min="7444" max="7444" width="14.140625" style="70" bestFit="1" customWidth="1"/>
    <col min="7445" max="7445" width="15.140625" style="70" bestFit="1" customWidth="1"/>
    <col min="7446" max="7446" width="11.42578125" style="70"/>
    <col min="7447" max="7680" width="9.140625" style="70" customWidth="1"/>
    <col min="7681" max="7681" width="85.5703125" style="70" customWidth="1"/>
    <col min="7682" max="7682" width="17" style="70" bestFit="1" customWidth="1"/>
    <col min="7683" max="7683" width="16.28515625" style="70" bestFit="1" customWidth="1"/>
    <col min="7684" max="7684" width="15.42578125" style="70" bestFit="1" customWidth="1"/>
    <col min="7685" max="7685" width="15.140625" style="70" bestFit="1" customWidth="1"/>
    <col min="7686" max="7687" width="15.42578125" style="70" bestFit="1" customWidth="1"/>
    <col min="7688" max="7688" width="15.140625" style="70" bestFit="1" customWidth="1"/>
    <col min="7689" max="7690" width="15.42578125" style="70" bestFit="1" customWidth="1"/>
    <col min="7691" max="7692" width="15" style="70" bestFit="1" customWidth="1"/>
    <col min="7693" max="7693" width="14.140625" style="70" bestFit="1" customWidth="1"/>
    <col min="7694" max="7694" width="15.42578125" style="70" bestFit="1" customWidth="1"/>
    <col min="7695" max="7695" width="15" style="70" bestFit="1" customWidth="1"/>
    <col min="7696" max="7696" width="14.140625" style="70" bestFit="1" customWidth="1"/>
    <col min="7697" max="7697" width="13.85546875" style="70" bestFit="1" customWidth="1"/>
    <col min="7698" max="7698" width="14.7109375" style="70" bestFit="1" customWidth="1"/>
    <col min="7699" max="7699" width="15" style="70" bestFit="1" customWidth="1"/>
    <col min="7700" max="7700" width="14.140625" style="70" bestFit="1" customWidth="1"/>
    <col min="7701" max="7701" width="15.140625" style="70" bestFit="1" customWidth="1"/>
    <col min="7702" max="7702" width="11.42578125" style="70"/>
    <col min="7703" max="7936" width="9.140625" style="70" customWidth="1"/>
    <col min="7937" max="7937" width="85.5703125" style="70" customWidth="1"/>
    <col min="7938" max="7938" width="17" style="70" bestFit="1" customWidth="1"/>
    <col min="7939" max="7939" width="16.28515625" style="70" bestFit="1" customWidth="1"/>
    <col min="7940" max="7940" width="15.42578125" style="70" bestFit="1" customWidth="1"/>
    <col min="7941" max="7941" width="15.140625" style="70" bestFit="1" customWidth="1"/>
    <col min="7942" max="7943" width="15.42578125" style="70" bestFit="1" customWidth="1"/>
    <col min="7944" max="7944" width="15.140625" style="70" bestFit="1" customWidth="1"/>
    <col min="7945" max="7946" width="15.42578125" style="70" bestFit="1" customWidth="1"/>
    <col min="7947" max="7948" width="15" style="70" bestFit="1" customWidth="1"/>
    <col min="7949" max="7949" width="14.140625" style="70" bestFit="1" customWidth="1"/>
    <col min="7950" max="7950" width="15.42578125" style="70" bestFit="1" customWidth="1"/>
    <col min="7951" max="7951" width="15" style="70" bestFit="1" customWidth="1"/>
    <col min="7952" max="7952" width="14.140625" style="70" bestFit="1" customWidth="1"/>
    <col min="7953" max="7953" width="13.85546875" style="70" bestFit="1" customWidth="1"/>
    <col min="7954" max="7954" width="14.7109375" style="70" bestFit="1" customWidth="1"/>
    <col min="7955" max="7955" width="15" style="70" bestFit="1" customWidth="1"/>
    <col min="7956" max="7956" width="14.140625" style="70" bestFit="1" customWidth="1"/>
    <col min="7957" max="7957" width="15.140625" style="70" bestFit="1" customWidth="1"/>
    <col min="7958" max="7958" width="11.42578125" style="70"/>
    <col min="7959" max="8192" width="9.140625" style="70" customWidth="1"/>
    <col min="8193" max="8193" width="85.5703125" style="70" customWidth="1"/>
    <col min="8194" max="8194" width="17" style="70" bestFit="1" customWidth="1"/>
    <col min="8195" max="8195" width="16.28515625" style="70" bestFit="1" customWidth="1"/>
    <col min="8196" max="8196" width="15.42578125" style="70" bestFit="1" customWidth="1"/>
    <col min="8197" max="8197" width="15.140625" style="70" bestFit="1" customWidth="1"/>
    <col min="8198" max="8199" width="15.42578125" style="70" bestFit="1" customWidth="1"/>
    <col min="8200" max="8200" width="15.140625" style="70" bestFit="1" customWidth="1"/>
    <col min="8201" max="8202" width="15.42578125" style="70" bestFit="1" customWidth="1"/>
    <col min="8203" max="8204" width="15" style="70" bestFit="1" customWidth="1"/>
    <col min="8205" max="8205" width="14.140625" style="70" bestFit="1" customWidth="1"/>
    <col min="8206" max="8206" width="15.42578125" style="70" bestFit="1" customWidth="1"/>
    <col min="8207" max="8207" width="15" style="70" bestFit="1" customWidth="1"/>
    <col min="8208" max="8208" width="14.140625" style="70" bestFit="1" customWidth="1"/>
    <col min="8209" max="8209" width="13.85546875" style="70" bestFit="1" customWidth="1"/>
    <col min="8210" max="8210" width="14.7109375" style="70" bestFit="1" customWidth="1"/>
    <col min="8211" max="8211" width="15" style="70" bestFit="1" customWidth="1"/>
    <col min="8212" max="8212" width="14.140625" style="70" bestFit="1" customWidth="1"/>
    <col min="8213" max="8213" width="15.140625" style="70" bestFit="1" customWidth="1"/>
    <col min="8214" max="8214" width="11.42578125" style="70"/>
    <col min="8215" max="8448" width="9.140625" style="70" customWidth="1"/>
    <col min="8449" max="8449" width="85.5703125" style="70" customWidth="1"/>
    <col min="8450" max="8450" width="17" style="70" bestFit="1" customWidth="1"/>
    <col min="8451" max="8451" width="16.28515625" style="70" bestFit="1" customWidth="1"/>
    <col min="8452" max="8452" width="15.42578125" style="70" bestFit="1" customWidth="1"/>
    <col min="8453" max="8453" width="15.140625" style="70" bestFit="1" customWidth="1"/>
    <col min="8454" max="8455" width="15.42578125" style="70" bestFit="1" customWidth="1"/>
    <col min="8456" max="8456" width="15.140625" style="70" bestFit="1" customWidth="1"/>
    <col min="8457" max="8458" width="15.42578125" style="70" bestFit="1" customWidth="1"/>
    <col min="8459" max="8460" width="15" style="70" bestFit="1" customWidth="1"/>
    <col min="8461" max="8461" width="14.140625" style="70" bestFit="1" customWidth="1"/>
    <col min="8462" max="8462" width="15.42578125" style="70" bestFit="1" customWidth="1"/>
    <col min="8463" max="8463" width="15" style="70" bestFit="1" customWidth="1"/>
    <col min="8464" max="8464" width="14.140625" style="70" bestFit="1" customWidth="1"/>
    <col min="8465" max="8465" width="13.85546875" style="70" bestFit="1" customWidth="1"/>
    <col min="8466" max="8466" width="14.7109375" style="70" bestFit="1" customWidth="1"/>
    <col min="8467" max="8467" width="15" style="70" bestFit="1" customWidth="1"/>
    <col min="8468" max="8468" width="14.140625" style="70" bestFit="1" customWidth="1"/>
    <col min="8469" max="8469" width="15.140625" style="70" bestFit="1" customWidth="1"/>
    <col min="8470" max="8470" width="11.42578125" style="70"/>
    <col min="8471" max="8704" width="9.140625" style="70" customWidth="1"/>
    <col min="8705" max="8705" width="85.5703125" style="70" customWidth="1"/>
    <col min="8706" max="8706" width="17" style="70" bestFit="1" customWidth="1"/>
    <col min="8707" max="8707" width="16.28515625" style="70" bestFit="1" customWidth="1"/>
    <col min="8708" max="8708" width="15.42578125" style="70" bestFit="1" customWidth="1"/>
    <col min="8709" max="8709" width="15.140625" style="70" bestFit="1" customWidth="1"/>
    <col min="8710" max="8711" width="15.42578125" style="70" bestFit="1" customWidth="1"/>
    <col min="8712" max="8712" width="15.140625" style="70" bestFit="1" customWidth="1"/>
    <col min="8713" max="8714" width="15.42578125" style="70" bestFit="1" customWidth="1"/>
    <col min="8715" max="8716" width="15" style="70" bestFit="1" customWidth="1"/>
    <col min="8717" max="8717" width="14.140625" style="70" bestFit="1" customWidth="1"/>
    <col min="8718" max="8718" width="15.42578125" style="70" bestFit="1" customWidth="1"/>
    <col min="8719" max="8719" width="15" style="70" bestFit="1" customWidth="1"/>
    <col min="8720" max="8720" width="14.140625" style="70" bestFit="1" customWidth="1"/>
    <col min="8721" max="8721" width="13.85546875" style="70" bestFit="1" customWidth="1"/>
    <col min="8722" max="8722" width="14.7109375" style="70" bestFit="1" customWidth="1"/>
    <col min="8723" max="8723" width="15" style="70" bestFit="1" customWidth="1"/>
    <col min="8724" max="8724" width="14.140625" style="70" bestFit="1" customWidth="1"/>
    <col min="8725" max="8725" width="15.140625" style="70" bestFit="1" customWidth="1"/>
    <col min="8726" max="8726" width="11.42578125" style="70"/>
    <col min="8727" max="8960" width="9.140625" style="70" customWidth="1"/>
    <col min="8961" max="8961" width="85.5703125" style="70" customWidth="1"/>
    <col min="8962" max="8962" width="17" style="70" bestFit="1" customWidth="1"/>
    <col min="8963" max="8963" width="16.28515625" style="70" bestFit="1" customWidth="1"/>
    <col min="8964" max="8964" width="15.42578125" style="70" bestFit="1" customWidth="1"/>
    <col min="8965" max="8965" width="15.140625" style="70" bestFit="1" customWidth="1"/>
    <col min="8966" max="8967" width="15.42578125" style="70" bestFit="1" customWidth="1"/>
    <col min="8968" max="8968" width="15.140625" style="70" bestFit="1" customWidth="1"/>
    <col min="8969" max="8970" width="15.42578125" style="70" bestFit="1" customWidth="1"/>
    <col min="8971" max="8972" width="15" style="70" bestFit="1" customWidth="1"/>
    <col min="8973" max="8973" width="14.140625" style="70" bestFit="1" customWidth="1"/>
    <col min="8974" max="8974" width="15.42578125" style="70" bestFit="1" customWidth="1"/>
    <col min="8975" max="8975" width="15" style="70" bestFit="1" customWidth="1"/>
    <col min="8976" max="8976" width="14.140625" style="70" bestFit="1" customWidth="1"/>
    <col min="8977" max="8977" width="13.85546875" style="70" bestFit="1" customWidth="1"/>
    <col min="8978" max="8978" width="14.7109375" style="70" bestFit="1" customWidth="1"/>
    <col min="8979" max="8979" width="15" style="70" bestFit="1" customWidth="1"/>
    <col min="8980" max="8980" width="14.140625" style="70" bestFit="1" customWidth="1"/>
    <col min="8981" max="8981" width="15.140625" style="70" bestFit="1" customWidth="1"/>
    <col min="8982" max="8982" width="11.42578125" style="70"/>
    <col min="8983" max="9216" width="9.140625" style="70" customWidth="1"/>
    <col min="9217" max="9217" width="85.5703125" style="70" customWidth="1"/>
    <col min="9218" max="9218" width="17" style="70" bestFit="1" customWidth="1"/>
    <col min="9219" max="9219" width="16.28515625" style="70" bestFit="1" customWidth="1"/>
    <col min="9220" max="9220" width="15.42578125" style="70" bestFit="1" customWidth="1"/>
    <col min="9221" max="9221" width="15.140625" style="70" bestFit="1" customWidth="1"/>
    <col min="9222" max="9223" width="15.42578125" style="70" bestFit="1" customWidth="1"/>
    <col min="9224" max="9224" width="15.140625" style="70" bestFit="1" customWidth="1"/>
    <col min="9225" max="9226" width="15.42578125" style="70" bestFit="1" customWidth="1"/>
    <col min="9227" max="9228" width="15" style="70" bestFit="1" customWidth="1"/>
    <col min="9229" max="9229" width="14.140625" style="70" bestFit="1" customWidth="1"/>
    <col min="9230" max="9230" width="15.42578125" style="70" bestFit="1" customWidth="1"/>
    <col min="9231" max="9231" width="15" style="70" bestFit="1" customWidth="1"/>
    <col min="9232" max="9232" width="14.140625" style="70" bestFit="1" customWidth="1"/>
    <col min="9233" max="9233" width="13.85546875" style="70" bestFit="1" customWidth="1"/>
    <col min="9234" max="9234" width="14.7109375" style="70" bestFit="1" customWidth="1"/>
    <col min="9235" max="9235" width="15" style="70" bestFit="1" customWidth="1"/>
    <col min="9236" max="9236" width="14.140625" style="70" bestFit="1" customWidth="1"/>
    <col min="9237" max="9237" width="15.140625" style="70" bestFit="1" customWidth="1"/>
    <col min="9238" max="9238" width="11.42578125" style="70"/>
    <col min="9239" max="9472" width="9.140625" style="70" customWidth="1"/>
    <col min="9473" max="9473" width="85.5703125" style="70" customWidth="1"/>
    <col min="9474" max="9474" width="17" style="70" bestFit="1" customWidth="1"/>
    <col min="9475" max="9475" width="16.28515625" style="70" bestFit="1" customWidth="1"/>
    <col min="9476" max="9476" width="15.42578125" style="70" bestFit="1" customWidth="1"/>
    <col min="9477" max="9477" width="15.140625" style="70" bestFit="1" customWidth="1"/>
    <col min="9478" max="9479" width="15.42578125" style="70" bestFit="1" customWidth="1"/>
    <col min="9480" max="9480" width="15.140625" style="70" bestFit="1" customWidth="1"/>
    <col min="9481" max="9482" width="15.42578125" style="70" bestFit="1" customWidth="1"/>
    <col min="9483" max="9484" width="15" style="70" bestFit="1" customWidth="1"/>
    <col min="9485" max="9485" width="14.140625" style="70" bestFit="1" customWidth="1"/>
    <col min="9486" max="9486" width="15.42578125" style="70" bestFit="1" customWidth="1"/>
    <col min="9487" max="9487" width="15" style="70" bestFit="1" customWidth="1"/>
    <col min="9488" max="9488" width="14.140625" style="70" bestFit="1" customWidth="1"/>
    <col min="9489" max="9489" width="13.85546875" style="70" bestFit="1" customWidth="1"/>
    <col min="9490" max="9490" width="14.7109375" style="70" bestFit="1" customWidth="1"/>
    <col min="9491" max="9491" width="15" style="70" bestFit="1" customWidth="1"/>
    <col min="9492" max="9492" width="14.140625" style="70" bestFit="1" customWidth="1"/>
    <col min="9493" max="9493" width="15.140625" style="70" bestFit="1" customWidth="1"/>
    <col min="9494" max="9494" width="11.42578125" style="70"/>
    <col min="9495" max="9728" width="9.140625" style="70" customWidth="1"/>
    <col min="9729" max="9729" width="85.5703125" style="70" customWidth="1"/>
    <col min="9730" max="9730" width="17" style="70" bestFit="1" customWidth="1"/>
    <col min="9731" max="9731" width="16.28515625" style="70" bestFit="1" customWidth="1"/>
    <col min="9732" max="9732" width="15.42578125" style="70" bestFit="1" customWidth="1"/>
    <col min="9733" max="9733" width="15.140625" style="70" bestFit="1" customWidth="1"/>
    <col min="9734" max="9735" width="15.42578125" style="70" bestFit="1" customWidth="1"/>
    <col min="9736" max="9736" width="15.140625" style="70" bestFit="1" customWidth="1"/>
    <col min="9737" max="9738" width="15.42578125" style="70" bestFit="1" customWidth="1"/>
    <col min="9739" max="9740" width="15" style="70" bestFit="1" customWidth="1"/>
    <col min="9741" max="9741" width="14.140625" style="70" bestFit="1" customWidth="1"/>
    <col min="9742" max="9742" width="15.42578125" style="70" bestFit="1" customWidth="1"/>
    <col min="9743" max="9743" width="15" style="70" bestFit="1" customWidth="1"/>
    <col min="9744" max="9744" width="14.140625" style="70" bestFit="1" customWidth="1"/>
    <col min="9745" max="9745" width="13.85546875" style="70" bestFit="1" customWidth="1"/>
    <col min="9746" max="9746" width="14.7109375" style="70" bestFit="1" customWidth="1"/>
    <col min="9747" max="9747" width="15" style="70" bestFit="1" customWidth="1"/>
    <col min="9748" max="9748" width="14.140625" style="70" bestFit="1" customWidth="1"/>
    <col min="9749" max="9749" width="15.140625" style="70" bestFit="1" customWidth="1"/>
    <col min="9750" max="9750" width="11.42578125" style="70"/>
    <col min="9751" max="9984" width="9.140625" style="70" customWidth="1"/>
    <col min="9985" max="9985" width="85.5703125" style="70" customWidth="1"/>
    <col min="9986" max="9986" width="17" style="70" bestFit="1" customWidth="1"/>
    <col min="9987" max="9987" width="16.28515625" style="70" bestFit="1" customWidth="1"/>
    <col min="9988" max="9988" width="15.42578125" style="70" bestFit="1" customWidth="1"/>
    <col min="9989" max="9989" width="15.140625" style="70" bestFit="1" customWidth="1"/>
    <col min="9990" max="9991" width="15.42578125" style="70" bestFit="1" customWidth="1"/>
    <col min="9992" max="9992" width="15.140625" style="70" bestFit="1" customWidth="1"/>
    <col min="9993" max="9994" width="15.42578125" style="70" bestFit="1" customWidth="1"/>
    <col min="9995" max="9996" width="15" style="70" bestFit="1" customWidth="1"/>
    <col min="9997" max="9997" width="14.140625" style="70" bestFit="1" customWidth="1"/>
    <col min="9998" max="9998" width="15.42578125" style="70" bestFit="1" customWidth="1"/>
    <col min="9999" max="9999" width="15" style="70" bestFit="1" customWidth="1"/>
    <col min="10000" max="10000" width="14.140625" style="70" bestFit="1" customWidth="1"/>
    <col min="10001" max="10001" width="13.85546875" style="70" bestFit="1" customWidth="1"/>
    <col min="10002" max="10002" width="14.7109375" style="70" bestFit="1" customWidth="1"/>
    <col min="10003" max="10003" width="15" style="70" bestFit="1" customWidth="1"/>
    <col min="10004" max="10004" width="14.140625" style="70" bestFit="1" customWidth="1"/>
    <col min="10005" max="10005" width="15.140625" style="70" bestFit="1" customWidth="1"/>
    <col min="10006" max="10006" width="11.42578125" style="70"/>
    <col min="10007" max="10240" width="9.140625" style="70" customWidth="1"/>
    <col min="10241" max="10241" width="85.5703125" style="70" customWidth="1"/>
    <col min="10242" max="10242" width="17" style="70" bestFit="1" customWidth="1"/>
    <col min="10243" max="10243" width="16.28515625" style="70" bestFit="1" customWidth="1"/>
    <col min="10244" max="10244" width="15.42578125" style="70" bestFit="1" customWidth="1"/>
    <col min="10245" max="10245" width="15.140625" style="70" bestFit="1" customWidth="1"/>
    <col min="10246" max="10247" width="15.42578125" style="70" bestFit="1" customWidth="1"/>
    <col min="10248" max="10248" width="15.140625" style="70" bestFit="1" customWidth="1"/>
    <col min="10249" max="10250" width="15.42578125" style="70" bestFit="1" customWidth="1"/>
    <col min="10251" max="10252" width="15" style="70" bestFit="1" customWidth="1"/>
    <col min="10253" max="10253" width="14.140625" style="70" bestFit="1" customWidth="1"/>
    <col min="10254" max="10254" width="15.42578125" style="70" bestFit="1" customWidth="1"/>
    <col min="10255" max="10255" width="15" style="70" bestFit="1" customWidth="1"/>
    <col min="10256" max="10256" width="14.140625" style="70" bestFit="1" customWidth="1"/>
    <col min="10257" max="10257" width="13.85546875" style="70" bestFit="1" customWidth="1"/>
    <col min="10258" max="10258" width="14.7109375" style="70" bestFit="1" customWidth="1"/>
    <col min="10259" max="10259" width="15" style="70" bestFit="1" customWidth="1"/>
    <col min="10260" max="10260" width="14.140625" style="70" bestFit="1" customWidth="1"/>
    <col min="10261" max="10261" width="15.140625" style="70" bestFit="1" customWidth="1"/>
    <col min="10262" max="10262" width="11.42578125" style="70"/>
    <col min="10263" max="10496" width="9.140625" style="70" customWidth="1"/>
    <col min="10497" max="10497" width="85.5703125" style="70" customWidth="1"/>
    <col min="10498" max="10498" width="17" style="70" bestFit="1" customWidth="1"/>
    <col min="10499" max="10499" width="16.28515625" style="70" bestFit="1" customWidth="1"/>
    <col min="10500" max="10500" width="15.42578125" style="70" bestFit="1" customWidth="1"/>
    <col min="10501" max="10501" width="15.140625" style="70" bestFit="1" customWidth="1"/>
    <col min="10502" max="10503" width="15.42578125" style="70" bestFit="1" customWidth="1"/>
    <col min="10504" max="10504" width="15.140625" style="70" bestFit="1" customWidth="1"/>
    <col min="10505" max="10506" width="15.42578125" style="70" bestFit="1" customWidth="1"/>
    <col min="10507" max="10508" width="15" style="70" bestFit="1" customWidth="1"/>
    <col min="10509" max="10509" width="14.140625" style="70" bestFit="1" customWidth="1"/>
    <col min="10510" max="10510" width="15.42578125" style="70" bestFit="1" customWidth="1"/>
    <col min="10511" max="10511" width="15" style="70" bestFit="1" customWidth="1"/>
    <col min="10512" max="10512" width="14.140625" style="70" bestFit="1" customWidth="1"/>
    <col min="10513" max="10513" width="13.85546875" style="70" bestFit="1" customWidth="1"/>
    <col min="10514" max="10514" width="14.7109375" style="70" bestFit="1" customWidth="1"/>
    <col min="10515" max="10515" width="15" style="70" bestFit="1" customWidth="1"/>
    <col min="10516" max="10516" width="14.140625" style="70" bestFit="1" customWidth="1"/>
    <col min="10517" max="10517" width="15.140625" style="70" bestFit="1" customWidth="1"/>
    <col min="10518" max="10518" width="11.42578125" style="70"/>
    <col min="10519" max="10752" width="9.140625" style="70" customWidth="1"/>
    <col min="10753" max="10753" width="85.5703125" style="70" customWidth="1"/>
    <col min="10754" max="10754" width="17" style="70" bestFit="1" customWidth="1"/>
    <col min="10755" max="10755" width="16.28515625" style="70" bestFit="1" customWidth="1"/>
    <col min="10756" max="10756" width="15.42578125" style="70" bestFit="1" customWidth="1"/>
    <col min="10757" max="10757" width="15.140625" style="70" bestFit="1" customWidth="1"/>
    <col min="10758" max="10759" width="15.42578125" style="70" bestFit="1" customWidth="1"/>
    <col min="10760" max="10760" width="15.140625" style="70" bestFit="1" customWidth="1"/>
    <col min="10761" max="10762" width="15.42578125" style="70" bestFit="1" customWidth="1"/>
    <col min="10763" max="10764" width="15" style="70" bestFit="1" customWidth="1"/>
    <col min="10765" max="10765" width="14.140625" style="70" bestFit="1" customWidth="1"/>
    <col min="10766" max="10766" width="15.42578125" style="70" bestFit="1" customWidth="1"/>
    <col min="10767" max="10767" width="15" style="70" bestFit="1" customWidth="1"/>
    <col min="10768" max="10768" width="14.140625" style="70" bestFit="1" customWidth="1"/>
    <col min="10769" max="10769" width="13.85546875" style="70" bestFit="1" customWidth="1"/>
    <col min="10770" max="10770" width="14.7109375" style="70" bestFit="1" customWidth="1"/>
    <col min="10771" max="10771" width="15" style="70" bestFit="1" customWidth="1"/>
    <col min="10772" max="10772" width="14.140625" style="70" bestFit="1" customWidth="1"/>
    <col min="10773" max="10773" width="15.140625" style="70" bestFit="1" customWidth="1"/>
    <col min="10774" max="10774" width="11.42578125" style="70"/>
    <col min="10775" max="11008" width="9.140625" style="70" customWidth="1"/>
    <col min="11009" max="11009" width="85.5703125" style="70" customWidth="1"/>
    <col min="11010" max="11010" width="17" style="70" bestFit="1" customWidth="1"/>
    <col min="11011" max="11011" width="16.28515625" style="70" bestFit="1" customWidth="1"/>
    <col min="11012" max="11012" width="15.42578125" style="70" bestFit="1" customWidth="1"/>
    <col min="11013" max="11013" width="15.140625" style="70" bestFit="1" customWidth="1"/>
    <col min="11014" max="11015" width="15.42578125" style="70" bestFit="1" customWidth="1"/>
    <col min="11016" max="11016" width="15.140625" style="70" bestFit="1" customWidth="1"/>
    <col min="11017" max="11018" width="15.42578125" style="70" bestFit="1" customWidth="1"/>
    <col min="11019" max="11020" width="15" style="70" bestFit="1" customWidth="1"/>
    <col min="11021" max="11021" width="14.140625" style="70" bestFit="1" customWidth="1"/>
    <col min="11022" max="11022" width="15.42578125" style="70" bestFit="1" customWidth="1"/>
    <col min="11023" max="11023" width="15" style="70" bestFit="1" customWidth="1"/>
    <col min="11024" max="11024" width="14.140625" style="70" bestFit="1" customWidth="1"/>
    <col min="11025" max="11025" width="13.85546875" style="70" bestFit="1" customWidth="1"/>
    <col min="11026" max="11026" width="14.7109375" style="70" bestFit="1" customWidth="1"/>
    <col min="11027" max="11027" width="15" style="70" bestFit="1" customWidth="1"/>
    <col min="11028" max="11028" width="14.140625" style="70" bestFit="1" customWidth="1"/>
    <col min="11029" max="11029" width="15.140625" style="70" bestFit="1" customWidth="1"/>
    <col min="11030" max="11030" width="11.42578125" style="70"/>
    <col min="11031" max="11264" width="9.140625" style="70" customWidth="1"/>
    <col min="11265" max="11265" width="85.5703125" style="70" customWidth="1"/>
    <col min="11266" max="11266" width="17" style="70" bestFit="1" customWidth="1"/>
    <col min="11267" max="11267" width="16.28515625" style="70" bestFit="1" customWidth="1"/>
    <col min="11268" max="11268" width="15.42578125" style="70" bestFit="1" customWidth="1"/>
    <col min="11269" max="11269" width="15.140625" style="70" bestFit="1" customWidth="1"/>
    <col min="11270" max="11271" width="15.42578125" style="70" bestFit="1" customWidth="1"/>
    <col min="11272" max="11272" width="15.140625" style="70" bestFit="1" customWidth="1"/>
    <col min="11273" max="11274" width="15.42578125" style="70" bestFit="1" customWidth="1"/>
    <col min="11275" max="11276" width="15" style="70" bestFit="1" customWidth="1"/>
    <col min="11277" max="11277" width="14.140625" style="70" bestFit="1" customWidth="1"/>
    <col min="11278" max="11278" width="15.42578125" style="70" bestFit="1" customWidth="1"/>
    <col min="11279" max="11279" width="15" style="70" bestFit="1" customWidth="1"/>
    <col min="11280" max="11280" width="14.140625" style="70" bestFit="1" customWidth="1"/>
    <col min="11281" max="11281" width="13.85546875" style="70" bestFit="1" customWidth="1"/>
    <col min="11282" max="11282" width="14.7109375" style="70" bestFit="1" customWidth="1"/>
    <col min="11283" max="11283" width="15" style="70" bestFit="1" customWidth="1"/>
    <col min="11284" max="11284" width="14.140625" style="70" bestFit="1" customWidth="1"/>
    <col min="11285" max="11285" width="15.140625" style="70" bestFit="1" customWidth="1"/>
    <col min="11286" max="11286" width="11.42578125" style="70"/>
    <col min="11287" max="11520" width="9.140625" style="70" customWidth="1"/>
    <col min="11521" max="11521" width="85.5703125" style="70" customWidth="1"/>
    <col min="11522" max="11522" width="17" style="70" bestFit="1" customWidth="1"/>
    <col min="11523" max="11523" width="16.28515625" style="70" bestFit="1" customWidth="1"/>
    <col min="11524" max="11524" width="15.42578125" style="70" bestFit="1" customWidth="1"/>
    <col min="11525" max="11525" width="15.140625" style="70" bestFit="1" customWidth="1"/>
    <col min="11526" max="11527" width="15.42578125" style="70" bestFit="1" customWidth="1"/>
    <col min="11528" max="11528" width="15.140625" style="70" bestFit="1" customWidth="1"/>
    <col min="11529" max="11530" width="15.42578125" style="70" bestFit="1" customWidth="1"/>
    <col min="11531" max="11532" width="15" style="70" bestFit="1" customWidth="1"/>
    <col min="11533" max="11533" width="14.140625" style="70" bestFit="1" customWidth="1"/>
    <col min="11534" max="11534" width="15.42578125" style="70" bestFit="1" customWidth="1"/>
    <col min="11535" max="11535" width="15" style="70" bestFit="1" customWidth="1"/>
    <col min="11536" max="11536" width="14.140625" style="70" bestFit="1" customWidth="1"/>
    <col min="11537" max="11537" width="13.85546875" style="70" bestFit="1" customWidth="1"/>
    <col min="11538" max="11538" width="14.7109375" style="70" bestFit="1" customWidth="1"/>
    <col min="11539" max="11539" width="15" style="70" bestFit="1" customWidth="1"/>
    <col min="11540" max="11540" width="14.140625" style="70" bestFit="1" customWidth="1"/>
    <col min="11541" max="11541" width="15.140625" style="70" bestFit="1" customWidth="1"/>
    <col min="11542" max="11542" width="11.42578125" style="70"/>
    <col min="11543" max="11776" width="9.140625" style="70" customWidth="1"/>
    <col min="11777" max="11777" width="85.5703125" style="70" customWidth="1"/>
    <col min="11778" max="11778" width="17" style="70" bestFit="1" customWidth="1"/>
    <col min="11779" max="11779" width="16.28515625" style="70" bestFit="1" customWidth="1"/>
    <col min="11780" max="11780" width="15.42578125" style="70" bestFit="1" customWidth="1"/>
    <col min="11781" max="11781" width="15.140625" style="70" bestFit="1" customWidth="1"/>
    <col min="11782" max="11783" width="15.42578125" style="70" bestFit="1" customWidth="1"/>
    <col min="11784" max="11784" width="15.140625" style="70" bestFit="1" customWidth="1"/>
    <col min="11785" max="11786" width="15.42578125" style="70" bestFit="1" customWidth="1"/>
    <col min="11787" max="11788" width="15" style="70" bestFit="1" customWidth="1"/>
    <col min="11789" max="11789" width="14.140625" style="70" bestFit="1" customWidth="1"/>
    <col min="11790" max="11790" width="15.42578125" style="70" bestFit="1" customWidth="1"/>
    <col min="11791" max="11791" width="15" style="70" bestFit="1" customWidth="1"/>
    <col min="11792" max="11792" width="14.140625" style="70" bestFit="1" customWidth="1"/>
    <col min="11793" max="11793" width="13.85546875" style="70" bestFit="1" customWidth="1"/>
    <col min="11794" max="11794" width="14.7109375" style="70" bestFit="1" customWidth="1"/>
    <col min="11795" max="11795" width="15" style="70" bestFit="1" customWidth="1"/>
    <col min="11796" max="11796" width="14.140625" style="70" bestFit="1" customWidth="1"/>
    <col min="11797" max="11797" width="15.140625" style="70" bestFit="1" customWidth="1"/>
    <col min="11798" max="11798" width="11.42578125" style="70"/>
    <col min="11799" max="12032" width="9.140625" style="70" customWidth="1"/>
    <col min="12033" max="12033" width="85.5703125" style="70" customWidth="1"/>
    <col min="12034" max="12034" width="17" style="70" bestFit="1" customWidth="1"/>
    <col min="12035" max="12035" width="16.28515625" style="70" bestFit="1" customWidth="1"/>
    <col min="12036" max="12036" width="15.42578125" style="70" bestFit="1" customWidth="1"/>
    <col min="12037" max="12037" width="15.140625" style="70" bestFit="1" customWidth="1"/>
    <col min="12038" max="12039" width="15.42578125" style="70" bestFit="1" customWidth="1"/>
    <col min="12040" max="12040" width="15.140625" style="70" bestFit="1" customWidth="1"/>
    <col min="12041" max="12042" width="15.42578125" style="70" bestFit="1" customWidth="1"/>
    <col min="12043" max="12044" width="15" style="70" bestFit="1" customWidth="1"/>
    <col min="12045" max="12045" width="14.140625" style="70" bestFit="1" customWidth="1"/>
    <col min="12046" max="12046" width="15.42578125" style="70" bestFit="1" customWidth="1"/>
    <col min="12047" max="12047" width="15" style="70" bestFit="1" customWidth="1"/>
    <col min="12048" max="12048" width="14.140625" style="70" bestFit="1" customWidth="1"/>
    <col min="12049" max="12049" width="13.85546875" style="70" bestFit="1" customWidth="1"/>
    <col min="12050" max="12050" width="14.7109375" style="70" bestFit="1" customWidth="1"/>
    <col min="12051" max="12051" width="15" style="70" bestFit="1" customWidth="1"/>
    <col min="12052" max="12052" width="14.140625" style="70" bestFit="1" customWidth="1"/>
    <col min="12053" max="12053" width="15.140625" style="70" bestFit="1" customWidth="1"/>
    <col min="12054" max="12054" width="11.42578125" style="70"/>
    <col min="12055" max="12288" width="9.140625" style="70" customWidth="1"/>
    <col min="12289" max="12289" width="85.5703125" style="70" customWidth="1"/>
    <col min="12290" max="12290" width="17" style="70" bestFit="1" customWidth="1"/>
    <col min="12291" max="12291" width="16.28515625" style="70" bestFit="1" customWidth="1"/>
    <col min="12292" max="12292" width="15.42578125" style="70" bestFit="1" customWidth="1"/>
    <col min="12293" max="12293" width="15.140625" style="70" bestFit="1" customWidth="1"/>
    <col min="12294" max="12295" width="15.42578125" style="70" bestFit="1" customWidth="1"/>
    <col min="12296" max="12296" width="15.140625" style="70" bestFit="1" customWidth="1"/>
    <col min="12297" max="12298" width="15.42578125" style="70" bestFit="1" customWidth="1"/>
    <col min="12299" max="12300" width="15" style="70" bestFit="1" customWidth="1"/>
    <col min="12301" max="12301" width="14.140625" style="70" bestFit="1" customWidth="1"/>
    <col min="12302" max="12302" width="15.42578125" style="70" bestFit="1" customWidth="1"/>
    <col min="12303" max="12303" width="15" style="70" bestFit="1" customWidth="1"/>
    <col min="12304" max="12304" width="14.140625" style="70" bestFit="1" customWidth="1"/>
    <col min="12305" max="12305" width="13.85546875" style="70" bestFit="1" customWidth="1"/>
    <col min="12306" max="12306" width="14.7109375" style="70" bestFit="1" customWidth="1"/>
    <col min="12307" max="12307" width="15" style="70" bestFit="1" customWidth="1"/>
    <col min="12308" max="12308" width="14.140625" style="70" bestFit="1" customWidth="1"/>
    <col min="12309" max="12309" width="15.140625" style="70" bestFit="1" customWidth="1"/>
    <col min="12310" max="12310" width="11.42578125" style="70"/>
    <col min="12311" max="12544" width="9.140625" style="70" customWidth="1"/>
    <col min="12545" max="12545" width="85.5703125" style="70" customWidth="1"/>
    <col min="12546" max="12546" width="17" style="70" bestFit="1" customWidth="1"/>
    <col min="12547" max="12547" width="16.28515625" style="70" bestFit="1" customWidth="1"/>
    <col min="12548" max="12548" width="15.42578125" style="70" bestFit="1" customWidth="1"/>
    <col min="12549" max="12549" width="15.140625" style="70" bestFit="1" customWidth="1"/>
    <col min="12550" max="12551" width="15.42578125" style="70" bestFit="1" customWidth="1"/>
    <col min="12552" max="12552" width="15.140625" style="70" bestFit="1" customWidth="1"/>
    <col min="12553" max="12554" width="15.42578125" style="70" bestFit="1" customWidth="1"/>
    <col min="12555" max="12556" width="15" style="70" bestFit="1" customWidth="1"/>
    <col min="12557" max="12557" width="14.140625" style="70" bestFit="1" customWidth="1"/>
    <col min="12558" max="12558" width="15.42578125" style="70" bestFit="1" customWidth="1"/>
    <col min="12559" max="12559" width="15" style="70" bestFit="1" customWidth="1"/>
    <col min="12560" max="12560" width="14.140625" style="70" bestFit="1" customWidth="1"/>
    <col min="12561" max="12561" width="13.85546875" style="70" bestFit="1" customWidth="1"/>
    <col min="12562" max="12562" width="14.7109375" style="70" bestFit="1" customWidth="1"/>
    <col min="12563" max="12563" width="15" style="70" bestFit="1" customWidth="1"/>
    <col min="12564" max="12564" width="14.140625" style="70" bestFit="1" customWidth="1"/>
    <col min="12565" max="12565" width="15.140625" style="70" bestFit="1" customWidth="1"/>
    <col min="12566" max="12566" width="11.42578125" style="70"/>
    <col min="12567" max="12800" width="9.140625" style="70" customWidth="1"/>
    <col min="12801" max="12801" width="85.5703125" style="70" customWidth="1"/>
    <col min="12802" max="12802" width="17" style="70" bestFit="1" customWidth="1"/>
    <col min="12803" max="12803" width="16.28515625" style="70" bestFit="1" customWidth="1"/>
    <col min="12804" max="12804" width="15.42578125" style="70" bestFit="1" customWidth="1"/>
    <col min="12805" max="12805" width="15.140625" style="70" bestFit="1" customWidth="1"/>
    <col min="12806" max="12807" width="15.42578125" style="70" bestFit="1" customWidth="1"/>
    <col min="12808" max="12808" width="15.140625" style="70" bestFit="1" customWidth="1"/>
    <col min="12809" max="12810" width="15.42578125" style="70" bestFit="1" customWidth="1"/>
    <col min="12811" max="12812" width="15" style="70" bestFit="1" customWidth="1"/>
    <col min="12813" max="12813" width="14.140625" style="70" bestFit="1" customWidth="1"/>
    <col min="12814" max="12814" width="15.42578125" style="70" bestFit="1" customWidth="1"/>
    <col min="12815" max="12815" width="15" style="70" bestFit="1" customWidth="1"/>
    <col min="12816" max="12816" width="14.140625" style="70" bestFit="1" customWidth="1"/>
    <col min="12817" max="12817" width="13.85546875" style="70" bestFit="1" customWidth="1"/>
    <col min="12818" max="12818" width="14.7109375" style="70" bestFit="1" customWidth="1"/>
    <col min="12819" max="12819" width="15" style="70" bestFit="1" customWidth="1"/>
    <col min="12820" max="12820" width="14.140625" style="70" bestFit="1" customWidth="1"/>
    <col min="12821" max="12821" width="15.140625" style="70" bestFit="1" customWidth="1"/>
    <col min="12822" max="12822" width="11.42578125" style="70"/>
    <col min="12823" max="13056" width="9.140625" style="70" customWidth="1"/>
    <col min="13057" max="13057" width="85.5703125" style="70" customWidth="1"/>
    <col min="13058" max="13058" width="17" style="70" bestFit="1" customWidth="1"/>
    <col min="13059" max="13059" width="16.28515625" style="70" bestFit="1" customWidth="1"/>
    <col min="13060" max="13060" width="15.42578125" style="70" bestFit="1" customWidth="1"/>
    <col min="13061" max="13061" width="15.140625" style="70" bestFit="1" customWidth="1"/>
    <col min="13062" max="13063" width="15.42578125" style="70" bestFit="1" customWidth="1"/>
    <col min="13064" max="13064" width="15.140625" style="70" bestFit="1" customWidth="1"/>
    <col min="13065" max="13066" width="15.42578125" style="70" bestFit="1" customWidth="1"/>
    <col min="13067" max="13068" width="15" style="70" bestFit="1" customWidth="1"/>
    <col min="13069" max="13069" width="14.140625" style="70" bestFit="1" customWidth="1"/>
    <col min="13070" max="13070" width="15.42578125" style="70" bestFit="1" customWidth="1"/>
    <col min="13071" max="13071" width="15" style="70" bestFit="1" customWidth="1"/>
    <col min="13072" max="13072" width="14.140625" style="70" bestFit="1" customWidth="1"/>
    <col min="13073" max="13073" width="13.85546875" style="70" bestFit="1" customWidth="1"/>
    <col min="13074" max="13074" width="14.7109375" style="70" bestFit="1" customWidth="1"/>
    <col min="13075" max="13075" width="15" style="70" bestFit="1" customWidth="1"/>
    <col min="13076" max="13076" width="14.140625" style="70" bestFit="1" customWidth="1"/>
    <col min="13077" max="13077" width="15.140625" style="70" bestFit="1" customWidth="1"/>
    <col min="13078" max="13078" width="11.42578125" style="70"/>
    <col min="13079" max="13312" width="9.140625" style="70" customWidth="1"/>
    <col min="13313" max="13313" width="85.5703125" style="70" customWidth="1"/>
    <col min="13314" max="13314" width="17" style="70" bestFit="1" customWidth="1"/>
    <col min="13315" max="13315" width="16.28515625" style="70" bestFit="1" customWidth="1"/>
    <col min="13316" max="13316" width="15.42578125" style="70" bestFit="1" customWidth="1"/>
    <col min="13317" max="13317" width="15.140625" style="70" bestFit="1" customWidth="1"/>
    <col min="13318" max="13319" width="15.42578125" style="70" bestFit="1" customWidth="1"/>
    <col min="13320" max="13320" width="15.140625" style="70" bestFit="1" customWidth="1"/>
    <col min="13321" max="13322" width="15.42578125" style="70" bestFit="1" customWidth="1"/>
    <col min="13323" max="13324" width="15" style="70" bestFit="1" customWidth="1"/>
    <col min="13325" max="13325" width="14.140625" style="70" bestFit="1" customWidth="1"/>
    <col min="13326" max="13326" width="15.42578125" style="70" bestFit="1" customWidth="1"/>
    <col min="13327" max="13327" width="15" style="70" bestFit="1" customWidth="1"/>
    <col min="13328" max="13328" width="14.140625" style="70" bestFit="1" customWidth="1"/>
    <col min="13329" max="13329" width="13.85546875" style="70" bestFit="1" customWidth="1"/>
    <col min="13330" max="13330" width="14.7109375" style="70" bestFit="1" customWidth="1"/>
    <col min="13331" max="13331" width="15" style="70" bestFit="1" customWidth="1"/>
    <col min="13332" max="13332" width="14.140625" style="70" bestFit="1" customWidth="1"/>
    <col min="13333" max="13333" width="15.140625" style="70" bestFit="1" customWidth="1"/>
    <col min="13334" max="13334" width="11.42578125" style="70"/>
    <col min="13335" max="13568" width="9.140625" style="70" customWidth="1"/>
    <col min="13569" max="13569" width="85.5703125" style="70" customWidth="1"/>
    <col min="13570" max="13570" width="17" style="70" bestFit="1" customWidth="1"/>
    <col min="13571" max="13571" width="16.28515625" style="70" bestFit="1" customWidth="1"/>
    <col min="13572" max="13572" width="15.42578125" style="70" bestFit="1" customWidth="1"/>
    <col min="13573" max="13573" width="15.140625" style="70" bestFit="1" customWidth="1"/>
    <col min="13574" max="13575" width="15.42578125" style="70" bestFit="1" customWidth="1"/>
    <col min="13576" max="13576" width="15.140625" style="70" bestFit="1" customWidth="1"/>
    <col min="13577" max="13578" width="15.42578125" style="70" bestFit="1" customWidth="1"/>
    <col min="13579" max="13580" width="15" style="70" bestFit="1" customWidth="1"/>
    <col min="13581" max="13581" width="14.140625" style="70" bestFit="1" customWidth="1"/>
    <col min="13582" max="13582" width="15.42578125" style="70" bestFit="1" customWidth="1"/>
    <col min="13583" max="13583" width="15" style="70" bestFit="1" customWidth="1"/>
    <col min="13584" max="13584" width="14.140625" style="70" bestFit="1" customWidth="1"/>
    <col min="13585" max="13585" width="13.85546875" style="70" bestFit="1" customWidth="1"/>
    <col min="13586" max="13586" width="14.7109375" style="70" bestFit="1" customWidth="1"/>
    <col min="13587" max="13587" width="15" style="70" bestFit="1" customWidth="1"/>
    <col min="13588" max="13588" width="14.140625" style="70" bestFit="1" customWidth="1"/>
    <col min="13589" max="13589" width="15.140625" style="70" bestFit="1" customWidth="1"/>
    <col min="13590" max="13590" width="11.42578125" style="70"/>
    <col min="13591" max="13824" width="9.140625" style="70" customWidth="1"/>
    <col min="13825" max="13825" width="85.5703125" style="70" customWidth="1"/>
    <col min="13826" max="13826" width="17" style="70" bestFit="1" customWidth="1"/>
    <col min="13827" max="13827" width="16.28515625" style="70" bestFit="1" customWidth="1"/>
    <col min="13828" max="13828" width="15.42578125" style="70" bestFit="1" customWidth="1"/>
    <col min="13829" max="13829" width="15.140625" style="70" bestFit="1" customWidth="1"/>
    <col min="13830" max="13831" width="15.42578125" style="70" bestFit="1" customWidth="1"/>
    <col min="13832" max="13832" width="15.140625" style="70" bestFit="1" customWidth="1"/>
    <col min="13833" max="13834" width="15.42578125" style="70" bestFit="1" customWidth="1"/>
    <col min="13835" max="13836" width="15" style="70" bestFit="1" customWidth="1"/>
    <col min="13837" max="13837" width="14.140625" style="70" bestFit="1" customWidth="1"/>
    <col min="13838" max="13838" width="15.42578125" style="70" bestFit="1" customWidth="1"/>
    <col min="13839" max="13839" width="15" style="70" bestFit="1" customWidth="1"/>
    <col min="13840" max="13840" width="14.140625" style="70" bestFit="1" customWidth="1"/>
    <col min="13841" max="13841" width="13.85546875" style="70" bestFit="1" customWidth="1"/>
    <col min="13842" max="13842" width="14.7109375" style="70" bestFit="1" customWidth="1"/>
    <col min="13843" max="13843" width="15" style="70" bestFit="1" customWidth="1"/>
    <col min="13844" max="13844" width="14.140625" style="70" bestFit="1" customWidth="1"/>
    <col min="13845" max="13845" width="15.140625" style="70" bestFit="1" customWidth="1"/>
    <col min="13846" max="13846" width="11.42578125" style="70"/>
    <col min="13847" max="14080" width="9.140625" style="70" customWidth="1"/>
    <col min="14081" max="14081" width="85.5703125" style="70" customWidth="1"/>
    <col min="14082" max="14082" width="17" style="70" bestFit="1" customWidth="1"/>
    <col min="14083" max="14083" width="16.28515625" style="70" bestFit="1" customWidth="1"/>
    <col min="14084" max="14084" width="15.42578125" style="70" bestFit="1" customWidth="1"/>
    <col min="14085" max="14085" width="15.140625" style="70" bestFit="1" customWidth="1"/>
    <col min="14086" max="14087" width="15.42578125" style="70" bestFit="1" customWidth="1"/>
    <col min="14088" max="14088" width="15.140625" style="70" bestFit="1" customWidth="1"/>
    <col min="14089" max="14090" width="15.42578125" style="70" bestFit="1" customWidth="1"/>
    <col min="14091" max="14092" width="15" style="70" bestFit="1" customWidth="1"/>
    <col min="14093" max="14093" width="14.140625" style="70" bestFit="1" customWidth="1"/>
    <col min="14094" max="14094" width="15.42578125" style="70" bestFit="1" customWidth="1"/>
    <col min="14095" max="14095" width="15" style="70" bestFit="1" customWidth="1"/>
    <col min="14096" max="14096" width="14.140625" style="70" bestFit="1" customWidth="1"/>
    <col min="14097" max="14097" width="13.85546875" style="70" bestFit="1" customWidth="1"/>
    <col min="14098" max="14098" width="14.7109375" style="70" bestFit="1" customWidth="1"/>
    <col min="14099" max="14099" width="15" style="70" bestFit="1" customWidth="1"/>
    <col min="14100" max="14100" width="14.140625" style="70" bestFit="1" customWidth="1"/>
    <col min="14101" max="14101" width="15.140625" style="70" bestFit="1" customWidth="1"/>
    <col min="14102" max="14102" width="11.42578125" style="70"/>
    <col min="14103" max="14336" width="9.140625" style="70" customWidth="1"/>
    <col min="14337" max="14337" width="85.5703125" style="70" customWidth="1"/>
    <col min="14338" max="14338" width="17" style="70" bestFit="1" customWidth="1"/>
    <col min="14339" max="14339" width="16.28515625" style="70" bestFit="1" customWidth="1"/>
    <col min="14340" max="14340" width="15.42578125" style="70" bestFit="1" customWidth="1"/>
    <col min="14341" max="14341" width="15.140625" style="70" bestFit="1" customWidth="1"/>
    <col min="14342" max="14343" width="15.42578125" style="70" bestFit="1" customWidth="1"/>
    <col min="14344" max="14344" width="15.140625" style="70" bestFit="1" customWidth="1"/>
    <col min="14345" max="14346" width="15.42578125" style="70" bestFit="1" customWidth="1"/>
    <col min="14347" max="14348" width="15" style="70" bestFit="1" customWidth="1"/>
    <col min="14349" max="14349" width="14.140625" style="70" bestFit="1" customWidth="1"/>
    <col min="14350" max="14350" width="15.42578125" style="70" bestFit="1" customWidth="1"/>
    <col min="14351" max="14351" width="15" style="70" bestFit="1" customWidth="1"/>
    <col min="14352" max="14352" width="14.140625" style="70" bestFit="1" customWidth="1"/>
    <col min="14353" max="14353" width="13.85546875" style="70" bestFit="1" customWidth="1"/>
    <col min="14354" max="14354" width="14.7109375" style="70" bestFit="1" customWidth="1"/>
    <col min="14355" max="14355" width="15" style="70" bestFit="1" customWidth="1"/>
    <col min="14356" max="14356" width="14.140625" style="70" bestFit="1" customWidth="1"/>
    <col min="14357" max="14357" width="15.140625" style="70" bestFit="1" customWidth="1"/>
    <col min="14358" max="14358" width="11.42578125" style="70"/>
    <col min="14359" max="14592" width="9.140625" style="70" customWidth="1"/>
    <col min="14593" max="14593" width="85.5703125" style="70" customWidth="1"/>
    <col min="14594" max="14594" width="17" style="70" bestFit="1" customWidth="1"/>
    <col min="14595" max="14595" width="16.28515625" style="70" bestFit="1" customWidth="1"/>
    <col min="14596" max="14596" width="15.42578125" style="70" bestFit="1" customWidth="1"/>
    <col min="14597" max="14597" width="15.140625" style="70" bestFit="1" customWidth="1"/>
    <col min="14598" max="14599" width="15.42578125" style="70" bestFit="1" customWidth="1"/>
    <col min="14600" max="14600" width="15.140625" style="70" bestFit="1" customWidth="1"/>
    <col min="14601" max="14602" width="15.42578125" style="70" bestFit="1" customWidth="1"/>
    <col min="14603" max="14604" width="15" style="70" bestFit="1" customWidth="1"/>
    <col min="14605" max="14605" width="14.140625" style="70" bestFit="1" customWidth="1"/>
    <col min="14606" max="14606" width="15.42578125" style="70" bestFit="1" customWidth="1"/>
    <col min="14607" max="14607" width="15" style="70" bestFit="1" customWidth="1"/>
    <col min="14608" max="14608" width="14.140625" style="70" bestFit="1" customWidth="1"/>
    <col min="14609" max="14609" width="13.85546875" style="70" bestFit="1" customWidth="1"/>
    <col min="14610" max="14610" width="14.7109375" style="70" bestFit="1" customWidth="1"/>
    <col min="14611" max="14611" width="15" style="70" bestFit="1" customWidth="1"/>
    <col min="14612" max="14612" width="14.140625" style="70" bestFit="1" customWidth="1"/>
    <col min="14613" max="14613" width="15.140625" style="70" bestFit="1" customWidth="1"/>
    <col min="14614" max="14614" width="11.42578125" style="70"/>
    <col min="14615" max="14848" width="9.140625" style="70" customWidth="1"/>
    <col min="14849" max="14849" width="85.5703125" style="70" customWidth="1"/>
    <col min="14850" max="14850" width="17" style="70" bestFit="1" customWidth="1"/>
    <col min="14851" max="14851" width="16.28515625" style="70" bestFit="1" customWidth="1"/>
    <col min="14852" max="14852" width="15.42578125" style="70" bestFit="1" customWidth="1"/>
    <col min="14853" max="14853" width="15.140625" style="70" bestFit="1" customWidth="1"/>
    <col min="14854" max="14855" width="15.42578125" style="70" bestFit="1" customWidth="1"/>
    <col min="14856" max="14856" width="15.140625" style="70" bestFit="1" customWidth="1"/>
    <col min="14857" max="14858" width="15.42578125" style="70" bestFit="1" customWidth="1"/>
    <col min="14859" max="14860" width="15" style="70" bestFit="1" customWidth="1"/>
    <col min="14861" max="14861" width="14.140625" style="70" bestFit="1" customWidth="1"/>
    <col min="14862" max="14862" width="15.42578125" style="70" bestFit="1" customWidth="1"/>
    <col min="14863" max="14863" width="15" style="70" bestFit="1" customWidth="1"/>
    <col min="14864" max="14864" width="14.140625" style="70" bestFit="1" customWidth="1"/>
    <col min="14865" max="14865" width="13.85546875" style="70" bestFit="1" customWidth="1"/>
    <col min="14866" max="14866" width="14.7109375" style="70" bestFit="1" customWidth="1"/>
    <col min="14867" max="14867" width="15" style="70" bestFit="1" customWidth="1"/>
    <col min="14868" max="14868" width="14.140625" style="70" bestFit="1" customWidth="1"/>
    <col min="14869" max="14869" width="15.140625" style="70" bestFit="1" customWidth="1"/>
    <col min="14870" max="14870" width="11.42578125" style="70"/>
    <col min="14871" max="15104" width="9.140625" style="70" customWidth="1"/>
    <col min="15105" max="15105" width="85.5703125" style="70" customWidth="1"/>
    <col min="15106" max="15106" width="17" style="70" bestFit="1" customWidth="1"/>
    <col min="15107" max="15107" width="16.28515625" style="70" bestFit="1" customWidth="1"/>
    <col min="15108" max="15108" width="15.42578125" style="70" bestFit="1" customWidth="1"/>
    <col min="15109" max="15109" width="15.140625" style="70" bestFit="1" customWidth="1"/>
    <col min="15110" max="15111" width="15.42578125" style="70" bestFit="1" customWidth="1"/>
    <col min="15112" max="15112" width="15.140625" style="70" bestFit="1" customWidth="1"/>
    <col min="15113" max="15114" width="15.42578125" style="70" bestFit="1" customWidth="1"/>
    <col min="15115" max="15116" width="15" style="70" bestFit="1" customWidth="1"/>
    <col min="15117" max="15117" width="14.140625" style="70" bestFit="1" customWidth="1"/>
    <col min="15118" max="15118" width="15.42578125" style="70" bestFit="1" customWidth="1"/>
    <col min="15119" max="15119" width="15" style="70" bestFit="1" customWidth="1"/>
    <col min="15120" max="15120" width="14.140625" style="70" bestFit="1" customWidth="1"/>
    <col min="15121" max="15121" width="13.85546875" style="70" bestFit="1" customWidth="1"/>
    <col min="15122" max="15122" width="14.7109375" style="70" bestFit="1" customWidth="1"/>
    <col min="15123" max="15123" width="15" style="70" bestFit="1" customWidth="1"/>
    <col min="15124" max="15124" width="14.140625" style="70" bestFit="1" customWidth="1"/>
    <col min="15125" max="15125" width="15.140625" style="70" bestFit="1" customWidth="1"/>
    <col min="15126" max="15126" width="11.42578125" style="70"/>
    <col min="15127" max="15360" width="9.140625" style="70" customWidth="1"/>
    <col min="15361" max="15361" width="85.5703125" style="70" customWidth="1"/>
    <col min="15362" max="15362" width="17" style="70" bestFit="1" customWidth="1"/>
    <col min="15363" max="15363" width="16.28515625" style="70" bestFit="1" customWidth="1"/>
    <col min="15364" max="15364" width="15.42578125" style="70" bestFit="1" customWidth="1"/>
    <col min="15365" max="15365" width="15.140625" style="70" bestFit="1" customWidth="1"/>
    <col min="15366" max="15367" width="15.42578125" style="70" bestFit="1" customWidth="1"/>
    <col min="15368" max="15368" width="15.140625" style="70" bestFit="1" customWidth="1"/>
    <col min="15369" max="15370" width="15.42578125" style="70" bestFit="1" customWidth="1"/>
    <col min="15371" max="15372" width="15" style="70" bestFit="1" customWidth="1"/>
    <col min="15373" max="15373" width="14.140625" style="70" bestFit="1" customWidth="1"/>
    <col min="15374" max="15374" width="15.42578125" style="70" bestFit="1" customWidth="1"/>
    <col min="15375" max="15375" width="15" style="70" bestFit="1" customWidth="1"/>
    <col min="15376" max="15376" width="14.140625" style="70" bestFit="1" customWidth="1"/>
    <col min="15377" max="15377" width="13.85546875" style="70" bestFit="1" customWidth="1"/>
    <col min="15378" max="15378" width="14.7109375" style="70" bestFit="1" customWidth="1"/>
    <col min="15379" max="15379" width="15" style="70" bestFit="1" customWidth="1"/>
    <col min="15380" max="15380" width="14.140625" style="70" bestFit="1" customWidth="1"/>
    <col min="15381" max="15381" width="15.140625" style="70" bestFit="1" customWidth="1"/>
    <col min="15382" max="15382" width="11.42578125" style="70"/>
    <col min="15383" max="15616" width="9.140625" style="70" customWidth="1"/>
    <col min="15617" max="15617" width="85.5703125" style="70" customWidth="1"/>
    <col min="15618" max="15618" width="17" style="70" bestFit="1" customWidth="1"/>
    <col min="15619" max="15619" width="16.28515625" style="70" bestFit="1" customWidth="1"/>
    <col min="15620" max="15620" width="15.42578125" style="70" bestFit="1" customWidth="1"/>
    <col min="15621" max="15621" width="15.140625" style="70" bestFit="1" customWidth="1"/>
    <col min="15622" max="15623" width="15.42578125" style="70" bestFit="1" customWidth="1"/>
    <col min="15624" max="15624" width="15.140625" style="70" bestFit="1" customWidth="1"/>
    <col min="15625" max="15626" width="15.42578125" style="70" bestFit="1" customWidth="1"/>
    <col min="15627" max="15628" width="15" style="70" bestFit="1" customWidth="1"/>
    <col min="15629" max="15629" width="14.140625" style="70" bestFit="1" customWidth="1"/>
    <col min="15630" max="15630" width="15.42578125" style="70" bestFit="1" customWidth="1"/>
    <col min="15631" max="15631" width="15" style="70" bestFit="1" customWidth="1"/>
    <col min="15632" max="15632" width="14.140625" style="70" bestFit="1" customWidth="1"/>
    <col min="15633" max="15633" width="13.85546875" style="70" bestFit="1" customWidth="1"/>
    <col min="15634" max="15634" width="14.7109375" style="70" bestFit="1" customWidth="1"/>
    <col min="15635" max="15635" width="15" style="70" bestFit="1" customWidth="1"/>
    <col min="15636" max="15636" width="14.140625" style="70" bestFit="1" customWidth="1"/>
    <col min="15637" max="15637" width="15.140625" style="70" bestFit="1" customWidth="1"/>
    <col min="15638" max="15638" width="11.42578125" style="70"/>
    <col min="15639" max="15872" width="9.140625" style="70" customWidth="1"/>
    <col min="15873" max="15873" width="85.5703125" style="70" customWidth="1"/>
    <col min="15874" max="15874" width="17" style="70" bestFit="1" customWidth="1"/>
    <col min="15875" max="15875" width="16.28515625" style="70" bestFit="1" customWidth="1"/>
    <col min="15876" max="15876" width="15.42578125" style="70" bestFit="1" customWidth="1"/>
    <col min="15877" max="15877" width="15.140625" style="70" bestFit="1" customWidth="1"/>
    <col min="15878" max="15879" width="15.42578125" style="70" bestFit="1" customWidth="1"/>
    <col min="15880" max="15880" width="15.140625" style="70" bestFit="1" customWidth="1"/>
    <col min="15881" max="15882" width="15.42578125" style="70" bestFit="1" customWidth="1"/>
    <col min="15883" max="15884" width="15" style="70" bestFit="1" customWidth="1"/>
    <col min="15885" max="15885" width="14.140625" style="70" bestFit="1" customWidth="1"/>
    <col min="15886" max="15886" width="15.42578125" style="70" bestFit="1" customWidth="1"/>
    <col min="15887" max="15887" width="15" style="70" bestFit="1" customWidth="1"/>
    <col min="15888" max="15888" width="14.140625" style="70" bestFit="1" customWidth="1"/>
    <col min="15889" max="15889" width="13.85546875" style="70" bestFit="1" customWidth="1"/>
    <col min="15890" max="15890" width="14.7109375" style="70" bestFit="1" customWidth="1"/>
    <col min="15891" max="15891" width="15" style="70" bestFit="1" customWidth="1"/>
    <col min="15892" max="15892" width="14.140625" style="70" bestFit="1" customWidth="1"/>
    <col min="15893" max="15893" width="15.140625" style="70" bestFit="1" customWidth="1"/>
    <col min="15894" max="15894" width="11.42578125" style="70"/>
    <col min="15895" max="16128" width="9.140625" style="70" customWidth="1"/>
    <col min="16129" max="16129" width="85.5703125" style="70" customWidth="1"/>
    <col min="16130" max="16130" width="17" style="70" bestFit="1" customWidth="1"/>
    <col min="16131" max="16131" width="16.28515625" style="70" bestFit="1" customWidth="1"/>
    <col min="16132" max="16132" width="15.42578125" style="70" bestFit="1" customWidth="1"/>
    <col min="16133" max="16133" width="15.140625" style="70" bestFit="1" customWidth="1"/>
    <col min="16134" max="16135" width="15.42578125" style="70" bestFit="1" customWidth="1"/>
    <col min="16136" max="16136" width="15.140625" style="70" bestFit="1" customWidth="1"/>
    <col min="16137" max="16138" width="15.42578125" style="70" bestFit="1" customWidth="1"/>
    <col min="16139" max="16140" width="15" style="70" bestFit="1" customWidth="1"/>
    <col min="16141" max="16141" width="14.140625" style="70" bestFit="1" customWidth="1"/>
    <col min="16142" max="16142" width="15.42578125" style="70" bestFit="1" customWidth="1"/>
    <col min="16143" max="16143" width="15" style="70" bestFit="1" customWidth="1"/>
    <col min="16144" max="16144" width="14.140625" style="70" bestFit="1" customWidth="1"/>
    <col min="16145" max="16145" width="13.85546875" style="70" bestFit="1" customWidth="1"/>
    <col min="16146" max="16146" width="14.7109375" style="70" bestFit="1" customWidth="1"/>
    <col min="16147" max="16147" width="15" style="70" bestFit="1" customWidth="1"/>
    <col min="16148" max="16148" width="14.140625" style="70" bestFit="1" customWidth="1"/>
    <col min="16149" max="16149" width="15.140625" style="70" bestFit="1" customWidth="1"/>
    <col min="16150" max="16150" width="11.42578125" style="70"/>
    <col min="16151" max="16384" width="9.140625" style="70" customWidth="1"/>
  </cols>
  <sheetData>
    <row r="1" spans="1:21" ht="30" customHeight="1" x14ac:dyDescent="0.25">
      <c r="A1" s="777" t="s">
        <v>895</v>
      </c>
      <c r="B1" s="777"/>
      <c r="C1" s="777"/>
      <c r="D1" s="777"/>
      <c r="E1" s="777"/>
      <c r="F1" s="777"/>
      <c r="G1" s="777"/>
      <c r="H1" s="777"/>
      <c r="I1" s="777"/>
      <c r="J1" s="777"/>
      <c r="K1" s="777"/>
      <c r="L1" s="777"/>
      <c r="M1" s="777"/>
      <c r="N1" s="777"/>
      <c r="O1" s="777"/>
      <c r="P1" s="777"/>
      <c r="Q1" s="777"/>
      <c r="R1" s="777"/>
      <c r="S1" s="777"/>
      <c r="T1" s="777"/>
      <c r="U1" s="777"/>
    </row>
    <row r="2" spans="1:21" ht="15" customHeight="1" x14ac:dyDescent="0.2">
      <c r="A2" s="778" t="s">
        <v>668</v>
      </c>
      <c r="B2" s="778"/>
      <c r="C2" s="778"/>
      <c r="D2" s="778"/>
      <c r="E2" s="778"/>
      <c r="F2" s="778"/>
      <c r="G2" s="778"/>
      <c r="H2" s="778"/>
      <c r="I2" s="778"/>
      <c r="J2" s="778"/>
      <c r="K2" s="778"/>
      <c r="L2" s="778"/>
      <c r="M2" s="778"/>
      <c r="N2" s="778"/>
      <c r="O2" s="778"/>
      <c r="P2" s="778"/>
      <c r="Q2" s="778"/>
      <c r="R2" s="778"/>
      <c r="S2" s="778"/>
      <c r="T2" s="778"/>
      <c r="U2" s="778"/>
    </row>
    <row r="3" spans="1:21" ht="15" customHeight="1" x14ac:dyDescent="0.2">
      <c r="A3" s="778" t="s">
        <v>2</v>
      </c>
      <c r="B3" s="778"/>
      <c r="C3" s="778"/>
      <c r="D3" s="778"/>
      <c r="E3" s="778"/>
      <c r="F3" s="778"/>
      <c r="G3" s="778"/>
      <c r="H3" s="778"/>
      <c r="I3" s="778"/>
      <c r="J3" s="778"/>
      <c r="K3" s="778"/>
      <c r="L3" s="778"/>
      <c r="M3" s="778"/>
      <c r="N3" s="778"/>
      <c r="O3" s="778"/>
      <c r="P3" s="778"/>
      <c r="Q3" s="778"/>
      <c r="R3" s="778"/>
      <c r="S3" s="778"/>
      <c r="T3" s="778"/>
      <c r="U3" s="778"/>
    </row>
    <row r="4" spans="1:21" s="74" customFormat="1" ht="30" customHeight="1" x14ac:dyDescent="0.25">
      <c r="A4" s="779" t="s">
        <v>669</v>
      </c>
      <c r="B4" s="779"/>
      <c r="C4" s="779"/>
      <c r="D4" s="779"/>
      <c r="E4" s="779"/>
      <c r="F4" s="779"/>
      <c r="G4" s="779"/>
      <c r="H4" s="779"/>
      <c r="I4" s="779"/>
      <c r="J4" s="779"/>
      <c r="K4" s="779"/>
      <c r="L4" s="779"/>
      <c r="M4" s="779"/>
      <c r="N4" s="779"/>
      <c r="O4" s="779"/>
      <c r="P4" s="779"/>
      <c r="Q4" s="779"/>
      <c r="R4" s="779"/>
      <c r="S4" s="779"/>
      <c r="T4" s="779"/>
      <c r="U4" s="779"/>
    </row>
    <row r="5" spans="1:21" ht="3.75" customHeight="1" x14ac:dyDescent="0.2">
      <c r="A5" s="52"/>
      <c r="B5" s="52"/>
      <c r="C5" s="52"/>
      <c r="D5" s="52"/>
      <c r="E5" s="52"/>
      <c r="F5" s="52"/>
      <c r="G5" s="52"/>
      <c r="H5" s="52"/>
      <c r="I5" s="52"/>
      <c r="J5" s="52"/>
      <c r="K5" s="306"/>
      <c r="L5" s="306"/>
      <c r="M5" s="306"/>
      <c r="N5" s="52"/>
      <c r="O5" s="52"/>
      <c r="P5" s="52"/>
      <c r="Q5" s="52" t="s">
        <v>858</v>
      </c>
      <c r="R5" s="52"/>
      <c r="S5" s="52"/>
      <c r="T5" s="52"/>
      <c r="U5" s="52"/>
    </row>
    <row r="6" spans="1:21" s="81" customFormat="1" ht="30" customHeight="1" thickBot="1" x14ac:dyDescent="0.25">
      <c r="A6" s="402"/>
      <c r="B6" s="303" t="s">
        <v>896</v>
      </c>
      <c r="C6" s="303" t="s">
        <v>898</v>
      </c>
      <c r="D6" s="303" t="s">
        <v>897</v>
      </c>
      <c r="E6" s="303" t="s">
        <v>906</v>
      </c>
      <c r="F6" s="303" t="s">
        <v>903</v>
      </c>
      <c r="G6" s="303" t="s">
        <v>899</v>
      </c>
      <c r="H6" s="303" t="s">
        <v>904</v>
      </c>
      <c r="I6" s="303" t="s">
        <v>900</v>
      </c>
      <c r="J6" s="303" t="s">
        <v>901</v>
      </c>
      <c r="K6" s="303" t="s">
        <v>902</v>
      </c>
      <c r="L6" s="303" t="s">
        <v>914</v>
      </c>
      <c r="M6" s="303" t="s">
        <v>912</v>
      </c>
      <c r="N6" s="303" t="s">
        <v>905</v>
      </c>
      <c r="O6" s="303" t="s">
        <v>910</v>
      </c>
      <c r="P6" s="303" t="s">
        <v>913</v>
      </c>
      <c r="Q6" s="303" t="s">
        <v>911</v>
      </c>
      <c r="R6" s="303" t="s">
        <v>917</v>
      </c>
      <c r="S6" s="303" t="s">
        <v>915</v>
      </c>
      <c r="T6" s="303" t="s">
        <v>916</v>
      </c>
      <c r="U6" s="303" t="s">
        <v>907</v>
      </c>
    </row>
    <row r="7" spans="1:21" s="405" customFormat="1" ht="15" customHeight="1" x14ac:dyDescent="0.2">
      <c r="A7" s="403" t="s">
        <v>670</v>
      </c>
      <c r="B7" s="404">
        <v>0.23530526028889912</v>
      </c>
      <c r="C7" s="404">
        <v>0.17093933292836036</v>
      </c>
      <c r="D7" s="404">
        <v>0.27374505678869054</v>
      </c>
      <c r="E7" s="404">
        <v>0.28584469144345392</v>
      </c>
      <c r="F7" s="404">
        <v>0.25454618368588039</v>
      </c>
      <c r="G7" s="404">
        <v>0.26201496344498687</v>
      </c>
      <c r="H7" s="404">
        <v>0.23589604992177035</v>
      </c>
      <c r="I7" s="404">
        <v>0.32676961827807866</v>
      </c>
      <c r="J7" s="404">
        <v>0.29093299408570777</v>
      </c>
      <c r="K7" s="404">
        <v>0.24734156508922606</v>
      </c>
      <c r="L7" s="404">
        <v>0.49784228359452559</v>
      </c>
      <c r="M7" s="404">
        <v>0.12723710218320314</v>
      </c>
      <c r="N7" s="404">
        <v>0.26055760553047669</v>
      </c>
      <c r="O7" s="404">
        <v>0.17977499359556331</v>
      </c>
      <c r="P7" s="404">
        <v>0.13365299092531188</v>
      </c>
      <c r="Q7" s="404">
        <v>0.16729760705110186</v>
      </c>
      <c r="R7" s="404">
        <v>0.14193029652620681</v>
      </c>
      <c r="S7" s="404">
        <v>0.18361372984690824</v>
      </c>
      <c r="T7" s="404">
        <v>0.22854011470793478</v>
      </c>
      <c r="U7" s="404">
        <v>0.20218083461249861</v>
      </c>
    </row>
    <row r="8" spans="1:21" ht="15" customHeight="1" x14ac:dyDescent="0.2">
      <c r="A8" s="94" t="s">
        <v>671</v>
      </c>
      <c r="B8" s="406">
        <v>625815560.72000003</v>
      </c>
      <c r="C8" s="406">
        <v>211084820.85999998</v>
      </c>
      <c r="D8" s="406">
        <v>130864045.69</v>
      </c>
      <c r="E8" s="406">
        <v>38064162.189999998</v>
      </c>
      <c r="F8" s="406">
        <v>43132948.709999993</v>
      </c>
      <c r="G8" s="406">
        <v>42404146.240000002</v>
      </c>
      <c r="H8" s="406">
        <v>18518041.560000002</v>
      </c>
      <c r="I8" s="406">
        <v>27925262.98</v>
      </c>
      <c r="J8" s="406">
        <v>10477708.23</v>
      </c>
      <c r="K8" s="406">
        <v>16555420.84</v>
      </c>
      <c r="L8" s="406">
        <v>13221576.559999999</v>
      </c>
      <c r="M8" s="406">
        <v>12443579.290000001</v>
      </c>
      <c r="N8" s="406">
        <v>37815312.189999998</v>
      </c>
      <c r="O8" s="406">
        <v>39402618.490000002</v>
      </c>
      <c r="P8" s="406">
        <v>11594912.1</v>
      </c>
      <c r="Q8" s="406">
        <v>5707299.4299999997</v>
      </c>
      <c r="R8" s="406">
        <v>13546844.309999999</v>
      </c>
      <c r="S8" s="406">
        <v>10066866.68</v>
      </c>
      <c r="T8" s="406">
        <v>13956954.569999998</v>
      </c>
      <c r="U8" s="406">
        <v>40679676.020000003</v>
      </c>
    </row>
    <row r="9" spans="1:21" ht="15" customHeight="1" x14ac:dyDescent="0.2">
      <c r="A9" s="94" t="s">
        <v>672</v>
      </c>
      <c r="B9" s="406">
        <v>0</v>
      </c>
      <c r="C9" s="406">
        <v>0</v>
      </c>
      <c r="D9" s="406">
        <v>0</v>
      </c>
      <c r="E9" s="406">
        <v>0</v>
      </c>
      <c r="F9" s="406">
        <v>0</v>
      </c>
      <c r="G9" s="406">
        <v>0</v>
      </c>
      <c r="H9" s="406">
        <v>0</v>
      </c>
      <c r="I9" s="406">
        <v>0</v>
      </c>
      <c r="J9" s="406">
        <v>0</v>
      </c>
      <c r="K9" s="406">
        <v>0</v>
      </c>
      <c r="L9" s="406">
        <v>0</v>
      </c>
      <c r="M9" s="406">
        <v>0</v>
      </c>
      <c r="N9" s="406">
        <v>0</v>
      </c>
      <c r="O9" s="406">
        <v>0</v>
      </c>
      <c r="P9" s="406">
        <v>0</v>
      </c>
      <c r="Q9" s="406">
        <v>0</v>
      </c>
      <c r="R9" s="406">
        <v>0</v>
      </c>
      <c r="S9" s="406">
        <v>0</v>
      </c>
      <c r="T9" s="406">
        <v>0</v>
      </c>
      <c r="U9" s="406">
        <v>0</v>
      </c>
    </row>
    <row r="10" spans="1:21" ht="15" customHeight="1" x14ac:dyDescent="0.2">
      <c r="A10" s="94" t="s">
        <v>673</v>
      </c>
      <c r="B10" s="406">
        <v>55531433.43</v>
      </c>
      <c r="C10" s="406">
        <v>72665688.019999996</v>
      </c>
      <c r="D10" s="406">
        <v>23587213.580000002</v>
      </c>
      <c r="E10" s="406">
        <v>11890620.600000001</v>
      </c>
      <c r="F10" s="406">
        <v>30193096.059999999</v>
      </c>
      <c r="G10" s="406">
        <v>43391507.230000004</v>
      </c>
      <c r="H10" s="406">
        <v>33225147.75</v>
      </c>
      <c r="I10" s="406">
        <v>35463311.560000002</v>
      </c>
      <c r="J10" s="406">
        <v>46332976.160000004</v>
      </c>
      <c r="K10" s="406">
        <v>23468810.350000001</v>
      </c>
      <c r="L10" s="406">
        <v>16025573.24</v>
      </c>
      <c r="M10" s="406">
        <v>1491900.51</v>
      </c>
      <c r="N10" s="406">
        <v>44376535.180000007</v>
      </c>
      <c r="O10" s="406">
        <v>25733794.140000001</v>
      </c>
      <c r="P10" s="406">
        <v>2516610.8000000003</v>
      </c>
      <c r="Q10" s="406">
        <v>0</v>
      </c>
      <c r="R10" s="406">
        <v>17270917.73</v>
      </c>
      <c r="S10" s="406">
        <v>14482953.99</v>
      </c>
      <c r="T10" s="406">
        <v>3634660.21</v>
      </c>
      <c r="U10" s="406">
        <v>41365940.140000001</v>
      </c>
    </row>
    <row r="11" spans="1:21" ht="15" customHeight="1" x14ac:dyDescent="0.2">
      <c r="A11" s="94" t="s">
        <v>674</v>
      </c>
      <c r="B11" s="406">
        <v>107445720.92</v>
      </c>
      <c r="C11" s="406">
        <v>43724726.450000003</v>
      </c>
      <c r="D11" s="406">
        <v>62886744.799999997</v>
      </c>
      <c r="E11" s="406">
        <v>25062029.190000001</v>
      </c>
      <c r="F11" s="406">
        <v>41543022.549999997</v>
      </c>
      <c r="G11" s="406">
        <v>44882969.219999999</v>
      </c>
      <c r="H11" s="406">
        <v>14745690.210000001</v>
      </c>
      <c r="I11" s="406">
        <v>26679728.93</v>
      </c>
      <c r="J11" s="406">
        <v>38369529.140000001</v>
      </c>
      <c r="K11" s="406">
        <v>7311744.1299999999</v>
      </c>
      <c r="L11" s="406">
        <v>7333127.0600000005</v>
      </c>
      <c r="M11" s="406">
        <v>6759659.0899999999</v>
      </c>
      <c r="N11" s="406">
        <v>49354006.799999997</v>
      </c>
      <c r="O11" s="406">
        <v>9178292.6799999997</v>
      </c>
      <c r="P11" s="406">
        <v>44085027.870000005</v>
      </c>
      <c r="Q11" s="406">
        <v>16690507.370000001</v>
      </c>
      <c r="R11" s="406">
        <v>9770713.9199999999</v>
      </c>
      <c r="S11" s="406">
        <v>17863552.73</v>
      </c>
      <c r="T11" s="406">
        <v>5525049.8499999996</v>
      </c>
      <c r="U11" s="406">
        <v>71508371.790000007</v>
      </c>
    </row>
    <row r="12" spans="1:21" ht="15" customHeight="1" x14ac:dyDescent="0.2">
      <c r="A12" s="94" t="s">
        <v>675</v>
      </c>
      <c r="B12" s="406">
        <v>90179145.329999998</v>
      </c>
      <c r="C12" s="406">
        <v>79715786</v>
      </c>
      <c r="D12" s="406">
        <v>7029153.5099999998</v>
      </c>
      <c r="E12" s="406">
        <v>0</v>
      </c>
      <c r="F12" s="406">
        <v>942846.16</v>
      </c>
      <c r="G12" s="406">
        <v>0</v>
      </c>
      <c r="H12" s="406">
        <v>0</v>
      </c>
      <c r="I12" s="406">
        <v>16468664.66</v>
      </c>
      <c r="J12" s="406">
        <v>6711072.5099999998</v>
      </c>
      <c r="K12" s="406">
        <v>0</v>
      </c>
      <c r="L12" s="406">
        <v>2468710.11</v>
      </c>
      <c r="M12" s="406">
        <v>0</v>
      </c>
      <c r="N12" s="406">
        <v>0</v>
      </c>
      <c r="O12" s="406">
        <v>4273861.91</v>
      </c>
      <c r="P12" s="406">
        <v>0</v>
      </c>
      <c r="Q12" s="406">
        <v>0</v>
      </c>
      <c r="R12" s="406">
        <v>4547276.82</v>
      </c>
      <c r="S12" s="406">
        <v>0</v>
      </c>
      <c r="T12" s="406">
        <v>0</v>
      </c>
      <c r="U12" s="406">
        <v>22666.67</v>
      </c>
    </row>
    <row r="13" spans="1:21" ht="15" customHeight="1" x14ac:dyDescent="0.2">
      <c r="A13" s="94" t="s">
        <v>676</v>
      </c>
      <c r="B13" s="406">
        <v>919760959.20000005</v>
      </c>
      <c r="C13" s="406">
        <v>642945810.20000005</v>
      </c>
      <c r="D13" s="406">
        <v>242499699.74000001</v>
      </c>
      <c r="E13" s="406">
        <v>69395920.459999993</v>
      </c>
      <c r="F13" s="406">
        <v>192189309.63</v>
      </c>
      <c r="G13" s="406">
        <v>261324541.56</v>
      </c>
      <c r="H13" s="406">
        <v>164696463</v>
      </c>
      <c r="I13" s="406">
        <v>133247491.66</v>
      </c>
      <c r="J13" s="406">
        <v>120915755.82000001</v>
      </c>
      <c r="K13" s="406">
        <v>128387056.23</v>
      </c>
      <c r="L13" s="406">
        <v>90707108.120000005</v>
      </c>
      <c r="M13" s="406">
        <v>61573364.050000004</v>
      </c>
      <c r="N13" s="406">
        <v>183594821.94</v>
      </c>
      <c r="O13" s="406">
        <v>114499396.64</v>
      </c>
      <c r="P13" s="406">
        <v>30973681.129999999</v>
      </c>
      <c r="Q13" s="406">
        <v>51021584.699999996</v>
      </c>
      <c r="R13" s="406">
        <v>69909756.440000013</v>
      </c>
      <c r="S13" s="406">
        <v>179996067.21000001</v>
      </c>
      <c r="T13" s="406">
        <v>66728853.860000007</v>
      </c>
      <c r="U13" s="406">
        <v>169008474.07000002</v>
      </c>
    </row>
    <row r="14" spans="1:21" s="74" customFormat="1" ht="15" customHeight="1" x14ac:dyDescent="0.25">
      <c r="A14" s="302" t="s">
        <v>677</v>
      </c>
      <c r="B14" s="407">
        <v>1798732819.5999999</v>
      </c>
      <c r="C14" s="407">
        <v>1050136831.53</v>
      </c>
      <c r="D14" s="407">
        <v>466866857.31999999</v>
      </c>
      <c r="E14" s="407">
        <v>144412732.44</v>
      </c>
      <c r="F14" s="407">
        <v>308001223.11000001</v>
      </c>
      <c r="G14" s="407">
        <v>392003164.25</v>
      </c>
      <c r="H14" s="407">
        <v>231185342.52000001</v>
      </c>
      <c r="I14" s="407">
        <v>239784459.78999999</v>
      </c>
      <c r="J14" s="407">
        <v>222807041.86000001</v>
      </c>
      <c r="K14" s="407">
        <v>175723031.55000001</v>
      </c>
      <c r="L14" s="407">
        <v>129756095.09</v>
      </c>
      <c r="M14" s="407">
        <v>82268502.939999998</v>
      </c>
      <c r="N14" s="407">
        <v>315140676.11000001</v>
      </c>
      <c r="O14" s="407">
        <v>193087963.86000001</v>
      </c>
      <c r="P14" s="407">
        <v>89170231.900000006</v>
      </c>
      <c r="Q14" s="407">
        <v>73419391.5</v>
      </c>
      <c r="R14" s="407">
        <v>115045509.22000001</v>
      </c>
      <c r="S14" s="407">
        <v>222409440.61000001</v>
      </c>
      <c r="T14" s="407">
        <v>89845518.49000001</v>
      </c>
      <c r="U14" s="407">
        <v>322585128.69</v>
      </c>
    </row>
    <row r="15" spans="1:21" ht="15" customHeight="1" x14ac:dyDescent="0.2">
      <c r="A15" s="94" t="s">
        <v>678</v>
      </c>
      <c r="B15" s="406">
        <v>1052224465.3435</v>
      </c>
      <c r="C15" s="406">
        <v>739128150.52900004</v>
      </c>
      <c r="D15" s="406">
        <v>283932379.9885</v>
      </c>
      <c r="E15" s="406">
        <v>84305059.174999997</v>
      </c>
      <c r="F15" s="406">
        <v>219706574.73699999</v>
      </c>
      <c r="G15" s="406">
        <v>292444327.616</v>
      </c>
      <c r="H15" s="406">
        <v>178714337.655</v>
      </c>
      <c r="I15" s="406">
        <v>166031516.93200001</v>
      </c>
      <c r="J15" s="406">
        <v>154400420.0045</v>
      </c>
      <c r="K15" s="406">
        <v>136736690.36500001</v>
      </c>
      <c r="L15" s="406">
        <v>99430318.880500004</v>
      </c>
      <c r="M15" s="406">
        <v>65251573.697000004</v>
      </c>
      <c r="N15" s="406">
        <v>217147132.37599999</v>
      </c>
      <c r="O15" s="406">
        <v>127440698.2405</v>
      </c>
      <c r="P15" s="406">
        <v>53519517.225000001</v>
      </c>
      <c r="Q15" s="406">
        <v>59366838.384999998</v>
      </c>
      <c r="R15" s="406">
        <v>81659754.561000019</v>
      </c>
      <c r="S15" s="406">
        <v>191824434.373</v>
      </c>
      <c r="T15" s="406">
        <v>70218310.827000007</v>
      </c>
      <c r="U15" s="406">
        <v>213052847.99550003</v>
      </c>
    </row>
    <row r="16" spans="1:21" s="127" customFormat="1" ht="15" customHeight="1" x14ac:dyDescent="0.25">
      <c r="A16" s="126" t="s">
        <v>679</v>
      </c>
      <c r="B16" s="408">
        <v>0.5849809676444846</v>
      </c>
      <c r="C16" s="408">
        <v>0.70383985051940812</v>
      </c>
      <c r="D16" s="408">
        <v>0.60816563766891463</v>
      </c>
      <c r="E16" s="408">
        <v>0.58377857513378684</v>
      </c>
      <c r="F16" s="408">
        <v>0.71333020212888454</v>
      </c>
      <c r="G16" s="408">
        <v>0.74602542603327981</v>
      </c>
      <c r="H16" s="408">
        <v>0.77303489791762769</v>
      </c>
      <c r="I16" s="408">
        <v>0.69241983853919553</v>
      </c>
      <c r="J16" s="408">
        <v>0.6929781873838482</v>
      </c>
      <c r="K16" s="408">
        <v>0.77813755635153103</v>
      </c>
      <c r="L16" s="408">
        <v>0.76628630671672293</v>
      </c>
      <c r="M16" s="408">
        <v>0.79315377532260711</v>
      </c>
      <c r="N16" s="408">
        <v>0.68904825316870444</v>
      </c>
      <c r="O16" s="408">
        <v>0.66001368336403354</v>
      </c>
      <c r="P16" s="408">
        <v>0.60019488661888298</v>
      </c>
      <c r="Q16" s="408">
        <v>0.8085988888235337</v>
      </c>
      <c r="R16" s="408">
        <v>0.70980392989389218</v>
      </c>
      <c r="S16" s="408">
        <v>0.86248332735735123</v>
      </c>
      <c r="T16" s="408">
        <v>0.78154494522523621</v>
      </c>
      <c r="U16" s="408">
        <v>0.66045464916716901</v>
      </c>
    </row>
    <row r="17" spans="1:21" ht="15" customHeight="1" x14ac:dyDescent="0.2">
      <c r="A17" s="302" t="s">
        <v>680</v>
      </c>
      <c r="B17" s="409">
        <v>105222446.53435001</v>
      </c>
      <c r="C17" s="409">
        <v>73912815.052900001</v>
      </c>
      <c r="D17" s="409">
        <v>28393237.998850003</v>
      </c>
      <c r="E17" s="409">
        <v>8430505.9175000004</v>
      </c>
      <c r="F17" s="409">
        <v>21970657.473700002</v>
      </c>
      <c r="G17" s="409">
        <v>29244432.761600003</v>
      </c>
      <c r="H17" s="409">
        <v>17871433.765500002</v>
      </c>
      <c r="I17" s="409">
        <v>16603151.693200001</v>
      </c>
      <c r="J17" s="409">
        <v>15440042.00045</v>
      </c>
      <c r="K17" s="409">
        <v>13673669.036500001</v>
      </c>
      <c r="L17" s="409">
        <v>9943031.8880500011</v>
      </c>
      <c r="M17" s="409">
        <v>6525157.3697000006</v>
      </c>
      <c r="N17" s="409">
        <v>21714713.237599999</v>
      </c>
      <c r="O17" s="409">
        <v>12744069.824050002</v>
      </c>
      <c r="P17" s="409">
        <v>5351951.7225000001</v>
      </c>
      <c r="Q17" s="409">
        <v>5936683.8385000005</v>
      </c>
      <c r="R17" s="409">
        <v>8165975.4561000019</v>
      </c>
      <c r="S17" s="409">
        <v>19182443.4373</v>
      </c>
      <c r="T17" s="409">
        <v>7021831.0827000011</v>
      </c>
      <c r="U17" s="409">
        <v>21305284.799550004</v>
      </c>
    </row>
    <row r="18" spans="1:21" ht="15" customHeight="1" x14ac:dyDescent="0.2">
      <c r="A18" s="94" t="s">
        <v>681</v>
      </c>
      <c r="B18" s="406">
        <v>204132033</v>
      </c>
      <c r="C18" s="406">
        <v>123366331</v>
      </c>
      <c r="D18" s="406">
        <v>72903334.579999998</v>
      </c>
      <c r="E18" s="406">
        <v>23698153.689999998</v>
      </c>
      <c r="F18" s="406">
        <v>55032817.830000006</v>
      </c>
      <c r="G18" s="406">
        <v>79100679.629999995</v>
      </c>
      <c r="H18" s="406">
        <v>40597229.340000004</v>
      </c>
      <c r="I18" s="406">
        <v>54596930</v>
      </c>
      <c r="J18" s="406">
        <v>44920176.479999997</v>
      </c>
      <c r="K18" s="406">
        <v>33457334</v>
      </c>
      <c r="L18" s="406">
        <v>45814009.039999999</v>
      </c>
      <c r="M18" s="406">
        <v>8891473.9900000002</v>
      </c>
      <c r="N18" s="406">
        <v>45262483</v>
      </c>
      <c r="O18" s="406">
        <v>21710650.710000005</v>
      </c>
      <c r="P18" s="406">
        <v>6736752.9799999986</v>
      </c>
      <c r="Q18" s="406">
        <v>9941966</v>
      </c>
      <c r="R18" s="406">
        <v>13595990.24</v>
      </c>
      <c r="S18" s="406">
        <v>32265699</v>
      </c>
      <c r="T18" s="406">
        <v>15445214.67</v>
      </c>
      <c r="U18" s="406">
        <v>38916448.629999995</v>
      </c>
    </row>
    <row r="19" spans="1:21" ht="15" customHeight="1" x14ac:dyDescent="0.2">
      <c r="A19" s="94" t="s">
        <v>682</v>
      </c>
      <c r="B19" s="406">
        <v>0</v>
      </c>
      <c r="C19" s="406">
        <v>0</v>
      </c>
      <c r="D19" s="406">
        <v>1497231.0159</v>
      </c>
      <c r="E19" s="406">
        <v>6.3E-2</v>
      </c>
      <c r="F19" s="406">
        <v>0</v>
      </c>
      <c r="G19" s="406">
        <v>0</v>
      </c>
      <c r="H19" s="406">
        <v>2.2800000000000001E-2</v>
      </c>
      <c r="I19" s="406">
        <v>0</v>
      </c>
      <c r="J19" s="406">
        <v>0</v>
      </c>
      <c r="K19" s="406">
        <v>0</v>
      </c>
      <c r="L19" s="406">
        <v>0</v>
      </c>
      <c r="M19" s="406">
        <v>5.9900000000000002E-2</v>
      </c>
      <c r="N19" s="406">
        <v>0.14030000000000001</v>
      </c>
      <c r="O19" s="406">
        <v>0</v>
      </c>
      <c r="P19" s="406">
        <v>0</v>
      </c>
      <c r="Q19" s="406">
        <v>0</v>
      </c>
      <c r="R19" s="406">
        <v>8.9999999999999998E-4</v>
      </c>
      <c r="S19" s="406">
        <v>0.129</v>
      </c>
      <c r="T19" s="406">
        <v>57458.124499999903</v>
      </c>
      <c r="U19" s="406">
        <v>5.7000000000000002E-3</v>
      </c>
    </row>
    <row r="20" spans="1:21" ht="15" customHeight="1" x14ac:dyDescent="0.2">
      <c r="A20" s="126" t="s">
        <v>683</v>
      </c>
      <c r="B20" s="406">
        <v>0</v>
      </c>
      <c r="C20" s="406">
        <v>0</v>
      </c>
      <c r="D20" s="406">
        <v>0</v>
      </c>
      <c r="E20" s="406">
        <v>0</v>
      </c>
      <c r="F20" s="406">
        <v>0</v>
      </c>
      <c r="G20" s="406">
        <v>0</v>
      </c>
      <c r="H20" s="406">
        <v>0</v>
      </c>
      <c r="I20" s="406">
        <v>0</v>
      </c>
      <c r="J20" s="406">
        <v>0</v>
      </c>
      <c r="K20" s="406">
        <v>0</v>
      </c>
      <c r="L20" s="406">
        <v>0</v>
      </c>
      <c r="M20" s="406">
        <v>0</v>
      </c>
      <c r="N20" s="406">
        <v>0</v>
      </c>
      <c r="O20" s="406">
        <v>0</v>
      </c>
      <c r="P20" s="406">
        <v>0</v>
      </c>
      <c r="Q20" s="406">
        <v>0</v>
      </c>
      <c r="R20" s="406">
        <v>0</v>
      </c>
      <c r="S20" s="406">
        <v>0</v>
      </c>
      <c r="T20" s="406">
        <v>0.1545</v>
      </c>
      <c r="U20" s="406">
        <v>0</v>
      </c>
    </row>
    <row r="21" spans="1:21" ht="15" customHeight="1" x14ac:dyDescent="0.2">
      <c r="A21" s="94" t="s">
        <v>684</v>
      </c>
      <c r="B21" s="406">
        <v>0</v>
      </c>
      <c r="C21" s="406">
        <v>27208</v>
      </c>
      <c r="D21" s="406">
        <v>0</v>
      </c>
      <c r="E21" s="406">
        <v>0</v>
      </c>
      <c r="F21" s="406">
        <v>0</v>
      </c>
      <c r="G21" s="406">
        <v>2486302.7200000002</v>
      </c>
      <c r="H21" s="406">
        <v>0</v>
      </c>
      <c r="I21" s="406">
        <v>980951.59</v>
      </c>
      <c r="J21" s="406">
        <v>0</v>
      </c>
      <c r="K21" s="406">
        <v>0</v>
      </c>
      <c r="L21" s="406">
        <v>0</v>
      </c>
      <c r="M21" s="406">
        <v>1027727.55</v>
      </c>
      <c r="N21" s="406">
        <v>0</v>
      </c>
      <c r="O21" s="406">
        <v>0</v>
      </c>
      <c r="P21" s="406">
        <v>750864.62</v>
      </c>
      <c r="Q21" s="406">
        <v>10036</v>
      </c>
      <c r="R21" s="406">
        <v>2528695.86</v>
      </c>
      <c r="S21" s="406">
        <v>0</v>
      </c>
      <c r="T21" s="406">
        <v>0</v>
      </c>
      <c r="U21" s="406">
        <v>0</v>
      </c>
    </row>
    <row r="22" spans="1:21" ht="15" customHeight="1" x14ac:dyDescent="0.2">
      <c r="A22" s="302" t="s">
        <v>685</v>
      </c>
      <c r="B22" s="409">
        <v>204132033</v>
      </c>
      <c r="C22" s="409">
        <v>123339123</v>
      </c>
      <c r="D22" s="409">
        <v>71406103.564099997</v>
      </c>
      <c r="E22" s="409">
        <v>23698153.626999997</v>
      </c>
      <c r="F22" s="409">
        <v>55032817.830000006</v>
      </c>
      <c r="G22" s="409">
        <v>76614376.909999996</v>
      </c>
      <c r="H22" s="409">
        <v>40597229.317200005</v>
      </c>
      <c r="I22" s="409">
        <v>53615978.409999996</v>
      </c>
      <c r="J22" s="409">
        <v>44920176.479999997</v>
      </c>
      <c r="K22" s="409">
        <v>33457334</v>
      </c>
      <c r="L22" s="409">
        <v>45814009.039999999</v>
      </c>
      <c r="M22" s="409">
        <v>7863746.3800999997</v>
      </c>
      <c r="N22" s="409">
        <v>45262482.859700002</v>
      </c>
      <c r="O22" s="409">
        <v>21710650.710000005</v>
      </c>
      <c r="P22" s="409">
        <v>5985888.3599999985</v>
      </c>
      <c r="Q22" s="409">
        <v>9931930</v>
      </c>
      <c r="R22" s="409">
        <v>11067294.3791</v>
      </c>
      <c r="S22" s="409">
        <v>32265698.870999999</v>
      </c>
      <c r="T22" s="409">
        <v>15387756.391000001</v>
      </c>
      <c r="U22" s="409">
        <v>38916448.624299996</v>
      </c>
    </row>
    <row r="23" spans="1:21" ht="15" customHeight="1" x14ac:dyDescent="0.2">
      <c r="A23" s="94" t="s">
        <v>686</v>
      </c>
      <c r="B23" s="406">
        <v>0</v>
      </c>
      <c r="C23" s="406">
        <v>0</v>
      </c>
      <c r="D23" s="406">
        <v>0</v>
      </c>
      <c r="E23" s="406">
        <v>0</v>
      </c>
      <c r="F23" s="406">
        <v>0</v>
      </c>
      <c r="G23" s="406">
        <v>0</v>
      </c>
      <c r="H23" s="406">
        <v>0</v>
      </c>
      <c r="I23" s="406">
        <v>0</v>
      </c>
      <c r="J23" s="406">
        <v>0</v>
      </c>
      <c r="K23" s="406">
        <v>0</v>
      </c>
      <c r="L23" s="406">
        <v>0</v>
      </c>
      <c r="M23" s="406">
        <v>0</v>
      </c>
      <c r="N23" s="406">
        <v>0</v>
      </c>
      <c r="O23" s="406">
        <v>0</v>
      </c>
      <c r="P23" s="406">
        <v>0</v>
      </c>
      <c r="Q23" s="406">
        <v>0</v>
      </c>
      <c r="R23" s="406">
        <v>0</v>
      </c>
      <c r="S23" s="406">
        <v>0</v>
      </c>
      <c r="T23" s="406">
        <v>0</v>
      </c>
      <c r="U23" s="406">
        <v>0</v>
      </c>
    </row>
    <row r="24" spans="1:21" ht="15" customHeight="1" x14ac:dyDescent="0.2">
      <c r="A24" s="94" t="s">
        <v>687</v>
      </c>
      <c r="B24" s="406">
        <v>0</v>
      </c>
      <c r="C24" s="406">
        <v>0</v>
      </c>
      <c r="D24" s="406">
        <v>0</v>
      </c>
      <c r="E24" s="406">
        <v>0</v>
      </c>
      <c r="F24" s="406">
        <v>0</v>
      </c>
      <c r="G24" s="406">
        <v>0</v>
      </c>
      <c r="H24" s="406">
        <v>0</v>
      </c>
      <c r="I24" s="406">
        <v>0</v>
      </c>
      <c r="J24" s="406">
        <v>0</v>
      </c>
      <c r="K24" s="406">
        <v>0</v>
      </c>
      <c r="L24" s="406">
        <v>0</v>
      </c>
      <c r="M24" s="406">
        <v>0</v>
      </c>
      <c r="N24" s="406">
        <v>0</v>
      </c>
      <c r="O24" s="406">
        <v>0</v>
      </c>
      <c r="P24" s="406">
        <v>0</v>
      </c>
      <c r="Q24" s="406">
        <v>0</v>
      </c>
      <c r="R24" s="406">
        <v>0</v>
      </c>
      <c r="S24" s="406">
        <v>0</v>
      </c>
      <c r="T24" s="406">
        <v>0</v>
      </c>
      <c r="U24" s="406">
        <v>0</v>
      </c>
    </row>
    <row r="25" spans="1:21" s="365" customFormat="1" ht="15" customHeight="1" x14ac:dyDescent="0.2">
      <c r="A25" s="94" t="s">
        <v>688</v>
      </c>
      <c r="B25" s="406">
        <v>0</v>
      </c>
      <c r="C25" s="406">
        <v>0</v>
      </c>
      <c r="D25" s="406">
        <v>0</v>
      </c>
      <c r="E25" s="406">
        <v>0</v>
      </c>
      <c r="F25" s="406">
        <v>0</v>
      </c>
      <c r="G25" s="406">
        <v>0</v>
      </c>
      <c r="H25" s="406">
        <v>0</v>
      </c>
      <c r="I25" s="406">
        <v>0</v>
      </c>
      <c r="J25" s="406">
        <v>0</v>
      </c>
      <c r="K25" s="406">
        <v>0</v>
      </c>
      <c r="L25" s="406">
        <v>0</v>
      </c>
      <c r="M25" s="406">
        <v>0</v>
      </c>
      <c r="N25" s="406">
        <v>0</v>
      </c>
      <c r="O25" s="406">
        <v>0</v>
      </c>
      <c r="P25" s="406">
        <v>0</v>
      </c>
      <c r="Q25" s="406">
        <v>0</v>
      </c>
      <c r="R25" s="406">
        <v>0</v>
      </c>
      <c r="S25" s="406">
        <v>0</v>
      </c>
      <c r="T25" s="406">
        <v>0</v>
      </c>
      <c r="U25" s="406">
        <v>0</v>
      </c>
    </row>
    <row r="26" spans="1:21" ht="15" customHeight="1" x14ac:dyDescent="0.2">
      <c r="A26" s="94" t="s">
        <v>689</v>
      </c>
      <c r="B26" s="406">
        <v>0</v>
      </c>
      <c r="C26" s="406">
        <v>0</v>
      </c>
      <c r="D26" s="406">
        <v>0</v>
      </c>
      <c r="E26" s="406">
        <v>0</v>
      </c>
      <c r="F26" s="406">
        <v>0</v>
      </c>
      <c r="G26" s="406">
        <v>0</v>
      </c>
      <c r="H26" s="406">
        <v>0</v>
      </c>
      <c r="I26" s="406">
        <v>0</v>
      </c>
      <c r="J26" s="406">
        <v>0</v>
      </c>
      <c r="K26" s="406">
        <v>0</v>
      </c>
      <c r="L26" s="406">
        <v>0</v>
      </c>
      <c r="M26" s="406">
        <v>0</v>
      </c>
      <c r="N26" s="406">
        <v>0</v>
      </c>
      <c r="O26" s="406">
        <v>0</v>
      </c>
      <c r="P26" s="406">
        <v>0</v>
      </c>
      <c r="Q26" s="406">
        <v>0</v>
      </c>
      <c r="R26" s="406">
        <v>0</v>
      </c>
      <c r="S26" s="406">
        <v>0</v>
      </c>
      <c r="T26" s="406">
        <v>0</v>
      </c>
      <c r="U26" s="406">
        <v>0</v>
      </c>
    </row>
    <row r="27" spans="1:21" s="86" customFormat="1" ht="15" customHeight="1" x14ac:dyDescent="0.2">
      <c r="A27" s="126" t="s">
        <v>690</v>
      </c>
      <c r="B27" s="406">
        <v>43461918.700000003</v>
      </c>
      <c r="C27" s="406">
        <v>3006950</v>
      </c>
      <c r="D27" s="406">
        <v>6318981.9199999999</v>
      </c>
      <c r="E27" s="406">
        <v>400000</v>
      </c>
      <c r="F27" s="406">
        <v>892652.3</v>
      </c>
      <c r="G27" s="406">
        <v>10412.9</v>
      </c>
      <c r="H27" s="406">
        <v>1560777</v>
      </c>
      <c r="I27" s="406">
        <v>638077</v>
      </c>
      <c r="J27" s="406">
        <v>0</v>
      </c>
      <c r="K27" s="406">
        <v>363333</v>
      </c>
      <c r="L27" s="406">
        <v>3686607.97</v>
      </c>
      <c r="M27" s="406">
        <v>438674.77</v>
      </c>
      <c r="N27" s="406">
        <v>11316854</v>
      </c>
      <c r="O27" s="406">
        <v>1200000</v>
      </c>
      <c r="P27" s="406">
        <v>1167155.19</v>
      </c>
      <c r="Q27" s="406">
        <v>0</v>
      </c>
      <c r="R27" s="406">
        <v>522698.8</v>
      </c>
      <c r="S27" s="406">
        <v>2955901</v>
      </c>
      <c r="T27" s="406">
        <v>659944.42000000004</v>
      </c>
      <c r="U27" s="406">
        <v>4158754</v>
      </c>
    </row>
    <row r="28" spans="1:21" s="367" customFormat="1" ht="15" customHeight="1" x14ac:dyDescent="0.2">
      <c r="A28" s="126" t="s">
        <v>691</v>
      </c>
      <c r="B28" s="406">
        <v>0</v>
      </c>
      <c r="C28" s="406">
        <v>0</v>
      </c>
      <c r="D28" s="406">
        <v>0</v>
      </c>
      <c r="E28" s="406">
        <v>0</v>
      </c>
      <c r="F28" s="406">
        <v>0</v>
      </c>
      <c r="G28" s="406">
        <v>0</v>
      </c>
      <c r="H28" s="406">
        <v>0</v>
      </c>
      <c r="I28" s="406">
        <v>0</v>
      </c>
      <c r="J28" s="406">
        <v>0</v>
      </c>
      <c r="K28" s="406">
        <v>0</v>
      </c>
      <c r="L28" s="406">
        <v>0</v>
      </c>
      <c r="M28" s="406">
        <v>0</v>
      </c>
      <c r="N28" s="406">
        <v>0</v>
      </c>
      <c r="O28" s="406">
        <v>0</v>
      </c>
      <c r="P28" s="406">
        <v>0</v>
      </c>
      <c r="Q28" s="406">
        <v>0</v>
      </c>
      <c r="R28" s="406">
        <v>0</v>
      </c>
      <c r="S28" s="406">
        <v>0</v>
      </c>
      <c r="T28" s="406">
        <v>0</v>
      </c>
      <c r="U28" s="406">
        <v>0</v>
      </c>
    </row>
    <row r="29" spans="1:21" ht="15" customHeight="1" x14ac:dyDescent="0.2">
      <c r="A29" s="410" t="s">
        <v>692</v>
      </c>
      <c r="B29" s="409">
        <v>43461918.700000003</v>
      </c>
      <c r="C29" s="409">
        <v>3006950</v>
      </c>
      <c r="D29" s="409">
        <v>6318981.9199999999</v>
      </c>
      <c r="E29" s="409">
        <v>400000</v>
      </c>
      <c r="F29" s="409">
        <v>892652.3</v>
      </c>
      <c r="G29" s="409">
        <v>10412.9</v>
      </c>
      <c r="H29" s="409">
        <v>1560777</v>
      </c>
      <c r="I29" s="409">
        <v>638077</v>
      </c>
      <c r="J29" s="409">
        <v>0</v>
      </c>
      <c r="K29" s="409">
        <v>363333</v>
      </c>
      <c r="L29" s="409">
        <v>3686607.97</v>
      </c>
      <c r="M29" s="409">
        <v>438674.77</v>
      </c>
      <c r="N29" s="409">
        <v>11316854</v>
      </c>
      <c r="O29" s="409">
        <v>1200000</v>
      </c>
      <c r="P29" s="409">
        <v>1167155.19</v>
      </c>
      <c r="Q29" s="409">
        <v>0</v>
      </c>
      <c r="R29" s="409">
        <v>522698.8</v>
      </c>
      <c r="S29" s="409">
        <v>2955901</v>
      </c>
      <c r="T29" s="409">
        <v>659944.42000000004</v>
      </c>
      <c r="U29" s="409">
        <v>4158754</v>
      </c>
    </row>
    <row r="30" spans="1:21" s="411" customFormat="1" ht="15" customHeight="1" x14ac:dyDescent="0.2">
      <c r="A30" s="126" t="s">
        <v>693</v>
      </c>
      <c r="B30" s="406">
        <v>0</v>
      </c>
      <c r="C30" s="406">
        <v>0</v>
      </c>
      <c r="D30" s="406">
        <v>0</v>
      </c>
      <c r="E30" s="406">
        <v>0</v>
      </c>
      <c r="F30" s="406">
        <v>0</v>
      </c>
      <c r="G30" s="406">
        <v>0</v>
      </c>
      <c r="H30" s="406">
        <v>0</v>
      </c>
      <c r="I30" s="406">
        <v>0</v>
      </c>
      <c r="J30" s="406">
        <v>0</v>
      </c>
      <c r="K30" s="406">
        <v>0</v>
      </c>
      <c r="L30" s="406">
        <v>0</v>
      </c>
      <c r="M30" s="406">
        <v>0</v>
      </c>
      <c r="N30" s="406">
        <v>0</v>
      </c>
      <c r="O30" s="406">
        <v>0</v>
      </c>
      <c r="P30" s="406">
        <v>0</v>
      </c>
      <c r="Q30" s="406">
        <v>0</v>
      </c>
      <c r="R30" s="406">
        <v>0</v>
      </c>
      <c r="S30" s="406">
        <v>0</v>
      </c>
      <c r="T30" s="406">
        <v>0</v>
      </c>
      <c r="U30" s="406">
        <v>0</v>
      </c>
    </row>
    <row r="31" spans="1:21" ht="15" customHeight="1" x14ac:dyDescent="0.2">
      <c r="A31" s="126" t="s">
        <v>694</v>
      </c>
      <c r="B31" s="406">
        <v>0</v>
      </c>
      <c r="C31" s="406">
        <v>0</v>
      </c>
      <c r="D31" s="406">
        <v>0</v>
      </c>
      <c r="E31" s="406">
        <v>0</v>
      </c>
      <c r="F31" s="406">
        <v>0</v>
      </c>
      <c r="G31" s="406">
        <v>0</v>
      </c>
      <c r="H31" s="406">
        <v>0</v>
      </c>
      <c r="I31" s="406">
        <v>0</v>
      </c>
      <c r="J31" s="406">
        <v>0</v>
      </c>
      <c r="K31" s="406">
        <v>0</v>
      </c>
      <c r="L31" s="406">
        <v>0</v>
      </c>
      <c r="M31" s="406">
        <v>0</v>
      </c>
      <c r="N31" s="406">
        <v>0</v>
      </c>
      <c r="O31" s="406">
        <v>0</v>
      </c>
      <c r="P31" s="406">
        <v>0</v>
      </c>
      <c r="Q31" s="406">
        <v>0</v>
      </c>
      <c r="R31" s="406">
        <v>0</v>
      </c>
      <c r="S31" s="406">
        <v>0</v>
      </c>
      <c r="T31" s="406">
        <v>0</v>
      </c>
      <c r="U31" s="406">
        <v>0</v>
      </c>
    </row>
    <row r="32" spans="1:21" ht="15" customHeight="1" x14ac:dyDescent="0.2">
      <c r="A32" s="302" t="s">
        <v>695</v>
      </c>
      <c r="B32" s="409">
        <v>247593951.69999999</v>
      </c>
      <c r="C32" s="409">
        <v>126346073</v>
      </c>
      <c r="D32" s="409">
        <v>77725085.484099999</v>
      </c>
      <c r="E32" s="409">
        <v>24098153.626999997</v>
      </c>
      <c r="F32" s="409">
        <v>55925470.130000003</v>
      </c>
      <c r="G32" s="409">
        <v>76624789.810000002</v>
      </c>
      <c r="H32" s="409">
        <v>42158006.317200005</v>
      </c>
      <c r="I32" s="409">
        <v>54254055.409999996</v>
      </c>
      <c r="J32" s="409">
        <v>44920176.479999997</v>
      </c>
      <c r="K32" s="409">
        <v>33820667</v>
      </c>
      <c r="L32" s="409">
        <v>49500617.009999998</v>
      </c>
      <c r="M32" s="409">
        <v>8302421.1501000002</v>
      </c>
      <c r="N32" s="409">
        <v>56579336.859700002</v>
      </c>
      <c r="O32" s="409">
        <v>22910650.710000005</v>
      </c>
      <c r="P32" s="409">
        <v>7153043.5499999989</v>
      </c>
      <c r="Q32" s="409">
        <v>9931930</v>
      </c>
      <c r="R32" s="409">
        <v>11589993.179100001</v>
      </c>
      <c r="S32" s="409">
        <v>35221599.870999999</v>
      </c>
      <c r="T32" s="409">
        <v>16047700.811000001</v>
      </c>
      <c r="U32" s="409">
        <v>43075202.624299996</v>
      </c>
    </row>
    <row r="33" spans="1:21" ht="15" customHeight="1" x14ac:dyDescent="0.2">
      <c r="A33" s="94" t="s">
        <v>696</v>
      </c>
      <c r="B33" s="406">
        <v>142371505.16564998</v>
      </c>
      <c r="C33" s="406">
        <v>52433257.947099999</v>
      </c>
      <c r="D33" s="406">
        <v>49331847.485249996</v>
      </c>
      <c r="E33" s="406">
        <v>15667647.709499996</v>
      </c>
      <c r="F33" s="406">
        <v>33954812.656300001</v>
      </c>
      <c r="G33" s="406">
        <v>47380357.0484</v>
      </c>
      <c r="H33" s="406">
        <v>24286572.551700003</v>
      </c>
      <c r="I33" s="406">
        <v>37650903.716799997</v>
      </c>
      <c r="J33" s="406">
        <v>29480134.479549997</v>
      </c>
      <c r="K33" s="406">
        <v>20146997.963500001</v>
      </c>
      <c r="L33" s="406">
        <v>39557585.121950001</v>
      </c>
      <c r="M33" s="406">
        <v>1777263.7803999996</v>
      </c>
      <c r="N33" s="406">
        <v>34864623.622100003</v>
      </c>
      <c r="O33" s="406">
        <v>10166580.885950003</v>
      </c>
      <c r="P33" s="406">
        <v>1801091.8274999987</v>
      </c>
      <c r="Q33" s="406">
        <v>3995246.1614999995</v>
      </c>
      <c r="R33" s="406">
        <v>3424017.7229999993</v>
      </c>
      <c r="S33" s="406">
        <v>16039156.433699999</v>
      </c>
      <c r="T33" s="406">
        <v>9025869.7282999996</v>
      </c>
      <c r="U33" s="406">
        <v>21769917.824749991</v>
      </c>
    </row>
    <row r="34" spans="1:21" s="413" customFormat="1" ht="15" customHeight="1" x14ac:dyDescent="0.2">
      <c r="A34" s="94" t="s">
        <v>697</v>
      </c>
      <c r="B34" s="412">
        <v>0.2093815677000643</v>
      </c>
      <c r="C34" s="412">
        <v>0.14399324876523859</v>
      </c>
      <c r="D34" s="412">
        <v>0.20873517383675178</v>
      </c>
      <c r="E34" s="412">
        <v>0.10900592637341476</v>
      </c>
      <c r="F34" s="412">
        <v>7.8312210157901421E-2</v>
      </c>
      <c r="G34" s="412">
        <v>3.8422785723788967E-2</v>
      </c>
      <c r="H34" s="412">
        <v>7.0062254789191244E-2</v>
      </c>
      <c r="I34" s="412">
        <v>2.6593814399615598E-2</v>
      </c>
      <c r="J34" s="412">
        <v>4.5582799099457151E-2</v>
      </c>
      <c r="K34" s="412">
        <v>6.518663041151733E-2</v>
      </c>
      <c r="L34" s="412">
        <v>8.1786656097279226E-2</v>
      </c>
      <c r="M34" s="412">
        <v>0.22288652870587161</v>
      </c>
      <c r="N34" s="412">
        <v>3.5062370117897458E-2</v>
      </c>
      <c r="O34" s="412">
        <v>8.2507364104456707E-2</v>
      </c>
      <c r="P34" s="412">
        <v>0.36861711264151348</v>
      </c>
      <c r="Q34" s="412">
        <v>0.16168482762162031</v>
      </c>
      <c r="R34" s="412">
        <v>0.21802423271108609</v>
      </c>
      <c r="S34" s="412">
        <v>6.0327609699226098E-2</v>
      </c>
      <c r="T34" s="412">
        <v>0.27598313503976746</v>
      </c>
      <c r="U34" s="412">
        <v>4.8055086079438702E-2</v>
      </c>
    </row>
    <row r="35" spans="1:21" ht="3.75" customHeight="1" thickBot="1" x14ac:dyDescent="0.25">
      <c r="A35" s="66"/>
      <c r="B35" s="66"/>
      <c r="C35" s="66"/>
      <c r="D35" s="66"/>
      <c r="E35" s="66"/>
      <c r="F35" s="66"/>
      <c r="G35" s="66"/>
      <c r="H35" s="66"/>
      <c r="I35" s="66"/>
      <c r="J35" s="66"/>
      <c r="K35" s="66"/>
      <c r="L35" s="66"/>
      <c r="M35" s="66"/>
      <c r="N35" s="66"/>
      <c r="O35" s="66"/>
      <c r="P35" s="66"/>
      <c r="Q35" s="66"/>
      <c r="R35" s="66"/>
      <c r="S35" s="66"/>
      <c r="T35" s="66"/>
      <c r="U35" s="66"/>
    </row>
    <row r="36" spans="1:21" ht="15" customHeight="1" thickTop="1" x14ac:dyDescent="0.2">
      <c r="A36" s="69" t="s">
        <v>698</v>
      </c>
      <c r="B36" s="52"/>
      <c r="C36" s="52"/>
      <c r="D36" s="52"/>
      <c r="E36" s="52"/>
      <c r="F36" s="52"/>
      <c r="G36" s="52"/>
      <c r="H36" s="52"/>
      <c r="I36" s="52"/>
      <c r="J36" s="52"/>
      <c r="K36" s="306"/>
      <c r="L36" s="306"/>
      <c r="M36" s="306"/>
      <c r="N36" s="52"/>
      <c r="O36" s="52"/>
      <c r="P36" s="52"/>
      <c r="Q36" s="52"/>
      <c r="R36" s="52"/>
      <c r="S36" s="52"/>
      <c r="T36" s="52"/>
      <c r="U36" s="52"/>
    </row>
    <row r="37" spans="1:21" ht="15" customHeight="1" x14ac:dyDescent="0.2">
      <c r="A37" s="52"/>
      <c r="B37" s="52"/>
      <c r="C37" s="52"/>
      <c r="D37" s="52"/>
      <c r="E37" s="52"/>
      <c r="F37" s="52"/>
      <c r="G37" s="52"/>
      <c r="H37" s="52"/>
      <c r="I37" s="52"/>
      <c r="J37" s="52"/>
      <c r="K37" s="306"/>
      <c r="L37" s="306"/>
      <c r="M37" s="306"/>
      <c r="N37" s="52"/>
      <c r="O37" s="52"/>
      <c r="P37" s="52"/>
      <c r="Q37" s="52"/>
      <c r="R37" s="52"/>
      <c r="S37" s="52"/>
      <c r="T37" s="52"/>
      <c r="U37" s="52"/>
    </row>
  </sheetData>
  <mergeCells count="4">
    <mergeCell ref="A1:U1"/>
    <mergeCell ref="A2:U2"/>
    <mergeCell ref="A3:U3"/>
    <mergeCell ref="A4:U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6503C1-7C91-4C87-9621-A39397E59335}">
  <sheetPr codeName="Sheet37"/>
  <dimension ref="A1:Z37"/>
  <sheetViews>
    <sheetView zoomScale="85" zoomScaleNormal="85" workbookViewId="0">
      <selection activeCell="A9" sqref="A9"/>
    </sheetView>
  </sheetViews>
  <sheetFormatPr baseColWidth="10" defaultRowHeight="12.75" x14ac:dyDescent="0.2"/>
  <cols>
    <col min="1" max="1" width="85.5703125" style="135" customWidth="1"/>
    <col min="2" max="2" width="12.42578125" style="70" bestFit="1" customWidth="1"/>
    <col min="3" max="3" width="11.7109375" style="70" customWidth="1"/>
    <col min="4" max="4" width="11.7109375" style="70" bestFit="1" customWidth="1"/>
    <col min="5" max="5" width="11.85546875" style="70" bestFit="1" customWidth="1"/>
    <col min="6" max="9" width="11.7109375" style="70" bestFit="1" customWidth="1"/>
    <col min="10" max="14" width="11.7109375" style="172" bestFit="1" customWidth="1"/>
    <col min="15" max="15" width="11.85546875" style="172" bestFit="1" customWidth="1"/>
    <col min="16" max="16" width="11.7109375" style="172" bestFit="1" customWidth="1"/>
    <col min="17" max="21" width="11.7109375" style="172" customWidth="1"/>
    <col min="22" max="22" width="11.7109375" style="172" bestFit="1" customWidth="1"/>
    <col min="23" max="23" width="14.85546875" style="172" customWidth="1"/>
    <col min="24" max="25" width="9.140625" style="70" customWidth="1"/>
    <col min="26" max="26" width="12.7109375" style="70" bestFit="1" customWidth="1"/>
    <col min="27" max="256" width="9.140625" style="70" customWidth="1"/>
    <col min="257" max="257" width="85.5703125" style="70" customWidth="1"/>
    <col min="258" max="258" width="12.42578125" style="70" bestFit="1" customWidth="1"/>
    <col min="259" max="259" width="11.7109375" style="70" customWidth="1"/>
    <col min="260" max="260" width="11.7109375" style="70" bestFit="1" customWidth="1"/>
    <col min="261" max="261" width="11.85546875" style="70" bestFit="1" customWidth="1"/>
    <col min="262" max="270" width="11.7109375" style="70" bestFit="1" customWidth="1"/>
    <col min="271" max="271" width="11.85546875" style="70" bestFit="1" customWidth="1"/>
    <col min="272" max="272" width="11.7109375" style="70" bestFit="1" customWidth="1"/>
    <col min="273" max="277" width="11.7109375" style="70" customWidth="1"/>
    <col min="278" max="278" width="11.7109375" style="70" bestFit="1" customWidth="1"/>
    <col min="279" max="279" width="14.85546875" style="70" customWidth="1"/>
    <col min="280" max="281" width="9.140625" style="70" customWidth="1"/>
    <col min="282" max="282" width="12.7109375" style="70" bestFit="1" customWidth="1"/>
    <col min="283" max="512" width="9.140625" style="70" customWidth="1"/>
    <col min="513" max="513" width="85.5703125" style="70" customWidth="1"/>
    <col min="514" max="514" width="12.42578125" style="70" bestFit="1" customWidth="1"/>
    <col min="515" max="515" width="11.7109375" style="70" customWidth="1"/>
    <col min="516" max="516" width="11.7109375" style="70" bestFit="1" customWidth="1"/>
    <col min="517" max="517" width="11.85546875" style="70" bestFit="1" customWidth="1"/>
    <col min="518" max="526" width="11.7109375" style="70" bestFit="1" customWidth="1"/>
    <col min="527" max="527" width="11.85546875" style="70" bestFit="1" customWidth="1"/>
    <col min="528" max="528" width="11.7109375" style="70" bestFit="1" customWidth="1"/>
    <col min="529" max="533" width="11.7109375" style="70" customWidth="1"/>
    <col min="534" max="534" width="11.7109375" style="70" bestFit="1" customWidth="1"/>
    <col min="535" max="535" width="14.85546875" style="70" customWidth="1"/>
    <col min="536" max="537" width="9.140625" style="70" customWidth="1"/>
    <col min="538" max="538" width="12.7109375" style="70" bestFit="1" customWidth="1"/>
    <col min="539" max="768" width="9.140625" style="70" customWidth="1"/>
    <col min="769" max="769" width="85.5703125" style="70" customWidth="1"/>
    <col min="770" max="770" width="12.42578125" style="70" bestFit="1" customWidth="1"/>
    <col min="771" max="771" width="11.7109375" style="70" customWidth="1"/>
    <col min="772" max="772" width="11.7109375" style="70" bestFit="1" customWidth="1"/>
    <col min="773" max="773" width="11.85546875" style="70" bestFit="1" customWidth="1"/>
    <col min="774" max="782" width="11.7109375" style="70" bestFit="1" customWidth="1"/>
    <col min="783" max="783" width="11.85546875" style="70" bestFit="1" customWidth="1"/>
    <col min="784" max="784" width="11.7109375" style="70" bestFit="1" customWidth="1"/>
    <col min="785" max="789" width="11.7109375" style="70" customWidth="1"/>
    <col min="790" max="790" width="11.7109375" style="70" bestFit="1" customWidth="1"/>
    <col min="791" max="791" width="14.85546875" style="70" customWidth="1"/>
    <col min="792" max="793" width="9.140625" style="70" customWidth="1"/>
    <col min="794" max="794" width="12.7109375" style="70" bestFit="1" customWidth="1"/>
    <col min="795" max="1024" width="9.140625" style="70" customWidth="1"/>
    <col min="1025" max="1025" width="85.5703125" style="70" customWidth="1"/>
    <col min="1026" max="1026" width="12.42578125" style="70" bestFit="1" customWidth="1"/>
    <col min="1027" max="1027" width="11.7109375" style="70" customWidth="1"/>
    <col min="1028" max="1028" width="11.7109375" style="70" bestFit="1" customWidth="1"/>
    <col min="1029" max="1029" width="11.85546875" style="70" bestFit="1" customWidth="1"/>
    <col min="1030" max="1038" width="11.7109375" style="70" bestFit="1" customWidth="1"/>
    <col min="1039" max="1039" width="11.85546875" style="70" bestFit="1" customWidth="1"/>
    <col min="1040" max="1040" width="11.7109375" style="70" bestFit="1" customWidth="1"/>
    <col min="1041" max="1045" width="11.7109375" style="70" customWidth="1"/>
    <col min="1046" max="1046" width="11.7109375" style="70" bestFit="1" customWidth="1"/>
    <col min="1047" max="1047" width="14.85546875" style="70" customWidth="1"/>
    <col min="1048" max="1049" width="9.140625" style="70" customWidth="1"/>
    <col min="1050" max="1050" width="12.7109375" style="70" bestFit="1" customWidth="1"/>
    <col min="1051" max="1280" width="9.140625" style="70" customWidth="1"/>
    <col min="1281" max="1281" width="85.5703125" style="70" customWidth="1"/>
    <col min="1282" max="1282" width="12.42578125" style="70" bestFit="1" customWidth="1"/>
    <col min="1283" max="1283" width="11.7109375" style="70" customWidth="1"/>
    <col min="1284" max="1284" width="11.7109375" style="70" bestFit="1" customWidth="1"/>
    <col min="1285" max="1285" width="11.85546875" style="70" bestFit="1" customWidth="1"/>
    <col min="1286" max="1294" width="11.7109375" style="70" bestFit="1" customWidth="1"/>
    <col min="1295" max="1295" width="11.85546875" style="70" bestFit="1" customWidth="1"/>
    <col min="1296" max="1296" width="11.7109375" style="70" bestFit="1" customWidth="1"/>
    <col min="1297" max="1301" width="11.7109375" style="70" customWidth="1"/>
    <col min="1302" max="1302" width="11.7109375" style="70" bestFit="1" customWidth="1"/>
    <col min="1303" max="1303" width="14.85546875" style="70" customWidth="1"/>
    <col min="1304" max="1305" width="9.140625" style="70" customWidth="1"/>
    <col min="1306" max="1306" width="12.7109375" style="70" bestFit="1" customWidth="1"/>
    <col min="1307" max="1536" width="9.140625" style="70" customWidth="1"/>
    <col min="1537" max="1537" width="85.5703125" style="70" customWidth="1"/>
    <col min="1538" max="1538" width="12.42578125" style="70" bestFit="1" customWidth="1"/>
    <col min="1539" max="1539" width="11.7109375" style="70" customWidth="1"/>
    <col min="1540" max="1540" width="11.7109375" style="70" bestFit="1" customWidth="1"/>
    <col min="1541" max="1541" width="11.85546875" style="70" bestFit="1" customWidth="1"/>
    <col min="1542" max="1550" width="11.7109375" style="70" bestFit="1" customWidth="1"/>
    <col min="1551" max="1551" width="11.85546875" style="70" bestFit="1" customWidth="1"/>
    <col min="1552" max="1552" width="11.7109375" style="70" bestFit="1" customWidth="1"/>
    <col min="1553" max="1557" width="11.7109375" style="70" customWidth="1"/>
    <col min="1558" max="1558" width="11.7109375" style="70" bestFit="1" customWidth="1"/>
    <col min="1559" max="1559" width="14.85546875" style="70" customWidth="1"/>
    <col min="1560" max="1561" width="9.140625" style="70" customWidth="1"/>
    <col min="1562" max="1562" width="12.7109375" style="70" bestFit="1" customWidth="1"/>
    <col min="1563" max="1792" width="9.140625" style="70" customWidth="1"/>
    <col min="1793" max="1793" width="85.5703125" style="70" customWidth="1"/>
    <col min="1794" max="1794" width="12.42578125" style="70" bestFit="1" customWidth="1"/>
    <col min="1795" max="1795" width="11.7109375" style="70" customWidth="1"/>
    <col min="1796" max="1796" width="11.7109375" style="70" bestFit="1" customWidth="1"/>
    <col min="1797" max="1797" width="11.85546875" style="70" bestFit="1" customWidth="1"/>
    <col min="1798" max="1806" width="11.7109375" style="70" bestFit="1" customWidth="1"/>
    <col min="1807" max="1807" width="11.85546875" style="70" bestFit="1" customWidth="1"/>
    <col min="1808" max="1808" width="11.7109375" style="70" bestFit="1" customWidth="1"/>
    <col min="1809" max="1813" width="11.7109375" style="70" customWidth="1"/>
    <col min="1814" max="1814" width="11.7109375" style="70" bestFit="1" customWidth="1"/>
    <col min="1815" max="1815" width="14.85546875" style="70" customWidth="1"/>
    <col min="1816" max="1817" width="9.140625" style="70" customWidth="1"/>
    <col min="1818" max="1818" width="12.7109375" style="70" bestFit="1" customWidth="1"/>
    <col min="1819" max="2048" width="9.140625" style="70" customWidth="1"/>
    <col min="2049" max="2049" width="85.5703125" style="70" customWidth="1"/>
    <col min="2050" max="2050" width="12.42578125" style="70" bestFit="1" customWidth="1"/>
    <col min="2051" max="2051" width="11.7109375" style="70" customWidth="1"/>
    <col min="2052" max="2052" width="11.7109375" style="70" bestFit="1" customWidth="1"/>
    <col min="2053" max="2053" width="11.85546875" style="70" bestFit="1" customWidth="1"/>
    <col min="2054" max="2062" width="11.7109375" style="70" bestFit="1" customWidth="1"/>
    <col min="2063" max="2063" width="11.85546875" style="70" bestFit="1" customWidth="1"/>
    <col min="2064" max="2064" width="11.7109375" style="70" bestFit="1" customWidth="1"/>
    <col min="2065" max="2069" width="11.7109375" style="70" customWidth="1"/>
    <col min="2070" max="2070" width="11.7109375" style="70" bestFit="1" customWidth="1"/>
    <col min="2071" max="2071" width="14.85546875" style="70" customWidth="1"/>
    <col min="2072" max="2073" width="9.140625" style="70" customWidth="1"/>
    <col min="2074" max="2074" width="12.7109375" style="70" bestFit="1" customWidth="1"/>
    <col min="2075" max="2304" width="9.140625" style="70" customWidth="1"/>
    <col min="2305" max="2305" width="85.5703125" style="70" customWidth="1"/>
    <col min="2306" max="2306" width="12.42578125" style="70" bestFit="1" customWidth="1"/>
    <col min="2307" max="2307" width="11.7109375" style="70" customWidth="1"/>
    <col min="2308" max="2308" width="11.7109375" style="70" bestFit="1" customWidth="1"/>
    <col min="2309" max="2309" width="11.85546875" style="70" bestFit="1" customWidth="1"/>
    <col min="2310" max="2318" width="11.7109375" style="70" bestFit="1" customWidth="1"/>
    <col min="2319" max="2319" width="11.85546875" style="70" bestFit="1" customWidth="1"/>
    <col min="2320" max="2320" width="11.7109375" style="70" bestFit="1" customWidth="1"/>
    <col min="2321" max="2325" width="11.7109375" style="70" customWidth="1"/>
    <col min="2326" max="2326" width="11.7109375" style="70" bestFit="1" customWidth="1"/>
    <col min="2327" max="2327" width="14.85546875" style="70" customWidth="1"/>
    <col min="2328" max="2329" width="9.140625" style="70" customWidth="1"/>
    <col min="2330" max="2330" width="12.7109375" style="70" bestFit="1" customWidth="1"/>
    <col min="2331" max="2560" width="9.140625" style="70" customWidth="1"/>
    <col min="2561" max="2561" width="85.5703125" style="70" customWidth="1"/>
    <col min="2562" max="2562" width="12.42578125" style="70" bestFit="1" customWidth="1"/>
    <col min="2563" max="2563" width="11.7109375" style="70" customWidth="1"/>
    <col min="2564" max="2564" width="11.7109375" style="70" bestFit="1" customWidth="1"/>
    <col min="2565" max="2565" width="11.85546875" style="70" bestFit="1" customWidth="1"/>
    <col min="2566" max="2574" width="11.7109375" style="70" bestFit="1" customWidth="1"/>
    <col min="2575" max="2575" width="11.85546875" style="70" bestFit="1" customWidth="1"/>
    <col min="2576" max="2576" width="11.7109375" style="70" bestFit="1" customWidth="1"/>
    <col min="2577" max="2581" width="11.7109375" style="70" customWidth="1"/>
    <col min="2582" max="2582" width="11.7109375" style="70" bestFit="1" customWidth="1"/>
    <col min="2583" max="2583" width="14.85546875" style="70" customWidth="1"/>
    <col min="2584" max="2585" width="9.140625" style="70" customWidth="1"/>
    <col min="2586" max="2586" width="12.7109375" style="70" bestFit="1" customWidth="1"/>
    <col min="2587" max="2816" width="9.140625" style="70" customWidth="1"/>
    <col min="2817" max="2817" width="85.5703125" style="70" customWidth="1"/>
    <col min="2818" max="2818" width="12.42578125" style="70" bestFit="1" customWidth="1"/>
    <col min="2819" max="2819" width="11.7109375" style="70" customWidth="1"/>
    <col min="2820" max="2820" width="11.7109375" style="70" bestFit="1" customWidth="1"/>
    <col min="2821" max="2821" width="11.85546875" style="70" bestFit="1" customWidth="1"/>
    <col min="2822" max="2830" width="11.7109375" style="70" bestFit="1" customWidth="1"/>
    <col min="2831" max="2831" width="11.85546875" style="70" bestFit="1" customWidth="1"/>
    <col min="2832" max="2832" width="11.7109375" style="70" bestFit="1" customWidth="1"/>
    <col min="2833" max="2837" width="11.7109375" style="70" customWidth="1"/>
    <col min="2838" max="2838" width="11.7109375" style="70" bestFit="1" customWidth="1"/>
    <col min="2839" max="2839" width="14.85546875" style="70" customWidth="1"/>
    <col min="2840" max="2841" width="9.140625" style="70" customWidth="1"/>
    <col min="2842" max="2842" width="12.7109375" style="70" bestFit="1" customWidth="1"/>
    <col min="2843" max="3072" width="9.140625" style="70" customWidth="1"/>
    <col min="3073" max="3073" width="85.5703125" style="70" customWidth="1"/>
    <col min="3074" max="3074" width="12.42578125" style="70" bestFit="1" customWidth="1"/>
    <col min="3075" max="3075" width="11.7109375" style="70" customWidth="1"/>
    <col min="3076" max="3076" width="11.7109375" style="70" bestFit="1" customWidth="1"/>
    <col min="3077" max="3077" width="11.85546875" style="70" bestFit="1" customWidth="1"/>
    <col min="3078" max="3086" width="11.7109375" style="70" bestFit="1" customWidth="1"/>
    <col min="3087" max="3087" width="11.85546875" style="70" bestFit="1" customWidth="1"/>
    <col min="3088" max="3088" width="11.7109375" style="70" bestFit="1" customWidth="1"/>
    <col min="3089" max="3093" width="11.7109375" style="70" customWidth="1"/>
    <col min="3094" max="3094" width="11.7109375" style="70" bestFit="1" customWidth="1"/>
    <col min="3095" max="3095" width="14.85546875" style="70" customWidth="1"/>
    <col min="3096" max="3097" width="9.140625" style="70" customWidth="1"/>
    <col min="3098" max="3098" width="12.7109375" style="70" bestFit="1" customWidth="1"/>
    <col min="3099" max="3328" width="9.140625" style="70" customWidth="1"/>
    <col min="3329" max="3329" width="85.5703125" style="70" customWidth="1"/>
    <col min="3330" max="3330" width="12.42578125" style="70" bestFit="1" customWidth="1"/>
    <col min="3331" max="3331" width="11.7109375" style="70" customWidth="1"/>
    <col min="3332" max="3332" width="11.7109375" style="70" bestFit="1" customWidth="1"/>
    <col min="3333" max="3333" width="11.85546875" style="70" bestFit="1" customWidth="1"/>
    <col min="3334" max="3342" width="11.7109375" style="70" bestFit="1" customWidth="1"/>
    <col min="3343" max="3343" width="11.85546875" style="70" bestFit="1" customWidth="1"/>
    <col min="3344" max="3344" width="11.7109375" style="70" bestFit="1" customWidth="1"/>
    <col min="3345" max="3349" width="11.7109375" style="70" customWidth="1"/>
    <col min="3350" max="3350" width="11.7109375" style="70" bestFit="1" customWidth="1"/>
    <col min="3351" max="3351" width="14.85546875" style="70" customWidth="1"/>
    <col min="3352" max="3353" width="9.140625" style="70" customWidth="1"/>
    <col min="3354" max="3354" width="12.7109375" style="70" bestFit="1" customWidth="1"/>
    <col min="3355" max="3584" width="9.140625" style="70" customWidth="1"/>
    <col min="3585" max="3585" width="85.5703125" style="70" customWidth="1"/>
    <col min="3586" max="3586" width="12.42578125" style="70" bestFit="1" customWidth="1"/>
    <col min="3587" max="3587" width="11.7109375" style="70" customWidth="1"/>
    <col min="3588" max="3588" width="11.7109375" style="70" bestFit="1" customWidth="1"/>
    <col min="3589" max="3589" width="11.85546875" style="70" bestFit="1" customWidth="1"/>
    <col min="3590" max="3598" width="11.7109375" style="70" bestFit="1" customWidth="1"/>
    <col min="3599" max="3599" width="11.85546875" style="70" bestFit="1" customWidth="1"/>
    <col min="3600" max="3600" width="11.7109375" style="70" bestFit="1" customWidth="1"/>
    <col min="3601" max="3605" width="11.7109375" style="70" customWidth="1"/>
    <col min="3606" max="3606" width="11.7109375" style="70" bestFit="1" customWidth="1"/>
    <col min="3607" max="3607" width="14.85546875" style="70" customWidth="1"/>
    <col min="3608" max="3609" width="9.140625" style="70" customWidth="1"/>
    <col min="3610" max="3610" width="12.7109375" style="70" bestFit="1" customWidth="1"/>
    <col min="3611" max="3840" width="9.140625" style="70" customWidth="1"/>
    <col min="3841" max="3841" width="85.5703125" style="70" customWidth="1"/>
    <col min="3842" max="3842" width="12.42578125" style="70" bestFit="1" customWidth="1"/>
    <col min="3843" max="3843" width="11.7109375" style="70" customWidth="1"/>
    <col min="3844" max="3844" width="11.7109375" style="70" bestFit="1" customWidth="1"/>
    <col min="3845" max="3845" width="11.85546875" style="70" bestFit="1" customWidth="1"/>
    <col min="3846" max="3854" width="11.7109375" style="70" bestFit="1" customWidth="1"/>
    <col min="3855" max="3855" width="11.85546875" style="70" bestFit="1" customWidth="1"/>
    <col min="3856" max="3856" width="11.7109375" style="70" bestFit="1" customWidth="1"/>
    <col min="3857" max="3861" width="11.7109375" style="70" customWidth="1"/>
    <col min="3862" max="3862" width="11.7109375" style="70" bestFit="1" customWidth="1"/>
    <col min="3863" max="3863" width="14.85546875" style="70" customWidth="1"/>
    <col min="3864" max="3865" width="9.140625" style="70" customWidth="1"/>
    <col min="3866" max="3866" width="12.7109375" style="70" bestFit="1" customWidth="1"/>
    <col min="3867" max="4096" width="9.140625" style="70" customWidth="1"/>
    <col min="4097" max="4097" width="85.5703125" style="70" customWidth="1"/>
    <col min="4098" max="4098" width="12.42578125" style="70" bestFit="1" customWidth="1"/>
    <col min="4099" max="4099" width="11.7109375" style="70" customWidth="1"/>
    <col min="4100" max="4100" width="11.7109375" style="70" bestFit="1" customWidth="1"/>
    <col min="4101" max="4101" width="11.85546875" style="70" bestFit="1" customWidth="1"/>
    <col min="4102" max="4110" width="11.7109375" style="70" bestFit="1" customWidth="1"/>
    <col min="4111" max="4111" width="11.85546875" style="70" bestFit="1" customWidth="1"/>
    <col min="4112" max="4112" width="11.7109375" style="70" bestFit="1" customWidth="1"/>
    <col min="4113" max="4117" width="11.7109375" style="70" customWidth="1"/>
    <col min="4118" max="4118" width="11.7109375" style="70" bestFit="1" customWidth="1"/>
    <col min="4119" max="4119" width="14.85546875" style="70" customWidth="1"/>
    <col min="4120" max="4121" width="9.140625" style="70" customWidth="1"/>
    <col min="4122" max="4122" width="12.7109375" style="70" bestFit="1" customWidth="1"/>
    <col min="4123" max="4352" width="9.140625" style="70" customWidth="1"/>
    <col min="4353" max="4353" width="85.5703125" style="70" customWidth="1"/>
    <col min="4354" max="4354" width="12.42578125" style="70" bestFit="1" customWidth="1"/>
    <col min="4355" max="4355" width="11.7109375" style="70" customWidth="1"/>
    <col min="4356" max="4356" width="11.7109375" style="70" bestFit="1" customWidth="1"/>
    <col min="4357" max="4357" width="11.85546875" style="70" bestFit="1" customWidth="1"/>
    <col min="4358" max="4366" width="11.7109375" style="70" bestFit="1" customWidth="1"/>
    <col min="4367" max="4367" width="11.85546875" style="70" bestFit="1" customWidth="1"/>
    <col min="4368" max="4368" width="11.7109375" style="70" bestFit="1" customWidth="1"/>
    <col min="4369" max="4373" width="11.7109375" style="70" customWidth="1"/>
    <col min="4374" max="4374" width="11.7109375" style="70" bestFit="1" customWidth="1"/>
    <col min="4375" max="4375" width="14.85546875" style="70" customWidth="1"/>
    <col min="4376" max="4377" width="9.140625" style="70" customWidth="1"/>
    <col min="4378" max="4378" width="12.7109375" style="70" bestFit="1" customWidth="1"/>
    <col min="4379" max="4608" width="9.140625" style="70" customWidth="1"/>
    <col min="4609" max="4609" width="85.5703125" style="70" customWidth="1"/>
    <col min="4610" max="4610" width="12.42578125" style="70" bestFit="1" customWidth="1"/>
    <col min="4611" max="4611" width="11.7109375" style="70" customWidth="1"/>
    <col min="4612" max="4612" width="11.7109375" style="70" bestFit="1" customWidth="1"/>
    <col min="4613" max="4613" width="11.85546875" style="70" bestFit="1" customWidth="1"/>
    <col min="4614" max="4622" width="11.7109375" style="70" bestFit="1" customWidth="1"/>
    <col min="4623" max="4623" width="11.85546875" style="70" bestFit="1" customWidth="1"/>
    <col min="4624" max="4624" width="11.7109375" style="70" bestFit="1" customWidth="1"/>
    <col min="4625" max="4629" width="11.7109375" style="70" customWidth="1"/>
    <col min="4630" max="4630" width="11.7109375" style="70" bestFit="1" customWidth="1"/>
    <col min="4631" max="4631" width="14.85546875" style="70" customWidth="1"/>
    <col min="4632" max="4633" width="9.140625" style="70" customWidth="1"/>
    <col min="4634" max="4634" width="12.7109375" style="70" bestFit="1" customWidth="1"/>
    <col min="4635" max="4864" width="9.140625" style="70" customWidth="1"/>
    <col min="4865" max="4865" width="85.5703125" style="70" customWidth="1"/>
    <col min="4866" max="4866" width="12.42578125" style="70" bestFit="1" customWidth="1"/>
    <col min="4867" max="4867" width="11.7109375" style="70" customWidth="1"/>
    <col min="4868" max="4868" width="11.7109375" style="70" bestFit="1" customWidth="1"/>
    <col min="4869" max="4869" width="11.85546875" style="70" bestFit="1" customWidth="1"/>
    <col min="4870" max="4878" width="11.7109375" style="70" bestFit="1" customWidth="1"/>
    <col min="4879" max="4879" width="11.85546875" style="70" bestFit="1" customWidth="1"/>
    <col min="4880" max="4880" width="11.7109375" style="70" bestFit="1" customWidth="1"/>
    <col min="4881" max="4885" width="11.7109375" style="70" customWidth="1"/>
    <col min="4886" max="4886" width="11.7109375" style="70" bestFit="1" customWidth="1"/>
    <col min="4887" max="4887" width="14.85546875" style="70" customWidth="1"/>
    <col min="4888" max="4889" width="9.140625" style="70" customWidth="1"/>
    <col min="4890" max="4890" width="12.7109375" style="70" bestFit="1" customWidth="1"/>
    <col min="4891" max="5120" width="9.140625" style="70" customWidth="1"/>
    <col min="5121" max="5121" width="85.5703125" style="70" customWidth="1"/>
    <col min="5122" max="5122" width="12.42578125" style="70" bestFit="1" customWidth="1"/>
    <col min="5123" max="5123" width="11.7109375" style="70" customWidth="1"/>
    <col min="5124" max="5124" width="11.7109375" style="70" bestFit="1" customWidth="1"/>
    <col min="5125" max="5125" width="11.85546875" style="70" bestFit="1" customWidth="1"/>
    <col min="5126" max="5134" width="11.7109375" style="70" bestFit="1" customWidth="1"/>
    <col min="5135" max="5135" width="11.85546875" style="70" bestFit="1" customWidth="1"/>
    <col min="5136" max="5136" width="11.7109375" style="70" bestFit="1" customWidth="1"/>
    <col min="5137" max="5141" width="11.7109375" style="70" customWidth="1"/>
    <col min="5142" max="5142" width="11.7109375" style="70" bestFit="1" customWidth="1"/>
    <col min="5143" max="5143" width="14.85546875" style="70" customWidth="1"/>
    <col min="5144" max="5145" width="9.140625" style="70" customWidth="1"/>
    <col min="5146" max="5146" width="12.7109375" style="70" bestFit="1" customWidth="1"/>
    <col min="5147" max="5376" width="9.140625" style="70" customWidth="1"/>
    <col min="5377" max="5377" width="85.5703125" style="70" customWidth="1"/>
    <col min="5378" max="5378" width="12.42578125" style="70" bestFit="1" customWidth="1"/>
    <col min="5379" max="5379" width="11.7109375" style="70" customWidth="1"/>
    <col min="5380" max="5380" width="11.7109375" style="70" bestFit="1" customWidth="1"/>
    <col min="5381" max="5381" width="11.85546875" style="70" bestFit="1" customWidth="1"/>
    <col min="5382" max="5390" width="11.7109375" style="70" bestFit="1" customWidth="1"/>
    <col min="5391" max="5391" width="11.85546875" style="70" bestFit="1" customWidth="1"/>
    <col min="5392" max="5392" width="11.7109375" style="70" bestFit="1" customWidth="1"/>
    <col min="5393" max="5397" width="11.7109375" style="70" customWidth="1"/>
    <col min="5398" max="5398" width="11.7109375" style="70" bestFit="1" customWidth="1"/>
    <col min="5399" max="5399" width="14.85546875" style="70" customWidth="1"/>
    <col min="5400" max="5401" width="9.140625" style="70" customWidth="1"/>
    <col min="5402" max="5402" width="12.7109375" style="70" bestFit="1" customWidth="1"/>
    <col min="5403" max="5632" width="9.140625" style="70" customWidth="1"/>
    <col min="5633" max="5633" width="85.5703125" style="70" customWidth="1"/>
    <col min="5634" max="5634" width="12.42578125" style="70" bestFit="1" customWidth="1"/>
    <col min="5635" max="5635" width="11.7109375" style="70" customWidth="1"/>
    <col min="5636" max="5636" width="11.7109375" style="70" bestFit="1" customWidth="1"/>
    <col min="5637" max="5637" width="11.85546875" style="70" bestFit="1" customWidth="1"/>
    <col min="5638" max="5646" width="11.7109375" style="70" bestFit="1" customWidth="1"/>
    <col min="5647" max="5647" width="11.85546875" style="70" bestFit="1" customWidth="1"/>
    <col min="5648" max="5648" width="11.7109375" style="70" bestFit="1" customWidth="1"/>
    <col min="5649" max="5653" width="11.7109375" style="70" customWidth="1"/>
    <col min="5654" max="5654" width="11.7109375" style="70" bestFit="1" customWidth="1"/>
    <col min="5655" max="5655" width="14.85546875" style="70" customWidth="1"/>
    <col min="5656" max="5657" width="9.140625" style="70" customWidth="1"/>
    <col min="5658" max="5658" width="12.7109375" style="70" bestFit="1" customWidth="1"/>
    <col min="5659" max="5888" width="9.140625" style="70" customWidth="1"/>
    <col min="5889" max="5889" width="85.5703125" style="70" customWidth="1"/>
    <col min="5890" max="5890" width="12.42578125" style="70" bestFit="1" customWidth="1"/>
    <col min="5891" max="5891" width="11.7109375" style="70" customWidth="1"/>
    <col min="5892" max="5892" width="11.7109375" style="70" bestFit="1" customWidth="1"/>
    <col min="5893" max="5893" width="11.85546875" style="70" bestFit="1" customWidth="1"/>
    <col min="5894" max="5902" width="11.7109375" style="70" bestFit="1" customWidth="1"/>
    <col min="5903" max="5903" width="11.85546875" style="70" bestFit="1" customWidth="1"/>
    <col min="5904" max="5904" width="11.7109375" style="70" bestFit="1" customWidth="1"/>
    <col min="5905" max="5909" width="11.7109375" style="70" customWidth="1"/>
    <col min="5910" max="5910" width="11.7109375" style="70" bestFit="1" customWidth="1"/>
    <col min="5911" max="5911" width="14.85546875" style="70" customWidth="1"/>
    <col min="5912" max="5913" width="9.140625" style="70" customWidth="1"/>
    <col min="5914" max="5914" width="12.7109375" style="70" bestFit="1" customWidth="1"/>
    <col min="5915" max="6144" width="9.140625" style="70" customWidth="1"/>
    <col min="6145" max="6145" width="85.5703125" style="70" customWidth="1"/>
    <col min="6146" max="6146" width="12.42578125" style="70" bestFit="1" customWidth="1"/>
    <col min="6147" max="6147" width="11.7109375" style="70" customWidth="1"/>
    <col min="6148" max="6148" width="11.7109375" style="70" bestFit="1" customWidth="1"/>
    <col min="6149" max="6149" width="11.85546875" style="70" bestFit="1" customWidth="1"/>
    <col min="6150" max="6158" width="11.7109375" style="70" bestFit="1" customWidth="1"/>
    <col min="6159" max="6159" width="11.85546875" style="70" bestFit="1" customWidth="1"/>
    <col min="6160" max="6160" width="11.7109375" style="70" bestFit="1" customWidth="1"/>
    <col min="6161" max="6165" width="11.7109375" style="70" customWidth="1"/>
    <col min="6166" max="6166" width="11.7109375" style="70" bestFit="1" customWidth="1"/>
    <col min="6167" max="6167" width="14.85546875" style="70" customWidth="1"/>
    <col min="6168" max="6169" width="9.140625" style="70" customWidth="1"/>
    <col min="6170" max="6170" width="12.7109375" style="70" bestFit="1" customWidth="1"/>
    <col min="6171" max="6400" width="9.140625" style="70" customWidth="1"/>
    <col min="6401" max="6401" width="85.5703125" style="70" customWidth="1"/>
    <col min="6402" max="6402" width="12.42578125" style="70" bestFit="1" customWidth="1"/>
    <col min="6403" max="6403" width="11.7109375" style="70" customWidth="1"/>
    <col min="6404" max="6404" width="11.7109375" style="70" bestFit="1" customWidth="1"/>
    <col min="6405" max="6405" width="11.85546875" style="70" bestFit="1" customWidth="1"/>
    <col min="6406" max="6414" width="11.7109375" style="70" bestFit="1" customWidth="1"/>
    <col min="6415" max="6415" width="11.85546875" style="70" bestFit="1" customWidth="1"/>
    <col min="6416" max="6416" width="11.7109375" style="70" bestFit="1" customWidth="1"/>
    <col min="6417" max="6421" width="11.7109375" style="70" customWidth="1"/>
    <col min="6422" max="6422" width="11.7109375" style="70" bestFit="1" customWidth="1"/>
    <col min="6423" max="6423" width="14.85546875" style="70" customWidth="1"/>
    <col min="6424" max="6425" width="9.140625" style="70" customWidth="1"/>
    <col min="6426" max="6426" width="12.7109375" style="70" bestFit="1" customWidth="1"/>
    <col min="6427" max="6656" width="9.140625" style="70" customWidth="1"/>
    <col min="6657" max="6657" width="85.5703125" style="70" customWidth="1"/>
    <col min="6658" max="6658" width="12.42578125" style="70" bestFit="1" customWidth="1"/>
    <col min="6659" max="6659" width="11.7109375" style="70" customWidth="1"/>
    <col min="6660" max="6660" width="11.7109375" style="70" bestFit="1" customWidth="1"/>
    <col min="6661" max="6661" width="11.85546875" style="70" bestFit="1" customWidth="1"/>
    <col min="6662" max="6670" width="11.7109375" style="70" bestFit="1" customWidth="1"/>
    <col min="6671" max="6671" width="11.85546875" style="70" bestFit="1" customWidth="1"/>
    <col min="6672" max="6672" width="11.7109375" style="70" bestFit="1" customWidth="1"/>
    <col min="6673" max="6677" width="11.7109375" style="70" customWidth="1"/>
    <col min="6678" max="6678" width="11.7109375" style="70" bestFit="1" customWidth="1"/>
    <col min="6679" max="6679" width="14.85546875" style="70" customWidth="1"/>
    <col min="6680" max="6681" width="9.140625" style="70" customWidth="1"/>
    <col min="6682" max="6682" width="12.7109375" style="70" bestFit="1" customWidth="1"/>
    <col min="6683" max="6912" width="9.140625" style="70" customWidth="1"/>
    <col min="6913" max="6913" width="85.5703125" style="70" customWidth="1"/>
    <col min="6914" max="6914" width="12.42578125" style="70" bestFit="1" customWidth="1"/>
    <col min="6915" max="6915" width="11.7109375" style="70" customWidth="1"/>
    <col min="6916" max="6916" width="11.7109375" style="70" bestFit="1" customWidth="1"/>
    <col min="6917" max="6917" width="11.85546875" style="70" bestFit="1" customWidth="1"/>
    <col min="6918" max="6926" width="11.7109375" style="70" bestFit="1" customWidth="1"/>
    <col min="6927" max="6927" width="11.85546875" style="70" bestFit="1" customWidth="1"/>
    <col min="6928" max="6928" width="11.7109375" style="70" bestFit="1" customWidth="1"/>
    <col min="6929" max="6933" width="11.7109375" style="70" customWidth="1"/>
    <col min="6934" max="6934" width="11.7109375" style="70" bestFit="1" customWidth="1"/>
    <col min="6935" max="6935" width="14.85546875" style="70" customWidth="1"/>
    <col min="6936" max="6937" width="9.140625" style="70" customWidth="1"/>
    <col min="6938" max="6938" width="12.7109375" style="70" bestFit="1" customWidth="1"/>
    <col min="6939" max="7168" width="9.140625" style="70" customWidth="1"/>
    <col min="7169" max="7169" width="85.5703125" style="70" customWidth="1"/>
    <col min="7170" max="7170" width="12.42578125" style="70" bestFit="1" customWidth="1"/>
    <col min="7171" max="7171" width="11.7109375" style="70" customWidth="1"/>
    <col min="7172" max="7172" width="11.7109375" style="70" bestFit="1" customWidth="1"/>
    <col min="7173" max="7173" width="11.85546875" style="70" bestFit="1" customWidth="1"/>
    <col min="7174" max="7182" width="11.7109375" style="70" bestFit="1" customWidth="1"/>
    <col min="7183" max="7183" width="11.85546875" style="70" bestFit="1" customWidth="1"/>
    <col min="7184" max="7184" width="11.7109375" style="70" bestFit="1" customWidth="1"/>
    <col min="7185" max="7189" width="11.7109375" style="70" customWidth="1"/>
    <col min="7190" max="7190" width="11.7109375" style="70" bestFit="1" customWidth="1"/>
    <col min="7191" max="7191" width="14.85546875" style="70" customWidth="1"/>
    <col min="7192" max="7193" width="9.140625" style="70" customWidth="1"/>
    <col min="7194" max="7194" width="12.7109375" style="70" bestFit="1" customWidth="1"/>
    <col min="7195" max="7424" width="9.140625" style="70" customWidth="1"/>
    <col min="7425" max="7425" width="85.5703125" style="70" customWidth="1"/>
    <col min="7426" max="7426" width="12.42578125" style="70" bestFit="1" customWidth="1"/>
    <col min="7427" max="7427" width="11.7109375" style="70" customWidth="1"/>
    <col min="7428" max="7428" width="11.7109375" style="70" bestFit="1" customWidth="1"/>
    <col min="7429" max="7429" width="11.85546875" style="70" bestFit="1" customWidth="1"/>
    <col min="7430" max="7438" width="11.7109375" style="70" bestFit="1" customWidth="1"/>
    <col min="7439" max="7439" width="11.85546875" style="70" bestFit="1" customWidth="1"/>
    <col min="7440" max="7440" width="11.7109375" style="70" bestFit="1" customWidth="1"/>
    <col min="7441" max="7445" width="11.7109375" style="70" customWidth="1"/>
    <col min="7446" max="7446" width="11.7109375" style="70" bestFit="1" customWidth="1"/>
    <col min="7447" max="7447" width="14.85546875" style="70" customWidth="1"/>
    <col min="7448" max="7449" width="9.140625" style="70" customWidth="1"/>
    <col min="7450" max="7450" width="12.7109375" style="70" bestFit="1" customWidth="1"/>
    <col min="7451" max="7680" width="9.140625" style="70" customWidth="1"/>
    <col min="7681" max="7681" width="85.5703125" style="70" customWidth="1"/>
    <col min="7682" max="7682" width="12.42578125" style="70" bestFit="1" customWidth="1"/>
    <col min="7683" max="7683" width="11.7109375" style="70" customWidth="1"/>
    <col min="7684" max="7684" width="11.7109375" style="70" bestFit="1" customWidth="1"/>
    <col min="7685" max="7685" width="11.85546875" style="70" bestFit="1" customWidth="1"/>
    <col min="7686" max="7694" width="11.7109375" style="70" bestFit="1" customWidth="1"/>
    <col min="7695" max="7695" width="11.85546875" style="70" bestFit="1" customWidth="1"/>
    <col min="7696" max="7696" width="11.7109375" style="70" bestFit="1" customWidth="1"/>
    <col min="7697" max="7701" width="11.7109375" style="70" customWidth="1"/>
    <col min="7702" max="7702" width="11.7109375" style="70" bestFit="1" customWidth="1"/>
    <col min="7703" max="7703" width="14.85546875" style="70" customWidth="1"/>
    <col min="7704" max="7705" width="9.140625" style="70" customWidth="1"/>
    <col min="7706" max="7706" width="12.7109375" style="70" bestFit="1" customWidth="1"/>
    <col min="7707" max="7936" width="9.140625" style="70" customWidth="1"/>
    <col min="7937" max="7937" width="85.5703125" style="70" customWidth="1"/>
    <col min="7938" max="7938" width="12.42578125" style="70" bestFit="1" customWidth="1"/>
    <col min="7939" max="7939" width="11.7109375" style="70" customWidth="1"/>
    <col min="7940" max="7940" width="11.7109375" style="70" bestFit="1" customWidth="1"/>
    <col min="7941" max="7941" width="11.85546875" style="70" bestFit="1" customWidth="1"/>
    <col min="7942" max="7950" width="11.7109375" style="70" bestFit="1" customWidth="1"/>
    <col min="7951" max="7951" width="11.85546875" style="70" bestFit="1" customWidth="1"/>
    <col min="7952" max="7952" width="11.7109375" style="70" bestFit="1" customWidth="1"/>
    <col min="7953" max="7957" width="11.7109375" style="70" customWidth="1"/>
    <col min="7958" max="7958" width="11.7109375" style="70" bestFit="1" customWidth="1"/>
    <col min="7959" max="7959" width="14.85546875" style="70" customWidth="1"/>
    <col min="7960" max="7961" width="9.140625" style="70" customWidth="1"/>
    <col min="7962" max="7962" width="12.7109375" style="70" bestFit="1" customWidth="1"/>
    <col min="7963" max="8192" width="9.140625" style="70" customWidth="1"/>
    <col min="8193" max="8193" width="85.5703125" style="70" customWidth="1"/>
    <col min="8194" max="8194" width="12.42578125" style="70" bestFit="1" customWidth="1"/>
    <col min="8195" max="8195" width="11.7109375" style="70" customWidth="1"/>
    <col min="8196" max="8196" width="11.7109375" style="70" bestFit="1" customWidth="1"/>
    <col min="8197" max="8197" width="11.85546875" style="70" bestFit="1" customWidth="1"/>
    <col min="8198" max="8206" width="11.7109375" style="70" bestFit="1" customWidth="1"/>
    <col min="8207" max="8207" width="11.85546875" style="70" bestFit="1" customWidth="1"/>
    <col min="8208" max="8208" width="11.7109375" style="70" bestFit="1" customWidth="1"/>
    <col min="8209" max="8213" width="11.7109375" style="70" customWidth="1"/>
    <col min="8214" max="8214" width="11.7109375" style="70" bestFit="1" customWidth="1"/>
    <col min="8215" max="8215" width="14.85546875" style="70" customWidth="1"/>
    <col min="8216" max="8217" width="9.140625" style="70" customWidth="1"/>
    <col min="8218" max="8218" width="12.7109375" style="70" bestFit="1" customWidth="1"/>
    <col min="8219" max="8448" width="9.140625" style="70" customWidth="1"/>
    <col min="8449" max="8449" width="85.5703125" style="70" customWidth="1"/>
    <col min="8450" max="8450" width="12.42578125" style="70" bestFit="1" customWidth="1"/>
    <col min="8451" max="8451" width="11.7109375" style="70" customWidth="1"/>
    <col min="8452" max="8452" width="11.7109375" style="70" bestFit="1" customWidth="1"/>
    <col min="8453" max="8453" width="11.85546875" style="70" bestFit="1" customWidth="1"/>
    <col min="8454" max="8462" width="11.7109375" style="70" bestFit="1" customWidth="1"/>
    <col min="8463" max="8463" width="11.85546875" style="70" bestFit="1" customWidth="1"/>
    <col min="8464" max="8464" width="11.7109375" style="70" bestFit="1" customWidth="1"/>
    <col min="8465" max="8469" width="11.7109375" style="70" customWidth="1"/>
    <col min="8470" max="8470" width="11.7109375" style="70" bestFit="1" customWidth="1"/>
    <col min="8471" max="8471" width="14.85546875" style="70" customWidth="1"/>
    <col min="8472" max="8473" width="9.140625" style="70" customWidth="1"/>
    <col min="8474" max="8474" width="12.7109375" style="70" bestFit="1" customWidth="1"/>
    <col min="8475" max="8704" width="9.140625" style="70" customWidth="1"/>
    <col min="8705" max="8705" width="85.5703125" style="70" customWidth="1"/>
    <col min="8706" max="8706" width="12.42578125" style="70" bestFit="1" customWidth="1"/>
    <col min="8707" max="8707" width="11.7109375" style="70" customWidth="1"/>
    <col min="8708" max="8708" width="11.7109375" style="70" bestFit="1" customWidth="1"/>
    <col min="8709" max="8709" width="11.85546875" style="70" bestFit="1" customWidth="1"/>
    <col min="8710" max="8718" width="11.7109375" style="70" bestFit="1" customWidth="1"/>
    <col min="8719" max="8719" width="11.85546875" style="70" bestFit="1" customWidth="1"/>
    <col min="8720" max="8720" width="11.7109375" style="70" bestFit="1" customWidth="1"/>
    <col min="8721" max="8725" width="11.7109375" style="70" customWidth="1"/>
    <col min="8726" max="8726" width="11.7109375" style="70" bestFit="1" customWidth="1"/>
    <col min="8727" max="8727" width="14.85546875" style="70" customWidth="1"/>
    <col min="8728" max="8729" width="9.140625" style="70" customWidth="1"/>
    <col min="8730" max="8730" width="12.7109375" style="70" bestFit="1" customWidth="1"/>
    <col min="8731" max="8960" width="9.140625" style="70" customWidth="1"/>
    <col min="8961" max="8961" width="85.5703125" style="70" customWidth="1"/>
    <col min="8962" max="8962" width="12.42578125" style="70" bestFit="1" customWidth="1"/>
    <col min="8963" max="8963" width="11.7109375" style="70" customWidth="1"/>
    <col min="8964" max="8964" width="11.7109375" style="70" bestFit="1" customWidth="1"/>
    <col min="8965" max="8965" width="11.85546875" style="70" bestFit="1" customWidth="1"/>
    <col min="8966" max="8974" width="11.7109375" style="70" bestFit="1" customWidth="1"/>
    <col min="8975" max="8975" width="11.85546875" style="70" bestFit="1" customWidth="1"/>
    <col min="8976" max="8976" width="11.7109375" style="70" bestFit="1" customWidth="1"/>
    <col min="8977" max="8981" width="11.7109375" style="70" customWidth="1"/>
    <col min="8982" max="8982" width="11.7109375" style="70" bestFit="1" customWidth="1"/>
    <col min="8983" max="8983" width="14.85546875" style="70" customWidth="1"/>
    <col min="8984" max="8985" width="9.140625" style="70" customWidth="1"/>
    <col min="8986" max="8986" width="12.7109375" style="70" bestFit="1" customWidth="1"/>
    <col min="8987" max="9216" width="9.140625" style="70" customWidth="1"/>
    <col min="9217" max="9217" width="85.5703125" style="70" customWidth="1"/>
    <col min="9218" max="9218" width="12.42578125" style="70" bestFit="1" customWidth="1"/>
    <col min="9219" max="9219" width="11.7109375" style="70" customWidth="1"/>
    <col min="9220" max="9220" width="11.7109375" style="70" bestFit="1" customWidth="1"/>
    <col min="9221" max="9221" width="11.85546875" style="70" bestFit="1" customWidth="1"/>
    <col min="9222" max="9230" width="11.7109375" style="70" bestFit="1" customWidth="1"/>
    <col min="9231" max="9231" width="11.85546875" style="70" bestFit="1" customWidth="1"/>
    <col min="9232" max="9232" width="11.7109375" style="70" bestFit="1" customWidth="1"/>
    <col min="9233" max="9237" width="11.7109375" style="70" customWidth="1"/>
    <col min="9238" max="9238" width="11.7109375" style="70" bestFit="1" customWidth="1"/>
    <col min="9239" max="9239" width="14.85546875" style="70" customWidth="1"/>
    <col min="9240" max="9241" width="9.140625" style="70" customWidth="1"/>
    <col min="9242" max="9242" width="12.7109375" style="70" bestFit="1" customWidth="1"/>
    <col min="9243" max="9472" width="9.140625" style="70" customWidth="1"/>
    <col min="9473" max="9473" width="85.5703125" style="70" customWidth="1"/>
    <col min="9474" max="9474" width="12.42578125" style="70" bestFit="1" customWidth="1"/>
    <col min="9475" max="9475" width="11.7109375" style="70" customWidth="1"/>
    <col min="9476" max="9476" width="11.7109375" style="70" bestFit="1" customWidth="1"/>
    <col min="9477" max="9477" width="11.85546875" style="70" bestFit="1" customWidth="1"/>
    <col min="9478" max="9486" width="11.7109375" style="70" bestFit="1" customWidth="1"/>
    <col min="9487" max="9487" width="11.85546875" style="70" bestFit="1" customWidth="1"/>
    <col min="9488" max="9488" width="11.7109375" style="70" bestFit="1" customWidth="1"/>
    <col min="9489" max="9493" width="11.7109375" style="70" customWidth="1"/>
    <col min="9494" max="9494" width="11.7109375" style="70" bestFit="1" customWidth="1"/>
    <col min="9495" max="9495" width="14.85546875" style="70" customWidth="1"/>
    <col min="9496" max="9497" width="9.140625" style="70" customWidth="1"/>
    <col min="9498" max="9498" width="12.7109375" style="70" bestFit="1" customWidth="1"/>
    <col min="9499" max="9728" width="9.140625" style="70" customWidth="1"/>
    <col min="9729" max="9729" width="85.5703125" style="70" customWidth="1"/>
    <col min="9730" max="9730" width="12.42578125" style="70" bestFit="1" customWidth="1"/>
    <col min="9731" max="9731" width="11.7109375" style="70" customWidth="1"/>
    <col min="9732" max="9732" width="11.7109375" style="70" bestFit="1" customWidth="1"/>
    <col min="9733" max="9733" width="11.85546875" style="70" bestFit="1" customWidth="1"/>
    <col min="9734" max="9742" width="11.7109375" style="70" bestFit="1" customWidth="1"/>
    <col min="9743" max="9743" width="11.85546875" style="70" bestFit="1" customWidth="1"/>
    <col min="9744" max="9744" width="11.7109375" style="70" bestFit="1" customWidth="1"/>
    <col min="9745" max="9749" width="11.7109375" style="70" customWidth="1"/>
    <col min="9750" max="9750" width="11.7109375" style="70" bestFit="1" customWidth="1"/>
    <col min="9751" max="9751" width="14.85546875" style="70" customWidth="1"/>
    <col min="9752" max="9753" width="9.140625" style="70" customWidth="1"/>
    <col min="9754" max="9754" width="12.7109375" style="70" bestFit="1" customWidth="1"/>
    <col min="9755" max="9984" width="9.140625" style="70" customWidth="1"/>
    <col min="9985" max="9985" width="85.5703125" style="70" customWidth="1"/>
    <col min="9986" max="9986" width="12.42578125" style="70" bestFit="1" customWidth="1"/>
    <col min="9987" max="9987" width="11.7109375" style="70" customWidth="1"/>
    <col min="9988" max="9988" width="11.7109375" style="70" bestFit="1" customWidth="1"/>
    <col min="9989" max="9989" width="11.85546875" style="70" bestFit="1" customWidth="1"/>
    <col min="9990" max="9998" width="11.7109375" style="70" bestFit="1" customWidth="1"/>
    <col min="9999" max="9999" width="11.85546875" style="70" bestFit="1" customWidth="1"/>
    <col min="10000" max="10000" width="11.7109375" style="70" bestFit="1" customWidth="1"/>
    <col min="10001" max="10005" width="11.7109375" style="70" customWidth="1"/>
    <col min="10006" max="10006" width="11.7109375" style="70" bestFit="1" customWidth="1"/>
    <col min="10007" max="10007" width="14.85546875" style="70" customWidth="1"/>
    <col min="10008" max="10009" width="9.140625" style="70" customWidth="1"/>
    <col min="10010" max="10010" width="12.7109375" style="70" bestFit="1" customWidth="1"/>
    <col min="10011" max="10240" width="9.140625" style="70" customWidth="1"/>
    <col min="10241" max="10241" width="85.5703125" style="70" customWidth="1"/>
    <col min="10242" max="10242" width="12.42578125" style="70" bestFit="1" customWidth="1"/>
    <col min="10243" max="10243" width="11.7109375" style="70" customWidth="1"/>
    <col min="10244" max="10244" width="11.7109375" style="70" bestFit="1" customWidth="1"/>
    <col min="10245" max="10245" width="11.85546875" style="70" bestFit="1" customWidth="1"/>
    <col min="10246" max="10254" width="11.7109375" style="70" bestFit="1" customWidth="1"/>
    <col min="10255" max="10255" width="11.85546875" style="70" bestFit="1" customWidth="1"/>
    <col min="10256" max="10256" width="11.7109375" style="70" bestFit="1" customWidth="1"/>
    <col min="10257" max="10261" width="11.7109375" style="70" customWidth="1"/>
    <col min="10262" max="10262" width="11.7109375" style="70" bestFit="1" customWidth="1"/>
    <col min="10263" max="10263" width="14.85546875" style="70" customWidth="1"/>
    <col min="10264" max="10265" width="9.140625" style="70" customWidth="1"/>
    <col min="10266" max="10266" width="12.7109375" style="70" bestFit="1" customWidth="1"/>
    <col min="10267" max="10496" width="9.140625" style="70" customWidth="1"/>
    <col min="10497" max="10497" width="85.5703125" style="70" customWidth="1"/>
    <col min="10498" max="10498" width="12.42578125" style="70" bestFit="1" customWidth="1"/>
    <col min="10499" max="10499" width="11.7109375" style="70" customWidth="1"/>
    <col min="10500" max="10500" width="11.7109375" style="70" bestFit="1" customWidth="1"/>
    <col min="10501" max="10501" width="11.85546875" style="70" bestFit="1" customWidth="1"/>
    <col min="10502" max="10510" width="11.7109375" style="70" bestFit="1" customWidth="1"/>
    <col min="10511" max="10511" width="11.85546875" style="70" bestFit="1" customWidth="1"/>
    <col min="10512" max="10512" width="11.7109375" style="70" bestFit="1" customWidth="1"/>
    <col min="10513" max="10517" width="11.7109375" style="70" customWidth="1"/>
    <col min="10518" max="10518" width="11.7109375" style="70" bestFit="1" customWidth="1"/>
    <col min="10519" max="10519" width="14.85546875" style="70" customWidth="1"/>
    <col min="10520" max="10521" width="9.140625" style="70" customWidth="1"/>
    <col min="10522" max="10522" width="12.7109375" style="70" bestFit="1" customWidth="1"/>
    <col min="10523" max="10752" width="9.140625" style="70" customWidth="1"/>
    <col min="10753" max="10753" width="85.5703125" style="70" customWidth="1"/>
    <col min="10754" max="10754" width="12.42578125" style="70" bestFit="1" customWidth="1"/>
    <col min="10755" max="10755" width="11.7109375" style="70" customWidth="1"/>
    <col min="10756" max="10756" width="11.7109375" style="70" bestFit="1" customWidth="1"/>
    <col min="10757" max="10757" width="11.85546875" style="70" bestFit="1" customWidth="1"/>
    <col min="10758" max="10766" width="11.7109375" style="70" bestFit="1" customWidth="1"/>
    <col min="10767" max="10767" width="11.85546875" style="70" bestFit="1" customWidth="1"/>
    <col min="10768" max="10768" width="11.7109375" style="70" bestFit="1" customWidth="1"/>
    <col min="10769" max="10773" width="11.7109375" style="70" customWidth="1"/>
    <col min="10774" max="10774" width="11.7109375" style="70" bestFit="1" customWidth="1"/>
    <col min="10775" max="10775" width="14.85546875" style="70" customWidth="1"/>
    <col min="10776" max="10777" width="9.140625" style="70" customWidth="1"/>
    <col min="10778" max="10778" width="12.7109375" style="70" bestFit="1" customWidth="1"/>
    <col min="10779" max="11008" width="9.140625" style="70" customWidth="1"/>
    <col min="11009" max="11009" width="85.5703125" style="70" customWidth="1"/>
    <col min="11010" max="11010" width="12.42578125" style="70" bestFit="1" customWidth="1"/>
    <col min="11011" max="11011" width="11.7109375" style="70" customWidth="1"/>
    <col min="11012" max="11012" width="11.7109375" style="70" bestFit="1" customWidth="1"/>
    <col min="11013" max="11013" width="11.85546875" style="70" bestFit="1" customWidth="1"/>
    <col min="11014" max="11022" width="11.7109375" style="70" bestFit="1" customWidth="1"/>
    <col min="11023" max="11023" width="11.85546875" style="70" bestFit="1" customWidth="1"/>
    <col min="11024" max="11024" width="11.7109375" style="70" bestFit="1" customWidth="1"/>
    <col min="11025" max="11029" width="11.7109375" style="70" customWidth="1"/>
    <col min="11030" max="11030" width="11.7109375" style="70" bestFit="1" customWidth="1"/>
    <col min="11031" max="11031" width="14.85546875" style="70" customWidth="1"/>
    <col min="11032" max="11033" width="9.140625" style="70" customWidth="1"/>
    <col min="11034" max="11034" width="12.7109375" style="70" bestFit="1" customWidth="1"/>
    <col min="11035" max="11264" width="9.140625" style="70" customWidth="1"/>
    <col min="11265" max="11265" width="85.5703125" style="70" customWidth="1"/>
    <col min="11266" max="11266" width="12.42578125" style="70" bestFit="1" customWidth="1"/>
    <col min="11267" max="11267" width="11.7109375" style="70" customWidth="1"/>
    <col min="11268" max="11268" width="11.7109375" style="70" bestFit="1" customWidth="1"/>
    <col min="11269" max="11269" width="11.85546875" style="70" bestFit="1" customWidth="1"/>
    <col min="11270" max="11278" width="11.7109375" style="70" bestFit="1" customWidth="1"/>
    <col min="11279" max="11279" width="11.85546875" style="70" bestFit="1" customWidth="1"/>
    <col min="11280" max="11280" width="11.7109375" style="70" bestFit="1" customWidth="1"/>
    <col min="11281" max="11285" width="11.7109375" style="70" customWidth="1"/>
    <col min="11286" max="11286" width="11.7109375" style="70" bestFit="1" customWidth="1"/>
    <col min="11287" max="11287" width="14.85546875" style="70" customWidth="1"/>
    <col min="11288" max="11289" width="9.140625" style="70" customWidth="1"/>
    <col min="11290" max="11290" width="12.7109375" style="70" bestFit="1" customWidth="1"/>
    <col min="11291" max="11520" width="9.140625" style="70" customWidth="1"/>
    <col min="11521" max="11521" width="85.5703125" style="70" customWidth="1"/>
    <col min="11522" max="11522" width="12.42578125" style="70" bestFit="1" customWidth="1"/>
    <col min="11523" max="11523" width="11.7109375" style="70" customWidth="1"/>
    <col min="11524" max="11524" width="11.7109375" style="70" bestFit="1" customWidth="1"/>
    <col min="11525" max="11525" width="11.85546875" style="70" bestFit="1" customWidth="1"/>
    <col min="11526" max="11534" width="11.7109375" style="70" bestFit="1" customWidth="1"/>
    <col min="11535" max="11535" width="11.85546875" style="70" bestFit="1" customWidth="1"/>
    <col min="11536" max="11536" width="11.7109375" style="70" bestFit="1" customWidth="1"/>
    <col min="11537" max="11541" width="11.7109375" style="70" customWidth="1"/>
    <col min="11542" max="11542" width="11.7109375" style="70" bestFit="1" customWidth="1"/>
    <col min="11543" max="11543" width="14.85546875" style="70" customWidth="1"/>
    <col min="11544" max="11545" width="9.140625" style="70" customWidth="1"/>
    <col min="11546" max="11546" width="12.7109375" style="70" bestFit="1" customWidth="1"/>
    <col min="11547" max="11776" width="9.140625" style="70" customWidth="1"/>
    <col min="11777" max="11777" width="85.5703125" style="70" customWidth="1"/>
    <col min="11778" max="11778" width="12.42578125" style="70" bestFit="1" customWidth="1"/>
    <col min="11779" max="11779" width="11.7109375" style="70" customWidth="1"/>
    <col min="11780" max="11780" width="11.7109375" style="70" bestFit="1" customWidth="1"/>
    <col min="11781" max="11781" width="11.85546875" style="70" bestFit="1" customWidth="1"/>
    <col min="11782" max="11790" width="11.7109375" style="70" bestFit="1" customWidth="1"/>
    <col min="11791" max="11791" width="11.85546875" style="70" bestFit="1" customWidth="1"/>
    <col min="11792" max="11792" width="11.7109375" style="70" bestFit="1" customWidth="1"/>
    <col min="11793" max="11797" width="11.7109375" style="70" customWidth="1"/>
    <col min="11798" max="11798" width="11.7109375" style="70" bestFit="1" customWidth="1"/>
    <col min="11799" max="11799" width="14.85546875" style="70" customWidth="1"/>
    <col min="11800" max="11801" width="9.140625" style="70" customWidth="1"/>
    <col min="11802" max="11802" width="12.7109375" style="70" bestFit="1" customWidth="1"/>
    <col min="11803" max="12032" width="9.140625" style="70" customWidth="1"/>
    <col min="12033" max="12033" width="85.5703125" style="70" customWidth="1"/>
    <col min="12034" max="12034" width="12.42578125" style="70" bestFit="1" customWidth="1"/>
    <col min="12035" max="12035" width="11.7109375" style="70" customWidth="1"/>
    <col min="12036" max="12036" width="11.7109375" style="70" bestFit="1" customWidth="1"/>
    <col min="12037" max="12037" width="11.85546875" style="70" bestFit="1" customWidth="1"/>
    <col min="12038" max="12046" width="11.7109375" style="70" bestFit="1" customWidth="1"/>
    <col min="12047" max="12047" width="11.85546875" style="70" bestFit="1" customWidth="1"/>
    <col min="12048" max="12048" width="11.7109375" style="70" bestFit="1" customWidth="1"/>
    <col min="12049" max="12053" width="11.7109375" style="70" customWidth="1"/>
    <col min="12054" max="12054" width="11.7109375" style="70" bestFit="1" customWidth="1"/>
    <col min="12055" max="12055" width="14.85546875" style="70" customWidth="1"/>
    <col min="12056" max="12057" width="9.140625" style="70" customWidth="1"/>
    <col min="12058" max="12058" width="12.7109375" style="70" bestFit="1" customWidth="1"/>
    <col min="12059" max="12288" width="9.140625" style="70" customWidth="1"/>
    <col min="12289" max="12289" width="85.5703125" style="70" customWidth="1"/>
    <col min="12290" max="12290" width="12.42578125" style="70" bestFit="1" customWidth="1"/>
    <col min="12291" max="12291" width="11.7109375" style="70" customWidth="1"/>
    <col min="12292" max="12292" width="11.7109375" style="70" bestFit="1" customWidth="1"/>
    <col min="12293" max="12293" width="11.85546875" style="70" bestFit="1" customWidth="1"/>
    <col min="12294" max="12302" width="11.7109375" style="70" bestFit="1" customWidth="1"/>
    <col min="12303" max="12303" width="11.85546875" style="70" bestFit="1" customWidth="1"/>
    <col min="12304" max="12304" width="11.7109375" style="70" bestFit="1" customWidth="1"/>
    <col min="12305" max="12309" width="11.7109375" style="70" customWidth="1"/>
    <col min="12310" max="12310" width="11.7109375" style="70" bestFit="1" customWidth="1"/>
    <col min="12311" max="12311" width="14.85546875" style="70" customWidth="1"/>
    <col min="12312" max="12313" width="9.140625" style="70" customWidth="1"/>
    <col min="12314" max="12314" width="12.7109375" style="70" bestFit="1" customWidth="1"/>
    <col min="12315" max="12544" width="9.140625" style="70" customWidth="1"/>
    <col min="12545" max="12545" width="85.5703125" style="70" customWidth="1"/>
    <col min="12546" max="12546" width="12.42578125" style="70" bestFit="1" customWidth="1"/>
    <col min="12547" max="12547" width="11.7109375" style="70" customWidth="1"/>
    <col min="12548" max="12548" width="11.7109375" style="70" bestFit="1" customWidth="1"/>
    <col min="12549" max="12549" width="11.85546875" style="70" bestFit="1" customWidth="1"/>
    <col min="12550" max="12558" width="11.7109375" style="70" bestFit="1" customWidth="1"/>
    <col min="12559" max="12559" width="11.85546875" style="70" bestFit="1" customWidth="1"/>
    <col min="12560" max="12560" width="11.7109375" style="70" bestFit="1" customWidth="1"/>
    <col min="12561" max="12565" width="11.7109375" style="70" customWidth="1"/>
    <col min="12566" max="12566" width="11.7109375" style="70" bestFit="1" customWidth="1"/>
    <col min="12567" max="12567" width="14.85546875" style="70" customWidth="1"/>
    <col min="12568" max="12569" width="9.140625" style="70" customWidth="1"/>
    <col min="12570" max="12570" width="12.7109375" style="70" bestFit="1" customWidth="1"/>
    <col min="12571" max="12800" width="9.140625" style="70" customWidth="1"/>
    <col min="12801" max="12801" width="85.5703125" style="70" customWidth="1"/>
    <col min="12802" max="12802" width="12.42578125" style="70" bestFit="1" customWidth="1"/>
    <col min="12803" max="12803" width="11.7109375" style="70" customWidth="1"/>
    <col min="12804" max="12804" width="11.7109375" style="70" bestFit="1" customWidth="1"/>
    <col min="12805" max="12805" width="11.85546875" style="70" bestFit="1" customWidth="1"/>
    <col min="12806" max="12814" width="11.7109375" style="70" bestFit="1" customWidth="1"/>
    <col min="12815" max="12815" width="11.85546875" style="70" bestFit="1" customWidth="1"/>
    <col min="12816" max="12816" width="11.7109375" style="70" bestFit="1" customWidth="1"/>
    <col min="12817" max="12821" width="11.7109375" style="70" customWidth="1"/>
    <col min="12822" max="12822" width="11.7109375" style="70" bestFit="1" customWidth="1"/>
    <col min="12823" max="12823" width="14.85546875" style="70" customWidth="1"/>
    <col min="12824" max="12825" width="9.140625" style="70" customWidth="1"/>
    <col min="12826" max="12826" width="12.7109375" style="70" bestFit="1" customWidth="1"/>
    <col min="12827" max="13056" width="9.140625" style="70" customWidth="1"/>
    <col min="13057" max="13057" width="85.5703125" style="70" customWidth="1"/>
    <col min="13058" max="13058" width="12.42578125" style="70" bestFit="1" customWidth="1"/>
    <col min="13059" max="13059" width="11.7109375" style="70" customWidth="1"/>
    <col min="13060" max="13060" width="11.7109375" style="70" bestFit="1" customWidth="1"/>
    <col min="13061" max="13061" width="11.85546875" style="70" bestFit="1" customWidth="1"/>
    <col min="13062" max="13070" width="11.7109375" style="70" bestFit="1" customWidth="1"/>
    <col min="13071" max="13071" width="11.85546875" style="70" bestFit="1" customWidth="1"/>
    <col min="13072" max="13072" width="11.7109375" style="70" bestFit="1" customWidth="1"/>
    <col min="13073" max="13077" width="11.7109375" style="70" customWidth="1"/>
    <col min="13078" max="13078" width="11.7109375" style="70" bestFit="1" customWidth="1"/>
    <col min="13079" max="13079" width="14.85546875" style="70" customWidth="1"/>
    <col min="13080" max="13081" width="9.140625" style="70" customWidth="1"/>
    <col min="13082" max="13082" width="12.7109375" style="70" bestFit="1" customWidth="1"/>
    <col min="13083" max="13312" width="9.140625" style="70" customWidth="1"/>
    <col min="13313" max="13313" width="85.5703125" style="70" customWidth="1"/>
    <col min="13314" max="13314" width="12.42578125" style="70" bestFit="1" customWidth="1"/>
    <col min="13315" max="13315" width="11.7109375" style="70" customWidth="1"/>
    <col min="13316" max="13316" width="11.7109375" style="70" bestFit="1" customWidth="1"/>
    <col min="13317" max="13317" width="11.85546875" style="70" bestFit="1" customWidth="1"/>
    <col min="13318" max="13326" width="11.7109375" style="70" bestFit="1" customWidth="1"/>
    <col min="13327" max="13327" width="11.85546875" style="70" bestFit="1" customWidth="1"/>
    <col min="13328" max="13328" width="11.7109375" style="70" bestFit="1" customWidth="1"/>
    <col min="13329" max="13333" width="11.7109375" style="70" customWidth="1"/>
    <col min="13334" max="13334" width="11.7109375" style="70" bestFit="1" customWidth="1"/>
    <col min="13335" max="13335" width="14.85546875" style="70" customWidth="1"/>
    <col min="13336" max="13337" width="9.140625" style="70" customWidth="1"/>
    <col min="13338" max="13338" width="12.7109375" style="70" bestFit="1" customWidth="1"/>
    <col min="13339" max="13568" width="9.140625" style="70" customWidth="1"/>
    <col min="13569" max="13569" width="85.5703125" style="70" customWidth="1"/>
    <col min="13570" max="13570" width="12.42578125" style="70" bestFit="1" customWidth="1"/>
    <col min="13571" max="13571" width="11.7109375" style="70" customWidth="1"/>
    <col min="13572" max="13572" width="11.7109375" style="70" bestFit="1" customWidth="1"/>
    <col min="13573" max="13573" width="11.85546875" style="70" bestFit="1" customWidth="1"/>
    <col min="13574" max="13582" width="11.7109375" style="70" bestFit="1" customWidth="1"/>
    <col min="13583" max="13583" width="11.85546875" style="70" bestFit="1" customWidth="1"/>
    <col min="13584" max="13584" width="11.7109375" style="70" bestFit="1" customWidth="1"/>
    <col min="13585" max="13589" width="11.7109375" style="70" customWidth="1"/>
    <col min="13590" max="13590" width="11.7109375" style="70" bestFit="1" customWidth="1"/>
    <col min="13591" max="13591" width="14.85546875" style="70" customWidth="1"/>
    <col min="13592" max="13593" width="9.140625" style="70" customWidth="1"/>
    <col min="13594" max="13594" width="12.7109375" style="70" bestFit="1" customWidth="1"/>
    <col min="13595" max="13824" width="9.140625" style="70" customWidth="1"/>
    <col min="13825" max="13825" width="85.5703125" style="70" customWidth="1"/>
    <col min="13826" max="13826" width="12.42578125" style="70" bestFit="1" customWidth="1"/>
    <col min="13827" max="13827" width="11.7109375" style="70" customWidth="1"/>
    <col min="13828" max="13828" width="11.7109375" style="70" bestFit="1" customWidth="1"/>
    <col min="13829" max="13829" width="11.85546875" style="70" bestFit="1" customWidth="1"/>
    <col min="13830" max="13838" width="11.7109375" style="70" bestFit="1" customWidth="1"/>
    <col min="13839" max="13839" width="11.85546875" style="70" bestFit="1" customWidth="1"/>
    <col min="13840" max="13840" width="11.7109375" style="70" bestFit="1" customWidth="1"/>
    <col min="13841" max="13845" width="11.7109375" style="70" customWidth="1"/>
    <col min="13846" max="13846" width="11.7109375" style="70" bestFit="1" customWidth="1"/>
    <col min="13847" max="13847" width="14.85546875" style="70" customWidth="1"/>
    <col min="13848" max="13849" width="9.140625" style="70" customWidth="1"/>
    <col min="13850" max="13850" width="12.7109375" style="70" bestFit="1" customWidth="1"/>
    <col min="13851" max="14080" width="9.140625" style="70" customWidth="1"/>
    <col min="14081" max="14081" width="85.5703125" style="70" customWidth="1"/>
    <col min="14082" max="14082" width="12.42578125" style="70" bestFit="1" customWidth="1"/>
    <col min="14083" max="14083" width="11.7109375" style="70" customWidth="1"/>
    <col min="14084" max="14084" width="11.7109375" style="70" bestFit="1" customWidth="1"/>
    <col min="14085" max="14085" width="11.85546875" style="70" bestFit="1" customWidth="1"/>
    <col min="14086" max="14094" width="11.7109375" style="70" bestFit="1" customWidth="1"/>
    <col min="14095" max="14095" width="11.85546875" style="70" bestFit="1" customWidth="1"/>
    <col min="14096" max="14096" width="11.7109375" style="70" bestFit="1" customWidth="1"/>
    <col min="14097" max="14101" width="11.7109375" style="70" customWidth="1"/>
    <col min="14102" max="14102" width="11.7109375" style="70" bestFit="1" customWidth="1"/>
    <col min="14103" max="14103" width="14.85546875" style="70" customWidth="1"/>
    <col min="14104" max="14105" width="9.140625" style="70" customWidth="1"/>
    <col min="14106" max="14106" width="12.7109375" style="70" bestFit="1" customWidth="1"/>
    <col min="14107" max="14336" width="9.140625" style="70" customWidth="1"/>
    <col min="14337" max="14337" width="85.5703125" style="70" customWidth="1"/>
    <col min="14338" max="14338" width="12.42578125" style="70" bestFit="1" customWidth="1"/>
    <col min="14339" max="14339" width="11.7109375" style="70" customWidth="1"/>
    <col min="14340" max="14340" width="11.7109375" style="70" bestFit="1" customWidth="1"/>
    <col min="14341" max="14341" width="11.85546875" style="70" bestFit="1" customWidth="1"/>
    <col min="14342" max="14350" width="11.7109375" style="70" bestFit="1" customWidth="1"/>
    <col min="14351" max="14351" width="11.85546875" style="70" bestFit="1" customWidth="1"/>
    <col min="14352" max="14352" width="11.7109375" style="70" bestFit="1" customWidth="1"/>
    <col min="14353" max="14357" width="11.7109375" style="70" customWidth="1"/>
    <col min="14358" max="14358" width="11.7109375" style="70" bestFit="1" customWidth="1"/>
    <col min="14359" max="14359" width="14.85546875" style="70" customWidth="1"/>
    <col min="14360" max="14361" width="9.140625" style="70" customWidth="1"/>
    <col min="14362" max="14362" width="12.7109375" style="70" bestFit="1" customWidth="1"/>
    <col min="14363" max="14592" width="9.140625" style="70" customWidth="1"/>
    <col min="14593" max="14593" width="85.5703125" style="70" customWidth="1"/>
    <col min="14594" max="14594" width="12.42578125" style="70" bestFit="1" customWidth="1"/>
    <col min="14595" max="14595" width="11.7109375" style="70" customWidth="1"/>
    <col min="14596" max="14596" width="11.7109375" style="70" bestFit="1" customWidth="1"/>
    <col min="14597" max="14597" width="11.85546875" style="70" bestFit="1" customWidth="1"/>
    <col min="14598" max="14606" width="11.7109375" style="70" bestFit="1" customWidth="1"/>
    <col min="14607" max="14607" width="11.85546875" style="70" bestFit="1" customWidth="1"/>
    <col min="14608" max="14608" width="11.7109375" style="70" bestFit="1" customWidth="1"/>
    <col min="14609" max="14613" width="11.7109375" style="70" customWidth="1"/>
    <col min="14614" max="14614" width="11.7109375" style="70" bestFit="1" customWidth="1"/>
    <col min="14615" max="14615" width="14.85546875" style="70" customWidth="1"/>
    <col min="14616" max="14617" width="9.140625" style="70" customWidth="1"/>
    <col min="14618" max="14618" width="12.7109375" style="70" bestFit="1" customWidth="1"/>
    <col min="14619" max="14848" width="9.140625" style="70" customWidth="1"/>
    <col min="14849" max="14849" width="85.5703125" style="70" customWidth="1"/>
    <col min="14850" max="14850" width="12.42578125" style="70" bestFit="1" customWidth="1"/>
    <col min="14851" max="14851" width="11.7109375" style="70" customWidth="1"/>
    <col min="14852" max="14852" width="11.7109375" style="70" bestFit="1" customWidth="1"/>
    <col min="14853" max="14853" width="11.85546875" style="70" bestFit="1" customWidth="1"/>
    <col min="14854" max="14862" width="11.7109375" style="70" bestFit="1" customWidth="1"/>
    <col min="14863" max="14863" width="11.85546875" style="70" bestFit="1" customWidth="1"/>
    <col min="14864" max="14864" width="11.7109375" style="70" bestFit="1" customWidth="1"/>
    <col min="14865" max="14869" width="11.7109375" style="70" customWidth="1"/>
    <col min="14870" max="14870" width="11.7109375" style="70" bestFit="1" customWidth="1"/>
    <col min="14871" max="14871" width="14.85546875" style="70" customWidth="1"/>
    <col min="14872" max="14873" width="9.140625" style="70" customWidth="1"/>
    <col min="14874" max="14874" width="12.7109375" style="70" bestFit="1" customWidth="1"/>
    <col min="14875" max="15104" width="9.140625" style="70" customWidth="1"/>
    <col min="15105" max="15105" width="85.5703125" style="70" customWidth="1"/>
    <col min="15106" max="15106" width="12.42578125" style="70" bestFit="1" customWidth="1"/>
    <col min="15107" max="15107" width="11.7109375" style="70" customWidth="1"/>
    <col min="15108" max="15108" width="11.7109375" style="70" bestFit="1" customWidth="1"/>
    <col min="15109" max="15109" width="11.85546875" style="70" bestFit="1" customWidth="1"/>
    <col min="15110" max="15118" width="11.7109375" style="70" bestFit="1" customWidth="1"/>
    <col min="15119" max="15119" width="11.85546875" style="70" bestFit="1" customWidth="1"/>
    <col min="15120" max="15120" width="11.7109375" style="70" bestFit="1" customWidth="1"/>
    <col min="15121" max="15125" width="11.7109375" style="70" customWidth="1"/>
    <col min="15126" max="15126" width="11.7109375" style="70" bestFit="1" customWidth="1"/>
    <col min="15127" max="15127" width="14.85546875" style="70" customWidth="1"/>
    <col min="15128" max="15129" width="9.140625" style="70" customWidth="1"/>
    <col min="15130" max="15130" width="12.7109375" style="70" bestFit="1" customWidth="1"/>
    <col min="15131" max="15360" width="9.140625" style="70" customWidth="1"/>
    <col min="15361" max="15361" width="85.5703125" style="70" customWidth="1"/>
    <col min="15362" max="15362" width="12.42578125" style="70" bestFit="1" customWidth="1"/>
    <col min="15363" max="15363" width="11.7109375" style="70" customWidth="1"/>
    <col min="15364" max="15364" width="11.7109375" style="70" bestFit="1" customWidth="1"/>
    <col min="15365" max="15365" width="11.85546875" style="70" bestFit="1" customWidth="1"/>
    <col min="15366" max="15374" width="11.7109375" style="70" bestFit="1" customWidth="1"/>
    <col min="15375" max="15375" width="11.85546875" style="70" bestFit="1" customWidth="1"/>
    <col min="15376" max="15376" width="11.7109375" style="70" bestFit="1" customWidth="1"/>
    <col min="15377" max="15381" width="11.7109375" style="70" customWidth="1"/>
    <col min="15382" max="15382" width="11.7109375" style="70" bestFit="1" customWidth="1"/>
    <col min="15383" max="15383" width="14.85546875" style="70" customWidth="1"/>
    <col min="15384" max="15385" width="9.140625" style="70" customWidth="1"/>
    <col min="15386" max="15386" width="12.7109375" style="70" bestFit="1" customWidth="1"/>
    <col min="15387" max="15616" width="9.140625" style="70" customWidth="1"/>
    <col min="15617" max="15617" width="85.5703125" style="70" customWidth="1"/>
    <col min="15618" max="15618" width="12.42578125" style="70" bestFit="1" customWidth="1"/>
    <col min="15619" max="15619" width="11.7109375" style="70" customWidth="1"/>
    <col min="15620" max="15620" width="11.7109375" style="70" bestFit="1" customWidth="1"/>
    <col min="15621" max="15621" width="11.85546875" style="70" bestFit="1" customWidth="1"/>
    <col min="15622" max="15630" width="11.7109375" style="70" bestFit="1" customWidth="1"/>
    <col min="15631" max="15631" width="11.85546875" style="70" bestFit="1" customWidth="1"/>
    <col min="15632" max="15632" width="11.7109375" style="70" bestFit="1" customWidth="1"/>
    <col min="15633" max="15637" width="11.7109375" style="70" customWidth="1"/>
    <col min="15638" max="15638" width="11.7109375" style="70" bestFit="1" customWidth="1"/>
    <col min="15639" max="15639" width="14.85546875" style="70" customWidth="1"/>
    <col min="15640" max="15641" width="9.140625" style="70" customWidth="1"/>
    <col min="15642" max="15642" width="12.7109375" style="70" bestFit="1" customWidth="1"/>
    <col min="15643" max="15872" width="9.140625" style="70" customWidth="1"/>
    <col min="15873" max="15873" width="85.5703125" style="70" customWidth="1"/>
    <col min="15874" max="15874" width="12.42578125" style="70" bestFit="1" customWidth="1"/>
    <col min="15875" max="15875" width="11.7109375" style="70" customWidth="1"/>
    <col min="15876" max="15876" width="11.7109375" style="70" bestFit="1" customWidth="1"/>
    <col min="15877" max="15877" width="11.85546875" style="70" bestFit="1" customWidth="1"/>
    <col min="15878" max="15886" width="11.7109375" style="70" bestFit="1" customWidth="1"/>
    <col min="15887" max="15887" width="11.85546875" style="70" bestFit="1" customWidth="1"/>
    <col min="15888" max="15888" width="11.7109375" style="70" bestFit="1" customWidth="1"/>
    <col min="15889" max="15893" width="11.7109375" style="70" customWidth="1"/>
    <col min="15894" max="15894" width="11.7109375" style="70" bestFit="1" customWidth="1"/>
    <col min="15895" max="15895" width="14.85546875" style="70" customWidth="1"/>
    <col min="15896" max="15897" width="9.140625" style="70" customWidth="1"/>
    <col min="15898" max="15898" width="12.7109375" style="70" bestFit="1" customWidth="1"/>
    <col min="15899" max="16128" width="9.140625" style="70" customWidth="1"/>
    <col min="16129" max="16129" width="85.5703125" style="70" customWidth="1"/>
    <col min="16130" max="16130" width="12.42578125" style="70" bestFit="1" customWidth="1"/>
    <col min="16131" max="16131" width="11.7109375" style="70" customWidth="1"/>
    <col min="16132" max="16132" width="11.7109375" style="70" bestFit="1" customWidth="1"/>
    <col min="16133" max="16133" width="11.85546875" style="70" bestFit="1" customWidth="1"/>
    <col min="16134" max="16142" width="11.7109375" style="70" bestFit="1" customWidth="1"/>
    <col min="16143" max="16143" width="11.85546875" style="70" bestFit="1" customWidth="1"/>
    <col min="16144" max="16144" width="11.7109375" style="70" bestFit="1" customWidth="1"/>
    <col min="16145" max="16149" width="11.7109375" style="70" customWidth="1"/>
    <col min="16150" max="16150" width="11.7109375" style="70" bestFit="1" customWidth="1"/>
    <col min="16151" max="16151" width="14.85546875" style="70" customWidth="1"/>
    <col min="16152" max="16153" width="9.140625" style="70" customWidth="1"/>
    <col min="16154" max="16154" width="12.7109375" style="70" bestFit="1" customWidth="1"/>
    <col min="16155" max="16384" width="9.140625" style="70" customWidth="1"/>
  </cols>
  <sheetData>
    <row r="1" spans="1:26" ht="30" customHeight="1" x14ac:dyDescent="0.25">
      <c r="A1" s="777" t="s">
        <v>895</v>
      </c>
      <c r="B1" s="777"/>
      <c r="C1" s="777"/>
      <c r="D1" s="777"/>
      <c r="E1" s="777"/>
      <c r="F1" s="777"/>
      <c r="G1" s="777"/>
      <c r="H1" s="777"/>
      <c r="I1" s="777"/>
      <c r="J1" s="777"/>
      <c r="K1" s="777"/>
      <c r="L1" s="777"/>
      <c r="M1" s="777"/>
      <c r="N1" s="777"/>
      <c r="O1" s="777"/>
      <c r="P1" s="777"/>
      <c r="Q1" s="777"/>
      <c r="R1" s="777"/>
      <c r="S1" s="777"/>
      <c r="T1" s="777"/>
      <c r="U1" s="777"/>
      <c r="V1" s="777"/>
      <c r="W1" s="777"/>
    </row>
    <row r="2" spans="1:26" ht="15" customHeight="1" x14ac:dyDescent="0.2">
      <c r="A2" s="778" t="s">
        <v>668</v>
      </c>
      <c r="B2" s="778"/>
      <c r="C2" s="778"/>
      <c r="D2" s="778"/>
      <c r="E2" s="778"/>
      <c r="F2" s="778"/>
      <c r="G2" s="778"/>
      <c r="H2" s="778"/>
      <c r="I2" s="778"/>
      <c r="J2" s="778"/>
      <c r="K2" s="778"/>
      <c r="L2" s="778"/>
      <c r="M2" s="778"/>
      <c r="N2" s="778"/>
      <c r="O2" s="778"/>
      <c r="P2" s="778"/>
      <c r="Q2" s="778"/>
      <c r="R2" s="778"/>
      <c r="S2" s="778"/>
      <c r="T2" s="778"/>
      <c r="U2" s="778"/>
      <c r="V2" s="778"/>
      <c r="W2" s="778"/>
    </row>
    <row r="3" spans="1:26" ht="15" customHeight="1" x14ac:dyDescent="0.2">
      <c r="A3" s="778" t="s">
        <v>2</v>
      </c>
      <c r="B3" s="778"/>
      <c r="C3" s="778"/>
      <c r="D3" s="778"/>
      <c r="E3" s="778"/>
      <c r="F3" s="778"/>
      <c r="G3" s="778"/>
      <c r="H3" s="778"/>
      <c r="I3" s="778"/>
      <c r="J3" s="778"/>
      <c r="K3" s="778"/>
      <c r="L3" s="778"/>
      <c r="M3" s="778"/>
      <c r="N3" s="778"/>
      <c r="O3" s="778"/>
      <c r="P3" s="778"/>
      <c r="Q3" s="778"/>
      <c r="R3" s="778"/>
      <c r="S3" s="778"/>
      <c r="T3" s="778"/>
      <c r="U3" s="778"/>
      <c r="V3" s="778"/>
      <c r="W3" s="778"/>
    </row>
    <row r="4" spans="1:26" s="74" customFormat="1" ht="30" customHeight="1" x14ac:dyDescent="0.25">
      <c r="A4" s="779" t="s">
        <v>669</v>
      </c>
      <c r="B4" s="779"/>
      <c r="C4" s="779"/>
      <c r="D4" s="779"/>
      <c r="E4" s="779"/>
      <c r="F4" s="779"/>
      <c r="G4" s="779"/>
      <c r="H4" s="779"/>
      <c r="I4" s="779"/>
      <c r="J4" s="779"/>
      <c r="K4" s="779"/>
      <c r="L4" s="779"/>
      <c r="M4" s="779"/>
      <c r="N4" s="779"/>
      <c r="O4" s="779"/>
      <c r="P4" s="779"/>
      <c r="Q4" s="779"/>
      <c r="R4" s="779"/>
      <c r="S4" s="779"/>
      <c r="T4" s="779"/>
      <c r="U4" s="779"/>
      <c r="V4" s="779"/>
      <c r="W4" s="779"/>
    </row>
    <row r="5" spans="1:26" ht="3.75" customHeight="1" x14ac:dyDescent="0.2">
      <c r="A5" s="52"/>
      <c r="B5" s="52"/>
      <c r="C5" s="52"/>
      <c r="D5" s="52"/>
      <c r="E5" s="52"/>
      <c r="F5" s="52"/>
      <c r="G5" s="52"/>
      <c r="H5" s="52"/>
      <c r="I5" s="52"/>
      <c r="J5" s="306"/>
      <c r="K5" s="306"/>
      <c r="L5" s="306"/>
      <c r="M5" s="306"/>
      <c r="N5" s="306"/>
      <c r="O5" s="306"/>
      <c r="P5" s="306"/>
      <c r="Q5" s="306"/>
      <c r="R5" s="306"/>
      <c r="S5" s="306"/>
      <c r="T5" s="306"/>
      <c r="U5" s="306"/>
      <c r="V5" s="306"/>
      <c r="W5" s="306"/>
    </row>
    <row r="6" spans="1:26" s="81" customFormat="1" ht="30" customHeight="1" thickBot="1" x14ac:dyDescent="0.25">
      <c r="A6" s="402"/>
      <c r="B6" s="303" t="s">
        <v>908</v>
      </c>
      <c r="C6" s="303" t="s">
        <v>909</v>
      </c>
      <c r="D6" s="303" t="s">
        <v>918</v>
      </c>
      <c r="E6" s="303" t="s">
        <v>919</v>
      </c>
      <c r="F6" s="303" t="s">
        <v>920</v>
      </c>
      <c r="G6" s="303" t="s">
        <v>921</v>
      </c>
      <c r="H6" s="303" t="s">
        <v>922</v>
      </c>
      <c r="I6" s="303" t="s">
        <v>923</v>
      </c>
      <c r="J6" s="303" t="s">
        <v>924</v>
      </c>
      <c r="K6" s="303" t="s">
        <v>925</v>
      </c>
      <c r="L6" s="303" t="s">
        <v>926</v>
      </c>
      <c r="M6" s="303" t="s">
        <v>927</v>
      </c>
      <c r="N6" s="303" t="s">
        <v>928</v>
      </c>
      <c r="O6" s="303" t="s">
        <v>929</v>
      </c>
      <c r="P6" s="303" t="s">
        <v>930</v>
      </c>
      <c r="Q6" s="303" t="s">
        <v>931</v>
      </c>
      <c r="R6" s="303" t="s">
        <v>932</v>
      </c>
      <c r="S6" s="303" t="s">
        <v>933</v>
      </c>
      <c r="T6" s="303" t="s">
        <v>934</v>
      </c>
      <c r="U6" s="303" t="s">
        <v>935</v>
      </c>
      <c r="V6" s="303" t="s">
        <v>936</v>
      </c>
      <c r="W6" s="414" t="s">
        <v>8</v>
      </c>
    </row>
    <row r="7" spans="1:26" s="405" customFormat="1" ht="15" customHeight="1" x14ac:dyDescent="0.2">
      <c r="A7" s="403" t="s">
        <v>670</v>
      </c>
      <c r="B7" s="415">
        <v>0.20307828228477037</v>
      </c>
      <c r="C7" s="415">
        <v>0.23179991784197954</v>
      </c>
      <c r="D7" s="415">
        <v>0.13603162864380092</v>
      </c>
      <c r="E7" s="415">
        <v>0.18890816848900982</v>
      </c>
      <c r="F7" s="415">
        <v>0.13730142333706633</v>
      </c>
      <c r="G7" s="415">
        <v>0.11966665534384371</v>
      </c>
      <c r="H7" s="415">
        <v>0.13180541616924563</v>
      </c>
      <c r="I7" s="415">
        <v>0.16609031019557191</v>
      </c>
      <c r="J7" s="415">
        <v>0.12655932306591491</v>
      </c>
      <c r="K7" s="415">
        <v>0.20821475093188802</v>
      </c>
      <c r="L7" s="415">
        <v>0.46590804069539621</v>
      </c>
      <c r="M7" s="415">
        <v>0.16262306173239954</v>
      </c>
      <c r="N7" s="415">
        <v>0.17735070959417326</v>
      </c>
      <c r="O7" s="415">
        <v>0.39413069135902146</v>
      </c>
      <c r="P7" s="415">
        <v>0.11228433302580429</v>
      </c>
      <c r="Q7" s="415">
        <v>0.8025811595720258</v>
      </c>
      <c r="R7" s="415">
        <v>0.10195789738225836</v>
      </c>
      <c r="S7" s="415">
        <v>0.17148849695418056</v>
      </c>
      <c r="T7" s="415">
        <v>0.26351951531472001</v>
      </c>
      <c r="U7" s="415">
        <v>0.33697170325456421</v>
      </c>
      <c r="V7" s="415">
        <v>0.24152699454423593</v>
      </c>
      <c r="W7" s="415">
        <v>0.21609328037336736</v>
      </c>
    </row>
    <row r="8" spans="1:26" ht="15" customHeight="1" x14ac:dyDescent="0.2">
      <c r="A8" s="94" t="s">
        <v>671</v>
      </c>
      <c r="B8" s="416">
        <v>67059931.459999993</v>
      </c>
      <c r="C8" s="416">
        <v>18691720.050000001</v>
      </c>
      <c r="D8" s="416">
        <v>37802653.129999995</v>
      </c>
      <c r="E8" s="416">
        <v>14513789.25</v>
      </c>
      <c r="F8" s="416">
        <v>34983287.579999998</v>
      </c>
      <c r="G8" s="416">
        <v>7714916.120000001</v>
      </c>
      <c r="H8" s="416">
        <v>42734348.589999996</v>
      </c>
      <c r="I8" s="416">
        <v>52689832.810000002</v>
      </c>
      <c r="J8" s="416">
        <v>6814982.21</v>
      </c>
      <c r="K8" s="416">
        <v>32251616.240000002</v>
      </c>
      <c r="L8" s="416">
        <v>5496163.9700000007</v>
      </c>
      <c r="M8" s="416">
        <v>7025441.8300000001</v>
      </c>
      <c r="N8" s="416">
        <v>3937051.3499999996</v>
      </c>
      <c r="O8" s="416">
        <v>2649434.0199999996</v>
      </c>
      <c r="P8" s="416">
        <v>3941830.8899999997</v>
      </c>
      <c r="Q8" s="416">
        <v>669279.41</v>
      </c>
      <c r="R8" s="416">
        <v>22122819.729999997</v>
      </c>
      <c r="S8" s="416">
        <v>1175091.83</v>
      </c>
      <c r="T8" s="416">
        <v>14049102.25</v>
      </c>
      <c r="U8" s="416">
        <v>7171899.0500000007</v>
      </c>
      <c r="V8" s="416">
        <v>4204552.72</v>
      </c>
      <c r="W8" s="416">
        <v>1750977502.1499994</v>
      </c>
      <c r="Z8" s="405"/>
    </row>
    <row r="9" spans="1:26" ht="15" customHeight="1" x14ac:dyDescent="0.2">
      <c r="A9" s="94" t="s">
        <v>672</v>
      </c>
      <c r="B9" s="416">
        <v>0</v>
      </c>
      <c r="C9" s="416">
        <v>0</v>
      </c>
      <c r="D9" s="416">
        <v>0</v>
      </c>
      <c r="E9" s="416">
        <v>0</v>
      </c>
      <c r="F9" s="416">
        <v>0</v>
      </c>
      <c r="G9" s="416">
        <v>0</v>
      </c>
      <c r="H9" s="416">
        <v>0</v>
      </c>
      <c r="I9" s="416">
        <v>0</v>
      </c>
      <c r="J9" s="416">
        <v>0</v>
      </c>
      <c r="K9" s="416">
        <v>0</v>
      </c>
      <c r="L9" s="416">
        <v>0</v>
      </c>
      <c r="M9" s="416">
        <v>0</v>
      </c>
      <c r="N9" s="416">
        <v>0</v>
      </c>
      <c r="O9" s="416">
        <v>0</v>
      </c>
      <c r="P9" s="416">
        <v>0</v>
      </c>
      <c r="Q9" s="416">
        <v>0</v>
      </c>
      <c r="R9" s="416">
        <v>0</v>
      </c>
      <c r="S9" s="416">
        <v>0</v>
      </c>
      <c r="T9" s="416">
        <v>0</v>
      </c>
      <c r="U9" s="416">
        <v>0</v>
      </c>
      <c r="V9" s="416">
        <v>0</v>
      </c>
      <c r="W9" s="416">
        <v>0</v>
      </c>
      <c r="Z9" s="405"/>
    </row>
    <row r="10" spans="1:26" ht="15" customHeight="1" x14ac:dyDescent="0.2">
      <c r="A10" s="94" t="s">
        <v>673</v>
      </c>
      <c r="B10" s="416">
        <v>52380866.800000004</v>
      </c>
      <c r="C10" s="416">
        <v>6957307.8300000001</v>
      </c>
      <c r="D10" s="416">
        <v>35744393.609999999</v>
      </c>
      <c r="E10" s="416">
        <v>11509910.91</v>
      </c>
      <c r="F10" s="416">
        <v>4457491.12</v>
      </c>
      <c r="G10" s="416">
        <v>9059413.1900000013</v>
      </c>
      <c r="H10" s="416">
        <v>51225453.090000004</v>
      </c>
      <c r="I10" s="416">
        <v>41390499.289999999</v>
      </c>
      <c r="J10" s="416">
        <v>11527842.67</v>
      </c>
      <c r="K10" s="416">
        <v>34521077.659999996</v>
      </c>
      <c r="L10" s="416">
        <v>7440511.4500000002</v>
      </c>
      <c r="M10" s="416">
        <v>8369054.5999999996</v>
      </c>
      <c r="N10" s="416">
        <v>2348359.13</v>
      </c>
      <c r="O10" s="416">
        <v>1140302.6199999999</v>
      </c>
      <c r="P10" s="416">
        <v>5367829.37</v>
      </c>
      <c r="Q10" s="416">
        <v>1984046.23</v>
      </c>
      <c r="R10" s="416">
        <v>10464426.560000001</v>
      </c>
      <c r="S10" s="416">
        <v>1163665.29</v>
      </c>
      <c r="T10" s="416">
        <v>21369714.529999997</v>
      </c>
      <c r="U10" s="416">
        <v>2816460.55</v>
      </c>
      <c r="V10" s="416">
        <v>4991150.8900000006</v>
      </c>
      <c r="W10" s="416">
        <v>868878468.06999993</v>
      </c>
      <c r="Z10" s="405"/>
    </row>
    <row r="11" spans="1:26" ht="15" customHeight="1" x14ac:dyDescent="0.2">
      <c r="A11" s="94" t="s">
        <v>674</v>
      </c>
      <c r="B11" s="416">
        <v>96780201.180000007</v>
      </c>
      <c r="C11" s="416">
        <v>976927.89999999991</v>
      </c>
      <c r="D11" s="416">
        <v>34298749.619999997</v>
      </c>
      <c r="E11" s="416">
        <v>3038077.54</v>
      </c>
      <c r="F11" s="416">
        <v>31074370.129999999</v>
      </c>
      <c r="G11" s="416">
        <v>20075780.710000001</v>
      </c>
      <c r="H11" s="416">
        <v>5154798.87</v>
      </c>
      <c r="I11" s="416">
        <v>14002150.939999999</v>
      </c>
      <c r="J11" s="416">
        <v>7225877.7700000005</v>
      </c>
      <c r="K11" s="416">
        <v>40119351.640000001</v>
      </c>
      <c r="L11" s="416">
        <v>15574194.210000001</v>
      </c>
      <c r="M11" s="416">
        <v>10305045.960000001</v>
      </c>
      <c r="N11" s="416">
        <v>14913253.960000001</v>
      </c>
      <c r="O11" s="416">
        <v>3613468.7800000003</v>
      </c>
      <c r="P11" s="416">
        <v>2704441.7199999997</v>
      </c>
      <c r="Q11" s="416">
        <v>6931336.3700000001</v>
      </c>
      <c r="R11" s="416">
        <v>28181661.550000001</v>
      </c>
      <c r="S11" s="416">
        <v>3576579.2600000002</v>
      </c>
      <c r="T11" s="416">
        <v>27273764.420000002</v>
      </c>
      <c r="U11" s="416">
        <v>7138755.8099999996</v>
      </c>
      <c r="V11" s="416">
        <v>1858619.34</v>
      </c>
      <c r="W11" s="416">
        <v>1025537622.3799999</v>
      </c>
      <c r="Z11" s="405"/>
    </row>
    <row r="12" spans="1:26" ht="15" customHeight="1" x14ac:dyDescent="0.2">
      <c r="A12" s="94" t="s">
        <v>675</v>
      </c>
      <c r="B12" s="416">
        <v>0</v>
      </c>
      <c r="C12" s="416">
        <v>0</v>
      </c>
      <c r="D12" s="416">
        <v>0</v>
      </c>
      <c r="E12" s="416">
        <v>0</v>
      </c>
      <c r="F12" s="416">
        <v>32151887.27</v>
      </c>
      <c r="G12" s="416">
        <v>1652886.06</v>
      </c>
      <c r="H12" s="416">
        <v>25085107.18</v>
      </c>
      <c r="I12" s="416">
        <v>0</v>
      </c>
      <c r="J12" s="416">
        <v>0</v>
      </c>
      <c r="K12" s="416">
        <v>0</v>
      </c>
      <c r="L12" s="416">
        <v>0</v>
      </c>
      <c r="M12" s="416">
        <v>0</v>
      </c>
      <c r="N12" s="416">
        <v>0</v>
      </c>
      <c r="O12" s="416">
        <v>0</v>
      </c>
      <c r="P12" s="416">
        <v>0</v>
      </c>
      <c r="Q12" s="416">
        <v>0</v>
      </c>
      <c r="R12" s="416">
        <v>4800354.21</v>
      </c>
      <c r="S12" s="416">
        <v>0</v>
      </c>
      <c r="T12" s="416">
        <v>0</v>
      </c>
      <c r="U12" s="416">
        <v>0</v>
      </c>
      <c r="V12" s="416">
        <v>0</v>
      </c>
      <c r="W12" s="416">
        <v>276049418.39999992</v>
      </c>
      <c r="Z12" s="405"/>
    </row>
    <row r="13" spans="1:26" ht="15" customHeight="1" x14ac:dyDescent="0.2">
      <c r="A13" s="94" t="s">
        <v>676</v>
      </c>
      <c r="B13" s="416">
        <v>212472059.65000001</v>
      </c>
      <c r="C13" s="416">
        <v>109022658.95999999</v>
      </c>
      <c r="D13" s="416">
        <v>183623455.95999998</v>
      </c>
      <c r="E13" s="416">
        <v>99083024.360000014</v>
      </c>
      <c r="F13" s="416">
        <v>183968415.28</v>
      </c>
      <c r="G13" s="416">
        <v>84484934.090000004</v>
      </c>
      <c r="H13" s="416">
        <v>293236083.24999994</v>
      </c>
      <c r="I13" s="416">
        <v>269831292.31</v>
      </c>
      <c r="J13" s="416">
        <v>92337484.859999999</v>
      </c>
      <c r="K13" s="416">
        <v>242867206.63</v>
      </c>
      <c r="L13" s="416">
        <v>69018660.709999993</v>
      </c>
      <c r="M13" s="416">
        <v>71986954.039999992</v>
      </c>
      <c r="N13" s="416">
        <v>50194510.880000003</v>
      </c>
      <c r="O13" s="416">
        <v>22124249.170000002</v>
      </c>
      <c r="P13" s="416">
        <v>44193853.859999999</v>
      </c>
      <c r="Q13" s="416">
        <v>15193308.09</v>
      </c>
      <c r="R13" s="416">
        <v>80789874.850000009</v>
      </c>
      <c r="S13" s="416">
        <v>22060998.399999999</v>
      </c>
      <c r="T13" s="416">
        <v>119422953.89</v>
      </c>
      <c r="U13" s="416">
        <v>63792256.170000002</v>
      </c>
      <c r="V13" s="416">
        <v>26542651.25</v>
      </c>
      <c r="W13" s="416">
        <v>6249623002.3200006</v>
      </c>
      <c r="Z13" s="405"/>
    </row>
    <row r="14" spans="1:26" s="74" customFormat="1" ht="15" customHeight="1" x14ac:dyDescent="0.2">
      <c r="A14" s="302" t="s">
        <v>677</v>
      </c>
      <c r="B14" s="417">
        <v>428693059.09000003</v>
      </c>
      <c r="C14" s="417">
        <v>135648614.74000001</v>
      </c>
      <c r="D14" s="417">
        <v>291469252.31999993</v>
      </c>
      <c r="E14" s="417">
        <v>128144802.06000002</v>
      </c>
      <c r="F14" s="417">
        <v>286635451.38</v>
      </c>
      <c r="G14" s="417">
        <v>122987930.17000002</v>
      </c>
      <c r="H14" s="417">
        <v>417435790.97999996</v>
      </c>
      <c r="I14" s="417">
        <v>377913775.35000002</v>
      </c>
      <c r="J14" s="417">
        <v>117906187.50999999</v>
      </c>
      <c r="K14" s="417">
        <v>349759252.16999996</v>
      </c>
      <c r="L14" s="417">
        <v>97529530.340000004</v>
      </c>
      <c r="M14" s="417">
        <v>97686496.429999992</v>
      </c>
      <c r="N14" s="417">
        <v>71393175.320000008</v>
      </c>
      <c r="O14" s="417">
        <v>29527454.590000004</v>
      </c>
      <c r="P14" s="417">
        <v>56207955.840000004</v>
      </c>
      <c r="Q14" s="417">
        <v>24777970.100000001</v>
      </c>
      <c r="R14" s="417">
        <v>146359136.90000001</v>
      </c>
      <c r="S14" s="417">
        <v>27976334.780000001</v>
      </c>
      <c r="T14" s="417">
        <v>182115535.09</v>
      </c>
      <c r="U14" s="417">
        <v>80919371.579999998</v>
      </c>
      <c r="V14" s="417">
        <v>37596974.200000003</v>
      </c>
      <c r="W14" s="417">
        <v>10171066013.32</v>
      </c>
      <c r="Z14" s="405"/>
    </row>
    <row r="15" spans="1:26" ht="15" customHeight="1" x14ac:dyDescent="0.2">
      <c r="A15" s="94" t="s">
        <v>678</v>
      </c>
      <c r="B15" s="416">
        <v>271338333.60000002</v>
      </c>
      <c r="C15" s="416">
        <v>110902584.476</v>
      </c>
      <c r="D15" s="416">
        <v>207921709.49199998</v>
      </c>
      <c r="E15" s="416">
        <v>102904045.31200002</v>
      </c>
      <c r="F15" s="416">
        <v>224511014.02149999</v>
      </c>
      <c r="G15" s="416">
        <v>97574371.628000006</v>
      </c>
      <c r="H15" s="416">
        <v>324872403.68799996</v>
      </c>
      <c r="I15" s="416">
        <v>285110467.63800001</v>
      </c>
      <c r="J15" s="416">
        <v>98255992.278999999</v>
      </c>
      <c r="K15" s="416">
        <v>269831097.98199999</v>
      </c>
      <c r="L15" s="416">
        <v>78293860.104999989</v>
      </c>
      <c r="M15" s="416">
        <v>78813287.939999998</v>
      </c>
      <c r="N15" s="416">
        <v>58120809.686000004</v>
      </c>
      <c r="O15" s="416">
        <v>24159044.084000003</v>
      </c>
      <c r="P15" s="416">
        <v>46619640.593999997</v>
      </c>
      <c r="Q15" s="416">
        <v>19055785.520999998</v>
      </c>
      <c r="R15" s="416">
        <v>100573856.59450001</v>
      </c>
      <c r="S15" s="416">
        <v>24082021.088</v>
      </c>
      <c r="T15" s="416">
        <v>137333779.00600001</v>
      </c>
      <c r="U15" s="416">
        <v>67924926.185000002</v>
      </c>
      <c r="V15" s="416">
        <v>28470191.098000001</v>
      </c>
      <c r="W15" s="416">
        <v>7143204570.9240007</v>
      </c>
      <c r="Z15" s="405"/>
    </row>
    <row r="16" spans="1:26" s="127" customFormat="1" ht="15" customHeight="1" x14ac:dyDescent="0.2">
      <c r="A16" s="126" t="s">
        <v>679</v>
      </c>
      <c r="B16" s="418">
        <v>0.63294314625941994</v>
      </c>
      <c r="C16" s="418">
        <v>0.81757255456363376</v>
      </c>
      <c r="D16" s="418">
        <v>0.71335726783189368</v>
      </c>
      <c r="E16" s="418">
        <v>0.80302941405159955</v>
      </c>
      <c r="F16" s="418">
        <v>0.78326324584274809</v>
      </c>
      <c r="G16" s="418">
        <v>0.79336542612862804</v>
      </c>
      <c r="H16" s="418">
        <v>0.77825718519561526</v>
      </c>
      <c r="I16" s="418">
        <v>0.75443258815836656</v>
      </c>
      <c r="J16" s="418">
        <v>0.83334042389138063</v>
      </c>
      <c r="K16" s="418">
        <v>0.77147665517894293</v>
      </c>
      <c r="L16" s="418">
        <v>0.80277081035926157</v>
      </c>
      <c r="M16" s="418">
        <v>0.80679818419402394</v>
      </c>
      <c r="N16" s="418">
        <v>0.81409475661349529</v>
      </c>
      <c r="O16" s="418">
        <v>0.81818918763766013</v>
      </c>
      <c r="P16" s="418">
        <v>0.82941355716095</v>
      </c>
      <c r="Q16" s="418">
        <v>0.76906160771418464</v>
      </c>
      <c r="R16" s="418">
        <v>0.68717169781629128</v>
      </c>
      <c r="S16" s="418">
        <v>0.8607997179536182</v>
      </c>
      <c r="T16" s="418">
        <v>0.75410249289348541</v>
      </c>
      <c r="U16" s="418">
        <v>0.8394148997789338</v>
      </c>
      <c r="V16" s="418">
        <v>0.75724687169107341</v>
      </c>
      <c r="W16" s="418">
        <v>0.70230638180592675</v>
      </c>
      <c r="Z16" s="405"/>
    </row>
    <row r="17" spans="1:26" ht="15" customHeight="1" x14ac:dyDescent="0.2">
      <c r="A17" s="302" t="s">
        <v>680</v>
      </c>
      <c r="B17" s="419">
        <v>27133833.360000003</v>
      </c>
      <c r="C17" s="419">
        <v>11090258.4476</v>
      </c>
      <c r="D17" s="419">
        <v>20792170.949200001</v>
      </c>
      <c r="E17" s="419">
        <v>10290404.531200003</v>
      </c>
      <c r="F17" s="419">
        <v>22451101.402150001</v>
      </c>
      <c r="G17" s="419">
        <v>9757437.162800001</v>
      </c>
      <c r="H17" s="419">
        <v>32487240.368799999</v>
      </c>
      <c r="I17" s="419">
        <v>28511046.763800003</v>
      </c>
      <c r="J17" s="419">
        <v>9825599.2279000003</v>
      </c>
      <c r="K17" s="419">
        <v>26983109.7982</v>
      </c>
      <c r="L17" s="419">
        <v>7829386.0104999989</v>
      </c>
      <c r="M17" s="419">
        <v>7881328.7939999998</v>
      </c>
      <c r="N17" s="419">
        <v>5812080.9686000012</v>
      </c>
      <c r="O17" s="419">
        <v>2415904.4084000005</v>
      </c>
      <c r="P17" s="419">
        <v>4661964.0593999997</v>
      </c>
      <c r="Q17" s="419">
        <v>1905578.5521</v>
      </c>
      <c r="R17" s="419">
        <v>10057385.65945</v>
      </c>
      <c r="S17" s="419">
        <v>2408202.1088</v>
      </c>
      <c r="T17" s="419">
        <v>13733377.900600001</v>
      </c>
      <c r="U17" s="419">
        <v>6792492.6185000008</v>
      </c>
      <c r="V17" s="419">
        <v>2847019.1098000002</v>
      </c>
      <c r="W17" s="419">
        <v>714320457.09240007</v>
      </c>
      <c r="Z17" s="405"/>
    </row>
    <row r="18" spans="1:26" ht="15" customHeight="1" x14ac:dyDescent="0.2">
      <c r="A18" s="94" t="s">
        <v>681</v>
      </c>
      <c r="B18" s="416">
        <v>46924202.549999997</v>
      </c>
      <c r="C18" s="416">
        <v>25707209.969999995</v>
      </c>
      <c r="D18" s="416">
        <v>29214334.189999998</v>
      </c>
      <c r="E18" s="416">
        <v>16786780.73</v>
      </c>
      <c r="F18" s="416">
        <v>32984403.690000001</v>
      </c>
      <c r="G18" s="416">
        <v>14760184.059999999</v>
      </c>
      <c r="H18" s="416">
        <v>31895051.950000003</v>
      </c>
      <c r="I18" s="416">
        <v>47614952.289999992</v>
      </c>
      <c r="J18" s="416">
        <v>13662024.609999999</v>
      </c>
      <c r="K18" s="416">
        <v>47633331.840000004</v>
      </c>
      <c r="L18" s="416">
        <v>35634590.659999996</v>
      </c>
      <c r="M18" s="416">
        <v>12817726.26</v>
      </c>
      <c r="N18" s="416">
        <v>10627820.65</v>
      </c>
      <c r="O18" s="416">
        <v>7664258.6799999997</v>
      </c>
      <c r="P18" s="416">
        <v>5289227.03</v>
      </c>
      <c r="Q18" s="416">
        <v>15155808.439999998</v>
      </c>
      <c r="R18" s="416">
        <v>10976817.51</v>
      </c>
      <c r="S18" s="416">
        <v>5170771.0599999996</v>
      </c>
      <c r="T18" s="416">
        <v>31567744.489999998</v>
      </c>
      <c r="U18" s="416">
        <v>24052857.41</v>
      </c>
      <c r="V18" s="416">
        <v>7244023.9800000004</v>
      </c>
      <c r="W18" s="416">
        <v>1443769829.8600001</v>
      </c>
      <c r="Z18" s="405"/>
    </row>
    <row r="19" spans="1:26" ht="15" customHeight="1" x14ac:dyDescent="0.2">
      <c r="A19" s="94" t="s">
        <v>682</v>
      </c>
      <c r="B19" s="416">
        <v>0.1245</v>
      </c>
      <c r="C19" s="416">
        <v>0</v>
      </c>
      <c r="D19" s="416">
        <v>0.1174</v>
      </c>
      <c r="E19" s="416">
        <v>0</v>
      </c>
      <c r="F19" s="416">
        <v>0</v>
      </c>
      <c r="G19" s="416">
        <v>0.14000000000000001</v>
      </c>
      <c r="H19" s="416">
        <v>0</v>
      </c>
      <c r="I19" s="416">
        <v>0</v>
      </c>
      <c r="J19" s="416">
        <v>0</v>
      </c>
      <c r="K19" s="416">
        <v>0</v>
      </c>
      <c r="L19" s="416">
        <v>0</v>
      </c>
      <c r="M19" s="416">
        <v>0</v>
      </c>
      <c r="N19" s="416">
        <v>0</v>
      </c>
      <c r="O19" s="416">
        <v>6.2600000000000003E-2</v>
      </c>
      <c r="P19" s="416">
        <v>0</v>
      </c>
      <c r="Q19" s="416">
        <v>0</v>
      </c>
      <c r="R19" s="416">
        <v>0</v>
      </c>
      <c r="S19" s="416">
        <v>0</v>
      </c>
      <c r="T19" s="416">
        <v>0.02</v>
      </c>
      <c r="U19" s="416">
        <v>0</v>
      </c>
      <c r="V19" s="416">
        <v>0</v>
      </c>
      <c r="W19" s="416">
        <v>1554690.0265000002</v>
      </c>
      <c r="Z19" s="405"/>
    </row>
    <row r="20" spans="1:26" ht="15" customHeight="1" x14ac:dyDescent="0.2">
      <c r="A20" s="126" t="s">
        <v>683</v>
      </c>
      <c r="B20" s="416">
        <v>0</v>
      </c>
      <c r="C20" s="416">
        <v>0</v>
      </c>
      <c r="D20" s="416">
        <v>0</v>
      </c>
      <c r="E20" s="416">
        <v>0</v>
      </c>
      <c r="F20" s="416">
        <v>0</v>
      </c>
      <c r="G20" s="416">
        <v>0</v>
      </c>
      <c r="H20" s="416">
        <v>0</v>
      </c>
      <c r="I20" s="416">
        <v>0</v>
      </c>
      <c r="J20" s="416">
        <v>0</v>
      </c>
      <c r="K20" s="416">
        <v>0</v>
      </c>
      <c r="L20" s="416">
        <v>0</v>
      </c>
      <c r="M20" s="416">
        <v>0</v>
      </c>
      <c r="N20" s="416">
        <v>0</v>
      </c>
      <c r="O20" s="416">
        <v>0</v>
      </c>
      <c r="P20" s="416">
        <v>0</v>
      </c>
      <c r="Q20" s="416">
        <v>0</v>
      </c>
      <c r="R20" s="416">
        <v>0</v>
      </c>
      <c r="S20" s="416">
        <v>0</v>
      </c>
      <c r="T20" s="416">
        <v>0</v>
      </c>
      <c r="U20" s="416">
        <v>0</v>
      </c>
      <c r="V20" s="416">
        <v>0</v>
      </c>
      <c r="W20" s="416">
        <v>0.1545</v>
      </c>
      <c r="Z20" s="405"/>
    </row>
    <row r="21" spans="1:26" ht="15" customHeight="1" x14ac:dyDescent="0.2">
      <c r="A21" s="94" t="s">
        <v>684</v>
      </c>
      <c r="B21" s="416">
        <v>0</v>
      </c>
      <c r="C21" s="416">
        <v>0</v>
      </c>
      <c r="D21" s="416">
        <v>4284183.8499999996</v>
      </c>
      <c r="E21" s="416">
        <v>0</v>
      </c>
      <c r="F21" s="416">
        <v>2158721.91</v>
      </c>
      <c r="G21" s="416">
        <v>5286738.59</v>
      </c>
      <c r="H21" s="416">
        <v>0</v>
      </c>
      <c r="I21" s="416">
        <v>1040561.11</v>
      </c>
      <c r="J21" s="416">
        <v>2015681.54</v>
      </c>
      <c r="K21" s="416">
        <v>0</v>
      </c>
      <c r="L21" s="416">
        <v>0</v>
      </c>
      <c r="M21" s="416">
        <v>868.07</v>
      </c>
      <c r="N21" s="416">
        <v>451053.81</v>
      </c>
      <c r="O21" s="416">
        <v>497772.15</v>
      </c>
      <c r="P21" s="416">
        <v>434119.28</v>
      </c>
      <c r="Q21" s="416">
        <v>0</v>
      </c>
      <c r="R21" s="416">
        <v>906911.3</v>
      </c>
      <c r="S21" s="416">
        <v>1040981.46</v>
      </c>
      <c r="T21" s="416">
        <v>0</v>
      </c>
      <c r="U21" s="416">
        <v>1164079.3400000001</v>
      </c>
      <c r="V21" s="416">
        <v>367704.29</v>
      </c>
      <c r="W21" s="416">
        <v>27461163.039999995</v>
      </c>
      <c r="Z21" s="405"/>
    </row>
    <row r="22" spans="1:26" ht="15" customHeight="1" x14ac:dyDescent="0.2">
      <c r="A22" s="302" t="s">
        <v>685</v>
      </c>
      <c r="B22" s="419">
        <v>46924202.425499998</v>
      </c>
      <c r="C22" s="419">
        <v>25707209.969999995</v>
      </c>
      <c r="D22" s="419">
        <v>24930150.222599998</v>
      </c>
      <c r="E22" s="419">
        <v>16786780.73</v>
      </c>
      <c r="F22" s="419">
        <v>30825681.780000001</v>
      </c>
      <c r="G22" s="419">
        <v>9473445.3299999982</v>
      </c>
      <c r="H22" s="419">
        <v>31895051.950000003</v>
      </c>
      <c r="I22" s="419">
        <v>46574391.179999992</v>
      </c>
      <c r="J22" s="419">
        <v>11646343.07</v>
      </c>
      <c r="K22" s="419">
        <v>47633331.840000004</v>
      </c>
      <c r="L22" s="419">
        <v>35634590.659999996</v>
      </c>
      <c r="M22" s="419">
        <v>12816858.189999999</v>
      </c>
      <c r="N22" s="419">
        <v>10176766.84</v>
      </c>
      <c r="O22" s="419">
        <v>7166486.4673999995</v>
      </c>
      <c r="P22" s="419">
        <v>4855107.75</v>
      </c>
      <c r="Q22" s="419">
        <v>15155808.439999998</v>
      </c>
      <c r="R22" s="419">
        <v>10069906.209999999</v>
      </c>
      <c r="S22" s="419">
        <v>4129789.5999999996</v>
      </c>
      <c r="T22" s="419">
        <v>31567744.469999999</v>
      </c>
      <c r="U22" s="419">
        <v>22888778.07</v>
      </c>
      <c r="V22" s="419">
        <v>6876319.6900000004</v>
      </c>
      <c r="W22" s="419">
        <v>1414753976.6390002</v>
      </c>
      <c r="Z22" s="405"/>
    </row>
    <row r="23" spans="1:26" ht="15" customHeight="1" x14ac:dyDescent="0.2">
      <c r="A23" s="94" t="s">
        <v>686</v>
      </c>
      <c r="B23" s="416">
        <v>0</v>
      </c>
      <c r="C23" s="416">
        <v>0</v>
      </c>
      <c r="D23" s="416">
        <v>0</v>
      </c>
      <c r="E23" s="416">
        <v>0</v>
      </c>
      <c r="F23" s="416">
        <v>0</v>
      </c>
      <c r="G23" s="416">
        <v>0</v>
      </c>
      <c r="H23" s="416">
        <v>0</v>
      </c>
      <c r="I23" s="416">
        <v>0</v>
      </c>
      <c r="J23" s="416">
        <v>0</v>
      </c>
      <c r="K23" s="416">
        <v>0</v>
      </c>
      <c r="L23" s="416">
        <v>0</v>
      </c>
      <c r="M23" s="416">
        <v>0</v>
      </c>
      <c r="N23" s="416">
        <v>0</v>
      </c>
      <c r="O23" s="416">
        <v>0</v>
      </c>
      <c r="P23" s="416">
        <v>0</v>
      </c>
      <c r="Q23" s="416">
        <v>0</v>
      </c>
      <c r="R23" s="416">
        <v>0</v>
      </c>
      <c r="S23" s="416">
        <v>0</v>
      </c>
      <c r="T23" s="416">
        <v>0</v>
      </c>
      <c r="U23" s="416">
        <v>0</v>
      </c>
      <c r="V23" s="416">
        <v>0</v>
      </c>
      <c r="W23" s="416">
        <v>0</v>
      </c>
      <c r="Z23" s="405"/>
    </row>
    <row r="24" spans="1:26" ht="15" customHeight="1" x14ac:dyDescent="0.2">
      <c r="A24" s="94" t="s">
        <v>687</v>
      </c>
      <c r="B24" s="416">
        <v>0</v>
      </c>
      <c r="C24" s="416">
        <v>0</v>
      </c>
      <c r="D24" s="416">
        <v>0</v>
      </c>
      <c r="E24" s="416">
        <v>0</v>
      </c>
      <c r="F24" s="416">
        <v>0</v>
      </c>
      <c r="G24" s="416">
        <v>0</v>
      </c>
      <c r="H24" s="416">
        <v>0</v>
      </c>
      <c r="I24" s="416">
        <v>0</v>
      </c>
      <c r="J24" s="416">
        <v>0</v>
      </c>
      <c r="K24" s="416">
        <v>0</v>
      </c>
      <c r="L24" s="416">
        <v>0</v>
      </c>
      <c r="M24" s="416">
        <v>0</v>
      </c>
      <c r="N24" s="416">
        <v>0</v>
      </c>
      <c r="O24" s="416">
        <v>0</v>
      </c>
      <c r="P24" s="416">
        <v>0</v>
      </c>
      <c r="Q24" s="416">
        <v>0</v>
      </c>
      <c r="R24" s="416">
        <v>0</v>
      </c>
      <c r="S24" s="416">
        <v>0</v>
      </c>
      <c r="T24" s="416">
        <v>0</v>
      </c>
      <c r="U24" s="416">
        <v>0</v>
      </c>
      <c r="V24" s="416">
        <v>0</v>
      </c>
      <c r="W24" s="416">
        <v>0</v>
      </c>
      <c r="Z24" s="405"/>
    </row>
    <row r="25" spans="1:26" s="365" customFormat="1" ht="15" customHeight="1" x14ac:dyDescent="0.2">
      <c r="A25" s="94" t="s">
        <v>688</v>
      </c>
      <c r="B25" s="416">
        <v>0</v>
      </c>
      <c r="C25" s="416">
        <v>0</v>
      </c>
      <c r="D25" s="416">
        <v>0</v>
      </c>
      <c r="E25" s="416">
        <v>0</v>
      </c>
      <c r="F25" s="416">
        <v>0</v>
      </c>
      <c r="G25" s="416">
        <v>0</v>
      </c>
      <c r="H25" s="416">
        <v>0</v>
      </c>
      <c r="I25" s="416">
        <v>0</v>
      </c>
      <c r="J25" s="416">
        <v>0</v>
      </c>
      <c r="K25" s="416">
        <v>0</v>
      </c>
      <c r="L25" s="416">
        <v>0</v>
      </c>
      <c r="M25" s="416">
        <v>0</v>
      </c>
      <c r="N25" s="416">
        <v>0</v>
      </c>
      <c r="O25" s="416">
        <v>0</v>
      </c>
      <c r="P25" s="416">
        <v>0</v>
      </c>
      <c r="Q25" s="416">
        <v>0</v>
      </c>
      <c r="R25" s="416">
        <v>0</v>
      </c>
      <c r="S25" s="416">
        <v>0</v>
      </c>
      <c r="T25" s="416">
        <v>0</v>
      </c>
      <c r="U25" s="416">
        <v>0</v>
      </c>
      <c r="V25" s="416">
        <v>0</v>
      </c>
      <c r="W25" s="416">
        <v>0</v>
      </c>
      <c r="Z25" s="405"/>
    </row>
    <row r="26" spans="1:26" ht="15" customHeight="1" x14ac:dyDescent="0.2">
      <c r="A26" s="94" t="s">
        <v>689</v>
      </c>
      <c r="B26" s="416">
        <v>0</v>
      </c>
      <c r="C26" s="416">
        <v>0</v>
      </c>
      <c r="D26" s="416">
        <v>0</v>
      </c>
      <c r="E26" s="416">
        <v>0</v>
      </c>
      <c r="F26" s="416">
        <v>0</v>
      </c>
      <c r="G26" s="416">
        <v>0</v>
      </c>
      <c r="H26" s="416">
        <v>0</v>
      </c>
      <c r="I26" s="416">
        <v>0</v>
      </c>
      <c r="J26" s="416">
        <v>0</v>
      </c>
      <c r="K26" s="416">
        <v>0</v>
      </c>
      <c r="L26" s="416">
        <v>0</v>
      </c>
      <c r="M26" s="416">
        <v>0</v>
      </c>
      <c r="N26" s="416">
        <v>0</v>
      </c>
      <c r="O26" s="416">
        <v>0</v>
      </c>
      <c r="P26" s="416">
        <v>0</v>
      </c>
      <c r="Q26" s="416">
        <v>0</v>
      </c>
      <c r="R26" s="416">
        <v>0</v>
      </c>
      <c r="S26" s="416">
        <v>0</v>
      </c>
      <c r="T26" s="416">
        <v>0</v>
      </c>
      <c r="U26" s="416">
        <v>0</v>
      </c>
      <c r="V26" s="416">
        <v>0</v>
      </c>
      <c r="W26" s="416">
        <v>0</v>
      </c>
      <c r="Z26" s="405"/>
    </row>
    <row r="27" spans="1:26" s="86" customFormat="1" ht="15" customHeight="1" x14ac:dyDescent="0.2">
      <c r="A27" s="126" t="s">
        <v>690</v>
      </c>
      <c r="B27" s="416">
        <v>8178720.2800000003</v>
      </c>
      <c r="C27" s="416">
        <v>0</v>
      </c>
      <c r="D27" s="416">
        <v>3353778.55</v>
      </c>
      <c r="E27" s="416">
        <v>2652634</v>
      </c>
      <c r="F27" s="416">
        <v>0</v>
      </c>
      <c r="G27" s="416">
        <v>2202953.37</v>
      </c>
      <c r="H27" s="416">
        <v>10924890.42</v>
      </c>
      <c r="I27" s="416">
        <v>779694.83</v>
      </c>
      <c r="J27" s="416">
        <v>788868.8</v>
      </c>
      <c r="K27" s="416">
        <v>8549483.0199999996</v>
      </c>
      <c r="L27" s="416">
        <v>843148.3</v>
      </c>
      <c r="M27" s="416">
        <v>0</v>
      </c>
      <c r="N27" s="416">
        <v>131000</v>
      </c>
      <c r="O27" s="416">
        <v>2355334.2799999998</v>
      </c>
      <c r="P27" s="416">
        <v>379547.5</v>
      </c>
      <c r="Q27" s="416">
        <v>138006</v>
      </c>
      <c r="R27" s="416">
        <v>184392.74</v>
      </c>
      <c r="S27" s="416">
        <v>0</v>
      </c>
      <c r="T27" s="416">
        <v>4622386.41</v>
      </c>
      <c r="U27" s="416">
        <v>0</v>
      </c>
      <c r="V27" s="416">
        <v>0</v>
      </c>
      <c r="W27" s="416">
        <v>128844531.46999998</v>
      </c>
      <c r="Z27" s="405"/>
    </row>
    <row r="28" spans="1:26" s="367" customFormat="1" ht="15" customHeight="1" x14ac:dyDescent="0.2">
      <c r="A28" s="126" t="s">
        <v>691</v>
      </c>
      <c r="B28" s="416">
        <v>0</v>
      </c>
      <c r="C28" s="416">
        <v>0</v>
      </c>
      <c r="D28" s="416">
        <v>0</v>
      </c>
      <c r="E28" s="416">
        <v>0</v>
      </c>
      <c r="F28" s="416">
        <v>0</v>
      </c>
      <c r="G28" s="416">
        <v>0</v>
      </c>
      <c r="H28" s="416">
        <v>0</v>
      </c>
      <c r="I28" s="416">
        <v>0</v>
      </c>
      <c r="J28" s="416">
        <v>0</v>
      </c>
      <c r="K28" s="416">
        <v>0</v>
      </c>
      <c r="L28" s="416">
        <v>0</v>
      </c>
      <c r="M28" s="416">
        <v>0</v>
      </c>
      <c r="N28" s="416">
        <v>0</v>
      </c>
      <c r="O28" s="416">
        <v>0</v>
      </c>
      <c r="P28" s="416">
        <v>0</v>
      </c>
      <c r="Q28" s="416">
        <v>0</v>
      </c>
      <c r="R28" s="416">
        <v>0</v>
      </c>
      <c r="S28" s="416">
        <v>0</v>
      </c>
      <c r="T28" s="416">
        <v>0</v>
      </c>
      <c r="U28" s="416">
        <v>0</v>
      </c>
      <c r="V28" s="416">
        <v>0</v>
      </c>
      <c r="W28" s="416">
        <v>0</v>
      </c>
      <c r="Z28" s="405"/>
    </row>
    <row r="29" spans="1:26" ht="15" customHeight="1" x14ac:dyDescent="0.2">
      <c r="A29" s="410" t="s">
        <v>692</v>
      </c>
      <c r="B29" s="419">
        <v>8178720.2800000003</v>
      </c>
      <c r="C29" s="419">
        <v>0</v>
      </c>
      <c r="D29" s="419">
        <v>3353778.55</v>
      </c>
      <c r="E29" s="419">
        <v>2652634</v>
      </c>
      <c r="F29" s="419">
        <v>0</v>
      </c>
      <c r="G29" s="419">
        <v>2202953.37</v>
      </c>
      <c r="H29" s="419">
        <v>10924890.42</v>
      </c>
      <c r="I29" s="419">
        <v>779694.83</v>
      </c>
      <c r="J29" s="419">
        <v>788868.8</v>
      </c>
      <c r="K29" s="419">
        <v>8549483.0199999996</v>
      </c>
      <c r="L29" s="419">
        <v>843148.3</v>
      </c>
      <c r="M29" s="419">
        <v>0</v>
      </c>
      <c r="N29" s="419">
        <v>131000</v>
      </c>
      <c r="O29" s="419">
        <v>2355334.2799999998</v>
      </c>
      <c r="P29" s="419">
        <v>379547.5</v>
      </c>
      <c r="Q29" s="419">
        <v>138006</v>
      </c>
      <c r="R29" s="419">
        <v>184392.74</v>
      </c>
      <c r="S29" s="419">
        <v>0</v>
      </c>
      <c r="T29" s="419">
        <v>4622386.41</v>
      </c>
      <c r="U29" s="419">
        <v>0</v>
      </c>
      <c r="V29" s="419">
        <v>0</v>
      </c>
      <c r="W29" s="419">
        <v>128844531.46999998</v>
      </c>
      <c r="Z29" s="405"/>
    </row>
    <row r="30" spans="1:26" ht="15" customHeight="1" x14ac:dyDescent="0.2">
      <c r="A30" s="126" t="s">
        <v>693</v>
      </c>
      <c r="B30" s="416">
        <v>0</v>
      </c>
      <c r="C30" s="416">
        <v>0</v>
      </c>
      <c r="D30" s="416">
        <v>0</v>
      </c>
      <c r="E30" s="416">
        <v>0</v>
      </c>
      <c r="F30" s="416">
        <v>0</v>
      </c>
      <c r="G30" s="416">
        <v>0</v>
      </c>
      <c r="H30" s="416">
        <v>0</v>
      </c>
      <c r="I30" s="416">
        <v>0</v>
      </c>
      <c r="J30" s="416">
        <v>0</v>
      </c>
      <c r="K30" s="416">
        <v>0</v>
      </c>
      <c r="L30" s="416">
        <v>0</v>
      </c>
      <c r="M30" s="416">
        <v>0</v>
      </c>
      <c r="N30" s="416">
        <v>0</v>
      </c>
      <c r="O30" s="416">
        <v>0</v>
      </c>
      <c r="P30" s="416">
        <v>0</v>
      </c>
      <c r="Q30" s="416">
        <v>0</v>
      </c>
      <c r="R30" s="416">
        <v>0</v>
      </c>
      <c r="S30" s="416">
        <v>0</v>
      </c>
      <c r="T30" s="416">
        <v>0</v>
      </c>
      <c r="U30" s="416">
        <v>0</v>
      </c>
      <c r="V30" s="416">
        <v>0</v>
      </c>
      <c r="W30" s="416">
        <v>0</v>
      </c>
      <c r="Z30" s="405"/>
    </row>
    <row r="31" spans="1:26" ht="15" customHeight="1" x14ac:dyDescent="0.2">
      <c r="A31" s="126" t="s">
        <v>694</v>
      </c>
      <c r="B31" s="416">
        <v>0</v>
      </c>
      <c r="C31" s="416">
        <v>0</v>
      </c>
      <c r="D31" s="416">
        <v>0</v>
      </c>
      <c r="E31" s="416">
        <v>0</v>
      </c>
      <c r="F31" s="416">
        <v>0</v>
      </c>
      <c r="G31" s="416">
        <v>0</v>
      </c>
      <c r="H31" s="416">
        <v>0</v>
      </c>
      <c r="I31" s="416">
        <v>0</v>
      </c>
      <c r="J31" s="416">
        <v>0</v>
      </c>
      <c r="K31" s="416">
        <v>0</v>
      </c>
      <c r="L31" s="416">
        <v>0</v>
      </c>
      <c r="M31" s="416">
        <v>0</v>
      </c>
      <c r="N31" s="416">
        <v>0</v>
      </c>
      <c r="O31" s="416">
        <v>0</v>
      </c>
      <c r="P31" s="416">
        <v>0</v>
      </c>
      <c r="Q31" s="416">
        <v>0</v>
      </c>
      <c r="R31" s="416">
        <v>0</v>
      </c>
      <c r="S31" s="416">
        <v>0</v>
      </c>
      <c r="T31" s="416">
        <v>0</v>
      </c>
      <c r="U31" s="416">
        <v>0</v>
      </c>
      <c r="V31" s="416">
        <v>0</v>
      </c>
      <c r="W31" s="416">
        <v>0</v>
      </c>
      <c r="Z31" s="405"/>
    </row>
    <row r="32" spans="1:26" ht="15" customHeight="1" x14ac:dyDescent="0.2">
      <c r="A32" s="302" t="s">
        <v>695</v>
      </c>
      <c r="B32" s="419">
        <v>55102922.705499999</v>
      </c>
      <c r="C32" s="419">
        <v>25707209.969999995</v>
      </c>
      <c r="D32" s="419">
        <v>28283928.772599999</v>
      </c>
      <c r="E32" s="419">
        <v>19439414.73</v>
      </c>
      <c r="F32" s="419">
        <v>30825681.780000001</v>
      </c>
      <c r="G32" s="419">
        <v>11676398.699999999</v>
      </c>
      <c r="H32" s="419">
        <v>42819942.370000005</v>
      </c>
      <c r="I32" s="419">
        <v>47354086.00999999</v>
      </c>
      <c r="J32" s="419">
        <v>12435211.870000001</v>
      </c>
      <c r="K32" s="419">
        <v>56182814.859999999</v>
      </c>
      <c r="L32" s="419">
        <v>36477738.959999993</v>
      </c>
      <c r="M32" s="419">
        <v>12816858.189999999</v>
      </c>
      <c r="N32" s="419">
        <v>10307766.84</v>
      </c>
      <c r="O32" s="419">
        <v>9521820.7473999988</v>
      </c>
      <c r="P32" s="419">
        <v>5234655.25</v>
      </c>
      <c r="Q32" s="419">
        <v>15293814.439999998</v>
      </c>
      <c r="R32" s="419">
        <v>10254298.949999999</v>
      </c>
      <c r="S32" s="419">
        <v>4129789.5999999996</v>
      </c>
      <c r="T32" s="419">
        <v>36190130.879999995</v>
      </c>
      <c r="U32" s="419">
        <v>22888778.07</v>
      </c>
      <c r="V32" s="419">
        <v>6876319.6900000004</v>
      </c>
      <c r="W32" s="419">
        <v>1543598508.1089995</v>
      </c>
      <c r="Z32" s="405"/>
    </row>
    <row r="33" spans="1:26" ht="15" customHeight="1" x14ac:dyDescent="0.2">
      <c r="A33" s="94" t="s">
        <v>696</v>
      </c>
      <c r="B33" s="416">
        <v>27969089.345499996</v>
      </c>
      <c r="C33" s="416">
        <v>14616951.522399995</v>
      </c>
      <c r="D33" s="416">
        <v>7491757.8233999982</v>
      </c>
      <c r="E33" s="416">
        <v>9149010.1987999976</v>
      </c>
      <c r="F33" s="416">
        <v>8374580.3778499998</v>
      </c>
      <c r="G33" s="416">
        <v>1918961.5371999983</v>
      </c>
      <c r="H33" s="416">
        <v>10332702.001200005</v>
      </c>
      <c r="I33" s="416">
        <v>18843039.246199988</v>
      </c>
      <c r="J33" s="416">
        <v>2609612.6421000008</v>
      </c>
      <c r="K33" s="416">
        <v>29199705.061799999</v>
      </c>
      <c r="L33" s="416">
        <v>28648352.949499995</v>
      </c>
      <c r="M33" s="416">
        <v>4935529.3959999997</v>
      </c>
      <c r="N33" s="416">
        <v>4495685.8713999987</v>
      </c>
      <c r="O33" s="416">
        <v>7105916.3389999978</v>
      </c>
      <c r="P33" s="416">
        <v>572691.19060000032</v>
      </c>
      <c r="Q33" s="416">
        <v>13388235.887899999</v>
      </c>
      <c r="R33" s="416">
        <v>196913.2905499991</v>
      </c>
      <c r="S33" s="416">
        <v>1721587.4911999996</v>
      </c>
      <c r="T33" s="416">
        <v>22456752.979399994</v>
      </c>
      <c r="U33" s="416">
        <v>16096285.451499999</v>
      </c>
      <c r="V33" s="416">
        <v>4029300.5802000002</v>
      </c>
      <c r="W33" s="416">
        <v>829278051.01659942</v>
      </c>
      <c r="Z33" s="405"/>
    </row>
    <row r="34" spans="1:26" s="413" customFormat="1" ht="15" customHeight="1" x14ac:dyDescent="0.2">
      <c r="A34" s="94" t="s">
        <v>697</v>
      </c>
      <c r="B34" s="420">
        <v>0.15535790734282648</v>
      </c>
      <c r="C34" s="420">
        <v>3.4398925088796821E-2</v>
      </c>
      <c r="D34" s="420">
        <v>0.12015891347076069</v>
      </c>
      <c r="E34" s="420">
        <v>7.4102952686991685E-2</v>
      </c>
      <c r="F34" s="420">
        <v>0.2312886767885137</v>
      </c>
      <c r="G34" s="420">
        <v>0.12456352916417626</v>
      </c>
      <c r="H34" s="420">
        <v>9.5460843330415698E-2</v>
      </c>
      <c r="I34" s="420">
        <v>0.37080043686815101</v>
      </c>
      <c r="J34" s="420">
        <v>0.23407760080247023</v>
      </c>
      <c r="K34" s="420">
        <v>6.6338645354231729E-2</v>
      </c>
      <c r="L34" s="420">
        <v>3.8891570871639372E-2</v>
      </c>
      <c r="M34" s="420">
        <v>0.1221708664313466</v>
      </c>
      <c r="N34" s="420">
        <v>0.21665636356206122</v>
      </c>
      <c r="O34" s="420">
        <v>0.32328440764236616</v>
      </c>
      <c r="P34" s="420">
        <v>0.25394111675262659</v>
      </c>
      <c r="Q34" s="420">
        <v>1.8792481831628665E-2</v>
      </c>
      <c r="R34" s="420">
        <v>0.41395581703808243</v>
      </c>
      <c r="S34" s="420">
        <v>4.4702393555352049E-2</v>
      </c>
      <c r="T34" s="420">
        <v>8.1691087821785732E-2</v>
      </c>
      <c r="U34" s="420">
        <v>0.15449306027545393</v>
      </c>
      <c r="V34" s="420">
        <v>0.14085147923074523</v>
      </c>
      <c r="W34" s="420">
        <v>0.13149796476459585</v>
      </c>
      <c r="Z34" s="405"/>
    </row>
    <row r="35" spans="1:26" ht="3.75" customHeight="1" thickBot="1" x14ac:dyDescent="0.25">
      <c r="A35" s="66"/>
      <c r="B35" s="66"/>
      <c r="C35" s="66"/>
      <c r="D35" s="66"/>
      <c r="E35" s="66"/>
      <c r="F35" s="66"/>
      <c r="G35" s="66"/>
      <c r="H35" s="66"/>
      <c r="I35" s="66"/>
      <c r="J35" s="66"/>
      <c r="K35" s="66"/>
      <c r="L35" s="66"/>
      <c r="M35" s="66"/>
      <c r="N35" s="66"/>
      <c r="O35" s="66"/>
      <c r="P35" s="66"/>
      <c r="Q35" s="66"/>
      <c r="R35" s="66"/>
      <c r="S35" s="66"/>
      <c r="T35" s="66"/>
      <c r="U35" s="66"/>
      <c r="V35" s="66"/>
      <c r="W35" s="66"/>
    </row>
    <row r="36" spans="1:26" ht="15" customHeight="1" thickTop="1" x14ac:dyDescent="0.2">
      <c r="A36" s="69" t="s">
        <v>698</v>
      </c>
      <c r="B36" s="52"/>
      <c r="C36" s="52"/>
      <c r="D36" s="52"/>
      <c r="E36" s="52"/>
      <c r="F36" s="52"/>
      <c r="G36" s="52"/>
      <c r="H36" s="52"/>
      <c r="I36" s="52"/>
      <c r="J36" s="306"/>
      <c r="K36" s="306"/>
      <c r="L36" s="306"/>
      <c r="M36" s="306"/>
      <c r="N36" s="306"/>
      <c r="O36" s="306"/>
      <c r="P36" s="306"/>
      <c r="Q36" s="306"/>
      <c r="R36" s="306"/>
      <c r="S36" s="306"/>
      <c r="T36" s="306"/>
      <c r="U36" s="306"/>
      <c r="V36" s="306"/>
      <c r="W36" s="306"/>
    </row>
    <row r="37" spans="1:26" ht="15" customHeight="1" x14ac:dyDescent="0.2">
      <c r="A37" s="52"/>
      <c r="B37" s="52"/>
      <c r="C37" s="52"/>
      <c r="D37" s="52"/>
      <c r="E37" s="52"/>
      <c r="F37" s="52"/>
      <c r="G37" s="52"/>
      <c r="H37" s="52"/>
      <c r="I37" s="52"/>
      <c r="J37" s="306"/>
      <c r="K37" s="306"/>
      <c r="L37" s="306"/>
      <c r="M37" s="306"/>
      <c r="N37" s="306"/>
      <c r="O37" s="306"/>
      <c r="P37" s="306"/>
      <c r="Q37" s="306"/>
      <c r="R37" s="306"/>
      <c r="S37" s="306"/>
      <c r="T37" s="306"/>
      <c r="U37" s="306"/>
      <c r="V37" s="306"/>
      <c r="W37" s="306"/>
    </row>
  </sheetData>
  <mergeCells count="4">
    <mergeCell ref="A1:W1"/>
    <mergeCell ref="A2:W2"/>
    <mergeCell ref="A3:W3"/>
    <mergeCell ref="A4:W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722D15-5306-4747-A070-41CFB9974CDB}">
  <sheetPr codeName="Sheet31">
    <pageSetUpPr fitToPage="1"/>
  </sheetPr>
  <dimension ref="A1:Y28"/>
  <sheetViews>
    <sheetView zoomScale="115" zoomScaleNormal="115" workbookViewId="0">
      <selection activeCell="B12" sqref="B12"/>
    </sheetView>
  </sheetViews>
  <sheetFormatPr baseColWidth="10" defaultRowHeight="12.75" x14ac:dyDescent="0.2"/>
  <cols>
    <col min="1" max="1" width="36.7109375" style="135" customWidth="1"/>
    <col min="2" max="2" width="9.5703125" style="70" bestFit="1" customWidth="1"/>
    <col min="3" max="4" width="7.85546875" style="70" bestFit="1" customWidth="1"/>
    <col min="5" max="5" width="6.85546875" style="70" bestFit="1" customWidth="1"/>
    <col min="6" max="11" width="7.85546875" style="70" bestFit="1" customWidth="1"/>
    <col min="12" max="12" width="7.5703125" style="70" bestFit="1" customWidth="1"/>
    <col min="13" max="13" width="6.5703125" style="70" bestFit="1" customWidth="1"/>
    <col min="14" max="15" width="7.85546875" style="70" bestFit="1" customWidth="1"/>
    <col min="16" max="18" width="6.5703125" style="70" bestFit="1" customWidth="1"/>
    <col min="19" max="19" width="7.85546875" style="86" bestFit="1" customWidth="1"/>
    <col min="20" max="20" width="6.5703125" style="70" bestFit="1" customWidth="1"/>
    <col min="21" max="21" width="7.85546875" style="70" bestFit="1" customWidth="1"/>
    <col min="22" max="24" width="11.42578125" style="70" customWidth="1"/>
    <col min="25" max="25" width="12.7109375" style="70" bestFit="1" customWidth="1"/>
    <col min="26" max="256" width="9.140625" style="70" customWidth="1"/>
    <col min="257" max="257" width="36.7109375" style="70" customWidth="1"/>
    <col min="258" max="258" width="9.5703125" style="70" bestFit="1" customWidth="1"/>
    <col min="259" max="260" width="7.85546875" style="70" bestFit="1" customWidth="1"/>
    <col min="261" max="261" width="6.85546875" style="70" bestFit="1" customWidth="1"/>
    <col min="262" max="267" width="7.85546875" style="70" bestFit="1" customWidth="1"/>
    <col min="268" max="268" width="7.5703125" style="70" bestFit="1" customWidth="1"/>
    <col min="269" max="269" width="6.5703125" style="70" bestFit="1" customWidth="1"/>
    <col min="270" max="271" width="7.85546875" style="70" bestFit="1" customWidth="1"/>
    <col min="272" max="274" width="6.5703125" style="70" bestFit="1" customWidth="1"/>
    <col min="275" max="275" width="7.85546875" style="70" bestFit="1" customWidth="1"/>
    <col min="276" max="276" width="6.5703125" style="70" bestFit="1" customWidth="1"/>
    <col min="277" max="277" width="7.85546875" style="70" bestFit="1" customWidth="1"/>
    <col min="278" max="280" width="11.42578125" style="70"/>
    <col min="281" max="281" width="12.7109375" style="70" bestFit="1" customWidth="1"/>
    <col min="282" max="512" width="9.140625" style="70" customWidth="1"/>
    <col min="513" max="513" width="36.7109375" style="70" customWidth="1"/>
    <col min="514" max="514" width="9.5703125" style="70" bestFit="1" customWidth="1"/>
    <col min="515" max="516" width="7.85546875" style="70" bestFit="1" customWidth="1"/>
    <col min="517" max="517" width="6.85546875" style="70" bestFit="1" customWidth="1"/>
    <col min="518" max="523" width="7.85546875" style="70" bestFit="1" customWidth="1"/>
    <col min="524" max="524" width="7.5703125" style="70" bestFit="1" customWidth="1"/>
    <col min="525" max="525" width="6.5703125" style="70" bestFit="1" customWidth="1"/>
    <col min="526" max="527" width="7.85546875" style="70" bestFit="1" customWidth="1"/>
    <col min="528" max="530" width="6.5703125" style="70" bestFit="1" customWidth="1"/>
    <col min="531" max="531" width="7.85546875" style="70" bestFit="1" customWidth="1"/>
    <col min="532" max="532" width="6.5703125" style="70" bestFit="1" customWidth="1"/>
    <col min="533" max="533" width="7.85546875" style="70" bestFit="1" customWidth="1"/>
    <col min="534" max="536" width="11.42578125" style="70"/>
    <col min="537" max="537" width="12.7109375" style="70" bestFit="1" customWidth="1"/>
    <col min="538" max="768" width="9.140625" style="70" customWidth="1"/>
    <col min="769" max="769" width="36.7109375" style="70" customWidth="1"/>
    <col min="770" max="770" width="9.5703125" style="70" bestFit="1" customWidth="1"/>
    <col min="771" max="772" width="7.85546875" style="70" bestFit="1" customWidth="1"/>
    <col min="773" max="773" width="6.85546875" style="70" bestFit="1" customWidth="1"/>
    <col min="774" max="779" width="7.85546875" style="70" bestFit="1" customWidth="1"/>
    <col min="780" max="780" width="7.5703125" style="70" bestFit="1" customWidth="1"/>
    <col min="781" max="781" width="6.5703125" style="70" bestFit="1" customWidth="1"/>
    <col min="782" max="783" width="7.85546875" style="70" bestFit="1" customWidth="1"/>
    <col min="784" max="786" width="6.5703125" style="70" bestFit="1" customWidth="1"/>
    <col min="787" max="787" width="7.85546875" style="70" bestFit="1" customWidth="1"/>
    <col min="788" max="788" width="6.5703125" style="70" bestFit="1" customWidth="1"/>
    <col min="789" max="789" width="7.85546875" style="70" bestFit="1" customWidth="1"/>
    <col min="790" max="792" width="11.42578125" style="70"/>
    <col min="793" max="793" width="12.7109375" style="70" bestFit="1" customWidth="1"/>
    <col min="794" max="1024" width="9.140625" style="70" customWidth="1"/>
    <col min="1025" max="1025" width="36.7109375" style="70" customWidth="1"/>
    <col min="1026" max="1026" width="9.5703125" style="70" bestFit="1" customWidth="1"/>
    <col min="1027" max="1028" width="7.85546875" style="70" bestFit="1" customWidth="1"/>
    <col min="1029" max="1029" width="6.85546875" style="70" bestFit="1" customWidth="1"/>
    <col min="1030" max="1035" width="7.85546875" style="70" bestFit="1" customWidth="1"/>
    <col min="1036" max="1036" width="7.5703125" style="70" bestFit="1" customWidth="1"/>
    <col min="1037" max="1037" width="6.5703125" style="70" bestFit="1" customWidth="1"/>
    <col min="1038" max="1039" width="7.85546875" style="70" bestFit="1" customWidth="1"/>
    <col min="1040" max="1042" width="6.5703125" style="70" bestFit="1" customWidth="1"/>
    <col min="1043" max="1043" width="7.85546875" style="70" bestFit="1" customWidth="1"/>
    <col min="1044" max="1044" width="6.5703125" style="70" bestFit="1" customWidth="1"/>
    <col min="1045" max="1045" width="7.85546875" style="70" bestFit="1" customWidth="1"/>
    <col min="1046" max="1048" width="11.42578125" style="70"/>
    <col min="1049" max="1049" width="12.7109375" style="70" bestFit="1" customWidth="1"/>
    <col min="1050" max="1280" width="9.140625" style="70" customWidth="1"/>
    <col min="1281" max="1281" width="36.7109375" style="70" customWidth="1"/>
    <col min="1282" max="1282" width="9.5703125" style="70" bestFit="1" customWidth="1"/>
    <col min="1283" max="1284" width="7.85546875" style="70" bestFit="1" customWidth="1"/>
    <col min="1285" max="1285" width="6.85546875" style="70" bestFit="1" customWidth="1"/>
    <col min="1286" max="1291" width="7.85546875" style="70" bestFit="1" customWidth="1"/>
    <col min="1292" max="1292" width="7.5703125" style="70" bestFit="1" customWidth="1"/>
    <col min="1293" max="1293" width="6.5703125" style="70" bestFit="1" customWidth="1"/>
    <col min="1294" max="1295" width="7.85546875" style="70" bestFit="1" customWidth="1"/>
    <col min="1296" max="1298" width="6.5703125" style="70" bestFit="1" customWidth="1"/>
    <col min="1299" max="1299" width="7.85546875" style="70" bestFit="1" customWidth="1"/>
    <col min="1300" max="1300" width="6.5703125" style="70" bestFit="1" customWidth="1"/>
    <col min="1301" max="1301" width="7.85546875" style="70" bestFit="1" customWidth="1"/>
    <col min="1302" max="1304" width="11.42578125" style="70"/>
    <col min="1305" max="1305" width="12.7109375" style="70" bestFit="1" customWidth="1"/>
    <col min="1306" max="1536" width="9.140625" style="70" customWidth="1"/>
    <col min="1537" max="1537" width="36.7109375" style="70" customWidth="1"/>
    <col min="1538" max="1538" width="9.5703125" style="70" bestFit="1" customWidth="1"/>
    <col min="1539" max="1540" width="7.85546875" style="70" bestFit="1" customWidth="1"/>
    <col min="1541" max="1541" width="6.85546875" style="70" bestFit="1" customWidth="1"/>
    <col min="1542" max="1547" width="7.85546875" style="70" bestFit="1" customWidth="1"/>
    <col min="1548" max="1548" width="7.5703125" style="70" bestFit="1" customWidth="1"/>
    <col min="1549" max="1549" width="6.5703125" style="70" bestFit="1" customWidth="1"/>
    <col min="1550" max="1551" width="7.85546875" style="70" bestFit="1" customWidth="1"/>
    <col min="1552" max="1554" width="6.5703125" style="70" bestFit="1" customWidth="1"/>
    <col min="1555" max="1555" width="7.85546875" style="70" bestFit="1" customWidth="1"/>
    <col min="1556" max="1556" width="6.5703125" style="70" bestFit="1" customWidth="1"/>
    <col min="1557" max="1557" width="7.85546875" style="70" bestFit="1" customWidth="1"/>
    <col min="1558" max="1560" width="11.42578125" style="70"/>
    <col min="1561" max="1561" width="12.7109375" style="70" bestFit="1" customWidth="1"/>
    <col min="1562" max="1792" width="9.140625" style="70" customWidth="1"/>
    <col min="1793" max="1793" width="36.7109375" style="70" customWidth="1"/>
    <col min="1794" max="1794" width="9.5703125" style="70" bestFit="1" customWidth="1"/>
    <col min="1795" max="1796" width="7.85546875" style="70" bestFit="1" customWidth="1"/>
    <col min="1797" max="1797" width="6.85546875" style="70" bestFit="1" customWidth="1"/>
    <col min="1798" max="1803" width="7.85546875" style="70" bestFit="1" customWidth="1"/>
    <col min="1804" max="1804" width="7.5703125" style="70" bestFit="1" customWidth="1"/>
    <col min="1805" max="1805" width="6.5703125" style="70" bestFit="1" customWidth="1"/>
    <col min="1806" max="1807" width="7.85546875" style="70" bestFit="1" customWidth="1"/>
    <col min="1808" max="1810" width="6.5703125" style="70" bestFit="1" customWidth="1"/>
    <col min="1811" max="1811" width="7.85546875" style="70" bestFit="1" customWidth="1"/>
    <col min="1812" max="1812" width="6.5703125" style="70" bestFit="1" customWidth="1"/>
    <col min="1813" max="1813" width="7.85546875" style="70" bestFit="1" customWidth="1"/>
    <col min="1814" max="1816" width="11.42578125" style="70"/>
    <col min="1817" max="1817" width="12.7109375" style="70" bestFit="1" customWidth="1"/>
    <col min="1818" max="2048" width="9.140625" style="70" customWidth="1"/>
    <col min="2049" max="2049" width="36.7109375" style="70" customWidth="1"/>
    <col min="2050" max="2050" width="9.5703125" style="70" bestFit="1" customWidth="1"/>
    <col min="2051" max="2052" width="7.85546875" style="70" bestFit="1" customWidth="1"/>
    <col min="2053" max="2053" width="6.85546875" style="70" bestFit="1" customWidth="1"/>
    <col min="2054" max="2059" width="7.85546875" style="70" bestFit="1" customWidth="1"/>
    <col min="2060" max="2060" width="7.5703125" style="70" bestFit="1" customWidth="1"/>
    <col min="2061" max="2061" width="6.5703125" style="70" bestFit="1" customWidth="1"/>
    <col min="2062" max="2063" width="7.85546875" style="70" bestFit="1" customWidth="1"/>
    <col min="2064" max="2066" width="6.5703125" style="70" bestFit="1" customWidth="1"/>
    <col min="2067" max="2067" width="7.85546875" style="70" bestFit="1" customWidth="1"/>
    <col min="2068" max="2068" width="6.5703125" style="70" bestFit="1" customWidth="1"/>
    <col min="2069" max="2069" width="7.85546875" style="70" bestFit="1" customWidth="1"/>
    <col min="2070" max="2072" width="11.42578125" style="70"/>
    <col min="2073" max="2073" width="12.7109375" style="70" bestFit="1" customWidth="1"/>
    <col min="2074" max="2304" width="9.140625" style="70" customWidth="1"/>
    <col min="2305" max="2305" width="36.7109375" style="70" customWidth="1"/>
    <col min="2306" max="2306" width="9.5703125" style="70" bestFit="1" customWidth="1"/>
    <col min="2307" max="2308" width="7.85546875" style="70" bestFit="1" customWidth="1"/>
    <col min="2309" max="2309" width="6.85546875" style="70" bestFit="1" customWidth="1"/>
    <col min="2310" max="2315" width="7.85546875" style="70" bestFit="1" customWidth="1"/>
    <col min="2316" max="2316" width="7.5703125" style="70" bestFit="1" customWidth="1"/>
    <col min="2317" max="2317" width="6.5703125" style="70" bestFit="1" customWidth="1"/>
    <col min="2318" max="2319" width="7.85546875" style="70" bestFit="1" customWidth="1"/>
    <col min="2320" max="2322" width="6.5703125" style="70" bestFit="1" customWidth="1"/>
    <col min="2323" max="2323" width="7.85546875" style="70" bestFit="1" customWidth="1"/>
    <col min="2324" max="2324" width="6.5703125" style="70" bestFit="1" customWidth="1"/>
    <col min="2325" max="2325" width="7.85546875" style="70" bestFit="1" customWidth="1"/>
    <col min="2326" max="2328" width="11.42578125" style="70"/>
    <col min="2329" max="2329" width="12.7109375" style="70" bestFit="1" customWidth="1"/>
    <col min="2330" max="2560" width="9.140625" style="70" customWidth="1"/>
    <col min="2561" max="2561" width="36.7109375" style="70" customWidth="1"/>
    <col min="2562" max="2562" width="9.5703125" style="70" bestFit="1" customWidth="1"/>
    <col min="2563" max="2564" width="7.85546875" style="70" bestFit="1" customWidth="1"/>
    <col min="2565" max="2565" width="6.85546875" style="70" bestFit="1" customWidth="1"/>
    <col min="2566" max="2571" width="7.85546875" style="70" bestFit="1" customWidth="1"/>
    <col min="2572" max="2572" width="7.5703125" style="70" bestFit="1" customWidth="1"/>
    <col min="2573" max="2573" width="6.5703125" style="70" bestFit="1" customWidth="1"/>
    <col min="2574" max="2575" width="7.85546875" style="70" bestFit="1" customWidth="1"/>
    <col min="2576" max="2578" width="6.5703125" style="70" bestFit="1" customWidth="1"/>
    <col min="2579" max="2579" width="7.85546875" style="70" bestFit="1" customWidth="1"/>
    <col min="2580" max="2580" width="6.5703125" style="70" bestFit="1" customWidth="1"/>
    <col min="2581" max="2581" width="7.85546875" style="70" bestFit="1" customWidth="1"/>
    <col min="2582" max="2584" width="11.42578125" style="70"/>
    <col min="2585" max="2585" width="12.7109375" style="70" bestFit="1" customWidth="1"/>
    <col min="2586" max="2816" width="9.140625" style="70" customWidth="1"/>
    <col min="2817" max="2817" width="36.7109375" style="70" customWidth="1"/>
    <col min="2818" max="2818" width="9.5703125" style="70" bestFit="1" customWidth="1"/>
    <col min="2819" max="2820" width="7.85546875" style="70" bestFit="1" customWidth="1"/>
    <col min="2821" max="2821" width="6.85546875" style="70" bestFit="1" customWidth="1"/>
    <col min="2822" max="2827" width="7.85546875" style="70" bestFit="1" customWidth="1"/>
    <col min="2828" max="2828" width="7.5703125" style="70" bestFit="1" customWidth="1"/>
    <col min="2829" max="2829" width="6.5703125" style="70" bestFit="1" customWidth="1"/>
    <col min="2830" max="2831" width="7.85546875" style="70" bestFit="1" customWidth="1"/>
    <col min="2832" max="2834" width="6.5703125" style="70" bestFit="1" customWidth="1"/>
    <col min="2835" max="2835" width="7.85546875" style="70" bestFit="1" customWidth="1"/>
    <col min="2836" max="2836" width="6.5703125" style="70" bestFit="1" customWidth="1"/>
    <col min="2837" max="2837" width="7.85546875" style="70" bestFit="1" customWidth="1"/>
    <col min="2838" max="2840" width="11.42578125" style="70"/>
    <col min="2841" max="2841" width="12.7109375" style="70" bestFit="1" customWidth="1"/>
    <col min="2842" max="3072" width="9.140625" style="70" customWidth="1"/>
    <col min="3073" max="3073" width="36.7109375" style="70" customWidth="1"/>
    <col min="3074" max="3074" width="9.5703125" style="70" bestFit="1" customWidth="1"/>
    <col min="3075" max="3076" width="7.85546875" style="70" bestFit="1" customWidth="1"/>
    <col min="3077" max="3077" width="6.85546875" style="70" bestFit="1" customWidth="1"/>
    <col min="3078" max="3083" width="7.85546875" style="70" bestFit="1" customWidth="1"/>
    <col min="3084" max="3084" width="7.5703125" style="70" bestFit="1" customWidth="1"/>
    <col min="3085" max="3085" width="6.5703125" style="70" bestFit="1" customWidth="1"/>
    <col min="3086" max="3087" width="7.85546875" style="70" bestFit="1" customWidth="1"/>
    <col min="3088" max="3090" width="6.5703125" style="70" bestFit="1" customWidth="1"/>
    <col min="3091" max="3091" width="7.85546875" style="70" bestFit="1" customWidth="1"/>
    <col min="3092" max="3092" width="6.5703125" style="70" bestFit="1" customWidth="1"/>
    <col min="3093" max="3093" width="7.85546875" style="70" bestFit="1" customWidth="1"/>
    <col min="3094" max="3096" width="11.42578125" style="70"/>
    <col min="3097" max="3097" width="12.7109375" style="70" bestFit="1" customWidth="1"/>
    <col min="3098" max="3328" width="9.140625" style="70" customWidth="1"/>
    <col min="3329" max="3329" width="36.7109375" style="70" customWidth="1"/>
    <col min="3330" max="3330" width="9.5703125" style="70" bestFit="1" customWidth="1"/>
    <col min="3331" max="3332" width="7.85546875" style="70" bestFit="1" customWidth="1"/>
    <col min="3333" max="3333" width="6.85546875" style="70" bestFit="1" customWidth="1"/>
    <col min="3334" max="3339" width="7.85546875" style="70" bestFit="1" customWidth="1"/>
    <col min="3340" max="3340" width="7.5703125" style="70" bestFit="1" customWidth="1"/>
    <col min="3341" max="3341" width="6.5703125" style="70" bestFit="1" customWidth="1"/>
    <col min="3342" max="3343" width="7.85546875" style="70" bestFit="1" customWidth="1"/>
    <col min="3344" max="3346" width="6.5703125" style="70" bestFit="1" customWidth="1"/>
    <col min="3347" max="3347" width="7.85546875" style="70" bestFit="1" customWidth="1"/>
    <col min="3348" max="3348" width="6.5703125" style="70" bestFit="1" customWidth="1"/>
    <col min="3349" max="3349" width="7.85546875" style="70" bestFit="1" customWidth="1"/>
    <col min="3350" max="3352" width="11.42578125" style="70"/>
    <col min="3353" max="3353" width="12.7109375" style="70" bestFit="1" customWidth="1"/>
    <col min="3354" max="3584" width="9.140625" style="70" customWidth="1"/>
    <col min="3585" max="3585" width="36.7109375" style="70" customWidth="1"/>
    <col min="3586" max="3586" width="9.5703125" style="70" bestFit="1" customWidth="1"/>
    <col min="3587" max="3588" width="7.85546875" style="70" bestFit="1" customWidth="1"/>
    <col min="3589" max="3589" width="6.85546875" style="70" bestFit="1" customWidth="1"/>
    <col min="3590" max="3595" width="7.85546875" style="70" bestFit="1" customWidth="1"/>
    <col min="3596" max="3596" width="7.5703125" style="70" bestFit="1" customWidth="1"/>
    <col min="3597" max="3597" width="6.5703125" style="70" bestFit="1" customWidth="1"/>
    <col min="3598" max="3599" width="7.85546875" style="70" bestFit="1" customWidth="1"/>
    <col min="3600" max="3602" width="6.5703125" style="70" bestFit="1" customWidth="1"/>
    <col min="3603" max="3603" width="7.85546875" style="70" bestFit="1" customWidth="1"/>
    <col min="3604" max="3604" width="6.5703125" style="70" bestFit="1" customWidth="1"/>
    <col min="3605" max="3605" width="7.85546875" style="70" bestFit="1" customWidth="1"/>
    <col min="3606" max="3608" width="11.42578125" style="70"/>
    <col min="3609" max="3609" width="12.7109375" style="70" bestFit="1" customWidth="1"/>
    <col min="3610" max="3840" width="9.140625" style="70" customWidth="1"/>
    <col min="3841" max="3841" width="36.7109375" style="70" customWidth="1"/>
    <col min="3842" max="3842" width="9.5703125" style="70" bestFit="1" customWidth="1"/>
    <col min="3843" max="3844" width="7.85546875" style="70" bestFit="1" customWidth="1"/>
    <col min="3845" max="3845" width="6.85546875" style="70" bestFit="1" customWidth="1"/>
    <col min="3846" max="3851" width="7.85546875" style="70" bestFit="1" customWidth="1"/>
    <col min="3852" max="3852" width="7.5703125" style="70" bestFit="1" customWidth="1"/>
    <col min="3853" max="3853" width="6.5703125" style="70" bestFit="1" customWidth="1"/>
    <col min="3854" max="3855" width="7.85546875" style="70" bestFit="1" customWidth="1"/>
    <col min="3856" max="3858" width="6.5703125" style="70" bestFit="1" customWidth="1"/>
    <col min="3859" max="3859" width="7.85546875" style="70" bestFit="1" customWidth="1"/>
    <col min="3860" max="3860" width="6.5703125" style="70" bestFit="1" customWidth="1"/>
    <col min="3861" max="3861" width="7.85546875" style="70" bestFit="1" customWidth="1"/>
    <col min="3862" max="3864" width="11.42578125" style="70"/>
    <col min="3865" max="3865" width="12.7109375" style="70" bestFit="1" customWidth="1"/>
    <col min="3866" max="4096" width="9.140625" style="70" customWidth="1"/>
    <col min="4097" max="4097" width="36.7109375" style="70" customWidth="1"/>
    <col min="4098" max="4098" width="9.5703125" style="70" bestFit="1" customWidth="1"/>
    <col min="4099" max="4100" width="7.85546875" style="70" bestFit="1" customWidth="1"/>
    <col min="4101" max="4101" width="6.85546875" style="70" bestFit="1" customWidth="1"/>
    <col min="4102" max="4107" width="7.85546875" style="70" bestFit="1" customWidth="1"/>
    <col min="4108" max="4108" width="7.5703125" style="70" bestFit="1" customWidth="1"/>
    <col min="4109" max="4109" width="6.5703125" style="70" bestFit="1" customWidth="1"/>
    <col min="4110" max="4111" width="7.85546875" style="70" bestFit="1" customWidth="1"/>
    <col min="4112" max="4114" width="6.5703125" style="70" bestFit="1" customWidth="1"/>
    <col min="4115" max="4115" width="7.85546875" style="70" bestFit="1" customWidth="1"/>
    <col min="4116" max="4116" width="6.5703125" style="70" bestFit="1" customWidth="1"/>
    <col min="4117" max="4117" width="7.85546875" style="70" bestFit="1" customWidth="1"/>
    <col min="4118" max="4120" width="11.42578125" style="70"/>
    <col min="4121" max="4121" width="12.7109375" style="70" bestFit="1" customWidth="1"/>
    <col min="4122" max="4352" width="9.140625" style="70" customWidth="1"/>
    <col min="4353" max="4353" width="36.7109375" style="70" customWidth="1"/>
    <col min="4354" max="4354" width="9.5703125" style="70" bestFit="1" customWidth="1"/>
    <col min="4355" max="4356" width="7.85546875" style="70" bestFit="1" customWidth="1"/>
    <col min="4357" max="4357" width="6.85546875" style="70" bestFit="1" customWidth="1"/>
    <col min="4358" max="4363" width="7.85546875" style="70" bestFit="1" customWidth="1"/>
    <col min="4364" max="4364" width="7.5703125" style="70" bestFit="1" customWidth="1"/>
    <col min="4365" max="4365" width="6.5703125" style="70" bestFit="1" customWidth="1"/>
    <col min="4366" max="4367" width="7.85546875" style="70" bestFit="1" customWidth="1"/>
    <col min="4368" max="4370" width="6.5703125" style="70" bestFit="1" customWidth="1"/>
    <col min="4371" max="4371" width="7.85546875" style="70" bestFit="1" customWidth="1"/>
    <col min="4372" max="4372" width="6.5703125" style="70" bestFit="1" customWidth="1"/>
    <col min="4373" max="4373" width="7.85546875" style="70" bestFit="1" customWidth="1"/>
    <col min="4374" max="4376" width="11.42578125" style="70"/>
    <col min="4377" max="4377" width="12.7109375" style="70" bestFit="1" customWidth="1"/>
    <col min="4378" max="4608" width="9.140625" style="70" customWidth="1"/>
    <col min="4609" max="4609" width="36.7109375" style="70" customWidth="1"/>
    <col min="4610" max="4610" width="9.5703125" style="70" bestFit="1" customWidth="1"/>
    <col min="4611" max="4612" width="7.85546875" style="70" bestFit="1" customWidth="1"/>
    <col min="4613" max="4613" width="6.85546875" style="70" bestFit="1" customWidth="1"/>
    <col min="4614" max="4619" width="7.85546875" style="70" bestFit="1" customWidth="1"/>
    <col min="4620" max="4620" width="7.5703125" style="70" bestFit="1" customWidth="1"/>
    <col min="4621" max="4621" width="6.5703125" style="70" bestFit="1" customWidth="1"/>
    <col min="4622" max="4623" width="7.85546875" style="70" bestFit="1" customWidth="1"/>
    <col min="4624" max="4626" width="6.5703125" style="70" bestFit="1" customWidth="1"/>
    <col min="4627" max="4627" width="7.85546875" style="70" bestFit="1" customWidth="1"/>
    <col min="4628" max="4628" width="6.5703125" style="70" bestFit="1" customWidth="1"/>
    <col min="4629" max="4629" width="7.85546875" style="70" bestFit="1" customWidth="1"/>
    <col min="4630" max="4632" width="11.42578125" style="70"/>
    <col min="4633" max="4633" width="12.7109375" style="70" bestFit="1" customWidth="1"/>
    <col min="4634" max="4864" width="9.140625" style="70" customWidth="1"/>
    <col min="4865" max="4865" width="36.7109375" style="70" customWidth="1"/>
    <col min="4866" max="4866" width="9.5703125" style="70" bestFit="1" customWidth="1"/>
    <col min="4867" max="4868" width="7.85546875" style="70" bestFit="1" customWidth="1"/>
    <col min="4869" max="4869" width="6.85546875" style="70" bestFit="1" customWidth="1"/>
    <col min="4870" max="4875" width="7.85546875" style="70" bestFit="1" customWidth="1"/>
    <col min="4876" max="4876" width="7.5703125" style="70" bestFit="1" customWidth="1"/>
    <col min="4877" max="4877" width="6.5703125" style="70" bestFit="1" customWidth="1"/>
    <col min="4878" max="4879" width="7.85546875" style="70" bestFit="1" customWidth="1"/>
    <col min="4880" max="4882" width="6.5703125" style="70" bestFit="1" customWidth="1"/>
    <col min="4883" max="4883" width="7.85546875" style="70" bestFit="1" customWidth="1"/>
    <col min="4884" max="4884" width="6.5703125" style="70" bestFit="1" customWidth="1"/>
    <col min="4885" max="4885" width="7.85546875" style="70" bestFit="1" customWidth="1"/>
    <col min="4886" max="4888" width="11.42578125" style="70"/>
    <col min="4889" max="4889" width="12.7109375" style="70" bestFit="1" customWidth="1"/>
    <col min="4890" max="5120" width="9.140625" style="70" customWidth="1"/>
    <col min="5121" max="5121" width="36.7109375" style="70" customWidth="1"/>
    <col min="5122" max="5122" width="9.5703125" style="70" bestFit="1" customWidth="1"/>
    <col min="5123" max="5124" width="7.85546875" style="70" bestFit="1" customWidth="1"/>
    <col min="5125" max="5125" width="6.85546875" style="70" bestFit="1" customWidth="1"/>
    <col min="5126" max="5131" width="7.85546875" style="70" bestFit="1" customWidth="1"/>
    <col min="5132" max="5132" width="7.5703125" style="70" bestFit="1" customWidth="1"/>
    <col min="5133" max="5133" width="6.5703125" style="70" bestFit="1" customWidth="1"/>
    <col min="5134" max="5135" width="7.85546875" style="70" bestFit="1" customWidth="1"/>
    <col min="5136" max="5138" width="6.5703125" style="70" bestFit="1" customWidth="1"/>
    <col min="5139" max="5139" width="7.85546875" style="70" bestFit="1" customWidth="1"/>
    <col min="5140" max="5140" width="6.5703125" style="70" bestFit="1" customWidth="1"/>
    <col min="5141" max="5141" width="7.85546875" style="70" bestFit="1" customWidth="1"/>
    <col min="5142" max="5144" width="11.42578125" style="70"/>
    <col min="5145" max="5145" width="12.7109375" style="70" bestFit="1" customWidth="1"/>
    <col min="5146" max="5376" width="9.140625" style="70" customWidth="1"/>
    <col min="5377" max="5377" width="36.7109375" style="70" customWidth="1"/>
    <col min="5378" max="5378" width="9.5703125" style="70" bestFit="1" customWidth="1"/>
    <col min="5379" max="5380" width="7.85546875" style="70" bestFit="1" customWidth="1"/>
    <col min="5381" max="5381" width="6.85546875" style="70" bestFit="1" customWidth="1"/>
    <col min="5382" max="5387" width="7.85546875" style="70" bestFit="1" customWidth="1"/>
    <col min="5388" max="5388" width="7.5703125" style="70" bestFit="1" customWidth="1"/>
    <col min="5389" max="5389" width="6.5703125" style="70" bestFit="1" customWidth="1"/>
    <col min="5390" max="5391" width="7.85546875" style="70" bestFit="1" customWidth="1"/>
    <col min="5392" max="5394" width="6.5703125" style="70" bestFit="1" customWidth="1"/>
    <col min="5395" max="5395" width="7.85546875" style="70" bestFit="1" customWidth="1"/>
    <col min="5396" max="5396" width="6.5703125" style="70" bestFit="1" customWidth="1"/>
    <col min="5397" max="5397" width="7.85546875" style="70" bestFit="1" customWidth="1"/>
    <col min="5398" max="5400" width="11.42578125" style="70"/>
    <col min="5401" max="5401" width="12.7109375" style="70" bestFit="1" customWidth="1"/>
    <col min="5402" max="5632" width="9.140625" style="70" customWidth="1"/>
    <col min="5633" max="5633" width="36.7109375" style="70" customWidth="1"/>
    <col min="5634" max="5634" width="9.5703125" style="70" bestFit="1" customWidth="1"/>
    <col min="5635" max="5636" width="7.85546875" style="70" bestFit="1" customWidth="1"/>
    <col min="5637" max="5637" width="6.85546875" style="70" bestFit="1" customWidth="1"/>
    <col min="5638" max="5643" width="7.85546875" style="70" bestFit="1" customWidth="1"/>
    <col min="5644" max="5644" width="7.5703125" style="70" bestFit="1" customWidth="1"/>
    <col min="5645" max="5645" width="6.5703125" style="70" bestFit="1" customWidth="1"/>
    <col min="5646" max="5647" width="7.85546875" style="70" bestFit="1" customWidth="1"/>
    <col min="5648" max="5650" width="6.5703125" style="70" bestFit="1" customWidth="1"/>
    <col min="5651" max="5651" width="7.85546875" style="70" bestFit="1" customWidth="1"/>
    <col min="5652" max="5652" width="6.5703125" style="70" bestFit="1" customWidth="1"/>
    <col min="5653" max="5653" width="7.85546875" style="70" bestFit="1" customWidth="1"/>
    <col min="5654" max="5656" width="11.42578125" style="70"/>
    <col min="5657" max="5657" width="12.7109375" style="70" bestFit="1" customWidth="1"/>
    <col min="5658" max="5888" width="9.140625" style="70" customWidth="1"/>
    <col min="5889" max="5889" width="36.7109375" style="70" customWidth="1"/>
    <col min="5890" max="5890" width="9.5703125" style="70" bestFit="1" customWidth="1"/>
    <col min="5891" max="5892" width="7.85546875" style="70" bestFit="1" customWidth="1"/>
    <col min="5893" max="5893" width="6.85546875" style="70" bestFit="1" customWidth="1"/>
    <col min="5894" max="5899" width="7.85546875" style="70" bestFit="1" customWidth="1"/>
    <col min="5900" max="5900" width="7.5703125" style="70" bestFit="1" customWidth="1"/>
    <col min="5901" max="5901" width="6.5703125" style="70" bestFit="1" customWidth="1"/>
    <col min="5902" max="5903" width="7.85546875" style="70" bestFit="1" customWidth="1"/>
    <col min="5904" max="5906" width="6.5703125" style="70" bestFit="1" customWidth="1"/>
    <col min="5907" max="5907" width="7.85546875" style="70" bestFit="1" customWidth="1"/>
    <col min="5908" max="5908" width="6.5703125" style="70" bestFit="1" customWidth="1"/>
    <col min="5909" max="5909" width="7.85546875" style="70" bestFit="1" customWidth="1"/>
    <col min="5910" max="5912" width="11.42578125" style="70"/>
    <col min="5913" max="5913" width="12.7109375" style="70" bestFit="1" customWidth="1"/>
    <col min="5914" max="6144" width="9.140625" style="70" customWidth="1"/>
    <col min="6145" max="6145" width="36.7109375" style="70" customWidth="1"/>
    <col min="6146" max="6146" width="9.5703125" style="70" bestFit="1" customWidth="1"/>
    <col min="6147" max="6148" width="7.85546875" style="70" bestFit="1" customWidth="1"/>
    <col min="6149" max="6149" width="6.85546875" style="70" bestFit="1" customWidth="1"/>
    <col min="6150" max="6155" width="7.85546875" style="70" bestFit="1" customWidth="1"/>
    <col min="6156" max="6156" width="7.5703125" style="70" bestFit="1" customWidth="1"/>
    <col min="6157" max="6157" width="6.5703125" style="70" bestFit="1" customWidth="1"/>
    <col min="6158" max="6159" width="7.85546875" style="70" bestFit="1" customWidth="1"/>
    <col min="6160" max="6162" width="6.5703125" style="70" bestFit="1" customWidth="1"/>
    <col min="6163" max="6163" width="7.85546875" style="70" bestFit="1" customWidth="1"/>
    <col min="6164" max="6164" width="6.5703125" style="70" bestFit="1" customWidth="1"/>
    <col min="6165" max="6165" width="7.85546875" style="70" bestFit="1" customWidth="1"/>
    <col min="6166" max="6168" width="11.42578125" style="70"/>
    <col min="6169" max="6169" width="12.7109375" style="70" bestFit="1" customWidth="1"/>
    <col min="6170" max="6400" width="9.140625" style="70" customWidth="1"/>
    <col min="6401" max="6401" width="36.7109375" style="70" customWidth="1"/>
    <col min="6402" max="6402" width="9.5703125" style="70" bestFit="1" customWidth="1"/>
    <col min="6403" max="6404" width="7.85546875" style="70" bestFit="1" customWidth="1"/>
    <col min="6405" max="6405" width="6.85546875" style="70" bestFit="1" customWidth="1"/>
    <col min="6406" max="6411" width="7.85546875" style="70" bestFit="1" customWidth="1"/>
    <col min="6412" max="6412" width="7.5703125" style="70" bestFit="1" customWidth="1"/>
    <col min="6413" max="6413" width="6.5703125" style="70" bestFit="1" customWidth="1"/>
    <col min="6414" max="6415" width="7.85546875" style="70" bestFit="1" customWidth="1"/>
    <col min="6416" max="6418" width="6.5703125" style="70" bestFit="1" customWidth="1"/>
    <col min="6419" max="6419" width="7.85546875" style="70" bestFit="1" customWidth="1"/>
    <col min="6420" max="6420" width="6.5703125" style="70" bestFit="1" customWidth="1"/>
    <col min="6421" max="6421" width="7.85546875" style="70" bestFit="1" customWidth="1"/>
    <col min="6422" max="6424" width="11.42578125" style="70"/>
    <col min="6425" max="6425" width="12.7109375" style="70" bestFit="1" customWidth="1"/>
    <col min="6426" max="6656" width="9.140625" style="70" customWidth="1"/>
    <col min="6657" max="6657" width="36.7109375" style="70" customWidth="1"/>
    <col min="6658" max="6658" width="9.5703125" style="70" bestFit="1" customWidth="1"/>
    <col min="6659" max="6660" width="7.85546875" style="70" bestFit="1" customWidth="1"/>
    <col min="6661" max="6661" width="6.85546875" style="70" bestFit="1" customWidth="1"/>
    <col min="6662" max="6667" width="7.85546875" style="70" bestFit="1" customWidth="1"/>
    <col min="6668" max="6668" width="7.5703125" style="70" bestFit="1" customWidth="1"/>
    <col min="6669" max="6669" width="6.5703125" style="70" bestFit="1" customWidth="1"/>
    <col min="6670" max="6671" width="7.85546875" style="70" bestFit="1" customWidth="1"/>
    <col min="6672" max="6674" width="6.5703125" style="70" bestFit="1" customWidth="1"/>
    <col min="6675" max="6675" width="7.85546875" style="70" bestFit="1" customWidth="1"/>
    <col min="6676" max="6676" width="6.5703125" style="70" bestFit="1" customWidth="1"/>
    <col min="6677" max="6677" width="7.85546875" style="70" bestFit="1" customWidth="1"/>
    <col min="6678" max="6680" width="11.42578125" style="70"/>
    <col min="6681" max="6681" width="12.7109375" style="70" bestFit="1" customWidth="1"/>
    <col min="6682" max="6912" width="9.140625" style="70" customWidth="1"/>
    <col min="6913" max="6913" width="36.7109375" style="70" customWidth="1"/>
    <col min="6914" max="6914" width="9.5703125" style="70" bestFit="1" customWidth="1"/>
    <col min="6915" max="6916" width="7.85546875" style="70" bestFit="1" customWidth="1"/>
    <col min="6917" max="6917" width="6.85546875" style="70" bestFit="1" customWidth="1"/>
    <col min="6918" max="6923" width="7.85546875" style="70" bestFit="1" customWidth="1"/>
    <col min="6924" max="6924" width="7.5703125" style="70" bestFit="1" customWidth="1"/>
    <col min="6925" max="6925" width="6.5703125" style="70" bestFit="1" customWidth="1"/>
    <col min="6926" max="6927" width="7.85546875" style="70" bestFit="1" customWidth="1"/>
    <col min="6928" max="6930" width="6.5703125" style="70" bestFit="1" customWidth="1"/>
    <col min="6931" max="6931" width="7.85546875" style="70" bestFit="1" customWidth="1"/>
    <col min="6932" max="6932" width="6.5703125" style="70" bestFit="1" customWidth="1"/>
    <col min="6933" max="6933" width="7.85546875" style="70" bestFit="1" customWidth="1"/>
    <col min="6934" max="6936" width="11.42578125" style="70"/>
    <col min="6937" max="6937" width="12.7109375" style="70" bestFit="1" customWidth="1"/>
    <col min="6938" max="7168" width="9.140625" style="70" customWidth="1"/>
    <col min="7169" max="7169" width="36.7109375" style="70" customWidth="1"/>
    <col min="7170" max="7170" width="9.5703125" style="70" bestFit="1" customWidth="1"/>
    <col min="7171" max="7172" width="7.85546875" style="70" bestFit="1" customWidth="1"/>
    <col min="7173" max="7173" width="6.85546875" style="70" bestFit="1" customWidth="1"/>
    <col min="7174" max="7179" width="7.85546875" style="70" bestFit="1" customWidth="1"/>
    <col min="7180" max="7180" width="7.5703125" style="70" bestFit="1" customWidth="1"/>
    <col min="7181" max="7181" width="6.5703125" style="70" bestFit="1" customWidth="1"/>
    <col min="7182" max="7183" width="7.85546875" style="70" bestFit="1" customWidth="1"/>
    <col min="7184" max="7186" width="6.5703125" style="70" bestFit="1" customWidth="1"/>
    <col min="7187" max="7187" width="7.85546875" style="70" bestFit="1" customWidth="1"/>
    <col min="7188" max="7188" width="6.5703125" style="70" bestFit="1" customWidth="1"/>
    <col min="7189" max="7189" width="7.85546875" style="70" bestFit="1" customWidth="1"/>
    <col min="7190" max="7192" width="11.42578125" style="70"/>
    <col min="7193" max="7193" width="12.7109375" style="70" bestFit="1" customWidth="1"/>
    <col min="7194" max="7424" width="9.140625" style="70" customWidth="1"/>
    <col min="7425" max="7425" width="36.7109375" style="70" customWidth="1"/>
    <col min="7426" max="7426" width="9.5703125" style="70" bestFit="1" customWidth="1"/>
    <col min="7427" max="7428" width="7.85546875" style="70" bestFit="1" customWidth="1"/>
    <col min="7429" max="7429" width="6.85546875" style="70" bestFit="1" customWidth="1"/>
    <col min="7430" max="7435" width="7.85546875" style="70" bestFit="1" customWidth="1"/>
    <col min="7436" max="7436" width="7.5703125" style="70" bestFit="1" customWidth="1"/>
    <col min="7437" max="7437" width="6.5703125" style="70" bestFit="1" customWidth="1"/>
    <col min="7438" max="7439" width="7.85546875" style="70" bestFit="1" customWidth="1"/>
    <col min="7440" max="7442" width="6.5703125" style="70" bestFit="1" customWidth="1"/>
    <col min="7443" max="7443" width="7.85546875" style="70" bestFit="1" customWidth="1"/>
    <col min="7444" max="7444" width="6.5703125" style="70" bestFit="1" customWidth="1"/>
    <col min="7445" max="7445" width="7.85546875" style="70" bestFit="1" customWidth="1"/>
    <col min="7446" max="7448" width="11.42578125" style="70"/>
    <col min="7449" max="7449" width="12.7109375" style="70" bestFit="1" customWidth="1"/>
    <col min="7450" max="7680" width="9.140625" style="70" customWidth="1"/>
    <col min="7681" max="7681" width="36.7109375" style="70" customWidth="1"/>
    <col min="7682" max="7682" width="9.5703125" style="70" bestFit="1" customWidth="1"/>
    <col min="7683" max="7684" width="7.85546875" style="70" bestFit="1" customWidth="1"/>
    <col min="7685" max="7685" width="6.85546875" style="70" bestFit="1" customWidth="1"/>
    <col min="7686" max="7691" width="7.85546875" style="70" bestFit="1" customWidth="1"/>
    <col min="7692" max="7692" width="7.5703125" style="70" bestFit="1" customWidth="1"/>
    <col min="7693" max="7693" width="6.5703125" style="70" bestFit="1" customWidth="1"/>
    <col min="7694" max="7695" width="7.85546875" style="70" bestFit="1" customWidth="1"/>
    <col min="7696" max="7698" width="6.5703125" style="70" bestFit="1" customWidth="1"/>
    <col min="7699" max="7699" width="7.85546875" style="70" bestFit="1" customWidth="1"/>
    <col min="7700" max="7700" width="6.5703125" style="70" bestFit="1" customWidth="1"/>
    <col min="7701" max="7701" width="7.85546875" style="70" bestFit="1" customWidth="1"/>
    <col min="7702" max="7704" width="11.42578125" style="70"/>
    <col min="7705" max="7705" width="12.7109375" style="70" bestFit="1" customWidth="1"/>
    <col min="7706" max="7936" width="9.140625" style="70" customWidth="1"/>
    <col min="7937" max="7937" width="36.7109375" style="70" customWidth="1"/>
    <col min="7938" max="7938" width="9.5703125" style="70" bestFit="1" customWidth="1"/>
    <col min="7939" max="7940" width="7.85546875" style="70" bestFit="1" customWidth="1"/>
    <col min="7941" max="7941" width="6.85546875" style="70" bestFit="1" customWidth="1"/>
    <col min="7942" max="7947" width="7.85546875" style="70" bestFit="1" customWidth="1"/>
    <col min="7948" max="7948" width="7.5703125" style="70" bestFit="1" customWidth="1"/>
    <col min="7949" max="7949" width="6.5703125" style="70" bestFit="1" customWidth="1"/>
    <col min="7950" max="7951" width="7.85546875" style="70" bestFit="1" customWidth="1"/>
    <col min="7952" max="7954" width="6.5703125" style="70" bestFit="1" customWidth="1"/>
    <col min="7955" max="7955" width="7.85546875" style="70" bestFit="1" customWidth="1"/>
    <col min="7956" max="7956" width="6.5703125" style="70" bestFit="1" customWidth="1"/>
    <col min="7957" max="7957" width="7.85546875" style="70" bestFit="1" customWidth="1"/>
    <col min="7958" max="7960" width="11.42578125" style="70"/>
    <col min="7961" max="7961" width="12.7109375" style="70" bestFit="1" customWidth="1"/>
    <col min="7962" max="8192" width="9.140625" style="70" customWidth="1"/>
    <col min="8193" max="8193" width="36.7109375" style="70" customWidth="1"/>
    <col min="8194" max="8194" width="9.5703125" style="70" bestFit="1" customWidth="1"/>
    <col min="8195" max="8196" width="7.85546875" style="70" bestFit="1" customWidth="1"/>
    <col min="8197" max="8197" width="6.85546875" style="70" bestFit="1" customWidth="1"/>
    <col min="8198" max="8203" width="7.85546875" style="70" bestFit="1" customWidth="1"/>
    <col min="8204" max="8204" width="7.5703125" style="70" bestFit="1" customWidth="1"/>
    <col min="8205" max="8205" width="6.5703125" style="70" bestFit="1" customWidth="1"/>
    <col min="8206" max="8207" width="7.85546875" style="70" bestFit="1" customWidth="1"/>
    <col min="8208" max="8210" width="6.5703125" style="70" bestFit="1" customWidth="1"/>
    <col min="8211" max="8211" width="7.85546875" style="70" bestFit="1" customWidth="1"/>
    <col min="8212" max="8212" width="6.5703125" style="70" bestFit="1" customWidth="1"/>
    <col min="8213" max="8213" width="7.85546875" style="70" bestFit="1" customWidth="1"/>
    <col min="8214" max="8216" width="11.42578125" style="70"/>
    <col min="8217" max="8217" width="12.7109375" style="70" bestFit="1" customWidth="1"/>
    <col min="8218" max="8448" width="9.140625" style="70" customWidth="1"/>
    <col min="8449" max="8449" width="36.7109375" style="70" customWidth="1"/>
    <col min="8450" max="8450" width="9.5703125" style="70" bestFit="1" customWidth="1"/>
    <col min="8451" max="8452" width="7.85546875" style="70" bestFit="1" customWidth="1"/>
    <col min="8453" max="8453" width="6.85546875" style="70" bestFit="1" customWidth="1"/>
    <col min="8454" max="8459" width="7.85546875" style="70" bestFit="1" customWidth="1"/>
    <col min="8460" max="8460" width="7.5703125" style="70" bestFit="1" customWidth="1"/>
    <col min="8461" max="8461" width="6.5703125" style="70" bestFit="1" customWidth="1"/>
    <col min="8462" max="8463" width="7.85546875" style="70" bestFit="1" customWidth="1"/>
    <col min="8464" max="8466" width="6.5703125" style="70" bestFit="1" customWidth="1"/>
    <col min="8467" max="8467" width="7.85546875" style="70" bestFit="1" customWidth="1"/>
    <col min="8468" max="8468" width="6.5703125" style="70" bestFit="1" customWidth="1"/>
    <col min="8469" max="8469" width="7.85546875" style="70" bestFit="1" customWidth="1"/>
    <col min="8470" max="8472" width="11.42578125" style="70"/>
    <col min="8473" max="8473" width="12.7109375" style="70" bestFit="1" customWidth="1"/>
    <col min="8474" max="8704" width="9.140625" style="70" customWidth="1"/>
    <col min="8705" max="8705" width="36.7109375" style="70" customWidth="1"/>
    <col min="8706" max="8706" width="9.5703125" style="70" bestFit="1" customWidth="1"/>
    <col min="8707" max="8708" width="7.85546875" style="70" bestFit="1" customWidth="1"/>
    <col min="8709" max="8709" width="6.85546875" style="70" bestFit="1" customWidth="1"/>
    <col min="8710" max="8715" width="7.85546875" style="70" bestFit="1" customWidth="1"/>
    <col min="8716" max="8716" width="7.5703125" style="70" bestFit="1" customWidth="1"/>
    <col min="8717" max="8717" width="6.5703125" style="70" bestFit="1" customWidth="1"/>
    <col min="8718" max="8719" width="7.85546875" style="70" bestFit="1" customWidth="1"/>
    <col min="8720" max="8722" width="6.5703125" style="70" bestFit="1" customWidth="1"/>
    <col min="8723" max="8723" width="7.85546875" style="70" bestFit="1" customWidth="1"/>
    <col min="8724" max="8724" width="6.5703125" style="70" bestFit="1" customWidth="1"/>
    <col min="8725" max="8725" width="7.85546875" style="70" bestFit="1" customWidth="1"/>
    <col min="8726" max="8728" width="11.42578125" style="70"/>
    <col min="8729" max="8729" width="12.7109375" style="70" bestFit="1" customWidth="1"/>
    <col min="8730" max="8960" width="9.140625" style="70" customWidth="1"/>
    <col min="8961" max="8961" width="36.7109375" style="70" customWidth="1"/>
    <col min="8962" max="8962" width="9.5703125" style="70" bestFit="1" customWidth="1"/>
    <col min="8963" max="8964" width="7.85546875" style="70" bestFit="1" customWidth="1"/>
    <col min="8965" max="8965" width="6.85546875" style="70" bestFit="1" customWidth="1"/>
    <col min="8966" max="8971" width="7.85546875" style="70" bestFit="1" customWidth="1"/>
    <col min="8972" max="8972" width="7.5703125" style="70" bestFit="1" customWidth="1"/>
    <col min="8973" max="8973" width="6.5703125" style="70" bestFit="1" customWidth="1"/>
    <col min="8974" max="8975" width="7.85546875" style="70" bestFit="1" customWidth="1"/>
    <col min="8976" max="8978" width="6.5703125" style="70" bestFit="1" customWidth="1"/>
    <col min="8979" max="8979" width="7.85546875" style="70" bestFit="1" customWidth="1"/>
    <col min="8980" max="8980" width="6.5703125" style="70" bestFit="1" customWidth="1"/>
    <col min="8981" max="8981" width="7.85546875" style="70" bestFit="1" customWidth="1"/>
    <col min="8982" max="8984" width="11.42578125" style="70"/>
    <col min="8985" max="8985" width="12.7109375" style="70" bestFit="1" customWidth="1"/>
    <col min="8986" max="9216" width="9.140625" style="70" customWidth="1"/>
    <col min="9217" max="9217" width="36.7109375" style="70" customWidth="1"/>
    <col min="9218" max="9218" width="9.5703125" style="70" bestFit="1" customWidth="1"/>
    <col min="9219" max="9220" width="7.85546875" style="70" bestFit="1" customWidth="1"/>
    <col min="9221" max="9221" width="6.85546875" style="70" bestFit="1" customWidth="1"/>
    <col min="9222" max="9227" width="7.85546875" style="70" bestFit="1" customWidth="1"/>
    <col min="9228" max="9228" width="7.5703125" style="70" bestFit="1" customWidth="1"/>
    <col min="9229" max="9229" width="6.5703125" style="70" bestFit="1" customWidth="1"/>
    <col min="9230" max="9231" width="7.85546875" style="70" bestFit="1" customWidth="1"/>
    <col min="9232" max="9234" width="6.5703125" style="70" bestFit="1" customWidth="1"/>
    <col min="9235" max="9235" width="7.85546875" style="70" bestFit="1" customWidth="1"/>
    <col min="9236" max="9236" width="6.5703125" style="70" bestFit="1" customWidth="1"/>
    <col min="9237" max="9237" width="7.85546875" style="70" bestFit="1" customWidth="1"/>
    <col min="9238" max="9240" width="11.42578125" style="70"/>
    <col min="9241" max="9241" width="12.7109375" style="70" bestFit="1" customWidth="1"/>
    <col min="9242" max="9472" width="9.140625" style="70" customWidth="1"/>
    <col min="9473" max="9473" width="36.7109375" style="70" customWidth="1"/>
    <col min="9474" max="9474" width="9.5703125" style="70" bestFit="1" customWidth="1"/>
    <col min="9475" max="9476" width="7.85546875" style="70" bestFit="1" customWidth="1"/>
    <col min="9477" max="9477" width="6.85546875" style="70" bestFit="1" customWidth="1"/>
    <col min="9478" max="9483" width="7.85546875" style="70" bestFit="1" customWidth="1"/>
    <col min="9484" max="9484" width="7.5703125" style="70" bestFit="1" customWidth="1"/>
    <col min="9485" max="9485" width="6.5703125" style="70" bestFit="1" customWidth="1"/>
    <col min="9486" max="9487" width="7.85546875" style="70" bestFit="1" customWidth="1"/>
    <col min="9488" max="9490" width="6.5703125" style="70" bestFit="1" customWidth="1"/>
    <col min="9491" max="9491" width="7.85546875" style="70" bestFit="1" customWidth="1"/>
    <col min="9492" max="9492" width="6.5703125" style="70" bestFit="1" customWidth="1"/>
    <col min="9493" max="9493" width="7.85546875" style="70" bestFit="1" customWidth="1"/>
    <col min="9494" max="9496" width="11.42578125" style="70"/>
    <col min="9497" max="9497" width="12.7109375" style="70" bestFit="1" customWidth="1"/>
    <col min="9498" max="9728" width="9.140625" style="70" customWidth="1"/>
    <col min="9729" max="9729" width="36.7109375" style="70" customWidth="1"/>
    <col min="9730" max="9730" width="9.5703125" style="70" bestFit="1" customWidth="1"/>
    <col min="9731" max="9732" width="7.85546875" style="70" bestFit="1" customWidth="1"/>
    <col min="9733" max="9733" width="6.85546875" style="70" bestFit="1" customWidth="1"/>
    <col min="9734" max="9739" width="7.85546875" style="70" bestFit="1" customWidth="1"/>
    <col min="9740" max="9740" width="7.5703125" style="70" bestFit="1" customWidth="1"/>
    <col min="9741" max="9741" width="6.5703125" style="70" bestFit="1" customWidth="1"/>
    <col min="9742" max="9743" width="7.85546875" style="70" bestFit="1" customWidth="1"/>
    <col min="9744" max="9746" width="6.5703125" style="70" bestFit="1" customWidth="1"/>
    <col min="9747" max="9747" width="7.85546875" style="70" bestFit="1" customWidth="1"/>
    <col min="9748" max="9748" width="6.5703125" style="70" bestFit="1" customWidth="1"/>
    <col min="9749" max="9749" width="7.85546875" style="70" bestFit="1" customWidth="1"/>
    <col min="9750" max="9752" width="11.42578125" style="70"/>
    <col min="9753" max="9753" width="12.7109375" style="70" bestFit="1" customWidth="1"/>
    <col min="9754" max="9984" width="9.140625" style="70" customWidth="1"/>
    <col min="9985" max="9985" width="36.7109375" style="70" customWidth="1"/>
    <col min="9986" max="9986" width="9.5703125" style="70" bestFit="1" customWidth="1"/>
    <col min="9987" max="9988" width="7.85546875" style="70" bestFit="1" customWidth="1"/>
    <col min="9989" max="9989" width="6.85546875" style="70" bestFit="1" customWidth="1"/>
    <col min="9990" max="9995" width="7.85546875" style="70" bestFit="1" customWidth="1"/>
    <col min="9996" max="9996" width="7.5703125" style="70" bestFit="1" customWidth="1"/>
    <col min="9997" max="9997" width="6.5703125" style="70" bestFit="1" customWidth="1"/>
    <col min="9998" max="9999" width="7.85546875" style="70" bestFit="1" customWidth="1"/>
    <col min="10000" max="10002" width="6.5703125" style="70" bestFit="1" customWidth="1"/>
    <col min="10003" max="10003" width="7.85546875" style="70" bestFit="1" customWidth="1"/>
    <col min="10004" max="10004" width="6.5703125" style="70" bestFit="1" customWidth="1"/>
    <col min="10005" max="10005" width="7.85546875" style="70" bestFit="1" customWidth="1"/>
    <col min="10006" max="10008" width="11.42578125" style="70"/>
    <col min="10009" max="10009" width="12.7109375" style="70" bestFit="1" customWidth="1"/>
    <col min="10010" max="10240" width="9.140625" style="70" customWidth="1"/>
    <col min="10241" max="10241" width="36.7109375" style="70" customWidth="1"/>
    <col min="10242" max="10242" width="9.5703125" style="70" bestFit="1" customWidth="1"/>
    <col min="10243" max="10244" width="7.85546875" style="70" bestFit="1" customWidth="1"/>
    <col min="10245" max="10245" width="6.85546875" style="70" bestFit="1" customWidth="1"/>
    <col min="10246" max="10251" width="7.85546875" style="70" bestFit="1" customWidth="1"/>
    <col min="10252" max="10252" width="7.5703125" style="70" bestFit="1" customWidth="1"/>
    <col min="10253" max="10253" width="6.5703125" style="70" bestFit="1" customWidth="1"/>
    <col min="10254" max="10255" width="7.85546875" style="70" bestFit="1" customWidth="1"/>
    <col min="10256" max="10258" width="6.5703125" style="70" bestFit="1" customWidth="1"/>
    <col min="10259" max="10259" width="7.85546875" style="70" bestFit="1" customWidth="1"/>
    <col min="10260" max="10260" width="6.5703125" style="70" bestFit="1" customWidth="1"/>
    <col min="10261" max="10261" width="7.85546875" style="70" bestFit="1" customWidth="1"/>
    <col min="10262" max="10264" width="11.42578125" style="70"/>
    <col min="10265" max="10265" width="12.7109375" style="70" bestFit="1" customWidth="1"/>
    <col min="10266" max="10496" width="9.140625" style="70" customWidth="1"/>
    <col min="10497" max="10497" width="36.7109375" style="70" customWidth="1"/>
    <col min="10498" max="10498" width="9.5703125" style="70" bestFit="1" customWidth="1"/>
    <col min="10499" max="10500" width="7.85546875" style="70" bestFit="1" customWidth="1"/>
    <col min="10501" max="10501" width="6.85546875" style="70" bestFit="1" customWidth="1"/>
    <col min="10502" max="10507" width="7.85546875" style="70" bestFit="1" customWidth="1"/>
    <col min="10508" max="10508" width="7.5703125" style="70" bestFit="1" customWidth="1"/>
    <col min="10509" max="10509" width="6.5703125" style="70" bestFit="1" customWidth="1"/>
    <col min="10510" max="10511" width="7.85546875" style="70" bestFit="1" customWidth="1"/>
    <col min="10512" max="10514" width="6.5703125" style="70" bestFit="1" customWidth="1"/>
    <col min="10515" max="10515" width="7.85546875" style="70" bestFit="1" customWidth="1"/>
    <col min="10516" max="10516" width="6.5703125" style="70" bestFit="1" customWidth="1"/>
    <col min="10517" max="10517" width="7.85546875" style="70" bestFit="1" customWidth="1"/>
    <col min="10518" max="10520" width="11.42578125" style="70"/>
    <col min="10521" max="10521" width="12.7109375" style="70" bestFit="1" customWidth="1"/>
    <col min="10522" max="10752" width="9.140625" style="70" customWidth="1"/>
    <col min="10753" max="10753" width="36.7109375" style="70" customWidth="1"/>
    <col min="10754" max="10754" width="9.5703125" style="70" bestFit="1" customWidth="1"/>
    <col min="10755" max="10756" width="7.85546875" style="70" bestFit="1" customWidth="1"/>
    <col min="10757" max="10757" width="6.85546875" style="70" bestFit="1" customWidth="1"/>
    <col min="10758" max="10763" width="7.85546875" style="70" bestFit="1" customWidth="1"/>
    <col min="10764" max="10764" width="7.5703125" style="70" bestFit="1" customWidth="1"/>
    <col min="10765" max="10765" width="6.5703125" style="70" bestFit="1" customWidth="1"/>
    <col min="10766" max="10767" width="7.85546875" style="70" bestFit="1" customWidth="1"/>
    <col min="10768" max="10770" width="6.5703125" style="70" bestFit="1" customWidth="1"/>
    <col min="10771" max="10771" width="7.85546875" style="70" bestFit="1" customWidth="1"/>
    <col min="10772" max="10772" width="6.5703125" style="70" bestFit="1" customWidth="1"/>
    <col min="10773" max="10773" width="7.85546875" style="70" bestFit="1" customWidth="1"/>
    <col min="10774" max="10776" width="11.42578125" style="70"/>
    <col min="10777" max="10777" width="12.7109375" style="70" bestFit="1" customWidth="1"/>
    <col min="10778" max="11008" width="9.140625" style="70" customWidth="1"/>
    <col min="11009" max="11009" width="36.7109375" style="70" customWidth="1"/>
    <col min="11010" max="11010" width="9.5703125" style="70" bestFit="1" customWidth="1"/>
    <col min="11011" max="11012" width="7.85546875" style="70" bestFit="1" customWidth="1"/>
    <col min="11013" max="11013" width="6.85546875" style="70" bestFit="1" customWidth="1"/>
    <col min="11014" max="11019" width="7.85546875" style="70" bestFit="1" customWidth="1"/>
    <col min="11020" max="11020" width="7.5703125" style="70" bestFit="1" customWidth="1"/>
    <col min="11021" max="11021" width="6.5703125" style="70" bestFit="1" customWidth="1"/>
    <col min="11022" max="11023" width="7.85546875" style="70" bestFit="1" customWidth="1"/>
    <col min="11024" max="11026" width="6.5703125" style="70" bestFit="1" customWidth="1"/>
    <col min="11027" max="11027" width="7.85546875" style="70" bestFit="1" customWidth="1"/>
    <col min="11028" max="11028" width="6.5703125" style="70" bestFit="1" customWidth="1"/>
    <col min="11029" max="11029" width="7.85546875" style="70" bestFit="1" customWidth="1"/>
    <col min="11030" max="11032" width="11.42578125" style="70"/>
    <col min="11033" max="11033" width="12.7109375" style="70" bestFit="1" customWidth="1"/>
    <col min="11034" max="11264" width="9.140625" style="70" customWidth="1"/>
    <col min="11265" max="11265" width="36.7109375" style="70" customWidth="1"/>
    <col min="11266" max="11266" width="9.5703125" style="70" bestFit="1" customWidth="1"/>
    <col min="11267" max="11268" width="7.85546875" style="70" bestFit="1" customWidth="1"/>
    <col min="11269" max="11269" width="6.85546875" style="70" bestFit="1" customWidth="1"/>
    <col min="11270" max="11275" width="7.85546875" style="70" bestFit="1" customWidth="1"/>
    <col min="11276" max="11276" width="7.5703125" style="70" bestFit="1" customWidth="1"/>
    <col min="11277" max="11277" width="6.5703125" style="70" bestFit="1" customWidth="1"/>
    <col min="11278" max="11279" width="7.85546875" style="70" bestFit="1" customWidth="1"/>
    <col min="11280" max="11282" width="6.5703125" style="70" bestFit="1" customWidth="1"/>
    <col min="11283" max="11283" width="7.85546875" style="70" bestFit="1" customWidth="1"/>
    <col min="11284" max="11284" width="6.5703125" style="70" bestFit="1" customWidth="1"/>
    <col min="11285" max="11285" width="7.85546875" style="70" bestFit="1" customWidth="1"/>
    <col min="11286" max="11288" width="11.42578125" style="70"/>
    <col min="11289" max="11289" width="12.7109375" style="70" bestFit="1" customWidth="1"/>
    <col min="11290" max="11520" width="9.140625" style="70" customWidth="1"/>
    <col min="11521" max="11521" width="36.7109375" style="70" customWidth="1"/>
    <col min="11522" max="11522" width="9.5703125" style="70" bestFit="1" customWidth="1"/>
    <col min="11523" max="11524" width="7.85546875" style="70" bestFit="1" customWidth="1"/>
    <col min="11525" max="11525" width="6.85546875" style="70" bestFit="1" customWidth="1"/>
    <col min="11526" max="11531" width="7.85546875" style="70" bestFit="1" customWidth="1"/>
    <col min="11532" max="11532" width="7.5703125" style="70" bestFit="1" customWidth="1"/>
    <col min="11533" max="11533" width="6.5703125" style="70" bestFit="1" customWidth="1"/>
    <col min="11534" max="11535" width="7.85546875" style="70" bestFit="1" customWidth="1"/>
    <col min="11536" max="11538" width="6.5703125" style="70" bestFit="1" customWidth="1"/>
    <col min="11539" max="11539" width="7.85546875" style="70" bestFit="1" customWidth="1"/>
    <col min="11540" max="11540" width="6.5703125" style="70" bestFit="1" customWidth="1"/>
    <col min="11541" max="11541" width="7.85546875" style="70" bestFit="1" customWidth="1"/>
    <col min="11542" max="11544" width="11.42578125" style="70"/>
    <col min="11545" max="11545" width="12.7109375" style="70" bestFit="1" customWidth="1"/>
    <col min="11546" max="11776" width="9.140625" style="70" customWidth="1"/>
    <col min="11777" max="11777" width="36.7109375" style="70" customWidth="1"/>
    <col min="11778" max="11778" width="9.5703125" style="70" bestFit="1" customWidth="1"/>
    <col min="11779" max="11780" width="7.85546875" style="70" bestFit="1" customWidth="1"/>
    <col min="11781" max="11781" width="6.85546875" style="70" bestFit="1" customWidth="1"/>
    <col min="11782" max="11787" width="7.85546875" style="70" bestFit="1" customWidth="1"/>
    <col min="11788" max="11788" width="7.5703125" style="70" bestFit="1" customWidth="1"/>
    <col min="11789" max="11789" width="6.5703125" style="70" bestFit="1" customWidth="1"/>
    <col min="11790" max="11791" width="7.85546875" style="70" bestFit="1" customWidth="1"/>
    <col min="11792" max="11794" width="6.5703125" style="70" bestFit="1" customWidth="1"/>
    <col min="11795" max="11795" width="7.85546875" style="70" bestFit="1" customWidth="1"/>
    <col min="11796" max="11796" width="6.5703125" style="70" bestFit="1" customWidth="1"/>
    <col min="11797" max="11797" width="7.85546875" style="70" bestFit="1" customWidth="1"/>
    <col min="11798" max="11800" width="11.42578125" style="70"/>
    <col min="11801" max="11801" width="12.7109375" style="70" bestFit="1" customWidth="1"/>
    <col min="11802" max="12032" width="9.140625" style="70" customWidth="1"/>
    <col min="12033" max="12033" width="36.7109375" style="70" customWidth="1"/>
    <col min="12034" max="12034" width="9.5703125" style="70" bestFit="1" customWidth="1"/>
    <col min="12035" max="12036" width="7.85546875" style="70" bestFit="1" customWidth="1"/>
    <col min="12037" max="12037" width="6.85546875" style="70" bestFit="1" customWidth="1"/>
    <col min="12038" max="12043" width="7.85546875" style="70" bestFit="1" customWidth="1"/>
    <col min="12044" max="12044" width="7.5703125" style="70" bestFit="1" customWidth="1"/>
    <col min="12045" max="12045" width="6.5703125" style="70" bestFit="1" customWidth="1"/>
    <col min="12046" max="12047" width="7.85546875" style="70" bestFit="1" customWidth="1"/>
    <col min="12048" max="12050" width="6.5703125" style="70" bestFit="1" customWidth="1"/>
    <col min="12051" max="12051" width="7.85546875" style="70" bestFit="1" customWidth="1"/>
    <col min="12052" max="12052" width="6.5703125" style="70" bestFit="1" customWidth="1"/>
    <col min="12053" max="12053" width="7.85546875" style="70" bestFit="1" customWidth="1"/>
    <col min="12054" max="12056" width="11.42578125" style="70"/>
    <col min="12057" max="12057" width="12.7109375" style="70" bestFit="1" customWidth="1"/>
    <col min="12058" max="12288" width="9.140625" style="70" customWidth="1"/>
    <col min="12289" max="12289" width="36.7109375" style="70" customWidth="1"/>
    <col min="12290" max="12290" width="9.5703125" style="70" bestFit="1" customWidth="1"/>
    <col min="12291" max="12292" width="7.85546875" style="70" bestFit="1" customWidth="1"/>
    <col min="12293" max="12293" width="6.85546875" style="70" bestFit="1" customWidth="1"/>
    <col min="12294" max="12299" width="7.85546875" style="70" bestFit="1" customWidth="1"/>
    <col min="12300" max="12300" width="7.5703125" style="70" bestFit="1" customWidth="1"/>
    <col min="12301" max="12301" width="6.5703125" style="70" bestFit="1" customWidth="1"/>
    <col min="12302" max="12303" width="7.85546875" style="70" bestFit="1" customWidth="1"/>
    <col min="12304" max="12306" width="6.5703125" style="70" bestFit="1" customWidth="1"/>
    <col min="12307" max="12307" width="7.85546875" style="70" bestFit="1" customWidth="1"/>
    <col min="12308" max="12308" width="6.5703125" style="70" bestFit="1" customWidth="1"/>
    <col min="12309" max="12309" width="7.85546875" style="70" bestFit="1" customWidth="1"/>
    <col min="12310" max="12312" width="11.42578125" style="70"/>
    <col min="12313" max="12313" width="12.7109375" style="70" bestFit="1" customWidth="1"/>
    <col min="12314" max="12544" width="9.140625" style="70" customWidth="1"/>
    <col min="12545" max="12545" width="36.7109375" style="70" customWidth="1"/>
    <col min="12546" max="12546" width="9.5703125" style="70" bestFit="1" customWidth="1"/>
    <col min="12547" max="12548" width="7.85546875" style="70" bestFit="1" customWidth="1"/>
    <col min="12549" max="12549" width="6.85546875" style="70" bestFit="1" customWidth="1"/>
    <col min="12550" max="12555" width="7.85546875" style="70" bestFit="1" customWidth="1"/>
    <col min="12556" max="12556" width="7.5703125" style="70" bestFit="1" customWidth="1"/>
    <col min="12557" max="12557" width="6.5703125" style="70" bestFit="1" customWidth="1"/>
    <col min="12558" max="12559" width="7.85546875" style="70" bestFit="1" customWidth="1"/>
    <col min="12560" max="12562" width="6.5703125" style="70" bestFit="1" customWidth="1"/>
    <col min="12563" max="12563" width="7.85546875" style="70" bestFit="1" customWidth="1"/>
    <col min="12564" max="12564" width="6.5703125" style="70" bestFit="1" customWidth="1"/>
    <col min="12565" max="12565" width="7.85546875" style="70" bestFit="1" customWidth="1"/>
    <col min="12566" max="12568" width="11.42578125" style="70"/>
    <col min="12569" max="12569" width="12.7109375" style="70" bestFit="1" customWidth="1"/>
    <col min="12570" max="12800" width="9.140625" style="70" customWidth="1"/>
    <col min="12801" max="12801" width="36.7109375" style="70" customWidth="1"/>
    <col min="12802" max="12802" width="9.5703125" style="70" bestFit="1" customWidth="1"/>
    <col min="12803" max="12804" width="7.85546875" style="70" bestFit="1" customWidth="1"/>
    <col min="12805" max="12805" width="6.85546875" style="70" bestFit="1" customWidth="1"/>
    <col min="12806" max="12811" width="7.85546875" style="70" bestFit="1" customWidth="1"/>
    <col min="12812" max="12812" width="7.5703125" style="70" bestFit="1" customWidth="1"/>
    <col min="12813" max="12813" width="6.5703125" style="70" bestFit="1" customWidth="1"/>
    <col min="12814" max="12815" width="7.85546875" style="70" bestFit="1" customWidth="1"/>
    <col min="12816" max="12818" width="6.5703125" style="70" bestFit="1" customWidth="1"/>
    <col min="12819" max="12819" width="7.85546875" style="70" bestFit="1" customWidth="1"/>
    <col min="12820" max="12820" width="6.5703125" style="70" bestFit="1" customWidth="1"/>
    <col min="12821" max="12821" width="7.85546875" style="70" bestFit="1" customWidth="1"/>
    <col min="12822" max="12824" width="11.42578125" style="70"/>
    <col min="12825" max="12825" width="12.7109375" style="70" bestFit="1" customWidth="1"/>
    <col min="12826" max="13056" width="9.140625" style="70" customWidth="1"/>
    <col min="13057" max="13057" width="36.7109375" style="70" customWidth="1"/>
    <col min="13058" max="13058" width="9.5703125" style="70" bestFit="1" customWidth="1"/>
    <col min="13059" max="13060" width="7.85546875" style="70" bestFit="1" customWidth="1"/>
    <col min="13061" max="13061" width="6.85546875" style="70" bestFit="1" customWidth="1"/>
    <col min="13062" max="13067" width="7.85546875" style="70" bestFit="1" customWidth="1"/>
    <col min="13068" max="13068" width="7.5703125" style="70" bestFit="1" customWidth="1"/>
    <col min="13069" max="13069" width="6.5703125" style="70" bestFit="1" customWidth="1"/>
    <col min="13070" max="13071" width="7.85546875" style="70" bestFit="1" customWidth="1"/>
    <col min="13072" max="13074" width="6.5703125" style="70" bestFit="1" customWidth="1"/>
    <col min="13075" max="13075" width="7.85546875" style="70" bestFit="1" customWidth="1"/>
    <col min="13076" max="13076" width="6.5703125" style="70" bestFit="1" customWidth="1"/>
    <col min="13077" max="13077" width="7.85546875" style="70" bestFit="1" customWidth="1"/>
    <col min="13078" max="13080" width="11.42578125" style="70"/>
    <col min="13081" max="13081" width="12.7109375" style="70" bestFit="1" customWidth="1"/>
    <col min="13082" max="13312" width="9.140625" style="70" customWidth="1"/>
    <col min="13313" max="13313" width="36.7109375" style="70" customWidth="1"/>
    <col min="13314" max="13314" width="9.5703125" style="70" bestFit="1" customWidth="1"/>
    <col min="13315" max="13316" width="7.85546875" style="70" bestFit="1" customWidth="1"/>
    <col min="13317" max="13317" width="6.85546875" style="70" bestFit="1" customWidth="1"/>
    <col min="13318" max="13323" width="7.85546875" style="70" bestFit="1" customWidth="1"/>
    <col min="13324" max="13324" width="7.5703125" style="70" bestFit="1" customWidth="1"/>
    <col min="13325" max="13325" width="6.5703125" style="70" bestFit="1" customWidth="1"/>
    <col min="13326" max="13327" width="7.85546875" style="70" bestFit="1" customWidth="1"/>
    <col min="13328" max="13330" width="6.5703125" style="70" bestFit="1" customWidth="1"/>
    <col min="13331" max="13331" width="7.85546875" style="70" bestFit="1" customWidth="1"/>
    <col min="13332" max="13332" width="6.5703125" style="70" bestFit="1" customWidth="1"/>
    <col min="13333" max="13333" width="7.85546875" style="70" bestFit="1" customWidth="1"/>
    <col min="13334" max="13336" width="11.42578125" style="70"/>
    <col min="13337" max="13337" width="12.7109375" style="70" bestFit="1" customWidth="1"/>
    <col min="13338" max="13568" width="9.140625" style="70" customWidth="1"/>
    <col min="13569" max="13569" width="36.7109375" style="70" customWidth="1"/>
    <col min="13570" max="13570" width="9.5703125" style="70" bestFit="1" customWidth="1"/>
    <col min="13571" max="13572" width="7.85546875" style="70" bestFit="1" customWidth="1"/>
    <col min="13573" max="13573" width="6.85546875" style="70" bestFit="1" customWidth="1"/>
    <col min="13574" max="13579" width="7.85546875" style="70" bestFit="1" customWidth="1"/>
    <col min="13580" max="13580" width="7.5703125" style="70" bestFit="1" customWidth="1"/>
    <col min="13581" max="13581" width="6.5703125" style="70" bestFit="1" customWidth="1"/>
    <col min="13582" max="13583" width="7.85546875" style="70" bestFit="1" customWidth="1"/>
    <col min="13584" max="13586" width="6.5703125" style="70" bestFit="1" customWidth="1"/>
    <col min="13587" max="13587" width="7.85546875" style="70" bestFit="1" customWidth="1"/>
    <col min="13588" max="13588" width="6.5703125" style="70" bestFit="1" customWidth="1"/>
    <col min="13589" max="13589" width="7.85546875" style="70" bestFit="1" customWidth="1"/>
    <col min="13590" max="13592" width="11.42578125" style="70"/>
    <col min="13593" max="13593" width="12.7109375" style="70" bestFit="1" customWidth="1"/>
    <col min="13594" max="13824" width="9.140625" style="70" customWidth="1"/>
    <col min="13825" max="13825" width="36.7109375" style="70" customWidth="1"/>
    <col min="13826" max="13826" width="9.5703125" style="70" bestFit="1" customWidth="1"/>
    <col min="13827" max="13828" width="7.85546875" style="70" bestFit="1" customWidth="1"/>
    <col min="13829" max="13829" width="6.85546875" style="70" bestFit="1" customWidth="1"/>
    <col min="13830" max="13835" width="7.85546875" style="70" bestFit="1" customWidth="1"/>
    <col min="13836" max="13836" width="7.5703125" style="70" bestFit="1" customWidth="1"/>
    <col min="13837" max="13837" width="6.5703125" style="70" bestFit="1" customWidth="1"/>
    <col min="13838" max="13839" width="7.85546875" style="70" bestFit="1" customWidth="1"/>
    <col min="13840" max="13842" width="6.5703125" style="70" bestFit="1" customWidth="1"/>
    <col min="13843" max="13843" width="7.85546875" style="70" bestFit="1" customWidth="1"/>
    <col min="13844" max="13844" width="6.5703125" style="70" bestFit="1" customWidth="1"/>
    <col min="13845" max="13845" width="7.85546875" style="70" bestFit="1" customWidth="1"/>
    <col min="13846" max="13848" width="11.42578125" style="70"/>
    <col min="13849" max="13849" width="12.7109375" style="70" bestFit="1" customWidth="1"/>
    <col min="13850" max="14080" width="9.140625" style="70" customWidth="1"/>
    <col min="14081" max="14081" width="36.7109375" style="70" customWidth="1"/>
    <col min="14082" max="14082" width="9.5703125" style="70" bestFit="1" customWidth="1"/>
    <col min="14083" max="14084" width="7.85546875" style="70" bestFit="1" customWidth="1"/>
    <col min="14085" max="14085" width="6.85546875" style="70" bestFit="1" customWidth="1"/>
    <col min="14086" max="14091" width="7.85546875" style="70" bestFit="1" customWidth="1"/>
    <col min="14092" max="14092" width="7.5703125" style="70" bestFit="1" customWidth="1"/>
    <col min="14093" max="14093" width="6.5703125" style="70" bestFit="1" customWidth="1"/>
    <col min="14094" max="14095" width="7.85546875" style="70" bestFit="1" customWidth="1"/>
    <col min="14096" max="14098" width="6.5703125" style="70" bestFit="1" customWidth="1"/>
    <col min="14099" max="14099" width="7.85546875" style="70" bestFit="1" customWidth="1"/>
    <col min="14100" max="14100" width="6.5703125" style="70" bestFit="1" customWidth="1"/>
    <col min="14101" max="14101" width="7.85546875" style="70" bestFit="1" customWidth="1"/>
    <col min="14102" max="14104" width="11.42578125" style="70"/>
    <col min="14105" max="14105" width="12.7109375" style="70" bestFit="1" customWidth="1"/>
    <col min="14106" max="14336" width="9.140625" style="70" customWidth="1"/>
    <col min="14337" max="14337" width="36.7109375" style="70" customWidth="1"/>
    <col min="14338" max="14338" width="9.5703125" style="70" bestFit="1" customWidth="1"/>
    <col min="14339" max="14340" width="7.85546875" style="70" bestFit="1" customWidth="1"/>
    <col min="14341" max="14341" width="6.85546875" style="70" bestFit="1" customWidth="1"/>
    <col min="14342" max="14347" width="7.85546875" style="70" bestFit="1" customWidth="1"/>
    <col min="14348" max="14348" width="7.5703125" style="70" bestFit="1" customWidth="1"/>
    <col min="14349" max="14349" width="6.5703125" style="70" bestFit="1" customWidth="1"/>
    <col min="14350" max="14351" width="7.85546875" style="70" bestFit="1" customWidth="1"/>
    <col min="14352" max="14354" width="6.5703125" style="70" bestFit="1" customWidth="1"/>
    <col min="14355" max="14355" width="7.85546875" style="70" bestFit="1" customWidth="1"/>
    <col min="14356" max="14356" width="6.5703125" style="70" bestFit="1" customWidth="1"/>
    <col min="14357" max="14357" width="7.85546875" style="70" bestFit="1" customWidth="1"/>
    <col min="14358" max="14360" width="11.42578125" style="70"/>
    <col min="14361" max="14361" width="12.7109375" style="70" bestFit="1" customWidth="1"/>
    <col min="14362" max="14592" width="9.140625" style="70" customWidth="1"/>
    <col min="14593" max="14593" width="36.7109375" style="70" customWidth="1"/>
    <col min="14594" max="14594" width="9.5703125" style="70" bestFit="1" customWidth="1"/>
    <col min="14595" max="14596" width="7.85546875" style="70" bestFit="1" customWidth="1"/>
    <col min="14597" max="14597" width="6.85546875" style="70" bestFit="1" customWidth="1"/>
    <col min="14598" max="14603" width="7.85546875" style="70" bestFit="1" customWidth="1"/>
    <col min="14604" max="14604" width="7.5703125" style="70" bestFit="1" customWidth="1"/>
    <col min="14605" max="14605" width="6.5703125" style="70" bestFit="1" customWidth="1"/>
    <col min="14606" max="14607" width="7.85546875" style="70" bestFit="1" customWidth="1"/>
    <col min="14608" max="14610" width="6.5703125" style="70" bestFit="1" customWidth="1"/>
    <col min="14611" max="14611" width="7.85546875" style="70" bestFit="1" customWidth="1"/>
    <col min="14612" max="14612" width="6.5703125" style="70" bestFit="1" customWidth="1"/>
    <col min="14613" max="14613" width="7.85546875" style="70" bestFit="1" customWidth="1"/>
    <col min="14614" max="14616" width="11.42578125" style="70"/>
    <col min="14617" max="14617" width="12.7109375" style="70" bestFit="1" customWidth="1"/>
    <col min="14618" max="14848" width="9.140625" style="70" customWidth="1"/>
    <col min="14849" max="14849" width="36.7109375" style="70" customWidth="1"/>
    <col min="14850" max="14850" width="9.5703125" style="70" bestFit="1" customWidth="1"/>
    <col min="14851" max="14852" width="7.85546875" style="70" bestFit="1" customWidth="1"/>
    <col min="14853" max="14853" width="6.85546875" style="70" bestFit="1" customWidth="1"/>
    <col min="14854" max="14859" width="7.85546875" style="70" bestFit="1" customWidth="1"/>
    <col min="14860" max="14860" width="7.5703125" style="70" bestFit="1" customWidth="1"/>
    <col min="14861" max="14861" width="6.5703125" style="70" bestFit="1" customWidth="1"/>
    <col min="14862" max="14863" width="7.85546875" style="70" bestFit="1" customWidth="1"/>
    <col min="14864" max="14866" width="6.5703125" style="70" bestFit="1" customWidth="1"/>
    <col min="14867" max="14867" width="7.85546875" style="70" bestFit="1" customWidth="1"/>
    <col min="14868" max="14868" width="6.5703125" style="70" bestFit="1" customWidth="1"/>
    <col min="14869" max="14869" width="7.85546875" style="70" bestFit="1" customWidth="1"/>
    <col min="14870" max="14872" width="11.42578125" style="70"/>
    <col min="14873" max="14873" width="12.7109375" style="70" bestFit="1" customWidth="1"/>
    <col min="14874" max="15104" width="9.140625" style="70" customWidth="1"/>
    <col min="15105" max="15105" width="36.7109375" style="70" customWidth="1"/>
    <col min="15106" max="15106" width="9.5703125" style="70" bestFit="1" customWidth="1"/>
    <col min="15107" max="15108" width="7.85546875" style="70" bestFit="1" customWidth="1"/>
    <col min="15109" max="15109" width="6.85546875" style="70" bestFit="1" customWidth="1"/>
    <col min="15110" max="15115" width="7.85546875" style="70" bestFit="1" customWidth="1"/>
    <col min="15116" max="15116" width="7.5703125" style="70" bestFit="1" customWidth="1"/>
    <col min="15117" max="15117" width="6.5703125" style="70" bestFit="1" customWidth="1"/>
    <col min="15118" max="15119" width="7.85546875" style="70" bestFit="1" customWidth="1"/>
    <col min="15120" max="15122" width="6.5703125" style="70" bestFit="1" customWidth="1"/>
    <col min="15123" max="15123" width="7.85546875" style="70" bestFit="1" customWidth="1"/>
    <col min="15124" max="15124" width="6.5703125" style="70" bestFit="1" customWidth="1"/>
    <col min="15125" max="15125" width="7.85546875" style="70" bestFit="1" customWidth="1"/>
    <col min="15126" max="15128" width="11.42578125" style="70"/>
    <col min="15129" max="15129" width="12.7109375" style="70" bestFit="1" customWidth="1"/>
    <col min="15130" max="15360" width="9.140625" style="70" customWidth="1"/>
    <col min="15361" max="15361" width="36.7109375" style="70" customWidth="1"/>
    <col min="15362" max="15362" width="9.5703125" style="70" bestFit="1" customWidth="1"/>
    <col min="15363" max="15364" width="7.85546875" style="70" bestFit="1" customWidth="1"/>
    <col min="15365" max="15365" width="6.85546875" style="70" bestFit="1" customWidth="1"/>
    <col min="15366" max="15371" width="7.85546875" style="70" bestFit="1" customWidth="1"/>
    <col min="15372" max="15372" width="7.5703125" style="70" bestFit="1" customWidth="1"/>
    <col min="15373" max="15373" width="6.5703125" style="70" bestFit="1" customWidth="1"/>
    <col min="15374" max="15375" width="7.85546875" style="70" bestFit="1" customWidth="1"/>
    <col min="15376" max="15378" width="6.5703125" style="70" bestFit="1" customWidth="1"/>
    <col min="15379" max="15379" width="7.85546875" style="70" bestFit="1" customWidth="1"/>
    <col min="15380" max="15380" width="6.5703125" style="70" bestFit="1" customWidth="1"/>
    <col min="15381" max="15381" width="7.85546875" style="70" bestFit="1" customWidth="1"/>
    <col min="15382" max="15384" width="11.42578125" style="70"/>
    <col min="15385" max="15385" width="12.7109375" style="70" bestFit="1" customWidth="1"/>
    <col min="15386" max="15616" width="9.140625" style="70" customWidth="1"/>
    <col min="15617" max="15617" width="36.7109375" style="70" customWidth="1"/>
    <col min="15618" max="15618" width="9.5703125" style="70" bestFit="1" customWidth="1"/>
    <col min="15619" max="15620" width="7.85546875" style="70" bestFit="1" customWidth="1"/>
    <col min="15621" max="15621" width="6.85546875" style="70" bestFit="1" customWidth="1"/>
    <col min="15622" max="15627" width="7.85546875" style="70" bestFit="1" customWidth="1"/>
    <col min="15628" max="15628" width="7.5703125" style="70" bestFit="1" customWidth="1"/>
    <col min="15629" max="15629" width="6.5703125" style="70" bestFit="1" customWidth="1"/>
    <col min="15630" max="15631" width="7.85546875" style="70" bestFit="1" customWidth="1"/>
    <col min="15632" max="15634" width="6.5703125" style="70" bestFit="1" customWidth="1"/>
    <col min="15635" max="15635" width="7.85546875" style="70" bestFit="1" customWidth="1"/>
    <col min="15636" max="15636" width="6.5703125" style="70" bestFit="1" customWidth="1"/>
    <col min="15637" max="15637" width="7.85546875" style="70" bestFit="1" customWidth="1"/>
    <col min="15638" max="15640" width="11.42578125" style="70"/>
    <col min="15641" max="15641" width="12.7109375" style="70" bestFit="1" customWidth="1"/>
    <col min="15642" max="15872" width="9.140625" style="70" customWidth="1"/>
    <col min="15873" max="15873" width="36.7109375" style="70" customWidth="1"/>
    <col min="15874" max="15874" width="9.5703125" style="70" bestFit="1" customWidth="1"/>
    <col min="15875" max="15876" width="7.85546875" style="70" bestFit="1" customWidth="1"/>
    <col min="15877" max="15877" width="6.85546875" style="70" bestFit="1" customWidth="1"/>
    <col min="15878" max="15883" width="7.85546875" style="70" bestFit="1" customWidth="1"/>
    <col min="15884" max="15884" width="7.5703125" style="70" bestFit="1" customWidth="1"/>
    <col min="15885" max="15885" width="6.5703125" style="70" bestFit="1" customWidth="1"/>
    <col min="15886" max="15887" width="7.85546875" style="70" bestFit="1" customWidth="1"/>
    <col min="15888" max="15890" width="6.5703125" style="70" bestFit="1" customWidth="1"/>
    <col min="15891" max="15891" width="7.85546875" style="70" bestFit="1" customWidth="1"/>
    <col min="15892" max="15892" width="6.5703125" style="70" bestFit="1" customWidth="1"/>
    <col min="15893" max="15893" width="7.85546875" style="70" bestFit="1" customWidth="1"/>
    <col min="15894" max="15896" width="11.42578125" style="70"/>
    <col min="15897" max="15897" width="12.7109375" style="70" bestFit="1" customWidth="1"/>
    <col min="15898" max="16128" width="9.140625" style="70" customWidth="1"/>
    <col min="16129" max="16129" width="36.7109375" style="70" customWidth="1"/>
    <col min="16130" max="16130" width="9.5703125" style="70" bestFit="1" customWidth="1"/>
    <col min="16131" max="16132" width="7.85546875" style="70" bestFit="1" customWidth="1"/>
    <col min="16133" max="16133" width="6.85546875" style="70" bestFit="1" customWidth="1"/>
    <col min="16134" max="16139" width="7.85546875" style="70" bestFit="1" customWidth="1"/>
    <col min="16140" max="16140" width="7.5703125" style="70" bestFit="1" customWidth="1"/>
    <col min="16141" max="16141" width="6.5703125" style="70" bestFit="1" customWidth="1"/>
    <col min="16142" max="16143" width="7.85546875" style="70" bestFit="1" customWidth="1"/>
    <col min="16144" max="16146" width="6.5703125" style="70" bestFit="1" customWidth="1"/>
    <col min="16147" max="16147" width="7.85546875" style="70" bestFit="1" customWidth="1"/>
    <col min="16148" max="16148" width="6.5703125" style="70" bestFit="1" customWidth="1"/>
    <col min="16149" max="16149" width="7.85546875" style="70" bestFit="1" customWidth="1"/>
    <col min="16150" max="16152" width="11.42578125" style="70"/>
    <col min="16153" max="16153" width="12.7109375" style="70" bestFit="1" customWidth="1"/>
    <col min="16154" max="16384" width="9.140625" style="70" customWidth="1"/>
  </cols>
  <sheetData>
    <row r="1" spans="1:22" s="136" customFormat="1" ht="30" customHeight="1" x14ac:dyDescent="0.25">
      <c r="A1" s="777" t="s">
        <v>895</v>
      </c>
      <c r="B1" s="777"/>
      <c r="C1" s="777"/>
      <c r="D1" s="777"/>
      <c r="E1" s="777"/>
      <c r="F1" s="777"/>
      <c r="G1" s="777"/>
      <c r="H1" s="777"/>
      <c r="I1" s="777"/>
      <c r="J1" s="777"/>
      <c r="K1" s="777"/>
      <c r="L1" s="777"/>
      <c r="M1" s="777"/>
      <c r="N1" s="777"/>
      <c r="O1" s="777"/>
      <c r="P1" s="777"/>
      <c r="Q1" s="777"/>
      <c r="R1" s="777"/>
      <c r="S1" s="777"/>
      <c r="T1" s="777"/>
      <c r="U1" s="777"/>
    </row>
    <row r="2" spans="1:22" s="136" customFormat="1" ht="15" customHeight="1" x14ac:dyDescent="0.25">
      <c r="A2" s="778" t="s">
        <v>699</v>
      </c>
      <c r="B2" s="778"/>
      <c r="C2" s="778"/>
      <c r="D2" s="778"/>
      <c r="E2" s="778"/>
      <c r="F2" s="778"/>
      <c r="G2" s="778"/>
      <c r="H2" s="778"/>
      <c r="I2" s="778"/>
      <c r="J2" s="778"/>
      <c r="K2" s="778"/>
      <c r="L2" s="778"/>
      <c r="M2" s="778"/>
      <c r="N2" s="778"/>
      <c r="O2" s="778"/>
      <c r="P2" s="778"/>
      <c r="Q2" s="778"/>
      <c r="R2" s="778"/>
      <c r="S2" s="778"/>
      <c r="T2" s="778"/>
      <c r="U2" s="778"/>
    </row>
    <row r="3" spans="1:22" s="136" customFormat="1" ht="15" customHeight="1" x14ac:dyDescent="0.25">
      <c r="A3" s="778" t="s">
        <v>2</v>
      </c>
      <c r="B3" s="778"/>
      <c r="C3" s="778"/>
      <c r="D3" s="778"/>
      <c r="E3" s="778"/>
      <c r="F3" s="778"/>
      <c r="G3" s="778"/>
      <c r="H3" s="778"/>
      <c r="I3" s="778"/>
      <c r="J3" s="778"/>
      <c r="K3" s="778"/>
      <c r="L3" s="778"/>
      <c r="M3" s="778"/>
      <c r="N3" s="778"/>
      <c r="O3" s="778"/>
      <c r="P3" s="778"/>
      <c r="Q3" s="778"/>
      <c r="R3" s="778"/>
      <c r="S3" s="778"/>
      <c r="T3" s="778"/>
      <c r="U3" s="778"/>
    </row>
    <row r="4" spans="1:22" s="137" customFormat="1" ht="30" customHeight="1" x14ac:dyDescent="0.25">
      <c r="A4" s="779" t="s">
        <v>3</v>
      </c>
      <c r="B4" s="779"/>
      <c r="C4" s="779"/>
      <c r="D4" s="779"/>
      <c r="E4" s="779"/>
      <c r="F4" s="779"/>
      <c r="G4" s="779"/>
      <c r="H4" s="779"/>
      <c r="I4" s="779"/>
      <c r="J4" s="779"/>
      <c r="K4" s="779"/>
      <c r="L4" s="779"/>
      <c r="M4" s="779"/>
      <c r="N4" s="779"/>
      <c r="O4" s="779"/>
      <c r="P4" s="779"/>
      <c r="Q4" s="779"/>
      <c r="R4" s="779"/>
      <c r="S4" s="779"/>
      <c r="T4" s="779"/>
      <c r="U4" s="779"/>
    </row>
    <row r="5" spans="1:22" ht="3.75" customHeight="1" x14ac:dyDescent="0.2">
      <c r="A5" s="290"/>
      <c r="B5" s="52"/>
      <c r="C5" s="226"/>
      <c r="D5" s="226"/>
      <c r="E5" s="226"/>
      <c r="F5" s="226"/>
      <c r="G5" s="226"/>
      <c r="H5" s="52"/>
      <c r="I5" s="52"/>
      <c r="J5" s="52"/>
      <c r="K5" s="376"/>
      <c r="L5" s="376"/>
      <c r="M5" s="52"/>
      <c r="N5" s="52"/>
      <c r="O5" s="52"/>
      <c r="P5" s="52"/>
      <c r="Q5" s="52"/>
      <c r="R5" s="52"/>
      <c r="S5" s="52"/>
    </row>
    <row r="6" spans="1:22" x14ac:dyDescent="0.2">
      <c r="A6" s="291"/>
      <c r="B6" s="292" t="s">
        <v>896</v>
      </c>
      <c r="C6" s="292" t="s">
        <v>898</v>
      </c>
      <c r="D6" s="292" t="s">
        <v>897</v>
      </c>
      <c r="E6" s="292" t="s">
        <v>906</v>
      </c>
      <c r="F6" s="292" t="s">
        <v>903</v>
      </c>
      <c r="G6" s="292" t="s">
        <v>899</v>
      </c>
      <c r="H6" s="292" t="s">
        <v>904</v>
      </c>
      <c r="I6" s="292" t="s">
        <v>900</v>
      </c>
      <c r="J6" s="292" t="s">
        <v>901</v>
      </c>
      <c r="K6" s="292" t="s">
        <v>902</v>
      </c>
      <c r="L6" s="292" t="s">
        <v>914</v>
      </c>
      <c r="M6" s="292" t="s">
        <v>912</v>
      </c>
      <c r="N6" s="292" t="s">
        <v>905</v>
      </c>
      <c r="O6" s="292" t="s">
        <v>910</v>
      </c>
      <c r="P6" s="292" t="s">
        <v>913</v>
      </c>
      <c r="Q6" s="292" t="s">
        <v>911</v>
      </c>
      <c r="R6" s="292" t="s">
        <v>917</v>
      </c>
      <c r="S6" s="292" t="s">
        <v>915</v>
      </c>
      <c r="T6" s="292" t="s">
        <v>916</v>
      </c>
      <c r="U6" s="292" t="s">
        <v>907</v>
      </c>
    </row>
    <row r="7" spans="1:22" x14ac:dyDescent="0.2">
      <c r="A7" s="244" t="s">
        <v>701</v>
      </c>
      <c r="B7" s="421">
        <v>1008809.0426165996</v>
      </c>
      <c r="C7" s="422">
        <v>658794.06961100036</v>
      </c>
      <c r="D7" s="422">
        <v>260837.01360259997</v>
      </c>
      <c r="E7" s="422">
        <v>80598.672634600007</v>
      </c>
      <c r="F7" s="422">
        <v>200811.21591979993</v>
      </c>
      <c r="G7" s="422">
        <v>264834.08088359999</v>
      </c>
      <c r="H7" s="421">
        <v>154487.37101000003</v>
      </c>
      <c r="I7" s="421">
        <v>157725.74717660004</v>
      </c>
      <c r="J7" s="421">
        <v>153923.26285</v>
      </c>
      <c r="K7" s="421">
        <v>134319.11076059993</v>
      </c>
      <c r="L7" s="421">
        <v>90643.834071799982</v>
      </c>
      <c r="M7" s="421">
        <v>53135.850911599977</v>
      </c>
      <c r="N7" s="421">
        <v>203071.32079580004</v>
      </c>
      <c r="O7" s="421">
        <v>113641.84170000002</v>
      </c>
      <c r="P7" s="421">
        <v>58999.097465400009</v>
      </c>
      <c r="Q7" s="421">
        <v>52629.204733599996</v>
      </c>
      <c r="R7" s="421">
        <v>76438.429888399987</v>
      </c>
      <c r="S7" s="421">
        <v>181171.81636999993</v>
      </c>
      <c r="T7" s="421">
        <v>63858.746391000015</v>
      </c>
      <c r="U7" s="421">
        <v>224794.895877</v>
      </c>
      <c r="V7" s="168"/>
    </row>
    <row r="8" spans="1:22" x14ac:dyDescent="0.2">
      <c r="A8" s="244" t="s">
        <v>702</v>
      </c>
      <c r="B8" s="421">
        <v>21018.77144</v>
      </c>
      <c r="C8" s="422">
        <v>7425.1943199999996</v>
      </c>
      <c r="D8" s="422">
        <v>3364.1355799999997</v>
      </c>
      <c r="E8" s="422">
        <v>1041.2442699999999</v>
      </c>
      <c r="F8" s="422">
        <v>1524.9352400000002</v>
      </c>
      <c r="G8" s="422">
        <v>2851.0900799999999</v>
      </c>
      <c r="H8" s="421">
        <v>2256.7843099999996</v>
      </c>
      <c r="I8" s="421">
        <v>1309.5145299999997</v>
      </c>
      <c r="J8" s="421">
        <v>695.05931999999996</v>
      </c>
      <c r="K8" s="421">
        <v>1300.8902700000001</v>
      </c>
      <c r="L8" s="421">
        <v>1459.4499499999997</v>
      </c>
      <c r="M8" s="421">
        <v>488.84320000000002</v>
      </c>
      <c r="N8" s="421">
        <v>3512.68552</v>
      </c>
      <c r="O8" s="421">
        <v>1348.6480799999999</v>
      </c>
      <c r="P8" s="421">
        <v>386.32549</v>
      </c>
      <c r="Q8" s="421">
        <v>810.31406999999979</v>
      </c>
      <c r="R8" s="421">
        <v>512.99167999999997</v>
      </c>
      <c r="S8" s="421">
        <v>4033.1608200000001</v>
      </c>
      <c r="T8" s="421">
        <v>919.46093999999994</v>
      </c>
      <c r="U8" s="421">
        <v>2168.1097800000002</v>
      </c>
      <c r="V8" s="168"/>
    </row>
    <row r="9" spans="1:22" x14ac:dyDescent="0.2">
      <c r="A9" s="244" t="s">
        <v>703</v>
      </c>
      <c r="B9" s="421">
        <v>8056.3722852000037</v>
      </c>
      <c r="C9" s="422">
        <v>23219.072771000003</v>
      </c>
      <c r="D9" s="422">
        <v>13454.682291599998</v>
      </c>
      <c r="E9" s="422">
        <v>2908.6503457999997</v>
      </c>
      <c r="F9" s="422">
        <v>2175.270559999999</v>
      </c>
      <c r="G9" s="422">
        <v>6637.8671058000009</v>
      </c>
      <c r="H9" s="421">
        <v>2438.8339000000001</v>
      </c>
      <c r="I9" s="421">
        <v>3997.7175500000008</v>
      </c>
      <c r="J9" s="421">
        <v>71.225180000000009</v>
      </c>
      <c r="K9" s="421">
        <v>137.14105799999999</v>
      </c>
      <c r="L9" s="421">
        <v>1304.9918300000002</v>
      </c>
      <c r="M9" s="421">
        <v>1405.4164900000001</v>
      </c>
      <c r="N9" s="421">
        <v>2153.8649300000011</v>
      </c>
      <c r="O9" s="421">
        <v>1464.0704800000001</v>
      </c>
      <c r="P9" s="421">
        <v>940.03643</v>
      </c>
      <c r="Q9" s="421">
        <v>1205.0185899999997</v>
      </c>
      <c r="R9" s="421">
        <v>561.38118999999995</v>
      </c>
      <c r="S9" s="421">
        <v>1173.1719900000001</v>
      </c>
      <c r="T9" s="421">
        <v>65.752769999999998</v>
      </c>
      <c r="U9" s="421">
        <v>2780.9070599999995</v>
      </c>
      <c r="V9" s="168"/>
    </row>
    <row r="10" spans="1:22" x14ac:dyDescent="0.2">
      <c r="A10" s="244" t="s">
        <v>704</v>
      </c>
      <c r="B10" s="421">
        <v>442.85700999999995</v>
      </c>
      <c r="C10" s="422">
        <v>901.07099000000039</v>
      </c>
      <c r="D10" s="422">
        <v>502.99362000000002</v>
      </c>
      <c r="E10" s="422">
        <v>135.83738</v>
      </c>
      <c r="F10" s="422">
        <v>82.780940000000001</v>
      </c>
      <c r="G10" s="422">
        <v>236.39425000000003</v>
      </c>
      <c r="H10" s="421">
        <v>98.023689999999988</v>
      </c>
      <c r="I10" s="421">
        <v>129.39561</v>
      </c>
      <c r="J10" s="421">
        <v>2.7802600000000002</v>
      </c>
      <c r="K10" s="421">
        <v>6.6903699999999997</v>
      </c>
      <c r="L10" s="421">
        <v>61.932569999999991</v>
      </c>
      <c r="M10" s="421">
        <v>41.523039999999995</v>
      </c>
      <c r="N10" s="421">
        <v>108.65651999999999</v>
      </c>
      <c r="O10" s="421">
        <v>55.589020000000005</v>
      </c>
      <c r="P10" s="421">
        <v>41.068109999999997</v>
      </c>
      <c r="Q10" s="421">
        <v>67.66109999999999</v>
      </c>
      <c r="R10" s="421">
        <v>21.066510000000001</v>
      </c>
      <c r="S10" s="421">
        <v>66.699780000000004</v>
      </c>
      <c r="T10" s="421">
        <v>4.27393</v>
      </c>
      <c r="U10" s="421">
        <v>106.14106000000001</v>
      </c>
      <c r="V10" s="168"/>
    </row>
    <row r="11" spans="1:22" x14ac:dyDescent="0.2">
      <c r="A11" s="244" t="s">
        <v>705</v>
      </c>
      <c r="B11" s="421">
        <v>2011.0105359999998</v>
      </c>
      <c r="C11" s="422">
        <v>4770.461244000001</v>
      </c>
      <c r="D11" s="422">
        <v>1931.5307804000004</v>
      </c>
      <c r="E11" s="422">
        <v>884.4989528000001</v>
      </c>
      <c r="F11" s="422">
        <v>311.28157000000004</v>
      </c>
      <c r="G11" s="422">
        <v>965.64033400000005</v>
      </c>
      <c r="H11" s="421">
        <v>1107.5415399999999</v>
      </c>
      <c r="I11" s="421">
        <v>1867.1368399999999</v>
      </c>
      <c r="J11" s="421">
        <v>16.5383</v>
      </c>
      <c r="K11" s="421">
        <v>307.83231000000006</v>
      </c>
      <c r="L11" s="421">
        <v>620.57767999999999</v>
      </c>
      <c r="M11" s="421">
        <v>78.682290000000009</v>
      </c>
      <c r="N11" s="421">
        <v>779.98928000000001</v>
      </c>
      <c r="O11" s="421">
        <v>116.96535</v>
      </c>
      <c r="P11" s="421">
        <v>0</v>
      </c>
      <c r="Q11" s="421">
        <v>599.84474999999998</v>
      </c>
      <c r="R11" s="421">
        <v>268.45141000000001</v>
      </c>
      <c r="S11" s="421">
        <v>418.34598999999992</v>
      </c>
      <c r="T11" s="421">
        <v>0</v>
      </c>
      <c r="U11" s="421">
        <v>445.99648999999999</v>
      </c>
      <c r="V11" s="168"/>
    </row>
    <row r="12" spans="1:22" x14ac:dyDescent="0.2">
      <c r="A12" s="244" t="s">
        <v>706</v>
      </c>
      <c r="B12" s="421">
        <v>445.79823000000005</v>
      </c>
      <c r="C12" s="422">
        <v>832.57745000000045</v>
      </c>
      <c r="D12" s="422">
        <v>230.25563</v>
      </c>
      <c r="E12" s="422">
        <v>129.96852999999999</v>
      </c>
      <c r="F12" s="422">
        <v>52.577020000000005</v>
      </c>
      <c r="G12" s="422">
        <v>142.83663999999999</v>
      </c>
      <c r="H12" s="421">
        <v>129.07642999999999</v>
      </c>
      <c r="I12" s="421">
        <v>244.05058999999997</v>
      </c>
      <c r="J12" s="421">
        <v>3.3076599999999998</v>
      </c>
      <c r="K12" s="421">
        <v>45.269239999999996</v>
      </c>
      <c r="L12" s="421">
        <v>121.18423</v>
      </c>
      <c r="M12" s="421">
        <v>15.736450000000001</v>
      </c>
      <c r="N12" s="421">
        <v>117.76859999999998</v>
      </c>
      <c r="O12" s="421">
        <v>23.393069999999998</v>
      </c>
      <c r="P12" s="421">
        <v>0</v>
      </c>
      <c r="Q12" s="421">
        <v>103.62876</v>
      </c>
      <c r="R12" s="421">
        <v>53.690289999999997</v>
      </c>
      <c r="S12" s="421">
        <v>83.669179999999997</v>
      </c>
      <c r="T12" s="421">
        <v>0</v>
      </c>
      <c r="U12" s="421">
        <v>75.873149999999995</v>
      </c>
      <c r="V12" s="168"/>
    </row>
    <row r="13" spans="1:22" x14ac:dyDescent="0.2">
      <c r="A13" s="244" t="s">
        <v>707</v>
      </c>
      <c r="B13" s="421">
        <v>5329.0353369999993</v>
      </c>
      <c r="C13" s="422">
        <v>773.99685320000026</v>
      </c>
      <c r="D13" s="422">
        <v>261.72997719999995</v>
      </c>
      <c r="E13" s="422">
        <v>0</v>
      </c>
      <c r="F13" s="422">
        <v>99.871859999999998</v>
      </c>
      <c r="G13" s="422">
        <v>1827.1557309999996</v>
      </c>
      <c r="H13" s="421">
        <v>606.46744000000001</v>
      </c>
      <c r="I13" s="421">
        <v>156.40931000000003</v>
      </c>
      <c r="J13" s="421">
        <v>0</v>
      </c>
      <c r="K13" s="421">
        <v>558.84090360000005</v>
      </c>
      <c r="L13" s="421">
        <v>252.59215000000003</v>
      </c>
      <c r="M13" s="421">
        <v>0</v>
      </c>
      <c r="N13" s="421">
        <v>315.77797999999996</v>
      </c>
      <c r="O13" s="421">
        <v>298.46010000000001</v>
      </c>
      <c r="P13" s="421">
        <v>0</v>
      </c>
      <c r="Q13" s="421">
        <v>11.75877</v>
      </c>
      <c r="R13" s="421">
        <v>15.632059999999999</v>
      </c>
      <c r="S13" s="421">
        <v>128.94152</v>
      </c>
      <c r="T13" s="421">
        <v>0</v>
      </c>
      <c r="U13" s="421">
        <v>548.27202999999997</v>
      </c>
      <c r="V13" s="168"/>
    </row>
    <row r="14" spans="1:22" x14ac:dyDescent="0.2">
      <c r="A14" s="244" t="s">
        <v>708</v>
      </c>
      <c r="B14" s="421">
        <v>1428.9474700000003</v>
      </c>
      <c r="C14" s="422">
        <v>375.43117000000001</v>
      </c>
      <c r="D14" s="422">
        <v>77.313220000000001</v>
      </c>
      <c r="E14" s="422">
        <v>0</v>
      </c>
      <c r="F14" s="422">
        <v>34.507940000000005</v>
      </c>
      <c r="G14" s="422">
        <v>507.01845999999995</v>
      </c>
      <c r="H14" s="421">
        <v>158.89921000000001</v>
      </c>
      <c r="I14" s="421">
        <v>71.095119999999994</v>
      </c>
      <c r="J14" s="421">
        <v>0</v>
      </c>
      <c r="K14" s="421">
        <v>172.53659999999999</v>
      </c>
      <c r="L14" s="421">
        <v>126.29608999999999</v>
      </c>
      <c r="M14" s="421">
        <v>0</v>
      </c>
      <c r="N14" s="421">
        <v>152.02451000000002</v>
      </c>
      <c r="O14" s="421">
        <v>131.72352000000001</v>
      </c>
      <c r="P14" s="421">
        <v>0</v>
      </c>
      <c r="Q14" s="421">
        <v>4.2798299999999996</v>
      </c>
      <c r="R14" s="421">
        <v>7.8160300000000005</v>
      </c>
      <c r="S14" s="421">
        <v>64.470759999999999</v>
      </c>
      <c r="T14" s="421">
        <v>0</v>
      </c>
      <c r="U14" s="421">
        <v>160.24206000000001</v>
      </c>
      <c r="V14" s="168"/>
    </row>
    <row r="15" spans="1:22" x14ac:dyDescent="0.2">
      <c r="A15" s="244" t="s">
        <v>709</v>
      </c>
      <c r="B15" s="421">
        <v>3362.8673082000009</v>
      </c>
      <c r="C15" s="422">
        <v>594.2821591999998</v>
      </c>
      <c r="D15" s="422">
        <v>167.69951120000002</v>
      </c>
      <c r="E15" s="422">
        <v>26.577286200000003</v>
      </c>
      <c r="F15" s="422">
        <v>447.51563999999996</v>
      </c>
      <c r="G15" s="422">
        <v>652.64407999999992</v>
      </c>
      <c r="H15" s="421">
        <v>26.390879999999996</v>
      </c>
      <c r="I15" s="421">
        <v>292.66473000000002</v>
      </c>
      <c r="J15" s="421">
        <v>1.40171</v>
      </c>
      <c r="K15" s="421">
        <v>17.681049999999999</v>
      </c>
      <c r="L15" s="421">
        <v>50.337140000000005</v>
      </c>
      <c r="M15" s="421">
        <v>0</v>
      </c>
      <c r="N15" s="421">
        <v>133.65321</v>
      </c>
      <c r="O15" s="421">
        <v>534.70429000000001</v>
      </c>
      <c r="P15" s="421">
        <v>35.735500000000002</v>
      </c>
      <c r="Q15" s="421">
        <v>150.13967000000002</v>
      </c>
      <c r="R15" s="421">
        <v>98.230070000000012</v>
      </c>
      <c r="S15" s="421">
        <v>95.445630000000008</v>
      </c>
      <c r="T15" s="421">
        <v>0</v>
      </c>
      <c r="U15" s="421">
        <v>1102.2214200000001</v>
      </c>
      <c r="V15" s="168"/>
    </row>
    <row r="16" spans="1:22" x14ac:dyDescent="0.2">
      <c r="A16" s="244" t="s">
        <v>710</v>
      </c>
      <c r="B16" s="421">
        <v>2082.9610899999998</v>
      </c>
      <c r="C16" s="422">
        <v>475.42568999999997</v>
      </c>
      <c r="D16" s="422">
        <v>134.15962999999999</v>
      </c>
      <c r="E16" s="422">
        <v>21.261849999999999</v>
      </c>
      <c r="F16" s="422">
        <v>358.01251999999999</v>
      </c>
      <c r="G16" s="422">
        <v>309.82078000000001</v>
      </c>
      <c r="H16" s="421">
        <v>21.1127</v>
      </c>
      <c r="I16" s="421">
        <v>220.46509000000003</v>
      </c>
      <c r="J16" s="421">
        <v>1.1213599999999999</v>
      </c>
      <c r="K16" s="421">
        <v>14.14484</v>
      </c>
      <c r="L16" s="421">
        <v>40.269640000000003</v>
      </c>
      <c r="M16" s="421">
        <v>0</v>
      </c>
      <c r="N16" s="421">
        <v>106.92256999999999</v>
      </c>
      <c r="O16" s="421">
        <v>372.54434999999995</v>
      </c>
      <c r="P16" s="421">
        <v>28.5884</v>
      </c>
      <c r="Q16" s="421">
        <v>120.11174000000001</v>
      </c>
      <c r="R16" s="421">
        <v>78.584050000000005</v>
      </c>
      <c r="S16" s="421">
        <v>76.35651</v>
      </c>
      <c r="T16" s="421">
        <v>0</v>
      </c>
      <c r="U16" s="421">
        <v>656.83109999999999</v>
      </c>
      <c r="V16" s="168"/>
    </row>
    <row r="17" spans="1:25" x14ac:dyDescent="0.2">
      <c r="A17" s="244" t="s">
        <v>711</v>
      </c>
      <c r="B17" s="421">
        <v>36075.240405400014</v>
      </c>
      <c r="C17" s="422">
        <v>24578.097803199998</v>
      </c>
      <c r="D17" s="422">
        <v>11375.422154600001</v>
      </c>
      <c r="E17" s="422">
        <v>7633.9391304000001</v>
      </c>
      <c r="F17" s="422">
        <v>4032.7512587999995</v>
      </c>
      <c r="G17" s="422">
        <v>26451.790265600001</v>
      </c>
      <c r="H17" s="421">
        <v>11201.526254999997</v>
      </c>
      <c r="I17" s="421">
        <v>9012.255430999996</v>
      </c>
      <c r="J17" s="421">
        <v>5416.4879729999993</v>
      </c>
      <c r="K17" s="421">
        <v>2481.5623099999998</v>
      </c>
      <c r="L17" s="421">
        <v>7757.3757300000016</v>
      </c>
      <c r="M17" s="421">
        <v>355.99471</v>
      </c>
      <c r="N17" s="421">
        <v>7613.9722700000002</v>
      </c>
      <c r="O17" s="421">
        <v>3364.491210000001</v>
      </c>
      <c r="P17" s="421">
        <v>2048.5189900000005</v>
      </c>
      <c r="Q17" s="421">
        <v>2339.3605223999998</v>
      </c>
      <c r="R17" s="421">
        <v>4825.6666315999992</v>
      </c>
      <c r="S17" s="421">
        <v>2773.2422199999996</v>
      </c>
      <c r="T17" s="421">
        <v>505.72805999999997</v>
      </c>
      <c r="U17" s="421">
        <v>14357.556409999997</v>
      </c>
      <c r="V17" s="168"/>
    </row>
    <row r="18" spans="1:25" x14ac:dyDescent="0.2">
      <c r="A18" s="244" t="s">
        <v>712</v>
      </c>
      <c r="B18" s="421">
        <v>26240.318699999996</v>
      </c>
      <c r="C18" s="422">
        <v>20207.573599999992</v>
      </c>
      <c r="D18" s="422">
        <v>8231.6150499999985</v>
      </c>
      <c r="E18" s="422">
        <v>5774.4822700000004</v>
      </c>
      <c r="F18" s="422">
        <v>2367.8499900000002</v>
      </c>
      <c r="G18" s="422">
        <v>18312.172419999999</v>
      </c>
      <c r="H18" s="421">
        <v>7050.6908399999993</v>
      </c>
      <c r="I18" s="421">
        <v>6219.14041</v>
      </c>
      <c r="J18" s="421">
        <v>4165.4727300000004</v>
      </c>
      <c r="K18" s="421">
        <v>2217.0091599999996</v>
      </c>
      <c r="L18" s="421">
        <v>6463.825319999999</v>
      </c>
      <c r="M18" s="421">
        <v>355.99471</v>
      </c>
      <c r="N18" s="421">
        <v>6491.4758999999995</v>
      </c>
      <c r="O18" s="421">
        <v>3222.9418999999998</v>
      </c>
      <c r="P18" s="421">
        <v>1479.6431399999999</v>
      </c>
      <c r="Q18" s="421">
        <v>2103.5143400000002</v>
      </c>
      <c r="R18" s="421">
        <v>4500.6298799999995</v>
      </c>
      <c r="S18" s="421">
        <v>2676.6382399999998</v>
      </c>
      <c r="T18" s="421">
        <v>312.24196999999998</v>
      </c>
      <c r="U18" s="421">
        <v>11390.646780000001</v>
      </c>
      <c r="V18" s="168"/>
    </row>
    <row r="19" spans="1:25" x14ac:dyDescent="0.2">
      <c r="A19" s="382" t="s">
        <v>713</v>
      </c>
      <c r="B19" s="423">
        <v>1063643.5684883997</v>
      </c>
      <c r="C19" s="423">
        <v>712729.98044160043</v>
      </c>
      <c r="D19" s="423">
        <v>288028.07831759989</v>
      </c>
      <c r="E19" s="423">
        <v>92052.338349800004</v>
      </c>
      <c r="F19" s="423">
        <v>207877.90680859995</v>
      </c>
      <c r="G19" s="423">
        <v>301369.17840000003</v>
      </c>
      <c r="H19" s="423">
        <v>169868.13102500004</v>
      </c>
      <c r="I19" s="423">
        <v>173051.93103760001</v>
      </c>
      <c r="J19" s="423">
        <v>159428.91601300001</v>
      </c>
      <c r="K19" s="423">
        <v>137822.16839219996</v>
      </c>
      <c r="L19" s="423">
        <v>100629.70860179998</v>
      </c>
      <c r="M19" s="423">
        <v>54975.944401599976</v>
      </c>
      <c r="N19" s="423">
        <v>214068.57846580006</v>
      </c>
      <c r="O19" s="423">
        <v>119420.53313000001</v>
      </c>
      <c r="P19" s="423">
        <v>62023.388385400016</v>
      </c>
      <c r="Q19" s="423">
        <v>56935.327035999988</v>
      </c>
      <c r="R19" s="423">
        <v>82207.791249999995</v>
      </c>
      <c r="S19" s="423">
        <v>185760.96371999991</v>
      </c>
      <c r="T19" s="423">
        <v>64430.227221000016</v>
      </c>
      <c r="U19" s="423">
        <v>244029.84928699996</v>
      </c>
      <c r="V19" s="168"/>
    </row>
    <row r="20" spans="1:25" x14ac:dyDescent="0.2">
      <c r="A20" s="152" t="s">
        <v>893</v>
      </c>
      <c r="B20" s="20">
        <v>51659.653939999997</v>
      </c>
      <c r="C20" s="20">
        <v>30217.273219999995</v>
      </c>
      <c r="D20" s="20">
        <v>12540.472729999998</v>
      </c>
      <c r="E20" s="20">
        <v>7102.7943000000005</v>
      </c>
      <c r="F20" s="20">
        <v>4420.6636500000004</v>
      </c>
      <c r="G20" s="20">
        <v>22359.332629999997</v>
      </c>
      <c r="H20" s="20">
        <v>9714.5871799999986</v>
      </c>
      <c r="I20" s="20">
        <v>8193.6613500000003</v>
      </c>
      <c r="J20" s="20">
        <v>4867.7413300000007</v>
      </c>
      <c r="K20" s="20">
        <v>3756.5404799999997</v>
      </c>
      <c r="L20" s="20">
        <v>8272.9577999999983</v>
      </c>
      <c r="M20" s="20">
        <v>902.09740000000011</v>
      </c>
      <c r="N20" s="20">
        <v>10489.53362</v>
      </c>
      <c r="O20" s="20">
        <v>5154.8399399999998</v>
      </c>
      <c r="P20" s="20">
        <v>1935.6251399999999</v>
      </c>
      <c r="Q20" s="20">
        <v>3209.5098399999997</v>
      </c>
      <c r="R20" s="20">
        <v>5174.7784399999991</v>
      </c>
      <c r="S20" s="20">
        <v>7000.9952899999989</v>
      </c>
      <c r="T20" s="20">
        <v>1235.9768399999998</v>
      </c>
      <c r="U20" s="20">
        <v>14557.843930000001</v>
      </c>
      <c r="V20" s="168"/>
      <c r="X20" s="80"/>
    </row>
    <row r="21" spans="1:25" s="80" customFormat="1" ht="13.5" thickBot="1" x14ac:dyDescent="0.25">
      <c r="A21" s="424" t="s">
        <v>894</v>
      </c>
      <c r="B21" s="425">
        <v>0.14970689510216373</v>
      </c>
      <c r="C21" s="425">
        <v>0.10031611676999633</v>
      </c>
      <c r="D21" s="425">
        <v>4.0539698245391123E-2</v>
      </c>
      <c r="E21" s="425">
        <v>1.2956285516610717E-2</v>
      </c>
      <c r="F21" s="425">
        <v>2.925863222477789E-2</v>
      </c>
      <c r="G21" s="425">
        <v>4.2417446327318364E-2</v>
      </c>
      <c r="H21" s="425">
        <v>2.3908789773157579E-2</v>
      </c>
      <c r="I21" s="425">
        <v>2.4356906819726052E-2</v>
      </c>
      <c r="J21" s="425">
        <v>2.243947945807578E-2</v>
      </c>
      <c r="K21" s="425">
        <v>1.9398348767873788E-2</v>
      </c>
      <c r="L21" s="425">
        <v>1.4163542822169826E-2</v>
      </c>
      <c r="M21" s="425">
        <v>7.7378157359322894E-3</v>
      </c>
      <c r="N21" s="425">
        <v>3.0129963806008152E-2</v>
      </c>
      <c r="O21" s="425">
        <v>1.6808334818161748E-2</v>
      </c>
      <c r="P21" s="425">
        <v>8.7297372672404845E-3</v>
      </c>
      <c r="Q21" s="425">
        <v>8.0135971153374175E-3</v>
      </c>
      <c r="R21" s="425">
        <v>1.1570674186216871E-2</v>
      </c>
      <c r="S21" s="425">
        <v>2.6145691972009669E-2</v>
      </c>
      <c r="T21" s="425">
        <v>9.0684977127166461E-3</v>
      </c>
      <c r="U21" s="425">
        <v>3.4346986275604188E-2</v>
      </c>
      <c r="V21" s="168"/>
      <c r="X21" s="70"/>
      <c r="Y21" s="70"/>
    </row>
    <row r="22" spans="1:25" x14ac:dyDescent="0.2">
      <c r="A22" s="69" t="s">
        <v>716</v>
      </c>
      <c r="B22" s="299"/>
      <c r="C22" s="298"/>
      <c r="D22" s="298"/>
      <c r="E22" s="298"/>
      <c r="F22" s="298"/>
      <c r="G22" s="298"/>
      <c r="H22" s="299"/>
      <c r="I22" s="299"/>
      <c r="J22" s="299"/>
      <c r="K22" s="299"/>
      <c r="L22" s="299"/>
      <c r="M22" s="299"/>
      <c r="N22" s="299"/>
      <c r="O22" s="299"/>
      <c r="P22" s="299"/>
      <c r="Q22" s="299"/>
      <c r="R22" s="299"/>
      <c r="S22" s="426"/>
      <c r="T22" s="426"/>
      <c r="U22" s="426"/>
    </row>
    <row r="23" spans="1:25" x14ac:dyDescent="0.2">
      <c r="A23" s="806" t="s">
        <v>375</v>
      </c>
      <c r="B23" s="820"/>
      <c r="C23" s="820"/>
      <c r="D23" s="820"/>
      <c r="E23" s="820"/>
      <c r="F23" s="820"/>
      <c r="G23" s="820"/>
      <c r="H23" s="820"/>
      <c r="I23" s="820"/>
      <c r="J23" s="820"/>
      <c r="K23" s="820"/>
      <c r="L23" s="781"/>
      <c r="M23" s="781"/>
      <c r="N23" s="781"/>
      <c r="O23" s="781"/>
      <c r="P23" s="781"/>
      <c r="Q23" s="781"/>
      <c r="R23" s="781"/>
      <c r="S23" s="781"/>
    </row>
    <row r="24" spans="1:25" x14ac:dyDescent="0.2">
      <c r="A24" s="806" t="s">
        <v>376</v>
      </c>
      <c r="B24" s="820"/>
      <c r="C24" s="820"/>
      <c r="D24" s="820"/>
      <c r="E24" s="820"/>
      <c r="F24" s="820"/>
      <c r="G24" s="820"/>
      <c r="H24" s="820"/>
      <c r="I24" s="820"/>
      <c r="J24" s="820"/>
      <c r="K24" s="820"/>
      <c r="L24" s="820"/>
      <c r="M24" s="820"/>
      <c r="N24" s="820"/>
      <c r="O24" s="820"/>
      <c r="P24" s="820"/>
      <c r="Q24" s="820"/>
      <c r="R24" s="820"/>
      <c r="S24" s="820"/>
    </row>
    <row r="25" spans="1:25" x14ac:dyDescent="0.2">
      <c r="A25" s="353" t="s">
        <v>717</v>
      </c>
    </row>
    <row r="28" spans="1:25" x14ac:dyDescent="0.2">
      <c r="D28" s="168"/>
    </row>
  </sheetData>
  <mergeCells count="6">
    <mergeCell ref="A24:S24"/>
    <mergeCell ref="A1:U1"/>
    <mergeCell ref="A2:U2"/>
    <mergeCell ref="A3:U3"/>
    <mergeCell ref="A4:U4"/>
    <mergeCell ref="A23:S23"/>
  </mergeCell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954371-CC44-4C17-92E3-0F6E11B8C427}">
  <sheetPr codeName="Sheet32">
    <pageSetUpPr fitToPage="1"/>
  </sheetPr>
  <dimension ref="A1:AA25"/>
  <sheetViews>
    <sheetView zoomScaleNormal="100" workbookViewId="0">
      <selection activeCell="E15" sqref="E15"/>
    </sheetView>
  </sheetViews>
  <sheetFormatPr baseColWidth="10" defaultRowHeight="12.75" x14ac:dyDescent="0.2"/>
  <cols>
    <col min="1" max="1" width="38.42578125" style="135" customWidth="1"/>
    <col min="2" max="6" width="7.5703125" style="70" bestFit="1" customWidth="1"/>
    <col min="7" max="7" width="6.5703125" style="70" bestFit="1" customWidth="1"/>
    <col min="8" max="9" width="7.5703125" style="70" bestFit="1" customWidth="1"/>
    <col min="10" max="10" width="6.5703125" style="70" bestFit="1" customWidth="1"/>
    <col min="11" max="11" width="7.5703125" style="70" bestFit="1" customWidth="1"/>
    <col min="12" max="17" width="6.5703125" style="70" bestFit="1" customWidth="1"/>
    <col min="18" max="18" width="7.5703125" style="70" bestFit="1" customWidth="1"/>
    <col min="19" max="19" width="6.5703125" style="70" bestFit="1" customWidth="1"/>
    <col min="20" max="20" width="7.5703125" style="70" bestFit="1" customWidth="1"/>
    <col min="21" max="22" width="6.5703125" style="70" bestFit="1" customWidth="1"/>
    <col min="23" max="23" width="11.85546875" style="70" bestFit="1" customWidth="1"/>
    <col min="24" max="24" width="8.28515625" style="80" bestFit="1" customWidth="1"/>
    <col min="25" max="25" width="11.42578125" style="70" customWidth="1"/>
    <col min="26" max="26" width="11.85546875" style="70" bestFit="1" customWidth="1"/>
    <col min="27" max="27" width="12.7109375" style="70" bestFit="1" customWidth="1"/>
    <col min="28" max="256" width="9.140625" style="70" customWidth="1"/>
    <col min="257" max="257" width="38.42578125" style="70" customWidth="1"/>
    <col min="258" max="262" width="7.5703125" style="70" bestFit="1" customWidth="1"/>
    <col min="263" max="263" width="6.5703125" style="70" bestFit="1" customWidth="1"/>
    <col min="264" max="265" width="7.5703125" style="70" bestFit="1" customWidth="1"/>
    <col min="266" max="266" width="6.5703125" style="70" bestFit="1" customWidth="1"/>
    <col min="267" max="267" width="7.5703125" style="70" bestFit="1" customWidth="1"/>
    <col min="268" max="273" width="6.5703125" style="70" bestFit="1" customWidth="1"/>
    <col min="274" max="274" width="7.5703125" style="70" bestFit="1" customWidth="1"/>
    <col min="275" max="275" width="6.5703125" style="70" bestFit="1" customWidth="1"/>
    <col min="276" max="276" width="7.5703125" style="70" bestFit="1" customWidth="1"/>
    <col min="277" max="278" width="6.5703125" style="70" bestFit="1" customWidth="1"/>
    <col min="279" max="279" width="11.85546875" style="70" bestFit="1" customWidth="1"/>
    <col min="280" max="280" width="8.28515625" style="70" bestFit="1" customWidth="1"/>
    <col min="281" max="281" width="11.42578125" style="70"/>
    <col min="282" max="282" width="11.85546875" style="70" bestFit="1" customWidth="1"/>
    <col min="283" max="283" width="12.7109375" style="70" bestFit="1" customWidth="1"/>
    <col min="284" max="512" width="9.140625" style="70" customWidth="1"/>
    <col min="513" max="513" width="38.42578125" style="70" customWidth="1"/>
    <col min="514" max="518" width="7.5703125" style="70" bestFit="1" customWidth="1"/>
    <col min="519" max="519" width="6.5703125" style="70" bestFit="1" customWidth="1"/>
    <col min="520" max="521" width="7.5703125" style="70" bestFit="1" customWidth="1"/>
    <col min="522" max="522" width="6.5703125" style="70" bestFit="1" customWidth="1"/>
    <col min="523" max="523" width="7.5703125" style="70" bestFit="1" customWidth="1"/>
    <col min="524" max="529" width="6.5703125" style="70" bestFit="1" customWidth="1"/>
    <col min="530" max="530" width="7.5703125" style="70" bestFit="1" customWidth="1"/>
    <col min="531" max="531" width="6.5703125" style="70" bestFit="1" customWidth="1"/>
    <col min="532" max="532" width="7.5703125" style="70" bestFit="1" customWidth="1"/>
    <col min="533" max="534" width="6.5703125" style="70" bestFit="1" customWidth="1"/>
    <col min="535" max="535" width="11.85546875" style="70" bestFit="1" customWidth="1"/>
    <col min="536" max="536" width="8.28515625" style="70" bestFit="1" customWidth="1"/>
    <col min="537" max="537" width="11.42578125" style="70"/>
    <col min="538" max="538" width="11.85546875" style="70" bestFit="1" customWidth="1"/>
    <col min="539" max="539" width="12.7109375" style="70" bestFit="1" customWidth="1"/>
    <col min="540" max="768" width="9.140625" style="70" customWidth="1"/>
    <col min="769" max="769" width="38.42578125" style="70" customWidth="1"/>
    <col min="770" max="774" width="7.5703125" style="70" bestFit="1" customWidth="1"/>
    <col min="775" max="775" width="6.5703125" style="70" bestFit="1" customWidth="1"/>
    <col min="776" max="777" width="7.5703125" style="70" bestFit="1" customWidth="1"/>
    <col min="778" max="778" width="6.5703125" style="70" bestFit="1" customWidth="1"/>
    <col min="779" max="779" width="7.5703125" style="70" bestFit="1" customWidth="1"/>
    <col min="780" max="785" width="6.5703125" style="70" bestFit="1" customWidth="1"/>
    <col min="786" max="786" width="7.5703125" style="70" bestFit="1" customWidth="1"/>
    <col min="787" max="787" width="6.5703125" style="70" bestFit="1" customWidth="1"/>
    <col min="788" max="788" width="7.5703125" style="70" bestFit="1" customWidth="1"/>
    <col min="789" max="790" width="6.5703125" style="70" bestFit="1" customWidth="1"/>
    <col min="791" max="791" width="11.85546875" style="70" bestFit="1" customWidth="1"/>
    <col min="792" max="792" width="8.28515625" style="70" bestFit="1" customWidth="1"/>
    <col min="793" max="793" width="11.42578125" style="70"/>
    <col min="794" max="794" width="11.85546875" style="70" bestFit="1" customWidth="1"/>
    <col min="795" max="795" width="12.7109375" style="70" bestFit="1" customWidth="1"/>
    <col min="796" max="1024" width="9.140625" style="70" customWidth="1"/>
    <col min="1025" max="1025" width="38.42578125" style="70" customWidth="1"/>
    <col min="1026" max="1030" width="7.5703125" style="70" bestFit="1" customWidth="1"/>
    <col min="1031" max="1031" width="6.5703125" style="70" bestFit="1" customWidth="1"/>
    <col min="1032" max="1033" width="7.5703125" style="70" bestFit="1" customWidth="1"/>
    <col min="1034" max="1034" width="6.5703125" style="70" bestFit="1" customWidth="1"/>
    <col min="1035" max="1035" width="7.5703125" style="70" bestFit="1" customWidth="1"/>
    <col min="1036" max="1041" width="6.5703125" style="70" bestFit="1" customWidth="1"/>
    <col min="1042" max="1042" width="7.5703125" style="70" bestFit="1" customWidth="1"/>
    <col min="1043" max="1043" width="6.5703125" style="70" bestFit="1" customWidth="1"/>
    <col min="1044" max="1044" width="7.5703125" style="70" bestFit="1" customWidth="1"/>
    <col min="1045" max="1046" width="6.5703125" style="70" bestFit="1" customWidth="1"/>
    <col min="1047" max="1047" width="11.85546875" style="70" bestFit="1" customWidth="1"/>
    <col min="1048" max="1048" width="8.28515625" style="70" bestFit="1" customWidth="1"/>
    <col min="1049" max="1049" width="11.42578125" style="70"/>
    <col min="1050" max="1050" width="11.85546875" style="70" bestFit="1" customWidth="1"/>
    <col min="1051" max="1051" width="12.7109375" style="70" bestFit="1" customWidth="1"/>
    <col min="1052" max="1280" width="9.140625" style="70" customWidth="1"/>
    <col min="1281" max="1281" width="38.42578125" style="70" customWidth="1"/>
    <col min="1282" max="1286" width="7.5703125" style="70" bestFit="1" customWidth="1"/>
    <col min="1287" max="1287" width="6.5703125" style="70" bestFit="1" customWidth="1"/>
    <col min="1288" max="1289" width="7.5703125" style="70" bestFit="1" customWidth="1"/>
    <col min="1290" max="1290" width="6.5703125" style="70" bestFit="1" customWidth="1"/>
    <col min="1291" max="1291" width="7.5703125" style="70" bestFit="1" customWidth="1"/>
    <col min="1292" max="1297" width="6.5703125" style="70" bestFit="1" customWidth="1"/>
    <col min="1298" max="1298" width="7.5703125" style="70" bestFit="1" customWidth="1"/>
    <col min="1299" max="1299" width="6.5703125" style="70" bestFit="1" customWidth="1"/>
    <col min="1300" max="1300" width="7.5703125" style="70" bestFit="1" customWidth="1"/>
    <col min="1301" max="1302" width="6.5703125" style="70" bestFit="1" customWidth="1"/>
    <col min="1303" max="1303" width="11.85546875" style="70" bestFit="1" customWidth="1"/>
    <col min="1304" max="1304" width="8.28515625" style="70" bestFit="1" customWidth="1"/>
    <col min="1305" max="1305" width="11.42578125" style="70"/>
    <col min="1306" max="1306" width="11.85546875" style="70" bestFit="1" customWidth="1"/>
    <col min="1307" max="1307" width="12.7109375" style="70" bestFit="1" customWidth="1"/>
    <col min="1308" max="1536" width="9.140625" style="70" customWidth="1"/>
    <col min="1537" max="1537" width="38.42578125" style="70" customWidth="1"/>
    <col min="1538" max="1542" width="7.5703125" style="70" bestFit="1" customWidth="1"/>
    <col min="1543" max="1543" width="6.5703125" style="70" bestFit="1" customWidth="1"/>
    <col min="1544" max="1545" width="7.5703125" style="70" bestFit="1" customWidth="1"/>
    <col min="1546" max="1546" width="6.5703125" style="70" bestFit="1" customWidth="1"/>
    <col min="1547" max="1547" width="7.5703125" style="70" bestFit="1" customWidth="1"/>
    <col min="1548" max="1553" width="6.5703125" style="70" bestFit="1" customWidth="1"/>
    <col min="1554" max="1554" width="7.5703125" style="70" bestFit="1" customWidth="1"/>
    <col min="1555" max="1555" width="6.5703125" style="70" bestFit="1" customWidth="1"/>
    <col min="1556" max="1556" width="7.5703125" style="70" bestFit="1" customWidth="1"/>
    <col min="1557" max="1558" width="6.5703125" style="70" bestFit="1" customWidth="1"/>
    <col min="1559" max="1559" width="11.85546875" style="70" bestFit="1" customWidth="1"/>
    <col min="1560" max="1560" width="8.28515625" style="70" bestFit="1" customWidth="1"/>
    <col min="1561" max="1561" width="11.42578125" style="70"/>
    <col min="1562" max="1562" width="11.85546875" style="70" bestFit="1" customWidth="1"/>
    <col min="1563" max="1563" width="12.7109375" style="70" bestFit="1" customWidth="1"/>
    <col min="1564" max="1792" width="9.140625" style="70" customWidth="1"/>
    <col min="1793" max="1793" width="38.42578125" style="70" customWidth="1"/>
    <col min="1794" max="1798" width="7.5703125" style="70" bestFit="1" customWidth="1"/>
    <col min="1799" max="1799" width="6.5703125" style="70" bestFit="1" customWidth="1"/>
    <col min="1800" max="1801" width="7.5703125" style="70" bestFit="1" customWidth="1"/>
    <col min="1802" max="1802" width="6.5703125" style="70" bestFit="1" customWidth="1"/>
    <col min="1803" max="1803" width="7.5703125" style="70" bestFit="1" customWidth="1"/>
    <col min="1804" max="1809" width="6.5703125" style="70" bestFit="1" customWidth="1"/>
    <col min="1810" max="1810" width="7.5703125" style="70" bestFit="1" customWidth="1"/>
    <col min="1811" max="1811" width="6.5703125" style="70" bestFit="1" customWidth="1"/>
    <col min="1812" max="1812" width="7.5703125" style="70" bestFit="1" customWidth="1"/>
    <col min="1813" max="1814" width="6.5703125" style="70" bestFit="1" customWidth="1"/>
    <col min="1815" max="1815" width="11.85546875" style="70" bestFit="1" customWidth="1"/>
    <col min="1816" max="1816" width="8.28515625" style="70" bestFit="1" customWidth="1"/>
    <col min="1817" max="1817" width="11.42578125" style="70"/>
    <col min="1818" max="1818" width="11.85546875" style="70" bestFit="1" customWidth="1"/>
    <col min="1819" max="1819" width="12.7109375" style="70" bestFit="1" customWidth="1"/>
    <col min="1820" max="2048" width="9.140625" style="70" customWidth="1"/>
    <col min="2049" max="2049" width="38.42578125" style="70" customWidth="1"/>
    <col min="2050" max="2054" width="7.5703125" style="70" bestFit="1" customWidth="1"/>
    <col min="2055" max="2055" width="6.5703125" style="70" bestFit="1" customWidth="1"/>
    <col min="2056" max="2057" width="7.5703125" style="70" bestFit="1" customWidth="1"/>
    <col min="2058" max="2058" width="6.5703125" style="70" bestFit="1" customWidth="1"/>
    <col min="2059" max="2059" width="7.5703125" style="70" bestFit="1" customWidth="1"/>
    <col min="2060" max="2065" width="6.5703125" style="70" bestFit="1" customWidth="1"/>
    <col min="2066" max="2066" width="7.5703125" style="70" bestFit="1" customWidth="1"/>
    <col min="2067" max="2067" width="6.5703125" style="70" bestFit="1" customWidth="1"/>
    <col min="2068" max="2068" width="7.5703125" style="70" bestFit="1" customWidth="1"/>
    <col min="2069" max="2070" width="6.5703125" style="70" bestFit="1" customWidth="1"/>
    <col min="2071" max="2071" width="11.85546875" style="70" bestFit="1" customWidth="1"/>
    <col min="2072" max="2072" width="8.28515625" style="70" bestFit="1" customWidth="1"/>
    <col min="2073" max="2073" width="11.42578125" style="70"/>
    <col min="2074" max="2074" width="11.85546875" style="70" bestFit="1" customWidth="1"/>
    <col min="2075" max="2075" width="12.7109375" style="70" bestFit="1" customWidth="1"/>
    <col min="2076" max="2304" width="9.140625" style="70" customWidth="1"/>
    <col min="2305" max="2305" width="38.42578125" style="70" customWidth="1"/>
    <col min="2306" max="2310" width="7.5703125" style="70" bestFit="1" customWidth="1"/>
    <col min="2311" max="2311" width="6.5703125" style="70" bestFit="1" customWidth="1"/>
    <col min="2312" max="2313" width="7.5703125" style="70" bestFit="1" customWidth="1"/>
    <col min="2314" max="2314" width="6.5703125" style="70" bestFit="1" customWidth="1"/>
    <col min="2315" max="2315" width="7.5703125" style="70" bestFit="1" customWidth="1"/>
    <col min="2316" max="2321" width="6.5703125" style="70" bestFit="1" customWidth="1"/>
    <col min="2322" max="2322" width="7.5703125" style="70" bestFit="1" customWidth="1"/>
    <col min="2323" max="2323" width="6.5703125" style="70" bestFit="1" customWidth="1"/>
    <col min="2324" max="2324" width="7.5703125" style="70" bestFit="1" customWidth="1"/>
    <col min="2325" max="2326" width="6.5703125" style="70" bestFit="1" customWidth="1"/>
    <col min="2327" max="2327" width="11.85546875" style="70" bestFit="1" customWidth="1"/>
    <col min="2328" max="2328" width="8.28515625" style="70" bestFit="1" customWidth="1"/>
    <col min="2329" max="2329" width="11.42578125" style="70"/>
    <col min="2330" max="2330" width="11.85546875" style="70" bestFit="1" customWidth="1"/>
    <col min="2331" max="2331" width="12.7109375" style="70" bestFit="1" customWidth="1"/>
    <col min="2332" max="2560" width="9.140625" style="70" customWidth="1"/>
    <col min="2561" max="2561" width="38.42578125" style="70" customWidth="1"/>
    <col min="2562" max="2566" width="7.5703125" style="70" bestFit="1" customWidth="1"/>
    <col min="2567" max="2567" width="6.5703125" style="70" bestFit="1" customWidth="1"/>
    <col min="2568" max="2569" width="7.5703125" style="70" bestFit="1" customWidth="1"/>
    <col min="2570" max="2570" width="6.5703125" style="70" bestFit="1" customWidth="1"/>
    <col min="2571" max="2571" width="7.5703125" style="70" bestFit="1" customWidth="1"/>
    <col min="2572" max="2577" width="6.5703125" style="70" bestFit="1" customWidth="1"/>
    <col min="2578" max="2578" width="7.5703125" style="70" bestFit="1" customWidth="1"/>
    <col min="2579" max="2579" width="6.5703125" style="70" bestFit="1" customWidth="1"/>
    <col min="2580" max="2580" width="7.5703125" style="70" bestFit="1" customWidth="1"/>
    <col min="2581" max="2582" width="6.5703125" style="70" bestFit="1" customWidth="1"/>
    <col min="2583" max="2583" width="11.85546875" style="70" bestFit="1" customWidth="1"/>
    <col min="2584" max="2584" width="8.28515625" style="70" bestFit="1" customWidth="1"/>
    <col min="2585" max="2585" width="11.42578125" style="70"/>
    <col min="2586" max="2586" width="11.85546875" style="70" bestFit="1" customWidth="1"/>
    <col min="2587" max="2587" width="12.7109375" style="70" bestFit="1" customWidth="1"/>
    <col min="2588" max="2816" width="9.140625" style="70" customWidth="1"/>
    <col min="2817" max="2817" width="38.42578125" style="70" customWidth="1"/>
    <col min="2818" max="2822" width="7.5703125" style="70" bestFit="1" customWidth="1"/>
    <col min="2823" max="2823" width="6.5703125" style="70" bestFit="1" customWidth="1"/>
    <col min="2824" max="2825" width="7.5703125" style="70" bestFit="1" customWidth="1"/>
    <col min="2826" max="2826" width="6.5703125" style="70" bestFit="1" customWidth="1"/>
    <col min="2827" max="2827" width="7.5703125" style="70" bestFit="1" customWidth="1"/>
    <col min="2828" max="2833" width="6.5703125" style="70" bestFit="1" customWidth="1"/>
    <col min="2834" max="2834" width="7.5703125" style="70" bestFit="1" customWidth="1"/>
    <col min="2835" max="2835" width="6.5703125" style="70" bestFit="1" customWidth="1"/>
    <col min="2836" max="2836" width="7.5703125" style="70" bestFit="1" customWidth="1"/>
    <col min="2837" max="2838" width="6.5703125" style="70" bestFit="1" customWidth="1"/>
    <col min="2839" max="2839" width="11.85546875" style="70" bestFit="1" customWidth="1"/>
    <col min="2840" max="2840" width="8.28515625" style="70" bestFit="1" customWidth="1"/>
    <col min="2841" max="2841" width="11.42578125" style="70"/>
    <col min="2842" max="2842" width="11.85546875" style="70" bestFit="1" customWidth="1"/>
    <col min="2843" max="2843" width="12.7109375" style="70" bestFit="1" customWidth="1"/>
    <col min="2844" max="3072" width="9.140625" style="70" customWidth="1"/>
    <col min="3073" max="3073" width="38.42578125" style="70" customWidth="1"/>
    <col min="3074" max="3078" width="7.5703125" style="70" bestFit="1" customWidth="1"/>
    <col min="3079" max="3079" width="6.5703125" style="70" bestFit="1" customWidth="1"/>
    <col min="3080" max="3081" width="7.5703125" style="70" bestFit="1" customWidth="1"/>
    <col min="3082" max="3082" width="6.5703125" style="70" bestFit="1" customWidth="1"/>
    <col min="3083" max="3083" width="7.5703125" style="70" bestFit="1" customWidth="1"/>
    <col min="3084" max="3089" width="6.5703125" style="70" bestFit="1" customWidth="1"/>
    <col min="3090" max="3090" width="7.5703125" style="70" bestFit="1" customWidth="1"/>
    <col min="3091" max="3091" width="6.5703125" style="70" bestFit="1" customWidth="1"/>
    <col min="3092" max="3092" width="7.5703125" style="70" bestFit="1" customWidth="1"/>
    <col min="3093" max="3094" width="6.5703125" style="70" bestFit="1" customWidth="1"/>
    <col min="3095" max="3095" width="11.85546875" style="70" bestFit="1" customWidth="1"/>
    <col min="3096" max="3096" width="8.28515625" style="70" bestFit="1" customWidth="1"/>
    <col min="3097" max="3097" width="11.42578125" style="70"/>
    <col min="3098" max="3098" width="11.85546875" style="70" bestFit="1" customWidth="1"/>
    <col min="3099" max="3099" width="12.7109375" style="70" bestFit="1" customWidth="1"/>
    <col min="3100" max="3328" width="9.140625" style="70" customWidth="1"/>
    <col min="3329" max="3329" width="38.42578125" style="70" customWidth="1"/>
    <col min="3330" max="3334" width="7.5703125" style="70" bestFit="1" customWidth="1"/>
    <col min="3335" max="3335" width="6.5703125" style="70" bestFit="1" customWidth="1"/>
    <col min="3336" max="3337" width="7.5703125" style="70" bestFit="1" customWidth="1"/>
    <col min="3338" max="3338" width="6.5703125" style="70" bestFit="1" customWidth="1"/>
    <col min="3339" max="3339" width="7.5703125" style="70" bestFit="1" customWidth="1"/>
    <col min="3340" max="3345" width="6.5703125" style="70" bestFit="1" customWidth="1"/>
    <col min="3346" max="3346" width="7.5703125" style="70" bestFit="1" customWidth="1"/>
    <col min="3347" max="3347" width="6.5703125" style="70" bestFit="1" customWidth="1"/>
    <col min="3348" max="3348" width="7.5703125" style="70" bestFit="1" customWidth="1"/>
    <col min="3349" max="3350" width="6.5703125" style="70" bestFit="1" customWidth="1"/>
    <col min="3351" max="3351" width="11.85546875" style="70" bestFit="1" customWidth="1"/>
    <col min="3352" max="3352" width="8.28515625" style="70" bestFit="1" customWidth="1"/>
    <col min="3353" max="3353" width="11.42578125" style="70"/>
    <col min="3354" max="3354" width="11.85546875" style="70" bestFit="1" customWidth="1"/>
    <col min="3355" max="3355" width="12.7109375" style="70" bestFit="1" customWidth="1"/>
    <col min="3356" max="3584" width="9.140625" style="70" customWidth="1"/>
    <col min="3585" max="3585" width="38.42578125" style="70" customWidth="1"/>
    <col min="3586" max="3590" width="7.5703125" style="70" bestFit="1" customWidth="1"/>
    <col min="3591" max="3591" width="6.5703125" style="70" bestFit="1" customWidth="1"/>
    <col min="3592" max="3593" width="7.5703125" style="70" bestFit="1" customWidth="1"/>
    <col min="3594" max="3594" width="6.5703125" style="70" bestFit="1" customWidth="1"/>
    <col min="3595" max="3595" width="7.5703125" style="70" bestFit="1" customWidth="1"/>
    <col min="3596" max="3601" width="6.5703125" style="70" bestFit="1" customWidth="1"/>
    <col min="3602" max="3602" width="7.5703125" style="70" bestFit="1" customWidth="1"/>
    <col min="3603" max="3603" width="6.5703125" style="70" bestFit="1" customWidth="1"/>
    <col min="3604" max="3604" width="7.5703125" style="70" bestFit="1" customWidth="1"/>
    <col min="3605" max="3606" width="6.5703125" style="70" bestFit="1" customWidth="1"/>
    <col min="3607" max="3607" width="11.85546875" style="70" bestFit="1" customWidth="1"/>
    <col min="3608" max="3608" width="8.28515625" style="70" bestFit="1" customWidth="1"/>
    <col min="3609" max="3609" width="11.42578125" style="70"/>
    <col min="3610" max="3610" width="11.85546875" style="70" bestFit="1" customWidth="1"/>
    <col min="3611" max="3611" width="12.7109375" style="70" bestFit="1" customWidth="1"/>
    <col min="3612" max="3840" width="9.140625" style="70" customWidth="1"/>
    <col min="3841" max="3841" width="38.42578125" style="70" customWidth="1"/>
    <col min="3842" max="3846" width="7.5703125" style="70" bestFit="1" customWidth="1"/>
    <col min="3847" max="3847" width="6.5703125" style="70" bestFit="1" customWidth="1"/>
    <col min="3848" max="3849" width="7.5703125" style="70" bestFit="1" customWidth="1"/>
    <col min="3850" max="3850" width="6.5703125" style="70" bestFit="1" customWidth="1"/>
    <col min="3851" max="3851" width="7.5703125" style="70" bestFit="1" customWidth="1"/>
    <col min="3852" max="3857" width="6.5703125" style="70" bestFit="1" customWidth="1"/>
    <col min="3858" max="3858" width="7.5703125" style="70" bestFit="1" customWidth="1"/>
    <col min="3859" max="3859" width="6.5703125" style="70" bestFit="1" customWidth="1"/>
    <col min="3860" max="3860" width="7.5703125" style="70" bestFit="1" customWidth="1"/>
    <col min="3861" max="3862" width="6.5703125" style="70" bestFit="1" customWidth="1"/>
    <col min="3863" max="3863" width="11.85546875" style="70" bestFit="1" customWidth="1"/>
    <col min="3864" max="3864" width="8.28515625" style="70" bestFit="1" customWidth="1"/>
    <col min="3865" max="3865" width="11.42578125" style="70"/>
    <col min="3866" max="3866" width="11.85546875" style="70" bestFit="1" customWidth="1"/>
    <col min="3867" max="3867" width="12.7109375" style="70" bestFit="1" customWidth="1"/>
    <col min="3868" max="4096" width="9.140625" style="70" customWidth="1"/>
    <col min="4097" max="4097" width="38.42578125" style="70" customWidth="1"/>
    <col min="4098" max="4102" width="7.5703125" style="70" bestFit="1" customWidth="1"/>
    <col min="4103" max="4103" width="6.5703125" style="70" bestFit="1" customWidth="1"/>
    <col min="4104" max="4105" width="7.5703125" style="70" bestFit="1" customWidth="1"/>
    <col min="4106" max="4106" width="6.5703125" style="70" bestFit="1" customWidth="1"/>
    <col min="4107" max="4107" width="7.5703125" style="70" bestFit="1" customWidth="1"/>
    <col min="4108" max="4113" width="6.5703125" style="70" bestFit="1" customWidth="1"/>
    <col min="4114" max="4114" width="7.5703125" style="70" bestFit="1" customWidth="1"/>
    <col min="4115" max="4115" width="6.5703125" style="70" bestFit="1" customWidth="1"/>
    <col min="4116" max="4116" width="7.5703125" style="70" bestFit="1" customWidth="1"/>
    <col min="4117" max="4118" width="6.5703125" style="70" bestFit="1" customWidth="1"/>
    <col min="4119" max="4119" width="11.85546875" style="70" bestFit="1" customWidth="1"/>
    <col min="4120" max="4120" width="8.28515625" style="70" bestFit="1" customWidth="1"/>
    <col min="4121" max="4121" width="11.42578125" style="70"/>
    <col min="4122" max="4122" width="11.85546875" style="70" bestFit="1" customWidth="1"/>
    <col min="4123" max="4123" width="12.7109375" style="70" bestFit="1" customWidth="1"/>
    <col min="4124" max="4352" width="9.140625" style="70" customWidth="1"/>
    <col min="4353" max="4353" width="38.42578125" style="70" customWidth="1"/>
    <col min="4354" max="4358" width="7.5703125" style="70" bestFit="1" customWidth="1"/>
    <col min="4359" max="4359" width="6.5703125" style="70" bestFit="1" customWidth="1"/>
    <col min="4360" max="4361" width="7.5703125" style="70" bestFit="1" customWidth="1"/>
    <col min="4362" max="4362" width="6.5703125" style="70" bestFit="1" customWidth="1"/>
    <col min="4363" max="4363" width="7.5703125" style="70" bestFit="1" customWidth="1"/>
    <col min="4364" max="4369" width="6.5703125" style="70" bestFit="1" customWidth="1"/>
    <col min="4370" max="4370" width="7.5703125" style="70" bestFit="1" customWidth="1"/>
    <col min="4371" max="4371" width="6.5703125" style="70" bestFit="1" customWidth="1"/>
    <col min="4372" max="4372" width="7.5703125" style="70" bestFit="1" customWidth="1"/>
    <col min="4373" max="4374" width="6.5703125" style="70" bestFit="1" customWidth="1"/>
    <col min="4375" max="4375" width="11.85546875" style="70" bestFit="1" customWidth="1"/>
    <col min="4376" max="4376" width="8.28515625" style="70" bestFit="1" customWidth="1"/>
    <col min="4377" max="4377" width="11.42578125" style="70"/>
    <col min="4378" max="4378" width="11.85546875" style="70" bestFit="1" customWidth="1"/>
    <col min="4379" max="4379" width="12.7109375" style="70" bestFit="1" customWidth="1"/>
    <col min="4380" max="4608" width="9.140625" style="70" customWidth="1"/>
    <col min="4609" max="4609" width="38.42578125" style="70" customWidth="1"/>
    <col min="4610" max="4614" width="7.5703125" style="70" bestFit="1" customWidth="1"/>
    <col min="4615" max="4615" width="6.5703125" style="70" bestFit="1" customWidth="1"/>
    <col min="4616" max="4617" width="7.5703125" style="70" bestFit="1" customWidth="1"/>
    <col min="4618" max="4618" width="6.5703125" style="70" bestFit="1" customWidth="1"/>
    <col min="4619" max="4619" width="7.5703125" style="70" bestFit="1" customWidth="1"/>
    <col min="4620" max="4625" width="6.5703125" style="70" bestFit="1" customWidth="1"/>
    <col min="4626" max="4626" width="7.5703125" style="70" bestFit="1" customWidth="1"/>
    <col min="4627" max="4627" width="6.5703125" style="70" bestFit="1" customWidth="1"/>
    <col min="4628" max="4628" width="7.5703125" style="70" bestFit="1" customWidth="1"/>
    <col min="4629" max="4630" width="6.5703125" style="70" bestFit="1" customWidth="1"/>
    <col min="4631" max="4631" width="11.85546875" style="70" bestFit="1" customWidth="1"/>
    <col min="4632" max="4632" width="8.28515625" style="70" bestFit="1" customWidth="1"/>
    <col min="4633" max="4633" width="11.42578125" style="70"/>
    <col min="4634" max="4634" width="11.85546875" style="70" bestFit="1" customWidth="1"/>
    <col min="4635" max="4635" width="12.7109375" style="70" bestFit="1" customWidth="1"/>
    <col min="4636" max="4864" width="9.140625" style="70" customWidth="1"/>
    <col min="4865" max="4865" width="38.42578125" style="70" customWidth="1"/>
    <col min="4866" max="4870" width="7.5703125" style="70" bestFit="1" customWidth="1"/>
    <col min="4871" max="4871" width="6.5703125" style="70" bestFit="1" customWidth="1"/>
    <col min="4872" max="4873" width="7.5703125" style="70" bestFit="1" customWidth="1"/>
    <col min="4874" max="4874" width="6.5703125" style="70" bestFit="1" customWidth="1"/>
    <col min="4875" max="4875" width="7.5703125" style="70" bestFit="1" customWidth="1"/>
    <col min="4876" max="4881" width="6.5703125" style="70" bestFit="1" customWidth="1"/>
    <col min="4882" max="4882" width="7.5703125" style="70" bestFit="1" customWidth="1"/>
    <col min="4883" max="4883" width="6.5703125" style="70" bestFit="1" customWidth="1"/>
    <col min="4884" max="4884" width="7.5703125" style="70" bestFit="1" customWidth="1"/>
    <col min="4885" max="4886" width="6.5703125" style="70" bestFit="1" customWidth="1"/>
    <col min="4887" max="4887" width="11.85546875" style="70" bestFit="1" customWidth="1"/>
    <col min="4888" max="4888" width="8.28515625" style="70" bestFit="1" customWidth="1"/>
    <col min="4889" max="4889" width="11.42578125" style="70"/>
    <col min="4890" max="4890" width="11.85546875" style="70" bestFit="1" customWidth="1"/>
    <col min="4891" max="4891" width="12.7109375" style="70" bestFit="1" customWidth="1"/>
    <col min="4892" max="5120" width="9.140625" style="70" customWidth="1"/>
    <col min="5121" max="5121" width="38.42578125" style="70" customWidth="1"/>
    <col min="5122" max="5126" width="7.5703125" style="70" bestFit="1" customWidth="1"/>
    <col min="5127" max="5127" width="6.5703125" style="70" bestFit="1" customWidth="1"/>
    <col min="5128" max="5129" width="7.5703125" style="70" bestFit="1" customWidth="1"/>
    <col min="5130" max="5130" width="6.5703125" style="70" bestFit="1" customWidth="1"/>
    <col min="5131" max="5131" width="7.5703125" style="70" bestFit="1" customWidth="1"/>
    <col min="5132" max="5137" width="6.5703125" style="70" bestFit="1" customWidth="1"/>
    <col min="5138" max="5138" width="7.5703125" style="70" bestFit="1" customWidth="1"/>
    <col min="5139" max="5139" width="6.5703125" style="70" bestFit="1" customWidth="1"/>
    <col min="5140" max="5140" width="7.5703125" style="70" bestFit="1" customWidth="1"/>
    <col min="5141" max="5142" width="6.5703125" style="70" bestFit="1" customWidth="1"/>
    <col min="5143" max="5143" width="11.85546875" style="70" bestFit="1" customWidth="1"/>
    <col min="5144" max="5144" width="8.28515625" style="70" bestFit="1" customWidth="1"/>
    <col min="5145" max="5145" width="11.42578125" style="70"/>
    <col min="5146" max="5146" width="11.85546875" style="70" bestFit="1" customWidth="1"/>
    <col min="5147" max="5147" width="12.7109375" style="70" bestFit="1" customWidth="1"/>
    <col min="5148" max="5376" width="9.140625" style="70" customWidth="1"/>
    <col min="5377" max="5377" width="38.42578125" style="70" customWidth="1"/>
    <col min="5378" max="5382" width="7.5703125" style="70" bestFit="1" customWidth="1"/>
    <col min="5383" max="5383" width="6.5703125" style="70" bestFit="1" customWidth="1"/>
    <col min="5384" max="5385" width="7.5703125" style="70" bestFit="1" customWidth="1"/>
    <col min="5386" max="5386" width="6.5703125" style="70" bestFit="1" customWidth="1"/>
    <col min="5387" max="5387" width="7.5703125" style="70" bestFit="1" customWidth="1"/>
    <col min="5388" max="5393" width="6.5703125" style="70" bestFit="1" customWidth="1"/>
    <col min="5394" max="5394" width="7.5703125" style="70" bestFit="1" customWidth="1"/>
    <col min="5395" max="5395" width="6.5703125" style="70" bestFit="1" customWidth="1"/>
    <col min="5396" max="5396" width="7.5703125" style="70" bestFit="1" customWidth="1"/>
    <col min="5397" max="5398" width="6.5703125" style="70" bestFit="1" customWidth="1"/>
    <col min="5399" max="5399" width="11.85546875" style="70" bestFit="1" customWidth="1"/>
    <col min="5400" max="5400" width="8.28515625" style="70" bestFit="1" customWidth="1"/>
    <col min="5401" max="5401" width="11.42578125" style="70"/>
    <col min="5402" max="5402" width="11.85546875" style="70" bestFit="1" customWidth="1"/>
    <col min="5403" max="5403" width="12.7109375" style="70" bestFit="1" customWidth="1"/>
    <col min="5404" max="5632" width="9.140625" style="70" customWidth="1"/>
    <col min="5633" max="5633" width="38.42578125" style="70" customWidth="1"/>
    <col min="5634" max="5638" width="7.5703125" style="70" bestFit="1" customWidth="1"/>
    <col min="5639" max="5639" width="6.5703125" style="70" bestFit="1" customWidth="1"/>
    <col min="5640" max="5641" width="7.5703125" style="70" bestFit="1" customWidth="1"/>
    <col min="5642" max="5642" width="6.5703125" style="70" bestFit="1" customWidth="1"/>
    <col min="5643" max="5643" width="7.5703125" style="70" bestFit="1" customWidth="1"/>
    <col min="5644" max="5649" width="6.5703125" style="70" bestFit="1" customWidth="1"/>
    <col min="5650" max="5650" width="7.5703125" style="70" bestFit="1" customWidth="1"/>
    <col min="5651" max="5651" width="6.5703125" style="70" bestFit="1" customWidth="1"/>
    <col min="5652" max="5652" width="7.5703125" style="70" bestFit="1" customWidth="1"/>
    <col min="5653" max="5654" width="6.5703125" style="70" bestFit="1" customWidth="1"/>
    <col min="5655" max="5655" width="11.85546875" style="70" bestFit="1" customWidth="1"/>
    <col min="5656" max="5656" width="8.28515625" style="70" bestFit="1" customWidth="1"/>
    <col min="5657" max="5657" width="11.42578125" style="70"/>
    <col min="5658" max="5658" width="11.85546875" style="70" bestFit="1" customWidth="1"/>
    <col min="5659" max="5659" width="12.7109375" style="70" bestFit="1" customWidth="1"/>
    <col min="5660" max="5888" width="9.140625" style="70" customWidth="1"/>
    <col min="5889" max="5889" width="38.42578125" style="70" customWidth="1"/>
    <col min="5890" max="5894" width="7.5703125" style="70" bestFit="1" customWidth="1"/>
    <col min="5895" max="5895" width="6.5703125" style="70" bestFit="1" customWidth="1"/>
    <col min="5896" max="5897" width="7.5703125" style="70" bestFit="1" customWidth="1"/>
    <col min="5898" max="5898" width="6.5703125" style="70" bestFit="1" customWidth="1"/>
    <col min="5899" max="5899" width="7.5703125" style="70" bestFit="1" customWidth="1"/>
    <col min="5900" max="5905" width="6.5703125" style="70" bestFit="1" customWidth="1"/>
    <col min="5906" max="5906" width="7.5703125" style="70" bestFit="1" customWidth="1"/>
    <col min="5907" max="5907" width="6.5703125" style="70" bestFit="1" customWidth="1"/>
    <col min="5908" max="5908" width="7.5703125" style="70" bestFit="1" customWidth="1"/>
    <col min="5909" max="5910" width="6.5703125" style="70" bestFit="1" customWidth="1"/>
    <col min="5911" max="5911" width="11.85546875" style="70" bestFit="1" customWidth="1"/>
    <col min="5912" max="5912" width="8.28515625" style="70" bestFit="1" customWidth="1"/>
    <col min="5913" max="5913" width="11.42578125" style="70"/>
    <col min="5914" max="5914" width="11.85546875" style="70" bestFit="1" customWidth="1"/>
    <col min="5915" max="5915" width="12.7109375" style="70" bestFit="1" customWidth="1"/>
    <col min="5916" max="6144" width="9.140625" style="70" customWidth="1"/>
    <col min="6145" max="6145" width="38.42578125" style="70" customWidth="1"/>
    <col min="6146" max="6150" width="7.5703125" style="70" bestFit="1" customWidth="1"/>
    <col min="6151" max="6151" width="6.5703125" style="70" bestFit="1" customWidth="1"/>
    <col min="6152" max="6153" width="7.5703125" style="70" bestFit="1" customWidth="1"/>
    <col min="6154" max="6154" width="6.5703125" style="70" bestFit="1" customWidth="1"/>
    <col min="6155" max="6155" width="7.5703125" style="70" bestFit="1" customWidth="1"/>
    <col min="6156" max="6161" width="6.5703125" style="70" bestFit="1" customWidth="1"/>
    <col min="6162" max="6162" width="7.5703125" style="70" bestFit="1" customWidth="1"/>
    <col min="6163" max="6163" width="6.5703125" style="70" bestFit="1" customWidth="1"/>
    <col min="6164" max="6164" width="7.5703125" style="70" bestFit="1" customWidth="1"/>
    <col min="6165" max="6166" width="6.5703125" style="70" bestFit="1" customWidth="1"/>
    <col min="6167" max="6167" width="11.85546875" style="70" bestFit="1" customWidth="1"/>
    <col min="6168" max="6168" width="8.28515625" style="70" bestFit="1" customWidth="1"/>
    <col min="6169" max="6169" width="11.42578125" style="70"/>
    <col min="6170" max="6170" width="11.85546875" style="70" bestFit="1" customWidth="1"/>
    <col min="6171" max="6171" width="12.7109375" style="70" bestFit="1" customWidth="1"/>
    <col min="6172" max="6400" width="9.140625" style="70" customWidth="1"/>
    <col min="6401" max="6401" width="38.42578125" style="70" customWidth="1"/>
    <col min="6402" max="6406" width="7.5703125" style="70" bestFit="1" customWidth="1"/>
    <col min="6407" max="6407" width="6.5703125" style="70" bestFit="1" customWidth="1"/>
    <col min="6408" max="6409" width="7.5703125" style="70" bestFit="1" customWidth="1"/>
    <col min="6410" max="6410" width="6.5703125" style="70" bestFit="1" customWidth="1"/>
    <col min="6411" max="6411" width="7.5703125" style="70" bestFit="1" customWidth="1"/>
    <col min="6412" max="6417" width="6.5703125" style="70" bestFit="1" customWidth="1"/>
    <col min="6418" max="6418" width="7.5703125" style="70" bestFit="1" customWidth="1"/>
    <col min="6419" max="6419" width="6.5703125" style="70" bestFit="1" customWidth="1"/>
    <col min="6420" max="6420" width="7.5703125" style="70" bestFit="1" customWidth="1"/>
    <col min="6421" max="6422" width="6.5703125" style="70" bestFit="1" customWidth="1"/>
    <col min="6423" max="6423" width="11.85546875" style="70" bestFit="1" customWidth="1"/>
    <col min="6424" max="6424" width="8.28515625" style="70" bestFit="1" customWidth="1"/>
    <col min="6425" max="6425" width="11.42578125" style="70"/>
    <col min="6426" max="6426" width="11.85546875" style="70" bestFit="1" customWidth="1"/>
    <col min="6427" max="6427" width="12.7109375" style="70" bestFit="1" customWidth="1"/>
    <col min="6428" max="6656" width="9.140625" style="70" customWidth="1"/>
    <col min="6657" max="6657" width="38.42578125" style="70" customWidth="1"/>
    <col min="6658" max="6662" width="7.5703125" style="70" bestFit="1" customWidth="1"/>
    <col min="6663" max="6663" width="6.5703125" style="70" bestFit="1" customWidth="1"/>
    <col min="6664" max="6665" width="7.5703125" style="70" bestFit="1" customWidth="1"/>
    <col min="6666" max="6666" width="6.5703125" style="70" bestFit="1" customWidth="1"/>
    <col min="6667" max="6667" width="7.5703125" style="70" bestFit="1" customWidth="1"/>
    <col min="6668" max="6673" width="6.5703125" style="70" bestFit="1" customWidth="1"/>
    <col min="6674" max="6674" width="7.5703125" style="70" bestFit="1" customWidth="1"/>
    <col min="6675" max="6675" width="6.5703125" style="70" bestFit="1" customWidth="1"/>
    <col min="6676" max="6676" width="7.5703125" style="70" bestFit="1" customWidth="1"/>
    <col min="6677" max="6678" width="6.5703125" style="70" bestFit="1" customWidth="1"/>
    <col min="6679" max="6679" width="11.85546875" style="70" bestFit="1" customWidth="1"/>
    <col min="6680" max="6680" width="8.28515625" style="70" bestFit="1" customWidth="1"/>
    <col min="6681" max="6681" width="11.42578125" style="70"/>
    <col min="6682" max="6682" width="11.85546875" style="70" bestFit="1" customWidth="1"/>
    <col min="6683" max="6683" width="12.7109375" style="70" bestFit="1" customWidth="1"/>
    <col min="6684" max="6912" width="9.140625" style="70" customWidth="1"/>
    <col min="6913" max="6913" width="38.42578125" style="70" customWidth="1"/>
    <col min="6914" max="6918" width="7.5703125" style="70" bestFit="1" customWidth="1"/>
    <col min="6919" max="6919" width="6.5703125" style="70" bestFit="1" customWidth="1"/>
    <col min="6920" max="6921" width="7.5703125" style="70" bestFit="1" customWidth="1"/>
    <col min="6922" max="6922" width="6.5703125" style="70" bestFit="1" customWidth="1"/>
    <col min="6923" max="6923" width="7.5703125" style="70" bestFit="1" customWidth="1"/>
    <col min="6924" max="6929" width="6.5703125" style="70" bestFit="1" customWidth="1"/>
    <col min="6930" max="6930" width="7.5703125" style="70" bestFit="1" customWidth="1"/>
    <col min="6931" max="6931" width="6.5703125" style="70" bestFit="1" customWidth="1"/>
    <col min="6932" max="6932" width="7.5703125" style="70" bestFit="1" customWidth="1"/>
    <col min="6933" max="6934" width="6.5703125" style="70" bestFit="1" customWidth="1"/>
    <col min="6935" max="6935" width="11.85546875" style="70" bestFit="1" customWidth="1"/>
    <col min="6936" max="6936" width="8.28515625" style="70" bestFit="1" customWidth="1"/>
    <col min="6937" max="6937" width="11.42578125" style="70"/>
    <col min="6938" max="6938" width="11.85546875" style="70" bestFit="1" customWidth="1"/>
    <col min="6939" max="6939" width="12.7109375" style="70" bestFit="1" customWidth="1"/>
    <col min="6940" max="7168" width="9.140625" style="70" customWidth="1"/>
    <col min="7169" max="7169" width="38.42578125" style="70" customWidth="1"/>
    <col min="7170" max="7174" width="7.5703125" style="70" bestFit="1" customWidth="1"/>
    <col min="7175" max="7175" width="6.5703125" style="70" bestFit="1" customWidth="1"/>
    <col min="7176" max="7177" width="7.5703125" style="70" bestFit="1" customWidth="1"/>
    <col min="7178" max="7178" width="6.5703125" style="70" bestFit="1" customWidth="1"/>
    <col min="7179" max="7179" width="7.5703125" style="70" bestFit="1" customWidth="1"/>
    <col min="7180" max="7185" width="6.5703125" style="70" bestFit="1" customWidth="1"/>
    <col min="7186" max="7186" width="7.5703125" style="70" bestFit="1" customWidth="1"/>
    <col min="7187" max="7187" width="6.5703125" style="70" bestFit="1" customWidth="1"/>
    <col min="7188" max="7188" width="7.5703125" style="70" bestFit="1" customWidth="1"/>
    <col min="7189" max="7190" width="6.5703125" style="70" bestFit="1" customWidth="1"/>
    <col min="7191" max="7191" width="11.85546875" style="70" bestFit="1" customWidth="1"/>
    <col min="7192" max="7192" width="8.28515625" style="70" bestFit="1" customWidth="1"/>
    <col min="7193" max="7193" width="11.42578125" style="70"/>
    <col min="7194" max="7194" width="11.85546875" style="70" bestFit="1" customWidth="1"/>
    <col min="7195" max="7195" width="12.7109375" style="70" bestFit="1" customWidth="1"/>
    <col min="7196" max="7424" width="9.140625" style="70" customWidth="1"/>
    <col min="7425" max="7425" width="38.42578125" style="70" customWidth="1"/>
    <col min="7426" max="7430" width="7.5703125" style="70" bestFit="1" customWidth="1"/>
    <col min="7431" max="7431" width="6.5703125" style="70" bestFit="1" customWidth="1"/>
    <col min="7432" max="7433" width="7.5703125" style="70" bestFit="1" customWidth="1"/>
    <col min="7434" max="7434" width="6.5703125" style="70" bestFit="1" customWidth="1"/>
    <col min="7435" max="7435" width="7.5703125" style="70" bestFit="1" customWidth="1"/>
    <col min="7436" max="7441" width="6.5703125" style="70" bestFit="1" customWidth="1"/>
    <col min="7442" max="7442" width="7.5703125" style="70" bestFit="1" customWidth="1"/>
    <col min="7443" max="7443" width="6.5703125" style="70" bestFit="1" customWidth="1"/>
    <col min="7444" max="7444" width="7.5703125" style="70" bestFit="1" customWidth="1"/>
    <col min="7445" max="7446" width="6.5703125" style="70" bestFit="1" customWidth="1"/>
    <col min="7447" max="7447" width="11.85546875" style="70" bestFit="1" customWidth="1"/>
    <col min="7448" max="7448" width="8.28515625" style="70" bestFit="1" customWidth="1"/>
    <col min="7449" max="7449" width="11.42578125" style="70"/>
    <col min="7450" max="7450" width="11.85546875" style="70" bestFit="1" customWidth="1"/>
    <col min="7451" max="7451" width="12.7109375" style="70" bestFit="1" customWidth="1"/>
    <col min="7452" max="7680" width="9.140625" style="70" customWidth="1"/>
    <col min="7681" max="7681" width="38.42578125" style="70" customWidth="1"/>
    <col min="7682" max="7686" width="7.5703125" style="70" bestFit="1" customWidth="1"/>
    <col min="7687" max="7687" width="6.5703125" style="70" bestFit="1" customWidth="1"/>
    <col min="7688" max="7689" width="7.5703125" style="70" bestFit="1" customWidth="1"/>
    <col min="7690" max="7690" width="6.5703125" style="70" bestFit="1" customWidth="1"/>
    <col min="7691" max="7691" width="7.5703125" style="70" bestFit="1" customWidth="1"/>
    <col min="7692" max="7697" width="6.5703125" style="70" bestFit="1" customWidth="1"/>
    <col min="7698" max="7698" width="7.5703125" style="70" bestFit="1" customWidth="1"/>
    <col min="7699" max="7699" width="6.5703125" style="70" bestFit="1" customWidth="1"/>
    <col min="7700" max="7700" width="7.5703125" style="70" bestFit="1" customWidth="1"/>
    <col min="7701" max="7702" width="6.5703125" style="70" bestFit="1" customWidth="1"/>
    <col min="7703" max="7703" width="11.85546875" style="70" bestFit="1" customWidth="1"/>
    <col min="7704" max="7704" width="8.28515625" style="70" bestFit="1" customWidth="1"/>
    <col min="7705" max="7705" width="11.42578125" style="70"/>
    <col min="7706" max="7706" width="11.85546875" style="70" bestFit="1" customWidth="1"/>
    <col min="7707" max="7707" width="12.7109375" style="70" bestFit="1" customWidth="1"/>
    <col min="7708" max="7936" width="9.140625" style="70" customWidth="1"/>
    <col min="7937" max="7937" width="38.42578125" style="70" customWidth="1"/>
    <col min="7938" max="7942" width="7.5703125" style="70" bestFit="1" customWidth="1"/>
    <col min="7943" max="7943" width="6.5703125" style="70" bestFit="1" customWidth="1"/>
    <col min="7944" max="7945" width="7.5703125" style="70" bestFit="1" customWidth="1"/>
    <col min="7946" max="7946" width="6.5703125" style="70" bestFit="1" customWidth="1"/>
    <col min="7947" max="7947" width="7.5703125" style="70" bestFit="1" customWidth="1"/>
    <col min="7948" max="7953" width="6.5703125" style="70" bestFit="1" customWidth="1"/>
    <col min="7954" max="7954" width="7.5703125" style="70" bestFit="1" customWidth="1"/>
    <col min="7955" max="7955" width="6.5703125" style="70" bestFit="1" customWidth="1"/>
    <col min="7956" max="7956" width="7.5703125" style="70" bestFit="1" customWidth="1"/>
    <col min="7957" max="7958" width="6.5703125" style="70" bestFit="1" customWidth="1"/>
    <col min="7959" max="7959" width="11.85546875" style="70" bestFit="1" customWidth="1"/>
    <col min="7960" max="7960" width="8.28515625" style="70" bestFit="1" customWidth="1"/>
    <col min="7961" max="7961" width="11.42578125" style="70"/>
    <col min="7962" max="7962" width="11.85546875" style="70" bestFit="1" customWidth="1"/>
    <col min="7963" max="7963" width="12.7109375" style="70" bestFit="1" customWidth="1"/>
    <col min="7964" max="8192" width="9.140625" style="70" customWidth="1"/>
    <col min="8193" max="8193" width="38.42578125" style="70" customWidth="1"/>
    <col min="8194" max="8198" width="7.5703125" style="70" bestFit="1" customWidth="1"/>
    <col min="8199" max="8199" width="6.5703125" style="70" bestFit="1" customWidth="1"/>
    <col min="8200" max="8201" width="7.5703125" style="70" bestFit="1" customWidth="1"/>
    <col min="8202" max="8202" width="6.5703125" style="70" bestFit="1" customWidth="1"/>
    <col min="8203" max="8203" width="7.5703125" style="70" bestFit="1" customWidth="1"/>
    <col min="8204" max="8209" width="6.5703125" style="70" bestFit="1" customWidth="1"/>
    <col min="8210" max="8210" width="7.5703125" style="70" bestFit="1" customWidth="1"/>
    <col min="8211" max="8211" width="6.5703125" style="70" bestFit="1" customWidth="1"/>
    <col min="8212" max="8212" width="7.5703125" style="70" bestFit="1" customWidth="1"/>
    <col min="8213" max="8214" width="6.5703125" style="70" bestFit="1" customWidth="1"/>
    <col min="8215" max="8215" width="11.85546875" style="70" bestFit="1" customWidth="1"/>
    <col min="8216" max="8216" width="8.28515625" style="70" bestFit="1" customWidth="1"/>
    <col min="8217" max="8217" width="11.42578125" style="70"/>
    <col min="8218" max="8218" width="11.85546875" style="70" bestFit="1" customWidth="1"/>
    <col min="8219" max="8219" width="12.7109375" style="70" bestFit="1" customWidth="1"/>
    <col min="8220" max="8448" width="9.140625" style="70" customWidth="1"/>
    <col min="8449" max="8449" width="38.42578125" style="70" customWidth="1"/>
    <col min="8450" max="8454" width="7.5703125" style="70" bestFit="1" customWidth="1"/>
    <col min="8455" max="8455" width="6.5703125" style="70" bestFit="1" customWidth="1"/>
    <col min="8456" max="8457" width="7.5703125" style="70" bestFit="1" customWidth="1"/>
    <col min="8458" max="8458" width="6.5703125" style="70" bestFit="1" customWidth="1"/>
    <col min="8459" max="8459" width="7.5703125" style="70" bestFit="1" customWidth="1"/>
    <col min="8460" max="8465" width="6.5703125" style="70" bestFit="1" customWidth="1"/>
    <col min="8466" max="8466" width="7.5703125" style="70" bestFit="1" customWidth="1"/>
    <col min="8467" max="8467" width="6.5703125" style="70" bestFit="1" customWidth="1"/>
    <col min="8468" max="8468" width="7.5703125" style="70" bestFit="1" customWidth="1"/>
    <col min="8469" max="8470" width="6.5703125" style="70" bestFit="1" customWidth="1"/>
    <col min="8471" max="8471" width="11.85546875" style="70" bestFit="1" customWidth="1"/>
    <col min="8472" max="8472" width="8.28515625" style="70" bestFit="1" customWidth="1"/>
    <col min="8473" max="8473" width="11.42578125" style="70"/>
    <col min="8474" max="8474" width="11.85546875" style="70" bestFit="1" customWidth="1"/>
    <col min="8475" max="8475" width="12.7109375" style="70" bestFit="1" customWidth="1"/>
    <col min="8476" max="8704" width="9.140625" style="70" customWidth="1"/>
    <col min="8705" max="8705" width="38.42578125" style="70" customWidth="1"/>
    <col min="8706" max="8710" width="7.5703125" style="70" bestFit="1" customWidth="1"/>
    <col min="8711" max="8711" width="6.5703125" style="70" bestFit="1" customWidth="1"/>
    <col min="8712" max="8713" width="7.5703125" style="70" bestFit="1" customWidth="1"/>
    <col min="8714" max="8714" width="6.5703125" style="70" bestFit="1" customWidth="1"/>
    <col min="8715" max="8715" width="7.5703125" style="70" bestFit="1" customWidth="1"/>
    <col min="8716" max="8721" width="6.5703125" style="70" bestFit="1" customWidth="1"/>
    <col min="8722" max="8722" width="7.5703125" style="70" bestFit="1" customWidth="1"/>
    <col min="8723" max="8723" width="6.5703125" style="70" bestFit="1" customWidth="1"/>
    <col min="8724" max="8724" width="7.5703125" style="70" bestFit="1" customWidth="1"/>
    <col min="8725" max="8726" width="6.5703125" style="70" bestFit="1" customWidth="1"/>
    <col min="8727" max="8727" width="11.85546875" style="70" bestFit="1" customWidth="1"/>
    <col min="8728" max="8728" width="8.28515625" style="70" bestFit="1" customWidth="1"/>
    <col min="8729" max="8729" width="11.42578125" style="70"/>
    <col min="8730" max="8730" width="11.85546875" style="70" bestFit="1" customWidth="1"/>
    <col min="8731" max="8731" width="12.7109375" style="70" bestFit="1" customWidth="1"/>
    <col min="8732" max="8960" width="9.140625" style="70" customWidth="1"/>
    <col min="8961" max="8961" width="38.42578125" style="70" customWidth="1"/>
    <col min="8962" max="8966" width="7.5703125" style="70" bestFit="1" customWidth="1"/>
    <col min="8967" max="8967" width="6.5703125" style="70" bestFit="1" customWidth="1"/>
    <col min="8968" max="8969" width="7.5703125" style="70" bestFit="1" customWidth="1"/>
    <col min="8970" max="8970" width="6.5703125" style="70" bestFit="1" customWidth="1"/>
    <col min="8971" max="8971" width="7.5703125" style="70" bestFit="1" customWidth="1"/>
    <col min="8972" max="8977" width="6.5703125" style="70" bestFit="1" customWidth="1"/>
    <col min="8978" max="8978" width="7.5703125" style="70" bestFit="1" customWidth="1"/>
    <col min="8979" max="8979" width="6.5703125" style="70" bestFit="1" customWidth="1"/>
    <col min="8980" max="8980" width="7.5703125" style="70" bestFit="1" customWidth="1"/>
    <col min="8981" max="8982" width="6.5703125" style="70" bestFit="1" customWidth="1"/>
    <col min="8983" max="8983" width="11.85546875" style="70" bestFit="1" customWidth="1"/>
    <col min="8984" max="8984" width="8.28515625" style="70" bestFit="1" customWidth="1"/>
    <col min="8985" max="8985" width="11.42578125" style="70"/>
    <col min="8986" max="8986" width="11.85546875" style="70" bestFit="1" customWidth="1"/>
    <col min="8987" max="8987" width="12.7109375" style="70" bestFit="1" customWidth="1"/>
    <col min="8988" max="9216" width="9.140625" style="70" customWidth="1"/>
    <col min="9217" max="9217" width="38.42578125" style="70" customWidth="1"/>
    <col min="9218" max="9222" width="7.5703125" style="70" bestFit="1" customWidth="1"/>
    <col min="9223" max="9223" width="6.5703125" style="70" bestFit="1" customWidth="1"/>
    <col min="9224" max="9225" width="7.5703125" style="70" bestFit="1" customWidth="1"/>
    <col min="9226" max="9226" width="6.5703125" style="70" bestFit="1" customWidth="1"/>
    <col min="9227" max="9227" width="7.5703125" style="70" bestFit="1" customWidth="1"/>
    <col min="9228" max="9233" width="6.5703125" style="70" bestFit="1" customWidth="1"/>
    <col min="9234" max="9234" width="7.5703125" style="70" bestFit="1" customWidth="1"/>
    <col min="9235" max="9235" width="6.5703125" style="70" bestFit="1" customWidth="1"/>
    <col min="9236" max="9236" width="7.5703125" style="70" bestFit="1" customWidth="1"/>
    <col min="9237" max="9238" width="6.5703125" style="70" bestFit="1" customWidth="1"/>
    <col min="9239" max="9239" width="11.85546875" style="70" bestFit="1" customWidth="1"/>
    <col min="9240" max="9240" width="8.28515625" style="70" bestFit="1" customWidth="1"/>
    <col min="9241" max="9241" width="11.42578125" style="70"/>
    <col min="9242" max="9242" width="11.85546875" style="70" bestFit="1" customWidth="1"/>
    <col min="9243" max="9243" width="12.7109375" style="70" bestFit="1" customWidth="1"/>
    <col min="9244" max="9472" width="9.140625" style="70" customWidth="1"/>
    <col min="9473" max="9473" width="38.42578125" style="70" customWidth="1"/>
    <col min="9474" max="9478" width="7.5703125" style="70" bestFit="1" customWidth="1"/>
    <col min="9479" max="9479" width="6.5703125" style="70" bestFit="1" customWidth="1"/>
    <col min="9480" max="9481" width="7.5703125" style="70" bestFit="1" customWidth="1"/>
    <col min="9482" max="9482" width="6.5703125" style="70" bestFit="1" customWidth="1"/>
    <col min="9483" max="9483" width="7.5703125" style="70" bestFit="1" customWidth="1"/>
    <col min="9484" max="9489" width="6.5703125" style="70" bestFit="1" customWidth="1"/>
    <col min="9490" max="9490" width="7.5703125" style="70" bestFit="1" customWidth="1"/>
    <col min="9491" max="9491" width="6.5703125" style="70" bestFit="1" customWidth="1"/>
    <col min="9492" max="9492" width="7.5703125" style="70" bestFit="1" customWidth="1"/>
    <col min="9493" max="9494" width="6.5703125" style="70" bestFit="1" customWidth="1"/>
    <col min="9495" max="9495" width="11.85546875" style="70" bestFit="1" customWidth="1"/>
    <col min="9496" max="9496" width="8.28515625" style="70" bestFit="1" customWidth="1"/>
    <col min="9497" max="9497" width="11.42578125" style="70"/>
    <col min="9498" max="9498" width="11.85546875" style="70" bestFit="1" customWidth="1"/>
    <col min="9499" max="9499" width="12.7109375" style="70" bestFit="1" customWidth="1"/>
    <col min="9500" max="9728" width="9.140625" style="70" customWidth="1"/>
    <col min="9729" max="9729" width="38.42578125" style="70" customWidth="1"/>
    <col min="9730" max="9734" width="7.5703125" style="70" bestFit="1" customWidth="1"/>
    <col min="9735" max="9735" width="6.5703125" style="70" bestFit="1" customWidth="1"/>
    <col min="9736" max="9737" width="7.5703125" style="70" bestFit="1" customWidth="1"/>
    <col min="9738" max="9738" width="6.5703125" style="70" bestFit="1" customWidth="1"/>
    <col min="9739" max="9739" width="7.5703125" style="70" bestFit="1" customWidth="1"/>
    <col min="9740" max="9745" width="6.5703125" style="70" bestFit="1" customWidth="1"/>
    <col min="9746" max="9746" width="7.5703125" style="70" bestFit="1" customWidth="1"/>
    <col min="9747" max="9747" width="6.5703125" style="70" bestFit="1" customWidth="1"/>
    <col min="9748" max="9748" width="7.5703125" style="70" bestFit="1" customWidth="1"/>
    <col min="9749" max="9750" width="6.5703125" style="70" bestFit="1" customWidth="1"/>
    <col min="9751" max="9751" width="11.85546875" style="70" bestFit="1" customWidth="1"/>
    <col min="9752" max="9752" width="8.28515625" style="70" bestFit="1" customWidth="1"/>
    <col min="9753" max="9753" width="11.42578125" style="70"/>
    <col min="9754" max="9754" width="11.85546875" style="70" bestFit="1" customWidth="1"/>
    <col min="9755" max="9755" width="12.7109375" style="70" bestFit="1" customWidth="1"/>
    <col min="9756" max="9984" width="9.140625" style="70" customWidth="1"/>
    <col min="9985" max="9985" width="38.42578125" style="70" customWidth="1"/>
    <col min="9986" max="9990" width="7.5703125" style="70" bestFit="1" customWidth="1"/>
    <col min="9991" max="9991" width="6.5703125" style="70" bestFit="1" customWidth="1"/>
    <col min="9992" max="9993" width="7.5703125" style="70" bestFit="1" customWidth="1"/>
    <col min="9994" max="9994" width="6.5703125" style="70" bestFit="1" customWidth="1"/>
    <col min="9995" max="9995" width="7.5703125" style="70" bestFit="1" customWidth="1"/>
    <col min="9996" max="10001" width="6.5703125" style="70" bestFit="1" customWidth="1"/>
    <col min="10002" max="10002" width="7.5703125" style="70" bestFit="1" customWidth="1"/>
    <col min="10003" max="10003" width="6.5703125" style="70" bestFit="1" customWidth="1"/>
    <col min="10004" max="10004" width="7.5703125" style="70" bestFit="1" customWidth="1"/>
    <col min="10005" max="10006" width="6.5703125" style="70" bestFit="1" customWidth="1"/>
    <col min="10007" max="10007" width="11.85546875" style="70" bestFit="1" customWidth="1"/>
    <col min="10008" max="10008" width="8.28515625" style="70" bestFit="1" customWidth="1"/>
    <col min="10009" max="10009" width="11.42578125" style="70"/>
    <col min="10010" max="10010" width="11.85546875" style="70" bestFit="1" customWidth="1"/>
    <col min="10011" max="10011" width="12.7109375" style="70" bestFit="1" customWidth="1"/>
    <col min="10012" max="10240" width="9.140625" style="70" customWidth="1"/>
    <col min="10241" max="10241" width="38.42578125" style="70" customWidth="1"/>
    <col min="10242" max="10246" width="7.5703125" style="70" bestFit="1" customWidth="1"/>
    <col min="10247" max="10247" width="6.5703125" style="70" bestFit="1" customWidth="1"/>
    <col min="10248" max="10249" width="7.5703125" style="70" bestFit="1" customWidth="1"/>
    <col min="10250" max="10250" width="6.5703125" style="70" bestFit="1" customWidth="1"/>
    <col min="10251" max="10251" width="7.5703125" style="70" bestFit="1" customWidth="1"/>
    <col min="10252" max="10257" width="6.5703125" style="70" bestFit="1" customWidth="1"/>
    <col min="10258" max="10258" width="7.5703125" style="70" bestFit="1" customWidth="1"/>
    <col min="10259" max="10259" width="6.5703125" style="70" bestFit="1" customWidth="1"/>
    <col min="10260" max="10260" width="7.5703125" style="70" bestFit="1" customWidth="1"/>
    <col min="10261" max="10262" width="6.5703125" style="70" bestFit="1" customWidth="1"/>
    <col min="10263" max="10263" width="11.85546875" style="70" bestFit="1" customWidth="1"/>
    <col min="10264" max="10264" width="8.28515625" style="70" bestFit="1" customWidth="1"/>
    <col min="10265" max="10265" width="11.42578125" style="70"/>
    <col min="10266" max="10266" width="11.85546875" style="70" bestFit="1" customWidth="1"/>
    <col min="10267" max="10267" width="12.7109375" style="70" bestFit="1" customWidth="1"/>
    <col min="10268" max="10496" width="9.140625" style="70" customWidth="1"/>
    <col min="10497" max="10497" width="38.42578125" style="70" customWidth="1"/>
    <col min="10498" max="10502" width="7.5703125" style="70" bestFit="1" customWidth="1"/>
    <col min="10503" max="10503" width="6.5703125" style="70" bestFit="1" customWidth="1"/>
    <col min="10504" max="10505" width="7.5703125" style="70" bestFit="1" customWidth="1"/>
    <col min="10506" max="10506" width="6.5703125" style="70" bestFit="1" customWidth="1"/>
    <col min="10507" max="10507" width="7.5703125" style="70" bestFit="1" customWidth="1"/>
    <col min="10508" max="10513" width="6.5703125" style="70" bestFit="1" customWidth="1"/>
    <col min="10514" max="10514" width="7.5703125" style="70" bestFit="1" customWidth="1"/>
    <col min="10515" max="10515" width="6.5703125" style="70" bestFit="1" customWidth="1"/>
    <col min="10516" max="10516" width="7.5703125" style="70" bestFit="1" customWidth="1"/>
    <col min="10517" max="10518" width="6.5703125" style="70" bestFit="1" customWidth="1"/>
    <col min="10519" max="10519" width="11.85546875" style="70" bestFit="1" customWidth="1"/>
    <col min="10520" max="10520" width="8.28515625" style="70" bestFit="1" customWidth="1"/>
    <col min="10521" max="10521" width="11.42578125" style="70"/>
    <col min="10522" max="10522" width="11.85546875" style="70" bestFit="1" customWidth="1"/>
    <col min="10523" max="10523" width="12.7109375" style="70" bestFit="1" customWidth="1"/>
    <col min="10524" max="10752" width="9.140625" style="70" customWidth="1"/>
    <col min="10753" max="10753" width="38.42578125" style="70" customWidth="1"/>
    <col min="10754" max="10758" width="7.5703125" style="70" bestFit="1" customWidth="1"/>
    <col min="10759" max="10759" width="6.5703125" style="70" bestFit="1" customWidth="1"/>
    <col min="10760" max="10761" width="7.5703125" style="70" bestFit="1" customWidth="1"/>
    <col min="10762" max="10762" width="6.5703125" style="70" bestFit="1" customWidth="1"/>
    <col min="10763" max="10763" width="7.5703125" style="70" bestFit="1" customWidth="1"/>
    <col min="10764" max="10769" width="6.5703125" style="70" bestFit="1" customWidth="1"/>
    <col min="10770" max="10770" width="7.5703125" style="70" bestFit="1" customWidth="1"/>
    <col min="10771" max="10771" width="6.5703125" style="70" bestFit="1" customWidth="1"/>
    <col min="10772" max="10772" width="7.5703125" style="70" bestFit="1" customWidth="1"/>
    <col min="10773" max="10774" width="6.5703125" style="70" bestFit="1" customWidth="1"/>
    <col min="10775" max="10775" width="11.85546875" style="70" bestFit="1" customWidth="1"/>
    <col min="10776" max="10776" width="8.28515625" style="70" bestFit="1" customWidth="1"/>
    <col min="10777" max="10777" width="11.42578125" style="70"/>
    <col min="10778" max="10778" width="11.85546875" style="70" bestFit="1" customWidth="1"/>
    <col min="10779" max="10779" width="12.7109375" style="70" bestFit="1" customWidth="1"/>
    <col min="10780" max="11008" width="9.140625" style="70" customWidth="1"/>
    <col min="11009" max="11009" width="38.42578125" style="70" customWidth="1"/>
    <col min="11010" max="11014" width="7.5703125" style="70" bestFit="1" customWidth="1"/>
    <col min="11015" max="11015" width="6.5703125" style="70" bestFit="1" customWidth="1"/>
    <col min="11016" max="11017" width="7.5703125" style="70" bestFit="1" customWidth="1"/>
    <col min="11018" max="11018" width="6.5703125" style="70" bestFit="1" customWidth="1"/>
    <col min="11019" max="11019" width="7.5703125" style="70" bestFit="1" customWidth="1"/>
    <col min="11020" max="11025" width="6.5703125" style="70" bestFit="1" customWidth="1"/>
    <col min="11026" max="11026" width="7.5703125" style="70" bestFit="1" customWidth="1"/>
    <col min="11027" max="11027" width="6.5703125" style="70" bestFit="1" customWidth="1"/>
    <col min="11028" max="11028" width="7.5703125" style="70" bestFit="1" customWidth="1"/>
    <col min="11029" max="11030" width="6.5703125" style="70" bestFit="1" customWidth="1"/>
    <col min="11031" max="11031" width="11.85546875" style="70" bestFit="1" customWidth="1"/>
    <col min="11032" max="11032" width="8.28515625" style="70" bestFit="1" customWidth="1"/>
    <col min="11033" max="11033" width="11.42578125" style="70"/>
    <col min="11034" max="11034" width="11.85546875" style="70" bestFit="1" customWidth="1"/>
    <col min="11035" max="11035" width="12.7109375" style="70" bestFit="1" customWidth="1"/>
    <col min="11036" max="11264" width="9.140625" style="70" customWidth="1"/>
    <col min="11265" max="11265" width="38.42578125" style="70" customWidth="1"/>
    <col min="11266" max="11270" width="7.5703125" style="70" bestFit="1" customWidth="1"/>
    <col min="11271" max="11271" width="6.5703125" style="70" bestFit="1" customWidth="1"/>
    <col min="11272" max="11273" width="7.5703125" style="70" bestFit="1" customWidth="1"/>
    <col min="11274" max="11274" width="6.5703125" style="70" bestFit="1" customWidth="1"/>
    <col min="11275" max="11275" width="7.5703125" style="70" bestFit="1" customWidth="1"/>
    <col min="11276" max="11281" width="6.5703125" style="70" bestFit="1" customWidth="1"/>
    <col min="11282" max="11282" width="7.5703125" style="70" bestFit="1" customWidth="1"/>
    <col min="11283" max="11283" width="6.5703125" style="70" bestFit="1" customWidth="1"/>
    <col min="11284" max="11284" width="7.5703125" style="70" bestFit="1" customWidth="1"/>
    <col min="11285" max="11286" width="6.5703125" style="70" bestFit="1" customWidth="1"/>
    <col min="11287" max="11287" width="11.85546875" style="70" bestFit="1" customWidth="1"/>
    <col min="11288" max="11288" width="8.28515625" style="70" bestFit="1" customWidth="1"/>
    <col min="11289" max="11289" width="11.42578125" style="70"/>
    <col min="11290" max="11290" width="11.85546875" style="70" bestFit="1" customWidth="1"/>
    <col min="11291" max="11291" width="12.7109375" style="70" bestFit="1" customWidth="1"/>
    <col min="11292" max="11520" width="9.140625" style="70" customWidth="1"/>
    <col min="11521" max="11521" width="38.42578125" style="70" customWidth="1"/>
    <col min="11522" max="11526" width="7.5703125" style="70" bestFit="1" customWidth="1"/>
    <col min="11527" max="11527" width="6.5703125" style="70" bestFit="1" customWidth="1"/>
    <col min="11528" max="11529" width="7.5703125" style="70" bestFit="1" customWidth="1"/>
    <col min="11530" max="11530" width="6.5703125" style="70" bestFit="1" customWidth="1"/>
    <col min="11531" max="11531" width="7.5703125" style="70" bestFit="1" customWidth="1"/>
    <col min="11532" max="11537" width="6.5703125" style="70" bestFit="1" customWidth="1"/>
    <col min="11538" max="11538" width="7.5703125" style="70" bestFit="1" customWidth="1"/>
    <col min="11539" max="11539" width="6.5703125" style="70" bestFit="1" customWidth="1"/>
    <col min="11540" max="11540" width="7.5703125" style="70" bestFit="1" customWidth="1"/>
    <col min="11541" max="11542" width="6.5703125" style="70" bestFit="1" customWidth="1"/>
    <col min="11543" max="11543" width="11.85546875" style="70" bestFit="1" customWidth="1"/>
    <col min="11544" max="11544" width="8.28515625" style="70" bestFit="1" customWidth="1"/>
    <col min="11545" max="11545" width="11.42578125" style="70"/>
    <col min="11546" max="11546" width="11.85546875" style="70" bestFit="1" customWidth="1"/>
    <col min="11547" max="11547" width="12.7109375" style="70" bestFit="1" customWidth="1"/>
    <col min="11548" max="11776" width="9.140625" style="70" customWidth="1"/>
    <col min="11777" max="11777" width="38.42578125" style="70" customWidth="1"/>
    <col min="11778" max="11782" width="7.5703125" style="70" bestFit="1" customWidth="1"/>
    <col min="11783" max="11783" width="6.5703125" style="70" bestFit="1" customWidth="1"/>
    <col min="11784" max="11785" width="7.5703125" style="70" bestFit="1" customWidth="1"/>
    <col min="11786" max="11786" width="6.5703125" style="70" bestFit="1" customWidth="1"/>
    <col min="11787" max="11787" width="7.5703125" style="70" bestFit="1" customWidth="1"/>
    <col min="11788" max="11793" width="6.5703125" style="70" bestFit="1" customWidth="1"/>
    <col min="11794" max="11794" width="7.5703125" style="70" bestFit="1" customWidth="1"/>
    <col min="11795" max="11795" width="6.5703125" style="70" bestFit="1" customWidth="1"/>
    <col min="11796" max="11796" width="7.5703125" style="70" bestFit="1" customWidth="1"/>
    <col min="11797" max="11798" width="6.5703125" style="70" bestFit="1" customWidth="1"/>
    <col min="11799" max="11799" width="11.85546875" style="70" bestFit="1" customWidth="1"/>
    <col min="11800" max="11800" width="8.28515625" style="70" bestFit="1" customWidth="1"/>
    <col min="11801" max="11801" width="11.42578125" style="70"/>
    <col min="11802" max="11802" width="11.85546875" style="70" bestFit="1" customWidth="1"/>
    <col min="11803" max="11803" width="12.7109375" style="70" bestFit="1" customWidth="1"/>
    <col min="11804" max="12032" width="9.140625" style="70" customWidth="1"/>
    <col min="12033" max="12033" width="38.42578125" style="70" customWidth="1"/>
    <col min="12034" max="12038" width="7.5703125" style="70" bestFit="1" customWidth="1"/>
    <col min="12039" max="12039" width="6.5703125" style="70" bestFit="1" customWidth="1"/>
    <col min="12040" max="12041" width="7.5703125" style="70" bestFit="1" customWidth="1"/>
    <col min="12042" max="12042" width="6.5703125" style="70" bestFit="1" customWidth="1"/>
    <col min="12043" max="12043" width="7.5703125" style="70" bestFit="1" customWidth="1"/>
    <col min="12044" max="12049" width="6.5703125" style="70" bestFit="1" customWidth="1"/>
    <col min="12050" max="12050" width="7.5703125" style="70" bestFit="1" customWidth="1"/>
    <col min="12051" max="12051" width="6.5703125" style="70" bestFit="1" customWidth="1"/>
    <col min="12052" max="12052" width="7.5703125" style="70" bestFit="1" customWidth="1"/>
    <col min="12053" max="12054" width="6.5703125" style="70" bestFit="1" customWidth="1"/>
    <col min="12055" max="12055" width="11.85546875" style="70" bestFit="1" customWidth="1"/>
    <col min="12056" max="12056" width="8.28515625" style="70" bestFit="1" customWidth="1"/>
    <col min="12057" max="12057" width="11.42578125" style="70"/>
    <col min="12058" max="12058" width="11.85546875" style="70" bestFit="1" customWidth="1"/>
    <col min="12059" max="12059" width="12.7109375" style="70" bestFit="1" customWidth="1"/>
    <col min="12060" max="12288" width="9.140625" style="70" customWidth="1"/>
    <col min="12289" max="12289" width="38.42578125" style="70" customWidth="1"/>
    <col min="12290" max="12294" width="7.5703125" style="70" bestFit="1" customWidth="1"/>
    <col min="12295" max="12295" width="6.5703125" style="70" bestFit="1" customWidth="1"/>
    <col min="12296" max="12297" width="7.5703125" style="70" bestFit="1" customWidth="1"/>
    <col min="12298" max="12298" width="6.5703125" style="70" bestFit="1" customWidth="1"/>
    <col min="12299" max="12299" width="7.5703125" style="70" bestFit="1" customWidth="1"/>
    <col min="12300" max="12305" width="6.5703125" style="70" bestFit="1" customWidth="1"/>
    <col min="12306" max="12306" width="7.5703125" style="70" bestFit="1" customWidth="1"/>
    <col min="12307" max="12307" width="6.5703125" style="70" bestFit="1" customWidth="1"/>
    <col min="12308" max="12308" width="7.5703125" style="70" bestFit="1" customWidth="1"/>
    <col min="12309" max="12310" width="6.5703125" style="70" bestFit="1" customWidth="1"/>
    <col min="12311" max="12311" width="11.85546875" style="70" bestFit="1" customWidth="1"/>
    <col min="12312" max="12312" width="8.28515625" style="70" bestFit="1" customWidth="1"/>
    <col min="12313" max="12313" width="11.42578125" style="70"/>
    <col min="12314" max="12314" width="11.85546875" style="70" bestFit="1" customWidth="1"/>
    <col min="12315" max="12315" width="12.7109375" style="70" bestFit="1" customWidth="1"/>
    <col min="12316" max="12544" width="9.140625" style="70" customWidth="1"/>
    <col min="12545" max="12545" width="38.42578125" style="70" customWidth="1"/>
    <col min="12546" max="12550" width="7.5703125" style="70" bestFit="1" customWidth="1"/>
    <col min="12551" max="12551" width="6.5703125" style="70" bestFit="1" customWidth="1"/>
    <col min="12552" max="12553" width="7.5703125" style="70" bestFit="1" customWidth="1"/>
    <col min="12554" max="12554" width="6.5703125" style="70" bestFit="1" customWidth="1"/>
    <col min="12555" max="12555" width="7.5703125" style="70" bestFit="1" customWidth="1"/>
    <col min="12556" max="12561" width="6.5703125" style="70" bestFit="1" customWidth="1"/>
    <col min="12562" max="12562" width="7.5703125" style="70" bestFit="1" customWidth="1"/>
    <col min="12563" max="12563" width="6.5703125" style="70" bestFit="1" customWidth="1"/>
    <col min="12564" max="12564" width="7.5703125" style="70" bestFit="1" customWidth="1"/>
    <col min="12565" max="12566" width="6.5703125" style="70" bestFit="1" customWidth="1"/>
    <col min="12567" max="12567" width="11.85546875" style="70" bestFit="1" customWidth="1"/>
    <col min="12568" max="12568" width="8.28515625" style="70" bestFit="1" customWidth="1"/>
    <col min="12569" max="12569" width="11.42578125" style="70"/>
    <col min="12570" max="12570" width="11.85546875" style="70" bestFit="1" customWidth="1"/>
    <col min="12571" max="12571" width="12.7109375" style="70" bestFit="1" customWidth="1"/>
    <col min="12572" max="12800" width="9.140625" style="70" customWidth="1"/>
    <col min="12801" max="12801" width="38.42578125" style="70" customWidth="1"/>
    <col min="12802" max="12806" width="7.5703125" style="70" bestFit="1" customWidth="1"/>
    <col min="12807" max="12807" width="6.5703125" style="70" bestFit="1" customWidth="1"/>
    <col min="12808" max="12809" width="7.5703125" style="70" bestFit="1" customWidth="1"/>
    <col min="12810" max="12810" width="6.5703125" style="70" bestFit="1" customWidth="1"/>
    <col min="12811" max="12811" width="7.5703125" style="70" bestFit="1" customWidth="1"/>
    <col min="12812" max="12817" width="6.5703125" style="70" bestFit="1" customWidth="1"/>
    <col min="12818" max="12818" width="7.5703125" style="70" bestFit="1" customWidth="1"/>
    <col min="12819" max="12819" width="6.5703125" style="70" bestFit="1" customWidth="1"/>
    <col min="12820" max="12820" width="7.5703125" style="70" bestFit="1" customWidth="1"/>
    <col min="12821" max="12822" width="6.5703125" style="70" bestFit="1" customWidth="1"/>
    <col min="12823" max="12823" width="11.85546875" style="70" bestFit="1" customWidth="1"/>
    <col min="12824" max="12824" width="8.28515625" style="70" bestFit="1" customWidth="1"/>
    <col min="12825" max="12825" width="11.42578125" style="70"/>
    <col min="12826" max="12826" width="11.85546875" style="70" bestFit="1" customWidth="1"/>
    <col min="12827" max="12827" width="12.7109375" style="70" bestFit="1" customWidth="1"/>
    <col min="12828" max="13056" width="9.140625" style="70" customWidth="1"/>
    <col min="13057" max="13057" width="38.42578125" style="70" customWidth="1"/>
    <col min="13058" max="13062" width="7.5703125" style="70" bestFit="1" customWidth="1"/>
    <col min="13063" max="13063" width="6.5703125" style="70" bestFit="1" customWidth="1"/>
    <col min="13064" max="13065" width="7.5703125" style="70" bestFit="1" customWidth="1"/>
    <col min="13066" max="13066" width="6.5703125" style="70" bestFit="1" customWidth="1"/>
    <col min="13067" max="13067" width="7.5703125" style="70" bestFit="1" customWidth="1"/>
    <col min="13068" max="13073" width="6.5703125" style="70" bestFit="1" customWidth="1"/>
    <col min="13074" max="13074" width="7.5703125" style="70" bestFit="1" customWidth="1"/>
    <col min="13075" max="13075" width="6.5703125" style="70" bestFit="1" customWidth="1"/>
    <col min="13076" max="13076" width="7.5703125" style="70" bestFit="1" customWidth="1"/>
    <col min="13077" max="13078" width="6.5703125" style="70" bestFit="1" customWidth="1"/>
    <col min="13079" max="13079" width="11.85546875" style="70" bestFit="1" customWidth="1"/>
    <col min="13080" max="13080" width="8.28515625" style="70" bestFit="1" customWidth="1"/>
    <col min="13081" max="13081" width="11.42578125" style="70"/>
    <col min="13082" max="13082" width="11.85546875" style="70" bestFit="1" customWidth="1"/>
    <col min="13083" max="13083" width="12.7109375" style="70" bestFit="1" customWidth="1"/>
    <col min="13084" max="13312" width="9.140625" style="70" customWidth="1"/>
    <col min="13313" max="13313" width="38.42578125" style="70" customWidth="1"/>
    <col min="13314" max="13318" width="7.5703125" style="70" bestFit="1" customWidth="1"/>
    <col min="13319" max="13319" width="6.5703125" style="70" bestFit="1" customWidth="1"/>
    <col min="13320" max="13321" width="7.5703125" style="70" bestFit="1" customWidth="1"/>
    <col min="13322" max="13322" width="6.5703125" style="70" bestFit="1" customWidth="1"/>
    <col min="13323" max="13323" width="7.5703125" style="70" bestFit="1" customWidth="1"/>
    <col min="13324" max="13329" width="6.5703125" style="70" bestFit="1" customWidth="1"/>
    <col min="13330" max="13330" width="7.5703125" style="70" bestFit="1" customWidth="1"/>
    <col min="13331" max="13331" width="6.5703125" style="70" bestFit="1" customWidth="1"/>
    <col min="13332" max="13332" width="7.5703125" style="70" bestFit="1" customWidth="1"/>
    <col min="13333" max="13334" width="6.5703125" style="70" bestFit="1" customWidth="1"/>
    <col min="13335" max="13335" width="11.85546875" style="70" bestFit="1" customWidth="1"/>
    <col min="13336" max="13336" width="8.28515625" style="70" bestFit="1" customWidth="1"/>
    <col min="13337" max="13337" width="11.42578125" style="70"/>
    <col min="13338" max="13338" width="11.85546875" style="70" bestFit="1" customWidth="1"/>
    <col min="13339" max="13339" width="12.7109375" style="70" bestFit="1" customWidth="1"/>
    <col min="13340" max="13568" width="9.140625" style="70" customWidth="1"/>
    <col min="13569" max="13569" width="38.42578125" style="70" customWidth="1"/>
    <col min="13570" max="13574" width="7.5703125" style="70" bestFit="1" customWidth="1"/>
    <col min="13575" max="13575" width="6.5703125" style="70" bestFit="1" customWidth="1"/>
    <col min="13576" max="13577" width="7.5703125" style="70" bestFit="1" customWidth="1"/>
    <col min="13578" max="13578" width="6.5703125" style="70" bestFit="1" customWidth="1"/>
    <col min="13579" max="13579" width="7.5703125" style="70" bestFit="1" customWidth="1"/>
    <col min="13580" max="13585" width="6.5703125" style="70" bestFit="1" customWidth="1"/>
    <col min="13586" max="13586" width="7.5703125" style="70" bestFit="1" customWidth="1"/>
    <col min="13587" max="13587" width="6.5703125" style="70" bestFit="1" customWidth="1"/>
    <col min="13588" max="13588" width="7.5703125" style="70" bestFit="1" customWidth="1"/>
    <col min="13589" max="13590" width="6.5703125" style="70" bestFit="1" customWidth="1"/>
    <col min="13591" max="13591" width="11.85546875" style="70" bestFit="1" customWidth="1"/>
    <col min="13592" max="13592" width="8.28515625" style="70" bestFit="1" customWidth="1"/>
    <col min="13593" max="13593" width="11.42578125" style="70"/>
    <col min="13594" max="13594" width="11.85546875" style="70" bestFit="1" customWidth="1"/>
    <col min="13595" max="13595" width="12.7109375" style="70" bestFit="1" customWidth="1"/>
    <col min="13596" max="13824" width="9.140625" style="70" customWidth="1"/>
    <col min="13825" max="13825" width="38.42578125" style="70" customWidth="1"/>
    <col min="13826" max="13830" width="7.5703125" style="70" bestFit="1" customWidth="1"/>
    <col min="13831" max="13831" width="6.5703125" style="70" bestFit="1" customWidth="1"/>
    <col min="13832" max="13833" width="7.5703125" style="70" bestFit="1" customWidth="1"/>
    <col min="13834" max="13834" width="6.5703125" style="70" bestFit="1" customWidth="1"/>
    <col min="13835" max="13835" width="7.5703125" style="70" bestFit="1" customWidth="1"/>
    <col min="13836" max="13841" width="6.5703125" style="70" bestFit="1" customWidth="1"/>
    <col min="13842" max="13842" width="7.5703125" style="70" bestFit="1" customWidth="1"/>
    <col min="13843" max="13843" width="6.5703125" style="70" bestFit="1" customWidth="1"/>
    <col min="13844" max="13844" width="7.5703125" style="70" bestFit="1" customWidth="1"/>
    <col min="13845" max="13846" width="6.5703125" style="70" bestFit="1" customWidth="1"/>
    <col min="13847" max="13847" width="11.85546875" style="70" bestFit="1" customWidth="1"/>
    <col min="13848" max="13848" width="8.28515625" style="70" bestFit="1" customWidth="1"/>
    <col min="13849" max="13849" width="11.42578125" style="70"/>
    <col min="13850" max="13850" width="11.85546875" style="70" bestFit="1" customWidth="1"/>
    <col min="13851" max="13851" width="12.7109375" style="70" bestFit="1" customWidth="1"/>
    <col min="13852" max="14080" width="9.140625" style="70" customWidth="1"/>
    <col min="14081" max="14081" width="38.42578125" style="70" customWidth="1"/>
    <col min="14082" max="14086" width="7.5703125" style="70" bestFit="1" customWidth="1"/>
    <col min="14087" max="14087" width="6.5703125" style="70" bestFit="1" customWidth="1"/>
    <col min="14088" max="14089" width="7.5703125" style="70" bestFit="1" customWidth="1"/>
    <col min="14090" max="14090" width="6.5703125" style="70" bestFit="1" customWidth="1"/>
    <col min="14091" max="14091" width="7.5703125" style="70" bestFit="1" customWidth="1"/>
    <col min="14092" max="14097" width="6.5703125" style="70" bestFit="1" customWidth="1"/>
    <col min="14098" max="14098" width="7.5703125" style="70" bestFit="1" customWidth="1"/>
    <col min="14099" max="14099" width="6.5703125" style="70" bestFit="1" customWidth="1"/>
    <col min="14100" max="14100" width="7.5703125" style="70" bestFit="1" customWidth="1"/>
    <col min="14101" max="14102" width="6.5703125" style="70" bestFit="1" customWidth="1"/>
    <col min="14103" max="14103" width="11.85546875" style="70" bestFit="1" customWidth="1"/>
    <col min="14104" max="14104" width="8.28515625" style="70" bestFit="1" customWidth="1"/>
    <col min="14105" max="14105" width="11.42578125" style="70"/>
    <col min="14106" max="14106" width="11.85546875" style="70" bestFit="1" customWidth="1"/>
    <col min="14107" max="14107" width="12.7109375" style="70" bestFit="1" customWidth="1"/>
    <col min="14108" max="14336" width="9.140625" style="70" customWidth="1"/>
    <col min="14337" max="14337" width="38.42578125" style="70" customWidth="1"/>
    <col min="14338" max="14342" width="7.5703125" style="70" bestFit="1" customWidth="1"/>
    <col min="14343" max="14343" width="6.5703125" style="70" bestFit="1" customWidth="1"/>
    <col min="14344" max="14345" width="7.5703125" style="70" bestFit="1" customWidth="1"/>
    <col min="14346" max="14346" width="6.5703125" style="70" bestFit="1" customWidth="1"/>
    <col min="14347" max="14347" width="7.5703125" style="70" bestFit="1" customWidth="1"/>
    <col min="14348" max="14353" width="6.5703125" style="70" bestFit="1" customWidth="1"/>
    <col min="14354" max="14354" width="7.5703125" style="70" bestFit="1" customWidth="1"/>
    <col min="14355" max="14355" width="6.5703125" style="70" bestFit="1" customWidth="1"/>
    <col min="14356" max="14356" width="7.5703125" style="70" bestFit="1" customWidth="1"/>
    <col min="14357" max="14358" width="6.5703125" style="70" bestFit="1" customWidth="1"/>
    <col min="14359" max="14359" width="11.85546875" style="70" bestFit="1" customWidth="1"/>
    <col min="14360" max="14360" width="8.28515625" style="70" bestFit="1" customWidth="1"/>
    <col min="14361" max="14361" width="11.42578125" style="70"/>
    <col min="14362" max="14362" width="11.85546875" style="70" bestFit="1" customWidth="1"/>
    <col min="14363" max="14363" width="12.7109375" style="70" bestFit="1" customWidth="1"/>
    <col min="14364" max="14592" width="9.140625" style="70" customWidth="1"/>
    <col min="14593" max="14593" width="38.42578125" style="70" customWidth="1"/>
    <col min="14594" max="14598" width="7.5703125" style="70" bestFit="1" customWidth="1"/>
    <col min="14599" max="14599" width="6.5703125" style="70" bestFit="1" customWidth="1"/>
    <col min="14600" max="14601" width="7.5703125" style="70" bestFit="1" customWidth="1"/>
    <col min="14602" max="14602" width="6.5703125" style="70" bestFit="1" customWidth="1"/>
    <col min="14603" max="14603" width="7.5703125" style="70" bestFit="1" customWidth="1"/>
    <col min="14604" max="14609" width="6.5703125" style="70" bestFit="1" customWidth="1"/>
    <col min="14610" max="14610" width="7.5703125" style="70" bestFit="1" customWidth="1"/>
    <col min="14611" max="14611" width="6.5703125" style="70" bestFit="1" customWidth="1"/>
    <col min="14612" max="14612" width="7.5703125" style="70" bestFit="1" customWidth="1"/>
    <col min="14613" max="14614" width="6.5703125" style="70" bestFit="1" customWidth="1"/>
    <col min="14615" max="14615" width="11.85546875" style="70" bestFit="1" customWidth="1"/>
    <col min="14616" max="14616" width="8.28515625" style="70" bestFit="1" customWidth="1"/>
    <col min="14617" max="14617" width="11.42578125" style="70"/>
    <col min="14618" max="14618" width="11.85546875" style="70" bestFit="1" customWidth="1"/>
    <col min="14619" max="14619" width="12.7109375" style="70" bestFit="1" customWidth="1"/>
    <col min="14620" max="14848" width="9.140625" style="70" customWidth="1"/>
    <col min="14849" max="14849" width="38.42578125" style="70" customWidth="1"/>
    <col min="14850" max="14854" width="7.5703125" style="70" bestFit="1" customWidth="1"/>
    <col min="14855" max="14855" width="6.5703125" style="70" bestFit="1" customWidth="1"/>
    <col min="14856" max="14857" width="7.5703125" style="70" bestFit="1" customWidth="1"/>
    <col min="14858" max="14858" width="6.5703125" style="70" bestFit="1" customWidth="1"/>
    <col min="14859" max="14859" width="7.5703125" style="70" bestFit="1" customWidth="1"/>
    <col min="14860" max="14865" width="6.5703125" style="70" bestFit="1" customWidth="1"/>
    <col min="14866" max="14866" width="7.5703125" style="70" bestFit="1" customWidth="1"/>
    <col min="14867" max="14867" width="6.5703125" style="70" bestFit="1" customWidth="1"/>
    <col min="14868" max="14868" width="7.5703125" style="70" bestFit="1" customWidth="1"/>
    <col min="14869" max="14870" width="6.5703125" style="70" bestFit="1" customWidth="1"/>
    <col min="14871" max="14871" width="11.85546875" style="70" bestFit="1" customWidth="1"/>
    <col min="14872" max="14872" width="8.28515625" style="70" bestFit="1" customWidth="1"/>
    <col min="14873" max="14873" width="11.42578125" style="70"/>
    <col min="14874" max="14874" width="11.85546875" style="70" bestFit="1" customWidth="1"/>
    <col min="14875" max="14875" width="12.7109375" style="70" bestFit="1" customWidth="1"/>
    <col min="14876" max="15104" width="9.140625" style="70" customWidth="1"/>
    <col min="15105" max="15105" width="38.42578125" style="70" customWidth="1"/>
    <col min="15106" max="15110" width="7.5703125" style="70" bestFit="1" customWidth="1"/>
    <col min="15111" max="15111" width="6.5703125" style="70" bestFit="1" customWidth="1"/>
    <col min="15112" max="15113" width="7.5703125" style="70" bestFit="1" customWidth="1"/>
    <col min="15114" max="15114" width="6.5703125" style="70" bestFit="1" customWidth="1"/>
    <col min="15115" max="15115" width="7.5703125" style="70" bestFit="1" customWidth="1"/>
    <col min="15116" max="15121" width="6.5703125" style="70" bestFit="1" customWidth="1"/>
    <col min="15122" max="15122" width="7.5703125" style="70" bestFit="1" customWidth="1"/>
    <col min="15123" max="15123" width="6.5703125" style="70" bestFit="1" customWidth="1"/>
    <col min="15124" max="15124" width="7.5703125" style="70" bestFit="1" customWidth="1"/>
    <col min="15125" max="15126" width="6.5703125" style="70" bestFit="1" customWidth="1"/>
    <col min="15127" max="15127" width="11.85546875" style="70" bestFit="1" customWidth="1"/>
    <col min="15128" max="15128" width="8.28515625" style="70" bestFit="1" customWidth="1"/>
    <col min="15129" max="15129" width="11.42578125" style="70"/>
    <col min="15130" max="15130" width="11.85546875" style="70" bestFit="1" customWidth="1"/>
    <col min="15131" max="15131" width="12.7109375" style="70" bestFit="1" customWidth="1"/>
    <col min="15132" max="15360" width="9.140625" style="70" customWidth="1"/>
    <col min="15361" max="15361" width="38.42578125" style="70" customWidth="1"/>
    <col min="15362" max="15366" width="7.5703125" style="70" bestFit="1" customWidth="1"/>
    <col min="15367" max="15367" width="6.5703125" style="70" bestFit="1" customWidth="1"/>
    <col min="15368" max="15369" width="7.5703125" style="70" bestFit="1" customWidth="1"/>
    <col min="15370" max="15370" width="6.5703125" style="70" bestFit="1" customWidth="1"/>
    <col min="15371" max="15371" width="7.5703125" style="70" bestFit="1" customWidth="1"/>
    <col min="15372" max="15377" width="6.5703125" style="70" bestFit="1" customWidth="1"/>
    <col min="15378" max="15378" width="7.5703125" style="70" bestFit="1" customWidth="1"/>
    <col min="15379" max="15379" width="6.5703125" style="70" bestFit="1" customWidth="1"/>
    <col min="15380" max="15380" width="7.5703125" style="70" bestFit="1" customWidth="1"/>
    <col min="15381" max="15382" width="6.5703125" style="70" bestFit="1" customWidth="1"/>
    <col min="15383" max="15383" width="11.85546875" style="70" bestFit="1" customWidth="1"/>
    <col min="15384" max="15384" width="8.28515625" style="70" bestFit="1" customWidth="1"/>
    <col min="15385" max="15385" width="11.42578125" style="70"/>
    <col min="15386" max="15386" width="11.85546875" style="70" bestFit="1" customWidth="1"/>
    <col min="15387" max="15387" width="12.7109375" style="70" bestFit="1" customWidth="1"/>
    <col min="15388" max="15616" width="9.140625" style="70" customWidth="1"/>
    <col min="15617" max="15617" width="38.42578125" style="70" customWidth="1"/>
    <col min="15618" max="15622" width="7.5703125" style="70" bestFit="1" customWidth="1"/>
    <col min="15623" max="15623" width="6.5703125" style="70" bestFit="1" customWidth="1"/>
    <col min="15624" max="15625" width="7.5703125" style="70" bestFit="1" customWidth="1"/>
    <col min="15626" max="15626" width="6.5703125" style="70" bestFit="1" customWidth="1"/>
    <col min="15627" max="15627" width="7.5703125" style="70" bestFit="1" customWidth="1"/>
    <col min="15628" max="15633" width="6.5703125" style="70" bestFit="1" customWidth="1"/>
    <col min="15634" max="15634" width="7.5703125" style="70" bestFit="1" customWidth="1"/>
    <col min="15635" max="15635" width="6.5703125" style="70" bestFit="1" customWidth="1"/>
    <col min="15636" max="15636" width="7.5703125" style="70" bestFit="1" customWidth="1"/>
    <col min="15637" max="15638" width="6.5703125" style="70" bestFit="1" customWidth="1"/>
    <col min="15639" max="15639" width="11.85546875" style="70" bestFit="1" customWidth="1"/>
    <col min="15640" max="15640" width="8.28515625" style="70" bestFit="1" customWidth="1"/>
    <col min="15641" max="15641" width="11.42578125" style="70"/>
    <col min="15642" max="15642" width="11.85546875" style="70" bestFit="1" customWidth="1"/>
    <col min="15643" max="15643" width="12.7109375" style="70" bestFit="1" customWidth="1"/>
    <col min="15644" max="15872" width="9.140625" style="70" customWidth="1"/>
    <col min="15873" max="15873" width="38.42578125" style="70" customWidth="1"/>
    <col min="15874" max="15878" width="7.5703125" style="70" bestFit="1" customWidth="1"/>
    <col min="15879" max="15879" width="6.5703125" style="70" bestFit="1" customWidth="1"/>
    <col min="15880" max="15881" width="7.5703125" style="70" bestFit="1" customWidth="1"/>
    <col min="15882" max="15882" width="6.5703125" style="70" bestFit="1" customWidth="1"/>
    <col min="15883" max="15883" width="7.5703125" style="70" bestFit="1" customWidth="1"/>
    <col min="15884" max="15889" width="6.5703125" style="70" bestFit="1" customWidth="1"/>
    <col min="15890" max="15890" width="7.5703125" style="70" bestFit="1" customWidth="1"/>
    <col min="15891" max="15891" width="6.5703125" style="70" bestFit="1" customWidth="1"/>
    <col min="15892" max="15892" width="7.5703125" style="70" bestFit="1" customWidth="1"/>
    <col min="15893" max="15894" width="6.5703125" style="70" bestFit="1" customWidth="1"/>
    <col min="15895" max="15895" width="11.85546875" style="70" bestFit="1" customWidth="1"/>
    <col min="15896" max="15896" width="8.28515625" style="70" bestFit="1" customWidth="1"/>
    <col min="15897" max="15897" width="11.42578125" style="70"/>
    <col min="15898" max="15898" width="11.85546875" style="70" bestFit="1" customWidth="1"/>
    <col min="15899" max="15899" width="12.7109375" style="70" bestFit="1" customWidth="1"/>
    <col min="15900" max="16128" width="9.140625" style="70" customWidth="1"/>
    <col min="16129" max="16129" width="38.42578125" style="70" customWidth="1"/>
    <col min="16130" max="16134" width="7.5703125" style="70" bestFit="1" customWidth="1"/>
    <col min="16135" max="16135" width="6.5703125" style="70" bestFit="1" customWidth="1"/>
    <col min="16136" max="16137" width="7.5703125" style="70" bestFit="1" customWidth="1"/>
    <col min="16138" max="16138" width="6.5703125" style="70" bestFit="1" customWidth="1"/>
    <col min="16139" max="16139" width="7.5703125" style="70" bestFit="1" customWidth="1"/>
    <col min="16140" max="16145" width="6.5703125" style="70" bestFit="1" customWidth="1"/>
    <col min="16146" max="16146" width="7.5703125" style="70" bestFit="1" customWidth="1"/>
    <col min="16147" max="16147" width="6.5703125" style="70" bestFit="1" customWidth="1"/>
    <col min="16148" max="16148" width="7.5703125" style="70" bestFit="1" customWidth="1"/>
    <col min="16149" max="16150" width="6.5703125" style="70" bestFit="1" customWidth="1"/>
    <col min="16151" max="16151" width="11.85546875" style="70" bestFit="1" customWidth="1"/>
    <col min="16152" max="16152" width="8.28515625" style="70" bestFit="1" customWidth="1"/>
    <col min="16153" max="16153" width="11.42578125" style="70"/>
    <col min="16154" max="16154" width="11.85546875" style="70" bestFit="1" customWidth="1"/>
    <col min="16155" max="16155" width="12.7109375" style="70" bestFit="1" customWidth="1"/>
    <col min="16156" max="16384" width="9.140625" style="70" customWidth="1"/>
  </cols>
  <sheetData>
    <row r="1" spans="1:26" s="136" customFormat="1" ht="30" customHeight="1" x14ac:dyDescent="0.25">
      <c r="A1" s="777" t="s">
        <v>895</v>
      </c>
      <c r="B1" s="777"/>
      <c r="C1" s="777"/>
      <c r="D1" s="777"/>
      <c r="E1" s="777"/>
      <c r="F1" s="777"/>
      <c r="G1" s="777"/>
      <c r="H1" s="777"/>
      <c r="I1" s="777"/>
      <c r="J1" s="777"/>
      <c r="K1" s="777"/>
      <c r="L1" s="777"/>
      <c r="M1" s="777"/>
      <c r="N1" s="777"/>
      <c r="O1" s="777"/>
      <c r="P1" s="777"/>
      <c r="Q1" s="777"/>
      <c r="R1" s="777"/>
      <c r="S1" s="777"/>
      <c r="T1" s="777"/>
      <c r="U1" s="777"/>
      <c r="V1" s="777"/>
      <c r="W1" s="777"/>
      <c r="X1" s="777"/>
    </row>
    <row r="2" spans="1:26" s="136" customFormat="1" ht="15" customHeight="1" x14ac:dyDescent="0.25">
      <c r="A2" s="778" t="s">
        <v>699</v>
      </c>
      <c r="B2" s="778"/>
      <c r="C2" s="778"/>
      <c r="D2" s="778"/>
      <c r="E2" s="778"/>
      <c r="F2" s="778"/>
      <c r="G2" s="778"/>
      <c r="H2" s="778"/>
      <c r="I2" s="778"/>
      <c r="J2" s="778"/>
      <c r="K2" s="778"/>
      <c r="L2" s="778"/>
      <c r="M2" s="778"/>
      <c r="N2" s="778"/>
      <c r="O2" s="778"/>
      <c r="P2" s="778"/>
      <c r="Q2" s="778"/>
      <c r="R2" s="778"/>
      <c r="S2" s="778"/>
      <c r="T2" s="778"/>
      <c r="U2" s="778"/>
      <c r="V2" s="778"/>
      <c r="W2" s="778"/>
      <c r="X2" s="778"/>
    </row>
    <row r="3" spans="1:26" s="136" customFormat="1" ht="15" customHeight="1" x14ac:dyDescent="0.25">
      <c r="A3" s="778" t="s">
        <v>2</v>
      </c>
      <c r="B3" s="778"/>
      <c r="C3" s="778"/>
      <c r="D3" s="778"/>
      <c r="E3" s="778"/>
      <c r="F3" s="778"/>
      <c r="G3" s="778"/>
      <c r="H3" s="778"/>
      <c r="I3" s="778"/>
      <c r="J3" s="778"/>
      <c r="K3" s="778"/>
      <c r="L3" s="778"/>
      <c r="M3" s="778"/>
      <c r="N3" s="778"/>
      <c r="O3" s="778"/>
      <c r="P3" s="778"/>
      <c r="Q3" s="778"/>
      <c r="R3" s="778"/>
      <c r="S3" s="778"/>
      <c r="T3" s="778"/>
      <c r="U3" s="778"/>
      <c r="V3" s="778"/>
      <c r="W3" s="778"/>
      <c r="X3" s="778"/>
    </row>
    <row r="4" spans="1:26" s="136" customFormat="1" ht="30" customHeight="1" x14ac:dyDescent="0.25">
      <c r="A4" s="779" t="s">
        <v>3</v>
      </c>
      <c r="B4" s="779"/>
      <c r="C4" s="779"/>
      <c r="D4" s="779"/>
      <c r="E4" s="779"/>
      <c r="F4" s="779"/>
      <c r="G4" s="779"/>
      <c r="H4" s="779"/>
      <c r="I4" s="779"/>
      <c r="J4" s="779"/>
      <c r="K4" s="779"/>
      <c r="L4" s="779"/>
      <c r="M4" s="779"/>
      <c r="N4" s="779"/>
      <c r="O4" s="779"/>
      <c r="P4" s="779"/>
      <c r="Q4" s="779"/>
      <c r="R4" s="779"/>
      <c r="S4" s="779"/>
      <c r="T4" s="779"/>
      <c r="U4" s="779"/>
      <c r="V4" s="779"/>
      <c r="W4" s="779"/>
      <c r="X4" s="779"/>
    </row>
    <row r="5" spans="1:26" ht="4.5" customHeight="1" x14ac:dyDescent="0.2">
      <c r="A5" s="290"/>
      <c r="B5" s="52"/>
      <c r="C5" s="52"/>
      <c r="D5" s="226"/>
      <c r="E5" s="226"/>
      <c r="F5" s="226"/>
      <c r="G5" s="226"/>
      <c r="H5" s="226"/>
      <c r="I5" s="52"/>
      <c r="J5" s="52"/>
      <c r="K5" s="52"/>
      <c r="L5" s="376"/>
      <c r="M5" s="376"/>
      <c r="N5" s="52"/>
      <c r="O5" s="52"/>
      <c r="P5" s="52"/>
      <c r="Q5" s="52"/>
      <c r="R5" s="52"/>
      <c r="S5" s="52"/>
      <c r="T5" s="52"/>
      <c r="U5" s="52"/>
      <c r="V5" s="290"/>
      <c r="W5" s="52"/>
      <c r="X5" s="226"/>
    </row>
    <row r="6" spans="1:26" ht="30" customHeight="1" x14ac:dyDescent="0.2">
      <c r="A6" s="291"/>
      <c r="B6" s="292" t="s">
        <v>908</v>
      </c>
      <c r="C6" s="292" t="s">
        <v>909</v>
      </c>
      <c r="D6" s="292" t="s">
        <v>918</v>
      </c>
      <c r="E6" s="292" t="s">
        <v>919</v>
      </c>
      <c r="F6" s="292" t="s">
        <v>920</v>
      </c>
      <c r="G6" s="292" t="s">
        <v>921</v>
      </c>
      <c r="H6" s="292" t="s">
        <v>922</v>
      </c>
      <c r="I6" s="292" t="s">
        <v>923</v>
      </c>
      <c r="J6" s="292" t="s">
        <v>924</v>
      </c>
      <c r="K6" s="292" t="s">
        <v>925</v>
      </c>
      <c r="L6" s="292" t="s">
        <v>926</v>
      </c>
      <c r="M6" s="292" t="s">
        <v>927</v>
      </c>
      <c r="N6" s="292" t="s">
        <v>928</v>
      </c>
      <c r="O6" s="292" t="s">
        <v>929</v>
      </c>
      <c r="P6" s="292" t="s">
        <v>930</v>
      </c>
      <c r="Q6" s="292" t="s">
        <v>931</v>
      </c>
      <c r="R6" s="292" t="s">
        <v>932</v>
      </c>
      <c r="S6" s="292" t="s">
        <v>933</v>
      </c>
      <c r="T6" s="292" t="s">
        <v>934</v>
      </c>
      <c r="U6" s="292" t="s">
        <v>935</v>
      </c>
      <c r="V6" s="292" t="s">
        <v>936</v>
      </c>
      <c r="W6" s="293" t="s">
        <v>939</v>
      </c>
      <c r="X6" s="292" t="s">
        <v>700</v>
      </c>
    </row>
    <row r="7" spans="1:26" x14ac:dyDescent="0.2">
      <c r="A7" s="244" t="s">
        <v>701</v>
      </c>
      <c r="B7" s="421">
        <v>303896.50691620004</v>
      </c>
      <c r="C7" s="422">
        <v>98833.67258360007</v>
      </c>
      <c r="D7" s="422">
        <v>183923.75428720002</v>
      </c>
      <c r="E7" s="422">
        <v>97385.282249999975</v>
      </c>
      <c r="F7" s="422">
        <v>193428.64061240008</v>
      </c>
      <c r="G7" s="422">
        <v>90376.638996599984</v>
      </c>
      <c r="H7" s="421">
        <v>291046.60729280009</v>
      </c>
      <c r="I7" s="421">
        <v>227939.70185519996</v>
      </c>
      <c r="J7" s="421">
        <v>81272.674619999947</v>
      </c>
      <c r="K7" s="421">
        <v>253768.31935880007</v>
      </c>
      <c r="L7" s="421">
        <v>77704.095923400004</v>
      </c>
      <c r="M7" s="421">
        <v>74455.550742400024</v>
      </c>
      <c r="N7" s="421">
        <v>55045.788879799991</v>
      </c>
      <c r="O7" s="421">
        <v>19503.202411399987</v>
      </c>
      <c r="P7" s="421">
        <v>36478.409614799988</v>
      </c>
      <c r="Q7" s="421">
        <v>20146.703370000007</v>
      </c>
      <c r="R7" s="421">
        <v>101826.96045419999</v>
      </c>
      <c r="S7" s="421">
        <v>20844.096305800005</v>
      </c>
      <c r="T7" s="421">
        <v>141675.05577079993</v>
      </c>
      <c r="U7" s="421">
        <v>61448.367881600017</v>
      </c>
      <c r="V7" s="421">
        <v>28077.106272000008</v>
      </c>
      <c r="W7" s="421">
        <v>6652601.7616690006</v>
      </c>
      <c r="X7" s="379">
        <v>0.93634783643362263</v>
      </c>
      <c r="Y7" s="421"/>
    </row>
    <row r="8" spans="1:26" ht="15" x14ac:dyDescent="0.25">
      <c r="A8" s="244" t="s">
        <v>702</v>
      </c>
      <c r="B8" s="421">
        <v>4402.7454899999993</v>
      </c>
      <c r="C8" s="422">
        <v>2589.1425399999998</v>
      </c>
      <c r="D8" s="422">
        <v>3503.9130099999998</v>
      </c>
      <c r="E8" s="422">
        <v>2447.47775</v>
      </c>
      <c r="F8" s="422">
        <v>1919.4010000000001</v>
      </c>
      <c r="G8" s="422">
        <v>1012.3015499999999</v>
      </c>
      <c r="H8" s="421">
        <v>2367.8500600000002</v>
      </c>
      <c r="I8" s="421">
        <v>2625.90724</v>
      </c>
      <c r="J8" s="421">
        <v>719.91179</v>
      </c>
      <c r="K8" s="421">
        <v>5491.4358199999997</v>
      </c>
      <c r="L8" s="421">
        <v>1319.1279099999999</v>
      </c>
      <c r="M8" s="421">
        <v>900.65383999999983</v>
      </c>
      <c r="N8" s="421">
        <v>774.1726799999999</v>
      </c>
      <c r="O8" s="421">
        <v>317.41266000000002</v>
      </c>
      <c r="P8" s="421">
        <v>502.38254000000001</v>
      </c>
      <c r="Q8" s="421">
        <v>82.458410000000001</v>
      </c>
      <c r="R8" s="421">
        <v>825.09594000000004</v>
      </c>
      <c r="S8" s="421">
        <v>162.65382</v>
      </c>
      <c r="T8" s="421">
        <v>2907.5250699999992</v>
      </c>
      <c r="U8" s="421">
        <v>1268.72749</v>
      </c>
      <c r="V8" s="421">
        <v>564.50466999999992</v>
      </c>
      <c r="W8" s="421">
        <v>95132.410170000032</v>
      </c>
      <c r="X8" s="427">
        <v>1.3389802911492464E-2</v>
      </c>
      <c r="Z8" s="428"/>
    </row>
    <row r="9" spans="1:26" ht="15" x14ac:dyDescent="0.25">
      <c r="A9" s="244" t="s">
        <v>703</v>
      </c>
      <c r="B9" s="421">
        <v>1964.3980567999997</v>
      </c>
      <c r="C9" s="422">
        <v>2936.1800210000001</v>
      </c>
      <c r="D9" s="422">
        <v>4870.8702910000002</v>
      </c>
      <c r="E9" s="422">
        <v>540.52572999999995</v>
      </c>
      <c r="F9" s="422">
        <v>3679.9328961999995</v>
      </c>
      <c r="G9" s="422">
        <v>1117.34708</v>
      </c>
      <c r="H9" s="421">
        <v>2626.7071499999997</v>
      </c>
      <c r="I9" s="421">
        <v>8741.0663718000051</v>
      </c>
      <c r="J9" s="421">
        <v>1861.5394200000003</v>
      </c>
      <c r="K9" s="421">
        <v>639.82925999999986</v>
      </c>
      <c r="L9" s="421">
        <v>5169.5928000000004</v>
      </c>
      <c r="M9" s="421">
        <v>1182.4575189999998</v>
      </c>
      <c r="N9" s="421">
        <v>210.61004999999997</v>
      </c>
      <c r="O9" s="421">
        <v>1419.3057800000001</v>
      </c>
      <c r="P9" s="421">
        <v>7.5278799999999997</v>
      </c>
      <c r="Q9" s="421">
        <v>828.58463000000006</v>
      </c>
      <c r="R9" s="421">
        <v>1507.9493318000002</v>
      </c>
      <c r="S9" s="421">
        <v>1319.7648726</v>
      </c>
      <c r="T9" s="421">
        <v>3887.7133686000002</v>
      </c>
      <c r="U9" s="421">
        <v>2356.5913300000007</v>
      </c>
      <c r="V9" s="421">
        <v>29.75</v>
      </c>
      <c r="W9" s="421">
        <v>123049.68864619998</v>
      </c>
      <c r="X9" s="379">
        <v>1.7319135259464952E-2</v>
      </c>
      <c r="Z9" s="428"/>
    </row>
    <row r="10" spans="1:26" ht="15" x14ac:dyDescent="0.25">
      <c r="A10" s="244" t="s">
        <v>704</v>
      </c>
      <c r="B10" s="421">
        <v>105.05069999999999</v>
      </c>
      <c r="C10" s="422">
        <v>161.75491</v>
      </c>
      <c r="D10" s="422">
        <v>280.48018000000008</v>
      </c>
      <c r="E10" s="422">
        <v>28.964980000000001</v>
      </c>
      <c r="F10" s="422">
        <v>134.90188000000001</v>
      </c>
      <c r="G10" s="422">
        <v>62.479270000000007</v>
      </c>
      <c r="H10" s="421">
        <v>103.14746000000001</v>
      </c>
      <c r="I10" s="421">
        <v>265.4735</v>
      </c>
      <c r="J10" s="421">
        <v>92.755680000000012</v>
      </c>
      <c r="K10" s="421">
        <v>32.623820000000002</v>
      </c>
      <c r="L10" s="421">
        <v>234.40220000000005</v>
      </c>
      <c r="M10" s="421">
        <v>50.437839999999994</v>
      </c>
      <c r="N10" s="421">
        <v>12.325520000000001</v>
      </c>
      <c r="O10" s="421">
        <v>55.720689999999991</v>
      </c>
      <c r="P10" s="421">
        <v>0.48931000000000002</v>
      </c>
      <c r="Q10" s="421">
        <v>34.848119999999994</v>
      </c>
      <c r="R10" s="421">
        <v>50.145760000000003</v>
      </c>
      <c r="S10" s="421">
        <v>55.850879999999997</v>
      </c>
      <c r="T10" s="421">
        <v>201.28926000000004</v>
      </c>
      <c r="U10" s="421">
        <v>82.728470000000002</v>
      </c>
      <c r="V10" s="421">
        <v>1.9337500000000001</v>
      </c>
      <c r="W10" s="421">
        <v>5161.2399400000004</v>
      </c>
      <c r="X10" s="427">
        <v>7.2643997405330508E-4</v>
      </c>
      <c r="Z10" s="428"/>
    </row>
    <row r="11" spans="1:26" ht="15" x14ac:dyDescent="0.25">
      <c r="A11" s="244" t="s">
        <v>705</v>
      </c>
      <c r="B11" s="421">
        <v>651.48593000000005</v>
      </c>
      <c r="C11" s="422">
        <v>583.91605000000004</v>
      </c>
      <c r="D11" s="422">
        <v>1316.2804446000002</v>
      </c>
      <c r="E11" s="422">
        <v>128.29127</v>
      </c>
      <c r="F11" s="422">
        <v>247.10092999999998</v>
      </c>
      <c r="G11" s="422">
        <v>227.09252999999998</v>
      </c>
      <c r="H11" s="421">
        <v>534.4978799999999</v>
      </c>
      <c r="I11" s="421">
        <v>1544.3076299999998</v>
      </c>
      <c r="J11" s="421">
        <v>275.05916000000002</v>
      </c>
      <c r="K11" s="421">
        <v>312.1155</v>
      </c>
      <c r="L11" s="421">
        <v>392.79055480000005</v>
      </c>
      <c r="M11" s="421">
        <v>10.714270000000001</v>
      </c>
      <c r="N11" s="421">
        <v>54.550740000000005</v>
      </c>
      <c r="O11" s="421">
        <v>194.39872</v>
      </c>
      <c r="P11" s="421">
        <v>27.566569999999999</v>
      </c>
      <c r="Q11" s="421">
        <v>12.196339999999999</v>
      </c>
      <c r="R11" s="421">
        <v>944.82112199999972</v>
      </c>
      <c r="S11" s="421">
        <v>502.43901</v>
      </c>
      <c r="T11" s="421">
        <v>416.90534000000008</v>
      </c>
      <c r="U11" s="421">
        <v>746.21894480000014</v>
      </c>
      <c r="V11" s="421">
        <v>0</v>
      </c>
      <c r="W11" s="421">
        <v>26625.074583400004</v>
      </c>
      <c r="X11" s="379">
        <v>3.747455788605017E-3</v>
      </c>
      <c r="Z11" s="428"/>
    </row>
    <row r="12" spans="1:26" ht="15" x14ac:dyDescent="0.25">
      <c r="A12" s="244" t="s">
        <v>706</v>
      </c>
      <c r="B12" s="421">
        <v>120.94665999999999</v>
      </c>
      <c r="C12" s="422">
        <v>88.808120000000017</v>
      </c>
      <c r="D12" s="422">
        <v>262.15439999999995</v>
      </c>
      <c r="E12" s="422">
        <v>25.658270000000002</v>
      </c>
      <c r="F12" s="422">
        <v>42.762279999999997</v>
      </c>
      <c r="G12" s="422">
        <v>45.418510000000005</v>
      </c>
      <c r="H12" s="421">
        <v>100.82533000000001</v>
      </c>
      <c r="I12" s="421">
        <v>194.26895000000002</v>
      </c>
      <c r="J12" s="421">
        <v>54.181570000000008</v>
      </c>
      <c r="K12" s="421">
        <v>51.882229999999993</v>
      </c>
      <c r="L12" s="421">
        <v>78.55810000000001</v>
      </c>
      <c r="M12" s="421">
        <v>2.1428599999999998</v>
      </c>
      <c r="N12" s="421">
        <v>10.91014</v>
      </c>
      <c r="O12" s="421">
        <v>32.388580000000005</v>
      </c>
      <c r="P12" s="421">
        <v>5.5133100000000006</v>
      </c>
      <c r="Q12" s="421">
        <v>2.43927</v>
      </c>
      <c r="R12" s="421">
        <v>163.24898000000002</v>
      </c>
      <c r="S12" s="421">
        <v>81.046040000000005</v>
      </c>
      <c r="T12" s="421">
        <v>83.381079999999997</v>
      </c>
      <c r="U12" s="421">
        <v>90.922889999999995</v>
      </c>
      <c r="V12" s="421">
        <v>0</v>
      </c>
      <c r="W12" s="421">
        <v>4388.1187200000004</v>
      </c>
      <c r="X12" s="427">
        <v>6.1762384352540337E-4</v>
      </c>
      <c r="Z12" s="428"/>
    </row>
    <row r="13" spans="1:26" ht="15" x14ac:dyDescent="0.25">
      <c r="A13" s="244" t="s">
        <v>707</v>
      </c>
      <c r="B13" s="421">
        <v>443.79214000000002</v>
      </c>
      <c r="C13" s="422">
        <v>273.43894</v>
      </c>
      <c r="D13" s="422">
        <v>2050.9975399999998</v>
      </c>
      <c r="E13" s="422">
        <v>16.821630000000003</v>
      </c>
      <c r="F13" s="422">
        <v>82.71163</v>
      </c>
      <c r="G13" s="422">
        <v>10.41447</v>
      </c>
      <c r="H13" s="421">
        <v>0</v>
      </c>
      <c r="I13" s="421">
        <v>1533.3478599999992</v>
      </c>
      <c r="J13" s="421">
        <v>254.23038</v>
      </c>
      <c r="K13" s="421">
        <v>173.84322</v>
      </c>
      <c r="L13" s="421">
        <v>177.5372686</v>
      </c>
      <c r="M13" s="421">
        <v>222.79390000000001</v>
      </c>
      <c r="N13" s="421">
        <v>20.017379999999999</v>
      </c>
      <c r="O13" s="421">
        <v>69.780869999999993</v>
      </c>
      <c r="P13" s="421">
        <v>0</v>
      </c>
      <c r="Q13" s="421">
        <v>0</v>
      </c>
      <c r="R13" s="421">
        <v>133.63759999999999</v>
      </c>
      <c r="S13" s="421">
        <v>412.89102000000003</v>
      </c>
      <c r="T13" s="421">
        <v>298.70100999999994</v>
      </c>
      <c r="U13" s="421">
        <v>5.8333500000000003</v>
      </c>
      <c r="V13" s="421">
        <v>0</v>
      </c>
      <c r="W13" s="421">
        <v>17365.732230599999</v>
      </c>
      <c r="X13" s="379">
        <v>2.4442115107350939E-3</v>
      </c>
      <c r="Z13" s="428"/>
    </row>
    <row r="14" spans="1:26" ht="15" x14ac:dyDescent="0.25">
      <c r="A14" s="244" t="s">
        <v>708</v>
      </c>
      <c r="B14" s="421">
        <v>221.89607000000001</v>
      </c>
      <c r="C14" s="422">
        <v>136.71946</v>
      </c>
      <c r="D14" s="422">
        <v>697.37824999999998</v>
      </c>
      <c r="E14" s="422">
        <v>8.4108199999999993</v>
      </c>
      <c r="F14" s="422">
        <v>39.81711</v>
      </c>
      <c r="G14" s="422">
        <v>5.2072299999999991</v>
      </c>
      <c r="H14" s="421">
        <v>0</v>
      </c>
      <c r="I14" s="421">
        <v>498.99596000000008</v>
      </c>
      <c r="J14" s="421">
        <v>127.11525999999999</v>
      </c>
      <c r="K14" s="421">
        <v>86.921610000000001</v>
      </c>
      <c r="L14" s="421">
        <v>88.76867</v>
      </c>
      <c r="M14" s="421">
        <v>111.39695</v>
      </c>
      <c r="N14" s="421">
        <v>10.008700000000001</v>
      </c>
      <c r="O14" s="421">
        <v>20.408639999999998</v>
      </c>
      <c r="P14" s="421">
        <v>0</v>
      </c>
      <c r="Q14" s="421">
        <v>0</v>
      </c>
      <c r="R14" s="421">
        <v>66.818799999999996</v>
      </c>
      <c r="S14" s="421">
        <v>156.42930999999999</v>
      </c>
      <c r="T14" s="421">
        <v>104.53542999999999</v>
      </c>
      <c r="U14" s="421">
        <v>1.45834</v>
      </c>
      <c r="V14" s="421">
        <v>0</v>
      </c>
      <c r="W14" s="421">
        <v>5854.8886000000011</v>
      </c>
      <c r="X14" s="427">
        <v>8.2407041178345064E-4</v>
      </c>
      <c r="Z14" s="428"/>
    </row>
    <row r="15" spans="1:26" ht="15" x14ac:dyDescent="0.25">
      <c r="A15" s="244" t="s">
        <v>709</v>
      </c>
      <c r="B15" s="421">
        <v>591.99045000000001</v>
      </c>
      <c r="C15" s="422">
        <v>439.03737000000007</v>
      </c>
      <c r="D15" s="422">
        <v>96.378690000000006</v>
      </c>
      <c r="E15" s="422">
        <v>96.861079999999987</v>
      </c>
      <c r="F15" s="422">
        <v>103.70074999999999</v>
      </c>
      <c r="G15" s="422">
        <v>302.16924999999998</v>
      </c>
      <c r="H15" s="421">
        <v>147.02420999999998</v>
      </c>
      <c r="I15" s="421">
        <v>1643.4642800000004</v>
      </c>
      <c r="J15" s="421">
        <v>81.596490000000003</v>
      </c>
      <c r="K15" s="421">
        <v>362.29816000000005</v>
      </c>
      <c r="L15" s="421">
        <v>0</v>
      </c>
      <c r="M15" s="421">
        <v>0</v>
      </c>
      <c r="N15" s="421">
        <v>54.690660000000001</v>
      </c>
      <c r="O15" s="421">
        <v>33.134660000000004</v>
      </c>
      <c r="P15" s="421">
        <v>35.656839999999995</v>
      </c>
      <c r="Q15" s="421">
        <v>0</v>
      </c>
      <c r="R15" s="421">
        <v>96.598590000000002</v>
      </c>
      <c r="S15" s="421">
        <v>365.98996999999997</v>
      </c>
      <c r="T15" s="421">
        <v>1167.3435009999998</v>
      </c>
      <c r="U15" s="421">
        <v>0</v>
      </c>
      <c r="V15" s="421">
        <v>0</v>
      </c>
      <c r="W15" s="421">
        <v>13408.1262358</v>
      </c>
      <c r="X15" s="379">
        <v>1.8871819539624021E-3</v>
      </c>
      <c r="Z15" s="428"/>
    </row>
    <row r="16" spans="1:26" ht="15" x14ac:dyDescent="0.25">
      <c r="A16" s="244" t="s">
        <v>710</v>
      </c>
      <c r="B16" s="421">
        <v>416.68579999999997</v>
      </c>
      <c r="C16" s="422">
        <v>313.63312999999999</v>
      </c>
      <c r="D16" s="422">
        <v>77.102949999999993</v>
      </c>
      <c r="E16" s="422">
        <v>77.488860000000003</v>
      </c>
      <c r="F16" s="422">
        <v>17.41527</v>
      </c>
      <c r="G16" s="422">
        <v>241.73539000000002</v>
      </c>
      <c r="H16" s="421">
        <v>117.61936999999999</v>
      </c>
      <c r="I16" s="421">
        <v>799.72354000000007</v>
      </c>
      <c r="J16" s="421">
        <v>65.27718999999999</v>
      </c>
      <c r="K16" s="421">
        <v>208.13230999999999</v>
      </c>
      <c r="L16" s="421">
        <v>0</v>
      </c>
      <c r="M16" s="421">
        <v>0</v>
      </c>
      <c r="N16" s="421">
        <v>43.75253</v>
      </c>
      <c r="O16" s="421">
        <v>26.507729999999999</v>
      </c>
      <c r="P16" s="421">
        <v>28.525470000000002</v>
      </c>
      <c r="Q16" s="421">
        <v>0</v>
      </c>
      <c r="R16" s="421">
        <v>77.278869999999998</v>
      </c>
      <c r="S16" s="421">
        <v>282.93660000000006</v>
      </c>
      <c r="T16" s="421">
        <v>482.06784999999996</v>
      </c>
      <c r="U16" s="421">
        <v>0</v>
      </c>
      <c r="V16" s="421">
        <v>0</v>
      </c>
      <c r="W16" s="421">
        <v>8394.5767700000015</v>
      </c>
      <c r="X16" s="427">
        <v>1.1815292840245822E-3</v>
      </c>
      <c r="Z16" s="428"/>
    </row>
    <row r="17" spans="1:27" ht="15" x14ac:dyDescent="0.25">
      <c r="A17" s="244" t="s">
        <v>711</v>
      </c>
      <c r="B17" s="421">
        <v>8060.1184000000003</v>
      </c>
      <c r="C17" s="422">
        <v>5812.9049136000021</v>
      </c>
      <c r="D17" s="422">
        <v>3322.8095199999993</v>
      </c>
      <c r="E17" s="422">
        <v>2096.6087742000004</v>
      </c>
      <c r="F17" s="422">
        <v>4073.4736473999978</v>
      </c>
      <c r="G17" s="422">
        <v>6490.0558299999993</v>
      </c>
      <c r="H17" s="421">
        <v>5158.1820849999967</v>
      </c>
      <c r="I17" s="421">
        <v>13444.137312800001</v>
      </c>
      <c r="J17" s="421">
        <v>2465.4506799999999</v>
      </c>
      <c r="K17" s="421">
        <v>3337.0279299999997</v>
      </c>
      <c r="L17" s="421">
        <v>1990.1203004000008</v>
      </c>
      <c r="M17" s="421">
        <v>164.76329999999999</v>
      </c>
      <c r="N17" s="421">
        <v>2854.1297200000004</v>
      </c>
      <c r="O17" s="421">
        <v>1007.1311616</v>
      </c>
      <c r="P17" s="421">
        <v>587.98841000000004</v>
      </c>
      <c r="Q17" s="421">
        <v>594.57204999999988</v>
      </c>
      <c r="R17" s="421">
        <v>2452.8520040000008</v>
      </c>
      <c r="S17" s="421">
        <v>3730.1494655999991</v>
      </c>
      <c r="T17" s="421">
        <v>9399.0517949999994</v>
      </c>
      <c r="U17" s="421">
        <v>10495.872615599999</v>
      </c>
      <c r="V17" s="421">
        <v>51.45</v>
      </c>
      <c r="W17" s="421">
        <v>271789.82965620008</v>
      </c>
      <c r="X17" s="379">
        <v>3.8254179053609776E-2</v>
      </c>
      <c r="Z17" s="428"/>
    </row>
    <row r="18" spans="1:27" ht="15" x14ac:dyDescent="0.25">
      <c r="A18" s="244" t="s">
        <v>712</v>
      </c>
      <c r="B18" s="421">
        <v>7622.3412599999992</v>
      </c>
      <c r="C18" s="422">
        <v>5648.6508500000009</v>
      </c>
      <c r="D18" s="422">
        <v>3227.3215199999995</v>
      </c>
      <c r="E18" s="422">
        <v>1978.4545899999998</v>
      </c>
      <c r="F18" s="422">
        <v>2845.9705000000004</v>
      </c>
      <c r="G18" s="422">
        <v>5411.6582800000006</v>
      </c>
      <c r="H18" s="421">
        <v>4122.6355000000003</v>
      </c>
      <c r="I18" s="421">
        <v>8623.6847699999998</v>
      </c>
      <c r="J18" s="421">
        <v>1990.4117900000001</v>
      </c>
      <c r="K18" s="421">
        <v>2133.7553700000003</v>
      </c>
      <c r="L18" s="421">
        <v>1762.4589100000001</v>
      </c>
      <c r="M18" s="421">
        <v>157.62528</v>
      </c>
      <c r="N18" s="421">
        <v>1877.2921800000001</v>
      </c>
      <c r="O18" s="421">
        <v>843.17192000000011</v>
      </c>
      <c r="P18" s="421">
        <v>390.20987000000002</v>
      </c>
      <c r="Q18" s="421">
        <v>592.81984</v>
      </c>
      <c r="R18" s="421">
        <v>2111.4011400000004</v>
      </c>
      <c r="S18" s="421">
        <v>3552.4217899999999</v>
      </c>
      <c r="T18" s="421">
        <v>5761.8861399999996</v>
      </c>
      <c r="U18" s="421">
        <v>5400.5321100000001</v>
      </c>
      <c r="V18" s="421">
        <v>51.45</v>
      </c>
      <c r="W18" s="421">
        <v>205890.03095999997</v>
      </c>
      <c r="X18" s="427">
        <v>2.8978840450579118E-2</v>
      </c>
      <c r="Z18" s="428"/>
    </row>
    <row r="19" spans="1:27" ht="15" x14ac:dyDescent="0.25">
      <c r="A19" s="382" t="s">
        <v>713</v>
      </c>
      <c r="B19" s="429">
        <v>315608.29189300002</v>
      </c>
      <c r="C19" s="429">
        <v>108879.14987820007</v>
      </c>
      <c r="D19" s="429">
        <v>195581.09077280006</v>
      </c>
      <c r="E19" s="429">
        <v>100264.39073419997</v>
      </c>
      <c r="F19" s="429">
        <v>201615.56046600005</v>
      </c>
      <c r="G19" s="429">
        <v>98523.718156599993</v>
      </c>
      <c r="H19" s="429">
        <v>299513.01861780003</v>
      </c>
      <c r="I19" s="429">
        <v>254846.0253098</v>
      </c>
      <c r="J19" s="429">
        <v>86210.550749999937</v>
      </c>
      <c r="K19" s="429">
        <v>258593.43342880011</v>
      </c>
      <c r="L19" s="429">
        <v>85434.136847200003</v>
      </c>
      <c r="M19" s="429">
        <v>76036.279731400035</v>
      </c>
      <c r="N19" s="429">
        <v>58239.787429799988</v>
      </c>
      <c r="O19" s="429">
        <v>22226.953602999984</v>
      </c>
      <c r="P19" s="429">
        <v>37137.149314799994</v>
      </c>
      <c r="Q19" s="429">
        <v>21582.056390000005</v>
      </c>
      <c r="R19" s="429">
        <v>106962.81910199998</v>
      </c>
      <c r="S19" s="429">
        <v>27175.330644000001</v>
      </c>
      <c r="T19" s="429">
        <v>156844.77078539992</v>
      </c>
      <c r="U19" s="429">
        <v>75052.884122000018</v>
      </c>
      <c r="V19" s="429">
        <v>28158.306272000009</v>
      </c>
      <c r="W19" s="429">
        <v>7104840.213021202</v>
      </c>
      <c r="X19" s="430">
        <v>1</v>
      </c>
      <c r="Z19" s="428"/>
    </row>
    <row r="20" spans="1:27" ht="15" x14ac:dyDescent="0.25">
      <c r="A20" s="152" t="s">
        <v>893</v>
      </c>
      <c r="B20" s="421">
        <v>12889.665979999998</v>
      </c>
      <c r="C20" s="421">
        <v>8938.7090100000005</v>
      </c>
      <c r="D20" s="421">
        <v>8048.3503099999998</v>
      </c>
      <c r="E20" s="421">
        <v>4566.4552700000004</v>
      </c>
      <c r="F20" s="421">
        <v>5000.2680400000008</v>
      </c>
      <c r="G20" s="421">
        <v>6778.8002300000007</v>
      </c>
      <c r="H20" s="421">
        <v>6812.0777200000011</v>
      </c>
      <c r="I20" s="421">
        <v>13008.053960000001</v>
      </c>
      <c r="J20" s="421">
        <v>3049.65328</v>
      </c>
      <c r="K20" s="421">
        <v>8004.7511599999998</v>
      </c>
      <c r="L20" s="421">
        <v>3483.3157899999997</v>
      </c>
      <c r="M20" s="421">
        <v>1222.2567699999997</v>
      </c>
      <c r="N20" s="421">
        <v>2728.4617499999999</v>
      </c>
      <c r="O20" s="421">
        <v>1295.61022</v>
      </c>
      <c r="P20" s="421">
        <v>927.12049999999999</v>
      </c>
      <c r="Q20" s="421">
        <v>712.56564000000003</v>
      </c>
      <c r="R20" s="421">
        <v>3293.9894900000008</v>
      </c>
      <c r="S20" s="421">
        <v>4291.3384399999995</v>
      </c>
      <c r="T20" s="421">
        <v>9540.6848299999983</v>
      </c>
      <c r="U20" s="421">
        <v>6844.3693000000003</v>
      </c>
      <c r="V20" s="421">
        <v>617.88842</v>
      </c>
      <c r="W20" s="421">
        <v>324821.26515999995</v>
      </c>
      <c r="X20" s="431"/>
      <c r="Z20" s="428"/>
    </row>
    <row r="21" spans="1:27" s="80" customFormat="1" ht="13.5" thickBot="1" x14ac:dyDescent="0.25">
      <c r="A21" s="424" t="s">
        <v>894</v>
      </c>
      <c r="B21" s="432">
        <v>4.442158900555955E-2</v>
      </c>
      <c r="C21" s="432">
        <v>1.5324644413347225E-2</v>
      </c>
      <c r="D21" s="432">
        <v>2.7527866202304473E-2</v>
      </c>
      <c r="E21" s="432">
        <v>1.4112124654181969E-2</v>
      </c>
      <c r="F21" s="432">
        <v>2.8377212494729246E-2</v>
      </c>
      <c r="G21" s="432">
        <v>1.3867126522568845E-2</v>
      </c>
      <c r="H21" s="432">
        <v>4.2156193473412075E-2</v>
      </c>
      <c r="I21" s="432">
        <v>3.5869353520820622E-2</v>
      </c>
      <c r="J21" s="432">
        <v>1.2134059059062285E-2</v>
      </c>
      <c r="K21" s="432">
        <v>3.6396797911777107E-2</v>
      </c>
      <c r="L21" s="432">
        <v>1.2024779486331433E-2</v>
      </c>
      <c r="M21" s="432">
        <v>1.070203937761283E-2</v>
      </c>
      <c r="N21" s="432">
        <v>8.1971987664216026E-3</v>
      </c>
      <c r="O21" s="432">
        <v>3.128424135741173E-3</v>
      </c>
      <c r="P21" s="432">
        <v>5.2270210449966064E-3</v>
      </c>
      <c r="Q21" s="432">
        <v>3.0376554212220115E-3</v>
      </c>
      <c r="R21" s="432">
        <v>1.5054922545051301E-2</v>
      </c>
      <c r="S21" s="432">
        <v>3.824903844310975E-3</v>
      </c>
      <c r="T21" s="432">
        <v>2.2075763294147972E-2</v>
      </c>
      <c r="U21" s="432">
        <v>1.0563627312046919E-2</v>
      </c>
      <c r="V21" s="432">
        <v>3.9632567978648758E-3</v>
      </c>
      <c r="W21" s="432">
        <v>0.99999999999999978</v>
      </c>
      <c r="X21" s="433"/>
      <c r="AA21" s="70"/>
    </row>
    <row r="22" spans="1:27" ht="15" customHeight="1" x14ac:dyDescent="0.2">
      <c r="A22" s="821" t="s">
        <v>716</v>
      </c>
      <c r="B22" s="821"/>
      <c r="C22" s="821"/>
      <c r="D22" s="821"/>
      <c r="E22" s="821"/>
      <c r="F22" s="821"/>
      <c r="G22" s="821"/>
      <c r="H22" s="821"/>
      <c r="I22" s="821"/>
      <c r="J22" s="821"/>
      <c r="K22" s="821"/>
      <c r="L22" s="821"/>
      <c r="M22" s="821"/>
      <c r="N22" s="821"/>
      <c r="O22" s="821"/>
      <c r="P22" s="821"/>
      <c r="Q22" s="821"/>
      <c r="R22" s="821"/>
      <c r="S22" s="821"/>
      <c r="T22" s="821"/>
      <c r="U22" s="821"/>
      <c r="V22" s="821"/>
      <c r="W22" s="821"/>
      <c r="X22" s="821"/>
    </row>
    <row r="23" spans="1:27" ht="38.25" customHeight="1" x14ac:dyDescent="0.2">
      <c r="A23" s="806" t="s">
        <v>375</v>
      </c>
      <c r="B23" s="806"/>
      <c r="C23" s="806"/>
      <c r="D23" s="806"/>
      <c r="E23" s="806"/>
      <c r="F23" s="806"/>
      <c r="G23" s="806"/>
      <c r="H23" s="806"/>
      <c r="I23" s="806"/>
      <c r="J23" s="806"/>
      <c r="K23" s="806"/>
      <c r="L23" s="806"/>
      <c r="M23" s="806"/>
      <c r="N23" s="806"/>
      <c r="O23" s="806"/>
      <c r="P23" s="806"/>
      <c r="Q23" s="806"/>
      <c r="R23" s="806"/>
      <c r="S23" s="806"/>
      <c r="T23" s="806"/>
      <c r="U23" s="806"/>
      <c r="V23" s="806"/>
      <c r="W23" s="806"/>
      <c r="X23" s="806"/>
    </row>
    <row r="24" spans="1:27" ht="37.5" customHeight="1" x14ac:dyDescent="0.2">
      <c r="A24" s="806" t="s">
        <v>376</v>
      </c>
      <c r="B24" s="806"/>
      <c r="C24" s="806"/>
      <c r="D24" s="806"/>
      <c r="E24" s="806"/>
      <c r="F24" s="806"/>
      <c r="G24" s="806"/>
      <c r="H24" s="806"/>
      <c r="I24" s="806"/>
      <c r="J24" s="806"/>
      <c r="K24" s="806"/>
      <c r="L24" s="806"/>
      <c r="M24" s="806"/>
      <c r="N24" s="806"/>
      <c r="O24" s="806"/>
      <c r="P24" s="806"/>
      <c r="Q24" s="806"/>
      <c r="R24" s="806"/>
      <c r="S24" s="806"/>
      <c r="T24" s="806"/>
      <c r="U24" s="806"/>
      <c r="V24" s="806"/>
      <c r="W24" s="806"/>
      <c r="X24" s="806"/>
    </row>
    <row r="25" spans="1:27" ht="15" customHeight="1" x14ac:dyDescent="0.2">
      <c r="A25" s="781" t="s">
        <v>717</v>
      </c>
      <c r="B25" s="781"/>
      <c r="C25" s="781"/>
      <c r="D25" s="781"/>
      <c r="E25" s="781"/>
      <c r="F25" s="781"/>
      <c r="G25" s="781"/>
      <c r="H25" s="781"/>
      <c r="I25" s="781"/>
      <c r="J25" s="781"/>
      <c r="K25" s="781"/>
      <c r="L25" s="781"/>
      <c r="M25" s="781"/>
      <c r="N25" s="781"/>
      <c r="O25" s="781"/>
      <c r="P25" s="781"/>
      <c r="Q25" s="781"/>
      <c r="R25" s="781"/>
      <c r="S25" s="781"/>
      <c r="T25" s="781"/>
      <c r="U25" s="781"/>
      <c r="V25" s="781"/>
      <c r="W25" s="781"/>
      <c r="X25" s="781"/>
    </row>
  </sheetData>
  <mergeCells count="8">
    <mergeCell ref="A24:X24"/>
    <mergeCell ref="A25:X25"/>
    <mergeCell ref="A1:X1"/>
    <mergeCell ref="A2:X2"/>
    <mergeCell ref="A3:X3"/>
    <mergeCell ref="A4:X4"/>
    <mergeCell ref="A22:X22"/>
    <mergeCell ref="A23:X23"/>
  </mergeCell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3362B8-EFFD-47D5-91E5-4FFC1B819913}">
  <sheetPr codeName="Hoja24"/>
  <dimension ref="A1:AS216"/>
  <sheetViews>
    <sheetView zoomScale="85" zoomScaleNormal="85" workbookViewId="0">
      <selection activeCell="C18" sqref="C18"/>
    </sheetView>
  </sheetViews>
  <sheetFormatPr baseColWidth="10" defaultRowHeight="15" x14ac:dyDescent="0.25"/>
  <cols>
    <col min="1" max="1" width="43.5703125" customWidth="1"/>
    <col min="2" max="8" width="16.28515625" bestFit="1" customWidth="1"/>
    <col min="9" max="42" width="16.28515625" customWidth="1"/>
    <col min="43" max="43" width="14.7109375" bestFit="1" customWidth="1"/>
    <col min="44" max="44" width="9.28515625" bestFit="1" customWidth="1"/>
    <col min="257" max="257" width="43.5703125" customWidth="1"/>
    <col min="258" max="264" width="16.28515625" bestFit="1" customWidth="1"/>
    <col min="265" max="298" width="16.28515625" customWidth="1"/>
    <col min="299" max="299" width="14.7109375" bestFit="1" customWidth="1"/>
    <col min="300" max="300" width="9.28515625" bestFit="1" customWidth="1"/>
    <col min="513" max="513" width="43.5703125" customWidth="1"/>
    <col min="514" max="520" width="16.28515625" bestFit="1" customWidth="1"/>
    <col min="521" max="554" width="16.28515625" customWidth="1"/>
    <col min="555" max="555" width="14.7109375" bestFit="1" customWidth="1"/>
    <col min="556" max="556" width="9.28515625" bestFit="1" customWidth="1"/>
    <col min="769" max="769" width="43.5703125" customWidth="1"/>
    <col min="770" max="776" width="16.28515625" bestFit="1" customWidth="1"/>
    <col min="777" max="810" width="16.28515625" customWidth="1"/>
    <col min="811" max="811" width="14.7109375" bestFit="1" customWidth="1"/>
    <col min="812" max="812" width="9.28515625" bestFit="1" customWidth="1"/>
    <col min="1025" max="1025" width="43.5703125" customWidth="1"/>
    <col min="1026" max="1032" width="16.28515625" bestFit="1" customWidth="1"/>
    <col min="1033" max="1066" width="16.28515625" customWidth="1"/>
    <col min="1067" max="1067" width="14.7109375" bestFit="1" customWidth="1"/>
    <col min="1068" max="1068" width="9.28515625" bestFit="1" customWidth="1"/>
    <col min="1281" max="1281" width="43.5703125" customWidth="1"/>
    <col min="1282" max="1288" width="16.28515625" bestFit="1" customWidth="1"/>
    <col min="1289" max="1322" width="16.28515625" customWidth="1"/>
    <col min="1323" max="1323" width="14.7109375" bestFit="1" customWidth="1"/>
    <col min="1324" max="1324" width="9.28515625" bestFit="1" customWidth="1"/>
    <col min="1537" max="1537" width="43.5703125" customWidth="1"/>
    <col min="1538" max="1544" width="16.28515625" bestFit="1" customWidth="1"/>
    <col min="1545" max="1578" width="16.28515625" customWidth="1"/>
    <col min="1579" max="1579" width="14.7109375" bestFit="1" customWidth="1"/>
    <col min="1580" max="1580" width="9.28515625" bestFit="1" customWidth="1"/>
    <col min="1793" max="1793" width="43.5703125" customWidth="1"/>
    <col min="1794" max="1800" width="16.28515625" bestFit="1" customWidth="1"/>
    <col min="1801" max="1834" width="16.28515625" customWidth="1"/>
    <col min="1835" max="1835" width="14.7109375" bestFit="1" customWidth="1"/>
    <col min="1836" max="1836" width="9.28515625" bestFit="1" customWidth="1"/>
    <col min="2049" max="2049" width="43.5703125" customWidth="1"/>
    <col min="2050" max="2056" width="16.28515625" bestFit="1" customWidth="1"/>
    <col min="2057" max="2090" width="16.28515625" customWidth="1"/>
    <col min="2091" max="2091" width="14.7109375" bestFit="1" customWidth="1"/>
    <col min="2092" max="2092" width="9.28515625" bestFit="1" customWidth="1"/>
    <col min="2305" max="2305" width="43.5703125" customWidth="1"/>
    <col min="2306" max="2312" width="16.28515625" bestFit="1" customWidth="1"/>
    <col min="2313" max="2346" width="16.28515625" customWidth="1"/>
    <col min="2347" max="2347" width="14.7109375" bestFit="1" customWidth="1"/>
    <col min="2348" max="2348" width="9.28515625" bestFit="1" customWidth="1"/>
    <col min="2561" max="2561" width="43.5703125" customWidth="1"/>
    <col min="2562" max="2568" width="16.28515625" bestFit="1" customWidth="1"/>
    <col min="2569" max="2602" width="16.28515625" customWidth="1"/>
    <col min="2603" max="2603" width="14.7109375" bestFit="1" customWidth="1"/>
    <col min="2604" max="2604" width="9.28515625" bestFit="1" customWidth="1"/>
    <col min="2817" max="2817" width="43.5703125" customWidth="1"/>
    <col min="2818" max="2824" width="16.28515625" bestFit="1" customWidth="1"/>
    <col min="2825" max="2858" width="16.28515625" customWidth="1"/>
    <col min="2859" max="2859" width="14.7109375" bestFit="1" customWidth="1"/>
    <col min="2860" max="2860" width="9.28515625" bestFit="1" customWidth="1"/>
    <col min="3073" max="3073" width="43.5703125" customWidth="1"/>
    <col min="3074" max="3080" width="16.28515625" bestFit="1" customWidth="1"/>
    <col min="3081" max="3114" width="16.28515625" customWidth="1"/>
    <col min="3115" max="3115" width="14.7109375" bestFit="1" customWidth="1"/>
    <col min="3116" max="3116" width="9.28515625" bestFit="1" customWidth="1"/>
    <col min="3329" max="3329" width="43.5703125" customWidth="1"/>
    <col min="3330" max="3336" width="16.28515625" bestFit="1" customWidth="1"/>
    <col min="3337" max="3370" width="16.28515625" customWidth="1"/>
    <col min="3371" max="3371" width="14.7109375" bestFit="1" customWidth="1"/>
    <col min="3372" max="3372" width="9.28515625" bestFit="1" customWidth="1"/>
    <col min="3585" max="3585" width="43.5703125" customWidth="1"/>
    <col min="3586" max="3592" width="16.28515625" bestFit="1" customWidth="1"/>
    <col min="3593" max="3626" width="16.28515625" customWidth="1"/>
    <col min="3627" max="3627" width="14.7109375" bestFit="1" customWidth="1"/>
    <col min="3628" max="3628" width="9.28515625" bestFit="1" customWidth="1"/>
    <col min="3841" max="3841" width="43.5703125" customWidth="1"/>
    <col min="3842" max="3848" width="16.28515625" bestFit="1" customWidth="1"/>
    <col min="3849" max="3882" width="16.28515625" customWidth="1"/>
    <col min="3883" max="3883" width="14.7109375" bestFit="1" customWidth="1"/>
    <col min="3884" max="3884" width="9.28515625" bestFit="1" customWidth="1"/>
    <col min="4097" max="4097" width="43.5703125" customWidth="1"/>
    <col min="4098" max="4104" width="16.28515625" bestFit="1" customWidth="1"/>
    <col min="4105" max="4138" width="16.28515625" customWidth="1"/>
    <col min="4139" max="4139" width="14.7109375" bestFit="1" customWidth="1"/>
    <col min="4140" max="4140" width="9.28515625" bestFit="1" customWidth="1"/>
    <col min="4353" max="4353" width="43.5703125" customWidth="1"/>
    <col min="4354" max="4360" width="16.28515625" bestFit="1" customWidth="1"/>
    <col min="4361" max="4394" width="16.28515625" customWidth="1"/>
    <col min="4395" max="4395" width="14.7109375" bestFit="1" customWidth="1"/>
    <col min="4396" max="4396" width="9.28515625" bestFit="1" customWidth="1"/>
    <col min="4609" max="4609" width="43.5703125" customWidth="1"/>
    <col min="4610" max="4616" width="16.28515625" bestFit="1" customWidth="1"/>
    <col min="4617" max="4650" width="16.28515625" customWidth="1"/>
    <col min="4651" max="4651" width="14.7109375" bestFit="1" customWidth="1"/>
    <col min="4652" max="4652" width="9.28515625" bestFit="1" customWidth="1"/>
    <col min="4865" max="4865" width="43.5703125" customWidth="1"/>
    <col min="4866" max="4872" width="16.28515625" bestFit="1" customWidth="1"/>
    <col min="4873" max="4906" width="16.28515625" customWidth="1"/>
    <col min="4907" max="4907" width="14.7109375" bestFit="1" customWidth="1"/>
    <col min="4908" max="4908" width="9.28515625" bestFit="1" customWidth="1"/>
    <col min="5121" max="5121" width="43.5703125" customWidth="1"/>
    <col min="5122" max="5128" width="16.28515625" bestFit="1" customWidth="1"/>
    <col min="5129" max="5162" width="16.28515625" customWidth="1"/>
    <col min="5163" max="5163" width="14.7109375" bestFit="1" customWidth="1"/>
    <col min="5164" max="5164" width="9.28515625" bestFit="1" customWidth="1"/>
    <col min="5377" max="5377" width="43.5703125" customWidth="1"/>
    <col min="5378" max="5384" width="16.28515625" bestFit="1" customWidth="1"/>
    <col min="5385" max="5418" width="16.28515625" customWidth="1"/>
    <col min="5419" max="5419" width="14.7109375" bestFit="1" customWidth="1"/>
    <col min="5420" max="5420" width="9.28515625" bestFit="1" customWidth="1"/>
    <col min="5633" max="5633" width="43.5703125" customWidth="1"/>
    <col min="5634" max="5640" width="16.28515625" bestFit="1" customWidth="1"/>
    <col min="5641" max="5674" width="16.28515625" customWidth="1"/>
    <col min="5675" max="5675" width="14.7109375" bestFit="1" customWidth="1"/>
    <col min="5676" max="5676" width="9.28515625" bestFit="1" customWidth="1"/>
    <col min="5889" max="5889" width="43.5703125" customWidth="1"/>
    <col min="5890" max="5896" width="16.28515625" bestFit="1" customWidth="1"/>
    <col min="5897" max="5930" width="16.28515625" customWidth="1"/>
    <col min="5931" max="5931" width="14.7109375" bestFit="1" customWidth="1"/>
    <col min="5932" max="5932" width="9.28515625" bestFit="1" customWidth="1"/>
    <col min="6145" max="6145" width="43.5703125" customWidth="1"/>
    <col min="6146" max="6152" width="16.28515625" bestFit="1" customWidth="1"/>
    <col min="6153" max="6186" width="16.28515625" customWidth="1"/>
    <col min="6187" max="6187" width="14.7109375" bestFit="1" customWidth="1"/>
    <col min="6188" max="6188" width="9.28515625" bestFit="1" customWidth="1"/>
    <col min="6401" max="6401" width="43.5703125" customWidth="1"/>
    <col min="6402" max="6408" width="16.28515625" bestFit="1" customWidth="1"/>
    <col min="6409" max="6442" width="16.28515625" customWidth="1"/>
    <col min="6443" max="6443" width="14.7109375" bestFit="1" customWidth="1"/>
    <col min="6444" max="6444" width="9.28515625" bestFit="1" customWidth="1"/>
    <col min="6657" max="6657" width="43.5703125" customWidth="1"/>
    <col min="6658" max="6664" width="16.28515625" bestFit="1" customWidth="1"/>
    <col min="6665" max="6698" width="16.28515625" customWidth="1"/>
    <col min="6699" max="6699" width="14.7109375" bestFit="1" customWidth="1"/>
    <col min="6700" max="6700" width="9.28515625" bestFit="1" customWidth="1"/>
    <col min="6913" max="6913" width="43.5703125" customWidth="1"/>
    <col min="6914" max="6920" width="16.28515625" bestFit="1" customWidth="1"/>
    <col min="6921" max="6954" width="16.28515625" customWidth="1"/>
    <col min="6955" max="6955" width="14.7109375" bestFit="1" customWidth="1"/>
    <col min="6956" max="6956" width="9.28515625" bestFit="1" customWidth="1"/>
    <col min="7169" max="7169" width="43.5703125" customWidth="1"/>
    <col min="7170" max="7176" width="16.28515625" bestFit="1" customWidth="1"/>
    <col min="7177" max="7210" width="16.28515625" customWidth="1"/>
    <col min="7211" max="7211" width="14.7109375" bestFit="1" customWidth="1"/>
    <col min="7212" max="7212" width="9.28515625" bestFit="1" customWidth="1"/>
    <col min="7425" max="7425" width="43.5703125" customWidth="1"/>
    <col min="7426" max="7432" width="16.28515625" bestFit="1" customWidth="1"/>
    <col min="7433" max="7466" width="16.28515625" customWidth="1"/>
    <col min="7467" max="7467" width="14.7109375" bestFit="1" customWidth="1"/>
    <col min="7468" max="7468" width="9.28515625" bestFit="1" customWidth="1"/>
    <col min="7681" max="7681" width="43.5703125" customWidth="1"/>
    <col min="7682" max="7688" width="16.28515625" bestFit="1" customWidth="1"/>
    <col min="7689" max="7722" width="16.28515625" customWidth="1"/>
    <col min="7723" max="7723" width="14.7109375" bestFit="1" customWidth="1"/>
    <col min="7724" max="7724" width="9.28515625" bestFit="1" customWidth="1"/>
    <col min="7937" max="7937" width="43.5703125" customWidth="1"/>
    <col min="7938" max="7944" width="16.28515625" bestFit="1" customWidth="1"/>
    <col min="7945" max="7978" width="16.28515625" customWidth="1"/>
    <col min="7979" max="7979" width="14.7109375" bestFit="1" customWidth="1"/>
    <col min="7980" max="7980" width="9.28515625" bestFit="1" customWidth="1"/>
    <col min="8193" max="8193" width="43.5703125" customWidth="1"/>
    <col min="8194" max="8200" width="16.28515625" bestFit="1" customWidth="1"/>
    <col min="8201" max="8234" width="16.28515625" customWidth="1"/>
    <col min="8235" max="8235" width="14.7109375" bestFit="1" customWidth="1"/>
    <col min="8236" max="8236" width="9.28515625" bestFit="1" customWidth="1"/>
    <col min="8449" max="8449" width="43.5703125" customWidth="1"/>
    <col min="8450" max="8456" width="16.28515625" bestFit="1" customWidth="1"/>
    <col min="8457" max="8490" width="16.28515625" customWidth="1"/>
    <col min="8491" max="8491" width="14.7109375" bestFit="1" customWidth="1"/>
    <col min="8492" max="8492" width="9.28515625" bestFit="1" customWidth="1"/>
    <col min="8705" max="8705" width="43.5703125" customWidth="1"/>
    <col min="8706" max="8712" width="16.28515625" bestFit="1" customWidth="1"/>
    <col min="8713" max="8746" width="16.28515625" customWidth="1"/>
    <col min="8747" max="8747" width="14.7109375" bestFit="1" customWidth="1"/>
    <col min="8748" max="8748" width="9.28515625" bestFit="1" customWidth="1"/>
    <col min="8961" max="8961" width="43.5703125" customWidth="1"/>
    <col min="8962" max="8968" width="16.28515625" bestFit="1" customWidth="1"/>
    <col min="8969" max="9002" width="16.28515625" customWidth="1"/>
    <col min="9003" max="9003" width="14.7109375" bestFit="1" customWidth="1"/>
    <col min="9004" max="9004" width="9.28515625" bestFit="1" customWidth="1"/>
    <col min="9217" max="9217" width="43.5703125" customWidth="1"/>
    <col min="9218" max="9224" width="16.28515625" bestFit="1" customWidth="1"/>
    <col min="9225" max="9258" width="16.28515625" customWidth="1"/>
    <col min="9259" max="9259" width="14.7109375" bestFit="1" customWidth="1"/>
    <col min="9260" max="9260" width="9.28515625" bestFit="1" customWidth="1"/>
    <col min="9473" max="9473" width="43.5703125" customWidth="1"/>
    <col min="9474" max="9480" width="16.28515625" bestFit="1" customWidth="1"/>
    <col min="9481" max="9514" width="16.28515625" customWidth="1"/>
    <col min="9515" max="9515" width="14.7109375" bestFit="1" customWidth="1"/>
    <col min="9516" max="9516" width="9.28515625" bestFit="1" customWidth="1"/>
    <col min="9729" max="9729" width="43.5703125" customWidth="1"/>
    <col min="9730" max="9736" width="16.28515625" bestFit="1" customWidth="1"/>
    <col min="9737" max="9770" width="16.28515625" customWidth="1"/>
    <col min="9771" max="9771" width="14.7109375" bestFit="1" customWidth="1"/>
    <col min="9772" max="9772" width="9.28515625" bestFit="1" customWidth="1"/>
    <col min="9985" max="9985" width="43.5703125" customWidth="1"/>
    <col min="9986" max="9992" width="16.28515625" bestFit="1" customWidth="1"/>
    <col min="9993" max="10026" width="16.28515625" customWidth="1"/>
    <col min="10027" max="10027" width="14.7109375" bestFit="1" customWidth="1"/>
    <col min="10028" max="10028" width="9.28515625" bestFit="1" customWidth="1"/>
    <col min="10241" max="10241" width="43.5703125" customWidth="1"/>
    <col min="10242" max="10248" width="16.28515625" bestFit="1" customWidth="1"/>
    <col min="10249" max="10282" width="16.28515625" customWidth="1"/>
    <col min="10283" max="10283" width="14.7109375" bestFit="1" customWidth="1"/>
    <col min="10284" max="10284" width="9.28515625" bestFit="1" customWidth="1"/>
    <col min="10497" max="10497" width="43.5703125" customWidth="1"/>
    <col min="10498" max="10504" width="16.28515625" bestFit="1" customWidth="1"/>
    <col min="10505" max="10538" width="16.28515625" customWidth="1"/>
    <col min="10539" max="10539" width="14.7109375" bestFit="1" customWidth="1"/>
    <col min="10540" max="10540" width="9.28515625" bestFit="1" customWidth="1"/>
    <col min="10753" max="10753" width="43.5703125" customWidth="1"/>
    <col min="10754" max="10760" width="16.28515625" bestFit="1" customWidth="1"/>
    <col min="10761" max="10794" width="16.28515625" customWidth="1"/>
    <col min="10795" max="10795" width="14.7109375" bestFit="1" customWidth="1"/>
    <col min="10796" max="10796" width="9.28515625" bestFit="1" customWidth="1"/>
    <col min="11009" max="11009" width="43.5703125" customWidth="1"/>
    <col min="11010" max="11016" width="16.28515625" bestFit="1" customWidth="1"/>
    <col min="11017" max="11050" width="16.28515625" customWidth="1"/>
    <col min="11051" max="11051" width="14.7109375" bestFit="1" customWidth="1"/>
    <col min="11052" max="11052" width="9.28515625" bestFit="1" customWidth="1"/>
    <col min="11265" max="11265" width="43.5703125" customWidth="1"/>
    <col min="11266" max="11272" width="16.28515625" bestFit="1" customWidth="1"/>
    <col min="11273" max="11306" width="16.28515625" customWidth="1"/>
    <col min="11307" max="11307" width="14.7109375" bestFit="1" customWidth="1"/>
    <col min="11308" max="11308" width="9.28515625" bestFit="1" customWidth="1"/>
    <col min="11521" max="11521" width="43.5703125" customWidth="1"/>
    <col min="11522" max="11528" width="16.28515625" bestFit="1" customWidth="1"/>
    <col min="11529" max="11562" width="16.28515625" customWidth="1"/>
    <col min="11563" max="11563" width="14.7109375" bestFit="1" customWidth="1"/>
    <col min="11564" max="11564" width="9.28515625" bestFit="1" customWidth="1"/>
    <col min="11777" max="11777" width="43.5703125" customWidth="1"/>
    <col min="11778" max="11784" width="16.28515625" bestFit="1" customWidth="1"/>
    <col min="11785" max="11818" width="16.28515625" customWidth="1"/>
    <col min="11819" max="11819" width="14.7109375" bestFit="1" customWidth="1"/>
    <col min="11820" max="11820" width="9.28515625" bestFit="1" customWidth="1"/>
    <col min="12033" max="12033" width="43.5703125" customWidth="1"/>
    <col min="12034" max="12040" width="16.28515625" bestFit="1" customWidth="1"/>
    <col min="12041" max="12074" width="16.28515625" customWidth="1"/>
    <col min="12075" max="12075" width="14.7109375" bestFit="1" customWidth="1"/>
    <col min="12076" max="12076" width="9.28515625" bestFit="1" customWidth="1"/>
    <col min="12289" max="12289" width="43.5703125" customWidth="1"/>
    <col min="12290" max="12296" width="16.28515625" bestFit="1" customWidth="1"/>
    <col min="12297" max="12330" width="16.28515625" customWidth="1"/>
    <col min="12331" max="12331" width="14.7109375" bestFit="1" customWidth="1"/>
    <col min="12332" max="12332" width="9.28515625" bestFit="1" customWidth="1"/>
    <col min="12545" max="12545" width="43.5703125" customWidth="1"/>
    <col min="12546" max="12552" width="16.28515625" bestFit="1" customWidth="1"/>
    <col min="12553" max="12586" width="16.28515625" customWidth="1"/>
    <col min="12587" max="12587" width="14.7109375" bestFit="1" customWidth="1"/>
    <col min="12588" max="12588" width="9.28515625" bestFit="1" customWidth="1"/>
    <col min="12801" max="12801" width="43.5703125" customWidth="1"/>
    <col min="12802" max="12808" width="16.28515625" bestFit="1" customWidth="1"/>
    <col min="12809" max="12842" width="16.28515625" customWidth="1"/>
    <col min="12843" max="12843" width="14.7109375" bestFit="1" customWidth="1"/>
    <col min="12844" max="12844" width="9.28515625" bestFit="1" customWidth="1"/>
    <col min="13057" max="13057" width="43.5703125" customWidth="1"/>
    <col min="13058" max="13064" width="16.28515625" bestFit="1" customWidth="1"/>
    <col min="13065" max="13098" width="16.28515625" customWidth="1"/>
    <col min="13099" max="13099" width="14.7109375" bestFit="1" customWidth="1"/>
    <col min="13100" max="13100" width="9.28515625" bestFit="1" customWidth="1"/>
    <col min="13313" max="13313" width="43.5703125" customWidth="1"/>
    <col min="13314" max="13320" width="16.28515625" bestFit="1" customWidth="1"/>
    <col min="13321" max="13354" width="16.28515625" customWidth="1"/>
    <col min="13355" max="13355" width="14.7109375" bestFit="1" customWidth="1"/>
    <col min="13356" max="13356" width="9.28515625" bestFit="1" customWidth="1"/>
    <col min="13569" max="13569" width="43.5703125" customWidth="1"/>
    <col min="13570" max="13576" width="16.28515625" bestFit="1" customWidth="1"/>
    <col min="13577" max="13610" width="16.28515625" customWidth="1"/>
    <col min="13611" max="13611" width="14.7109375" bestFit="1" customWidth="1"/>
    <col min="13612" max="13612" width="9.28515625" bestFit="1" customWidth="1"/>
    <col min="13825" max="13825" width="43.5703125" customWidth="1"/>
    <col min="13826" max="13832" width="16.28515625" bestFit="1" customWidth="1"/>
    <col min="13833" max="13866" width="16.28515625" customWidth="1"/>
    <col min="13867" max="13867" width="14.7109375" bestFit="1" customWidth="1"/>
    <col min="13868" max="13868" width="9.28515625" bestFit="1" customWidth="1"/>
    <col min="14081" max="14081" width="43.5703125" customWidth="1"/>
    <col min="14082" max="14088" width="16.28515625" bestFit="1" customWidth="1"/>
    <col min="14089" max="14122" width="16.28515625" customWidth="1"/>
    <col min="14123" max="14123" width="14.7109375" bestFit="1" customWidth="1"/>
    <col min="14124" max="14124" width="9.28515625" bestFit="1" customWidth="1"/>
    <col min="14337" max="14337" width="43.5703125" customWidth="1"/>
    <col min="14338" max="14344" width="16.28515625" bestFit="1" customWidth="1"/>
    <col min="14345" max="14378" width="16.28515625" customWidth="1"/>
    <col min="14379" max="14379" width="14.7109375" bestFit="1" customWidth="1"/>
    <col min="14380" max="14380" width="9.28515625" bestFit="1" customWidth="1"/>
    <col min="14593" max="14593" width="43.5703125" customWidth="1"/>
    <col min="14594" max="14600" width="16.28515625" bestFit="1" customWidth="1"/>
    <col min="14601" max="14634" width="16.28515625" customWidth="1"/>
    <col min="14635" max="14635" width="14.7109375" bestFit="1" customWidth="1"/>
    <col min="14636" max="14636" width="9.28515625" bestFit="1" customWidth="1"/>
    <col min="14849" max="14849" width="43.5703125" customWidth="1"/>
    <col min="14850" max="14856" width="16.28515625" bestFit="1" customWidth="1"/>
    <col min="14857" max="14890" width="16.28515625" customWidth="1"/>
    <col min="14891" max="14891" width="14.7109375" bestFit="1" customWidth="1"/>
    <col min="14892" max="14892" width="9.28515625" bestFit="1" customWidth="1"/>
    <col min="15105" max="15105" width="43.5703125" customWidth="1"/>
    <col min="15106" max="15112" width="16.28515625" bestFit="1" customWidth="1"/>
    <col min="15113" max="15146" width="16.28515625" customWidth="1"/>
    <col min="15147" max="15147" width="14.7109375" bestFit="1" customWidth="1"/>
    <col min="15148" max="15148" width="9.28515625" bestFit="1" customWidth="1"/>
    <col min="15361" max="15361" width="43.5703125" customWidth="1"/>
    <col min="15362" max="15368" width="16.28515625" bestFit="1" customWidth="1"/>
    <col min="15369" max="15402" width="16.28515625" customWidth="1"/>
    <col min="15403" max="15403" width="14.7109375" bestFit="1" customWidth="1"/>
    <col min="15404" max="15404" width="9.28515625" bestFit="1" customWidth="1"/>
    <col min="15617" max="15617" width="43.5703125" customWidth="1"/>
    <col min="15618" max="15624" width="16.28515625" bestFit="1" customWidth="1"/>
    <col min="15625" max="15658" width="16.28515625" customWidth="1"/>
    <col min="15659" max="15659" width="14.7109375" bestFit="1" customWidth="1"/>
    <col min="15660" max="15660" width="9.28515625" bestFit="1" customWidth="1"/>
    <col min="15873" max="15873" width="43.5703125" customWidth="1"/>
    <col min="15874" max="15880" width="16.28515625" bestFit="1" customWidth="1"/>
    <col min="15881" max="15914" width="16.28515625" customWidth="1"/>
    <col min="15915" max="15915" width="14.7109375" bestFit="1" customWidth="1"/>
    <col min="15916" max="15916" width="9.28515625" bestFit="1" customWidth="1"/>
    <col min="16129" max="16129" width="43.5703125" customWidth="1"/>
    <col min="16130" max="16136" width="16.28515625" bestFit="1" customWidth="1"/>
    <col min="16137" max="16170" width="16.28515625" customWidth="1"/>
    <col min="16171" max="16171" width="14.7109375" bestFit="1" customWidth="1"/>
    <col min="16172" max="16172" width="9.28515625" bestFit="1" customWidth="1"/>
  </cols>
  <sheetData>
    <row r="1" spans="1:44" ht="18" x14ac:dyDescent="0.25">
      <c r="A1" s="800" t="s">
        <v>895</v>
      </c>
      <c r="B1" s="800"/>
      <c r="C1" s="800"/>
      <c r="D1" s="800"/>
      <c r="E1" s="800"/>
      <c r="F1" s="800"/>
      <c r="G1" s="800"/>
      <c r="H1" s="800"/>
      <c r="I1" s="800"/>
      <c r="J1" s="800"/>
      <c r="K1" s="800"/>
      <c r="L1" s="800"/>
      <c r="M1" s="800"/>
      <c r="N1" s="800"/>
      <c r="O1" s="800"/>
      <c r="P1" s="800"/>
      <c r="Q1" s="800"/>
      <c r="R1" s="800"/>
      <c r="S1" s="800"/>
      <c r="T1" s="800"/>
      <c r="U1" s="800"/>
      <c r="V1" s="800"/>
      <c r="W1" s="800"/>
      <c r="X1" s="800"/>
      <c r="Y1" s="800"/>
      <c r="Z1" s="800"/>
      <c r="AA1" s="800"/>
      <c r="AB1" s="800"/>
      <c r="AC1" s="800"/>
      <c r="AD1" s="800"/>
      <c r="AE1" s="800"/>
      <c r="AF1" s="800"/>
      <c r="AG1" s="800"/>
      <c r="AH1" s="800"/>
      <c r="AI1" s="800"/>
      <c r="AJ1" s="800"/>
      <c r="AK1" s="800"/>
      <c r="AL1" s="800"/>
      <c r="AM1" s="800"/>
      <c r="AN1" s="800"/>
      <c r="AO1" s="800"/>
      <c r="AP1" s="800"/>
      <c r="AQ1" s="800"/>
      <c r="AR1" s="800"/>
    </row>
    <row r="2" spans="1:44" ht="18" x14ac:dyDescent="0.25">
      <c r="A2" s="800" t="s">
        <v>822</v>
      </c>
      <c r="B2" s="800"/>
      <c r="C2" s="800"/>
      <c r="D2" s="800"/>
      <c r="E2" s="800"/>
      <c r="F2" s="800"/>
      <c r="G2" s="800"/>
      <c r="H2" s="800"/>
      <c r="I2" s="800"/>
      <c r="J2" s="800"/>
      <c r="K2" s="800"/>
      <c r="L2" s="800"/>
      <c r="M2" s="800"/>
      <c r="N2" s="800"/>
      <c r="O2" s="800"/>
      <c r="P2" s="800"/>
      <c r="Q2" s="800"/>
      <c r="R2" s="800"/>
      <c r="S2" s="800"/>
      <c r="T2" s="800"/>
      <c r="U2" s="800"/>
      <c r="V2" s="800"/>
      <c r="W2" s="800"/>
      <c r="X2" s="800"/>
      <c r="Y2" s="800"/>
      <c r="Z2" s="800"/>
      <c r="AA2" s="800"/>
      <c r="AB2" s="800"/>
      <c r="AC2" s="800"/>
      <c r="AD2" s="800"/>
      <c r="AE2" s="800"/>
      <c r="AF2" s="800"/>
      <c r="AG2" s="800"/>
      <c r="AH2" s="800"/>
      <c r="AI2" s="800"/>
      <c r="AJ2" s="800"/>
      <c r="AK2" s="800"/>
      <c r="AL2" s="800"/>
      <c r="AM2" s="800"/>
      <c r="AN2" s="800"/>
      <c r="AO2" s="800"/>
      <c r="AP2" s="800"/>
      <c r="AQ2" s="800"/>
      <c r="AR2" s="800"/>
    </row>
    <row r="3" spans="1:44" ht="18" x14ac:dyDescent="0.25">
      <c r="A3" s="800" t="s">
        <v>2</v>
      </c>
      <c r="B3" s="800"/>
      <c r="C3" s="800"/>
      <c r="D3" s="800"/>
      <c r="E3" s="800"/>
      <c r="F3" s="800"/>
      <c r="G3" s="800"/>
      <c r="H3" s="800"/>
      <c r="I3" s="800"/>
      <c r="J3" s="800"/>
      <c r="K3" s="800"/>
      <c r="L3" s="800"/>
      <c r="M3" s="800"/>
      <c r="N3" s="800"/>
      <c r="O3" s="800"/>
      <c r="P3" s="800"/>
      <c r="Q3" s="800"/>
      <c r="R3" s="800"/>
      <c r="S3" s="800"/>
      <c r="T3" s="800"/>
      <c r="U3" s="800"/>
      <c r="V3" s="800"/>
      <c r="W3" s="800"/>
      <c r="X3" s="800"/>
      <c r="Y3" s="800"/>
      <c r="Z3" s="800"/>
      <c r="AA3" s="800"/>
      <c r="AB3" s="800"/>
      <c r="AC3" s="800"/>
      <c r="AD3" s="800"/>
      <c r="AE3" s="800"/>
      <c r="AF3" s="800"/>
      <c r="AG3" s="800"/>
      <c r="AH3" s="800"/>
      <c r="AI3" s="800"/>
      <c r="AJ3" s="800"/>
      <c r="AK3" s="800"/>
      <c r="AL3" s="800"/>
      <c r="AM3" s="800"/>
      <c r="AN3" s="800"/>
      <c r="AO3" s="800"/>
      <c r="AP3" s="800"/>
      <c r="AQ3" s="800"/>
      <c r="AR3" s="800"/>
    </row>
    <row r="4" spans="1:44" ht="18" x14ac:dyDescent="0.25">
      <c r="A4" s="801" t="s">
        <v>3</v>
      </c>
      <c r="B4" s="801"/>
      <c r="C4" s="801"/>
      <c r="D4" s="801"/>
      <c r="E4" s="801"/>
      <c r="F4" s="801"/>
      <c r="G4" s="801"/>
      <c r="H4" s="801"/>
      <c r="I4" s="801"/>
      <c r="J4" s="801"/>
      <c r="K4" s="801"/>
      <c r="L4" s="801"/>
      <c r="M4" s="801"/>
      <c r="N4" s="801"/>
      <c r="O4" s="801"/>
      <c r="P4" s="801"/>
      <c r="Q4" s="801"/>
      <c r="R4" s="801"/>
      <c r="S4" s="801"/>
      <c r="T4" s="801"/>
      <c r="U4" s="801"/>
      <c r="V4" s="801"/>
      <c r="W4" s="801"/>
      <c r="X4" s="801"/>
      <c r="Y4" s="801"/>
      <c r="Z4" s="801"/>
      <c r="AA4" s="801"/>
      <c r="AB4" s="801"/>
      <c r="AC4" s="801"/>
      <c r="AD4" s="801"/>
      <c r="AE4" s="801"/>
      <c r="AF4" s="801"/>
      <c r="AG4" s="801"/>
      <c r="AH4" s="801"/>
      <c r="AI4" s="801"/>
      <c r="AJ4" s="801"/>
      <c r="AK4" s="801"/>
      <c r="AL4" s="801"/>
      <c r="AM4" s="801"/>
      <c r="AN4" s="801"/>
      <c r="AO4" s="801"/>
      <c r="AP4" s="801"/>
      <c r="AQ4" s="801"/>
      <c r="AR4" s="801"/>
    </row>
    <row r="5" spans="1:44" ht="17.25" thickBot="1" x14ac:dyDescent="0.35">
      <c r="A5" s="246"/>
      <c r="B5" s="247"/>
      <c r="C5" s="247"/>
      <c r="D5" s="247"/>
      <c r="E5" s="247"/>
      <c r="F5" s="247"/>
      <c r="G5" s="247"/>
      <c r="H5" s="247"/>
      <c r="I5" s="247"/>
      <c r="J5" s="247"/>
      <c r="K5" s="247"/>
      <c r="L5" s="247"/>
      <c r="M5" s="247"/>
      <c r="N5" s="247"/>
      <c r="O5" s="247"/>
      <c r="P5" s="247"/>
      <c r="Q5" s="247"/>
      <c r="R5" s="247"/>
      <c r="S5" s="247"/>
      <c r="T5" s="247"/>
      <c r="U5" s="247"/>
      <c r="V5" s="247"/>
      <c r="W5" s="247"/>
      <c r="X5" s="247"/>
      <c r="Y5" s="247"/>
      <c r="Z5" s="247"/>
      <c r="AA5" s="247"/>
      <c r="AB5" s="247"/>
      <c r="AC5" s="247"/>
      <c r="AD5" s="247"/>
      <c r="AE5" s="247"/>
      <c r="AF5" s="247"/>
      <c r="AG5" s="247"/>
      <c r="AH5" s="247"/>
      <c r="AI5" s="247"/>
      <c r="AJ5" s="247"/>
      <c r="AK5" s="247"/>
      <c r="AL5" s="247"/>
      <c r="AM5" s="247"/>
      <c r="AN5" s="247"/>
      <c r="AO5" s="247"/>
      <c r="AP5" s="247"/>
      <c r="AQ5" s="247"/>
      <c r="AR5" s="248"/>
    </row>
    <row r="6" spans="1:44" ht="27.75" thickTop="1" thickBot="1" x14ac:dyDescent="0.3">
      <c r="A6" s="249" t="s">
        <v>823</v>
      </c>
      <c r="B6" s="250" t="s">
        <v>896</v>
      </c>
      <c r="C6" s="250" t="s">
        <v>898</v>
      </c>
      <c r="D6" s="250" t="s">
        <v>897</v>
      </c>
      <c r="E6" s="250" t="s">
        <v>906</v>
      </c>
      <c r="F6" s="250" t="s">
        <v>903</v>
      </c>
      <c r="G6" s="250" t="s">
        <v>899</v>
      </c>
      <c r="H6" s="250" t="s">
        <v>904</v>
      </c>
      <c r="I6" s="250" t="s">
        <v>900</v>
      </c>
      <c r="J6" s="250" t="s">
        <v>901</v>
      </c>
      <c r="K6" s="250" t="s">
        <v>902</v>
      </c>
      <c r="L6" s="250" t="s">
        <v>914</v>
      </c>
      <c r="M6" s="250" t="s">
        <v>912</v>
      </c>
      <c r="N6" s="250" t="s">
        <v>905</v>
      </c>
      <c r="O6" s="250" t="s">
        <v>910</v>
      </c>
      <c r="P6" s="250" t="s">
        <v>913</v>
      </c>
      <c r="Q6" s="250" t="s">
        <v>911</v>
      </c>
      <c r="R6" s="250" t="s">
        <v>917</v>
      </c>
      <c r="S6" s="250" t="s">
        <v>915</v>
      </c>
      <c r="T6" s="250" t="s">
        <v>916</v>
      </c>
      <c r="U6" s="250" t="s">
        <v>907</v>
      </c>
      <c r="V6" s="250" t="s">
        <v>908</v>
      </c>
      <c r="W6" s="250" t="s">
        <v>909</v>
      </c>
      <c r="X6" s="250" t="s">
        <v>918</v>
      </c>
      <c r="Y6" s="250" t="s">
        <v>919</v>
      </c>
      <c r="Z6" s="250" t="s">
        <v>920</v>
      </c>
      <c r="AA6" s="250" t="s">
        <v>921</v>
      </c>
      <c r="AB6" s="250" t="s">
        <v>922</v>
      </c>
      <c r="AC6" s="250" t="s">
        <v>923</v>
      </c>
      <c r="AD6" s="250" t="s">
        <v>924</v>
      </c>
      <c r="AE6" s="250" t="s">
        <v>925</v>
      </c>
      <c r="AF6" s="250" t="s">
        <v>926</v>
      </c>
      <c r="AG6" s="250" t="s">
        <v>927</v>
      </c>
      <c r="AH6" s="250" t="s">
        <v>928</v>
      </c>
      <c r="AI6" s="250" t="s">
        <v>929</v>
      </c>
      <c r="AJ6" s="250" t="s">
        <v>930</v>
      </c>
      <c r="AK6" s="250" t="s">
        <v>931</v>
      </c>
      <c r="AL6" s="250" t="s">
        <v>932</v>
      </c>
      <c r="AM6" s="250" t="s">
        <v>933</v>
      </c>
      <c r="AN6" s="250" t="s">
        <v>934</v>
      </c>
      <c r="AO6" s="250" t="s">
        <v>935</v>
      </c>
      <c r="AP6" s="250" t="s">
        <v>936</v>
      </c>
      <c r="AQ6" s="251" t="s">
        <v>8</v>
      </c>
      <c r="AR6" s="250" t="s">
        <v>824</v>
      </c>
    </row>
    <row r="7" spans="1:44" ht="15.75" thickTop="1" x14ac:dyDescent="0.25">
      <c r="A7" s="252" t="s">
        <v>825</v>
      </c>
      <c r="B7" s="253">
        <v>0</v>
      </c>
      <c r="C7" s="253">
        <v>14199.96465</v>
      </c>
      <c r="D7" s="253">
        <v>0</v>
      </c>
      <c r="E7" s="253">
        <v>0</v>
      </c>
      <c r="F7" s="253">
        <v>0</v>
      </c>
      <c r="G7" s="253">
        <v>0</v>
      </c>
      <c r="H7" s="253">
        <v>0</v>
      </c>
      <c r="I7" s="253">
        <v>0</v>
      </c>
      <c r="J7" s="253">
        <v>0</v>
      </c>
      <c r="K7" s="253">
        <v>0</v>
      </c>
      <c r="L7" s="253">
        <v>0</v>
      </c>
      <c r="M7" s="253">
        <v>0</v>
      </c>
      <c r="N7" s="253">
        <v>0</v>
      </c>
      <c r="O7" s="253">
        <v>0</v>
      </c>
      <c r="P7" s="253">
        <v>0</v>
      </c>
      <c r="Q7" s="253">
        <v>0</v>
      </c>
      <c r="R7" s="253">
        <v>0</v>
      </c>
      <c r="S7" s="253">
        <v>0</v>
      </c>
      <c r="T7" s="253">
        <v>0</v>
      </c>
      <c r="U7" s="253">
        <v>0</v>
      </c>
      <c r="V7" s="253">
        <v>0</v>
      </c>
      <c r="W7" s="253">
        <v>0</v>
      </c>
      <c r="X7" s="253">
        <v>0</v>
      </c>
      <c r="Y7" s="253">
        <v>0</v>
      </c>
      <c r="Z7" s="253">
        <v>0</v>
      </c>
      <c r="AA7" s="253">
        <v>0</v>
      </c>
      <c r="AB7" s="253">
        <v>0</v>
      </c>
      <c r="AC7" s="253">
        <v>0</v>
      </c>
      <c r="AD7" s="253">
        <v>0</v>
      </c>
      <c r="AE7" s="253">
        <v>0</v>
      </c>
      <c r="AF7" s="253">
        <v>0</v>
      </c>
      <c r="AG7" s="253">
        <v>0</v>
      </c>
      <c r="AH7" s="253">
        <v>0</v>
      </c>
      <c r="AI7" s="253">
        <v>0</v>
      </c>
      <c r="AJ7" s="253">
        <v>0</v>
      </c>
      <c r="AK7" s="253">
        <v>0</v>
      </c>
      <c r="AL7" s="253">
        <v>0</v>
      </c>
      <c r="AM7" s="253">
        <v>0</v>
      </c>
      <c r="AN7" s="253">
        <v>0</v>
      </c>
      <c r="AO7" s="253">
        <v>0</v>
      </c>
      <c r="AP7" s="253">
        <v>0</v>
      </c>
      <c r="AQ7" s="253">
        <v>14199.96465</v>
      </c>
      <c r="AR7" s="32">
        <v>1.9164440089127672E-3</v>
      </c>
    </row>
    <row r="8" spans="1:44" x14ac:dyDescent="0.25">
      <c r="A8" s="252" t="s">
        <v>826</v>
      </c>
      <c r="B8" s="253">
        <v>31772.598119999999</v>
      </c>
      <c r="C8" s="253">
        <v>0</v>
      </c>
      <c r="D8" s="253">
        <v>0</v>
      </c>
      <c r="E8" s="253">
        <v>0</v>
      </c>
      <c r="F8" s="253">
        <v>0</v>
      </c>
      <c r="G8" s="253">
        <v>0</v>
      </c>
      <c r="H8" s="253">
        <v>0</v>
      </c>
      <c r="I8" s="253">
        <v>0</v>
      </c>
      <c r="J8" s="253">
        <v>0</v>
      </c>
      <c r="K8" s="253">
        <v>0</v>
      </c>
      <c r="L8" s="253">
        <v>0</v>
      </c>
      <c r="M8" s="253">
        <v>0</v>
      </c>
      <c r="N8" s="253">
        <v>0</v>
      </c>
      <c r="O8" s="253">
        <v>0</v>
      </c>
      <c r="P8" s="253">
        <v>0</v>
      </c>
      <c r="Q8" s="253">
        <v>0</v>
      </c>
      <c r="R8" s="253">
        <v>0</v>
      </c>
      <c r="S8" s="253">
        <v>0</v>
      </c>
      <c r="T8" s="253">
        <v>0</v>
      </c>
      <c r="U8" s="253">
        <v>8000</v>
      </c>
      <c r="V8" s="253">
        <v>0</v>
      </c>
      <c r="W8" s="253">
        <v>0</v>
      </c>
      <c r="X8" s="253">
        <v>0</v>
      </c>
      <c r="Y8" s="253">
        <v>0</v>
      </c>
      <c r="Z8" s="253">
        <v>7000</v>
      </c>
      <c r="AA8" s="253">
        <v>0</v>
      </c>
      <c r="AB8" s="253">
        <v>0</v>
      </c>
      <c r="AC8" s="253">
        <v>0</v>
      </c>
      <c r="AD8" s="253">
        <v>0</v>
      </c>
      <c r="AE8" s="253">
        <v>0</v>
      </c>
      <c r="AF8" s="253">
        <v>10000</v>
      </c>
      <c r="AG8" s="253">
        <v>0</v>
      </c>
      <c r="AH8" s="253">
        <v>0</v>
      </c>
      <c r="AI8" s="253">
        <v>0</v>
      </c>
      <c r="AJ8" s="253">
        <v>0</v>
      </c>
      <c r="AK8" s="253">
        <v>0</v>
      </c>
      <c r="AL8" s="253">
        <v>0</v>
      </c>
      <c r="AM8" s="253">
        <v>0</v>
      </c>
      <c r="AN8" s="253">
        <v>0</v>
      </c>
      <c r="AO8" s="253">
        <v>0</v>
      </c>
      <c r="AP8" s="253">
        <v>0</v>
      </c>
      <c r="AQ8" s="253">
        <v>56772.598119999995</v>
      </c>
      <c r="AR8" s="32">
        <v>7.6620969290572298E-3</v>
      </c>
    </row>
    <row r="9" spans="1:44" x14ac:dyDescent="0.25">
      <c r="A9" s="252" t="s">
        <v>827</v>
      </c>
      <c r="B9" s="253">
        <v>46048.883459999997</v>
      </c>
      <c r="C9" s="253">
        <v>42983.16923</v>
      </c>
      <c r="D9" s="253">
        <v>0</v>
      </c>
      <c r="E9" s="253">
        <v>0</v>
      </c>
      <c r="F9" s="253">
        <v>4000</v>
      </c>
      <c r="G9" s="253">
        <v>15440.222970000001</v>
      </c>
      <c r="H9" s="253">
        <v>5000</v>
      </c>
      <c r="I9" s="253">
        <v>0</v>
      </c>
      <c r="J9" s="253">
        <v>0</v>
      </c>
      <c r="K9" s="253">
        <v>0</v>
      </c>
      <c r="L9" s="253">
        <v>0</v>
      </c>
      <c r="M9" s="253">
        <v>0</v>
      </c>
      <c r="N9" s="253">
        <v>0</v>
      </c>
      <c r="O9" s="253">
        <v>0</v>
      </c>
      <c r="P9" s="253">
        <v>0</v>
      </c>
      <c r="Q9" s="253">
        <v>0</v>
      </c>
      <c r="R9" s="253">
        <v>0</v>
      </c>
      <c r="S9" s="253">
        <v>0</v>
      </c>
      <c r="T9" s="253">
        <v>0</v>
      </c>
      <c r="U9" s="253">
        <v>4000</v>
      </c>
      <c r="V9" s="253">
        <v>0</v>
      </c>
      <c r="W9" s="253">
        <v>0</v>
      </c>
      <c r="X9" s="253">
        <v>0</v>
      </c>
      <c r="Y9" s="253">
        <v>0</v>
      </c>
      <c r="Z9" s="253">
        <v>3500</v>
      </c>
      <c r="AA9" s="253">
        <v>10500</v>
      </c>
      <c r="AB9" s="253">
        <v>0</v>
      </c>
      <c r="AC9" s="253">
        <v>0</v>
      </c>
      <c r="AD9" s="253">
        <v>0</v>
      </c>
      <c r="AE9" s="253">
        <v>0</v>
      </c>
      <c r="AF9" s="253">
        <v>0</v>
      </c>
      <c r="AG9" s="253">
        <v>0</v>
      </c>
      <c r="AH9" s="253">
        <v>0</v>
      </c>
      <c r="AI9" s="253">
        <v>0</v>
      </c>
      <c r="AJ9" s="253">
        <v>3730.1759999999999</v>
      </c>
      <c r="AK9" s="253">
        <v>0</v>
      </c>
      <c r="AL9" s="253">
        <v>0</v>
      </c>
      <c r="AM9" s="253">
        <v>0</v>
      </c>
      <c r="AN9" s="253">
        <v>5000</v>
      </c>
      <c r="AO9" s="253">
        <v>4000</v>
      </c>
      <c r="AP9" s="253">
        <v>0</v>
      </c>
      <c r="AQ9" s="253">
        <v>144202.45165999999</v>
      </c>
      <c r="AR9" s="32">
        <v>1.9461733276521918E-2</v>
      </c>
    </row>
    <row r="10" spans="1:44" x14ac:dyDescent="0.25">
      <c r="A10" s="252" t="s">
        <v>828</v>
      </c>
      <c r="B10" s="253">
        <v>141034.62754999998</v>
      </c>
      <c r="C10" s="253">
        <v>120394.10381000002</v>
      </c>
      <c r="D10" s="253">
        <v>30848.616830000003</v>
      </c>
      <c r="E10" s="253">
        <v>5142.7097199999998</v>
      </c>
      <c r="F10" s="253">
        <v>46777.881130000002</v>
      </c>
      <c r="G10" s="253">
        <v>4579.3733300000004</v>
      </c>
      <c r="H10" s="253">
        <v>17788.98201</v>
      </c>
      <c r="I10" s="253">
        <v>5855.5408399999997</v>
      </c>
      <c r="J10" s="253">
        <v>18047.712330000002</v>
      </c>
      <c r="K10" s="253">
        <v>0</v>
      </c>
      <c r="L10" s="253">
        <v>3098.5833299999999</v>
      </c>
      <c r="M10" s="253">
        <v>0</v>
      </c>
      <c r="N10" s="253">
        <v>7379.8309499999996</v>
      </c>
      <c r="O10" s="253">
        <v>3721.4</v>
      </c>
      <c r="P10" s="253">
        <v>2013.1006499999999</v>
      </c>
      <c r="Q10" s="253">
        <v>6809.8661300000003</v>
      </c>
      <c r="R10" s="253">
        <v>0</v>
      </c>
      <c r="S10" s="253">
        <v>3548.54009</v>
      </c>
      <c r="T10" s="253">
        <v>0</v>
      </c>
      <c r="U10" s="253">
        <v>6335.5</v>
      </c>
      <c r="V10" s="253">
        <v>1500</v>
      </c>
      <c r="W10" s="253">
        <v>10781</v>
      </c>
      <c r="X10" s="253">
        <v>13565.712079999999</v>
      </c>
      <c r="Y10" s="253">
        <v>0</v>
      </c>
      <c r="Z10" s="253">
        <v>41141.615250000003</v>
      </c>
      <c r="AA10" s="253">
        <v>13220.519919999999</v>
      </c>
      <c r="AB10" s="253">
        <v>16299.33649</v>
      </c>
      <c r="AC10" s="253">
        <v>11660.305679999999</v>
      </c>
      <c r="AD10" s="253">
        <v>4187.00461</v>
      </c>
      <c r="AE10" s="253">
        <v>8543.85419</v>
      </c>
      <c r="AF10" s="253">
        <v>2000</v>
      </c>
      <c r="AG10" s="253">
        <v>1744.3792699999999</v>
      </c>
      <c r="AH10" s="253">
        <v>0</v>
      </c>
      <c r="AI10" s="253">
        <v>0</v>
      </c>
      <c r="AJ10" s="253">
        <v>10020.26542</v>
      </c>
      <c r="AK10" s="253">
        <v>0</v>
      </c>
      <c r="AL10" s="253">
        <v>1643.7281399999999</v>
      </c>
      <c r="AM10" s="253">
        <v>0</v>
      </c>
      <c r="AN10" s="253">
        <v>3400</v>
      </c>
      <c r="AO10" s="253">
        <v>0</v>
      </c>
      <c r="AP10" s="253">
        <v>0</v>
      </c>
      <c r="AQ10" s="253">
        <v>563084.08974999981</v>
      </c>
      <c r="AR10" s="32">
        <v>7.5994494135271387E-2</v>
      </c>
    </row>
    <row r="11" spans="1:44" x14ac:dyDescent="0.25">
      <c r="A11" s="252" t="s">
        <v>829</v>
      </c>
      <c r="B11" s="253">
        <v>94203.302259999997</v>
      </c>
      <c r="C11" s="253">
        <v>137166.66351000001</v>
      </c>
      <c r="D11" s="253">
        <v>46674.024160000001</v>
      </c>
      <c r="E11" s="253">
        <v>10358.755520000001</v>
      </c>
      <c r="F11" s="253">
        <v>28729.097930000004</v>
      </c>
      <c r="G11" s="253">
        <v>13242.652780000002</v>
      </c>
      <c r="H11" s="253">
        <v>17943.983580000004</v>
      </c>
      <c r="I11" s="253">
        <v>13619.702799999999</v>
      </c>
      <c r="J11" s="253">
        <v>17649.82301</v>
      </c>
      <c r="K11" s="253">
        <v>2552</v>
      </c>
      <c r="L11" s="253">
        <v>2105.3888299999999</v>
      </c>
      <c r="M11" s="253">
        <v>7614.2050500000005</v>
      </c>
      <c r="N11" s="253">
        <v>11296.319880000001</v>
      </c>
      <c r="O11" s="253">
        <v>9873.7680500000006</v>
      </c>
      <c r="P11" s="253">
        <v>2124.87111</v>
      </c>
      <c r="Q11" s="253">
        <v>7392.55</v>
      </c>
      <c r="R11" s="253">
        <v>5718.7705399999995</v>
      </c>
      <c r="S11" s="253">
        <v>5477.20003</v>
      </c>
      <c r="T11" s="253">
        <v>1744.6729599999999</v>
      </c>
      <c r="U11" s="253">
        <v>14258.64998</v>
      </c>
      <c r="V11" s="253">
        <v>7842.6474700000008</v>
      </c>
      <c r="W11" s="253">
        <v>7438.5477999999994</v>
      </c>
      <c r="X11" s="253">
        <v>31039.863960000002</v>
      </c>
      <c r="Y11" s="253">
        <v>2215.5646699999998</v>
      </c>
      <c r="Z11" s="253">
        <v>34438.471270000002</v>
      </c>
      <c r="AA11" s="253">
        <v>10784.166670000001</v>
      </c>
      <c r="AB11" s="253">
        <v>18562.434649999999</v>
      </c>
      <c r="AC11" s="253">
        <v>21931.309569999998</v>
      </c>
      <c r="AD11" s="253">
        <v>10200.951219999999</v>
      </c>
      <c r="AE11" s="253">
        <v>2735.3820800000003</v>
      </c>
      <c r="AF11" s="253">
        <v>1850</v>
      </c>
      <c r="AG11" s="253">
        <v>3049.62736</v>
      </c>
      <c r="AH11" s="253">
        <v>3850</v>
      </c>
      <c r="AI11" s="253">
        <v>0</v>
      </c>
      <c r="AJ11" s="253">
        <v>7174.6102000000001</v>
      </c>
      <c r="AK11" s="253">
        <v>872</v>
      </c>
      <c r="AL11" s="253">
        <v>8832.6673800000008</v>
      </c>
      <c r="AM11" s="253">
        <v>0</v>
      </c>
      <c r="AN11" s="253">
        <v>4706.2743700000001</v>
      </c>
      <c r="AO11" s="253">
        <v>7223.04151</v>
      </c>
      <c r="AP11" s="253">
        <v>700</v>
      </c>
      <c r="AQ11" s="253">
        <v>635193.96216000011</v>
      </c>
      <c r="AR11" s="32">
        <v>8.5726527726186635E-2</v>
      </c>
    </row>
    <row r="12" spans="1:44" x14ac:dyDescent="0.25">
      <c r="A12" s="252" t="s">
        <v>830</v>
      </c>
      <c r="B12" s="253">
        <v>112043.00821</v>
      </c>
      <c r="C12" s="253">
        <v>111191.72735999999</v>
      </c>
      <c r="D12" s="253">
        <v>53183.780560000007</v>
      </c>
      <c r="E12" s="253">
        <v>19444.19225</v>
      </c>
      <c r="F12" s="253">
        <v>41325.386019999998</v>
      </c>
      <c r="G12" s="253">
        <v>21445.272169999997</v>
      </c>
      <c r="H12" s="253">
        <v>18259.501410000001</v>
      </c>
      <c r="I12" s="253">
        <v>16583.63322</v>
      </c>
      <c r="J12" s="253">
        <v>19404.503479999999</v>
      </c>
      <c r="K12" s="253">
        <v>6763.3115299999999</v>
      </c>
      <c r="L12" s="253">
        <v>3078.2256599999996</v>
      </c>
      <c r="M12" s="253">
        <v>8728.3356199999998</v>
      </c>
      <c r="N12" s="253">
        <v>22538.096949999999</v>
      </c>
      <c r="O12" s="253">
        <v>19153.700239999998</v>
      </c>
      <c r="P12" s="253">
        <v>4904.89023</v>
      </c>
      <c r="Q12" s="253">
        <v>15946.54196</v>
      </c>
      <c r="R12" s="253">
        <v>8264.2531899999994</v>
      </c>
      <c r="S12" s="253">
        <v>15614.16475</v>
      </c>
      <c r="T12" s="253">
        <v>4870.3517700000002</v>
      </c>
      <c r="U12" s="253">
        <v>25349.384259999999</v>
      </c>
      <c r="V12" s="253">
        <v>15527.07314</v>
      </c>
      <c r="W12" s="253">
        <v>7796.1293700000006</v>
      </c>
      <c r="X12" s="253">
        <v>39597.532659999997</v>
      </c>
      <c r="Y12" s="253">
        <v>5266.3560299999999</v>
      </c>
      <c r="Z12" s="253">
        <v>31342.492709999995</v>
      </c>
      <c r="AA12" s="253">
        <v>7788.4230000000007</v>
      </c>
      <c r="AB12" s="253">
        <v>31365.183590000004</v>
      </c>
      <c r="AC12" s="253">
        <v>49392.435949999999</v>
      </c>
      <c r="AD12" s="253">
        <v>10993.071259999999</v>
      </c>
      <c r="AE12" s="253">
        <v>12964.922730000002</v>
      </c>
      <c r="AF12" s="253">
        <v>2674.5376900000001</v>
      </c>
      <c r="AG12" s="253">
        <v>7819.3425400000006</v>
      </c>
      <c r="AH12" s="253">
        <v>6515.9936799999996</v>
      </c>
      <c r="AI12" s="253">
        <v>0</v>
      </c>
      <c r="AJ12" s="253">
        <v>2242.5529200000001</v>
      </c>
      <c r="AK12" s="253">
        <v>516.02440000000001</v>
      </c>
      <c r="AL12" s="253">
        <v>13545.76879</v>
      </c>
      <c r="AM12" s="253">
        <v>4129.9176599999992</v>
      </c>
      <c r="AN12" s="253">
        <v>11922.9918</v>
      </c>
      <c r="AO12" s="253">
        <v>6375.9282399999993</v>
      </c>
      <c r="AP12" s="253">
        <v>2861.5272</v>
      </c>
      <c r="AQ12" s="253">
        <v>818730.46620000014</v>
      </c>
      <c r="AR12" s="32">
        <v>0.11049683119199506</v>
      </c>
    </row>
    <row r="13" spans="1:44" x14ac:dyDescent="0.25">
      <c r="A13" s="252" t="s">
        <v>831</v>
      </c>
      <c r="B13" s="253">
        <v>133673.28841000001</v>
      </c>
      <c r="C13" s="253">
        <v>89523.159970000008</v>
      </c>
      <c r="D13" s="253">
        <v>53636.511890000002</v>
      </c>
      <c r="E13" s="253">
        <v>8959.6939199999997</v>
      </c>
      <c r="F13" s="253">
        <v>20251.28559</v>
      </c>
      <c r="G13" s="253">
        <v>21493.89013</v>
      </c>
      <c r="H13" s="253">
        <v>11577.19579</v>
      </c>
      <c r="I13" s="253">
        <v>15198.164049999999</v>
      </c>
      <c r="J13" s="253">
        <v>15398.84737</v>
      </c>
      <c r="K13" s="253">
        <v>13258.76528</v>
      </c>
      <c r="L13" s="253">
        <v>2812.3386499999997</v>
      </c>
      <c r="M13" s="253">
        <v>7563.8165899999995</v>
      </c>
      <c r="N13" s="253">
        <v>23176.826920000003</v>
      </c>
      <c r="O13" s="253">
        <v>14734.201209999999</v>
      </c>
      <c r="P13" s="253">
        <v>5088.4634800000003</v>
      </c>
      <c r="Q13" s="253">
        <v>4316.09782</v>
      </c>
      <c r="R13" s="253">
        <v>10007.416580000001</v>
      </c>
      <c r="S13" s="253">
        <v>25881.788380000002</v>
      </c>
      <c r="T13" s="253">
        <v>6392.8819799999992</v>
      </c>
      <c r="U13" s="253">
        <v>26632.67756</v>
      </c>
      <c r="V13" s="253">
        <v>21012.177909999999</v>
      </c>
      <c r="W13" s="253">
        <v>10248.56717</v>
      </c>
      <c r="X13" s="253">
        <v>31422.02419</v>
      </c>
      <c r="Y13" s="253">
        <v>9047.4482700000008</v>
      </c>
      <c r="Z13" s="253">
        <v>21430.547889999998</v>
      </c>
      <c r="AA13" s="253">
        <v>6831.63364</v>
      </c>
      <c r="AB13" s="253">
        <v>30777.177319999999</v>
      </c>
      <c r="AC13" s="253">
        <v>35734.777289999998</v>
      </c>
      <c r="AD13" s="253">
        <v>11529.663059999999</v>
      </c>
      <c r="AE13" s="253">
        <v>18911.753420000001</v>
      </c>
      <c r="AF13" s="253">
        <v>4075.0111299999999</v>
      </c>
      <c r="AG13" s="253">
        <v>8080.56351</v>
      </c>
      <c r="AH13" s="253">
        <v>7069.8864199999989</v>
      </c>
      <c r="AI13" s="253">
        <v>4148.1175199999998</v>
      </c>
      <c r="AJ13" s="253">
        <v>3124.0854900000004</v>
      </c>
      <c r="AK13" s="253">
        <v>1746.85934</v>
      </c>
      <c r="AL13" s="253">
        <v>16973.190159999998</v>
      </c>
      <c r="AM13" s="253">
        <v>2531.7509799999998</v>
      </c>
      <c r="AN13" s="253">
        <v>15537.401819999999</v>
      </c>
      <c r="AO13" s="253">
        <v>4040.2998600000001</v>
      </c>
      <c r="AP13" s="253">
        <v>3297.1281800000002</v>
      </c>
      <c r="AQ13" s="253">
        <v>777147.37614000018</v>
      </c>
      <c r="AR13" s="32">
        <v>0.1048847282197833</v>
      </c>
    </row>
    <row r="14" spans="1:44" x14ac:dyDescent="0.25">
      <c r="A14" s="252" t="s">
        <v>832</v>
      </c>
      <c r="B14" s="253">
        <v>91308.494550000003</v>
      </c>
      <c r="C14" s="253">
        <v>74138.088970000012</v>
      </c>
      <c r="D14" s="253">
        <v>39613.662270000001</v>
      </c>
      <c r="E14" s="253">
        <v>5628.4940800000004</v>
      </c>
      <c r="F14" s="253">
        <v>13527.039129999999</v>
      </c>
      <c r="G14" s="253">
        <v>23521.439579999998</v>
      </c>
      <c r="H14" s="253">
        <v>16943.302040000002</v>
      </c>
      <c r="I14" s="253">
        <v>19147.614750000001</v>
      </c>
      <c r="J14" s="253">
        <v>13262.894769999999</v>
      </c>
      <c r="K14" s="253">
        <v>17227.653480000001</v>
      </c>
      <c r="L14" s="253">
        <v>6050.42184</v>
      </c>
      <c r="M14" s="253">
        <v>8212.2279400000007</v>
      </c>
      <c r="N14" s="253">
        <v>29997.026330000001</v>
      </c>
      <c r="O14" s="253">
        <v>18764.182649999999</v>
      </c>
      <c r="P14" s="253">
        <v>10063.54422</v>
      </c>
      <c r="Q14" s="253">
        <v>4321.4693600000001</v>
      </c>
      <c r="R14" s="253">
        <v>10054.758680000001</v>
      </c>
      <c r="S14" s="253">
        <v>23612.532709999999</v>
      </c>
      <c r="T14" s="253">
        <v>7768.1950100000004</v>
      </c>
      <c r="U14" s="253">
        <v>26343.245540000004</v>
      </c>
      <c r="V14" s="253">
        <v>27757.760190000001</v>
      </c>
      <c r="W14" s="253">
        <v>9821.2634099999996</v>
      </c>
      <c r="X14" s="253">
        <v>27645.772580000004</v>
      </c>
      <c r="Y14" s="253">
        <v>12414.323699999997</v>
      </c>
      <c r="Z14" s="253">
        <v>22583.955430000002</v>
      </c>
      <c r="AA14" s="253">
        <v>8573.3674499999997</v>
      </c>
      <c r="AB14" s="253">
        <v>37611.641479999998</v>
      </c>
      <c r="AC14" s="253">
        <v>41108.514260000004</v>
      </c>
      <c r="AD14" s="253">
        <v>8674.35959</v>
      </c>
      <c r="AE14" s="253">
        <v>23667.939729999998</v>
      </c>
      <c r="AF14" s="253">
        <v>2718.6090400000003</v>
      </c>
      <c r="AG14" s="253">
        <v>4580.4107399999994</v>
      </c>
      <c r="AH14" s="253">
        <v>8091.9976800000004</v>
      </c>
      <c r="AI14" s="253">
        <v>4507.0936400000001</v>
      </c>
      <c r="AJ14" s="253">
        <v>4156.5734499999999</v>
      </c>
      <c r="AK14" s="253">
        <v>502.5</v>
      </c>
      <c r="AL14" s="253">
        <v>16878.29638</v>
      </c>
      <c r="AM14" s="253">
        <v>2286.9973300000001</v>
      </c>
      <c r="AN14" s="253">
        <v>15332.757309999999</v>
      </c>
      <c r="AO14" s="253">
        <v>6024.8389200000001</v>
      </c>
      <c r="AP14" s="253">
        <v>3671.3879399999996</v>
      </c>
      <c r="AQ14" s="253">
        <v>748116.64815000014</v>
      </c>
      <c r="AR14" s="32">
        <v>0.10096670686535607</v>
      </c>
    </row>
    <row r="15" spans="1:44" x14ac:dyDescent="0.25">
      <c r="A15" s="252" t="s">
        <v>833</v>
      </c>
      <c r="B15" s="253">
        <v>51996.086510000001</v>
      </c>
      <c r="C15" s="253">
        <v>38160.336230000001</v>
      </c>
      <c r="D15" s="253">
        <v>17913.385169999998</v>
      </c>
      <c r="E15" s="253">
        <v>3575.9907899999998</v>
      </c>
      <c r="F15" s="253">
        <v>8777.3485599999967</v>
      </c>
      <c r="G15" s="253">
        <v>16275.695179999999</v>
      </c>
      <c r="H15" s="253">
        <v>9384.4387099999985</v>
      </c>
      <c r="I15" s="253">
        <v>10957.01728</v>
      </c>
      <c r="J15" s="253">
        <v>9303.9894700000004</v>
      </c>
      <c r="K15" s="253">
        <v>13454.06235</v>
      </c>
      <c r="L15" s="253">
        <v>2611.64624</v>
      </c>
      <c r="M15" s="253">
        <v>3670.5167200000001</v>
      </c>
      <c r="N15" s="253">
        <v>14651.94191</v>
      </c>
      <c r="O15" s="253">
        <v>10197.09902</v>
      </c>
      <c r="P15" s="253">
        <v>5487.3923000000004</v>
      </c>
      <c r="Q15" s="253">
        <v>797.49817000000007</v>
      </c>
      <c r="R15" s="253">
        <v>5574.1948500000008</v>
      </c>
      <c r="S15" s="253">
        <v>12323.858630000001</v>
      </c>
      <c r="T15" s="253">
        <v>4279.8775599999999</v>
      </c>
      <c r="U15" s="253">
        <v>15711.7898</v>
      </c>
      <c r="V15" s="253">
        <v>20807.00733</v>
      </c>
      <c r="W15" s="253">
        <v>6329.5304800000004</v>
      </c>
      <c r="X15" s="253">
        <v>14729.918540000002</v>
      </c>
      <c r="Y15" s="253">
        <v>8998.5460099999982</v>
      </c>
      <c r="Z15" s="253">
        <v>9499.6004700000012</v>
      </c>
      <c r="AA15" s="253">
        <v>4638.0924500000001</v>
      </c>
      <c r="AB15" s="253">
        <v>20345.633030000001</v>
      </c>
      <c r="AC15" s="253">
        <v>20905.226720000002</v>
      </c>
      <c r="AD15" s="253">
        <v>3229.8939099999998</v>
      </c>
      <c r="AE15" s="253">
        <v>19585.137149999999</v>
      </c>
      <c r="AF15" s="253">
        <v>2115.3136300000001</v>
      </c>
      <c r="AG15" s="253">
        <v>4277.2443499999999</v>
      </c>
      <c r="AH15" s="253">
        <v>3145.30269</v>
      </c>
      <c r="AI15" s="253">
        <v>566.08037999999999</v>
      </c>
      <c r="AJ15" s="253">
        <v>3142.4128300000002</v>
      </c>
      <c r="AK15" s="253">
        <v>344.05627000000004</v>
      </c>
      <c r="AL15" s="253">
        <v>12127.1376</v>
      </c>
      <c r="AM15" s="253">
        <v>1611.3966499999999</v>
      </c>
      <c r="AN15" s="253">
        <v>8511.100910000001</v>
      </c>
      <c r="AO15" s="253">
        <v>2381.5800600000002</v>
      </c>
      <c r="AP15" s="253">
        <v>1912.7436300000002</v>
      </c>
      <c r="AQ15" s="253">
        <v>424307.12053999997</v>
      </c>
      <c r="AR15" s="32">
        <v>5.7264990381360584E-2</v>
      </c>
    </row>
    <row r="16" spans="1:44" x14ac:dyDescent="0.25">
      <c r="A16" s="252" t="s">
        <v>834</v>
      </c>
      <c r="B16" s="253">
        <v>89894.287070000006</v>
      </c>
      <c r="C16" s="253">
        <v>56377.50389</v>
      </c>
      <c r="D16" s="253">
        <v>29637.31006</v>
      </c>
      <c r="E16" s="253">
        <v>6415.3210099999997</v>
      </c>
      <c r="F16" s="253">
        <v>15703.631580000001</v>
      </c>
      <c r="G16" s="253">
        <v>36151.001420000001</v>
      </c>
      <c r="H16" s="253">
        <v>18843.948850000001</v>
      </c>
      <c r="I16" s="253">
        <v>23489.025549999998</v>
      </c>
      <c r="J16" s="253">
        <v>19591.231479999999</v>
      </c>
      <c r="K16" s="253">
        <v>22087.336159999999</v>
      </c>
      <c r="L16" s="253">
        <v>10048.78851</v>
      </c>
      <c r="M16" s="253">
        <v>7622.1917599999997</v>
      </c>
      <c r="N16" s="253">
        <v>29467.486449999997</v>
      </c>
      <c r="O16" s="253">
        <v>21981.06596</v>
      </c>
      <c r="P16" s="253">
        <v>14107.079320000001</v>
      </c>
      <c r="Q16" s="253">
        <v>2598.8369700000003</v>
      </c>
      <c r="R16" s="253">
        <v>12415.954890000001</v>
      </c>
      <c r="S16" s="253">
        <v>26262.579139999998</v>
      </c>
      <c r="T16" s="253">
        <v>12480.67863</v>
      </c>
      <c r="U16" s="253">
        <v>33759.588739999999</v>
      </c>
      <c r="V16" s="253">
        <v>44627.743999999999</v>
      </c>
      <c r="W16" s="253">
        <v>10457.90373</v>
      </c>
      <c r="X16" s="253">
        <v>29063.24336</v>
      </c>
      <c r="Y16" s="253">
        <v>16516.59619</v>
      </c>
      <c r="Z16" s="253">
        <v>17444.540440000001</v>
      </c>
      <c r="AA16" s="253">
        <v>9867.383530000001</v>
      </c>
      <c r="AB16" s="253">
        <v>51485.67381</v>
      </c>
      <c r="AC16" s="253">
        <v>36840.992180000001</v>
      </c>
      <c r="AD16" s="253">
        <v>10386.75225</v>
      </c>
      <c r="AE16" s="253">
        <v>47137.744860000006</v>
      </c>
      <c r="AF16" s="253">
        <v>2611.80519</v>
      </c>
      <c r="AG16" s="253">
        <v>10670.600270000001</v>
      </c>
      <c r="AH16" s="253">
        <v>8670.0737900000004</v>
      </c>
      <c r="AI16" s="253">
        <v>4237.74161</v>
      </c>
      <c r="AJ16" s="253">
        <v>4310.3935000000001</v>
      </c>
      <c r="AK16" s="253">
        <v>645.64360999999997</v>
      </c>
      <c r="AL16" s="253">
        <v>18721.544889999997</v>
      </c>
      <c r="AM16" s="253">
        <v>3632.3944999999999</v>
      </c>
      <c r="AN16" s="253">
        <v>18018.950499999999</v>
      </c>
      <c r="AO16" s="253">
        <v>4233.9451200000003</v>
      </c>
      <c r="AP16" s="253">
        <v>3864.0741899999998</v>
      </c>
      <c r="AQ16" s="253">
        <v>842380.5889600002</v>
      </c>
      <c r="AR16" s="32">
        <v>0.1136886797064527</v>
      </c>
    </row>
    <row r="17" spans="1:45" x14ac:dyDescent="0.25">
      <c r="A17" s="252" t="s">
        <v>835</v>
      </c>
      <c r="B17" s="253">
        <v>115117.78093000001</v>
      </c>
      <c r="C17" s="253">
        <v>54221.978410000003</v>
      </c>
      <c r="D17" s="253">
        <v>28756.78457</v>
      </c>
      <c r="E17" s="253">
        <v>8705.6451699999998</v>
      </c>
      <c r="F17" s="253">
        <v>17954.815730000002</v>
      </c>
      <c r="G17" s="253">
        <v>41046.728589999999</v>
      </c>
      <c r="H17" s="253">
        <v>23433.206269999999</v>
      </c>
      <c r="I17" s="253">
        <v>29063.615140000005</v>
      </c>
      <c r="J17" s="253">
        <v>20249.51079</v>
      </c>
      <c r="K17" s="253">
        <v>26028.060839999998</v>
      </c>
      <c r="L17" s="253">
        <v>12844.568649999999</v>
      </c>
      <c r="M17" s="253">
        <v>7553.4586400000007</v>
      </c>
      <c r="N17" s="253">
        <v>40344.240039999997</v>
      </c>
      <c r="O17" s="253">
        <v>26762.982959999998</v>
      </c>
      <c r="P17" s="253">
        <v>14565.681</v>
      </c>
      <c r="Q17" s="253">
        <v>2767.3018099999999</v>
      </c>
      <c r="R17" s="253">
        <v>15292.333629999999</v>
      </c>
      <c r="S17" s="253">
        <v>24527.806429999997</v>
      </c>
      <c r="T17" s="253">
        <v>11507.17499</v>
      </c>
      <c r="U17" s="253">
        <v>36790.257129999998</v>
      </c>
      <c r="V17" s="253">
        <v>63389.845499999996</v>
      </c>
      <c r="W17" s="253">
        <v>10616.68535</v>
      </c>
      <c r="X17" s="253">
        <v>26457.082649999993</v>
      </c>
      <c r="Y17" s="253">
        <v>19213.821390000001</v>
      </c>
      <c r="Z17" s="253">
        <v>21024.240299999998</v>
      </c>
      <c r="AA17" s="253">
        <v>12461.15043</v>
      </c>
      <c r="AB17" s="253">
        <v>43912.870220000004</v>
      </c>
      <c r="AC17" s="253">
        <v>37848.017249999997</v>
      </c>
      <c r="AD17" s="253">
        <v>8487.86744</v>
      </c>
      <c r="AE17" s="253">
        <v>47344.231500000002</v>
      </c>
      <c r="AF17" s="253">
        <v>4628.7324600000002</v>
      </c>
      <c r="AG17" s="253">
        <v>13005.012909999999</v>
      </c>
      <c r="AH17" s="253">
        <v>6919.5569799999994</v>
      </c>
      <c r="AI17" s="253">
        <v>2126.7607899999998</v>
      </c>
      <c r="AJ17" s="253">
        <v>3368.3718200000003</v>
      </c>
      <c r="AK17" s="253">
        <v>373.41836999999998</v>
      </c>
      <c r="AL17" s="253">
        <v>21311.1024</v>
      </c>
      <c r="AM17" s="253">
        <v>4114.9370699999999</v>
      </c>
      <c r="AN17" s="253">
        <v>21037.610200000003</v>
      </c>
      <c r="AO17" s="253">
        <v>5700.2279699999999</v>
      </c>
      <c r="AP17" s="253">
        <v>4117.1403399999999</v>
      </c>
      <c r="AQ17" s="253">
        <v>934992.6150600001</v>
      </c>
      <c r="AR17" s="32">
        <v>0.12618770818626077</v>
      </c>
    </row>
    <row r="18" spans="1:45" x14ac:dyDescent="0.25">
      <c r="A18" s="252" t="s">
        <v>836</v>
      </c>
      <c r="B18" s="253">
        <v>138754.37122999999</v>
      </c>
      <c r="C18" s="253">
        <v>53086.307919999999</v>
      </c>
      <c r="D18" s="253">
        <v>25724.46429</v>
      </c>
      <c r="E18" s="253">
        <v>8497.7898299999997</v>
      </c>
      <c r="F18" s="253">
        <v>14206.41171</v>
      </c>
      <c r="G18" s="253">
        <v>45828.351909999998</v>
      </c>
      <c r="H18" s="253">
        <v>22380.216759999999</v>
      </c>
      <c r="I18" s="253">
        <v>23787.035550000001</v>
      </c>
      <c r="J18" s="253">
        <v>21950.10295</v>
      </c>
      <c r="K18" s="253">
        <v>22525.863139999998</v>
      </c>
      <c r="L18" s="253">
        <v>17876.406039999998</v>
      </c>
      <c r="M18" s="253">
        <v>9717.5631299999986</v>
      </c>
      <c r="N18" s="253">
        <v>45286.673620000001</v>
      </c>
      <c r="O18" s="253">
        <v>26828.416819999999</v>
      </c>
      <c r="P18" s="253">
        <v>15232.764569999999</v>
      </c>
      <c r="Q18" s="253">
        <v>5245.9266900000002</v>
      </c>
      <c r="R18" s="253">
        <v>12303.134860000002</v>
      </c>
      <c r="S18" s="253">
        <v>25773.72566</v>
      </c>
      <c r="T18" s="253">
        <v>13312.1679</v>
      </c>
      <c r="U18" s="253">
        <v>43353.855299999996</v>
      </c>
      <c r="V18" s="253">
        <v>96069.02423000001</v>
      </c>
      <c r="W18" s="253">
        <v>13084.305350000001</v>
      </c>
      <c r="X18" s="253">
        <v>21059.055919999999</v>
      </c>
      <c r="Y18" s="253">
        <v>18448.279210000001</v>
      </c>
      <c r="Z18" s="253">
        <v>12303.546440000002</v>
      </c>
      <c r="AA18" s="253">
        <v>12724.671829999999</v>
      </c>
      <c r="AB18" s="253">
        <v>56956.710320000006</v>
      </c>
      <c r="AC18" s="253">
        <v>37206.553469999999</v>
      </c>
      <c r="AD18" s="253">
        <v>7739.3514800000003</v>
      </c>
      <c r="AE18" s="253">
        <v>67859.245150000002</v>
      </c>
      <c r="AF18" s="253">
        <v>8062.9280999999992</v>
      </c>
      <c r="AG18" s="253">
        <v>18002.304230000002</v>
      </c>
      <c r="AH18" s="253">
        <v>6701.9720299999999</v>
      </c>
      <c r="AI18" s="253">
        <v>1623.1354899999999</v>
      </c>
      <c r="AJ18" s="253">
        <v>2889.2332999999999</v>
      </c>
      <c r="AK18" s="253">
        <v>565.67392999999993</v>
      </c>
      <c r="AL18" s="253">
        <v>16285.660270000002</v>
      </c>
      <c r="AM18" s="253">
        <v>3005.45165</v>
      </c>
      <c r="AN18" s="253">
        <v>24164.800170000002</v>
      </c>
      <c r="AO18" s="253">
        <v>6332.9233800000002</v>
      </c>
      <c r="AP18" s="253">
        <v>5160.7767400000002</v>
      </c>
      <c r="AQ18" s="253">
        <v>1027917.1525699998</v>
      </c>
      <c r="AR18" s="32">
        <v>0.13872891357524944</v>
      </c>
    </row>
    <row r="19" spans="1:45" x14ac:dyDescent="0.25">
      <c r="A19" s="252" t="s">
        <v>837</v>
      </c>
      <c r="B19" s="253">
        <v>30564.560760000004</v>
      </c>
      <c r="C19" s="253">
        <v>8121.9791699999996</v>
      </c>
      <c r="D19" s="253">
        <v>3482.0099299999997</v>
      </c>
      <c r="E19" s="253">
        <v>1612.52378</v>
      </c>
      <c r="F19" s="253">
        <v>1898.1539699999998</v>
      </c>
      <c r="G19" s="253">
        <v>8709.2509400000017</v>
      </c>
      <c r="H19" s="253">
        <v>3433.6448400000004</v>
      </c>
      <c r="I19" s="253">
        <v>2960.4827700000001</v>
      </c>
      <c r="J19" s="253">
        <v>3459.7225399999998</v>
      </c>
      <c r="K19" s="253">
        <v>2355.0403300000003</v>
      </c>
      <c r="L19" s="253">
        <v>3826.1739799999996</v>
      </c>
      <c r="M19" s="253">
        <v>1339.1697200000001</v>
      </c>
      <c r="N19" s="253">
        <v>7015.584499999999</v>
      </c>
      <c r="O19" s="253">
        <v>2993.7983499999996</v>
      </c>
      <c r="P19" s="253">
        <v>1817.4195799999998</v>
      </c>
      <c r="Q19" s="253">
        <v>1046.77971</v>
      </c>
      <c r="R19" s="253">
        <v>2636.5238300000001</v>
      </c>
      <c r="S19" s="253">
        <v>2981.8163500000001</v>
      </c>
      <c r="T19" s="253">
        <v>1880.61286</v>
      </c>
      <c r="U19" s="253">
        <v>7660.6258199999993</v>
      </c>
      <c r="V19" s="253">
        <v>16560.75275</v>
      </c>
      <c r="W19" s="253">
        <v>1765.2281200000002</v>
      </c>
      <c r="X19" s="253">
        <v>1840.94272</v>
      </c>
      <c r="Y19" s="253">
        <v>2302.0113999999999</v>
      </c>
      <c r="Z19" s="253">
        <v>1682.5190000000002</v>
      </c>
      <c r="AA19" s="253">
        <v>1643.5945000000002</v>
      </c>
      <c r="AB19" s="253">
        <v>7694.5973599999998</v>
      </c>
      <c r="AC19" s="253">
        <v>5180.3208300000006</v>
      </c>
      <c r="AD19" s="253">
        <v>1036.5497599999999</v>
      </c>
      <c r="AE19" s="253">
        <v>6517.3481300000003</v>
      </c>
      <c r="AF19" s="253">
        <v>2121.1365000000001</v>
      </c>
      <c r="AG19" s="253">
        <v>3855.6127399999996</v>
      </c>
      <c r="AH19" s="253">
        <v>908.95942000000014</v>
      </c>
      <c r="AI19" s="253">
        <v>275.06248999999997</v>
      </c>
      <c r="AJ19" s="253">
        <v>277.72607999999997</v>
      </c>
      <c r="AK19" s="253">
        <v>151.83243999999999</v>
      </c>
      <c r="AL19" s="253">
        <v>1634.2021999999999</v>
      </c>
      <c r="AM19" s="253">
        <v>227.08877000000001</v>
      </c>
      <c r="AN19" s="253">
        <v>4107.0590899999997</v>
      </c>
      <c r="AO19" s="253">
        <v>1160.5010600000001</v>
      </c>
      <c r="AP19" s="253">
        <v>950.42508999999995</v>
      </c>
      <c r="AQ19" s="253">
        <v>161689.34418000004</v>
      </c>
      <c r="AR19" s="32">
        <v>2.1821784954851667E-2</v>
      </c>
    </row>
    <row r="20" spans="1:45" ht="15.75" thickBot="1" x14ac:dyDescent="0.3">
      <c r="A20" s="252" t="s">
        <v>838</v>
      </c>
      <c r="B20" s="253">
        <v>39203.247080000001</v>
      </c>
      <c r="C20" s="253">
        <v>10218.639869999999</v>
      </c>
      <c r="D20" s="253">
        <v>6549.8728500000007</v>
      </c>
      <c r="E20" s="253">
        <v>2136.6178199999999</v>
      </c>
      <c r="F20" s="253">
        <v>2708.88076</v>
      </c>
      <c r="G20" s="253">
        <v>35598.314419999995</v>
      </c>
      <c r="H20" s="253">
        <v>5007.8817500000005</v>
      </c>
      <c r="I20" s="253">
        <v>4402.9966100000001</v>
      </c>
      <c r="J20" s="253">
        <v>5590.9222499999996</v>
      </c>
      <c r="K20" s="253">
        <v>3260.3381700000004</v>
      </c>
      <c r="L20" s="253">
        <v>6586.3339999999989</v>
      </c>
      <c r="M20" s="253">
        <v>2059.6676499999999</v>
      </c>
      <c r="N20" s="253">
        <v>8451.72307</v>
      </c>
      <c r="O20" s="253">
        <v>3741.5957900000003</v>
      </c>
      <c r="P20" s="253">
        <v>2416.4337999999998</v>
      </c>
      <c r="Q20" s="253">
        <v>4312.2498099999993</v>
      </c>
      <c r="R20" s="253">
        <v>3625.7445499999999</v>
      </c>
      <c r="S20" s="253">
        <v>4069.4763900000003</v>
      </c>
      <c r="T20" s="253">
        <v>2725.8071500000001</v>
      </c>
      <c r="U20" s="253">
        <v>12633.269160000002</v>
      </c>
      <c r="V20" s="253">
        <v>27386.347030000001</v>
      </c>
      <c r="W20" s="253">
        <v>2328.377</v>
      </c>
      <c r="X20" s="253">
        <v>1960.9327699999999</v>
      </c>
      <c r="Y20" s="253">
        <v>2857.86625</v>
      </c>
      <c r="Z20" s="253">
        <v>3246.2056199999997</v>
      </c>
      <c r="AA20" s="253">
        <v>2550.6632600000003</v>
      </c>
      <c r="AB20" s="253">
        <v>8299.155999999999</v>
      </c>
      <c r="AC20" s="253">
        <v>5984.8350600000003</v>
      </c>
      <c r="AD20" s="253">
        <v>2686.8084099999996</v>
      </c>
      <c r="AE20" s="253">
        <v>8904.0695899999992</v>
      </c>
      <c r="AF20" s="253">
        <v>4447.2245900000007</v>
      </c>
      <c r="AG20" s="253">
        <v>3584.4083499999997</v>
      </c>
      <c r="AH20" s="253">
        <v>2675.5536499999998</v>
      </c>
      <c r="AI20" s="253">
        <v>596.23896999999999</v>
      </c>
      <c r="AJ20" s="253">
        <v>839.94088999999997</v>
      </c>
      <c r="AK20" s="253">
        <v>456.24921000000001</v>
      </c>
      <c r="AL20" s="253">
        <v>2667.6740799999998</v>
      </c>
      <c r="AM20" s="253">
        <v>487.10966999999999</v>
      </c>
      <c r="AN20" s="253">
        <v>7107.3129600000002</v>
      </c>
      <c r="AO20" s="253">
        <v>4522.1268099999998</v>
      </c>
      <c r="AP20" s="253">
        <v>1914.4780000000001</v>
      </c>
      <c r="AQ20" s="253">
        <v>260803.59112000003</v>
      </c>
      <c r="AR20" s="32">
        <v>3.519836084274048E-2</v>
      </c>
    </row>
    <row r="21" spans="1:45" ht="16.5" thickTop="1" thickBot="1" x14ac:dyDescent="0.3">
      <c r="A21" s="249" t="s">
        <v>725</v>
      </c>
      <c r="B21" s="254">
        <v>1115614.53614</v>
      </c>
      <c r="C21" s="254">
        <v>809783.62299000006</v>
      </c>
      <c r="D21" s="254">
        <v>336020.42257999995</v>
      </c>
      <c r="E21" s="254">
        <v>80477.733889999989</v>
      </c>
      <c r="F21" s="254">
        <v>215859.93210999999</v>
      </c>
      <c r="G21" s="254">
        <v>283332.19341999997</v>
      </c>
      <c r="H21" s="254">
        <v>169996.30201000001</v>
      </c>
      <c r="I21" s="254">
        <v>165064.82856000002</v>
      </c>
      <c r="J21" s="254">
        <v>163909.26044000001</v>
      </c>
      <c r="K21" s="254">
        <v>129512.43128</v>
      </c>
      <c r="L21" s="254">
        <v>70938.875729999985</v>
      </c>
      <c r="M21" s="254">
        <v>64081.152819999996</v>
      </c>
      <c r="N21" s="254">
        <v>239605.75062000001</v>
      </c>
      <c r="O21" s="254">
        <v>158752.21104999998</v>
      </c>
      <c r="P21" s="254">
        <v>77821.64026</v>
      </c>
      <c r="Q21" s="254">
        <v>55555.11843000001</v>
      </c>
      <c r="R21" s="254">
        <v>85893.085600000006</v>
      </c>
      <c r="S21" s="254">
        <v>170073.48856</v>
      </c>
      <c r="T21" s="254">
        <v>66962.420809999996</v>
      </c>
      <c r="U21" s="254">
        <v>260828.84328999999</v>
      </c>
      <c r="V21" s="254">
        <v>342480.37955000001</v>
      </c>
      <c r="W21" s="254">
        <v>90667.537779999999</v>
      </c>
      <c r="X21" s="254">
        <v>238382.08143000002</v>
      </c>
      <c r="Y21" s="254">
        <v>97280.813120000006</v>
      </c>
      <c r="Z21" s="254">
        <v>226637.73482000001</v>
      </c>
      <c r="AA21" s="254">
        <v>101583.66667999999</v>
      </c>
      <c r="AB21" s="254">
        <v>323310.41427000007</v>
      </c>
      <c r="AC21" s="254">
        <v>303793.28826</v>
      </c>
      <c r="AD21" s="254">
        <v>79152.272989999983</v>
      </c>
      <c r="AE21" s="254">
        <v>264171.62852999999</v>
      </c>
      <c r="AF21" s="254">
        <v>47305.298329999998</v>
      </c>
      <c r="AG21" s="254">
        <v>78669.506269999998</v>
      </c>
      <c r="AH21" s="254">
        <v>54549.296340000001</v>
      </c>
      <c r="AI21" s="254">
        <v>18080.230889999999</v>
      </c>
      <c r="AJ21" s="254">
        <v>45276.341899999999</v>
      </c>
      <c r="AK21" s="254">
        <v>6174.2575700000007</v>
      </c>
      <c r="AL21" s="254">
        <v>130620.97228999999</v>
      </c>
      <c r="AM21" s="254">
        <v>22027.044279999998</v>
      </c>
      <c r="AN21" s="254">
        <v>138846.25913000002</v>
      </c>
      <c r="AO21" s="254">
        <v>51995.412929999999</v>
      </c>
      <c r="AP21" s="254">
        <v>28449.68131</v>
      </c>
      <c r="AQ21" s="254">
        <v>7409537.9692600006</v>
      </c>
      <c r="AR21" s="255">
        <v>1</v>
      </c>
    </row>
    <row r="22" spans="1:45" ht="16.5" thickTop="1" thickBot="1" x14ac:dyDescent="0.3">
      <c r="A22" s="256" t="s">
        <v>839</v>
      </c>
      <c r="B22" s="32">
        <v>0.15056465609169659</v>
      </c>
      <c r="C22" s="32">
        <v>0.109289354660109</v>
      </c>
      <c r="D22" s="32">
        <v>4.5349713298460728E-2</v>
      </c>
      <c r="E22" s="32">
        <v>1.0861370064351988E-2</v>
      </c>
      <c r="F22" s="32">
        <v>2.9132711513935084E-2</v>
      </c>
      <c r="G22" s="32">
        <v>3.8238847630643384E-2</v>
      </c>
      <c r="H22" s="32">
        <v>2.2942901799716097E-2</v>
      </c>
      <c r="I22" s="32">
        <v>2.2277344315503284E-2</v>
      </c>
      <c r="J22" s="32">
        <v>2.2121387476521672E-2</v>
      </c>
      <c r="K22" s="32">
        <v>1.7479150767201558E-2</v>
      </c>
      <c r="L22" s="32">
        <v>9.5739944952444502E-3</v>
      </c>
      <c r="M22" s="32">
        <v>8.6484681077084562E-3</v>
      </c>
      <c r="N22" s="32">
        <v>3.2337475239894033E-2</v>
      </c>
      <c r="O22" s="32">
        <v>2.142538599688892E-2</v>
      </c>
      <c r="P22" s="32">
        <v>1.0502900529406712E-2</v>
      </c>
      <c r="Q22" s="32">
        <v>7.4977844314290439E-3</v>
      </c>
      <c r="R22" s="32">
        <v>1.1592232330321434E-2</v>
      </c>
      <c r="S22" s="32">
        <v>2.295331898771354E-2</v>
      </c>
      <c r="T22" s="32">
        <v>9.0373274403623329E-3</v>
      </c>
      <c r="U22" s="32">
        <v>3.5201768905443541E-2</v>
      </c>
      <c r="V22" s="32">
        <v>4.6221556724704106E-2</v>
      </c>
      <c r="W22" s="32">
        <v>1.2236598038386877E-2</v>
      </c>
      <c r="X22" s="32">
        <v>3.2172327400031869E-2</v>
      </c>
      <c r="Y22" s="32">
        <v>1.3129133493017994E-2</v>
      </c>
      <c r="Z22" s="32">
        <v>3.0587296503540907E-2</v>
      </c>
      <c r="AA22" s="32">
        <v>1.3709851694051752E-2</v>
      </c>
      <c r="AB22" s="32">
        <v>4.3634355557839115E-2</v>
      </c>
      <c r="AC22" s="32">
        <v>4.1000301168622015E-2</v>
      </c>
      <c r="AD22" s="32">
        <v>1.0682484295023461E-2</v>
      </c>
      <c r="AE22" s="32">
        <v>3.5652915151520997E-2</v>
      </c>
      <c r="AF22" s="32">
        <v>6.3843789621236581E-3</v>
      </c>
      <c r="AG22" s="32">
        <v>1.061732952801871E-2</v>
      </c>
      <c r="AH22" s="32">
        <v>7.3620374936074328E-3</v>
      </c>
      <c r="AI22" s="32">
        <v>2.4401293258782901E-3</v>
      </c>
      <c r="AJ22" s="32">
        <v>6.110548604762977E-3</v>
      </c>
      <c r="AK22" s="32">
        <v>8.332850976154227E-4</v>
      </c>
      <c r="AL22" s="32">
        <v>1.7628760771846785E-2</v>
      </c>
      <c r="AM22" s="32">
        <v>2.9727959248449422E-3</v>
      </c>
      <c r="AN22" s="32">
        <v>1.8738855203392225E-2</v>
      </c>
      <c r="AO22" s="32">
        <v>7.0173623707326573E-3</v>
      </c>
      <c r="AP22" s="32">
        <v>3.8396026078858603E-3</v>
      </c>
      <c r="AQ22" s="32">
        <v>0.99999999999999989</v>
      </c>
      <c r="AR22" s="257"/>
    </row>
    <row r="23" spans="1:45" ht="27.75" thickTop="1" thickBot="1" x14ac:dyDescent="0.3">
      <c r="A23" s="258" t="s">
        <v>840</v>
      </c>
      <c r="B23" s="250" t="s">
        <v>896</v>
      </c>
      <c r="C23" s="250" t="s">
        <v>898</v>
      </c>
      <c r="D23" s="250" t="s">
        <v>897</v>
      </c>
      <c r="E23" s="250" t="s">
        <v>906</v>
      </c>
      <c r="F23" s="250" t="s">
        <v>903</v>
      </c>
      <c r="G23" s="250" t="s">
        <v>899</v>
      </c>
      <c r="H23" s="250" t="s">
        <v>904</v>
      </c>
      <c r="I23" s="250" t="s">
        <v>900</v>
      </c>
      <c r="J23" s="250" t="s">
        <v>901</v>
      </c>
      <c r="K23" s="250" t="s">
        <v>902</v>
      </c>
      <c r="L23" s="250" t="s">
        <v>914</v>
      </c>
      <c r="M23" s="250" t="s">
        <v>912</v>
      </c>
      <c r="N23" s="250" t="s">
        <v>905</v>
      </c>
      <c r="O23" s="250" t="s">
        <v>910</v>
      </c>
      <c r="P23" s="250" t="s">
        <v>913</v>
      </c>
      <c r="Q23" s="250">
        <v>0</v>
      </c>
      <c r="R23" s="250" t="s">
        <v>917</v>
      </c>
      <c r="S23" s="250" t="s">
        <v>915</v>
      </c>
      <c r="T23" s="250" t="s">
        <v>916</v>
      </c>
      <c r="U23" s="250" t="s">
        <v>907</v>
      </c>
      <c r="V23" s="250" t="s">
        <v>908</v>
      </c>
      <c r="W23" s="250" t="s">
        <v>909</v>
      </c>
      <c r="X23" s="250" t="s">
        <v>918</v>
      </c>
      <c r="Y23" s="250" t="s">
        <v>919</v>
      </c>
      <c r="Z23" s="250" t="s">
        <v>920</v>
      </c>
      <c r="AA23" s="250" t="s">
        <v>921</v>
      </c>
      <c r="AB23" s="250" t="s">
        <v>922</v>
      </c>
      <c r="AC23" s="250" t="s">
        <v>923</v>
      </c>
      <c r="AD23" s="250" t="s">
        <v>924</v>
      </c>
      <c r="AE23" s="250" t="s">
        <v>925</v>
      </c>
      <c r="AF23" s="250" t="s">
        <v>926</v>
      </c>
      <c r="AG23" s="250" t="s">
        <v>927</v>
      </c>
      <c r="AH23" s="250" t="s">
        <v>928</v>
      </c>
      <c r="AI23" s="250" t="s">
        <v>929</v>
      </c>
      <c r="AJ23" s="250" t="s">
        <v>930</v>
      </c>
      <c r="AK23" s="250" t="s">
        <v>931</v>
      </c>
      <c r="AL23" s="250" t="s">
        <v>932</v>
      </c>
      <c r="AM23" s="250" t="s">
        <v>933</v>
      </c>
      <c r="AN23" s="250" t="s">
        <v>934</v>
      </c>
      <c r="AO23" s="250" t="s">
        <v>935</v>
      </c>
      <c r="AP23" s="250" t="s">
        <v>936</v>
      </c>
      <c r="AQ23" s="251" t="s">
        <v>8</v>
      </c>
      <c r="AR23" s="250" t="s">
        <v>700</v>
      </c>
    </row>
    <row r="24" spans="1:45" ht="15.75" thickTop="1" x14ac:dyDescent="0.25">
      <c r="A24" s="252" t="s">
        <v>825</v>
      </c>
      <c r="B24" s="253">
        <v>174</v>
      </c>
      <c r="C24" s="253">
        <v>176</v>
      </c>
      <c r="D24" s="253">
        <v>165</v>
      </c>
      <c r="E24" s="253">
        <v>129</v>
      </c>
      <c r="F24" s="253">
        <v>121</v>
      </c>
      <c r="G24" s="253">
        <v>54</v>
      </c>
      <c r="H24" s="253">
        <v>55</v>
      </c>
      <c r="I24" s="253">
        <v>55</v>
      </c>
      <c r="J24" s="253">
        <v>55</v>
      </c>
      <c r="K24" s="253">
        <v>55</v>
      </c>
      <c r="L24" s="253">
        <v>55</v>
      </c>
      <c r="M24" s="253">
        <v>55</v>
      </c>
      <c r="N24" s="253">
        <v>55</v>
      </c>
      <c r="O24" s="253">
        <v>55</v>
      </c>
      <c r="P24" s="253">
        <v>55</v>
      </c>
      <c r="Q24" s="253">
        <v>55</v>
      </c>
      <c r="R24" s="253">
        <v>55</v>
      </c>
      <c r="S24" s="253">
        <v>55</v>
      </c>
      <c r="T24" s="253">
        <v>55</v>
      </c>
      <c r="U24" s="253">
        <v>55</v>
      </c>
      <c r="V24" s="253">
        <v>55</v>
      </c>
      <c r="W24" s="253">
        <v>55</v>
      </c>
      <c r="X24" s="253">
        <v>55</v>
      </c>
      <c r="Y24" s="253">
        <v>55</v>
      </c>
      <c r="Z24" s="253">
        <v>55</v>
      </c>
      <c r="AA24" s="253">
        <v>55</v>
      </c>
      <c r="AB24" s="253">
        <v>55</v>
      </c>
      <c r="AC24" s="253">
        <v>55</v>
      </c>
      <c r="AD24" s="253">
        <v>55</v>
      </c>
      <c r="AE24" s="253">
        <v>55</v>
      </c>
      <c r="AF24" s="253">
        <v>55</v>
      </c>
      <c r="AG24" s="253">
        <v>55</v>
      </c>
      <c r="AH24" s="253">
        <v>55</v>
      </c>
      <c r="AI24" s="253">
        <v>55</v>
      </c>
      <c r="AJ24" s="253">
        <v>55</v>
      </c>
      <c r="AK24" s="253">
        <v>55</v>
      </c>
      <c r="AL24" s="253">
        <v>55</v>
      </c>
      <c r="AM24" s="253">
        <v>55</v>
      </c>
      <c r="AN24" s="253">
        <v>55</v>
      </c>
      <c r="AO24" s="253">
        <v>55</v>
      </c>
      <c r="AP24" s="253">
        <v>55</v>
      </c>
      <c r="AQ24" s="253">
        <v>2744</v>
      </c>
      <c r="AR24" s="32">
        <v>9.9512558909240807E-5</v>
      </c>
      <c r="AS24" s="259"/>
    </row>
    <row r="25" spans="1:45" x14ac:dyDescent="0.25">
      <c r="A25" s="252" t="s">
        <v>826</v>
      </c>
      <c r="B25" s="253">
        <v>550</v>
      </c>
      <c r="C25" s="253">
        <v>341</v>
      </c>
      <c r="D25" s="253">
        <v>848</v>
      </c>
      <c r="E25" s="253">
        <v>467</v>
      </c>
      <c r="F25" s="253">
        <v>549</v>
      </c>
      <c r="G25" s="253">
        <v>411</v>
      </c>
      <c r="H25" s="253">
        <v>209</v>
      </c>
      <c r="I25" s="253">
        <v>209</v>
      </c>
      <c r="J25" s="253">
        <v>209</v>
      </c>
      <c r="K25" s="253">
        <v>209</v>
      </c>
      <c r="L25" s="253">
        <v>209</v>
      </c>
      <c r="M25" s="253">
        <v>209</v>
      </c>
      <c r="N25" s="253">
        <v>209</v>
      </c>
      <c r="O25" s="253">
        <v>209</v>
      </c>
      <c r="P25" s="253">
        <v>209</v>
      </c>
      <c r="Q25" s="253">
        <v>209</v>
      </c>
      <c r="R25" s="253">
        <v>209</v>
      </c>
      <c r="S25" s="253">
        <v>209</v>
      </c>
      <c r="T25" s="253">
        <v>209</v>
      </c>
      <c r="U25" s="253">
        <v>209</v>
      </c>
      <c r="V25" s="253">
        <v>209</v>
      </c>
      <c r="W25" s="253">
        <v>209</v>
      </c>
      <c r="X25" s="253">
        <v>209</v>
      </c>
      <c r="Y25" s="253">
        <v>209</v>
      </c>
      <c r="Z25" s="253">
        <v>209</v>
      </c>
      <c r="AA25" s="253">
        <v>209</v>
      </c>
      <c r="AB25" s="253">
        <v>209</v>
      </c>
      <c r="AC25" s="253">
        <v>209</v>
      </c>
      <c r="AD25" s="253">
        <v>209</v>
      </c>
      <c r="AE25" s="253">
        <v>209</v>
      </c>
      <c r="AF25" s="253">
        <v>209</v>
      </c>
      <c r="AG25" s="253">
        <v>209</v>
      </c>
      <c r="AH25" s="253">
        <v>209</v>
      </c>
      <c r="AI25" s="253">
        <v>209</v>
      </c>
      <c r="AJ25" s="253">
        <v>209</v>
      </c>
      <c r="AK25" s="253">
        <v>209</v>
      </c>
      <c r="AL25" s="253">
        <v>209</v>
      </c>
      <c r="AM25" s="253">
        <v>209</v>
      </c>
      <c r="AN25" s="253">
        <v>209</v>
      </c>
      <c r="AO25" s="253">
        <v>209</v>
      </c>
      <c r="AP25" s="253">
        <v>209</v>
      </c>
      <c r="AQ25" s="253">
        <v>10481</v>
      </c>
      <c r="AR25" s="32">
        <v>3.8009880828270882E-4</v>
      </c>
      <c r="AS25" s="259"/>
    </row>
    <row r="26" spans="1:45" x14ac:dyDescent="0.25">
      <c r="A26" s="252" t="s">
        <v>827</v>
      </c>
      <c r="B26" s="253">
        <v>895</v>
      </c>
      <c r="C26" s="253">
        <v>824</v>
      </c>
      <c r="D26" s="253">
        <v>1243</v>
      </c>
      <c r="E26" s="253">
        <v>842</v>
      </c>
      <c r="F26" s="253">
        <v>709</v>
      </c>
      <c r="G26" s="253">
        <v>661</v>
      </c>
      <c r="H26" s="253">
        <v>884</v>
      </c>
      <c r="I26" s="253">
        <v>884</v>
      </c>
      <c r="J26" s="253">
        <v>884</v>
      </c>
      <c r="K26" s="253">
        <v>884</v>
      </c>
      <c r="L26" s="253">
        <v>884</v>
      </c>
      <c r="M26" s="253">
        <v>884</v>
      </c>
      <c r="N26" s="253">
        <v>884</v>
      </c>
      <c r="O26" s="253">
        <v>884</v>
      </c>
      <c r="P26" s="253">
        <v>884</v>
      </c>
      <c r="Q26" s="253">
        <v>884</v>
      </c>
      <c r="R26" s="253">
        <v>884</v>
      </c>
      <c r="S26" s="253">
        <v>884</v>
      </c>
      <c r="T26" s="253">
        <v>884</v>
      </c>
      <c r="U26" s="253">
        <v>884</v>
      </c>
      <c r="V26" s="253">
        <v>884</v>
      </c>
      <c r="W26" s="253">
        <v>884</v>
      </c>
      <c r="X26" s="253">
        <v>884</v>
      </c>
      <c r="Y26" s="253">
        <v>884</v>
      </c>
      <c r="Z26" s="253">
        <v>884</v>
      </c>
      <c r="AA26" s="253">
        <v>884</v>
      </c>
      <c r="AB26" s="253">
        <v>884</v>
      </c>
      <c r="AC26" s="253">
        <v>884</v>
      </c>
      <c r="AD26" s="253">
        <v>884</v>
      </c>
      <c r="AE26" s="253">
        <v>884</v>
      </c>
      <c r="AF26" s="253">
        <v>884</v>
      </c>
      <c r="AG26" s="253">
        <v>884</v>
      </c>
      <c r="AH26" s="253">
        <v>884</v>
      </c>
      <c r="AI26" s="253">
        <v>884</v>
      </c>
      <c r="AJ26" s="253">
        <v>884</v>
      </c>
      <c r="AK26" s="253">
        <v>884</v>
      </c>
      <c r="AL26" s="253">
        <v>884</v>
      </c>
      <c r="AM26" s="253">
        <v>884</v>
      </c>
      <c r="AN26" s="253">
        <v>884</v>
      </c>
      <c r="AO26" s="253">
        <v>884</v>
      </c>
      <c r="AP26" s="253">
        <v>884</v>
      </c>
      <c r="AQ26" s="253">
        <v>36114</v>
      </c>
      <c r="AR26" s="32">
        <v>1.3096926211546365E-3</v>
      </c>
      <c r="AS26" s="259"/>
    </row>
    <row r="27" spans="1:45" x14ac:dyDescent="0.25">
      <c r="A27" s="252" t="s">
        <v>828</v>
      </c>
      <c r="B27" s="253">
        <v>1134</v>
      </c>
      <c r="C27" s="253">
        <v>985</v>
      </c>
      <c r="D27" s="253">
        <v>1419</v>
      </c>
      <c r="E27" s="253">
        <v>688</v>
      </c>
      <c r="F27" s="253">
        <v>753</v>
      </c>
      <c r="G27" s="253">
        <v>531</v>
      </c>
      <c r="H27" s="253">
        <v>499</v>
      </c>
      <c r="I27" s="253">
        <v>499</v>
      </c>
      <c r="J27" s="253">
        <v>499</v>
      </c>
      <c r="K27" s="253">
        <v>499</v>
      </c>
      <c r="L27" s="253">
        <v>499</v>
      </c>
      <c r="M27" s="253">
        <v>499</v>
      </c>
      <c r="N27" s="253">
        <v>499</v>
      </c>
      <c r="O27" s="253">
        <v>499</v>
      </c>
      <c r="P27" s="253">
        <v>499</v>
      </c>
      <c r="Q27" s="253">
        <v>499</v>
      </c>
      <c r="R27" s="253">
        <v>499</v>
      </c>
      <c r="S27" s="253">
        <v>499</v>
      </c>
      <c r="T27" s="253">
        <v>499</v>
      </c>
      <c r="U27" s="253">
        <v>499</v>
      </c>
      <c r="V27" s="253">
        <v>499</v>
      </c>
      <c r="W27" s="253">
        <v>499</v>
      </c>
      <c r="X27" s="253">
        <v>499</v>
      </c>
      <c r="Y27" s="253">
        <v>499</v>
      </c>
      <c r="Z27" s="253">
        <v>499</v>
      </c>
      <c r="AA27" s="253">
        <v>499</v>
      </c>
      <c r="AB27" s="253">
        <v>499</v>
      </c>
      <c r="AC27" s="253">
        <v>499</v>
      </c>
      <c r="AD27" s="253">
        <v>499</v>
      </c>
      <c r="AE27" s="253">
        <v>499</v>
      </c>
      <c r="AF27" s="253">
        <v>499</v>
      </c>
      <c r="AG27" s="253">
        <v>499</v>
      </c>
      <c r="AH27" s="253">
        <v>499</v>
      </c>
      <c r="AI27" s="253">
        <v>499</v>
      </c>
      <c r="AJ27" s="253">
        <v>499</v>
      </c>
      <c r="AK27" s="253">
        <v>499</v>
      </c>
      <c r="AL27" s="253">
        <v>499</v>
      </c>
      <c r="AM27" s="253">
        <v>499</v>
      </c>
      <c r="AN27" s="253">
        <v>499</v>
      </c>
      <c r="AO27" s="253">
        <v>499</v>
      </c>
      <c r="AP27" s="253">
        <v>499</v>
      </c>
      <c r="AQ27" s="253">
        <v>22975</v>
      </c>
      <c r="AR27" s="32">
        <v>8.3320008780605234E-4</v>
      </c>
      <c r="AS27" s="259"/>
    </row>
    <row r="28" spans="1:45" x14ac:dyDescent="0.25">
      <c r="A28" s="252" t="s">
        <v>829</v>
      </c>
      <c r="B28" s="253">
        <v>1458</v>
      </c>
      <c r="C28" s="253">
        <v>1390</v>
      </c>
      <c r="D28" s="253">
        <v>2238</v>
      </c>
      <c r="E28" s="253">
        <v>1116</v>
      </c>
      <c r="F28" s="253">
        <v>1055</v>
      </c>
      <c r="G28" s="253">
        <v>853</v>
      </c>
      <c r="H28" s="253">
        <v>626</v>
      </c>
      <c r="I28" s="253">
        <v>626</v>
      </c>
      <c r="J28" s="253">
        <v>626</v>
      </c>
      <c r="K28" s="253">
        <v>626</v>
      </c>
      <c r="L28" s="253">
        <v>626</v>
      </c>
      <c r="M28" s="253">
        <v>626</v>
      </c>
      <c r="N28" s="253">
        <v>626</v>
      </c>
      <c r="O28" s="253">
        <v>626</v>
      </c>
      <c r="P28" s="253">
        <v>626</v>
      </c>
      <c r="Q28" s="253">
        <v>626</v>
      </c>
      <c r="R28" s="253">
        <v>626</v>
      </c>
      <c r="S28" s="253">
        <v>626</v>
      </c>
      <c r="T28" s="253">
        <v>626</v>
      </c>
      <c r="U28" s="253">
        <v>626</v>
      </c>
      <c r="V28" s="253">
        <v>626</v>
      </c>
      <c r="W28" s="253">
        <v>626</v>
      </c>
      <c r="X28" s="253">
        <v>626</v>
      </c>
      <c r="Y28" s="253">
        <v>626</v>
      </c>
      <c r="Z28" s="253">
        <v>626</v>
      </c>
      <c r="AA28" s="253">
        <v>626</v>
      </c>
      <c r="AB28" s="253">
        <v>626</v>
      </c>
      <c r="AC28" s="253">
        <v>626</v>
      </c>
      <c r="AD28" s="253">
        <v>626</v>
      </c>
      <c r="AE28" s="253">
        <v>626</v>
      </c>
      <c r="AF28" s="253">
        <v>626</v>
      </c>
      <c r="AG28" s="253">
        <v>626</v>
      </c>
      <c r="AH28" s="253">
        <v>626</v>
      </c>
      <c r="AI28" s="253">
        <v>626</v>
      </c>
      <c r="AJ28" s="253">
        <v>626</v>
      </c>
      <c r="AK28" s="253">
        <v>626</v>
      </c>
      <c r="AL28" s="253">
        <v>626</v>
      </c>
      <c r="AM28" s="253">
        <v>626</v>
      </c>
      <c r="AN28" s="253">
        <v>626</v>
      </c>
      <c r="AO28" s="253">
        <v>626</v>
      </c>
      <c r="AP28" s="253">
        <v>626</v>
      </c>
      <c r="AQ28" s="253">
        <v>30020</v>
      </c>
      <c r="AR28" s="32">
        <v>1.0886906043933707E-3</v>
      </c>
      <c r="AS28" s="259"/>
    </row>
    <row r="29" spans="1:45" x14ac:dyDescent="0.25">
      <c r="A29" s="252" t="s">
        <v>830</v>
      </c>
      <c r="B29" s="253">
        <v>2538</v>
      </c>
      <c r="C29" s="253">
        <v>3570</v>
      </c>
      <c r="D29" s="253">
        <v>3702</v>
      </c>
      <c r="E29" s="253">
        <v>1956</v>
      </c>
      <c r="F29" s="253">
        <v>1595</v>
      </c>
      <c r="G29" s="253">
        <v>1514</v>
      </c>
      <c r="H29" s="253">
        <v>811</v>
      </c>
      <c r="I29" s="253">
        <v>811</v>
      </c>
      <c r="J29" s="253">
        <v>811</v>
      </c>
      <c r="K29" s="253">
        <v>811</v>
      </c>
      <c r="L29" s="253">
        <v>811</v>
      </c>
      <c r="M29" s="253">
        <v>811</v>
      </c>
      <c r="N29" s="253">
        <v>811</v>
      </c>
      <c r="O29" s="253">
        <v>811</v>
      </c>
      <c r="P29" s="253">
        <v>811</v>
      </c>
      <c r="Q29" s="253">
        <v>811</v>
      </c>
      <c r="R29" s="253">
        <v>811</v>
      </c>
      <c r="S29" s="253">
        <v>811</v>
      </c>
      <c r="T29" s="253">
        <v>811</v>
      </c>
      <c r="U29" s="253">
        <v>811</v>
      </c>
      <c r="V29" s="253">
        <v>811</v>
      </c>
      <c r="W29" s="253">
        <v>811</v>
      </c>
      <c r="X29" s="253">
        <v>811</v>
      </c>
      <c r="Y29" s="253">
        <v>811</v>
      </c>
      <c r="Z29" s="253">
        <v>811</v>
      </c>
      <c r="AA29" s="253">
        <v>811</v>
      </c>
      <c r="AB29" s="253">
        <v>811</v>
      </c>
      <c r="AC29" s="253">
        <v>811</v>
      </c>
      <c r="AD29" s="253">
        <v>811</v>
      </c>
      <c r="AE29" s="253">
        <v>811</v>
      </c>
      <c r="AF29" s="253">
        <v>811</v>
      </c>
      <c r="AG29" s="253">
        <v>811</v>
      </c>
      <c r="AH29" s="253">
        <v>811</v>
      </c>
      <c r="AI29" s="253">
        <v>811</v>
      </c>
      <c r="AJ29" s="253">
        <v>811</v>
      </c>
      <c r="AK29" s="253">
        <v>811</v>
      </c>
      <c r="AL29" s="253">
        <v>811</v>
      </c>
      <c r="AM29" s="253">
        <v>811</v>
      </c>
      <c r="AN29" s="253">
        <v>811</v>
      </c>
      <c r="AO29" s="253">
        <v>811</v>
      </c>
      <c r="AP29" s="253">
        <v>811</v>
      </c>
      <c r="AQ29" s="253">
        <v>43260</v>
      </c>
      <c r="AR29" s="32">
        <v>1.5688459542324189E-3</v>
      </c>
      <c r="AS29" s="259"/>
    </row>
    <row r="30" spans="1:45" x14ac:dyDescent="0.25">
      <c r="A30" s="252" t="s">
        <v>831</v>
      </c>
      <c r="B30" s="253">
        <v>3094</v>
      </c>
      <c r="C30" s="253">
        <v>5918</v>
      </c>
      <c r="D30" s="253">
        <v>4404</v>
      </c>
      <c r="E30" s="253">
        <v>2443</v>
      </c>
      <c r="F30" s="253">
        <v>2010</v>
      </c>
      <c r="G30" s="253">
        <v>1749</v>
      </c>
      <c r="H30" s="253">
        <v>945</v>
      </c>
      <c r="I30" s="253">
        <v>945</v>
      </c>
      <c r="J30" s="253">
        <v>945</v>
      </c>
      <c r="K30" s="253">
        <v>945</v>
      </c>
      <c r="L30" s="253">
        <v>945</v>
      </c>
      <c r="M30" s="253">
        <v>945</v>
      </c>
      <c r="N30" s="253">
        <v>945</v>
      </c>
      <c r="O30" s="253">
        <v>945</v>
      </c>
      <c r="P30" s="253">
        <v>945</v>
      </c>
      <c r="Q30" s="253">
        <v>945</v>
      </c>
      <c r="R30" s="253">
        <v>945</v>
      </c>
      <c r="S30" s="253">
        <v>945</v>
      </c>
      <c r="T30" s="253">
        <v>945</v>
      </c>
      <c r="U30" s="253">
        <v>945</v>
      </c>
      <c r="V30" s="253">
        <v>945</v>
      </c>
      <c r="W30" s="253">
        <v>945</v>
      </c>
      <c r="X30" s="253">
        <v>945</v>
      </c>
      <c r="Y30" s="253">
        <v>945</v>
      </c>
      <c r="Z30" s="253">
        <v>945</v>
      </c>
      <c r="AA30" s="253">
        <v>945</v>
      </c>
      <c r="AB30" s="253">
        <v>945</v>
      </c>
      <c r="AC30" s="253">
        <v>945</v>
      </c>
      <c r="AD30" s="253">
        <v>945</v>
      </c>
      <c r="AE30" s="253">
        <v>945</v>
      </c>
      <c r="AF30" s="253">
        <v>945</v>
      </c>
      <c r="AG30" s="253">
        <v>945</v>
      </c>
      <c r="AH30" s="253">
        <v>945</v>
      </c>
      <c r="AI30" s="253">
        <v>945</v>
      </c>
      <c r="AJ30" s="253">
        <v>945</v>
      </c>
      <c r="AK30" s="253">
        <v>945</v>
      </c>
      <c r="AL30" s="253">
        <v>945</v>
      </c>
      <c r="AM30" s="253">
        <v>945</v>
      </c>
      <c r="AN30" s="253">
        <v>945</v>
      </c>
      <c r="AO30" s="253">
        <v>945</v>
      </c>
      <c r="AP30" s="253">
        <v>945</v>
      </c>
      <c r="AQ30" s="253">
        <v>52693</v>
      </c>
      <c r="AR30" s="32">
        <v>1.9109385082378375E-3</v>
      </c>
      <c r="AS30" s="259"/>
    </row>
    <row r="31" spans="1:45" x14ac:dyDescent="0.25">
      <c r="A31" s="252" t="s">
        <v>832</v>
      </c>
      <c r="B31" s="253">
        <v>4052</v>
      </c>
      <c r="C31" s="253">
        <v>8450</v>
      </c>
      <c r="D31" s="253">
        <v>5409</v>
      </c>
      <c r="E31" s="253">
        <v>2854</v>
      </c>
      <c r="F31" s="253">
        <v>2329</v>
      </c>
      <c r="G31" s="253">
        <v>2159</v>
      </c>
      <c r="H31" s="253">
        <v>1294</v>
      </c>
      <c r="I31" s="253">
        <v>1294</v>
      </c>
      <c r="J31" s="253">
        <v>1294</v>
      </c>
      <c r="K31" s="253">
        <v>1294</v>
      </c>
      <c r="L31" s="253">
        <v>1294</v>
      </c>
      <c r="M31" s="253">
        <v>1294</v>
      </c>
      <c r="N31" s="253">
        <v>1294</v>
      </c>
      <c r="O31" s="253">
        <v>1294</v>
      </c>
      <c r="P31" s="253">
        <v>1294</v>
      </c>
      <c r="Q31" s="253">
        <v>1294</v>
      </c>
      <c r="R31" s="253">
        <v>1294</v>
      </c>
      <c r="S31" s="253">
        <v>1294</v>
      </c>
      <c r="T31" s="253">
        <v>1294</v>
      </c>
      <c r="U31" s="253">
        <v>1294</v>
      </c>
      <c r="V31" s="253">
        <v>1294</v>
      </c>
      <c r="W31" s="253">
        <v>1294</v>
      </c>
      <c r="X31" s="253">
        <v>1294</v>
      </c>
      <c r="Y31" s="253">
        <v>1294</v>
      </c>
      <c r="Z31" s="253">
        <v>1294</v>
      </c>
      <c r="AA31" s="253">
        <v>1294</v>
      </c>
      <c r="AB31" s="253">
        <v>1294</v>
      </c>
      <c r="AC31" s="253">
        <v>1294</v>
      </c>
      <c r="AD31" s="253">
        <v>1294</v>
      </c>
      <c r="AE31" s="253">
        <v>1294</v>
      </c>
      <c r="AF31" s="253">
        <v>1294</v>
      </c>
      <c r="AG31" s="253">
        <v>1294</v>
      </c>
      <c r="AH31" s="253">
        <v>1294</v>
      </c>
      <c r="AI31" s="253">
        <v>1294</v>
      </c>
      <c r="AJ31" s="253">
        <v>1294</v>
      </c>
      <c r="AK31" s="253">
        <v>1294</v>
      </c>
      <c r="AL31" s="253">
        <v>1294</v>
      </c>
      <c r="AM31" s="253">
        <v>1294</v>
      </c>
      <c r="AN31" s="253">
        <v>1294</v>
      </c>
      <c r="AO31" s="253">
        <v>1294</v>
      </c>
      <c r="AP31" s="253">
        <v>1294</v>
      </c>
      <c r="AQ31" s="253">
        <v>70543</v>
      </c>
      <c r="AR31" s="32">
        <v>2.5582778582851949E-3</v>
      </c>
      <c r="AS31" s="259"/>
    </row>
    <row r="32" spans="1:45" x14ac:dyDescent="0.25">
      <c r="A32" s="252" t="s">
        <v>833</v>
      </c>
      <c r="B32" s="253">
        <v>3807</v>
      </c>
      <c r="C32" s="253">
        <v>8295</v>
      </c>
      <c r="D32" s="253">
        <v>4840</v>
      </c>
      <c r="E32" s="253">
        <v>2705</v>
      </c>
      <c r="F32" s="253">
        <v>2297</v>
      </c>
      <c r="G32" s="253">
        <v>2126</v>
      </c>
      <c r="H32" s="253">
        <v>1144</v>
      </c>
      <c r="I32" s="253">
        <v>1144</v>
      </c>
      <c r="J32" s="253">
        <v>1144</v>
      </c>
      <c r="K32" s="253">
        <v>1144</v>
      </c>
      <c r="L32" s="253">
        <v>1144</v>
      </c>
      <c r="M32" s="253">
        <v>1144</v>
      </c>
      <c r="N32" s="253">
        <v>1144</v>
      </c>
      <c r="O32" s="253">
        <v>1144</v>
      </c>
      <c r="P32" s="253">
        <v>1144</v>
      </c>
      <c r="Q32" s="253">
        <v>1144</v>
      </c>
      <c r="R32" s="253">
        <v>1144</v>
      </c>
      <c r="S32" s="253">
        <v>1144</v>
      </c>
      <c r="T32" s="253">
        <v>1144</v>
      </c>
      <c r="U32" s="253">
        <v>1144</v>
      </c>
      <c r="V32" s="253">
        <v>1144</v>
      </c>
      <c r="W32" s="253">
        <v>1144</v>
      </c>
      <c r="X32" s="253">
        <v>1144</v>
      </c>
      <c r="Y32" s="253">
        <v>1144</v>
      </c>
      <c r="Z32" s="253">
        <v>1144</v>
      </c>
      <c r="AA32" s="253">
        <v>1144</v>
      </c>
      <c r="AB32" s="253">
        <v>1144</v>
      </c>
      <c r="AC32" s="253">
        <v>1144</v>
      </c>
      <c r="AD32" s="253">
        <v>1144</v>
      </c>
      <c r="AE32" s="253">
        <v>1144</v>
      </c>
      <c r="AF32" s="253">
        <v>1144</v>
      </c>
      <c r="AG32" s="253">
        <v>1144</v>
      </c>
      <c r="AH32" s="253">
        <v>1144</v>
      </c>
      <c r="AI32" s="253">
        <v>1144</v>
      </c>
      <c r="AJ32" s="253">
        <v>1144</v>
      </c>
      <c r="AK32" s="253">
        <v>1144</v>
      </c>
      <c r="AL32" s="253">
        <v>1144</v>
      </c>
      <c r="AM32" s="253">
        <v>1144</v>
      </c>
      <c r="AN32" s="253">
        <v>1144</v>
      </c>
      <c r="AO32" s="253">
        <v>1144</v>
      </c>
      <c r="AP32" s="253">
        <v>1144</v>
      </c>
      <c r="AQ32" s="253">
        <v>64110</v>
      </c>
      <c r="AR32" s="32">
        <v>2.3249818336995003E-3</v>
      </c>
      <c r="AS32" s="259"/>
    </row>
    <row r="33" spans="1:45" x14ac:dyDescent="0.25">
      <c r="A33" s="252" t="s">
        <v>834</v>
      </c>
      <c r="B33" s="253">
        <v>8116</v>
      </c>
      <c r="C33" s="253">
        <v>18650</v>
      </c>
      <c r="D33" s="253">
        <v>9286</v>
      </c>
      <c r="E33" s="253">
        <v>5222</v>
      </c>
      <c r="F33" s="253">
        <v>4552</v>
      </c>
      <c r="G33" s="253">
        <v>4488</v>
      </c>
      <c r="H33" s="253">
        <v>2356</v>
      </c>
      <c r="I33" s="253">
        <v>2356</v>
      </c>
      <c r="J33" s="253">
        <v>2356</v>
      </c>
      <c r="K33" s="253">
        <v>2356</v>
      </c>
      <c r="L33" s="253">
        <v>2356</v>
      </c>
      <c r="M33" s="253">
        <v>2356</v>
      </c>
      <c r="N33" s="253">
        <v>2356</v>
      </c>
      <c r="O33" s="253">
        <v>2356</v>
      </c>
      <c r="P33" s="253">
        <v>2356</v>
      </c>
      <c r="Q33" s="253">
        <v>2356</v>
      </c>
      <c r="R33" s="253">
        <v>2356</v>
      </c>
      <c r="S33" s="253">
        <v>2356</v>
      </c>
      <c r="T33" s="253">
        <v>2356</v>
      </c>
      <c r="U33" s="253">
        <v>2356</v>
      </c>
      <c r="V33" s="253">
        <v>2356</v>
      </c>
      <c r="W33" s="253">
        <v>2356</v>
      </c>
      <c r="X33" s="253">
        <v>2356</v>
      </c>
      <c r="Y33" s="253">
        <v>2356</v>
      </c>
      <c r="Z33" s="253">
        <v>2356</v>
      </c>
      <c r="AA33" s="253">
        <v>2356</v>
      </c>
      <c r="AB33" s="253">
        <v>2356</v>
      </c>
      <c r="AC33" s="253">
        <v>2356</v>
      </c>
      <c r="AD33" s="253">
        <v>2356</v>
      </c>
      <c r="AE33" s="253">
        <v>2356</v>
      </c>
      <c r="AF33" s="253">
        <v>2356</v>
      </c>
      <c r="AG33" s="253">
        <v>2356</v>
      </c>
      <c r="AH33" s="253">
        <v>2356</v>
      </c>
      <c r="AI33" s="253">
        <v>2356</v>
      </c>
      <c r="AJ33" s="253">
        <v>2356</v>
      </c>
      <c r="AK33" s="253">
        <v>2356</v>
      </c>
      <c r="AL33" s="253">
        <v>2356</v>
      </c>
      <c r="AM33" s="253">
        <v>2356</v>
      </c>
      <c r="AN33" s="253">
        <v>2356</v>
      </c>
      <c r="AO33" s="253">
        <v>2356</v>
      </c>
      <c r="AP33" s="253">
        <v>2356</v>
      </c>
      <c r="AQ33" s="253">
        <v>132774</v>
      </c>
      <c r="AR33" s="32">
        <v>4.8151167990581412E-3</v>
      </c>
      <c r="AS33" s="259"/>
    </row>
    <row r="34" spans="1:45" x14ac:dyDescent="0.25">
      <c r="A34" s="252" t="s">
        <v>835</v>
      </c>
      <c r="B34" s="253">
        <v>20796</v>
      </c>
      <c r="C34" s="253">
        <v>45888</v>
      </c>
      <c r="D34" s="253">
        <v>22514</v>
      </c>
      <c r="E34" s="253">
        <v>12716</v>
      </c>
      <c r="F34" s="253">
        <v>11605</v>
      </c>
      <c r="G34" s="253">
        <v>12671</v>
      </c>
      <c r="H34" s="253">
        <v>6226</v>
      </c>
      <c r="I34" s="253">
        <v>6226</v>
      </c>
      <c r="J34" s="253">
        <v>6226</v>
      </c>
      <c r="K34" s="253">
        <v>6226</v>
      </c>
      <c r="L34" s="253">
        <v>6226</v>
      </c>
      <c r="M34" s="253">
        <v>6226</v>
      </c>
      <c r="N34" s="253">
        <v>6226</v>
      </c>
      <c r="O34" s="253">
        <v>6226</v>
      </c>
      <c r="P34" s="253">
        <v>6226</v>
      </c>
      <c r="Q34" s="253">
        <v>6226</v>
      </c>
      <c r="R34" s="253">
        <v>6226</v>
      </c>
      <c r="S34" s="253">
        <v>6226</v>
      </c>
      <c r="T34" s="253">
        <v>6226</v>
      </c>
      <c r="U34" s="253">
        <v>6226</v>
      </c>
      <c r="V34" s="253">
        <v>6226</v>
      </c>
      <c r="W34" s="253">
        <v>6226</v>
      </c>
      <c r="X34" s="253">
        <v>6226</v>
      </c>
      <c r="Y34" s="253">
        <v>6226</v>
      </c>
      <c r="Z34" s="253">
        <v>6226</v>
      </c>
      <c r="AA34" s="253">
        <v>6226</v>
      </c>
      <c r="AB34" s="253">
        <v>6226</v>
      </c>
      <c r="AC34" s="253">
        <v>6226</v>
      </c>
      <c r="AD34" s="253">
        <v>6226</v>
      </c>
      <c r="AE34" s="253">
        <v>6226</v>
      </c>
      <c r="AF34" s="253">
        <v>6226</v>
      </c>
      <c r="AG34" s="253">
        <v>6226</v>
      </c>
      <c r="AH34" s="253">
        <v>6226</v>
      </c>
      <c r="AI34" s="253">
        <v>6226</v>
      </c>
      <c r="AJ34" s="253">
        <v>6226</v>
      </c>
      <c r="AK34" s="253">
        <v>6226</v>
      </c>
      <c r="AL34" s="253">
        <v>6226</v>
      </c>
      <c r="AM34" s="253">
        <v>6226</v>
      </c>
      <c r="AN34" s="253">
        <v>6226</v>
      </c>
      <c r="AO34" s="253">
        <v>6226</v>
      </c>
      <c r="AP34" s="253">
        <v>6226</v>
      </c>
      <c r="AQ34" s="253">
        <v>344100</v>
      </c>
      <c r="AR34" s="32">
        <v>1.2478961924442334E-2</v>
      </c>
      <c r="AS34" s="259"/>
    </row>
    <row r="35" spans="1:45" x14ac:dyDescent="0.25">
      <c r="A35" s="252" t="s">
        <v>836</v>
      </c>
      <c r="B35" s="253">
        <v>83188</v>
      </c>
      <c r="C35" s="253">
        <v>186208</v>
      </c>
      <c r="D35" s="253">
        <v>80769</v>
      </c>
      <c r="E35" s="253">
        <v>49118</v>
      </c>
      <c r="F35" s="253">
        <v>50494</v>
      </c>
      <c r="G35" s="253">
        <v>56279</v>
      </c>
      <c r="H35" s="253">
        <v>25042</v>
      </c>
      <c r="I35" s="253">
        <v>25042</v>
      </c>
      <c r="J35" s="253">
        <v>25042</v>
      </c>
      <c r="K35" s="253">
        <v>25042</v>
      </c>
      <c r="L35" s="253">
        <v>25042</v>
      </c>
      <c r="M35" s="253">
        <v>25042</v>
      </c>
      <c r="N35" s="253">
        <v>25042</v>
      </c>
      <c r="O35" s="253">
        <v>25042</v>
      </c>
      <c r="P35" s="253">
        <v>25042</v>
      </c>
      <c r="Q35" s="253">
        <v>25042</v>
      </c>
      <c r="R35" s="253">
        <v>25042</v>
      </c>
      <c r="S35" s="253">
        <v>25042</v>
      </c>
      <c r="T35" s="253">
        <v>25042</v>
      </c>
      <c r="U35" s="253">
        <v>25042</v>
      </c>
      <c r="V35" s="253">
        <v>25042</v>
      </c>
      <c r="W35" s="253">
        <v>25042</v>
      </c>
      <c r="X35" s="253">
        <v>25042</v>
      </c>
      <c r="Y35" s="253">
        <v>25042</v>
      </c>
      <c r="Z35" s="253">
        <v>25042</v>
      </c>
      <c r="AA35" s="253">
        <v>25042</v>
      </c>
      <c r="AB35" s="253">
        <v>25042</v>
      </c>
      <c r="AC35" s="253">
        <v>25042</v>
      </c>
      <c r="AD35" s="253">
        <v>25042</v>
      </c>
      <c r="AE35" s="253">
        <v>25042</v>
      </c>
      <c r="AF35" s="253">
        <v>25042</v>
      </c>
      <c r="AG35" s="253">
        <v>25042</v>
      </c>
      <c r="AH35" s="253">
        <v>25042</v>
      </c>
      <c r="AI35" s="253">
        <v>25042</v>
      </c>
      <c r="AJ35" s="253">
        <v>25042</v>
      </c>
      <c r="AK35" s="253">
        <v>25042</v>
      </c>
      <c r="AL35" s="253">
        <v>25042</v>
      </c>
      <c r="AM35" s="253">
        <v>25042</v>
      </c>
      <c r="AN35" s="253">
        <v>25042</v>
      </c>
      <c r="AO35" s="253">
        <v>25042</v>
      </c>
      <c r="AP35" s="253">
        <v>25042</v>
      </c>
      <c r="AQ35" s="253">
        <v>1382526</v>
      </c>
      <c r="AR35" s="32">
        <v>5.0138010210844408E-2</v>
      </c>
      <c r="AS35" s="259"/>
    </row>
    <row r="36" spans="1:45" x14ac:dyDescent="0.25">
      <c r="A36" s="252" t="s">
        <v>837</v>
      </c>
      <c r="B36" s="253">
        <v>53401</v>
      </c>
      <c r="C36" s="253">
        <v>119579</v>
      </c>
      <c r="D36" s="253">
        <v>47326</v>
      </c>
      <c r="E36" s="253">
        <v>31580</v>
      </c>
      <c r="F36" s="253">
        <v>34701</v>
      </c>
      <c r="G36" s="253">
        <v>39176</v>
      </c>
      <c r="H36" s="253">
        <v>16085</v>
      </c>
      <c r="I36" s="253">
        <v>16085</v>
      </c>
      <c r="J36" s="253">
        <v>16085</v>
      </c>
      <c r="K36" s="253">
        <v>16085</v>
      </c>
      <c r="L36" s="253">
        <v>16085</v>
      </c>
      <c r="M36" s="253">
        <v>16085</v>
      </c>
      <c r="N36" s="253">
        <v>16085</v>
      </c>
      <c r="O36" s="253">
        <v>16085</v>
      </c>
      <c r="P36" s="253">
        <v>16085</v>
      </c>
      <c r="Q36" s="253">
        <v>16085</v>
      </c>
      <c r="R36" s="253">
        <v>16085</v>
      </c>
      <c r="S36" s="253">
        <v>16085</v>
      </c>
      <c r="T36" s="253">
        <v>16085</v>
      </c>
      <c r="U36" s="253">
        <v>16085</v>
      </c>
      <c r="V36" s="253">
        <v>16085</v>
      </c>
      <c r="W36" s="253">
        <v>16085</v>
      </c>
      <c r="X36" s="253">
        <v>16085</v>
      </c>
      <c r="Y36" s="253">
        <v>16085</v>
      </c>
      <c r="Z36" s="253">
        <v>16085</v>
      </c>
      <c r="AA36" s="253">
        <v>16085</v>
      </c>
      <c r="AB36" s="253">
        <v>16085</v>
      </c>
      <c r="AC36" s="253">
        <v>16085</v>
      </c>
      <c r="AD36" s="253">
        <v>16085</v>
      </c>
      <c r="AE36" s="253">
        <v>16085</v>
      </c>
      <c r="AF36" s="253">
        <v>16085</v>
      </c>
      <c r="AG36" s="253">
        <v>16085</v>
      </c>
      <c r="AH36" s="253">
        <v>16085</v>
      </c>
      <c r="AI36" s="253">
        <v>16085</v>
      </c>
      <c r="AJ36" s="253">
        <v>16085</v>
      </c>
      <c r="AK36" s="253">
        <v>16085</v>
      </c>
      <c r="AL36" s="253">
        <v>16085</v>
      </c>
      <c r="AM36" s="253">
        <v>16085</v>
      </c>
      <c r="AN36" s="253">
        <v>16085</v>
      </c>
      <c r="AO36" s="253">
        <v>16085</v>
      </c>
      <c r="AP36" s="253">
        <v>16085</v>
      </c>
      <c r="AQ36" s="253">
        <v>888738</v>
      </c>
      <c r="AR36" s="32">
        <v>3.2230536654475533E-2</v>
      </c>
      <c r="AS36" s="259"/>
    </row>
    <row r="37" spans="1:45" ht="15.75" thickBot="1" x14ac:dyDescent="0.3">
      <c r="A37" s="252" t="s">
        <v>838</v>
      </c>
      <c r="B37" s="253">
        <v>1496629</v>
      </c>
      <c r="C37" s="253">
        <v>3018325</v>
      </c>
      <c r="D37" s="253">
        <v>1198627</v>
      </c>
      <c r="E37" s="253">
        <v>702721</v>
      </c>
      <c r="F37" s="253">
        <v>1047094</v>
      </c>
      <c r="G37" s="253">
        <v>1041200</v>
      </c>
      <c r="H37" s="253">
        <v>456821</v>
      </c>
      <c r="I37" s="253">
        <v>456821</v>
      </c>
      <c r="J37" s="253">
        <v>456821</v>
      </c>
      <c r="K37" s="253">
        <v>456821</v>
      </c>
      <c r="L37" s="253">
        <v>456821</v>
      </c>
      <c r="M37" s="253">
        <v>456821</v>
      </c>
      <c r="N37" s="253">
        <v>456821</v>
      </c>
      <c r="O37" s="253">
        <v>456821</v>
      </c>
      <c r="P37" s="253">
        <v>456821</v>
      </c>
      <c r="Q37" s="253">
        <v>456821</v>
      </c>
      <c r="R37" s="253">
        <v>456821</v>
      </c>
      <c r="S37" s="253">
        <v>456821</v>
      </c>
      <c r="T37" s="253">
        <v>456821</v>
      </c>
      <c r="U37" s="253">
        <v>456821</v>
      </c>
      <c r="V37" s="253">
        <v>456821</v>
      </c>
      <c r="W37" s="253">
        <v>456821</v>
      </c>
      <c r="X37" s="253">
        <v>456821</v>
      </c>
      <c r="Y37" s="253">
        <v>456821</v>
      </c>
      <c r="Z37" s="253">
        <v>456821</v>
      </c>
      <c r="AA37" s="253">
        <v>456821</v>
      </c>
      <c r="AB37" s="253">
        <v>456821</v>
      </c>
      <c r="AC37" s="253">
        <v>456821</v>
      </c>
      <c r="AD37" s="253">
        <v>456821</v>
      </c>
      <c r="AE37" s="253">
        <v>456821</v>
      </c>
      <c r="AF37" s="253">
        <v>456821</v>
      </c>
      <c r="AG37" s="253">
        <v>456821</v>
      </c>
      <c r="AH37" s="253">
        <v>456821</v>
      </c>
      <c r="AI37" s="253">
        <v>456821</v>
      </c>
      <c r="AJ37" s="253">
        <v>456821</v>
      </c>
      <c r="AK37" s="253">
        <v>456821</v>
      </c>
      <c r="AL37" s="253">
        <v>456821</v>
      </c>
      <c r="AM37" s="253">
        <v>456821</v>
      </c>
      <c r="AN37" s="253">
        <v>456821</v>
      </c>
      <c r="AO37" s="253">
        <v>456821</v>
      </c>
      <c r="AP37" s="253">
        <v>456821</v>
      </c>
      <c r="AQ37" s="253">
        <v>24493331</v>
      </c>
      <c r="AR37" s="32">
        <v>0.88826313557617864</v>
      </c>
      <c r="AS37" s="259"/>
    </row>
    <row r="38" spans="1:45" ht="16.5" thickTop="1" thickBot="1" x14ac:dyDescent="0.3">
      <c r="A38" s="249" t="s">
        <v>725</v>
      </c>
      <c r="B38" s="254">
        <v>1679832</v>
      </c>
      <c r="C38" s="254">
        <v>3418599</v>
      </c>
      <c r="D38" s="254">
        <v>1382790</v>
      </c>
      <c r="E38" s="254">
        <v>814557</v>
      </c>
      <c r="F38" s="254">
        <v>1159864</v>
      </c>
      <c r="G38" s="254">
        <v>1163872</v>
      </c>
      <c r="H38" s="254">
        <v>512997</v>
      </c>
      <c r="I38" s="254">
        <v>512997</v>
      </c>
      <c r="J38" s="254">
        <v>512997</v>
      </c>
      <c r="K38" s="254">
        <v>512997</v>
      </c>
      <c r="L38" s="254">
        <v>512997</v>
      </c>
      <c r="M38" s="254">
        <v>512997</v>
      </c>
      <c r="N38" s="254">
        <v>512997</v>
      </c>
      <c r="O38" s="254">
        <v>512997</v>
      </c>
      <c r="P38" s="254">
        <v>512997</v>
      </c>
      <c r="Q38" s="254">
        <v>512997</v>
      </c>
      <c r="R38" s="254">
        <v>512997</v>
      </c>
      <c r="S38" s="254">
        <v>512997</v>
      </c>
      <c r="T38" s="254">
        <v>512997</v>
      </c>
      <c r="U38" s="254">
        <v>512997</v>
      </c>
      <c r="V38" s="254">
        <v>512997</v>
      </c>
      <c r="W38" s="254">
        <v>512997</v>
      </c>
      <c r="X38" s="254">
        <v>512997</v>
      </c>
      <c r="Y38" s="254">
        <v>512997</v>
      </c>
      <c r="Z38" s="254">
        <v>512997</v>
      </c>
      <c r="AA38" s="254">
        <v>512997</v>
      </c>
      <c r="AB38" s="254">
        <v>512997</v>
      </c>
      <c r="AC38" s="254">
        <v>512997</v>
      </c>
      <c r="AD38" s="254">
        <v>512997</v>
      </c>
      <c r="AE38" s="254">
        <v>512997</v>
      </c>
      <c r="AF38" s="254">
        <v>512997</v>
      </c>
      <c r="AG38" s="254">
        <v>512997</v>
      </c>
      <c r="AH38" s="254">
        <v>512997</v>
      </c>
      <c r="AI38" s="254">
        <v>512997</v>
      </c>
      <c r="AJ38" s="254">
        <v>512997</v>
      </c>
      <c r="AK38" s="254">
        <v>512997</v>
      </c>
      <c r="AL38" s="254">
        <v>512997</v>
      </c>
      <c r="AM38" s="254">
        <v>512997</v>
      </c>
      <c r="AN38" s="254">
        <v>512997</v>
      </c>
      <c r="AO38" s="254">
        <v>512997</v>
      </c>
      <c r="AP38" s="254">
        <v>512997</v>
      </c>
      <c r="AQ38" s="254">
        <v>27574409</v>
      </c>
      <c r="AR38" s="255">
        <v>1</v>
      </c>
      <c r="AS38" s="259"/>
    </row>
    <row r="39" spans="1:45" ht="15.75" thickTop="1" x14ac:dyDescent="0.25">
      <c r="A39" s="256" t="s">
        <v>839</v>
      </c>
      <c r="B39" s="32">
        <v>6.0919963869397888E-2</v>
      </c>
      <c r="C39" s="32">
        <v>0.12397723555924625</v>
      </c>
      <c r="D39" s="32">
        <v>5.0147584305433347E-2</v>
      </c>
      <c r="E39" s="32">
        <v>2.9540324871514017E-2</v>
      </c>
      <c r="F39" s="32">
        <v>4.206305926629289E-2</v>
      </c>
      <c r="G39" s="32">
        <v>4.2208411429597636E-2</v>
      </c>
      <c r="H39" s="32">
        <v>1.8604097734243371E-2</v>
      </c>
      <c r="I39" s="32">
        <v>1.8604097734243371E-2</v>
      </c>
      <c r="J39" s="32">
        <v>1.8604097734243371E-2</v>
      </c>
      <c r="K39" s="32">
        <v>1.8604097734243371E-2</v>
      </c>
      <c r="L39" s="32">
        <v>1.8604097734243371E-2</v>
      </c>
      <c r="M39" s="32">
        <v>1.8604097734243371E-2</v>
      </c>
      <c r="N39" s="32">
        <v>1.8604097734243371E-2</v>
      </c>
      <c r="O39" s="32">
        <v>1.8604097734243371E-2</v>
      </c>
      <c r="P39" s="32">
        <v>1.8604097734243371E-2</v>
      </c>
      <c r="Q39" s="32">
        <v>1.8604097734243371E-2</v>
      </c>
      <c r="R39" s="32">
        <v>1.8604097734243371E-2</v>
      </c>
      <c r="S39" s="32">
        <v>1.8604097734243371E-2</v>
      </c>
      <c r="T39" s="32">
        <v>1.8604097734243371E-2</v>
      </c>
      <c r="U39" s="32">
        <v>1.8604097734243371E-2</v>
      </c>
      <c r="V39" s="32">
        <v>1.8604097734243371E-2</v>
      </c>
      <c r="W39" s="32">
        <v>1.8604097734243371E-2</v>
      </c>
      <c r="X39" s="32">
        <v>1.8604097734243371E-2</v>
      </c>
      <c r="Y39" s="32">
        <v>1.8604097734243371E-2</v>
      </c>
      <c r="Z39" s="32">
        <v>1.8604097734243371E-2</v>
      </c>
      <c r="AA39" s="32">
        <v>1.8604097734243371E-2</v>
      </c>
      <c r="AB39" s="32">
        <v>1.8604097734243371E-2</v>
      </c>
      <c r="AC39" s="32">
        <v>1.8604097734243371E-2</v>
      </c>
      <c r="AD39" s="32">
        <v>1.8604097734243371E-2</v>
      </c>
      <c r="AE39" s="32">
        <v>1.8604097734243371E-2</v>
      </c>
      <c r="AF39" s="32">
        <v>1.8604097734243371E-2</v>
      </c>
      <c r="AG39" s="32">
        <v>1.8604097734243371E-2</v>
      </c>
      <c r="AH39" s="32">
        <v>1.8604097734243371E-2</v>
      </c>
      <c r="AI39" s="32">
        <v>1.8604097734243371E-2</v>
      </c>
      <c r="AJ39" s="32">
        <v>1.8604097734243371E-2</v>
      </c>
      <c r="AK39" s="32">
        <v>1.8604097734243371E-2</v>
      </c>
      <c r="AL39" s="32">
        <v>1.8604097734243371E-2</v>
      </c>
      <c r="AM39" s="32">
        <v>1.8604097734243371E-2</v>
      </c>
      <c r="AN39" s="32">
        <v>1.8604097734243371E-2</v>
      </c>
      <c r="AO39" s="32">
        <v>1.8604097734243371E-2</v>
      </c>
      <c r="AP39" s="32">
        <v>1.8604097734243371E-2</v>
      </c>
      <c r="AQ39" s="32">
        <v>0.99999999999999867</v>
      </c>
      <c r="AR39" s="257"/>
    </row>
    <row r="40" spans="1:45" ht="16.5" thickBot="1" x14ac:dyDescent="0.3">
      <c r="A40" s="261"/>
      <c r="B40" s="262"/>
      <c r="C40" s="263"/>
      <c r="D40" s="263"/>
      <c r="E40" s="263"/>
      <c r="F40" s="263"/>
      <c r="G40" s="263"/>
      <c r="H40" s="262"/>
      <c r="I40" s="262"/>
      <c r="J40" s="262"/>
      <c r="K40" s="262"/>
      <c r="L40" s="262"/>
      <c r="M40" s="262"/>
      <c r="N40" s="262"/>
      <c r="O40" s="262"/>
      <c r="P40" s="262"/>
      <c r="Q40" s="262"/>
      <c r="R40" s="262"/>
      <c r="S40" s="262"/>
      <c r="T40" s="262"/>
      <c r="U40" s="262"/>
      <c r="V40" s="262"/>
      <c r="W40" s="262"/>
      <c r="X40" s="262"/>
      <c r="Y40" s="262"/>
      <c r="Z40" s="262"/>
      <c r="AA40" s="262"/>
      <c r="AB40" s="262"/>
      <c r="AC40" s="262"/>
      <c r="AD40" s="262"/>
      <c r="AE40" s="262"/>
      <c r="AF40" s="262"/>
      <c r="AG40" s="262"/>
      <c r="AH40" s="262"/>
      <c r="AI40" s="262"/>
      <c r="AJ40" s="262"/>
      <c r="AK40" s="262"/>
      <c r="AL40" s="262"/>
      <c r="AM40" s="262"/>
      <c r="AN40" s="262"/>
      <c r="AO40" s="262"/>
      <c r="AP40" s="262"/>
      <c r="AQ40" s="264"/>
      <c r="AR40" s="264"/>
    </row>
    <row r="41" spans="1:45" ht="19.5" customHeight="1" thickTop="1" x14ac:dyDescent="0.25">
      <c r="A41" s="802" t="s">
        <v>841</v>
      </c>
      <c r="B41" s="803"/>
      <c r="C41" s="803"/>
      <c r="D41" s="803"/>
      <c r="E41" s="803"/>
      <c r="F41" s="803"/>
      <c r="G41" s="803"/>
      <c r="H41" s="803"/>
      <c r="I41" s="803"/>
      <c r="J41" s="803"/>
      <c r="K41" s="803"/>
      <c r="L41" s="803"/>
      <c r="M41" s="803"/>
      <c r="N41" s="803"/>
      <c r="O41" s="803"/>
      <c r="P41" s="803"/>
      <c r="Q41" s="803"/>
      <c r="R41" s="803"/>
      <c r="S41" s="803"/>
      <c r="T41" s="803"/>
      <c r="U41" s="803"/>
      <c r="V41" s="803"/>
      <c r="W41" s="803"/>
      <c r="X41" s="803"/>
      <c r="Y41" s="803"/>
      <c r="Z41" s="803"/>
      <c r="AA41" s="803"/>
      <c r="AB41" s="803"/>
      <c r="AC41" s="803"/>
      <c r="AD41" s="803"/>
      <c r="AE41" s="803"/>
      <c r="AF41" s="803"/>
      <c r="AG41" s="803"/>
      <c r="AH41" s="803"/>
      <c r="AI41" s="803"/>
      <c r="AJ41" s="803"/>
      <c r="AK41" s="803"/>
      <c r="AL41" s="803"/>
      <c r="AM41" s="803"/>
      <c r="AN41" s="803"/>
      <c r="AO41" s="803"/>
      <c r="AP41" s="803"/>
      <c r="AQ41" s="803"/>
      <c r="AR41" s="803"/>
    </row>
    <row r="42" spans="1:45" x14ac:dyDescent="0.25">
      <c r="A42" s="265"/>
      <c r="B42" s="266"/>
      <c r="C42" s="267"/>
      <c r="D42" s="267"/>
      <c r="E42" s="267"/>
      <c r="F42" s="267"/>
      <c r="G42" s="267"/>
      <c r="H42" s="266"/>
      <c r="I42" s="266"/>
      <c r="J42" s="266"/>
      <c r="K42" s="266"/>
      <c r="L42" s="266"/>
      <c r="M42" s="266"/>
      <c r="N42" s="266"/>
      <c r="O42" s="266"/>
      <c r="P42" s="266"/>
      <c r="Q42" s="266"/>
      <c r="R42" s="266"/>
      <c r="S42" s="266"/>
      <c r="T42" s="266"/>
      <c r="U42" s="266"/>
      <c r="V42" s="266"/>
      <c r="W42" s="266"/>
      <c r="X42" s="266"/>
      <c r="Y42" s="266"/>
      <c r="Z42" s="266"/>
      <c r="AA42" s="266"/>
      <c r="AB42" s="266"/>
      <c r="AC42" s="266"/>
      <c r="AD42" s="266"/>
      <c r="AE42" s="266"/>
      <c r="AF42" s="266"/>
      <c r="AG42" s="266"/>
      <c r="AH42" s="266"/>
      <c r="AI42" s="266"/>
      <c r="AJ42" s="266"/>
      <c r="AK42" s="266"/>
      <c r="AL42" s="266"/>
      <c r="AM42" s="266"/>
      <c r="AN42" s="266"/>
      <c r="AO42" s="266"/>
      <c r="AP42" s="266"/>
      <c r="AQ42" s="268"/>
      <c r="AR42" s="269"/>
    </row>
    <row r="43" spans="1:45" x14ac:dyDescent="0.25">
      <c r="A43" s="265"/>
      <c r="B43" s="266"/>
      <c r="C43" s="267"/>
      <c r="D43" s="267"/>
      <c r="E43" s="267"/>
      <c r="F43" s="267"/>
      <c r="G43" s="267"/>
      <c r="H43" s="266"/>
      <c r="I43" s="266"/>
      <c r="J43" s="266"/>
      <c r="K43" s="266"/>
      <c r="L43" s="266"/>
      <c r="M43" s="266"/>
      <c r="N43" s="266"/>
      <c r="O43" s="266"/>
      <c r="P43" s="266"/>
      <c r="Q43" s="266"/>
      <c r="R43" s="266"/>
      <c r="S43" s="266"/>
      <c r="T43" s="266"/>
      <c r="U43" s="266"/>
      <c r="V43" s="266"/>
      <c r="W43" s="266"/>
      <c r="X43" s="266"/>
      <c r="Y43" s="266"/>
      <c r="Z43" s="266"/>
      <c r="AA43" s="266"/>
      <c r="AB43" s="266"/>
      <c r="AC43" s="266"/>
      <c r="AD43" s="266"/>
      <c r="AE43" s="266"/>
      <c r="AF43" s="266"/>
      <c r="AG43" s="266"/>
      <c r="AH43" s="266"/>
      <c r="AI43" s="266"/>
      <c r="AJ43" s="266"/>
      <c r="AK43" s="266"/>
      <c r="AL43" s="266"/>
      <c r="AM43" s="266"/>
      <c r="AN43" s="266"/>
      <c r="AO43" s="266"/>
      <c r="AP43" s="266"/>
      <c r="AQ43" s="268"/>
      <c r="AR43" s="269"/>
    </row>
    <row r="44" spans="1:45" ht="18" x14ac:dyDescent="0.25">
      <c r="A44" s="800" t="s">
        <v>895</v>
      </c>
      <c r="B44" s="800"/>
      <c r="C44" s="800"/>
      <c r="D44" s="800"/>
      <c r="E44" s="800"/>
      <c r="F44" s="800"/>
      <c r="G44" s="800"/>
      <c r="H44" s="800"/>
      <c r="I44" s="800"/>
      <c r="J44" s="800"/>
      <c r="K44" s="800"/>
      <c r="L44" s="800"/>
      <c r="M44" s="800"/>
      <c r="N44" s="800"/>
      <c r="O44" s="800"/>
      <c r="P44" s="800"/>
      <c r="Q44" s="800"/>
      <c r="R44" s="800"/>
      <c r="S44" s="800"/>
      <c r="T44" s="800"/>
      <c r="U44" s="800"/>
      <c r="V44" s="800"/>
      <c r="W44" s="800"/>
      <c r="X44" s="800"/>
      <c r="Y44" s="800"/>
      <c r="Z44" s="800"/>
      <c r="AA44" s="800"/>
      <c r="AB44" s="800"/>
      <c r="AC44" s="800"/>
      <c r="AD44" s="800"/>
      <c r="AE44" s="800"/>
      <c r="AF44" s="800"/>
      <c r="AG44" s="800"/>
      <c r="AH44" s="800"/>
      <c r="AI44" s="800"/>
      <c r="AJ44" s="800"/>
      <c r="AK44" s="800"/>
      <c r="AL44" s="800"/>
      <c r="AM44" s="800"/>
      <c r="AN44" s="800"/>
      <c r="AO44" s="800"/>
      <c r="AP44" s="800"/>
      <c r="AQ44" s="800"/>
      <c r="AR44" s="800"/>
    </row>
    <row r="45" spans="1:45" ht="18" x14ac:dyDescent="0.25">
      <c r="A45" s="800" t="s">
        <v>842</v>
      </c>
      <c r="B45" s="800"/>
      <c r="C45" s="800"/>
      <c r="D45" s="800"/>
      <c r="E45" s="800"/>
      <c r="F45" s="800"/>
      <c r="G45" s="800"/>
      <c r="H45" s="800"/>
      <c r="I45" s="800"/>
      <c r="J45" s="800"/>
      <c r="K45" s="800"/>
      <c r="L45" s="800"/>
      <c r="M45" s="800"/>
      <c r="N45" s="800"/>
      <c r="O45" s="800"/>
      <c r="P45" s="800"/>
      <c r="Q45" s="800"/>
      <c r="R45" s="800"/>
      <c r="S45" s="800"/>
      <c r="T45" s="800"/>
      <c r="U45" s="800"/>
      <c r="V45" s="800"/>
      <c r="W45" s="800"/>
      <c r="X45" s="800"/>
      <c r="Y45" s="800"/>
      <c r="Z45" s="800"/>
      <c r="AA45" s="800"/>
      <c r="AB45" s="800"/>
      <c r="AC45" s="800"/>
      <c r="AD45" s="800"/>
      <c r="AE45" s="800"/>
      <c r="AF45" s="800"/>
      <c r="AG45" s="800"/>
      <c r="AH45" s="800"/>
      <c r="AI45" s="800"/>
      <c r="AJ45" s="800"/>
      <c r="AK45" s="800"/>
      <c r="AL45" s="800"/>
      <c r="AM45" s="800"/>
      <c r="AN45" s="800"/>
      <c r="AO45" s="800"/>
      <c r="AP45" s="800"/>
      <c r="AQ45" s="800"/>
      <c r="AR45" s="800"/>
    </row>
    <row r="46" spans="1:45" ht="18" x14ac:dyDescent="0.25">
      <c r="A46" s="800" t="s">
        <v>2</v>
      </c>
      <c r="B46" s="800"/>
      <c r="C46" s="800"/>
      <c r="D46" s="800"/>
      <c r="E46" s="800"/>
      <c r="F46" s="800"/>
      <c r="G46" s="800"/>
      <c r="H46" s="800"/>
      <c r="I46" s="800"/>
      <c r="J46" s="800"/>
      <c r="K46" s="800"/>
      <c r="L46" s="800"/>
      <c r="M46" s="800"/>
      <c r="N46" s="800"/>
      <c r="O46" s="800"/>
      <c r="P46" s="800"/>
      <c r="Q46" s="800"/>
      <c r="R46" s="800"/>
      <c r="S46" s="800"/>
      <c r="T46" s="800"/>
      <c r="U46" s="800"/>
      <c r="V46" s="800"/>
      <c r="W46" s="800"/>
      <c r="X46" s="800"/>
      <c r="Y46" s="800"/>
      <c r="Z46" s="800"/>
      <c r="AA46" s="800"/>
      <c r="AB46" s="800"/>
      <c r="AC46" s="800"/>
      <c r="AD46" s="800"/>
      <c r="AE46" s="800"/>
      <c r="AF46" s="800"/>
      <c r="AG46" s="800"/>
      <c r="AH46" s="800"/>
      <c r="AI46" s="800"/>
      <c r="AJ46" s="800"/>
      <c r="AK46" s="800"/>
      <c r="AL46" s="800"/>
      <c r="AM46" s="800"/>
      <c r="AN46" s="800"/>
      <c r="AO46" s="800"/>
      <c r="AP46" s="800"/>
      <c r="AQ46" s="800"/>
      <c r="AR46" s="800"/>
    </row>
    <row r="47" spans="1:45" ht="27" customHeight="1" x14ac:dyDescent="0.25">
      <c r="A47" s="801" t="s">
        <v>3</v>
      </c>
      <c r="B47" s="801"/>
      <c r="C47" s="801"/>
      <c r="D47" s="801"/>
      <c r="E47" s="801"/>
      <c r="F47" s="801"/>
      <c r="G47" s="801"/>
      <c r="H47" s="801"/>
      <c r="I47" s="801"/>
      <c r="J47" s="801"/>
      <c r="K47" s="801"/>
      <c r="L47" s="801"/>
      <c r="M47" s="801"/>
      <c r="N47" s="801"/>
      <c r="O47" s="801"/>
      <c r="P47" s="801"/>
      <c r="Q47" s="801"/>
      <c r="R47" s="801"/>
      <c r="S47" s="801"/>
      <c r="T47" s="801"/>
      <c r="U47" s="801"/>
      <c r="V47" s="801"/>
      <c r="W47" s="801"/>
      <c r="X47" s="801"/>
      <c r="Y47" s="801"/>
      <c r="Z47" s="801"/>
      <c r="AA47" s="801"/>
      <c r="AB47" s="801"/>
      <c r="AC47" s="801"/>
      <c r="AD47" s="801"/>
      <c r="AE47" s="801"/>
      <c r="AF47" s="801"/>
      <c r="AG47" s="801"/>
      <c r="AH47" s="801"/>
      <c r="AI47" s="801"/>
      <c r="AJ47" s="801"/>
      <c r="AK47" s="801"/>
      <c r="AL47" s="801"/>
      <c r="AM47" s="801"/>
      <c r="AN47" s="801"/>
      <c r="AO47" s="801"/>
      <c r="AP47" s="801"/>
      <c r="AQ47" s="801"/>
      <c r="AR47" s="801"/>
    </row>
    <row r="48" spans="1:45" ht="15.75" thickBot="1" x14ac:dyDescent="0.3">
      <c r="A48" s="270"/>
      <c r="B48" s="271"/>
      <c r="C48" s="272"/>
      <c r="D48" s="271"/>
      <c r="E48" s="271"/>
      <c r="F48" s="271"/>
      <c r="G48" s="271"/>
      <c r="H48" s="271"/>
      <c r="I48" s="271"/>
      <c r="J48" s="271"/>
      <c r="K48" s="271"/>
      <c r="L48" s="271"/>
      <c r="M48" s="271"/>
      <c r="N48" s="271"/>
      <c r="O48" s="271"/>
      <c r="P48" s="271"/>
      <c r="Q48" s="271"/>
      <c r="R48" s="271"/>
      <c r="S48" s="271"/>
      <c r="T48" s="271"/>
      <c r="U48" s="271"/>
      <c r="V48" s="271"/>
      <c r="W48" s="271"/>
      <c r="X48" s="271"/>
      <c r="Y48" s="271"/>
      <c r="Z48" s="271"/>
      <c r="AA48" s="271"/>
      <c r="AB48" s="271"/>
      <c r="AC48" s="271"/>
      <c r="AD48" s="271"/>
      <c r="AE48" s="271"/>
      <c r="AF48" s="271"/>
      <c r="AG48" s="271"/>
      <c r="AH48" s="271"/>
      <c r="AI48" s="271"/>
      <c r="AJ48" s="271"/>
      <c r="AK48" s="271"/>
      <c r="AL48" s="271"/>
      <c r="AM48" s="271"/>
      <c r="AN48" s="271"/>
      <c r="AO48" s="271"/>
      <c r="AP48" s="271"/>
      <c r="AQ48" s="271"/>
      <c r="AR48" s="248"/>
    </row>
    <row r="49" spans="1:45" ht="27.75" thickTop="1" thickBot="1" x14ac:dyDescent="0.3">
      <c r="A49" s="250" t="s">
        <v>823</v>
      </c>
      <c r="B49" s="250" t="s">
        <v>896</v>
      </c>
      <c r="C49" s="250" t="s">
        <v>898</v>
      </c>
      <c r="D49" s="250" t="s">
        <v>897</v>
      </c>
      <c r="E49" s="250" t="s">
        <v>906</v>
      </c>
      <c r="F49" s="250" t="s">
        <v>903</v>
      </c>
      <c r="G49" s="250" t="s">
        <v>899</v>
      </c>
      <c r="H49" s="250" t="s">
        <v>904</v>
      </c>
      <c r="I49" s="250" t="s">
        <v>900</v>
      </c>
      <c r="J49" s="250" t="s">
        <v>901</v>
      </c>
      <c r="K49" s="250" t="s">
        <v>902</v>
      </c>
      <c r="L49" s="250" t="s">
        <v>914</v>
      </c>
      <c r="M49" s="250" t="s">
        <v>912</v>
      </c>
      <c r="N49" s="250" t="s">
        <v>905</v>
      </c>
      <c r="O49" s="250" t="s">
        <v>910</v>
      </c>
      <c r="P49" s="250" t="s">
        <v>913</v>
      </c>
      <c r="Q49" s="250" t="s">
        <v>911</v>
      </c>
      <c r="R49" s="250" t="s">
        <v>917</v>
      </c>
      <c r="S49" s="250" t="s">
        <v>915</v>
      </c>
      <c r="T49" s="250" t="s">
        <v>916</v>
      </c>
      <c r="U49" s="250" t="s">
        <v>907</v>
      </c>
      <c r="V49" s="250" t="s">
        <v>908</v>
      </c>
      <c r="W49" s="250" t="s">
        <v>909</v>
      </c>
      <c r="X49" s="250" t="s">
        <v>918</v>
      </c>
      <c r="Y49" s="250" t="s">
        <v>919</v>
      </c>
      <c r="Z49" s="250" t="s">
        <v>920</v>
      </c>
      <c r="AA49" s="250" t="s">
        <v>921</v>
      </c>
      <c r="AB49" s="250" t="s">
        <v>922</v>
      </c>
      <c r="AC49" s="250" t="s">
        <v>923</v>
      </c>
      <c r="AD49" s="250" t="s">
        <v>924</v>
      </c>
      <c r="AE49" s="250" t="s">
        <v>925</v>
      </c>
      <c r="AF49" s="250" t="s">
        <v>926</v>
      </c>
      <c r="AG49" s="250" t="s">
        <v>927</v>
      </c>
      <c r="AH49" s="250" t="s">
        <v>928</v>
      </c>
      <c r="AI49" s="250" t="s">
        <v>929</v>
      </c>
      <c r="AJ49" s="250" t="s">
        <v>930</v>
      </c>
      <c r="AK49" s="250" t="s">
        <v>931</v>
      </c>
      <c r="AL49" s="250" t="s">
        <v>932</v>
      </c>
      <c r="AM49" s="250" t="s">
        <v>933</v>
      </c>
      <c r="AN49" s="250" t="s">
        <v>934</v>
      </c>
      <c r="AO49" s="250" t="s">
        <v>935</v>
      </c>
      <c r="AP49" s="250" t="s">
        <v>936</v>
      </c>
      <c r="AQ49" s="251" t="s">
        <v>8</v>
      </c>
      <c r="AR49" s="250" t="s">
        <v>824</v>
      </c>
    </row>
    <row r="50" spans="1:45" ht="15.75" thickTop="1" x14ac:dyDescent="0.25">
      <c r="A50" s="252" t="s">
        <v>825</v>
      </c>
      <c r="B50" s="253">
        <v>0</v>
      </c>
      <c r="C50" s="253">
        <v>0</v>
      </c>
      <c r="D50" s="253">
        <v>0</v>
      </c>
      <c r="E50" s="253">
        <v>0</v>
      </c>
      <c r="F50" s="253">
        <v>0</v>
      </c>
      <c r="G50" s="253">
        <v>0</v>
      </c>
      <c r="H50" s="253">
        <v>0</v>
      </c>
      <c r="I50" s="253">
        <v>0</v>
      </c>
      <c r="J50" s="253">
        <v>0</v>
      </c>
      <c r="K50" s="253">
        <v>0</v>
      </c>
      <c r="L50" s="253">
        <v>0</v>
      </c>
      <c r="M50" s="253">
        <v>0</v>
      </c>
      <c r="N50" s="253">
        <v>0</v>
      </c>
      <c r="O50" s="253">
        <v>0</v>
      </c>
      <c r="P50" s="253">
        <v>0</v>
      </c>
      <c r="Q50" s="253">
        <v>0</v>
      </c>
      <c r="R50" s="253">
        <v>0</v>
      </c>
      <c r="S50" s="253">
        <v>0</v>
      </c>
      <c r="T50" s="253">
        <v>0</v>
      </c>
      <c r="U50" s="253">
        <v>0</v>
      </c>
      <c r="V50" s="253">
        <v>0</v>
      </c>
      <c r="W50" s="253">
        <v>0</v>
      </c>
      <c r="X50" s="253">
        <v>0</v>
      </c>
      <c r="Y50" s="253">
        <v>0</v>
      </c>
      <c r="Z50" s="253">
        <v>0</v>
      </c>
      <c r="AA50" s="253">
        <v>0</v>
      </c>
      <c r="AB50" s="253">
        <v>0</v>
      </c>
      <c r="AC50" s="253">
        <v>0</v>
      </c>
      <c r="AD50" s="253">
        <v>0</v>
      </c>
      <c r="AE50" s="253">
        <v>0</v>
      </c>
      <c r="AF50" s="253">
        <v>0</v>
      </c>
      <c r="AG50" s="253">
        <v>0</v>
      </c>
      <c r="AH50" s="253">
        <v>0</v>
      </c>
      <c r="AI50" s="253">
        <v>0</v>
      </c>
      <c r="AJ50" s="253">
        <v>0</v>
      </c>
      <c r="AK50" s="253">
        <v>0</v>
      </c>
      <c r="AL50" s="253">
        <v>0</v>
      </c>
      <c r="AM50" s="253">
        <v>0</v>
      </c>
      <c r="AN50" s="253">
        <v>0</v>
      </c>
      <c r="AO50" s="253">
        <v>0</v>
      </c>
      <c r="AP50" s="253">
        <v>0</v>
      </c>
      <c r="AQ50" s="253">
        <v>0</v>
      </c>
      <c r="AR50" s="32">
        <v>0</v>
      </c>
      <c r="AS50" s="259"/>
    </row>
    <row r="51" spans="1:45" x14ac:dyDescent="0.25">
      <c r="A51" s="252" t="s">
        <v>826</v>
      </c>
      <c r="B51" s="253">
        <v>0</v>
      </c>
      <c r="C51" s="253">
        <v>0</v>
      </c>
      <c r="D51" s="253">
        <v>0</v>
      </c>
      <c r="E51" s="253">
        <v>0</v>
      </c>
      <c r="F51" s="253">
        <v>0</v>
      </c>
      <c r="G51" s="253">
        <v>0</v>
      </c>
      <c r="H51" s="253">
        <v>0</v>
      </c>
      <c r="I51" s="253">
        <v>0</v>
      </c>
      <c r="J51" s="253">
        <v>0</v>
      </c>
      <c r="K51" s="253">
        <v>0</v>
      </c>
      <c r="L51" s="253">
        <v>0</v>
      </c>
      <c r="M51" s="253">
        <v>0</v>
      </c>
      <c r="N51" s="253">
        <v>0</v>
      </c>
      <c r="O51" s="253">
        <v>0</v>
      </c>
      <c r="P51" s="253">
        <v>0</v>
      </c>
      <c r="Q51" s="253">
        <v>0</v>
      </c>
      <c r="R51" s="253">
        <v>0</v>
      </c>
      <c r="S51" s="253">
        <v>0</v>
      </c>
      <c r="T51" s="253">
        <v>0</v>
      </c>
      <c r="U51" s="253">
        <v>0</v>
      </c>
      <c r="V51" s="253">
        <v>0</v>
      </c>
      <c r="W51" s="253">
        <v>0</v>
      </c>
      <c r="X51" s="253">
        <v>0</v>
      </c>
      <c r="Y51" s="253">
        <v>0</v>
      </c>
      <c r="Z51" s="253">
        <v>0</v>
      </c>
      <c r="AA51" s="253">
        <v>0</v>
      </c>
      <c r="AB51" s="253">
        <v>0</v>
      </c>
      <c r="AC51" s="253">
        <v>0</v>
      </c>
      <c r="AD51" s="253">
        <v>0</v>
      </c>
      <c r="AE51" s="253">
        <v>0</v>
      </c>
      <c r="AF51" s="253">
        <v>0</v>
      </c>
      <c r="AG51" s="253">
        <v>0</v>
      </c>
      <c r="AH51" s="253">
        <v>0</v>
      </c>
      <c r="AI51" s="253">
        <v>0</v>
      </c>
      <c r="AJ51" s="253">
        <v>0</v>
      </c>
      <c r="AK51" s="253">
        <v>0</v>
      </c>
      <c r="AL51" s="253">
        <v>0</v>
      </c>
      <c r="AM51" s="253">
        <v>0</v>
      </c>
      <c r="AN51" s="253">
        <v>0</v>
      </c>
      <c r="AO51" s="253">
        <v>0</v>
      </c>
      <c r="AP51" s="253">
        <v>0</v>
      </c>
      <c r="AQ51" s="253">
        <v>0</v>
      </c>
      <c r="AR51" s="32">
        <v>0</v>
      </c>
      <c r="AS51" s="259"/>
    </row>
    <row r="52" spans="1:45" x14ac:dyDescent="0.25">
      <c r="A52" s="252" t="s">
        <v>827</v>
      </c>
      <c r="B52" s="253">
        <v>0</v>
      </c>
      <c r="C52" s="253">
        <v>0</v>
      </c>
      <c r="D52" s="253">
        <v>0</v>
      </c>
      <c r="E52" s="253">
        <v>0</v>
      </c>
      <c r="F52" s="253">
        <v>0</v>
      </c>
      <c r="G52" s="253">
        <v>0</v>
      </c>
      <c r="H52" s="253">
        <v>0</v>
      </c>
      <c r="I52" s="253">
        <v>0</v>
      </c>
      <c r="J52" s="253">
        <v>0</v>
      </c>
      <c r="K52" s="253">
        <v>0</v>
      </c>
      <c r="L52" s="253">
        <v>0</v>
      </c>
      <c r="M52" s="253">
        <v>0</v>
      </c>
      <c r="N52" s="253">
        <v>0</v>
      </c>
      <c r="O52" s="253">
        <v>0</v>
      </c>
      <c r="P52" s="253">
        <v>0</v>
      </c>
      <c r="Q52" s="253">
        <v>0</v>
      </c>
      <c r="R52" s="253">
        <v>0</v>
      </c>
      <c r="S52" s="253">
        <v>0</v>
      </c>
      <c r="T52" s="253">
        <v>0</v>
      </c>
      <c r="U52" s="253">
        <v>0</v>
      </c>
      <c r="V52" s="253">
        <v>0</v>
      </c>
      <c r="W52" s="253">
        <v>0</v>
      </c>
      <c r="X52" s="253">
        <v>0</v>
      </c>
      <c r="Y52" s="253">
        <v>0</v>
      </c>
      <c r="Z52" s="253">
        <v>0</v>
      </c>
      <c r="AA52" s="253">
        <v>0</v>
      </c>
      <c r="AB52" s="253">
        <v>0</v>
      </c>
      <c r="AC52" s="253">
        <v>0</v>
      </c>
      <c r="AD52" s="253">
        <v>0</v>
      </c>
      <c r="AE52" s="253">
        <v>0</v>
      </c>
      <c r="AF52" s="253">
        <v>0</v>
      </c>
      <c r="AG52" s="253">
        <v>0</v>
      </c>
      <c r="AH52" s="253">
        <v>0</v>
      </c>
      <c r="AI52" s="253">
        <v>0</v>
      </c>
      <c r="AJ52" s="253">
        <v>0</v>
      </c>
      <c r="AK52" s="253">
        <v>0</v>
      </c>
      <c r="AL52" s="253">
        <v>0</v>
      </c>
      <c r="AM52" s="253">
        <v>0</v>
      </c>
      <c r="AN52" s="253">
        <v>0</v>
      </c>
      <c r="AO52" s="253">
        <v>0</v>
      </c>
      <c r="AP52" s="253">
        <v>0</v>
      </c>
      <c r="AQ52" s="253">
        <v>0</v>
      </c>
      <c r="AR52" s="32">
        <v>0</v>
      </c>
      <c r="AS52" s="259"/>
    </row>
    <row r="53" spans="1:45" x14ac:dyDescent="0.25">
      <c r="A53" s="252" t="s">
        <v>828</v>
      </c>
      <c r="B53" s="253">
        <v>0</v>
      </c>
      <c r="C53" s="253">
        <v>2117.3295200000002</v>
      </c>
      <c r="D53" s="253">
        <v>0</v>
      </c>
      <c r="E53" s="253">
        <v>0</v>
      </c>
      <c r="F53" s="253">
        <v>0</v>
      </c>
      <c r="G53" s="253">
        <v>0</v>
      </c>
      <c r="H53" s="253">
        <v>0</v>
      </c>
      <c r="I53" s="253">
        <v>0</v>
      </c>
      <c r="J53" s="253">
        <v>0</v>
      </c>
      <c r="K53" s="253">
        <v>0</v>
      </c>
      <c r="L53" s="253">
        <v>0</v>
      </c>
      <c r="M53" s="253">
        <v>0</v>
      </c>
      <c r="N53" s="253">
        <v>0</v>
      </c>
      <c r="O53" s="253">
        <v>0</v>
      </c>
      <c r="P53" s="253">
        <v>0</v>
      </c>
      <c r="Q53" s="253">
        <v>0</v>
      </c>
      <c r="R53" s="253">
        <v>0</v>
      </c>
      <c r="S53" s="253">
        <v>0</v>
      </c>
      <c r="T53" s="253">
        <v>0</v>
      </c>
      <c r="U53" s="253">
        <v>0</v>
      </c>
      <c r="V53" s="253">
        <v>0</v>
      </c>
      <c r="W53" s="253">
        <v>0</v>
      </c>
      <c r="X53" s="253">
        <v>0</v>
      </c>
      <c r="Y53" s="253">
        <v>0</v>
      </c>
      <c r="Z53" s="253">
        <v>0</v>
      </c>
      <c r="AA53" s="253">
        <v>0</v>
      </c>
      <c r="AB53" s="253">
        <v>0</v>
      </c>
      <c r="AC53" s="253">
        <v>0</v>
      </c>
      <c r="AD53" s="253">
        <v>0</v>
      </c>
      <c r="AE53" s="253">
        <v>0</v>
      </c>
      <c r="AF53" s="253">
        <v>0</v>
      </c>
      <c r="AG53" s="253">
        <v>0</v>
      </c>
      <c r="AH53" s="253">
        <v>0</v>
      </c>
      <c r="AI53" s="253">
        <v>0</v>
      </c>
      <c r="AJ53" s="253">
        <v>0</v>
      </c>
      <c r="AK53" s="253">
        <v>0</v>
      </c>
      <c r="AL53" s="253">
        <v>0</v>
      </c>
      <c r="AM53" s="253">
        <v>0</v>
      </c>
      <c r="AN53" s="253">
        <v>0</v>
      </c>
      <c r="AO53" s="253">
        <v>0</v>
      </c>
      <c r="AP53" s="253">
        <v>0</v>
      </c>
      <c r="AQ53" s="253">
        <v>2117.3295200000002</v>
      </c>
      <c r="AR53" s="32">
        <v>0.68112504512957484</v>
      </c>
      <c r="AS53" s="259"/>
    </row>
    <row r="54" spans="1:45" x14ac:dyDescent="0.25">
      <c r="A54" s="252" t="s">
        <v>829</v>
      </c>
      <c r="B54" s="253">
        <v>0</v>
      </c>
      <c r="C54" s="253">
        <v>0</v>
      </c>
      <c r="D54" s="253">
        <v>0</v>
      </c>
      <c r="E54" s="253">
        <v>0</v>
      </c>
      <c r="F54" s="253">
        <v>0</v>
      </c>
      <c r="G54" s="253">
        <v>0</v>
      </c>
      <c r="H54" s="253">
        <v>0</v>
      </c>
      <c r="I54" s="253">
        <v>0</v>
      </c>
      <c r="J54" s="253">
        <v>0</v>
      </c>
      <c r="K54" s="253">
        <v>0</v>
      </c>
      <c r="L54" s="253">
        <v>0</v>
      </c>
      <c r="M54" s="253">
        <v>0</v>
      </c>
      <c r="N54" s="253">
        <v>0</v>
      </c>
      <c r="O54" s="253">
        <v>0</v>
      </c>
      <c r="P54" s="253">
        <v>0</v>
      </c>
      <c r="Q54" s="253">
        <v>0</v>
      </c>
      <c r="R54" s="253">
        <v>0</v>
      </c>
      <c r="S54" s="253">
        <v>0</v>
      </c>
      <c r="T54" s="253">
        <v>0</v>
      </c>
      <c r="U54" s="253">
        <v>0</v>
      </c>
      <c r="V54" s="253">
        <v>0</v>
      </c>
      <c r="W54" s="253">
        <v>0</v>
      </c>
      <c r="X54" s="253">
        <v>0</v>
      </c>
      <c r="Y54" s="253">
        <v>0</v>
      </c>
      <c r="Z54" s="253">
        <v>0</v>
      </c>
      <c r="AA54" s="253">
        <v>0</v>
      </c>
      <c r="AB54" s="253">
        <v>0</v>
      </c>
      <c r="AC54" s="253">
        <v>0</v>
      </c>
      <c r="AD54" s="253">
        <v>0</v>
      </c>
      <c r="AE54" s="253">
        <v>0</v>
      </c>
      <c r="AF54" s="253">
        <v>0</v>
      </c>
      <c r="AG54" s="253">
        <v>0</v>
      </c>
      <c r="AH54" s="253">
        <v>0</v>
      </c>
      <c r="AI54" s="253">
        <v>0</v>
      </c>
      <c r="AJ54" s="253">
        <v>0</v>
      </c>
      <c r="AK54" s="253">
        <v>0</v>
      </c>
      <c r="AL54" s="253">
        <v>0</v>
      </c>
      <c r="AM54" s="253">
        <v>0</v>
      </c>
      <c r="AN54" s="253">
        <v>0</v>
      </c>
      <c r="AO54" s="253">
        <v>0</v>
      </c>
      <c r="AP54" s="253">
        <v>0</v>
      </c>
      <c r="AQ54" s="253">
        <v>0</v>
      </c>
      <c r="AR54" s="32">
        <v>0</v>
      </c>
      <c r="AS54" s="259"/>
    </row>
    <row r="55" spans="1:45" x14ac:dyDescent="0.25">
      <c r="A55" s="252" t="s">
        <v>830</v>
      </c>
      <c r="B55" s="253">
        <v>0</v>
      </c>
      <c r="C55" s="253">
        <v>344.85145</v>
      </c>
      <c r="D55" s="253">
        <v>0</v>
      </c>
      <c r="E55" s="253">
        <v>0</v>
      </c>
      <c r="F55" s="253">
        <v>0</v>
      </c>
      <c r="G55" s="253">
        <v>0</v>
      </c>
      <c r="H55" s="253">
        <v>0</v>
      </c>
      <c r="I55" s="253">
        <v>0</v>
      </c>
      <c r="J55" s="253">
        <v>0</v>
      </c>
      <c r="K55" s="253">
        <v>0</v>
      </c>
      <c r="L55" s="253">
        <v>0</v>
      </c>
      <c r="M55" s="253">
        <v>0</v>
      </c>
      <c r="N55" s="253">
        <v>0</v>
      </c>
      <c r="O55" s="253">
        <v>0</v>
      </c>
      <c r="P55" s="253">
        <v>0</v>
      </c>
      <c r="Q55" s="253">
        <v>0</v>
      </c>
      <c r="R55" s="253">
        <v>0</v>
      </c>
      <c r="S55" s="253">
        <v>0</v>
      </c>
      <c r="T55" s="253">
        <v>0</v>
      </c>
      <c r="U55" s="253">
        <v>0</v>
      </c>
      <c r="V55" s="253">
        <v>0</v>
      </c>
      <c r="W55" s="253">
        <v>0</v>
      </c>
      <c r="X55" s="253">
        <v>0</v>
      </c>
      <c r="Y55" s="253">
        <v>0</v>
      </c>
      <c r="Z55" s="253">
        <v>0</v>
      </c>
      <c r="AA55" s="253">
        <v>0</v>
      </c>
      <c r="AB55" s="253">
        <v>0</v>
      </c>
      <c r="AC55" s="253">
        <v>0</v>
      </c>
      <c r="AD55" s="253">
        <v>0</v>
      </c>
      <c r="AE55" s="253">
        <v>0</v>
      </c>
      <c r="AF55" s="253">
        <v>0</v>
      </c>
      <c r="AG55" s="253">
        <v>0</v>
      </c>
      <c r="AH55" s="253">
        <v>0</v>
      </c>
      <c r="AI55" s="253">
        <v>0</v>
      </c>
      <c r="AJ55" s="253">
        <v>0</v>
      </c>
      <c r="AK55" s="253">
        <v>0</v>
      </c>
      <c r="AL55" s="253">
        <v>0</v>
      </c>
      <c r="AM55" s="253">
        <v>0</v>
      </c>
      <c r="AN55" s="253">
        <v>0</v>
      </c>
      <c r="AO55" s="253">
        <v>0</v>
      </c>
      <c r="AP55" s="253">
        <v>0</v>
      </c>
      <c r="AQ55" s="253">
        <v>344.85145</v>
      </c>
      <c r="AR55" s="32">
        <v>0.1109354766112406</v>
      </c>
      <c r="AS55" s="259"/>
    </row>
    <row r="56" spans="1:45" x14ac:dyDescent="0.25">
      <c r="A56" s="252" t="s">
        <v>831</v>
      </c>
      <c r="B56" s="253">
        <v>0</v>
      </c>
      <c r="C56" s="253">
        <v>0</v>
      </c>
      <c r="D56" s="253">
        <v>0</v>
      </c>
      <c r="E56" s="253">
        <v>0</v>
      </c>
      <c r="F56" s="253">
        <v>0</v>
      </c>
      <c r="G56" s="253">
        <v>0</v>
      </c>
      <c r="H56" s="253">
        <v>0</v>
      </c>
      <c r="I56" s="253">
        <v>0</v>
      </c>
      <c r="J56" s="253">
        <v>0</v>
      </c>
      <c r="K56" s="253">
        <v>0</v>
      </c>
      <c r="L56" s="253">
        <v>0</v>
      </c>
      <c r="M56" s="253">
        <v>0</v>
      </c>
      <c r="N56" s="253">
        <v>0</v>
      </c>
      <c r="O56" s="253">
        <v>0</v>
      </c>
      <c r="P56" s="253">
        <v>0</v>
      </c>
      <c r="Q56" s="253">
        <v>0</v>
      </c>
      <c r="R56" s="253">
        <v>0</v>
      </c>
      <c r="S56" s="253">
        <v>0</v>
      </c>
      <c r="T56" s="253">
        <v>0</v>
      </c>
      <c r="U56" s="253">
        <v>0</v>
      </c>
      <c r="V56" s="253">
        <v>0</v>
      </c>
      <c r="W56" s="253">
        <v>0</v>
      </c>
      <c r="X56" s="253">
        <v>0</v>
      </c>
      <c r="Y56" s="253">
        <v>0</v>
      </c>
      <c r="Z56" s="253">
        <v>0</v>
      </c>
      <c r="AA56" s="253">
        <v>0</v>
      </c>
      <c r="AB56" s="253">
        <v>0</v>
      </c>
      <c r="AC56" s="253">
        <v>0</v>
      </c>
      <c r="AD56" s="253">
        <v>0</v>
      </c>
      <c r="AE56" s="253">
        <v>0</v>
      </c>
      <c r="AF56" s="253">
        <v>0</v>
      </c>
      <c r="AG56" s="253">
        <v>0</v>
      </c>
      <c r="AH56" s="253">
        <v>0</v>
      </c>
      <c r="AI56" s="253">
        <v>0</v>
      </c>
      <c r="AJ56" s="253">
        <v>0</v>
      </c>
      <c r="AK56" s="253">
        <v>0</v>
      </c>
      <c r="AL56" s="253">
        <v>0</v>
      </c>
      <c r="AM56" s="253">
        <v>0</v>
      </c>
      <c r="AN56" s="253">
        <v>0</v>
      </c>
      <c r="AO56" s="253">
        <v>0</v>
      </c>
      <c r="AP56" s="253">
        <v>0</v>
      </c>
      <c r="AQ56" s="253">
        <v>0</v>
      </c>
      <c r="AR56" s="32">
        <v>0</v>
      </c>
      <c r="AS56" s="259"/>
    </row>
    <row r="57" spans="1:45" x14ac:dyDescent="0.25">
      <c r="A57" s="252" t="s">
        <v>832</v>
      </c>
      <c r="B57" s="253">
        <v>0</v>
      </c>
      <c r="C57" s="253">
        <v>0</v>
      </c>
      <c r="D57" s="253">
        <v>0</v>
      </c>
      <c r="E57" s="253">
        <v>0</v>
      </c>
      <c r="F57" s="253">
        <v>0</v>
      </c>
      <c r="G57" s="253">
        <v>0</v>
      </c>
      <c r="H57" s="253">
        <v>0</v>
      </c>
      <c r="I57" s="253">
        <v>0</v>
      </c>
      <c r="J57" s="253">
        <v>0</v>
      </c>
      <c r="K57" s="253">
        <v>0</v>
      </c>
      <c r="L57" s="253">
        <v>0</v>
      </c>
      <c r="M57" s="253">
        <v>0</v>
      </c>
      <c r="N57" s="253">
        <v>0</v>
      </c>
      <c r="O57" s="253">
        <v>0</v>
      </c>
      <c r="P57" s="253">
        <v>0</v>
      </c>
      <c r="Q57" s="253">
        <v>0</v>
      </c>
      <c r="R57" s="253">
        <v>0</v>
      </c>
      <c r="S57" s="253">
        <v>0</v>
      </c>
      <c r="T57" s="253">
        <v>0</v>
      </c>
      <c r="U57" s="253">
        <v>0</v>
      </c>
      <c r="V57" s="253">
        <v>0</v>
      </c>
      <c r="W57" s="253">
        <v>0</v>
      </c>
      <c r="X57" s="253">
        <v>0</v>
      </c>
      <c r="Y57" s="253">
        <v>0</v>
      </c>
      <c r="Z57" s="253">
        <v>0</v>
      </c>
      <c r="AA57" s="253">
        <v>0</v>
      </c>
      <c r="AB57" s="253">
        <v>0</v>
      </c>
      <c r="AC57" s="253">
        <v>0</v>
      </c>
      <c r="AD57" s="253">
        <v>0</v>
      </c>
      <c r="AE57" s="253">
        <v>0</v>
      </c>
      <c r="AF57" s="253">
        <v>0</v>
      </c>
      <c r="AG57" s="253">
        <v>0</v>
      </c>
      <c r="AH57" s="253">
        <v>0</v>
      </c>
      <c r="AI57" s="253">
        <v>0</v>
      </c>
      <c r="AJ57" s="253">
        <v>0</v>
      </c>
      <c r="AK57" s="253">
        <v>0</v>
      </c>
      <c r="AL57" s="253">
        <v>0</v>
      </c>
      <c r="AM57" s="253">
        <v>0</v>
      </c>
      <c r="AN57" s="253">
        <v>0</v>
      </c>
      <c r="AO57" s="253">
        <v>0</v>
      </c>
      <c r="AP57" s="253">
        <v>0</v>
      </c>
      <c r="AQ57" s="253">
        <v>0</v>
      </c>
      <c r="AR57" s="32">
        <v>0</v>
      </c>
      <c r="AS57" s="259"/>
    </row>
    <row r="58" spans="1:45" x14ac:dyDescent="0.25">
      <c r="A58" s="252" t="s">
        <v>833</v>
      </c>
      <c r="B58" s="253">
        <v>0</v>
      </c>
      <c r="C58" s="253">
        <v>259.95037000000002</v>
      </c>
      <c r="D58" s="253">
        <v>0</v>
      </c>
      <c r="E58" s="253">
        <v>0</v>
      </c>
      <c r="F58" s="253">
        <v>0</v>
      </c>
      <c r="G58" s="253">
        <v>0</v>
      </c>
      <c r="H58" s="253">
        <v>0</v>
      </c>
      <c r="I58" s="253">
        <v>0</v>
      </c>
      <c r="J58" s="253">
        <v>0</v>
      </c>
      <c r="K58" s="253">
        <v>0</v>
      </c>
      <c r="L58" s="253">
        <v>0</v>
      </c>
      <c r="M58" s="253">
        <v>0</v>
      </c>
      <c r="N58" s="253">
        <v>0</v>
      </c>
      <c r="O58" s="253">
        <v>0</v>
      </c>
      <c r="P58" s="253">
        <v>0</v>
      </c>
      <c r="Q58" s="253">
        <v>0</v>
      </c>
      <c r="R58" s="253">
        <v>0</v>
      </c>
      <c r="S58" s="253">
        <v>0</v>
      </c>
      <c r="T58" s="253">
        <v>0</v>
      </c>
      <c r="U58" s="253">
        <v>0</v>
      </c>
      <c r="V58" s="253">
        <v>0</v>
      </c>
      <c r="W58" s="253">
        <v>0</v>
      </c>
      <c r="X58" s="253">
        <v>0</v>
      </c>
      <c r="Y58" s="253">
        <v>0</v>
      </c>
      <c r="Z58" s="253">
        <v>0</v>
      </c>
      <c r="AA58" s="253">
        <v>0</v>
      </c>
      <c r="AB58" s="253">
        <v>0</v>
      </c>
      <c r="AC58" s="253">
        <v>0</v>
      </c>
      <c r="AD58" s="253">
        <v>0</v>
      </c>
      <c r="AE58" s="253">
        <v>0</v>
      </c>
      <c r="AF58" s="253">
        <v>0</v>
      </c>
      <c r="AG58" s="253">
        <v>0</v>
      </c>
      <c r="AH58" s="253">
        <v>0</v>
      </c>
      <c r="AI58" s="253">
        <v>0</v>
      </c>
      <c r="AJ58" s="253">
        <v>0</v>
      </c>
      <c r="AK58" s="253">
        <v>0</v>
      </c>
      <c r="AL58" s="253">
        <v>0</v>
      </c>
      <c r="AM58" s="253">
        <v>0</v>
      </c>
      <c r="AN58" s="253">
        <v>0</v>
      </c>
      <c r="AO58" s="253">
        <v>0</v>
      </c>
      <c r="AP58" s="253">
        <v>0</v>
      </c>
      <c r="AQ58" s="253">
        <v>259.95037000000002</v>
      </c>
      <c r="AR58" s="32">
        <v>8.3623595583600843E-2</v>
      </c>
      <c r="AS58" s="259"/>
    </row>
    <row r="59" spans="1:45" x14ac:dyDescent="0.25">
      <c r="A59" s="252" t="s">
        <v>834</v>
      </c>
      <c r="B59" s="253">
        <v>0</v>
      </c>
      <c r="C59" s="253">
        <v>180.63678999999999</v>
      </c>
      <c r="D59" s="253">
        <v>0</v>
      </c>
      <c r="E59" s="253">
        <v>0</v>
      </c>
      <c r="F59" s="253">
        <v>0</v>
      </c>
      <c r="G59" s="253">
        <v>0</v>
      </c>
      <c r="H59" s="253">
        <v>0</v>
      </c>
      <c r="I59" s="253">
        <v>0</v>
      </c>
      <c r="J59" s="253">
        <v>0</v>
      </c>
      <c r="K59" s="253">
        <v>0</v>
      </c>
      <c r="L59" s="253">
        <v>0</v>
      </c>
      <c r="M59" s="253">
        <v>0</v>
      </c>
      <c r="N59" s="253">
        <v>0</v>
      </c>
      <c r="O59" s="253">
        <v>0</v>
      </c>
      <c r="P59" s="253">
        <v>0</v>
      </c>
      <c r="Q59" s="253">
        <v>0</v>
      </c>
      <c r="R59" s="253">
        <v>0</v>
      </c>
      <c r="S59" s="253">
        <v>0</v>
      </c>
      <c r="T59" s="253">
        <v>0</v>
      </c>
      <c r="U59" s="253">
        <v>0</v>
      </c>
      <c r="V59" s="253">
        <v>0</v>
      </c>
      <c r="W59" s="253">
        <v>0</v>
      </c>
      <c r="X59" s="253">
        <v>0</v>
      </c>
      <c r="Y59" s="253">
        <v>0</v>
      </c>
      <c r="Z59" s="253">
        <v>0</v>
      </c>
      <c r="AA59" s="253">
        <v>0</v>
      </c>
      <c r="AB59" s="253">
        <v>0</v>
      </c>
      <c r="AC59" s="253">
        <v>0</v>
      </c>
      <c r="AD59" s="253">
        <v>0</v>
      </c>
      <c r="AE59" s="253">
        <v>0</v>
      </c>
      <c r="AF59" s="253">
        <v>0</v>
      </c>
      <c r="AG59" s="253">
        <v>0</v>
      </c>
      <c r="AH59" s="253">
        <v>0</v>
      </c>
      <c r="AI59" s="253">
        <v>0</v>
      </c>
      <c r="AJ59" s="253">
        <v>0</v>
      </c>
      <c r="AK59" s="253">
        <v>0</v>
      </c>
      <c r="AL59" s="253">
        <v>0</v>
      </c>
      <c r="AM59" s="253">
        <v>0</v>
      </c>
      <c r="AN59" s="253">
        <v>0</v>
      </c>
      <c r="AO59" s="253">
        <v>0</v>
      </c>
      <c r="AP59" s="253">
        <v>0</v>
      </c>
      <c r="AQ59" s="253">
        <v>180.63678999999999</v>
      </c>
      <c r="AR59" s="32">
        <v>5.8109160892826695E-2</v>
      </c>
      <c r="AS59" s="259"/>
    </row>
    <row r="60" spans="1:45" x14ac:dyDescent="0.25">
      <c r="A60" s="252" t="s">
        <v>835</v>
      </c>
      <c r="B60" s="253">
        <v>0</v>
      </c>
      <c r="C60" s="253">
        <v>51.1</v>
      </c>
      <c r="D60" s="253">
        <v>0</v>
      </c>
      <c r="E60" s="253">
        <v>0</v>
      </c>
      <c r="F60" s="253">
        <v>0</v>
      </c>
      <c r="G60" s="253">
        <v>0</v>
      </c>
      <c r="H60" s="253">
        <v>0</v>
      </c>
      <c r="I60" s="253">
        <v>0</v>
      </c>
      <c r="J60" s="253">
        <v>0</v>
      </c>
      <c r="K60" s="253">
        <v>0</v>
      </c>
      <c r="L60" s="253">
        <v>0</v>
      </c>
      <c r="M60" s="253">
        <v>0</v>
      </c>
      <c r="N60" s="253">
        <v>0</v>
      </c>
      <c r="O60" s="253">
        <v>0</v>
      </c>
      <c r="P60" s="253">
        <v>0</v>
      </c>
      <c r="Q60" s="253">
        <v>0</v>
      </c>
      <c r="R60" s="253">
        <v>0</v>
      </c>
      <c r="S60" s="253">
        <v>0</v>
      </c>
      <c r="T60" s="253">
        <v>0</v>
      </c>
      <c r="U60" s="253">
        <v>0</v>
      </c>
      <c r="V60" s="253">
        <v>0</v>
      </c>
      <c r="W60" s="253">
        <v>0</v>
      </c>
      <c r="X60" s="253">
        <v>0</v>
      </c>
      <c r="Y60" s="253">
        <v>0</v>
      </c>
      <c r="Z60" s="253">
        <v>0</v>
      </c>
      <c r="AA60" s="253">
        <v>0</v>
      </c>
      <c r="AB60" s="253">
        <v>0</v>
      </c>
      <c r="AC60" s="253">
        <v>0</v>
      </c>
      <c r="AD60" s="253">
        <v>0</v>
      </c>
      <c r="AE60" s="253">
        <v>0</v>
      </c>
      <c r="AF60" s="253">
        <v>0</v>
      </c>
      <c r="AG60" s="253">
        <v>0</v>
      </c>
      <c r="AH60" s="253">
        <v>0</v>
      </c>
      <c r="AI60" s="253">
        <v>0</v>
      </c>
      <c r="AJ60" s="253">
        <v>0</v>
      </c>
      <c r="AK60" s="253">
        <v>0</v>
      </c>
      <c r="AL60" s="253">
        <v>0</v>
      </c>
      <c r="AM60" s="253">
        <v>0</v>
      </c>
      <c r="AN60" s="253">
        <v>0</v>
      </c>
      <c r="AO60" s="253">
        <v>0</v>
      </c>
      <c r="AP60" s="253">
        <v>0</v>
      </c>
      <c r="AQ60" s="253">
        <v>51.1</v>
      </c>
      <c r="AR60" s="32">
        <v>1.6438390660194108E-2</v>
      </c>
      <c r="AS60" s="259"/>
    </row>
    <row r="61" spans="1:45" x14ac:dyDescent="0.25">
      <c r="A61" s="252" t="s">
        <v>836</v>
      </c>
      <c r="B61" s="253">
        <v>0</v>
      </c>
      <c r="C61" s="253">
        <v>121.70831</v>
      </c>
      <c r="D61" s="253">
        <v>0</v>
      </c>
      <c r="E61" s="253">
        <v>0</v>
      </c>
      <c r="F61" s="253">
        <v>0</v>
      </c>
      <c r="G61" s="253">
        <v>0</v>
      </c>
      <c r="H61" s="253">
        <v>0</v>
      </c>
      <c r="I61" s="253">
        <v>0</v>
      </c>
      <c r="J61" s="253">
        <v>0</v>
      </c>
      <c r="K61" s="253">
        <v>0</v>
      </c>
      <c r="L61" s="253">
        <v>0</v>
      </c>
      <c r="M61" s="253">
        <v>0</v>
      </c>
      <c r="N61" s="253">
        <v>0</v>
      </c>
      <c r="O61" s="253">
        <v>0</v>
      </c>
      <c r="P61" s="253">
        <v>0</v>
      </c>
      <c r="Q61" s="253">
        <v>0</v>
      </c>
      <c r="R61" s="253">
        <v>0</v>
      </c>
      <c r="S61" s="253">
        <v>0</v>
      </c>
      <c r="T61" s="253">
        <v>0</v>
      </c>
      <c r="U61" s="253">
        <v>0</v>
      </c>
      <c r="V61" s="253">
        <v>0</v>
      </c>
      <c r="W61" s="253">
        <v>0</v>
      </c>
      <c r="X61" s="253">
        <v>0</v>
      </c>
      <c r="Y61" s="253">
        <v>0</v>
      </c>
      <c r="Z61" s="253">
        <v>0</v>
      </c>
      <c r="AA61" s="253">
        <v>0</v>
      </c>
      <c r="AB61" s="253">
        <v>0</v>
      </c>
      <c r="AC61" s="253">
        <v>0</v>
      </c>
      <c r="AD61" s="253">
        <v>0</v>
      </c>
      <c r="AE61" s="253">
        <v>0</v>
      </c>
      <c r="AF61" s="253">
        <v>0</v>
      </c>
      <c r="AG61" s="253">
        <v>0</v>
      </c>
      <c r="AH61" s="253">
        <v>0</v>
      </c>
      <c r="AI61" s="253">
        <v>0</v>
      </c>
      <c r="AJ61" s="253">
        <v>0</v>
      </c>
      <c r="AK61" s="253">
        <v>0</v>
      </c>
      <c r="AL61" s="253">
        <v>0</v>
      </c>
      <c r="AM61" s="253">
        <v>0</v>
      </c>
      <c r="AN61" s="253">
        <v>0</v>
      </c>
      <c r="AO61" s="253">
        <v>0</v>
      </c>
      <c r="AP61" s="253">
        <v>0</v>
      </c>
      <c r="AQ61" s="253">
        <v>121.70831</v>
      </c>
      <c r="AR61" s="32">
        <v>3.9152421651115633E-2</v>
      </c>
      <c r="AS61" s="259"/>
    </row>
    <row r="62" spans="1:45" x14ac:dyDescent="0.25">
      <c r="A62" s="252" t="s">
        <v>837</v>
      </c>
      <c r="B62" s="253">
        <v>0</v>
      </c>
      <c r="C62" s="253">
        <v>17.64546</v>
      </c>
      <c r="D62" s="253">
        <v>0</v>
      </c>
      <c r="E62" s="253">
        <v>0</v>
      </c>
      <c r="F62" s="253">
        <v>0</v>
      </c>
      <c r="G62" s="253">
        <v>0</v>
      </c>
      <c r="H62" s="253">
        <v>0</v>
      </c>
      <c r="I62" s="253">
        <v>0</v>
      </c>
      <c r="J62" s="253">
        <v>0</v>
      </c>
      <c r="K62" s="253">
        <v>0</v>
      </c>
      <c r="L62" s="253">
        <v>0</v>
      </c>
      <c r="M62" s="253">
        <v>0</v>
      </c>
      <c r="N62" s="253">
        <v>0</v>
      </c>
      <c r="O62" s="253">
        <v>0</v>
      </c>
      <c r="P62" s="253">
        <v>0</v>
      </c>
      <c r="Q62" s="253">
        <v>0</v>
      </c>
      <c r="R62" s="253">
        <v>0</v>
      </c>
      <c r="S62" s="253">
        <v>0</v>
      </c>
      <c r="T62" s="253">
        <v>0</v>
      </c>
      <c r="U62" s="253">
        <v>0</v>
      </c>
      <c r="V62" s="253">
        <v>0</v>
      </c>
      <c r="W62" s="253">
        <v>0</v>
      </c>
      <c r="X62" s="253">
        <v>0</v>
      </c>
      <c r="Y62" s="253">
        <v>0</v>
      </c>
      <c r="Z62" s="253">
        <v>0</v>
      </c>
      <c r="AA62" s="253">
        <v>0</v>
      </c>
      <c r="AB62" s="253">
        <v>0</v>
      </c>
      <c r="AC62" s="253">
        <v>0</v>
      </c>
      <c r="AD62" s="253">
        <v>0</v>
      </c>
      <c r="AE62" s="253">
        <v>0</v>
      </c>
      <c r="AF62" s="253">
        <v>0</v>
      </c>
      <c r="AG62" s="253">
        <v>0</v>
      </c>
      <c r="AH62" s="253">
        <v>0</v>
      </c>
      <c r="AI62" s="253">
        <v>0</v>
      </c>
      <c r="AJ62" s="253">
        <v>0</v>
      </c>
      <c r="AK62" s="253">
        <v>0</v>
      </c>
      <c r="AL62" s="253">
        <v>0</v>
      </c>
      <c r="AM62" s="253">
        <v>0</v>
      </c>
      <c r="AN62" s="253">
        <v>0</v>
      </c>
      <c r="AO62" s="253">
        <v>0</v>
      </c>
      <c r="AP62" s="253">
        <v>0</v>
      </c>
      <c r="AQ62" s="253">
        <v>17.64546</v>
      </c>
      <c r="AR62" s="32">
        <v>5.6763789600553565E-3</v>
      </c>
      <c r="AS62" s="259"/>
    </row>
    <row r="63" spans="1:45" ht="15.75" thickBot="1" x14ac:dyDescent="0.3">
      <c r="A63" s="252" t="s">
        <v>838</v>
      </c>
      <c r="B63" s="253">
        <v>0</v>
      </c>
      <c r="C63" s="253">
        <v>15.354910000000002</v>
      </c>
      <c r="D63" s="253">
        <v>0</v>
      </c>
      <c r="E63" s="253">
        <v>0</v>
      </c>
      <c r="F63" s="253">
        <v>0</v>
      </c>
      <c r="G63" s="253">
        <v>0</v>
      </c>
      <c r="H63" s="253">
        <v>0</v>
      </c>
      <c r="I63" s="253">
        <v>0</v>
      </c>
      <c r="J63" s="253">
        <v>0</v>
      </c>
      <c r="K63" s="253">
        <v>0</v>
      </c>
      <c r="L63" s="253">
        <v>0</v>
      </c>
      <c r="M63" s="253">
        <v>0</v>
      </c>
      <c r="N63" s="253">
        <v>0</v>
      </c>
      <c r="O63" s="253">
        <v>0</v>
      </c>
      <c r="P63" s="253">
        <v>0</v>
      </c>
      <c r="Q63" s="253">
        <v>0</v>
      </c>
      <c r="R63" s="253">
        <v>0</v>
      </c>
      <c r="S63" s="253">
        <v>0</v>
      </c>
      <c r="T63" s="253">
        <v>0</v>
      </c>
      <c r="U63" s="253">
        <v>0</v>
      </c>
      <c r="V63" s="253">
        <v>0</v>
      </c>
      <c r="W63" s="253">
        <v>0</v>
      </c>
      <c r="X63" s="253">
        <v>0</v>
      </c>
      <c r="Y63" s="253">
        <v>0</v>
      </c>
      <c r="Z63" s="253">
        <v>0</v>
      </c>
      <c r="AA63" s="253">
        <v>0</v>
      </c>
      <c r="AB63" s="253">
        <v>0</v>
      </c>
      <c r="AC63" s="253">
        <v>0</v>
      </c>
      <c r="AD63" s="253">
        <v>0</v>
      </c>
      <c r="AE63" s="253">
        <v>0</v>
      </c>
      <c r="AF63" s="253">
        <v>0</v>
      </c>
      <c r="AG63" s="253">
        <v>0</v>
      </c>
      <c r="AH63" s="253">
        <v>0</v>
      </c>
      <c r="AI63" s="253">
        <v>0</v>
      </c>
      <c r="AJ63" s="253">
        <v>0</v>
      </c>
      <c r="AK63" s="253">
        <v>0</v>
      </c>
      <c r="AL63" s="253">
        <v>0</v>
      </c>
      <c r="AM63" s="253">
        <v>0</v>
      </c>
      <c r="AN63" s="253">
        <v>0</v>
      </c>
      <c r="AO63" s="253">
        <v>0</v>
      </c>
      <c r="AP63" s="253">
        <v>0</v>
      </c>
      <c r="AQ63" s="253">
        <v>15.354910000000002</v>
      </c>
      <c r="AR63" s="32">
        <v>4.9395305113918032E-3</v>
      </c>
      <c r="AS63" s="259"/>
    </row>
    <row r="64" spans="1:45" ht="16.5" thickTop="1" thickBot="1" x14ac:dyDescent="0.3">
      <c r="A64" s="249" t="s">
        <v>725</v>
      </c>
      <c r="B64" s="254">
        <v>0</v>
      </c>
      <c r="C64" s="254">
        <v>3108.5768100000005</v>
      </c>
      <c r="D64" s="254">
        <v>0</v>
      </c>
      <c r="E64" s="254">
        <v>0</v>
      </c>
      <c r="F64" s="254">
        <v>0</v>
      </c>
      <c r="G64" s="254">
        <v>0</v>
      </c>
      <c r="H64" s="254">
        <v>0</v>
      </c>
      <c r="I64" s="254">
        <v>0</v>
      </c>
      <c r="J64" s="254">
        <v>0</v>
      </c>
      <c r="K64" s="254">
        <v>0</v>
      </c>
      <c r="L64" s="254">
        <v>0</v>
      </c>
      <c r="M64" s="254">
        <v>0</v>
      </c>
      <c r="N64" s="254">
        <v>0</v>
      </c>
      <c r="O64" s="254">
        <v>0</v>
      </c>
      <c r="P64" s="254">
        <v>0</v>
      </c>
      <c r="Q64" s="254">
        <v>0</v>
      </c>
      <c r="R64" s="254">
        <v>0</v>
      </c>
      <c r="S64" s="254">
        <v>0</v>
      </c>
      <c r="T64" s="254">
        <v>0</v>
      </c>
      <c r="U64" s="254">
        <v>0</v>
      </c>
      <c r="V64" s="254">
        <v>0</v>
      </c>
      <c r="W64" s="254">
        <v>0</v>
      </c>
      <c r="X64" s="254">
        <v>0</v>
      </c>
      <c r="Y64" s="254">
        <v>0</v>
      </c>
      <c r="Z64" s="254">
        <v>0</v>
      </c>
      <c r="AA64" s="254">
        <v>0</v>
      </c>
      <c r="AB64" s="254">
        <v>0</v>
      </c>
      <c r="AC64" s="254">
        <v>0</v>
      </c>
      <c r="AD64" s="254">
        <v>0</v>
      </c>
      <c r="AE64" s="254">
        <v>0</v>
      </c>
      <c r="AF64" s="254">
        <v>0</v>
      </c>
      <c r="AG64" s="254">
        <v>0</v>
      </c>
      <c r="AH64" s="254">
        <v>0</v>
      </c>
      <c r="AI64" s="254">
        <v>0</v>
      </c>
      <c r="AJ64" s="254">
        <v>0</v>
      </c>
      <c r="AK64" s="254">
        <v>0</v>
      </c>
      <c r="AL64" s="254">
        <v>0</v>
      </c>
      <c r="AM64" s="254">
        <v>0</v>
      </c>
      <c r="AN64" s="254">
        <v>0</v>
      </c>
      <c r="AO64" s="254">
        <v>0</v>
      </c>
      <c r="AP64" s="254">
        <v>0</v>
      </c>
      <c r="AQ64" s="254">
        <v>3108.5768100000005</v>
      </c>
      <c r="AR64" s="255">
        <v>1</v>
      </c>
      <c r="AS64" s="259"/>
    </row>
    <row r="65" spans="1:45" ht="16.5" thickTop="1" thickBot="1" x14ac:dyDescent="0.3">
      <c r="A65" s="256" t="s">
        <v>839</v>
      </c>
      <c r="B65" s="32">
        <v>0</v>
      </c>
      <c r="C65" s="32">
        <v>1</v>
      </c>
      <c r="D65" s="32">
        <v>0</v>
      </c>
      <c r="E65" s="32">
        <v>0</v>
      </c>
      <c r="F65" s="32">
        <v>0</v>
      </c>
      <c r="G65" s="32">
        <v>0</v>
      </c>
      <c r="H65" s="32">
        <v>0</v>
      </c>
      <c r="I65" s="32">
        <v>0</v>
      </c>
      <c r="J65" s="32">
        <v>0</v>
      </c>
      <c r="K65" s="32">
        <v>0</v>
      </c>
      <c r="L65" s="32">
        <v>0</v>
      </c>
      <c r="M65" s="32">
        <v>0</v>
      </c>
      <c r="N65" s="32">
        <v>0</v>
      </c>
      <c r="O65" s="32">
        <v>0</v>
      </c>
      <c r="P65" s="32">
        <v>0</v>
      </c>
      <c r="Q65" s="32">
        <v>0</v>
      </c>
      <c r="R65" s="32">
        <v>0</v>
      </c>
      <c r="S65" s="32">
        <v>0</v>
      </c>
      <c r="T65" s="32">
        <v>0</v>
      </c>
      <c r="U65" s="32">
        <v>0</v>
      </c>
      <c r="V65" s="32">
        <v>0</v>
      </c>
      <c r="W65" s="32">
        <v>0</v>
      </c>
      <c r="X65" s="32">
        <v>0</v>
      </c>
      <c r="Y65" s="32">
        <v>0</v>
      </c>
      <c r="Z65" s="32">
        <v>0</v>
      </c>
      <c r="AA65" s="32">
        <v>0</v>
      </c>
      <c r="AB65" s="32">
        <v>0</v>
      </c>
      <c r="AC65" s="32">
        <v>0</v>
      </c>
      <c r="AD65" s="32">
        <v>0</v>
      </c>
      <c r="AE65" s="32">
        <v>0</v>
      </c>
      <c r="AF65" s="32">
        <v>0</v>
      </c>
      <c r="AG65" s="32">
        <v>0</v>
      </c>
      <c r="AH65" s="32">
        <v>0</v>
      </c>
      <c r="AI65" s="32">
        <v>0</v>
      </c>
      <c r="AJ65" s="32">
        <v>0</v>
      </c>
      <c r="AK65" s="32">
        <v>0</v>
      </c>
      <c r="AL65" s="32">
        <v>0</v>
      </c>
      <c r="AM65" s="32">
        <v>0</v>
      </c>
      <c r="AN65" s="32">
        <v>0</v>
      </c>
      <c r="AO65" s="32">
        <v>0</v>
      </c>
      <c r="AP65" s="32">
        <v>0</v>
      </c>
      <c r="AQ65" s="32">
        <v>1</v>
      </c>
      <c r="AR65" s="257"/>
    </row>
    <row r="66" spans="1:45" ht="27.75" thickTop="1" thickBot="1" x14ac:dyDescent="0.3">
      <c r="A66" s="250" t="s">
        <v>843</v>
      </c>
      <c r="B66" s="250" t="s">
        <v>896</v>
      </c>
      <c r="C66" s="250" t="s">
        <v>898</v>
      </c>
      <c r="D66" s="250" t="s">
        <v>897</v>
      </c>
      <c r="E66" s="250" t="s">
        <v>906</v>
      </c>
      <c r="F66" s="250" t="s">
        <v>903</v>
      </c>
      <c r="G66" s="250" t="s">
        <v>899</v>
      </c>
      <c r="H66" s="250" t="s">
        <v>904</v>
      </c>
      <c r="I66" s="250" t="s">
        <v>900</v>
      </c>
      <c r="J66" s="250" t="s">
        <v>901</v>
      </c>
      <c r="K66" s="250" t="s">
        <v>902</v>
      </c>
      <c r="L66" s="250" t="s">
        <v>914</v>
      </c>
      <c r="M66" s="250" t="s">
        <v>912</v>
      </c>
      <c r="N66" s="250" t="s">
        <v>905</v>
      </c>
      <c r="O66" s="250" t="s">
        <v>910</v>
      </c>
      <c r="P66" s="250" t="s">
        <v>913</v>
      </c>
      <c r="Q66" s="250" t="s">
        <v>911</v>
      </c>
      <c r="R66" s="250" t="s">
        <v>917</v>
      </c>
      <c r="S66" s="250" t="s">
        <v>915</v>
      </c>
      <c r="T66" s="250" t="s">
        <v>916</v>
      </c>
      <c r="U66" s="250" t="s">
        <v>907</v>
      </c>
      <c r="V66" s="250" t="s">
        <v>908</v>
      </c>
      <c r="W66" s="250" t="s">
        <v>909</v>
      </c>
      <c r="X66" s="250" t="s">
        <v>918</v>
      </c>
      <c r="Y66" s="250" t="s">
        <v>919</v>
      </c>
      <c r="Z66" s="250" t="s">
        <v>920</v>
      </c>
      <c r="AA66" s="250" t="s">
        <v>921</v>
      </c>
      <c r="AB66" s="250" t="s">
        <v>922</v>
      </c>
      <c r="AC66" s="250" t="s">
        <v>923</v>
      </c>
      <c r="AD66" s="250" t="s">
        <v>924</v>
      </c>
      <c r="AE66" s="250" t="s">
        <v>925</v>
      </c>
      <c r="AF66" s="250" t="s">
        <v>926</v>
      </c>
      <c r="AG66" s="250" t="s">
        <v>927</v>
      </c>
      <c r="AH66" s="250" t="s">
        <v>928</v>
      </c>
      <c r="AI66" s="250" t="s">
        <v>929</v>
      </c>
      <c r="AJ66" s="250" t="s">
        <v>930</v>
      </c>
      <c r="AK66" s="250" t="s">
        <v>931</v>
      </c>
      <c r="AL66" s="250" t="s">
        <v>932</v>
      </c>
      <c r="AM66" s="250" t="s">
        <v>933</v>
      </c>
      <c r="AN66" s="250" t="s">
        <v>934</v>
      </c>
      <c r="AO66" s="250" t="s">
        <v>935</v>
      </c>
      <c r="AP66" s="250" t="s">
        <v>936</v>
      </c>
      <c r="AQ66" s="251" t="s">
        <v>8</v>
      </c>
      <c r="AR66" s="250" t="s">
        <v>700</v>
      </c>
    </row>
    <row r="67" spans="1:45" ht="15.75" thickTop="1" x14ac:dyDescent="0.25">
      <c r="A67" s="252" t="s">
        <v>825</v>
      </c>
      <c r="B67" s="253">
        <v>0</v>
      </c>
      <c r="C67" s="253">
        <v>0</v>
      </c>
      <c r="D67" s="253">
        <v>0</v>
      </c>
      <c r="E67" s="253">
        <v>0</v>
      </c>
      <c r="F67" s="253">
        <v>0</v>
      </c>
      <c r="G67" s="253">
        <v>0</v>
      </c>
      <c r="H67" s="253">
        <v>0</v>
      </c>
      <c r="I67" s="253">
        <v>0</v>
      </c>
      <c r="J67" s="253">
        <v>0</v>
      </c>
      <c r="K67" s="253">
        <v>0</v>
      </c>
      <c r="L67" s="253">
        <v>0</v>
      </c>
      <c r="M67" s="253">
        <v>0</v>
      </c>
      <c r="N67" s="253">
        <v>0</v>
      </c>
      <c r="O67" s="253">
        <v>0</v>
      </c>
      <c r="P67" s="253">
        <v>0</v>
      </c>
      <c r="Q67" s="253">
        <v>0</v>
      </c>
      <c r="R67" s="253">
        <v>0</v>
      </c>
      <c r="S67" s="253">
        <v>0</v>
      </c>
      <c r="T67" s="253">
        <v>0</v>
      </c>
      <c r="U67" s="253">
        <v>0</v>
      </c>
      <c r="V67" s="253">
        <v>0</v>
      </c>
      <c r="W67" s="253">
        <v>0</v>
      </c>
      <c r="X67" s="253">
        <v>0</v>
      </c>
      <c r="Y67" s="253">
        <v>0</v>
      </c>
      <c r="Z67" s="253">
        <v>0</v>
      </c>
      <c r="AA67" s="253">
        <v>0</v>
      </c>
      <c r="AB67" s="253">
        <v>0</v>
      </c>
      <c r="AC67" s="253">
        <v>0</v>
      </c>
      <c r="AD67" s="253">
        <v>0</v>
      </c>
      <c r="AE67" s="253">
        <v>0</v>
      </c>
      <c r="AF67" s="253">
        <v>0</v>
      </c>
      <c r="AG67" s="253">
        <v>0</v>
      </c>
      <c r="AH67" s="253">
        <v>0</v>
      </c>
      <c r="AI67" s="253">
        <v>0</v>
      </c>
      <c r="AJ67" s="253">
        <v>0</v>
      </c>
      <c r="AK67" s="253">
        <v>0</v>
      </c>
      <c r="AL67" s="253">
        <v>0</v>
      </c>
      <c r="AM67" s="253">
        <v>0</v>
      </c>
      <c r="AN67" s="253">
        <v>0</v>
      </c>
      <c r="AO67" s="253">
        <v>0</v>
      </c>
      <c r="AP67" s="253">
        <v>0</v>
      </c>
      <c r="AQ67" s="253">
        <v>0</v>
      </c>
      <c r="AR67" s="32">
        <v>0</v>
      </c>
      <c r="AS67" s="259"/>
    </row>
    <row r="68" spans="1:45" x14ac:dyDescent="0.25">
      <c r="A68" s="252" t="s">
        <v>826</v>
      </c>
      <c r="B68" s="253">
        <v>0</v>
      </c>
      <c r="C68" s="253">
        <v>0</v>
      </c>
      <c r="D68" s="253">
        <v>0</v>
      </c>
      <c r="E68" s="253">
        <v>0</v>
      </c>
      <c r="F68" s="253">
        <v>0</v>
      </c>
      <c r="G68" s="253">
        <v>0</v>
      </c>
      <c r="H68" s="253">
        <v>0</v>
      </c>
      <c r="I68" s="253">
        <v>0</v>
      </c>
      <c r="J68" s="253">
        <v>0</v>
      </c>
      <c r="K68" s="253">
        <v>0</v>
      </c>
      <c r="L68" s="253">
        <v>0</v>
      </c>
      <c r="M68" s="253">
        <v>0</v>
      </c>
      <c r="N68" s="253">
        <v>0</v>
      </c>
      <c r="O68" s="253">
        <v>0</v>
      </c>
      <c r="P68" s="253">
        <v>0</v>
      </c>
      <c r="Q68" s="253">
        <v>0</v>
      </c>
      <c r="R68" s="253">
        <v>0</v>
      </c>
      <c r="S68" s="253">
        <v>0</v>
      </c>
      <c r="T68" s="253">
        <v>0</v>
      </c>
      <c r="U68" s="253">
        <v>0</v>
      </c>
      <c r="V68" s="253">
        <v>0</v>
      </c>
      <c r="W68" s="253">
        <v>0</v>
      </c>
      <c r="X68" s="253">
        <v>0</v>
      </c>
      <c r="Y68" s="253">
        <v>0</v>
      </c>
      <c r="Z68" s="253">
        <v>0</v>
      </c>
      <c r="AA68" s="253">
        <v>0</v>
      </c>
      <c r="AB68" s="253">
        <v>0</v>
      </c>
      <c r="AC68" s="253">
        <v>0</v>
      </c>
      <c r="AD68" s="253">
        <v>0</v>
      </c>
      <c r="AE68" s="253">
        <v>0</v>
      </c>
      <c r="AF68" s="253">
        <v>0</v>
      </c>
      <c r="AG68" s="253">
        <v>0</v>
      </c>
      <c r="AH68" s="253">
        <v>0</v>
      </c>
      <c r="AI68" s="253">
        <v>0</v>
      </c>
      <c r="AJ68" s="253">
        <v>0</v>
      </c>
      <c r="AK68" s="253">
        <v>0</v>
      </c>
      <c r="AL68" s="253">
        <v>0</v>
      </c>
      <c r="AM68" s="253">
        <v>0</v>
      </c>
      <c r="AN68" s="253">
        <v>0</v>
      </c>
      <c r="AO68" s="253">
        <v>0</v>
      </c>
      <c r="AP68" s="253">
        <v>0</v>
      </c>
      <c r="AQ68" s="253">
        <v>0</v>
      </c>
      <c r="AR68" s="32">
        <v>0</v>
      </c>
      <c r="AS68" s="259"/>
    </row>
    <row r="69" spans="1:45" x14ac:dyDescent="0.25">
      <c r="A69" s="252" t="s">
        <v>827</v>
      </c>
      <c r="B69" s="253">
        <v>0</v>
      </c>
      <c r="C69" s="253">
        <v>0</v>
      </c>
      <c r="D69" s="253">
        <v>0</v>
      </c>
      <c r="E69" s="253">
        <v>0</v>
      </c>
      <c r="F69" s="253">
        <v>0</v>
      </c>
      <c r="G69" s="253">
        <v>0</v>
      </c>
      <c r="H69" s="253">
        <v>0</v>
      </c>
      <c r="I69" s="253">
        <v>0</v>
      </c>
      <c r="J69" s="253">
        <v>0</v>
      </c>
      <c r="K69" s="253">
        <v>0</v>
      </c>
      <c r="L69" s="253">
        <v>0</v>
      </c>
      <c r="M69" s="253">
        <v>0</v>
      </c>
      <c r="N69" s="253">
        <v>0</v>
      </c>
      <c r="O69" s="253">
        <v>0</v>
      </c>
      <c r="P69" s="253">
        <v>0</v>
      </c>
      <c r="Q69" s="253">
        <v>0</v>
      </c>
      <c r="R69" s="253">
        <v>0</v>
      </c>
      <c r="S69" s="253">
        <v>0</v>
      </c>
      <c r="T69" s="253">
        <v>0</v>
      </c>
      <c r="U69" s="253">
        <v>0</v>
      </c>
      <c r="V69" s="253">
        <v>0</v>
      </c>
      <c r="W69" s="253">
        <v>0</v>
      </c>
      <c r="X69" s="253">
        <v>0</v>
      </c>
      <c r="Y69" s="253">
        <v>0</v>
      </c>
      <c r="Z69" s="253">
        <v>0</v>
      </c>
      <c r="AA69" s="253">
        <v>0</v>
      </c>
      <c r="AB69" s="253">
        <v>0</v>
      </c>
      <c r="AC69" s="253">
        <v>0</v>
      </c>
      <c r="AD69" s="253">
        <v>0</v>
      </c>
      <c r="AE69" s="253">
        <v>0</v>
      </c>
      <c r="AF69" s="253">
        <v>0</v>
      </c>
      <c r="AG69" s="253">
        <v>0</v>
      </c>
      <c r="AH69" s="253">
        <v>0</v>
      </c>
      <c r="AI69" s="253">
        <v>0</v>
      </c>
      <c r="AJ69" s="253">
        <v>0</v>
      </c>
      <c r="AK69" s="253">
        <v>0</v>
      </c>
      <c r="AL69" s="253">
        <v>0</v>
      </c>
      <c r="AM69" s="253">
        <v>0</v>
      </c>
      <c r="AN69" s="253">
        <v>0</v>
      </c>
      <c r="AO69" s="253">
        <v>0</v>
      </c>
      <c r="AP69" s="253">
        <v>0</v>
      </c>
      <c r="AQ69" s="253">
        <v>0</v>
      </c>
      <c r="AR69" s="32">
        <v>0</v>
      </c>
      <c r="AS69" s="259"/>
    </row>
    <row r="70" spans="1:45" x14ac:dyDescent="0.25">
      <c r="A70" s="252" t="s">
        <v>828</v>
      </c>
      <c r="B70" s="253">
        <v>0</v>
      </c>
      <c r="C70" s="253">
        <v>1</v>
      </c>
      <c r="D70" s="253">
        <v>0</v>
      </c>
      <c r="E70" s="253">
        <v>0</v>
      </c>
      <c r="F70" s="253">
        <v>0</v>
      </c>
      <c r="G70" s="253">
        <v>0</v>
      </c>
      <c r="H70" s="253">
        <v>0</v>
      </c>
      <c r="I70" s="253">
        <v>0</v>
      </c>
      <c r="J70" s="253">
        <v>0</v>
      </c>
      <c r="K70" s="253">
        <v>0</v>
      </c>
      <c r="L70" s="253">
        <v>0</v>
      </c>
      <c r="M70" s="253">
        <v>0</v>
      </c>
      <c r="N70" s="253">
        <v>0</v>
      </c>
      <c r="O70" s="253">
        <v>0</v>
      </c>
      <c r="P70" s="253">
        <v>0</v>
      </c>
      <c r="Q70" s="253">
        <v>0</v>
      </c>
      <c r="R70" s="253">
        <v>0</v>
      </c>
      <c r="S70" s="253">
        <v>0</v>
      </c>
      <c r="T70" s="253">
        <v>0</v>
      </c>
      <c r="U70" s="253">
        <v>0</v>
      </c>
      <c r="V70" s="253">
        <v>0</v>
      </c>
      <c r="W70" s="253">
        <v>0</v>
      </c>
      <c r="X70" s="253">
        <v>0</v>
      </c>
      <c r="Y70" s="253">
        <v>0</v>
      </c>
      <c r="Z70" s="253">
        <v>0</v>
      </c>
      <c r="AA70" s="253">
        <v>0</v>
      </c>
      <c r="AB70" s="253">
        <v>0</v>
      </c>
      <c r="AC70" s="253">
        <v>0</v>
      </c>
      <c r="AD70" s="253">
        <v>0</v>
      </c>
      <c r="AE70" s="253">
        <v>0</v>
      </c>
      <c r="AF70" s="253">
        <v>0</v>
      </c>
      <c r="AG70" s="253">
        <v>0</v>
      </c>
      <c r="AH70" s="253">
        <v>0</v>
      </c>
      <c r="AI70" s="253">
        <v>0</v>
      </c>
      <c r="AJ70" s="253">
        <v>0</v>
      </c>
      <c r="AK70" s="253">
        <v>0</v>
      </c>
      <c r="AL70" s="253">
        <v>0</v>
      </c>
      <c r="AM70" s="253">
        <v>0</v>
      </c>
      <c r="AN70" s="253">
        <v>0</v>
      </c>
      <c r="AO70" s="253">
        <v>0</v>
      </c>
      <c r="AP70" s="253">
        <v>0</v>
      </c>
      <c r="AQ70" s="253">
        <v>1</v>
      </c>
      <c r="AR70" s="32">
        <v>1.4084507042253521E-2</v>
      </c>
      <c r="AS70" s="259"/>
    </row>
    <row r="71" spans="1:45" x14ac:dyDescent="0.25">
      <c r="A71" s="252" t="s">
        <v>829</v>
      </c>
      <c r="B71" s="253">
        <v>0</v>
      </c>
      <c r="C71" s="253">
        <v>0</v>
      </c>
      <c r="D71" s="253">
        <v>0</v>
      </c>
      <c r="E71" s="253">
        <v>0</v>
      </c>
      <c r="F71" s="253">
        <v>0</v>
      </c>
      <c r="G71" s="253">
        <v>0</v>
      </c>
      <c r="H71" s="253">
        <v>0</v>
      </c>
      <c r="I71" s="253">
        <v>0</v>
      </c>
      <c r="J71" s="253">
        <v>0</v>
      </c>
      <c r="K71" s="253">
        <v>0</v>
      </c>
      <c r="L71" s="253">
        <v>0</v>
      </c>
      <c r="M71" s="253">
        <v>0</v>
      </c>
      <c r="N71" s="253">
        <v>0</v>
      </c>
      <c r="O71" s="253">
        <v>0</v>
      </c>
      <c r="P71" s="253">
        <v>0</v>
      </c>
      <c r="Q71" s="253">
        <v>0</v>
      </c>
      <c r="R71" s="253">
        <v>0</v>
      </c>
      <c r="S71" s="253">
        <v>0</v>
      </c>
      <c r="T71" s="253">
        <v>0</v>
      </c>
      <c r="U71" s="253">
        <v>0</v>
      </c>
      <c r="V71" s="253">
        <v>0</v>
      </c>
      <c r="W71" s="253">
        <v>0</v>
      </c>
      <c r="X71" s="253">
        <v>0</v>
      </c>
      <c r="Y71" s="253">
        <v>0</v>
      </c>
      <c r="Z71" s="253">
        <v>0</v>
      </c>
      <c r="AA71" s="253">
        <v>0</v>
      </c>
      <c r="AB71" s="253">
        <v>0</v>
      </c>
      <c r="AC71" s="253">
        <v>0</v>
      </c>
      <c r="AD71" s="253">
        <v>0</v>
      </c>
      <c r="AE71" s="253">
        <v>0</v>
      </c>
      <c r="AF71" s="253">
        <v>0</v>
      </c>
      <c r="AG71" s="253">
        <v>0</v>
      </c>
      <c r="AH71" s="253">
        <v>0</v>
      </c>
      <c r="AI71" s="253">
        <v>0</v>
      </c>
      <c r="AJ71" s="253">
        <v>0</v>
      </c>
      <c r="AK71" s="253">
        <v>0</v>
      </c>
      <c r="AL71" s="253">
        <v>0</v>
      </c>
      <c r="AM71" s="253">
        <v>0</v>
      </c>
      <c r="AN71" s="253">
        <v>0</v>
      </c>
      <c r="AO71" s="253">
        <v>0</v>
      </c>
      <c r="AP71" s="253">
        <v>0</v>
      </c>
      <c r="AQ71" s="253">
        <v>0</v>
      </c>
      <c r="AR71" s="32">
        <v>0</v>
      </c>
      <c r="AS71" s="259"/>
    </row>
    <row r="72" spans="1:45" x14ac:dyDescent="0.25">
      <c r="A72" s="252" t="s">
        <v>830</v>
      </c>
      <c r="B72" s="253">
        <v>0</v>
      </c>
      <c r="C72" s="253">
        <v>1</v>
      </c>
      <c r="D72" s="253">
        <v>0</v>
      </c>
      <c r="E72" s="253">
        <v>0</v>
      </c>
      <c r="F72" s="253">
        <v>0</v>
      </c>
      <c r="G72" s="253">
        <v>0</v>
      </c>
      <c r="H72" s="253">
        <v>0</v>
      </c>
      <c r="I72" s="253">
        <v>0</v>
      </c>
      <c r="J72" s="253">
        <v>0</v>
      </c>
      <c r="K72" s="253">
        <v>0</v>
      </c>
      <c r="L72" s="253">
        <v>0</v>
      </c>
      <c r="M72" s="253">
        <v>0</v>
      </c>
      <c r="N72" s="253">
        <v>0</v>
      </c>
      <c r="O72" s="253">
        <v>0</v>
      </c>
      <c r="P72" s="253">
        <v>0</v>
      </c>
      <c r="Q72" s="253">
        <v>0</v>
      </c>
      <c r="R72" s="253">
        <v>0</v>
      </c>
      <c r="S72" s="253">
        <v>0</v>
      </c>
      <c r="T72" s="253">
        <v>0</v>
      </c>
      <c r="U72" s="253">
        <v>0</v>
      </c>
      <c r="V72" s="253">
        <v>0</v>
      </c>
      <c r="W72" s="253">
        <v>0</v>
      </c>
      <c r="X72" s="253">
        <v>0</v>
      </c>
      <c r="Y72" s="253">
        <v>0</v>
      </c>
      <c r="Z72" s="253">
        <v>0</v>
      </c>
      <c r="AA72" s="253">
        <v>0</v>
      </c>
      <c r="AB72" s="253">
        <v>0</v>
      </c>
      <c r="AC72" s="253">
        <v>0</v>
      </c>
      <c r="AD72" s="253">
        <v>0</v>
      </c>
      <c r="AE72" s="253">
        <v>0</v>
      </c>
      <c r="AF72" s="253">
        <v>0</v>
      </c>
      <c r="AG72" s="253">
        <v>0</v>
      </c>
      <c r="AH72" s="253">
        <v>0</v>
      </c>
      <c r="AI72" s="253">
        <v>0</v>
      </c>
      <c r="AJ72" s="253">
        <v>0</v>
      </c>
      <c r="AK72" s="253">
        <v>0</v>
      </c>
      <c r="AL72" s="253">
        <v>0</v>
      </c>
      <c r="AM72" s="253">
        <v>0</v>
      </c>
      <c r="AN72" s="253">
        <v>0</v>
      </c>
      <c r="AO72" s="253">
        <v>0</v>
      </c>
      <c r="AP72" s="253">
        <v>0</v>
      </c>
      <c r="AQ72" s="253">
        <v>1</v>
      </c>
      <c r="AR72" s="32">
        <v>1.4084507042253521E-2</v>
      </c>
      <c r="AS72" s="259"/>
    </row>
    <row r="73" spans="1:45" x14ac:dyDescent="0.25">
      <c r="A73" s="252" t="s">
        <v>831</v>
      </c>
      <c r="B73" s="253">
        <v>0</v>
      </c>
      <c r="C73" s="253">
        <v>0</v>
      </c>
      <c r="D73" s="253">
        <v>0</v>
      </c>
      <c r="E73" s="253">
        <v>0</v>
      </c>
      <c r="F73" s="253">
        <v>0</v>
      </c>
      <c r="G73" s="253">
        <v>0</v>
      </c>
      <c r="H73" s="253">
        <v>0</v>
      </c>
      <c r="I73" s="253">
        <v>0</v>
      </c>
      <c r="J73" s="253">
        <v>0</v>
      </c>
      <c r="K73" s="253">
        <v>0</v>
      </c>
      <c r="L73" s="253">
        <v>0</v>
      </c>
      <c r="M73" s="253">
        <v>0</v>
      </c>
      <c r="N73" s="253">
        <v>0</v>
      </c>
      <c r="O73" s="253">
        <v>0</v>
      </c>
      <c r="P73" s="253">
        <v>0</v>
      </c>
      <c r="Q73" s="253">
        <v>0</v>
      </c>
      <c r="R73" s="253">
        <v>0</v>
      </c>
      <c r="S73" s="253">
        <v>0</v>
      </c>
      <c r="T73" s="253">
        <v>0</v>
      </c>
      <c r="U73" s="253">
        <v>0</v>
      </c>
      <c r="V73" s="253">
        <v>0</v>
      </c>
      <c r="W73" s="253">
        <v>0</v>
      </c>
      <c r="X73" s="253">
        <v>0</v>
      </c>
      <c r="Y73" s="253">
        <v>0</v>
      </c>
      <c r="Z73" s="253">
        <v>0</v>
      </c>
      <c r="AA73" s="253">
        <v>0</v>
      </c>
      <c r="AB73" s="253">
        <v>0</v>
      </c>
      <c r="AC73" s="253">
        <v>0</v>
      </c>
      <c r="AD73" s="253">
        <v>0</v>
      </c>
      <c r="AE73" s="253">
        <v>0</v>
      </c>
      <c r="AF73" s="253">
        <v>0</v>
      </c>
      <c r="AG73" s="253">
        <v>0</v>
      </c>
      <c r="AH73" s="253">
        <v>0</v>
      </c>
      <c r="AI73" s="253">
        <v>0</v>
      </c>
      <c r="AJ73" s="253">
        <v>0</v>
      </c>
      <c r="AK73" s="253">
        <v>0</v>
      </c>
      <c r="AL73" s="253">
        <v>0</v>
      </c>
      <c r="AM73" s="253">
        <v>0</v>
      </c>
      <c r="AN73" s="253">
        <v>0</v>
      </c>
      <c r="AO73" s="253">
        <v>0</v>
      </c>
      <c r="AP73" s="253">
        <v>0</v>
      </c>
      <c r="AQ73" s="253">
        <v>0</v>
      </c>
      <c r="AR73" s="32">
        <v>0</v>
      </c>
      <c r="AS73" s="259"/>
    </row>
    <row r="74" spans="1:45" x14ac:dyDescent="0.25">
      <c r="A74" s="252" t="s">
        <v>832</v>
      </c>
      <c r="B74" s="253">
        <v>0</v>
      </c>
      <c r="C74" s="253">
        <v>0</v>
      </c>
      <c r="D74" s="253">
        <v>0</v>
      </c>
      <c r="E74" s="253">
        <v>0</v>
      </c>
      <c r="F74" s="253">
        <v>0</v>
      </c>
      <c r="G74" s="253">
        <v>0</v>
      </c>
      <c r="H74" s="253">
        <v>0</v>
      </c>
      <c r="I74" s="253">
        <v>0</v>
      </c>
      <c r="J74" s="253">
        <v>0</v>
      </c>
      <c r="K74" s="253">
        <v>0</v>
      </c>
      <c r="L74" s="253">
        <v>0</v>
      </c>
      <c r="M74" s="253">
        <v>0</v>
      </c>
      <c r="N74" s="253">
        <v>0</v>
      </c>
      <c r="O74" s="253">
        <v>0</v>
      </c>
      <c r="P74" s="253">
        <v>0</v>
      </c>
      <c r="Q74" s="253">
        <v>0</v>
      </c>
      <c r="R74" s="253">
        <v>0</v>
      </c>
      <c r="S74" s="253">
        <v>0</v>
      </c>
      <c r="T74" s="253">
        <v>0</v>
      </c>
      <c r="U74" s="253">
        <v>0</v>
      </c>
      <c r="V74" s="253">
        <v>0</v>
      </c>
      <c r="W74" s="253">
        <v>0</v>
      </c>
      <c r="X74" s="253">
        <v>0</v>
      </c>
      <c r="Y74" s="253">
        <v>0</v>
      </c>
      <c r="Z74" s="253">
        <v>0</v>
      </c>
      <c r="AA74" s="253">
        <v>0</v>
      </c>
      <c r="AB74" s="253">
        <v>0</v>
      </c>
      <c r="AC74" s="253">
        <v>0</v>
      </c>
      <c r="AD74" s="253">
        <v>0</v>
      </c>
      <c r="AE74" s="253">
        <v>0</v>
      </c>
      <c r="AF74" s="253">
        <v>0</v>
      </c>
      <c r="AG74" s="253">
        <v>0</v>
      </c>
      <c r="AH74" s="253">
        <v>0</v>
      </c>
      <c r="AI74" s="253">
        <v>0</v>
      </c>
      <c r="AJ74" s="253">
        <v>0</v>
      </c>
      <c r="AK74" s="253">
        <v>0</v>
      </c>
      <c r="AL74" s="253">
        <v>0</v>
      </c>
      <c r="AM74" s="253">
        <v>0</v>
      </c>
      <c r="AN74" s="253">
        <v>0</v>
      </c>
      <c r="AO74" s="253">
        <v>0</v>
      </c>
      <c r="AP74" s="253">
        <v>0</v>
      </c>
      <c r="AQ74" s="253">
        <v>0</v>
      </c>
      <c r="AR74" s="32">
        <v>0</v>
      </c>
      <c r="AS74" s="259"/>
    </row>
    <row r="75" spans="1:45" x14ac:dyDescent="0.25">
      <c r="A75" s="252" t="s">
        <v>833</v>
      </c>
      <c r="B75" s="253">
        <v>0</v>
      </c>
      <c r="C75" s="253">
        <v>1</v>
      </c>
      <c r="D75" s="253">
        <v>0</v>
      </c>
      <c r="E75" s="253">
        <v>0</v>
      </c>
      <c r="F75" s="253">
        <v>0</v>
      </c>
      <c r="G75" s="253">
        <v>0</v>
      </c>
      <c r="H75" s="253">
        <v>0</v>
      </c>
      <c r="I75" s="253">
        <v>0</v>
      </c>
      <c r="J75" s="253">
        <v>0</v>
      </c>
      <c r="K75" s="253">
        <v>0</v>
      </c>
      <c r="L75" s="253">
        <v>0</v>
      </c>
      <c r="M75" s="253">
        <v>0</v>
      </c>
      <c r="N75" s="253">
        <v>0</v>
      </c>
      <c r="O75" s="253">
        <v>0</v>
      </c>
      <c r="P75" s="253">
        <v>0</v>
      </c>
      <c r="Q75" s="253">
        <v>0</v>
      </c>
      <c r="R75" s="253">
        <v>0</v>
      </c>
      <c r="S75" s="253">
        <v>0</v>
      </c>
      <c r="T75" s="253">
        <v>0</v>
      </c>
      <c r="U75" s="253">
        <v>0</v>
      </c>
      <c r="V75" s="253">
        <v>0</v>
      </c>
      <c r="W75" s="253">
        <v>0</v>
      </c>
      <c r="X75" s="253">
        <v>0</v>
      </c>
      <c r="Y75" s="253">
        <v>0</v>
      </c>
      <c r="Z75" s="253">
        <v>0</v>
      </c>
      <c r="AA75" s="253">
        <v>0</v>
      </c>
      <c r="AB75" s="253">
        <v>0</v>
      </c>
      <c r="AC75" s="253">
        <v>0</v>
      </c>
      <c r="AD75" s="253">
        <v>0</v>
      </c>
      <c r="AE75" s="253">
        <v>0</v>
      </c>
      <c r="AF75" s="253">
        <v>0</v>
      </c>
      <c r="AG75" s="253">
        <v>0</v>
      </c>
      <c r="AH75" s="253">
        <v>0</v>
      </c>
      <c r="AI75" s="253">
        <v>0</v>
      </c>
      <c r="AJ75" s="253">
        <v>0</v>
      </c>
      <c r="AK75" s="253">
        <v>0</v>
      </c>
      <c r="AL75" s="253">
        <v>0</v>
      </c>
      <c r="AM75" s="253">
        <v>0</v>
      </c>
      <c r="AN75" s="253">
        <v>0</v>
      </c>
      <c r="AO75" s="253">
        <v>0</v>
      </c>
      <c r="AP75" s="253">
        <v>0</v>
      </c>
      <c r="AQ75" s="253">
        <v>1</v>
      </c>
      <c r="AR75" s="32">
        <v>1.4084507042253521E-2</v>
      </c>
      <c r="AS75" s="259"/>
    </row>
    <row r="76" spans="1:45" x14ac:dyDescent="0.25">
      <c r="A76" s="252" t="s">
        <v>834</v>
      </c>
      <c r="B76" s="253">
        <v>0</v>
      </c>
      <c r="C76" s="253">
        <v>3</v>
      </c>
      <c r="D76" s="253">
        <v>0</v>
      </c>
      <c r="E76" s="253">
        <v>0</v>
      </c>
      <c r="F76" s="253">
        <v>0</v>
      </c>
      <c r="G76" s="253">
        <v>0</v>
      </c>
      <c r="H76" s="253">
        <v>0</v>
      </c>
      <c r="I76" s="253">
        <v>0</v>
      </c>
      <c r="J76" s="253">
        <v>0</v>
      </c>
      <c r="K76" s="253">
        <v>0</v>
      </c>
      <c r="L76" s="253">
        <v>0</v>
      </c>
      <c r="M76" s="253">
        <v>0</v>
      </c>
      <c r="N76" s="253">
        <v>0</v>
      </c>
      <c r="O76" s="253">
        <v>0</v>
      </c>
      <c r="P76" s="253">
        <v>0</v>
      </c>
      <c r="Q76" s="253">
        <v>0</v>
      </c>
      <c r="R76" s="253">
        <v>0</v>
      </c>
      <c r="S76" s="253">
        <v>0</v>
      </c>
      <c r="T76" s="253">
        <v>0</v>
      </c>
      <c r="U76" s="253">
        <v>0</v>
      </c>
      <c r="V76" s="253">
        <v>0</v>
      </c>
      <c r="W76" s="253">
        <v>0</v>
      </c>
      <c r="X76" s="253">
        <v>0</v>
      </c>
      <c r="Y76" s="253">
        <v>0</v>
      </c>
      <c r="Z76" s="253">
        <v>0</v>
      </c>
      <c r="AA76" s="253">
        <v>0</v>
      </c>
      <c r="AB76" s="253">
        <v>0</v>
      </c>
      <c r="AC76" s="253">
        <v>0</v>
      </c>
      <c r="AD76" s="253">
        <v>0</v>
      </c>
      <c r="AE76" s="253">
        <v>0</v>
      </c>
      <c r="AF76" s="253">
        <v>0</v>
      </c>
      <c r="AG76" s="253">
        <v>0</v>
      </c>
      <c r="AH76" s="253">
        <v>0</v>
      </c>
      <c r="AI76" s="253">
        <v>0</v>
      </c>
      <c r="AJ76" s="253">
        <v>0</v>
      </c>
      <c r="AK76" s="253">
        <v>0</v>
      </c>
      <c r="AL76" s="253">
        <v>0</v>
      </c>
      <c r="AM76" s="253">
        <v>0</v>
      </c>
      <c r="AN76" s="253">
        <v>0</v>
      </c>
      <c r="AO76" s="253">
        <v>0</v>
      </c>
      <c r="AP76" s="253">
        <v>0</v>
      </c>
      <c r="AQ76" s="253">
        <v>3</v>
      </c>
      <c r="AR76" s="32">
        <v>4.2253521126760563E-2</v>
      </c>
      <c r="AS76" s="259"/>
    </row>
    <row r="77" spans="1:45" x14ac:dyDescent="0.25">
      <c r="A77" s="252" t="s">
        <v>835</v>
      </c>
      <c r="B77" s="253">
        <v>0</v>
      </c>
      <c r="C77" s="253">
        <v>1</v>
      </c>
      <c r="D77" s="253">
        <v>0</v>
      </c>
      <c r="E77" s="253">
        <v>0</v>
      </c>
      <c r="F77" s="253">
        <v>0</v>
      </c>
      <c r="G77" s="253">
        <v>0</v>
      </c>
      <c r="H77" s="253">
        <v>0</v>
      </c>
      <c r="I77" s="253">
        <v>0</v>
      </c>
      <c r="J77" s="253">
        <v>0</v>
      </c>
      <c r="K77" s="253">
        <v>0</v>
      </c>
      <c r="L77" s="253">
        <v>0</v>
      </c>
      <c r="M77" s="253">
        <v>0</v>
      </c>
      <c r="N77" s="253">
        <v>0</v>
      </c>
      <c r="O77" s="253">
        <v>0</v>
      </c>
      <c r="P77" s="253">
        <v>0</v>
      </c>
      <c r="Q77" s="253">
        <v>0</v>
      </c>
      <c r="R77" s="253">
        <v>0</v>
      </c>
      <c r="S77" s="253">
        <v>0</v>
      </c>
      <c r="T77" s="253">
        <v>0</v>
      </c>
      <c r="U77" s="253">
        <v>0</v>
      </c>
      <c r="V77" s="253">
        <v>0</v>
      </c>
      <c r="W77" s="253">
        <v>0</v>
      </c>
      <c r="X77" s="253">
        <v>0</v>
      </c>
      <c r="Y77" s="253">
        <v>0</v>
      </c>
      <c r="Z77" s="253">
        <v>0</v>
      </c>
      <c r="AA77" s="253">
        <v>0</v>
      </c>
      <c r="AB77" s="253">
        <v>0</v>
      </c>
      <c r="AC77" s="253">
        <v>0</v>
      </c>
      <c r="AD77" s="253">
        <v>0</v>
      </c>
      <c r="AE77" s="253">
        <v>0</v>
      </c>
      <c r="AF77" s="253">
        <v>0</v>
      </c>
      <c r="AG77" s="253">
        <v>0</v>
      </c>
      <c r="AH77" s="253">
        <v>0</v>
      </c>
      <c r="AI77" s="253">
        <v>0</v>
      </c>
      <c r="AJ77" s="253">
        <v>0</v>
      </c>
      <c r="AK77" s="253">
        <v>0</v>
      </c>
      <c r="AL77" s="253">
        <v>0</v>
      </c>
      <c r="AM77" s="253">
        <v>0</v>
      </c>
      <c r="AN77" s="253">
        <v>0</v>
      </c>
      <c r="AO77" s="253">
        <v>0</v>
      </c>
      <c r="AP77" s="253">
        <v>0</v>
      </c>
      <c r="AQ77" s="253">
        <v>1</v>
      </c>
      <c r="AR77" s="32">
        <v>1.4084507042253521E-2</v>
      </c>
      <c r="AS77" s="259"/>
    </row>
    <row r="78" spans="1:45" x14ac:dyDescent="0.25">
      <c r="A78" s="252" t="s">
        <v>836</v>
      </c>
      <c r="B78" s="253">
        <v>0</v>
      </c>
      <c r="C78" s="253">
        <v>8</v>
      </c>
      <c r="D78" s="253">
        <v>0</v>
      </c>
      <c r="E78" s="253">
        <v>0</v>
      </c>
      <c r="F78" s="253">
        <v>0</v>
      </c>
      <c r="G78" s="253">
        <v>0</v>
      </c>
      <c r="H78" s="253">
        <v>0</v>
      </c>
      <c r="I78" s="253">
        <v>0</v>
      </c>
      <c r="J78" s="253">
        <v>0</v>
      </c>
      <c r="K78" s="253">
        <v>0</v>
      </c>
      <c r="L78" s="253">
        <v>0</v>
      </c>
      <c r="M78" s="253">
        <v>0</v>
      </c>
      <c r="N78" s="253">
        <v>0</v>
      </c>
      <c r="O78" s="253">
        <v>0</v>
      </c>
      <c r="P78" s="253">
        <v>0</v>
      </c>
      <c r="Q78" s="253">
        <v>0</v>
      </c>
      <c r="R78" s="253">
        <v>0</v>
      </c>
      <c r="S78" s="253">
        <v>0</v>
      </c>
      <c r="T78" s="253">
        <v>0</v>
      </c>
      <c r="U78" s="253">
        <v>0</v>
      </c>
      <c r="V78" s="253">
        <v>0</v>
      </c>
      <c r="W78" s="253">
        <v>0</v>
      </c>
      <c r="X78" s="253">
        <v>0</v>
      </c>
      <c r="Y78" s="253">
        <v>0</v>
      </c>
      <c r="Z78" s="253">
        <v>0</v>
      </c>
      <c r="AA78" s="253">
        <v>0</v>
      </c>
      <c r="AB78" s="253">
        <v>0</v>
      </c>
      <c r="AC78" s="253">
        <v>0</v>
      </c>
      <c r="AD78" s="253">
        <v>0</v>
      </c>
      <c r="AE78" s="253">
        <v>0</v>
      </c>
      <c r="AF78" s="253">
        <v>0</v>
      </c>
      <c r="AG78" s="253">
        <v>0</v>
      </c>
      <c r="AH78" s="253">
        <v>0</v>
      </c>
      <c r="AI78" s="253">
        <v>0</v>
      </c>
      <c r="AJ78" s="253">
        <v>0</v>
      </c>
      <c r="AK78" s="253">
        <v>0</v>
      </c>
      <c r="AL78" s="253">
        <v>0</v>
      </c>
      <c r="AM78" s="253">
        <v>0</v>
      </c>
      <c r="AN78" s="253">
        <v>0</v>
      </c>
      <c r="AO78" s="253">
        <v>0</v>
      </c>
      <c r="AP78" s="253">
        <v>0</v>
      </c>
      <c r="AQ78" s="253">
        <v>8</v>
      </c>
      <c r="AR78" s="32">
        <v>0.11267605633802817</v>
      </c>
      <c r="AS78" s="259"/>
    </row>
    <row r="79" spans="1:45" x14ac:dyDescent="0.25">
      <c r="A79" s="252" t="s">
        <v>837</v>
      </c>
      <c r="B79" s="253">
        <v>0</v>
      </c>
      <c r="C79" s="253">
        <v>2</v>
      </c>
      <c r="D79" s="253">
        <v>0</v>
      </c>
      <c r="E79" s="253">
        <v>0</v>
      </c>
      <c r="F79" s="253">
        <v>0</v>
      </c>
      <c r="G79" s="253">
        <v>0</v>
      </c>
      <c r="H79" s="253">
        <v>0</v>
      </c>
      <c r="I79" s="253">
        <v>0</v>
      </c>
      <c r="J79" s="253">
        <v>0</v>
      </c>
      <c r="K79" s="253">
        <v>0</v>
      </c>
      <c r="L79" s="253">
        <v>0</v>
      </c>
      <c r="M79" s="253">
        <v>0</v>
      </c>
      <c r="N79" s="253">
        <v>0</v>
      </c>
      <c r="O79" s="253">
        <v>0</v>
      </c>
      <c r="P79" s="253">
        <v>0</v>
      </c>
      <c r="Q79" s="253">
        <v>0</v>
      </c>
      <c r="R79" s="253">
        <v>0</v>
      </c>
      <c r="S79" s="253">
        <v>0</v>
      </c>
      <c r="T79" s="253">
        <v>0</v>
      </c>
      <c r="U79" s="253">
        <v>0</v>
      </c>
      <c r="V79" s="253">
        <v>0</v>
      </c>
      <c r="W79" s="253">
        <v>0</v>
      </c>
      <c r="X79" s="253">
        <v>0</v>
      </c>
      <c r="Y79" s="253">
        <v>0</v>
      </c>
      <c r="Z79" s="253">
        <v>0</v>
      </c>
      <c r="AA79" s="253">
        <v>0</v>
      </c>
      <c r="AB79" s="253">
        <v>0</v>
      </c>
      <c r="AC79" s="253">
        <v>0</v>
      </c>
      <c r="AD79" s="253">
        <v>0</v>
      </c>
      <c r="AE79" s="253">
        <v>0</v>
      </c>
      <c r="AF79" s="253">
        <v>0</v>
      </c>
      <c r="AG79" s="253">
        <v>0</v>
      </c>
      <c r="AH79" s="253">
        <v>0</v>
      </c>
      <c r="AI79" s="253">
        <v>0</v>
      </c>
      <c r="AJ79" s="253">
        <v>0</v>
      </c>
      <c r="AK79" s="253">
        <v>0</v>
      </c>
      <c r="AL79" s="253">
        <v>0</v>
      </c>
      <c r="AM79" s="253">
        <v>0</v>
      </c>
      <c r="AN79" s="253">
        <v>0</v>
      </c>
      <c r="AO79" s="253">
        <v>0</v>
      </c>
      <c r="AP79" s="253">
        <v>0</v>
      </c>
      <c r="AQ79" s="253">
        <v>2</v>
      </c>
      <c r="AR79" s="32">
        <v>2.8169014084507043E-2</v>
      </c>
      <c r="AS79" s="259"/>
    </row>
    <row r="80" spans="1:45" ht="15.75" thickBot="1" x14ac:dyDescent="0.3">
      <c r="A80" s="252" t="s">
        <v>838</v>
      </c>
      <c r="B80" s="253">
        <v>0</v>
      </c>
      <c r="C80" s="253">
        <v>54</v>
      </c>
      <c r="D80" s="253">
        <v>0</v>
      </c>
      <c r="E80" s="253">
        <v>0</v>
      </c>
      <c r="F80" s="253">
        <v>0</v>
      </c>
      <c r="G80" s="253">
        <v>0</v>
      </c>
      <c r="H80" s="253">
        <v>0</v>
      </c>
      <c r="I80" s="253">
        <v>0</v>
      </c>
      <c r="J80" s="253">
        <v>0</v>
      </c>
      <c r="K80" s="253">
        <v>0</v>
      </c>
      <c r="L80" s="253">
        <v>0</v>
      </c>
      <c r="M80" s="253">
        <v>0</v>
      </c>
      <c r="N80" s="253">
        <v>0</v>
      </c>
      <c r="O80" s="253">
        <v>0</v>
      </c>
      <c r="P80" s="253">
        <v>0</v>
      </c>
      <c r="Q80" s="253">
        <v>0</v>
      </c>
      <c r="R80" s="253">
        <v>0</v>
      </c>
      <c r="S80" s="253">
        <v>0</v>
      </c>
      <c r="T80" s="253">
        <v>0</v>
      </c>
      <c r="U80" s="253">
        <v>0</v>
      </c>
      <c r="V80" s="253">
        <v>0</v>
      </c>
      <c r="W80" s="253">
        <v>0</v>
      </c>
      <c r="X80" s="253">
        <v>0</v>
      </c>
      <c r="Y80" s="253">
        <v>0</v>
      </c>
      <c r="Z80" s="253">
        <v>0</v>
      </c>
      <c r="AA80" s="253">
        <v>0</v>
      </c>
      <c r="AB80" s="253">
        <v>0</v>
      </c>
      <c r="AC80" s="253">
        <v>0</v>
      </c>
      <c r="AD80" s="253">
        <v>0</v>
      </c>
      <c r="AE80" s="253">
        <v>0</v>
      </c>
      <c r="AF80" s="253">
        <v>0</v>
      </c>
      <c r="AG80" s="253">
        <v>0</v>
      </c>
      <c r="AH80" s="253">
        <v>0</v>
      </c>
      <c r="AI80" s="253">
        <v>0</v>
      </c>
      <c r="AJ80" s="253">
        <v>0</v>
      </c>
      <c r="AK80" s="253">
        <v>0</v>
      </c>
      <c r="AL80" s="253">
        <v>0</v>
      </c>
      <c r="AM80" s="253">
        <v>0</v>
      </c>
      <c r="AN80" s="253">
        <v>0</v>
      </c>
      <c r="AO80" s="253">
        <v>0</v>
      </c>
      <c r="AP80" s="253">
        <v>0</v>
      </c>
      <c r="AQ80" s="253">
        <v>54</v>
      </c>
      <c r="AR80" s="32">
        <v>0.76056338028169013</v>
      </c>
      <c r="AS80" s="259"/>
    </row>
    <row r="81" spans="1:44" ht="16.5" thickTop="1" thickBot="1" x14ac:dyDescent="0.3">
      <c r="A81" s="249" t="s">
        <v>725</v>
      </c>
      <c r="B81" s="254">
        <v>0</v>
      </c>
      <c r="C81" s="254">
        <v>71</v>
      </c>
      <c r="D81" s="254">
        <v>0</v>
      </c>
      <c r="E81" s="254">
        <v>0</v>
      </c>
      <c r="F81" s="254">
        <v>0</v>
      </c>
      <c r="G81" s="254">
        <v>0</v>
      </c>
      <c r="H81" s="254">
        <v>0</v>
      </c>
      <c r="I81" s="254">
        <v>0</v>
      </c>
      <c r="J81" s="254">
        <v>0</v>
      </c>
      <c r="K81" s="254">
        <v>0</v>
      </c>
      <c r="L81" s="254">
        <v>0</v>
      </c>
      <c r="M81" s="254">
        <v>0</v>
      </c>
      <c r="N81" s="254">
        <v>0</v>
      </c>
      <c r="O81" s="254">
        <v>0</v>
      </c>
      <c r="P81" s="254">
        <v>0</v>
      </c>
      <c r="Q81" s="254">
        <v>0</v>
      </c>
      <c r="R81" s="254">
        <v>0</v>
      </c>
      <c r="S81" s="254">
        <v>0</v>
      </c>
      <c r="T81" s="254">
        <v>0</v>
      </c>
      <c r="U81" s="254">
        <v>0</v>
      </c>
      <c r="V81" s="254">
        <v>0</v>
      </c>
      <c r="W81" s="254">
        <v>0</v>
      </c>
      <c r="X81" s="254">
        <v>0</v>
      </c>
      <c r="Y81" s="254">
        <v>0</v>
      </c>
      <c r="Z81" s="254">
        <v>0</v>
      </c>
      <c r="AA81" s="254">
        <v>0</v>
      </c>
      <c r="AB81" s="254">
        <v>0</v>
      </c>
      <c r="AC81" s="254">
        <v>0</v>
      </c>
      <c r="AD81" s="254">
        <v>0</v>
      </c>
      <c r="AE81" s="254">
        <v>0</v>
      </c>
      <c r="AF81" s="254">
        <v>0</v>
      </c>
      <c r="AG81" s="254">
        <v>0</v>
      </c>
      <c r="AH81" s="254">
        <v>0</v>
      </c>
      <c r="AI81" s="254">
        <v>0</v>
      </c>
      <c r="AJ81" s="254">
        <v>0</v>
      </c>
      <c r="AK81" s="254">
        <v>0</v>
      </c>
      <c r="AL81" s="254">
        <v>0</v>
      </c>
      <c r="AM81" s="254">
        <v>0</v>
      </c>
      <c r="AN81" s="254">
        <v>0</v>
      </c>
      <c r="AO81" s="254">
        <v>0</v>
      </c>
      <c r="AP81" s="254">
        <v>0</v>
      </c>
      <c r="AQ81" s="254">
        <v>71</v>
      </c>
      <c r="AR81" s="255">
        <v>1</v>
      </c>
    </row>
    <row r="82" spans="1:44" ht="15.75" thickTop="1" x14ac:dyDescent="0.25">
      <c r="A82" s="256" t="s">
        <v>839</v>
      </c>
      <c r="B82" s="32">
        <v>0</v>
      </c>
      <c r="C82" s="32">
        <v>1</v>
      </c>
      <c r="D82" s="32">
        <v>0</v>
      </c>
      <c r="E82" s="32">
        <v>0</v>
      </c>
      <c r="F82" s="32">
        <v>0</v>
      </c>
      <c r="G82" s="32">
        <v>0</v>
      </c>
      <c r="H82" s="32">
        <v>0</v>
      </c>
      <c r="I82" s="32">
        <v>0</v>
      </c>
      <c r="J82" s="32">
        <v>0</v>
      </c>
      <c r="K82" s="32">
        <v>0</v>
      </c>
      <c r="L82" s="32">
        <v>0</v>
      </c>
      <c r="M82" s="32">
        <v>0</v>
      </c>
      <c r="N82" s="32">
        <v>0</v>
      </c>
      <c r="O82" s="32">
        <v>0</v>
      </c>
      <c r="P82" s="32">
        <v>0</v>
      </c>
      <c r="Q82" s="32">
        <v>0</v>
      </c>
      <c r="R82" s="32">
        <v>0</v>
      </c>
      <c r="S82" s="32">
        <v>0</v>
      </c>
      <c r="T82" s="32">
        <v>0</v>
      </c>
      <c r="U82" s="32">
        <v>0</v>
      </c>
      <c r="V82" s="32">
        <v>0</v>
      </c>
      <c r="W82" s="32">
        <v>0</v>
      </c>
      <c r="X82" s="32">
        <v>0</v>
      </c>
      <c r="Y82" s="32">
        <v>0</v>
      </c>
      <c r="Z82" s="32">
        <v>0</v>
      </c>
      <c r="AA82" s="32">
        <v>0</v>
      </c>
      <c r="AB82" s="32">
        <v>0</v>
      </c>
      <c r="AC82" s="32">
        <v>0</v>
      </c>
      <c r="AD82" s="32">
        <v>0</v>
      </c>
      <c r="AE82" s="32">
        <v>0</v>
      </c>
      <c r="AF82" s="32">
        <v>0</v>
      </c>
      <c r="AG82" s="32">
        <v>0</v>
      </c>
      <c r="AH82" s="32">
        <v>0</v>
      </c>
      <c r="AI82" s="32">
        <v>0</v>
      </c>
      <c r="AJ82" s="32">
        <v>0</v>
      </c>
      <c r="AK82" s="32">
        <v>0</v>
      </c>
      <c r="AL82" s="32">
        <v>0</v>
      </c>
      <c r="AM82" s="32">
        <v>0</v>
      </c>
      <c r="AN82" s="32">
        <v>0</v>
      </c>
      <c r="AO82" s="32">
        <v>0</v>
      </c>
      <c r="AP82" s="32">
        <v>0</v>
      </c>
      <c r="AQ82" s="32">
        <v>1</v>
      </c>
      <c r="AR82" s="257"/>
    </row>
    <row r="83" spans="1:44" ht="16.5" thickBot="1" x14ac:dyDescent="0.3">
      <c r="A83" s="262"/>
      <c r="B83" s="262"/>
      <c r="C83" s="262"/>
      <c r="D83" s="262"/>
      <c r="E83" s="262"/>
      <c r="F83" s="262"/>
      <c r="G83" s="262"/>
      <c r="H83" s="262"/>
      <c r="I83" s="262"/>
      <c r="J83" s="262"/>
      <c r="K83" s="262"/>
      <c r="L83" s="262"/>
      <c r="M83" s="262"/>
      <c r="N83" s="262"/>
      <c r="O83" s="262"/>
      <c r="P83" s="262"/>
      <c r="Q83" s="262"/>
      <c r="R83" s="262"/>
      <c r="S83" s="262"/>
      <c r="T83" s="262"/>
      <c r="U83" s="262"/>
      <c r="V83" s="262"/>
      <c r="W83" s="262"/>
      <c r="X83" s="262"/>
      <c r="Y83" s="262"/>
      <c r="Z83" s="262"/>
      <c r="AA83" s="262"/>
      <c r="AB83" s="262"/>
      <c r="AC83" s="262"/>
      <c r="AD83" s="262"/>
      <c r="AE83" s="262"/>
      <c r="AF83" s="262"/>
      <c r="AG83" s="262"/>
      <c r="AH83" s="262"/>
      <c r="AI83" s="262"/>
      <c r="AJ83" s="262"/>
      <c r="AK83" s="262"/>
      <c r="AL83" s="262"/>
      <c r="AM83" s="262"/>
      <c r="AN83" s="262"/>
      <c r="AO83" s="262"/>
      <c r="AP83" s="262"/>
      <c r="AQ83" s="264"/>
      <c r="AR83" s="264"/>
    </row>
    <row r="84" spans="1:44" ht="15.75" customHeight="1" thickTop="1" x14ac:dyDescent="0.25">
      <c r="A84" t="s">
        <v>844</v>
      </c>
      <c r="B84" s="266"/>
      <c r="C84" s="266"/>
      <c r="D84" s="266"/>
      <c r="E84" s="266"/>
      <c r="F84" s="266"/>
      <c r="G84" s="266"/>
      <c r="H84" s="266"/>
      <c r="I84" s="266"/>
      <c r="J84" s="266"/>
      <c r="K84" s="266"/>
      <c r="L84" s="266"/>
      <c r="M84" s="266"/>
      <c r="N84" s="266"/>
      <c r="O84" s="266"/>
      <c r="P84" s="266"/>
      <c r="Q84" s="266"/>
      <c r="R84" s="266"/>
      <c r="S84" s="266"/>
      <c r="T84" s="266"/>
      <c r="U84" s="266"/>
      <c r="V84" s="266"/>
      <c r="W84" s="266"/>
      <c r="X84" s="266"/>
      <c r="Y84" s="266"/>
      <c r="Z84" s="266"/>
      <c r="AA84" s="266"/>
      <c r="AB84" s="266"/>
      <c r="AC84" s="266"/>
      <c r="AD84" s="266"/>
      <c r="AE84" s="266"/>
      <c r="AF84" s="266"/>
      <c r="AG84" s="266"/>
      <c r="AH84" s="266"/>
      <c r="AI84" s="266"/>
      <c r="AJ84" s="266"/>
      <c r="AK84" s="266"/>
      <c r="AL84" s="266"/>
      <c r="AM84" s="266"/>
      <c r="AN84" s="266"/>
      <c r="AO84" s="266"/>
      <c r="AP84" s="266"/>
      <c r="AQ84" s="268"/>
      <c r="AR84" s="269"/>
    </row>
    <row r="85" spans="1:44" x14ac:dyDescent="0.25">
      <c r="A85" s="265"/>
      <c r="B85" s="266"/>
      <c r="C85" s="267"/>
      <c r="D85" s="267"/>
      <c r="E85" s="267"/>
      <c r="F85" s="267"/>
      <c r="G85" s="266"/>
      <c r="H85" s="266"/>
      <c r="I85" s="266"/>
      <c r="J85" s="266"/>
      <c r="K85" s="266"/>
      <c r="L85" s="266"/>
      <c r="M85" s="266"/>
      <c r="N85" s="266"/>
      <c r="O85" s="266"/>
      <c r="P85" s="266"/>
      <c r="Q85" s="266"/>
      <c r="R85" s="266"/>
      <c r="S85" s="266"/>
      <c r="T85" s="266"/>
      <c r="U85" s="266"/>
      <c r="V85" s="266"/>
      <c r="W85" s="266"/>
      <c r="X85" s="266"/>
      <c r="Y85" s="266"/>
      <c r="Z85" s="266"/>
      <c r="AA85" s="266"/>
      <c r="AB85" s="266"/>
      <c r="AC85" s="266"/>
      <c r="AD85" s="266"/>
      <c r="AE85" s="266"/>
      <c r="AF85" s="266"/>
      <c r="AG85" s="266"/>
      <c r="AH85" s="266"/>
      <c r="AI85" s="266"/>
      <c r="AJ85" s="266"/>
      <c r="AK85" s="266"/>
      <c r="AL85" s="266"/>
      <c r="AM85" s="266"/>
      <c r="AN85" s="266"/>
      <c r="AO85" s="266"/>
      <c r="AP85" s="266"/>
      <c r="AQ85" s="268"/>
      <c r="AR85" s="269"/>
    </row>
    <row r="86" spans="1:44" x14ac:dyDescent="0.25">
      <c r="A86" s="265"/>
      <c r="B86" s="266"/>
      <c r="C86" s="267"/>
      <c r="D86" s="267"/>
      <c r="E86" s="267"/>
      <c r="F86" s="267"/>
      <c r="G86" s="266"/>
      <c r="H86" s="266"/>
      <c r="I86" s="266"/>
      <c r="J86" s="266"/>
      <c r="K86" s="266"/>
      <c r="L86" s="266"/>
      <c r="M86" s="266"/>
      <c r="N86" s="266"/>
      <c r="O86" s="266"/>
      <c r="P86" s="266"/>
      <c r="Q86" s="266"/>
      <c r="R86" s="266"/>
      <c r="S86" s="266"/>
      <c r="T86" s="266"/>
      <c r="U86" s="266"/>
      <c r="V86" s="266"/>
      <c r="W86" s="266"/>
      <c r="X86" s="266"/>
      <c r="Y86" s="266"/>
      <c r="Z86" s="266"/>
      <c r="AA86" s="266"/>
      <c r="AB86" s="266"/>
      <c r="AC86" s="266"/>
      <c r="AD86" s="266"/>
      <c r="AE86" s="266"/>
      <c r="AF86" s="266"/>
      <c r="AG86" s="266"/>
      <c r="AH86" s="266"/>
      <c r="AI86" s="266"/>
      <c r="AJ86" s="266"/>
      <c r="AK86" s="266"/>
      <c r="AL86" s="266"/>
      <c r="AM86" s="266"/>
      <c r="AN86" s="266"/>
      <c r="AO86" s="266"/>
      <c r="AP86" s="266"/>
      <c r="AQ86" s="268"/>
      <c r="AR86" s="269"/>
    </row>
    <row r="87" spans="1:44" ht="18" x14ac:dyDescent="0.25">
      <c r="A87" s="800" t="s">
        <v>895</v>
      </c>
      <c r="B87" s="800"/>
      <c r="C87" s="800"/>
      <c r="D87" s="800"/>
      <c r="E87" s="800"/>
      <c r="F87" s="800"/>
      <c r="G87" s="800"/>
      <c r="H87" s="800"/>
      <c r="I87" s="800"/>
      <c r="J87" s="800"/>
      <c r="K87" s="800"/>
      <c r="L87" s="800"/>
      <c r="M87" s="800"/>
      <c r="N87" s="800"/>
      <c r="O87" s="800"/>
      <c r="P87" s="800"/>
      <c r="Q87" s="800"/>
      <c r="R87" s="800"/>
      <c r="S87" s="800"/>
      <c r="T87" s="800"/>
      <c r="U87" s="800"/>
      <c r="V87" s="800"/>
      <c r="W87" s="800"/>
      <c r="X87" s="800"/>
      <c r="Y87" s="800"/>
      <c r="Z87" s="800"/>
      <c r="AA87" s="800"/>
      <c r="AB87" s="800"/>
      <c r="AC87" s="800"/>
      <c r="AD87" s="800"/>
      <c r="AE87" s="800"/>
      <c r="AF87" s="800"/>
      <c r="AG87" s="800"/>
      <c r="AH87" s="800"/>
      <c r="AI87" s="800"/>
      <c r="AJ87" s="800"/>
      <c r="AK87" s="800"/>
      <c r="AL87" s="800"/>
      <c r="AM87" s="800"/>
      <c r="AN87" s="800"/>
      <c r="AO87" s="800"/>
      <c r="AP87" s="800"/>
      <c r="AQ87" s="800"/>
      <c r="AR87" s="800"/>
    </row>
    <row r="88" spans="1:44" ht="18" x14ac:dyDescent="0.25">
      <c r="A88" s="800" t="s">
        <v>845</v>
      </c>
      <c r="B88" s="800"/>
      <c r="C88" s="800"/>
      <c r="D88" s="800"/>
      <c r="E88" s="800"/>
      <c r="F88" s="800"/>
      <c r="G88" s="800"/>
      <c r="H88" s="800"/>
      <c r="I88" s="800"/>
      <c r="J88" s="800"/>
      <c r="K88" s="800"/>
      <c r="L88" s="800"/>
      <c r="M88" s="800"/>
      <c r="N88" s="800"/>
      <c r="O88" s="800"/>
      <c r="P88" s="800"/>
      <c r="Q88" s="800"/>
      <c r="R88" s="800"/>
      <c r="S88" s="800"/>
      <c r="T88" s="800"/>
      <c r="U88" s="800"/>
      <c r="V88" s="800"/>
      <c r="W88" s="800"/>
      <c r="X88" s="800"/>
      <c r="Y88" s="800"/>
      <c r="Z88" s="800"/>
      <c r="AA88" s="800"/>
      <c r="AB88" s="800"/>
      <c r="AC88" s="800"/>
      <c r="AD88" s="800"/>
      <c r="AE88" s="800"/>
      <c r="AF88" s="800"/>
      <c r="AG88" s="800"/>
      <c r="AH88" s="800"/>
      <c r="AI88" s="800"/>
      <c r="AJ88" s="800"/>
      <c r="AK88" s="800"/>
      <c r="AL88" s="800"/>
      <c r="AM88" s="800"/>
      <c r="AN88" s="800"/>
      <c r="AO88" s="800"/>
      <c r="AP88" s="800"/>
      <c r="AQ88" s="800"/>
      <c r="AR88" s="800"/>
    </row>
    <row r="89" spans="1:44" ht="18" x14ac:dyDescent="0.25">
      <c r="A89" s="800" t="s">
        <v>2</v>
      </c>
      <c r="B89" s="800"/>
      <c r="C89" s="800"/>
      <c r="D89" s="800"/>
      <c r="E89" s="800"/>
      <c r="F89" s="800"/>
      <c r="G89" s="800"/>
      <c r="H89" s="800"/>
      <c r="I89" s="800"/>
      <c r="J89" s="800"/>
      <c r="K89" s="800"/>
      <c r="L89" s="800"/>
      <c r="M89" s="800"/>
      <c r="N89" s="800"/>
      <c r="O89" s="800"/>
      <c r="P89" s="800"/>
      <c r="Q89" s="800"/>
      <c r="R89" s="800"/>
      <c r="S89" s="800"/>
      <c r="T89" s="800"/>
      <c r="U89" s="800"/>
      <c r="V89" s="800"/>
      <c r="W89" s="800"/>
      <c r="X89" s="800"/>
      <c r="Y89" s="800"/>
      <c r="Z89" s="800"/>
      <c r="AA89" s="800"/>
      <c r="AB89" s="800"/>
      <c r="AC89" s="800"/>
      <c r="AD89" s="800"/>
      <c r="AE89" s="800"/>
      <c r="AF89" s="800"/>
      <c r="AG89" s="800"/>
      <c r="AH89" s="800"/>
      <c r="AI89" s="800"/>
      <c r="AJ89" s="800"/>
      <c r="AK89" s="800"/>
      <c r="AL89" s="800"/>
      <c r="AM89" s="800"/>
      <c r="AN89" s="800"/>
      <c r="AO89" s="800"/>
      <c r="AP89" s="800"/>
      <c r="AQ89" s="800"/>
      <c r="AR89" s="800"/>
    </row>
    <row r="90" spans="1:44" ht="18" x14ac:dyDescent="0.25">
      <c r="A90" s="801" t="s">
        <v>3</v>
      </c>
      <c r="B90" s="801"/>
      <c r="C90" s="801"/>
      <c r="D90" s="801"/>
      <c r="E90" s="801"/>
      <c r="F90" s="801"/>
      <c r="G90" s="801"/>
      <c r="H90" s="801"/>
      <c r="I90" s="801"/>
      <c r="J90" s="801"/>
      <c r="K90" s="801"/>
      <c r="L90" s="801"/>
      <c r="M90" s="801"/>
      <c r="N90" s="801"/>
      <c r="O90" s="801"/>
      <c r="P90" s="801"/>
      <c r="Q90" s="801"/>
      <c r="R90" s="801"/>
      <c r="S90" s="801"/>
      <c r="T90" s="801"/>
      <c r="U90" s="801"/>
      <c r="V90" s="801"/>
      <c r="W90" s="801"/>
      <c r="X90" s="801"/>
      <c r="Y90" s="801"/>
      <c r="Z90" s="801"/>
      <c r="AA90" s="801"/>
      <c r="AB90" s="801"/>
      <c r="AC90" s="801"/>
      <c r="AD90" s="801"/>
      <c r="AE90" s="801"/>
      <c r="AF90" s="801"/>
      <c r="AG90" s="801"/>
      <c r="AH90" s="801"/>
      <c r="AI90" s="801"/>
      <c r="AJ90" s="801"/>
      <c r="AK90" s="801"/>
      <c r="AL90" s="801"/>
      <c r="AM90" s="801"/>
      <c r="AN90" s="801"/>
      <c r="AO90" s="801"/>
      <c r="AP90" s="801"/>
      <c r="AQ90" s="801"/>
      <c r="AR90" s="801"/>
    </row>
    <row r="91" spans="1:44" ht="15.75" thickBot="1" x14ac:dyDescent="0.3">
      <c r="A91" s="270"/>
      <c r="B91" s="271"/>
      <c r="C91" s="272"/>
      <c r="D91" s="271"/>
      <c r="E91" s="271"/>
      <c r="F91" s="271"/>
      <c r="G91" s="271"/>
      <c r="H91" s="271"/>
      <c r="I91" s="271"/>
      <c r="J91" s="271"/>
      <c r="K91" s="271"/>
      <c r="L91" s="271"/>
      <c r="M91" s="271"/>
      <c r="N91" s="271"/>
      <c r="O91" s="271"/>
      <c r="P91" s="271"/>
      <c r="Q91" s="271"/>
      <c r="R91" s="271"/>
      <c r="S91" s="271"/>
      <c r="T91" s="271"/>
      <c r="U91" s="271"/>
      <c r="V91" s="271"/>
      <c r="W91" s="271"/>
      <c r="X91" s="271"/>
      <c r="Y91" s="271"/>
      <c r="Z91" s="271"/>
      <c r="AA91" s="271"/>
      <c r="AB91" s="271"/>
      <c r="AC91" s="271"/>
      <c r="AD91" s="271"/>
      <c r="AE91" s="271"/>
      <c r="AF91" s="271"/>
      <c r="AG91" s="271"/>
      <c r="AH91" s="271"/>
      <c r="AI91" s="271"/>
      <c r="AJ91" s="271"/>
      <c r="AK91" s="271"/>
      <c r="AL91" s="271"/>
      <c r="AM91" s="271"/>
      <c r="AN91" s="271"/>
      <c r="AO91" s="271"/>
      <c r="AP91" s="271"/>
      <c r="AQ91" s="271"/>
      <c r="AR91" s="248"/>
    </row>
    <row r="92" spans="1:44" ht="27.75" thickTop="1" thickBot="1" x14ac:dyDescent="0.3">
      <c r="A92" s="250" t="s">
        <v>823</v>
      </c>
      <c r="B92" s="250" t="s">
        <v>896</v>
      </c>
      <c r="C92" s="250" t="s">
        <v>898</v>
      </c>
      <c r="D92" s="250" t="s">
        <v>897</v>
      </c>
      <c r="E92" s="250" t="s">
        <v>906</v>
      </c>
      <c r="F92" s="250" t="s">
        <v>903</v>
      </c>
      <c r="G92" s="250" t="s">
        <v>899</v>
      </c>
      <c r="H92" s="250" t="s">
        <v>904</v>
      </c>
      <c r="I92" s="250" t="s">
        <v>900</v>
      </c>
      <c r="J92" s="250" t="s">
        <v>901</v>
      </c>
      <c r="K92" s="250" t="s">
        <v>902</v>
      </c>
      <c r="L92" s="250" t="s">
        <v>914</v>
      </c>
      <c r="M92" s="250" t="s">
        <v>912</v>
      </c>
      <c r="N92" s="250" t="s">
        <v>905</v>
      </c>
      <c r="O92" s="250" t="s">
        <v>910</v>
      </c>
      <c r="P92" s="250" t="s">
        <v>913</v>
      </c>
      <c r="Q92" s="250" t="s">
        <v>911</v>
      </c>
      <c r="R92" s="250" t="s">
        <v>917</v>
      </c>
      <c r="S92" s="250" t="s">
        <v>915</v>
      </c>
      <c r="T92" s="250" t="s">
        <v>916</v>
      </c>
      <c r="U92" s="250" t="s">
        <v>907</v>
      </c>
      <c r="V92" s="250" t="s">
        <v>908</v>
      </c>
      <c r="W92" s="250" t="s">
        <v>909</v>
      </c>
      <c r="X92" s="250" t="s">
        <v>918</v>
      </c>
      <c r="Y92" s="250" t="s">
        <v>919</v>
      </c>
      <c r="Z92" s="250" t="s">
        <v>920</v>
      </c>
      <c r="AA92" s="250" t="s">
        <v>921</v>
      </c>
      <c r="AB92" s="250" t="s">
        <v>922</v>
      </c>
      <c r="AC92" s="250" t="s">
        <v>923</v>
      </c>
      <c r="AD92" s="250" t="s">
        <v>924</v>
      </c>
      <c r="AE92" s="250" t="s">
        <v>925</v>
      </c>
      <c r="AF92" s="250" t="s">
        <v>926</v>
      </c>
      <c r="AG92" s="250" t="s">
        <v>927</v>
      </c>
      <c r="AH92" s="250" t="s">
        <v>928</v>
      </c>
      <c r="AI92" s="250" t="s">
        <v>929</v>
      </c>
      <c r="AJ92" s="250" t="s">
        <v>930</v>
      </c>
      <c r="AK92" s="250" t="s">
        <v>931</v>
      </c>
      <c r="AL92" s="250" t="s">
        <v>932</v>
      </c>
      <c r="AM92" s="250" t="s">
        <v>933</v>
      </c>
      <c r="AN92" s="250" t="s">
        <v>934</v>
      </c>
      <c r="AO92" s="250" t="s">
        <v>935</v>
      </c>
      <c r="AP92" s="250" t="s">
        <v>936</v>
      </c>
      <c r="AQ92" s="251" t="s">
        <v>8</v>
      </c>
      <c r="AR92" s="250" t="s">
        <v>824</v>
      </c>
    </row>
    <row r="93" spans="1:44" ht="15.75" thickTop="1" x14ac:dyDescent="0.25">
      <c r="A93" s="252" t="s">
        <v>825</v>
      </c>
      <c r="B93" s="253">
        <v>0</v>
      </c>
      <c r="C93" s="253">
        <v>14199.96465</v>
      </c>
      <c r="D93" s="253">
        <v>0</v>
      </c>
      <c r="E93" s="253">
        <v>0</v>
      </c>
      <c r="F93" s="253">
        <v>0</v>
      </c>
      <c r="G93" s="253">
        <v>0</v>
      </c>
      <c r="H93" s="253">
        <v>0</v>
      </c>
      <c r="I93" s="253">
        <v>0</v>
      </c>
      <c r="J93" s="253">
        <v>0</v>
      </c>
      <c r="K93" s="253">
        <v>0</v>
      </c>
      <c r="L93" s="253">
        <v>0</v>
      </c>
      <c r="M93" s="253">
        <v>0</v>
      </c>
      <c r="N93" s="253">
        <v>0</v>
      </c>
      <c r="O93" s="253">
        <v>0</v>
      </c>
      <c r="P93" s="253">
        <v>0</v>
      </c>
      <c r="Q93" s="253">
        <v>0</v>
      </c>
      <c r="R93" s="253">
        <v>0</v>
      </c>
      <c r="S93" s="253">
        <v>0</v>
      </c>
      <c r="T93" s="253">
        <v>0</v>
      </c>
      <c r="U93" s="253">
        <v>0</v>
      </c>
      <c r="V93" s="253">
        <v>0</v>
      </c>
      <c r="W93" s="253">
        <v>0</v>
      </c>
      <c r="X93" s="253">
        <v>0</v>
      </c>
      <c r="Y93" s="253">
        <v>0</v>
      </c>
      <c r="Z93" s="253">
        <v>0</v>
      </c>
      <c r="AA93" s="253">
        <v>0</v>
      </c>
      <c r="AB93" s="253">
        <v>0</v>
      </c>
      <c r="AC93" s="253">
        <v>0</v>
      </c>
      <c r="AD93" s="253">
        <v>0</v>
      </c>
      <c r="AE93" s="253">
        <v>0</v>
      </c>
      <c r="AF93" s="253">
        <v>0</v>
      </c>
      <c r="AG93" s="253">
        <v>0</v>
      </c>
      <c r="AH93" s="253">
        <v>0</v>
      </c>
      <c r="AI93" s="253">
        <v>0</v>
      </c>
      <c r="AJ93" s="253">
        <v>0</v>
      </c>
      <c r="AK93" s="253">
        <v>0</v>
      </c>
      <c r="AL93" s="253">
        <v>0</v>
      </c>
      <c r="AM93" s="253">
        <v>0</v>
      </c>
      <c r="AN93" s="253">
        <v>0</v>
      </c>
      <c r="AO93" s="253">
        <v>0</v>
      </c>
      <c r="AP93" s="253">
        <v>0</v>
      </c>
      <c r="AQ93" s="253">
        <v>14199.96465</v>
      </c>
      <c r="AR93" s="32">
        <v>5.6254037896096738E-3</v>
      </c>
    </row>
    <row r="94" spans="1:44" x14ac:dyDescent="0.25">
      <c r="A94" s="252" t="s">
        <v>826</v>
      </c>
      <c r="B94" s="253">
        <v>0</v>
      </c>
      <c r="C94" s="253">
        <v>0</v>
      </c>
      <c r="D94" s="253">
        <v>0</v>
      </c>
      <c r="E94" s="253">
        <v>0</v>
      </c>
      <c r="F94" s="253">
        <v>0</v>
      </c>
      <c r="G94" s="253">
        <v>0</v>
      </c>
      <c r="H94" s="253">
        <v>0</v>
      </c>
      <c r="I94" s="253">
        <v>0</v>
      </c>
      <c r="J94" s="253">
        <v>0</v>
      </c>
      <c r="K94" s="253">
        <v>0</v>
      </c>
      <c r="L94" s="253">
        <v>0</v>
      </c>
      <c r="M94" s="253">
        <v>0</v>
      </c>
      <c r="N94" s="253">
        <v>0</v>
      </c>
      <c r="O94" s="253">
        <v>0</v>
      </c>
      <c r="P94" s="253">
        <v>0</v>
      </c>
      <c r="Q94" s="253">
        <v>0</v>
      </c>
      <c r="R94" s="253">
        <v>0</v>
      </c>
      <c r="S94" s="253">
        <v>0</v>
      </c>
      <c r="T94" s="253">
        <v>0</v>
      </c>
      <c r="U94" s="253">
        <v>0</v>
      </c>
      <c r="V94" s="253">
        <v>0</v>
      </c>
      <c r="W94" s="253">
        <v>0</v>
      </c>
      <c r="X94" s="253">
        <v>0</v>
      </c>
      <c r="Y94" s="253">
        <v>0</v>
      </c>
      <c r="Z94" s="253">
        <v>0</v>
      </c>
      <c r="AA94" s="253">
        <v>0</v>
      </c>
      <c r="AB94" s="253">
        <v>0</v>
      </c>
      <c r="AC94" s="253">
        <v>0</v>
      </c>
      <c r="AD94" s="253">
        <v>0</v>
      </c>
      <c r="AE94" s="253">
        <v>0</v>
      </c>
      <c r="AF94" s="253">
        <v>0</v>
      </c>
      <c r="AG94" s="253">
        <v>0</v>
      </c>
      <c r="AH94" s="253">
        <v>0</v>
      </c>
      <c r="AI94" s="253">
        <v>0</v>
      </c>
      <c r="AJ94" s="253">
        <v>0</v>
      </c>
      <c r="AK94" s="253">
        <v>0</v>
      </c>
      <c r="AL94" s="253">
        <v>0</v>
      </c>
      <c r="AM94" s="253">
        <v>0</v>
      </c>
      <c r="AN94" s="253">
        <v>0</v>
      </c>
      <c r="AO94" s="253">
        <v>0</v>
      </c>
      <c r="AP94" s="253">
        <v>0</v>
      </c>
      <c r="AQ94" s="253">
        <v>0</v>
      </c>
      <c r="AR94" s="32">
        <v>0</v>
      </c>
    </row>
    <row r="95" spans="1:44" x14ac:dyDescent="0.25">
      <c r="A95" s="252" t="s">
        <v>827</v>
      </c>
      <c r="B95" s="253">
        <v>0</v>
      </c>
      <c r="C95" s="253">
        <v>24115.754810000002</v>
      </c>
      <c r="D95" s="253">
        <v>0</v>
      </c>
      <c r="E95" s="253">
        <v>0</v>
      </c>
      <c r="F95" s="253">
        <v>0</v>
      </c>
      <c r="G95" s="253">
        <v>3572.2229700000003</v>
      </c>
      <c r="H95" s="253">
        <v>0</v>
      </c>
      <c r="I95" s="253">
        <v>0</v>
      </c>
      <c r="J95" s="253">
        <v>0</v>
      </c>
      <c r="K95" s="253">
        <v>0</v>
      </c>
      <c r="L95" s="253">
        <v>0</v>
      </c>
      <c r="M95" s="253">
        <v>0</v>
      </c>
      <c r="N95" s="253">
        <v>0</v>
      </c>
      <c r="O95" s="253">
        <v>0</v>
      </c>
      <c r="P95" s="253">
        <v>0</v>
      </c>
      <c r="Q95" s="253">
        <v>0</v>
      </c>
      <c r="R95" s="253">
        <v>0</v>
      </c>
      <c r="S95" s="253">
        <v>0</v>
      </c>
      <c r="T95" s="253">
        <v>0</v>
      </c>
      <c r="U95" s="253">
        <v>0</v>
      </c>
      <c r="V95" s="253">
        <v>0</v>
      </c>
      <c r="W95" s="253">
        <v>0</v>
      </c>
      <c r="X95" s="253">
        <v>0</v>
      </c>
      <c r="Y95" s="253">
        <v>0</v>
      </c>
      <c r="Z95" s="253">
        <v>0</v>
      </c>
      <c r="AA95" s="253">
        <v>0</v>
      </c>
      <c r="AB95" s="253">
        <v>0</v>
      </c>
      <c r="AC95" s="253">
        <v>0</v>
      </c>
      <c r="AD95" s="253">
        <v>0</v>
      </c>
      <c r="AE95" s="253">
        <v>0</v>
      </c>
      <c r="AF95" s="253">
        <v>0</v>
      </c>
      <c r="AG95" s="253">
        <v>0</v>
      </c>
      <c r="AH95" s="253">
        <v>0</v>
      </c>
      <c r="AI95" s="253">
        <v>0</v>
      </c>
      <c r="AJ95" s="253">
        <v>0</v>
      </c>
      <c r="AK95" s="253">
        <v>0</v>
      </c>
      <c r="AL95" s="253">
        <v>0</v>
      </c>
      <c r="AM95" s="253">
        <v>0</v>
      </c>
      <c r="AN95" s="253">
        <v>0</v>
      </c>
      <c r="AO95" s="253">
        <v>0</v>
      </c>
      <c r="AP95" s="253">
        <v>0</v>
      </c>
      <c r="AQ95" s="253">
        <v>27687.977780000001</v>
      </c>
      <c r="AR95" s="32">
        <v>1.0968763582819233E-2</v>
      </c>
    </row>
    <row r="96" spans="1:44" x14ac:dyDescent="0.25">
      <c r="A96" s="252" t="s">
        <v>828</v>
      </c>
      <c r="B96" s="253">
        <v>22731.289129999997</v>
      </c>
      <c r="C96" s="253">
        <v>22862.789780000003</v>
      </c>
      <c r="D96" s="253">
        <v>0</v>
      </c>
      <c r="E96" s="253">
        <v>0</v>
      </c>
      <c r="F96" s="253">
        <v>2157.7332799999999</v>
      </c>
      <c r="G96" s="253">
        <v>0</v>
      </c>
      <c r="H96" s="253">
        <v>2096.5047100000002</v>
      </c>
      <c r="I96" s="253">
        <v>0</v>
      </c>
      <c r="J96" s="253">
        <v>5766.6614800000007</v>
      </c>
      <c r="K96" s="253">
        <v>0</v>
      </c>
      <c r="L96" s="253">
        <v>0</v>
      </c>
      <c r="M96" s="253">
        <v>0</v>
      </c>
      <c r="N96" s="253">
        <v>1596.5309499999998</v>
      </c>
      <c r="O96" s="253">
        <v>0</v>
      </c>
      <c r="P96" s="253">
        <v>0</v>
      </c>
      <c r="Q96" s="253">
        <v>2309.8661299999999</v>
      </c>
      <c r="R96" s="253">
        <v>0</v>
      </c>
      <c r="S96" s="253">
        <v>0</v>
      </c>
      <c r="T96" s="253">
        <v>0</v>
      </c>
      <c r="U96" s="253">
        <v>0</v>
      </c>
      <c r="V96" s="253">
        <v>0</v>
      </c>
      <c r="W96" s="253">
        <v>0</v>
      </c>
      <c r="X96" s="253">
        <v>0</v>
      </c>
      <c r="Y96" s="253">
        <v>0</v>
      </c>
      <c r="Z96" s="253">
        <v>1626.1375500000001</v>
      </c>
      <c r="AA96" s="253">
        <v>3635.5199199999997</v>
      </c>
      <c r="AB96" s="253">
        <v>4846.0212599999995</v>
      </c>
      <c r="AC96" s="253">
        <v>0</v>
      </c>
      <c r="AD96" s="253">
        <v>4187.00461</v>
      </c>
      <c r="AE96" s="253">
        <v>0</v>
      </c>
      <c r="AF96" s="253">
        <v>0</v>
      </c>
      <c r="AG96" s="253">
        <v>1744.3792699999999</v>
      </c>
      <c r="AH96" s="253">
        <v>0</v>
      </c>
      <c r="AI96" s="253">
        <v>0</v>
      </c>
      <c r="AJ96" s="253">
        <v>0</v>
      </c>
      <c r="AK96" s="253">
        <v>0</v>
      </c>
      <c r="AL96" s="253">
        <v>1643.7281399999999</v>
      </c>
      <c r="AM96" s="253">
        <v>0</v>
      </c>
      <c r="AN96" s="253">
        <v>0</v>
      </c>
      <c r="AO96" s="253">
        <v>0</v>
      </c>
      <c r="AP96" s="253">
        <v>0</v>
      </c>
      <c r="AQ96" s="253">
        <v>77204.16621000001</v>
      </c>
      <c r="AR96" s="32">
        <v>3.0584907770977388E-2</v>
      </c>
    </row>
    <row r="97" spans="1:44" x14ac:dyDescent="0.25">
      <c r="A97" s="252" t="s">
        <v>829</v>
      </c>
      <c r="B97" s="253">
        <v>14762.853070000001</v>
      </c>
      <c r="C97" s="253">
        <v>14663.579610000001</v>
      </c>
      <c r="D97" s="253">
        <v>3250.86456</v>
      </c>
      <c r="E97" s="253">
        <v>718.88355000000001</v>
      </c>
      <c r="F97" s="253">
        <v>1292.95109</v>
      </c>
      <c r="G97" s="253">
        <v>1661.8034</v>
      </c>
      <c r="H97" s="253">
        <v>0</v>
      </c>
      <c r="I97" s="253">
        <v>880.67660000000001</v>
      </c>
      <c r="J97" s="253">
        <v>1705.9901200000002</v>
      </c>
      <c r="K97" s="253">
        <v>0</v>
      </c>
      <c r="L97" s="253">
        <v>0</v>
      </c>
      <c r="M97" s="253">
        <v>914.20505000000003</v>
      </c>
      <c r="N97" s="253">
        <v>2029.3576599999999</v>
      </c>
      <c r="O97" s="253">
        <v>0</v>
      </c>
      <c r="P97" s="253">
        <v>824.87110999999993</v>
      </c>
      <c r="Q97" s="253">
        <v>0</v>
      </c>
      <c r="R97" s="253">
        <v>792.65076999999997</v>
      </c>
      <c r="S97" s="253">
        <v>0</v>
      </c>
      <c r="T97" s="253">
        <v>0</v>
      </c>
      <c r="U97" s="253">
        <v>724.03932999999995</v>
      </c>
      <c r="V97" s="253">
        <v>2720.3765700000004</v>
      </c>
      <c r="W97" s="253">
        <v>0</v>
      </c>
      <c r="X97" s="253">
        <v>2041.02773</v>
      </c>
      <c r="Y97" s="253">
        <v>0</v>
      </c>
      <c r="Z97" s="253">
        <v>2027.9764399999999</v>
      </c>
      <c r="AA97" s="253">
        <v>0</v>
      </c>
      <c r="AB97" s="253">
        <v>4912.2243799999997</v>
      </c>
      <c r="AC97" s="253">
        <v>5405.6527100000003</v>
      </c>
      <c r="AD97" s="253">
        <v>2645.9512199999999</v>
      </c>
      <c r="AE97" s="253">
        <v>1195.3820800000001</v>
      </c>
      <c r="AF97" s="253">
        <v>0</v>
      </c>
      <c r="AG97" s="253">
        <v>2049.62736</v>
      </c>
      <c r="AH97" s="253">
        <v>0</v>
      </c>
      <c r="AI97" s="253">
        <v>0</v>
      </c>
      <c r="AJ97" s="253">
        <v>2699.6102000000001</v>
      </c>
      <c r="AK97" s="253">
        <v>0</v>
      </c>
      <c r="AL97" s="253">
        <v>0</v>
      </c>
      <c r="AM97" s="253">
        <v>0</v>
      </c>
      <c r="AN97" s="253">
        <v>695.91908000000001</v>
      </c>
      <c r="AO97" s="253">
        <v>2027.6590800000001</v>
      </c>
      <c r="AP97" s="253">
        <v>0</v>
      </c>
      <c r="AQ97" s="253">
        <v>72644.132770000011</v>
      </c>
      <c r="AR97" s="32">
        <v>2.8778422330598293E-2</v>
      </c>
    </row>
    <row r="98" spans="1:44" x14ac:dyDescent="0.25">
      <c r="A98" s="252" t="s">
        <v>830</v>
      </c>
      <c r="B98" s="253">
        <v>34335.264920000001</v>
      </c>
      <c r="C98" s="253">
        <v>17255.085910000002</v>
      </c>
      <c r="D98" s="253">
        <v>5540.4484499999999</v>
      </c>
      <c r="E98" s="253">
        <v>2446.97316</v>
      </c>
      <c r="F98" s="253">
        <v>4075.20102</v>
      </c>
      <c r="G98" s="253">
        <v>3579.00677</v>
      </c>
      <c r="H98" s="253">
        <v>3800.3925600000002</v>
      </c>
      <c r="I98" s="253">
        <v>1273.93092</v>
      </c>
      <c r="J98" s="253">
        <v>2343.8202800000004</v>
      </c>
      <c r="K98" s="253">
        <v>1605.0454499999998</v>
      </c>
      <c r="L98" s="253">
        <v>828.46990000000005</v>
      </c>
      <c r="M98" s="253">
        <v>0</v>
      </c>
      <c r="N98" s="253">
        <v>3042.8679400000005</v>
      </c>
      <c r="O98" s="253">
        <v>5818.9406200000003</v>
      </c>
      <c r="P98" s="253">
        <v>2553.89023</v>
      </c>
      <c r="Q98" s="253">
        <v>768.41696000000002</v>
      </c>
      <c r="R98" s="253">
        <v>1486.1567600000001</v>
      </c>
      <c r="S98" s="253">
        <v>861.74235999999996</v>
      </c>
      <c r="T98" s="253">
        <v>361.82155999999998</v>
      </c>
      <c r="U98" s="253">
        <v>2242.42238</v>
      </c>
      <c r="V98" s="253">
        <v>7530.0664299999999</v>
      </c>
      <c r="W98" s="253">
        <v>1807.0355699999998</v>
      </c>
      <c r="X98" s="253">
        <v>3423.8116199999999</v>
      </c>
      <c r="Y98" s="253">
        <v>716.35440000000006</v>
      </c>
      <c r="Z98" s="253">
        <v>3091.5193899999999</v>
      </c>
      <c r="AA98" s="253">
        <v>1501.9182700000001</v>
      </c>
      <c r="AB98" s="253">
        <v>8213.3015999999989</v>
      </c>
      <c r="AC98" s="253">
        <v>11276.460349999999</v>
      </c>
      <c r="AD98" s="253">
        <v>2862.67391</v>
      </c>
      <c r="AE98" s="253">
        <v>1983.1411000000001</v>
      </c>
      <c r="AF98" s="253">
        <v>880.01814000000002</v>
      </c>
      <c r="AG98" s="253">
        <v>1007.37384</v>
      </c>
      <c r="AH98" s="253">
        <v>0</v>
      </c>
      <c r="AI98" s="253">
        <v>0</v>
      </c>
      <c r="AJ98" s="253">
        <v>682.63722999999993</v>
      </c>
      <c r="AK98" s="253">
        <v>516.02440000000001</v>
      </c>
      <c r="AL98" s="253">
        <v>755.26495</v>
      </c>
      <c r="AM98" s="253">
        <v>345.37338</v>
      </c>
      <c r="AN98" s="253">
        <v>1761.3294599999999</v>
      </c>
      <c r="AO98" s="253">
        <v>923.04112999999995</v>
      </c>
      <c r="AP98" s="253">
        <v>475.52719999999999</v>
      </c>
      <c r="AQ98" s="253">
        <v>143972.77052000005</v>
      </c>
      <c r="AR98" s="32">
        <v>5.7035703175768983E-2</v>
      </c>
    </row>
    <row r="99" spans="1:44" x14ac:dyDescent="0.25">
      <c r="A99" s="252" t="s">
        <v>831</v>
      </c>
      <c r="B99" s="253">
        <v>32771.95074</v>
      </c>
      <c r="C99" s="253">
        <v>12454.868010000002</v>
      </c>
      <c r="D99" s="253">
        <v>8520.380720000001</v>
      </c>
      <c r="E99" s="253">
        <v>894.25708999999995</v>
      </c>
      <c r="F99" s="253">
        <v>3185.098</v>
      </c>
      <c r="G99" s="253">
        <v>6539.7369800000006</v>
      </c>
      <c r="H99" s="253">
        <v>2089.0131900000001</v>
      </c>
      <c r="I99" s="253">
        <v>2645.8989900000001</v>
      </c>
      <c r="J99" s="253">
        <v>1601.3778600000001</v>
      </c>
      <c r="K99" s="253">
        <v>3064.15121</v>
      </c>
      <c r="L99" s="253">
        <v>687.33673999999996</v>
      </c>
      <c r="M99" s="253">
        <v>2044.8236399999998</v>
      </c>
      <c r="N99" s="253">
        <v>4733.5325000000012</v>
      </c>
      <c r="O99" s="253">
        <v>4995.1166399999993</v>
      </c>
      <c r="P99" s="253">
        <v>1350.4634799999999</v>
      </c>
      <c r="Q99" s="253">
        <v>1082.2728199999999</v>
      </c>
      <c r="R99" s="253">
        <v>1134.0799399999999</v>
      </c>
      <c r="S99" s="253">
        <v>2945.8385400000002</v>
      </c>
      <c r="T99" s="253">
        <v>512.62603000000001</v>
      </c>
      <c r="U99" s="253">
        <v>4689.35142</v>
      </c>
      <c r="V99" s="253">
        <v>10289.67427</v>
      </c>
      <c r="W99" s="253">
        <v>1373.4487199999999</v>
      </c>
      <c r="X99" s="253">
        <v>3606.6974000000005</v>
      </c>
      <c r="Y99" s="253">
        <v>915.80249000000003</v>
      </c>
      <c r="Z99" s="253">
        <v>2123.8564699999997</v>
      </c>
      <c r="AA99" s="253">
        <v>527.37261999999998</v>
      </c>
      <c r="AB99" s="253">
        <v>8239.64444</v>
      </c>
      <c r="AC99" s="253">
        <v>9840.0490300000001</v>
      </c>
      <c r="AD99" s="253">
        <v>3245.6669200000001</v>
      </c>
      <c r="AE99" s="253">
        <v>7329.47901</v>
      </c>
      <c r="AF99" s="253">
        <v>1236.77079</v>
      </c>
      <c r="AG99" s="253">
        <v>2134.0529500000002</v>
      </c>
      <c r="AH99" s="253">
        <v>974.51321999999993</v>
      </c>
      <c r="AI99" s="253">
        <v>421.18016999999998</v>
      </c>
      <c r="AJ99" s="253">
        <v>0</v>
      </c>
      <c r="AK99" s="253">
        <v>0</v>
      </c>
      <c r="AL99" s="253">
        <v>3050.4616900000001</v>
      </c>
      <c r="AM99" s="253">
        <v>607.27598</v>
      </c>
      <c r="AN99" s="253">
        <v>5563.7078200000005</v>
      </c>
      <c r="AO99" s="253">
        <v>461.98912999999999</v>
      </c>
      <c r="AP99" s="253">
        <v>1150.84818</v>
      </c>
      <c r="AQ99" s="253">
        <v>161034.66584000003</v>
      </c>
      <c r="AR99" s="32">
        <v>6.379487849463511E-2</v>
      </c>
    </row>
    <row r="100" spans="1:44" x14ac:dyDescent="0.25">
      <c r="A100" s="252" t="s">
        <v>832</v>
      </c>
      <c r="B100" s="253">
        <v>35436.680439999996</v>
      </c>
      <c r="C100" s="253">
        <v>12685.899450000001</v>
      </c>
      <c r="D100" s="253">
        <v>7229.6694800000005</v>
      </c>
      <c r="E100" s="253">
        <v>2087.8644199999999</v>
      </c>
      <c r="F100" s="253">
        <v>3612.4828399999997</v>
      </c>
      <c r="G100" s="253">
        <v>6781.4645799999998</v>
      </c>
      <c r="H100" s="253">
        <v>1630.6404700000001</v>
      </c>
      <c r="I100" s="253">
        <v>3016.8981400000002</v>
      </c>
      <c r="J100" s="253">
        <v>1859.5741600000001</v>
      </c>
      <c r="K100" s="253">
        <v>4155.11348</v>
      </c>
      <c r="L100" s="253">
        <v>805.96454000000006</v>
      </c>
      <c r="M100" s="253">
        <v>1578.5093900000002</v>
      </c>
      <c r="N100" s="253">
        <v>7119.03971</v>
      </c>
      <c r="O100" s="253">
        <v>5287.6782999999996</v>
      </c>
      <c r="P100" s="253">
        <v>1425.49872</v>
      </c>
      <c r="Q100" s="253">
        <v>1248.0793600000002</v>
      </c>
      <c r="R100" s="253">
        <v>1350.4610400000001</v>
      </c>
      <c r="S100" s="253">
        <v>3014.76233</v>
      </c>
      <c r="T100" s="253">
        <v>1180.90752</v>
      </c>
      <c r="U100" s="253">
        <v>4751.5765899999997</v>
      </c>
      <c r="V100" s="253">
        <v>15435.997310000001</v>
      </c>
      <c r="W100" s="253">
        <v>1599.3691099999999</v>
      </c>
      <c r="X100" s="253">
        <v>2220.8114100000003</v>
      </c>
      <c r="Y100" s="253">
        <v>2210.1705499999998</v>
      </c>
      <c r="Z100" s="253">
        <v>3769.2122199999999</v>
      </c>
      <c r="AA100" s="253">
        <v>1270.0721400000002</v>
      </c>
      <c r="AB100" s="253">
        <v>7468.6434900000004</v>
      </c>
      <c r="AC100" s="253">
        <v>12167.913289999999</v>
      </c>
      <c r="AD100" s="253">
        <v>1326.83231</v>
      </c>
      <c r="AE100" s="253">
        <v>6911.063619999999</v>
      </c>
      <c r="AF100" s="253">
        <v>665.04847000000007</v>
      </c>
      <c r="AG100" s="253">
        <v>1257.90381</v>
      </c>
      <c r="AH100" s="253">
        <v>1044.42913</v>
      </c>
      <c r="AI100" s="253">
        <v>443.43129999999996</v>
      </c>
      <c r="AJ100" s="253">
        <v>0</v>
      </c>
      <c r="AK100" s="253">
        <v>0</v>
      </c>
      <c r="AL100" s="253">
        <v>2128.79277</v>
      </c>
      <c r="AM100" s="253">
        <v>190.07249999999999</v>
      </c>
      <c r="AN100" s="253">
        <v>5017.7331799999993</v>
      </c>
      <c r="AO100" s="253">
        <v>1362.2420300000001</v>
      </c>
      <c r="AP100" s="253">
        <v>760.76371999999992</v>
      </c>
      <c r="AQ100" s="253">
        <v>173509.26731999996</v>
      </c>
      <c r="AR100" s="32">
        <v>6.8736768997120404E-2</v>
      </c>
    </row>
    <row r="101" spans="1:44" x14ac:dyDescent="0.25">
      <c r="A101" s="252" t="s">
        <v>833</v>
      </c>
      <c r="B101" s="253">
        <v>25303.933049999996</v>
      </c>
      <c r="C101" s="253">
        <v>8705.5666999999994</v>
      </c>
      <c r="D101" s="253">
        <v>4376.1136299999998</v>
      </c>
      <c r="E101" s="253">
        <v>1495.2611200000001</v>
      </c>
      <c r="F101" s="253">
        <v>2213.4759299999996</v>
      </c>
      <c r="G101" s="253">
        <v>7592.9843300000002</v>
      </c>
      <c r="H101" s="253">
        <v>2170.03638</v>
      </c>
      <c r="I101" s="253">
        <v>1719.6063100000001</v>
      </c>
      <c r="J101" s="253">
        <v>2530.2308599999997</v>
      </c>
      <c r="K101" s="253">
        <v>3883.8469</v>
      </c>
      <c r="L101" s="253">
        <v>857.72437000000002</v>
      </c>
      <c r="M101" s="253">
        <v>474.18916999999999</v>
      </c>
      <c r="N101" s="253">
        <v>4675.1044199999997</v>
      </c>
      <c r="O101" s="253">
        <v>4517.9961299999995</v>
      </c>
      <c r="P101" s="253">
        <v>2725.3111400000003</v>
      </c>
      <c r="Q101" s="253">
        <v>589.89817000000005</v>
      </c>
      <c r="R101" s="253">
        <v>899.98282000000006</v>
      </c>
      <c r="S101" s="253">
        <v>3264.03406</v>
      </c>
      <c r="T101" s="253">
        <v>1209.4491200000002</v>
      </c>
      <c r="U101" s="253">
        <v>4380.0908900000004</v>
      </c>
      <c r="V101" s="253">
        <v>13131.22776</v>
      </c>
      <c r="W101" s="253">
        <v>2103.5135800000003</v>
      </c>
      <c r="X101" s="253">
        <v>1745.7270600000002</v>
      </c>
      <c r="Y101" s="253">
        <v>2375.4972299999999</v>
      </c>
      <c r="Z101" s="253">
        <v>2347.9493700000003</v>
      </c>
      <c r="AA101" s="253">
        <v>2046.0204799999999</v>
      </c>
      <c r="AB101" s="253">
        <v>7947.8224799999998</v>
      </c>
      <c r="AC101" s="253">
        <v>8958.5014300000021</v>
      </c>
      <c r="AD101" s="253">
        <v>543.32836999999995</v>
      </c>
      <c r="AE101" s="253">
        <v>4624.3670999999995</v>
      </c>
      <c r="AF101" s="253">
        <v>685.42260999999996</v>
      </c>
      <c r="AG101" s="253">
        <v>2188.3393700000001</v>
      </c>
      <c r="AH101" s="253">
        <v>342.53253000000001</v>
      </c>
      <c r="AI101" s="253">
        <v>0</v>
      </c>
      <c r="AJ101" s="253">
        <v>495.16386</v>
      </c>
      <c r="AK101" s="253">
        <v>0</v>
      </c>
      <c r="AL101" s="253">
        <v>2675.5681300000001</v>
      </c>
      <c r="AM101" s="253">
        <v>125.76893</v>
      </c>
      <c r="AN101" s="253">
        <v>3350.6926599999997</v>
      </c>
      <c r="AO101" s="253">
        <v>1154.41283</v>
      </c>
      <c r="AP101" s="253">
        <v>455.98863</v>
      </c>
      <c r="AQ101" s="253">
        <v>140882.67991000001</v>
      </c>
      <c r="AR101" s="32">
        <v>5.5811544675646835E-2</v>
      </c>
    </row>
    <row r="102" spans="1:44" x14ac:dyDescent="0.25">
      <c r="A102" s="252" t="s">
        <v>834</v>
      </c>
      <c r="B102" s="253">
        <v>44294.86608</v>
      </c>
      <c r="C102" s="253">
        <v>12190.868110000001</v>
      </c>
      <c r="D102" s="253">
        <v>10054.940789999999</v>
      </c>
      <c r="E102" s="253">
        <v>2041.9138800000001</v>
      </c>
      <c r="F102" s="253">
        <v>4242.5478400000002</v>
      </c>
      <c r="G102" s="253">
        <v>12187.24847</v>
      </c>
      <c r="H102" s="253">
        <v>3760.4295000000002</v>
      </c>
      <c r="I102" s="253">
        <v>3842.0794300000002</v>
      </c>
      <c r="J102" s="253">
        <v>3309.8708799999999</v>
      </c>
      <c r="K102" s="253">
        <v>6484.3534500000005</v>
      </c>
      <c r="L102" s="253">
        <v>2277.0369299999998</v>
      </c>
      <c r="M102" s="253">
        <v>1317.1347799999999</v>
      </c>
      <c r="N102" s="253">
        <v>9230.8215299999993</v>
      </c>
      <c r="O102" s="253">
        <v>6313.0902699999997</v>
      </c>
      <c r="P102" s="253">
        <v>3440.8374100000001</v>
      </c>
      <c r="Q102" s="253">
        <v>1872.19704</v>
      </c>
      <c r="R102" s="253">
        <v>2016.5705</v>
      </c>
      <c r="S102" s="253">
        <v>6168.5144799999998</v>
      </c>
      <c r="T102" s="253">
        <v>3034.9157300000002</v>
      </c>
      <c r="U102" s="253">
        <v>7718.6416300000001</v>
      </c>
      <c r="V102" s="253">
        <v>20935.349759999997</v>
      </c>
      <c r="W102" s="253">
        <v>2879.1028699999997</v>
      </c>
      <c r="X102" s="253">
        <v>2667.9648999999999</v>
      </c>
      <c r="Y102" s="253">
        <v>4074.8103200000005</v>
      </c>
      <c r="Z102" s="253">
        <v>3709.6326600000002</v>
      </c>
      <c r="AA102" s="253">
        <v>2945.94076</v>
      </c>
      <c r="AB102" s="253">
        <v>12916.07315</v>
      </c>
      <c r="AC102" s="253">
        <v>13417.80293</v>
      </c>
      <c r="AD102" s="253">
        <v>1455.8595700000001</v>
      </c>
      <c r="AE102" s="253">
        <v>11756.67109</v>
      </c>
      <c r="AF102" s="253">
        <v>1116.0070900000001</v>
      </c>
      <c r="AG102" s="253">
        <v>2765.6419000000001</v>
      </c>
      <c r="AH102" s="253">
        <v>1536.6171399999998</v>
      </c>
      <c r="AI102" s="253">
        <v>394.39864</v>
      </c>
      <c r="AJ102" s="253">
        <v>547.86959999999999</v>
      </c>
      <c r="AK102" s="253">
        <v>155.64361</v>
      </c>
      <c r="AL102" s="253">
        <v>3733.1497999999997</v>
      </c>
      <c r="AM102" s="253">
        <v>145.97060000000002</v>
      </c>
      <c r="AN102" s="253">
        <v>6366.4229500000001</v>
      </c>
      <c r="AO102" s="253">
        <v>823.12997999999993</v>
      </c>
      <c r="AP102" s="253">
        <v>1420.85419</v>
      </c>
      <c r="AQ102" s="253">
        <v>241563.79224000001</v>
      </c>
      <c r="AR102" s="32">
        <v>9.5696989801969695E-2</v>
      </c>
    </row>
    <row r="103" spans="1:44" x14ac:dyDescent="0.25">
      <c r="A103" s="252" t="s">
        <v>835</v>
      </c>
      <c r="B103" s="253">
        <v>72805.993400000007</v>
      </c>
      <c r="C103" s="253">
        <v>20807.62084</v>
      </c>
      <c r="D103" s="253">
        <v>12756.26873</v>
      </c>
      <c r="E103" s="253">
        <v>4549.2353800000001</v>
      </c>
      <c r="F103" s="253">
        <v>6973.2238200000002</v>
      </c>
      <c r="G103" s="253">
        <v>19809.962339999998</v>
      </c>
      <c r="H103" s="253">
        <v>9248.09447</v>
      </c>
      <c r="I103" s="253">
        <v>8198.2421300000005</v>
      </c>
      <c r="J103" s="253">
        <v>6200.2814600000002</v>
      </c>
      <c r="K103" s="253">
        <v>10196.45744</v>
      </c>
      <c r="L103" s="253">
        <v>3948.1146100000001</v>
      </c>
      <c r="M103" s="253">
        <v>2717.0149700000002</v>
      </c>
      <c r="N103" s="253">
        <v>19091.895469999999</v>
      </c>
      <c r="O103" s="253">
        <v>14065.383449999999</v>
      </c>
      <c r="P103" s="253">
        <v>5561.08457</v>
      </c>
      <c r="Q103" s="253">
        <v>2103.7926299999999</v>
      </c>
      <c r="R103" s="253">
        <v>4464.1578199999994</v>
      </c>
      <c r="S103" s="253">
        <v>9369.5991400000003</v>
      </c>
      <c r="T103" s="253">
        <v>3519.8368100000002</v>
      </c>
      <c r="U103" s="253">
        <v>15386.73631</v>
      </c>
      <c r="V103" s="253">
        <v>36486.297549999996</v>
      </c>
      <c r="W103" s="253">
        <v>3671.5667999999996</v>
      </c>
      <c r="X103" s="253">
        <v>5824.8438099999994</v>
      </c>
      <c r="Y103" s="253">
        <v>5203.3549300000004</v>
      </c>
      <c r="Z103" s="253">
        <v>5464.3460700000005</v>
      </c>
      <c r="AA103" s="253">
        <v>5687.4068099999995</v>
      </c>
      <c r="AB103" s="253">
        <v>19260.133430000002</v>
      </c>
      <c r="AC103" s="253">
        <v>19349.473999999998</v>
      </c>
      <c r="AD103" s="253">
        <v>1476.7499800000003</v>
      </c>
      <c r="AE103" s="253">
        <v>19343.84403</v>
      </c>
      <c r="AF103" s="253">
        <v>2850.1073799999999</v>
      </c>
      <c r="AG103" s="253">
        <v>5092.7747599999993</v>
      </c>
      <c r="AH103" s="253">
        <v>2500.5164599999998</v>
      </c>
      <c r="AI103" s="253">
        <v>513.62437999999997</v>
      </c>
      <c r="AJ103" s="253">
        <v>789.89438000000007</v>
      </c>
      <c r="AK103" s="253">
        <v>188.72442999999998</v>
      </c>
      <c r="AL103" s="253">
        <v>5936.2658499999998</v>
      </c>
      <c r="AM103" s="253">
        <v>629.39603</v>
      </c>
      <c r="AN103" s="253">
        <v>11703.456759999999</v>
      </c>
      <c r="AO103" s="253">
        <v>2156.58383</v>
      </c>
      <c r="AP103" s="253">
        <v>1846.8756799999999</v>
      </c>
      <c r="AQ103" s="253">
        <v>407749.23313999997</v>
      </c>
      <c r="AR103" s="32">
        <v>0.16153237968209974</v>
      </c>
    </row>
    <row r="104" spans="1:44" x14ac:dyDescent="0.25">
      <c r="A104" s="252" t="s">
        <v>836</v>
      </c>
      <c r="B104" s="253">
        <v>111353.80103</v>
      </c>
      <c r="C104" s="253">
        <v>33054.208429999999</v>
      </c>
      <c r="D104" s="253">
        <v>18602.089339999999</v>
      </c>
      <c r="E104" s="253">
        <v>6473.2709299999997</v>
      </c>
      <c r="F104" s="253">
        <v>9165.2975299999998</v>
      </c>
      <c r="G104" s="253">
        <v>32337.622990000003</v>
      </c>
      <c r="H104" s="253">
        <v>12877.764969999998</v>
      </c>
      <c r="I104" s="253">
        <v>11726.734329999999</v>
      </c>
      <c r="J104" s="253">
        <v>11536.29638</v>
      </c>
      <c r="K104" s="253">
        <v>13644.257629999998</v>
      </c>
      <c r="L104" s="253">
        <v>9424.1924999999992</v>
      </c>
      <c r="M104" s="253">
        <v>6019.4740999999995</v>
      </c>
      <c r="N104" s="253">
        <v>29172.082249999999</v>
      </c>
      <c r="O104" s="253">
        <v>17137.277579999998</v>
      </c>
      <c r="P104" s="253">
        <v>8758.3716299999996</v>
      </c>
      <c r="Q104" s="253">
        <v>4205.1432000000004</v>
      </c>
      <c r="R104" s="253">
        <v>6557.7261500000004</v>
      </c>
      <c r="S104" s="253">
        <v>14225.24488</v>
      </c>
      <c r="T104" s="253">
        <v>7846.3035999999993</v>
      </c>
      <c r="U104" s="253">
        <v>28388.289550000001</v>
      </c>
      <c r="V104" s="253">
        <v>63415.007730000005</v>
      </c>
      <c r="W104" s="253">
        <v>8785.6260899999997</v>
      </c>
      <c r="X104" s="253">
        <v>6912.4787500000002</v>
      </c>
      <c r="Y104" s="253">
        <v>10092.56265</v>
      </c>
      <c r="Z104" s="253">
        <v>6970.9857000000011</v>
      </c>
      <c r="AA104" s="253">
        <v>7568.8398799999995</v>
      </c>
      <c r="AB104" s="253">
        <v>29224.099120000003</v>
      </c>
      <c r="AC104" s="253">
        <v>24525.613519999999</v>
      </c>
      <c r="AD104" s="253">
        <v>2906.13114</v>
      </c>
      <c r="AE104" s="253">
        <v>52368.712530000004</v>
      </c>
      <c r="AF104" s="253">
        <v>5299.3090499999998</v>
      </c>
      <c r="AG104" s="253">
        <v>12533.331469999999</v>
      </c>
      <c r="AH104" s="253">
        <v>3338.94704</v>
      </c>
      <c r="AI104" s="253">
        <v>1163.2163699999999</v>
      </c>
      <c r="AJ104" s="253">
        <v>1341.1851999999999</v>
      </c>
      <c r="AK104" s="253">
        <v>479.71679999999998</v>
      </c>
      <c r="AL104" s="253">
        <v>7280.1828600000017</v>
      </c>
      <c r="AM104" s="253">
        <v>875.27852000000007</v>
      </c>
      <c r="AN104" s="253">
        <v>17629.501620000003</v>
      </c>
      <c r="AO104" s="253">
        <v>3755.0346100000002</v>
      </c>
      <c r="AP104" s="253">
        <v>3896.93878</v>
      </c>
      <c r="AQ104" s="253">
        <v>662868.14843000006</v>
      </c>
      <c r="AR104" s="32">
        <v>0.26259931528700464</v>
      </c>
    </row>
    <row r="105" spans="1:44" x14ac:dyDescent="0.25">
      <c r="A105" s="252" t="s">
        <v>837</v>
      </c>
      <c r="B105" s="253">
        <v>29054.093820000002</v>
      </c>
      <c r="C105" s="253">
        <v>6622.3614200000002</v>
      </c>
      <c r="D105" s="253">
        <v>3238.4884999999999</v>
      </c>
      <c r="E105" s="253">
        <v>1439.2235900000001</v>
      </c>
      <c r="F105" s="253">
        <v>1706.2259299999998</v>
      </c>
      <c r="G105" s="253">
        <v>8108.5498200000002</v>
      </c>
      <c r="H105" s="253">
        <v>3129.5674700000004</v>
      </c>
      <c r="I105" s="253">
        <v>2516.8314700000001</v>
      </c>
      <c r="J105" s="253">
        <v>2828.8873499999995</v>
      </c>
      <c r="K105" s="253">
        <v>2146.8689900000004</v>
      </c>
      <c r="L105" s="253">
        <v>3132.8968899999995</v>
      </c>
      <c r="M105" s="253">
        <v>1311.7097200000001</v>
      </c>
      <c r="N105" s="253">
        <v>6241.3496999999998</v>
      </c>
      <c r="O105" s="253">
        <v>2660.3864599999997</v>
      </c>
      <c r="P105" s="253">
        <v>1442.78585</v>
      </c>
      <c r="Q105" s="253">
        <v>1005.05971</v>
      </c>
      <c r="R105" s="253">
        <v>2425.7653300000002</v>
      </c>
      <c r="S105" s="253">
        <v>2595.4108900000001</v>
      </c>
      <c r="T105" s="253">
        <v>1575.2609299999999</v>
      </c>
      <c r="U105" s="253">
        <v>7009.1570899999997</v>
      </c>
      <c r="V105" s="253">
        <v>15886.97136</v>
      </c>
      <c r="W105" s="253">
        <v>1607.84256</v>
      </c>
      <c r="X105" s="253">
        <v>1163.5891899999999</v>
      </c>
      <c r="Y105" s="253">
        <v>2082.7992799999997</v>
      </c>
      <c r="Z105" s="253">
        <v>1549.8033400000002</v>
      </c>
      <c r="AA105" s="253">
        <v>1489.6692800000001</v>
      </c>
      <c r="AB105" s="253">
        <v>5593.1441299999997</v>
      </c>
      <c r="AC105" s="253">
        <v>4619.7392900000004</v>
      </c>
      <c r="AD105" s="253">
        <v>654.80511999999999</v>
      </c>
      <c r="AE105" s="253">
        <v>6125.0140000000001</v>
      </c>
      <c r="AF105" s="253">
        <v>1930.3865900000001</v>
      </c>
      <c r="AG105" s="253">
        <v>3566.4068699999998</v>
      </c>
      <c r="AH105" s="253">
        <v>770.00623000000007</v>
      </c>
      <c r="AI105" s="253">
        <v>268.55584999999996</v>
      </c>
      <c r="AJ105" s="253">
        <v>253.20018999999999</v>
      </c>
      <c r="AK105" s="253">
        <v>151.83243999999999</v>
      </c>
      <c r="AL105" s="253">
        <v>1298.3335099999999</v>
      </c>
      <c r="AM105" s="253">
        <v>142.76728</v>
      </c>
      <c r="AN105" s="253">
        <v>3708.2977500000002</v>
      </c>
      <c r="AO105" s="253">
        <v>1000.6354</v>
      </c>
      <c r="AP105" s="253">
        <v>899.83425</v>
      </c>
      <c r="AQ105" s="253">
        <v>144954.51484000002</v>
      </c>
      <c r="AR105" s="32">
        <v>5.7424627257925451E-2</v>
      </c>
    </row>
    <row r="106" spans="1:44" ht="15.75" thickBot="1" x14ac:dyDescent="0.3">
      <c r="A106" s="252" t="s">
        <v>838</v>
      </c>
      <c r="B106" s="253">
        <v>39032.601760000005</v>
      </c>
      <c r="C106" s="253">
        <v>9970.7966499999984</v>
      </c>
      <c r="D106" s="253">
        <v>6509.3879700000007</v>
      </c>
      <c r="E106" s="253">
        <v>2136.6178199999999</v>
      </c>
      <c r="F106" s="253">
        <v>2597.4963299999999</v>
      </c>
      <c r="G106" s="253">
        <v>35404.896249999998</v>
      </c>
      <c r="H106" s="253">
        <v>4848.5009600000003</v>
      </c>
      <c r="I106" s="253">
        <v>4222.6642899999997</v>
      </c>
      <c r="J106" s="253">
        <v>5378.5867699999999</v>
      </c>
      <c r="K106" s="253">
        <v>3202.9763700000003</v>
      </c>
      <c r="L106" s="253">
        <v>6065.0422199999994</v>
      </c>
      <c r="M106" s="253">
        <v>2047.1747499999999</v>
      </c>
      <c r="N106" s="253">
        <v>8308.2056400000001</v>
      </c>
      <c r="O106" s="253">
        <v>3643.0113300000003</v>
      </c>
      <c r="P106" s="253">
        <v>2172.7758899999999</v>
      </c>
      <c r="Q106" s="253">
        <v>4094.7997999999998</v>
      </c>
      <c r="R106" s="253">
        <v>3576.1745499999997</v>
      </c>
      <c r="S106" s="253">
        <v>3948.2013700000002</v>
      </c>
      <c r="T106" s="253">
        <v>2540.5839500000002</v>
      </c>
      <c r="U106" s="253">
        <v>12326.490200000002</v>
      </c>
      <c r="V106" s="253">
        <v>27386.347030000001</v>
      </c>
      <c r="W106" s="253">
        <v>2314.6570000000002</v>
      </c>
      <c r="X106" s="253">
        <v>1801.04836</v>
      </c>
      <c r="Y106" s="253">
        <v>2824.3936699999999</v>
      </c>
      <c r="Z106" s="253">
        <v>3204.4977799999997</v>
      </c>
      <c r="AA106" s="253">
        <v>2532.2771100000004</v>
      </c>
      <c r="AB106" s="253">
        <v>7646.4686499999998</v>
      </c>
      <c r="AC106" s="253">
        <v>5852.8379100000002</v>
      </c>
      <c r="AD106" s="253">
        <v>2604.3818899999997</v>
      </c>
      <c r="AE106" s="253">
        <v>8807.0505299999986</v>
      </c>
      <c r="AF106" s="253">
        <v>4350.9559900000004</v>
      </c>
      <c r="AG106" s="253">
        <v>3566.0983499999998</v>
      </c>
      <c r="AH106" s="253">
        <v>2656.1197499999998</v>
      </c>
      <c r="AI106" s="253">
        <v>596.23896999999999</v>
      </c>
      <c r="AJ106" s="253">
        <v>804.75605999999993</v>
      </c>
      <c r="AK106" s="253">
        <v>456.24921000000001</v>
      </c>
      <c r="AL106" s="253">
        <v>2582.5663799999998</v>
      </c>
      <c r="AM106" s="253">
        <v>451.95785999999998</v>
      </c>
      <c r="AN106" s="253">
        <v>7093.0508399999999</v>
      </c>
      <c r="AO106" s="253">
        <v>4519.7268100000001</v>
      </c>
      <c r="AP106" s="253">
        <v>1906.9780000000001</v>
      </c>
      <c r="AQ106" s="253">
        <v>255985.64302000002</v>
      </c>
      <c r="AR106" s="32">
        <v>0.10141029515382473</v>
      </c>
    </row>
    <row r="107" spans="1:44" ht="16.5" thickTop="1" thickBot="1" x14ac:dyDescent="0.3">
      <c r="A107" s="249" t="s">
        <v>725</v>
      </c>
      <c r="B107" s="254">
        <v>461883.32743999996</v>
      </c>
      <c r="C107" s="254">
        <v>209589.36437</v>
      </c>
      <c r="D107" s="254">
        <v>80078.652170000001</v>
      </c>
      <c r="E107" s="254">
        <v>24283.500940000002</v>
      </c>
      <c r="F107" s="254">
        <v>41221.733610000003</v>
      </c>
      <c r="G107" s="254">
        <v>137575.49890000001</v>
      </c>
      <c r="H107" s="254">
        <v>45650.944680000001</v>
      </c>
      <c r="I107" s="254">
        <v>40043.562610000001</v>
      </c>
      <c r="J107" s="254">
        <v>45061.577599999997</v>
      </c>
      <c r="K107" s="254">
        <v>48383.070919999998</v>
      </c>
      <c r="L107" s="254">
        <v>28026.778699999999</v>
      </c>
      <c r="M107" s="254">
        <v>18424.235570000001</v>
      </c>
      <c r="N107" s="254">
        <v>95240.78777000001</v>
      </c>
      <c r="O107" s="254">
        <v>64438.880780000007</v>
      </c>
      <c r="P107" s="254">
        <v>30255.890029999999</v>
      </c>
      <c r="Q107" s="254">
        <v>19279.525820000003</v>
      </c>
      <c r="R107" s="254">
        <v>24703.72568</v>
      </c>
      <c r="S107" s="254">
        <v>46393.348050000001</v>
      </c>
      <c r="T107" s="254">
        <v>21781.705250000003</v>
      </c>
      <c r="U107" s="254">
        <v>87616.795389999985</v>
      </c>
      <c r="V107" s="254">
        <v>213217.31577000002</v>
      </c>
      <c r="W107" s="254">
        <v>26142.1623</v>
      </c>
      <c r="X107" s="254">
        <v>31408.000229999998</v>
      </c>
      <c r="Y107" s="254">
        <v>30495.74552</v>
      </c>
      <c r="Z107" s="254">
        <v>35885.916989999998</v>
      </c>
      <c r="AA107" s="254">
        <v>29205.037269999997</v>
      </c>
      <c r="AB107" s="254">
        <v>116267.57613</v>
      </c>
      <c r="AC107" s="254">
        <v>115414.04445999999</v>
      </c>
      <c r="AD107" s="254">
        <v>23909.385040000001</v>
      </c>
      <c r="AE107" s="254">
        <v>120444.72508999999</v>
      </c>
      <c r="AF107" s="254">
        <v>19014.026109999999</v>
      </c>
      <c r="AG107" s="254">
        <v>37905.929949999998</v>
      </c>
      <c r="AH107" s="254">
        <v>13163.681499999999</v>
      </c>
      <c r="AI107" s="254">
        <v>3800.6456799999992</v>
      </c>
      <c r="AJ107" s="254">
        <v>7614.3167199999989</v>
      </c>
      <c r="AK107" s="254">
        <v>1948.1908899999999</v>
      </c>
      <c r="AL107" s="254">
        <v>31084.31408</v>
      </c>
      <c r="AM107" s="254">
        <v>3513.8610800000001</v>
      </c>
      <c r="AN107" s="254">
        <v>62890.112120000005</v>
      </c>
      <c r="AO107" s="254">
        <v>18184.454830000002</v>
      </c>
      <c r="AP107" s="254">
        <v>12814.608629999999</v>
      </c>
      <c r="AQ107" s="254">
        <v>2524256.9566699998</v>
      </c>
      <c r="AR107" s="255">
        <v>1.0000000000000002</v>
      </c>
    </row>
    <row r="108" spans="1:44" ht="16.5" thickTop="1" thickBot="1" x14ac:dyDescent="0.3">
      <c r="A108" s="256" t="s">
        <v>839</v>
      </c>
      <c r="B108" s="32">
        <v>0.18297793583158686</v>
      </c>
      <c r="C108" s="32">
        <v>8.3030122514345897E-2</v>
      </c>
      <c r="D108" s="32">
        <v>3.1723653155992397E-2</v>
      </c>
      <c r="E108" s="32">
        <v>9.620059033940349E-3</v>
      </c>
      <c r="F108" s="32">
        <v>1.6330244629445222E-2</v>
      </c>
      <c r="G108" s="32">
        <v>5.4501384471369201E-2</v>
      </c>
      <c r="H108" s="32">
        <v>1.8084903979118962E-2</v>
      </c>
      <c r="I108" s="32">
        <v>1.5863504903567929E-2</v>
      </c>
      <c r="J108" s="32">
        <v>1.7851422566522404E-2</v>
      </c>
      <c r="K108" s="32">
        <v>1.9167252680894638E-2</v>
      </c>
      <c r="L108" s="32">
        <v>1.1102981661967144E-2</v>
      </c>
      <c r="M108" s="32">
        <v>7.2988748317862444E-3</v>
      </c>
      <c r="N108" s="32">
        <v>3.7730226916217621E-2</v>
      </c>
      <c r="O108" s="32">
        <v>2.5527861024500369E-2</v>
      </c>
      <c r="P108" s="32">
        <v>1.1986057897177622E-2</v>
      </c>
      <c r="Q108" s="32">
        <v>7.6377033522900765E-3</v>
      </c>
      <c r="R108" s="32">
        <v>9.7865336627968175E-3</v>
      </c>
      <c r="S108" s="32">
        <v>1.8379011664169925E-2</v>
      </c>
      <c r="T108" s="32">
        <v>8.6289572036019786E-3</v>
      </c>
      <c r="U108" s="32">
        <v>3.4709935198350042E-2</v>
      </c>
      <c r="V108" s="32">
        <v>8.4467357891835362E-2</v>
      </c>
      <c r="W108" s="32">
        <v>1.035637922317019E-2</v>
      </c>
      <c r="X108" s="32">
        <v>1.2442473476009921E-2</v>
      </c>
      <c r="Y108" s="32">
        <v>1.2081078132485368E-2</v>
      </c>
      <c r="Z108" s="32">
        <v>1.4216427885907743E-2</v>
      </c>
      <c r="AA108" s="32">
        <v>1.156975607924135E-2</v>
      </c>
      <c r="AB108" s="32">
        <v>4.606011912645383E-2</v>
      </c>
      <c r="AC108" s="32">
        <v>4.5721987278289695E-2</v>
      </c>
      <c r="AD108" s="32">
        <v>9.4718507071250256E-3</v>
      </c>
      <c r="AE108" s="32">
        <v>4.7714922512837481E-2</v>
      </c>
      <c r="AF108" s="32">
        <v>7.5325240006799089E-3</v>
      </c>
      <c r="AG108" s="32">
        <v>1.50166685090592E-2</v>
      </c>
      <c r="AH108" s="32">
        <v>5.2148738127538053E-3</v>
      </c>
      <c r="AI108" s="32">
        <v>1.505649284220974E-3</v>
      </c>
      <c r="AJ108" s="32">
        <v>3.0164586453372824E-3</v>
      </c>
      <c r="AK108" s="32">
        <v>7.7178786606972593E-4</v>
      </c>
      <c r="AL108" s="32">
        <v>1.2314243206446951E-2</v>
      </c>
      <c r="AM108" s="32">
        <v>1.3920377918401328E-3</v>
      </c>
      <c r="AN108" s="32">
        <v>2.4914306744335826E-2</v>
      </c>
      <c r="AO108" s="32">
        <v>7.2038842091531512E-3</v>
      </c>
      <c r="AP108" s="32">
        <v>5.0765864371054492E-3</v>
      </c>
      <c r="AQ108" s="32">
        <v>1</v>
      </c>
      <c r="AR108" s="257"/>
    </row>
    <row r="109" spans="1:44" ht="27.75" thickTop="1" thickBot="1" x14ac:dyDescent="0.3">
      <c r="A109" s="250" t="s">
        <v>843</v>
      </c>
      <c r="B109" s="250" t="s">
        <v>896</v>
      </c>
      <c r="C109" s="250" t="s">
        <v>898</v>
      </c>
      <c r="D109" s="250" t="s">
        <v>897</v>
      </c>
      <c r="E109" s="250" t="s">
        <v>906</v>
      </c>
      <c r="F109" s="250" t="s">
        <v>903</v>
      </c>
      <c r="G109" s="250" t="s">
        <v>899</v>
      </c>
      <c r="H109" s="250" t="s">
        <v>904</v>
      </c>
      <c r="I109" s="250" t="s">
        <v>900</v>
      </c>
      <c r="J109" s="250" t="s">
        <v>901</v>
      </c>
      <c r="K109" s="250" t="s">
        <v>902</v>
      </c>
      <c r="L109" s="250" t="s">
        <v>914</v>
      </c>
      <c r="M109" s="250" t="s">
        <v>912</v>
      </c>
      <c r="N109" s="250" t="s">
        <v>905</v>
      </c>
      <c r="O109" s="250" t="s">
        <v>910</v>
      </c>
      <c r="P109" s="250" t="s">
        <v>913</v>
      </c>
      <c r="Q109" s="250" t="s">
        <v>911</v>
      </c>
      <c r="R109" s="250" t="s">
        <v>917</v>
      </c>
      <c r="S109" s="250" t="s">
        <v>915</v>
      </c>
      <c r="T109" s="250" t="s">
        <v>916</v>
      </c>
      <c r="U109" s="250" t="s">
        <v>907</v>
      </c>
      <c r="V109" s="250" t="s">
        <v>908</v>
      </c>
      <c r="W109" s="250" t="s">
        <v>909</v>
      </c>
      <c r="X109" s="250" t="s">
        <v>918</v>
      </c>
      <c r="Y109" s="250" t="s">
        <v>919</v>
      </c>
      <c r="Z109" s="250" t="s">
        <v>920</v>
      </c>
      <c r="AA109" s="250" t="s">
        <v>921</v>
      </c>
      <c r="AB109" s="250" t="s">
        <v>922</v>
      </c>
      <c r="AC109" s="250" t="s">
        <v>923</v>
      </c>
      <c r="AD109" s="250" t="s">
        <v>924</v>
      </c>
      <c r="AE109" s="250" t="s">
        <v>925</v>
      </c>
      <c r="AF109" s="250" t="s">
        <v>926</v>
      </c>
      <c r="AG109" s="250" t="s">
        <v>927</v>
      </c>
      <c r="AH109" s="250" t="s">
        <v>928</v>
      </c>
      <c r="AI109" s="250" t="s">
        <v>929</v>
      </c>
      <c r="AJ109" s="250" t="s">
        <v>930</v>
      </c>
      <c r="AK109" s="250" t="s">
        <v>931</v>
      </c>
      <c r="AL109" s="250" t="s">
        <v>932</v>
      </c>
      <c r="AM109" s="250" t="s">
        <v>933</v>
      </c>
      <c r="AN109" s="250" t="s">
        <v>934</v>
      </c>
      <c r="AO109" s="250" t="s">
        <v>935</v>
      </c>
      <c r="AP109" s="250" t="s">
        <v>936</v>
      </c>
      <c r="AQ109" s="251" t="s">
        <v>8</v>
      </c>
      <c r="AR109" s="250" t="s">
        <v>700</v>
      </c>
    </row>
    <row r="110" spans="1:44" ht="15.75" thickTop="1" x14ac:dyDescent="0.25">
      <c r="A110" s="252" t="s">
        <v>825</v>
      </c>
      <c r="B110" s="253">
        <v>0</v>
      </c>
      <c r="C110" s="253">
        <v>1</v>
      </c>
      <c r="D110" s="253">
        <v>0</v>
      </c>
      <c r="E110" s="253">
        <v>0</v>
      </c>
      <c r="F110" s="253">
        <v>0</v>
      </c>
      <c r="G110" s="253">
        <v>0</v>
      </c>
      <c r="H110" s="253">
        <v>0</v>
      </c>
      <c r="I110" s="253">
        <v>0</v>
      </c>
      <c r="J110" s="253">
        <v>0</v>
      </c>
      <c r="K110" s="253">
        <v>0</v>
      </c>
      <c r="L110" s="253">
        <v>0</v>
      </c>
      <c r="M110" s="253">
        <v>0</v>
      </c>
      <c r="N110" s="253">
        <v>0</v>
      </c>
      <c r="O110" s="253">
        <v>0</v>
      </c>
      <c r="P110" s="253">
        <v>0</v>
      </c>
      <c r="Q110" s="253">
        <v>0</v>
      </c>
      <c r="R110" s="253">
        <v>0</v>
      </c>
      <c r="S110" s="253">
        <v>0</v>
      </c>
      <c r="T110" s="253">
        <v>0</v>
      </c>
      <c r="U110" s="253">
        <v>0</v>
      </c>
      <c r="V110" s="253">
        <v>0</v>
      </c>
      <c r="W110" s="253">
        <v>0</v>
      </c>
      <c r="X110" s="253">
        <v>0</v>
      </c>
      <c r="Y110" s="253">
        <v>0</v>
      </c>
      <c r="Z110" s="253">
        <v>0</v>
      </c>
      <c r="AA110" s="253">
        <v>0</v>
      </c>
      <c r="AB110" s="253">
        <v>0</v>
      </c>
      <c r="AC110" s="253">
        <v>0</v>
      </c>
      <c r="AD110" s="253">
        <v>0</v>
      </c>
      <c r="AE110" s="253">
        <v>0</v>
      </c>
      <c r="AF110" s="253">
        <v>0</v>
      </c>
      <c r="AG110" s="253">
        <v>0</v>
      </c>
      <c r="AH110" s="253">
        <v>0</v>
      </c>
      <c r="AI110" s="253">
        <v>0</v>
      </c>
      <c r="AJ110" s="253">
        <v>0</v>
      </c>
      <c r="AK110" s="253">
        <v>0</v>
      </c>
      <c r="AL110" s="253">
        <v>0</v>
      </c>
      <c r="AM110" s="253">
        <v>0</v>
      </c>
      <c r="AN110" s="253">
        <v>0</v>
      </c>
      <c r="AO110" s="253">
        <v>0</v>
      </c>
      <c r="AP110" s="253">
        <v>0</v>
      </c>
      <c r="AQ110" s="253">
        <v>1</v>
      </c>
      <c r="AR110" s="32">
        <v>9.2579991427092793E-7</v>
      </c>
    </row>
    <row r="111" spans="1:44" x14ac:dyDescent="0.25">
      <c r="A111" s="252" t="s">
        <v>826</v>
      </c>
      <c r="B111" s="253">
        <v>0</v>
      </c>
      <c r="C111" s="253">
        <v>0</v>
      </c>
      <c r="D111" s="253">
        <v>0</v>
      </c>
      <c r="E111" s="253">
        <v>0</v>
      </c>
      <c r="F111" s="253">
        <v>0</v>
      </c>
      <c r="G111" s="253">
        <v>0</v>
      </c>
      <c r="H111" s="253">
        <v>0</v>
      </c>
      <c r="I111" s="253">
        <v>0</v>
      </c>
      <c r="J111" s="253">
        <v>0</v>
      </c>
      <c r="K111" s="253">
        <v>0</v>
      </c>
      <c r="L111" s="253">
        <v>0</v>
      </c>
      <c r="M111" s="253">
        <v>0</v>
      </c>
      <c r="N111" s="253">
        <v>0</v>
      </c>
      <c r="O111" s="253">
        <v>0</v>
      </c>
      <c r="P111" s="253">
        <v>0</v>
      </c>
      <c r="Q111" s="253">
        <v>0</v>
      </c>
      <c r="R111" s="253">
        <v>0</v>
      </c>
      <c r="S111" s="253">
        <v>0</v>
      </c>
      <c r="T111" s="253">
        <v>0</v>
      </c>
      <c r="U111" s="253">
        <v>0</v>
      </c>
      <c r="V111" s="253">
        <v>0</v>
      </c>
      <c r="W111" s="253">
        <v>0</v>
      </c>
      <c r="X111" s="253">
        <v>0</v>
      </c>
      <c r="Y111" s="253">
        <v>0</v>
      </c>
      <c r="Z111" s="253">
        <v>0</v>
      </c>
      <c r="AA111" s="253">
        <v>0</v>
      </c>
      <c r="AB111" s="253">
        <v>0</v>
      </c>
      <c r="AC111" s="253">
        <v>0</v>
      </c>
      <c r="AD111" s="253">
        <v>0</v>
      </c>
      <c r="AE111" s="253">
        <v>0</v>
      </c>
      <c r="AF111" s="253">
        <v>0</v>
      </c>
      <c r="AG111" s="253">
        <v>0</v>
      </c>
      <c r="AH111" s="253">
        <v>0</v>
      </c>
      <c r="AI111" s="253">
        <v>0</v>
      </c>
      <c r="AJ111" s="253">
        <v>0</v>
      </c>
      <c r="AK111" s="253">
        <v>0</v>
      </c>
      <c r="AL111" s="253">
        <v>0</v>
      </c>
      <c r="AM111" s="253">
        <v>0</v>
      </c>
      <c r="AN111" s="253">
        <v>0</v>
      </c>
      <c r="AO111" s="253">
        <v>0</v>
      </c>
      <c r="AP111" s="253">
        <v>0</v>
      </c>
      <c r="AQ111" s="253">
        <v>0</v>
      </c>
      <c r="AR111" s="32">
        <v>0</v>
      </c>
    </row>
    <row r="112" spans="1:44" x14ac:dyDescent="0.25">
      <c r="A112" s="252" t="s">
        <v>827</v>
      </c>
      <c r="B112" s="253">
        <v>1</v>
      </c>
      <c r="C112" s="253">
        <v>4</v>
      </c>
      <c r="D112" s="253">
        <v>0</v>
      </c>
      <c r="E112" s="253">
        <v>0</v>
      </c>
      <c r="F112" s="253">
        <v>0</v>
      </c>
      <c r="G112" s="253">
        <v>1</v>
      </c>
      <c r="H112" s="253">
        <v>0</v>
      </c>
      <c r="I112" s="253">
        <v>0</v>
      </c>
      <c r="J112" s="253">
        <v>0</v>
      </c>
      <c r="K112" s="253">
        <v>0</v>
      </c>
      <c r="L112" s="253">
        <v>0</v>
      </c>
      <c r="M112" s="253">
        <v>0</v>
      </c>
      <c r="N112" s="253">
        <v>0</v>
      </c>
      <c r="O112" s="253">
        <v>0</v>
      </c>
      <c r="P112" s="253">
        <v>0</v>
      </c>
      <c r="Q112" s="253">
        <v>0</v>
      </c>
      <c r="R112" s="253">
        <v>0</v>
      </c>
      <c r="S112" s="253">
        <v>0</v>
      </c>
      <c r="T112" s="253">
        <v>0</v>
      </c>
      <c r="U112" s="253">
        <v>0</v>
      </c>
      <c r="V112" s="253">
        <v>0</v>
      </c>
      <c r="W112" s="253">
        <v>0</v>
      </c>
      <c r="X112" s="253">
        <v>0</v>
      </c>
      <c r="Y112" s="253">
        <v>0</v>
      </c>
      <c r="Z112" s="253">
        <v>0</v>
      </c>
      <c r="AA112" s="253">
        <v>0</v>
      </c>
      <c r="AB112" s="253">
        <v>0</v>
      </c>
      <c r="AC112" s="253">
        <v>0</v>
      </c>
      <c r="AD112" s="253">
        <v>1</v>
      </c>
      <c r="AE112" s="253">
        <v>0</v>
      </c>
      <c r="AF112" s="253">
        <v>0</v>
      </c>
      <c r="AG112" s="253">
        <v>0</v>
      </c>
      <c r="AH112" s="253">
        <v>0</v>
      </c>
      <c r="AI112" s="253">
        <v>0</v>
      </c>
      <c r="AJ112" s="253">
        <v>0</v>
      </c>
      <c r="AK112" s="253">
        <v>0</v>
      </c>
      <c r="AL112" s="253">
        <v>0</v>
      </c>
      <c r="AM112" s="253">
        <v>0</v>
      </c>
      <c r="AN112" s="253">
        <v>0</v>
      </c>
      <c r="AO112" s="253">
        <v>0</v>
      </c>
      <c r="AP112" s="253">
        <v>0</v>
      </c>
      <c r="AQ112" s="253">
        <v>7</v>
      </c>
      <c r="AR112" s="32">
        <v>6.4805993998964957E-6</v>
      </c>
    </row>
    <row r="113" spans="1:44" x14ac:dyDescent="0.25">
      <c r="A113" s="252" t="s">
        <v>828</v>
      </c>
      <c r="B113" s="253">
        <v>7</v>
      </c>
      <c r="C113" s="253">
        <v>12</v>
      </c>
      <c r="D113" s="253">
        <v>0</v>
      </c>
      <c r="E113" s="253">
        <v>0</v>
      </c>
      <c r="F113" s="253">
        <v>1</v>
      </c>
      <c r="G113" s="253">
        <v>0</v>
      </c>
      <c r="H113" s="253">
        <v>1</v>
      </c>
      <c r="I113" s="253">
        <v>0</v>
      </c>
      <c r="J113" s="253">
        <v>1</v>
      </c>
      <c r="K113" s="253">
        <v>0</v>
      </c>
      <c r="L113" s="253">
        <v>0</v>
      </c>
      <c r="M113" s="253">
        <v>0</v>
      </c>
      <c r="N113" s="253">
        <v>1</v>
      </c>
      <c r="O113" s="253">
        <v>0</v>
      </c>
      <c r="P113" s="253">
        <v>0</v>
      </c>
      <c r="Q113" s="253">
        <v>1</v>
      </c>
      <c r="R113" s="253">
        <v>0</v>
      </c>
      <c r="S113" s="253">
        <v>0</v>
      </c>
      <c r="T113" s="253">
        <v>0</v>
      </c>
      <c r="U113" s="253">
        <v>0</v>
      </c>
      <c r="V113" s="253">
        <v>0</v>
      </c>
      <c r="W113" s="253">
        <v>0</v>
      </c>
      <c r="X113" s="253">
        <v>0</v>
      </c>
      <c r="Y113" s="253">
        <v>0</v>
      </c>
      <c r="Z113" s="253">
        <v>1</v>
      </c>
      <c r="AA113" s="253">
        <v>1</v>
      </c>
      <c r="AB113" s="253">
        <v>0</v>
      </c>
      <c r="AC113" s="253">
        <v>0</v>
      </c>
      <c r="AD113" s="253">
        <v>0</v>
      </c>
      <c r="AE113" s="253">
        <v>0</v>
      </c>
      <c r="AF113" s="253">
        <v>0</v>
      </c>
      <c r="AG113" s="253">
        <v>1</v>
      </c>
      <c r="AH113" s="253">
        <v>0</v>
      </c>
      <c r="AI113" s="253">
        <v>0</v>
      </c>
      <c r="AJ113" s="253">
        <v>1</v>
      </c>
      <c r="AK113" s="253">
        <v>0</v>
      </c>
      <c r="AL113" s="253">
        <v>0</v>
      </c>
      <c r="AM113" s="253">
        <v>0</v>
      </c>
      <c r="AN113" s="253">
        <v>0</v>
      </c>
      <c r="AO113" s="253">
        <v>0</v>
      </c>
      <c r="AP113" s="253">
        <v>0</v>
      </c>
      <c r="AQ113" s="253">
        <v>28</v>
      </c>
      <c r="AR113" s="32">
        <v>2.5922397599585983E-5</v>
      </c>
    </row>
    <row r="114" spans="1:44" x14ac:dyDescent="0.25">
      <c r="A114" s="252" t="s">
        <v>829</v>
      </c>
      <c r="B114" s="253">
        <v>19</v>
      </c>
      <c r="C114" s="253">
        <v>17</v>
      </c>
      <c r="D114" s="253">
        <v>1</v>
      </c>
      <c r="E114" s="253">
        <v>1</v>
      </c>
      <c r="F114" s="253">
        <v>1</v>
      </c>
      <c r="G114" s="253">
        <v>2</v>
      </c>
      <c r="H114" s="253">
        <v>2</v>
      </c>
      <c r="I114" s="253">
        <v>1</v>
      </c>
      <c r="J114" s="253">
        <v>2</v>
      </c>
      <c r="K114" s="253">
        <v>0</v>
      </c>
      <c r="L114" s="253">
        <v>0</v>
      </c>
      <c r="M114" s="253">
        <v>0</v>
      </c>
      <c r="N114" s="253">
        <v>1</v>
      </c>
      <c r="O114" s="253">
        <v>0</v>
      </c>
      <c r="P114" s="253">
        <v>0</v>
      </c>
      <c r="Q114" s="253">
        <v>0</v>
      </c>
      <c r="R114" s="253">
        <v>1</v>
      </c>
      <c r="S114" s="253">
        <v>0</v>
      </c>
      <c r="T114" s="253">
        <v>0</v>
      </c>
      <c r="U114" s="253">
        <v>0</v>
      </c>
      <c r="V114" s="253">
        <v>4</v>
      </c>
      <c r="W114" s="253">
        <v>0</v>
      </c>
      <c r="X114" s="253">
        <v>2</v>
      </c>
      <c r="Y114" s="253">
        <v>0</v>
      </c>
      <c r="Z114" s="253">
        <v>4</v>
      </c>
      <c r="AA114" s="253">
        <v>1</v>
      </c>
      <c r="AB114" s="253">
        <v>8</v>
      </c>
      <c r="AC114" s="253">
        <v>6</v>
      </c>
      <c r="AD114" s="253">
        <v>1</v>
      </c>
      <c r="AE114" s="253">
        <v>3</v>
      </c>
      <c r="AF114" s="253">
        <v>0</v>
      </c>
      <c r="AG114" s="253">
        <v>1</v>
      </c>
      <c r="AH114" s="253">
        <v>0</v>
      </c>
      <c r="AI114" s="253">
        <v>0</v>
      </c>
      <c r="AJ114" s="253">
        <v>0</v>
      </c>
      <c r="AK114" s="253">
        <v>1</v>
      </c>
      <c r="AL114" s="253">
        <v>1</v>
      </c>
      <c r="AM114" s="253">
        <v>0</v>
      </c>
      <c r="AN114" s="253">
        <v>1</v>
      </c>
      <c r="AO114" s="253">
        <v>2</v>
      </c>
      <c r="AP114" s="253">
        <v>0</v>
      </c>
      <c r="AQ114" s="253">
        <v>83</v>
      </c>
      <c r="AR114" s="32">
        <v>7.684139288448702E-5</v>
      </c>
    </row>
    <row r="115" spans="1:44" x14ac:dyDescent="0.25">
      <c r="A115" s="252" t="s">
        <v>830</v>
      </c>
      <c r="B115" s="253">
        <v>59</v>
      </c>
      <c r="C115" s="253">
        <v>35</v>
      </c>
      <c r="D115" s="253">
        <v>9</v>
      </c>
      <c r="E115" s="253">
        <v>4</v>
      </c>
      <c r="F115" s="253">
        <v>12</v>
      </c>
      <c r="G115" s="253">
        <v>10</v>
      </c>
      <c r="H115" s="253">
        <v>6</v>
      </c>
      <c r="I115" s="253">
        <v>4</v>
      </c>
      <c r="J115" s="253">
        <v>4</v>
      </c>
      <c r="K115" s="253">
        <v>4</v>
      </c>
      <c r="L115" s="253">
        <v>1</v>
      </c>
      <c r="M115" s="253">
        <v>0</v>
      </c>
      <c r="N115" s="253">
        <v>7</v>
      </c>
      <c r="O115" s="253">
        <v>6</v>
      </c>
      <c r="P115" s="253">
        <v>3</v>
      </c>
      <c r="Q115" s="253">
        <v>1</v>
      </c>
      <c r="R115" s="253">
        <v>2</v>
      </c>
      <c r="S115" s="253">
        <v>0</v>
      </c>
      <c r="T115" s="253">
        <v>2</v>
      </c>
      <c r="U115" s="253">
        <v>7</v>
      </c>
      <c r="V115" s="253">
        <v>13</v>
      </c>
      <c r="W115" s="253">
        <v>5</v>
      </c>
      <c r="X115" s="253">
        <v>5</v>
      </c>
      <c r="Y115" s="253">
        <v>3</v>
      </c>
      <c r="Z115" s="253">
        <v>8</v>
      </c>
      <c r="AA115" s="253">
        <v>1</v>
      </c>
      <c r="AB115" s="253">
        <v>20</v>
      </c>
      <c r="AC115" s="253">
        <v>20</v>
      </c>
      <c r="AD115" s="253">
        <v>11</v>
      </c>
      <c r="AE115" s="253">
        <v>7</v>
      </c>
      <c r="AF115" s="253">
        <v>0</v>
      </c>
      <c r="AG115" s="253">
        <v>3</v>
      </c>
      <c r="AH115" s="253">
        <v>0</v>
      </c>
      <c r="AI115" s="253">
        <v>0</v>
      </c>
      <c r="AJ115" s="253">
        <v>1</v>
      </c>
      <c r="AK115" s="253">
        <v>0</v>
      </c>
      <c r="AL115" s="253">
        <v>3</v>
      </c>
      <c r="AM115" s="253">
        <v>1</v>
      </c>
      <c r="AN115" s="253">
        <v>5</v>
      </c>
      <c r="AO115" s="253">
        <v>1</v>
      </c>
      <c r="AP115" s="253">
        <v>1</v>
      </c>
      <c r="AQ115" s="253">
        <v>284</v>
      </c>
      <c r="AR115" s="32">
        <v>2.6292717565294351E-4</v>
      </c>
    </row>
    <row r="116" spans="1:44" x14ac:dyDescent="0.25">
      <c r="A116" s="252" t="s">
        <v>831</v>
      </c>
      <c r="B116" s="253">
        <v>125</v>
      </c>
      <c r="C116" s="253">
        <v>51</v>
      </c>
      <c r="D116" s="253">
        <v>27</v>
      </c>
      <c r="E116" s="253">
        <v>6</v>
      </c>
      <c r="F116" s="253">
        <v>13</v>
      </c>
      <c r="G116" s="253">
        <v>26</v>
      </c>
      <c r="H116" s="253">
        <v>5</v>
      </c>
      <c r="I116" s="253">
        <v>9</v>
      </c>
      <c r="J116" s="253">
        <v>3</v>
      </c>
      <c r="K116" s="253">
        <v>12</v>
      </c>
      <c r="L116" s="253">
        <v>2</v>
      </c>
      <c r="M116" s="253">
        <v>7</v>
      </c>
      <c r="N116" s="253">
        <v>22</v>
      </c>
      <c r="O116" s="253">
        <v>20</v>
      </c>
      <c r="P116" s="253">
        <v>6</v>
      </c>
      <c r="Q116" s="253">
        <v>7</v>
      </c>
      <c r="R116" s="253">
        <v>4</v>
      </c>
      <c r="S116" s="253">
        <v>15</v>
      </c>
      <c r="T116" s="253">
        <v>1</v>
      </c>
      <c r="U116" s="253">
        <v>11</v>
      </c>
      <c r="V116" s="253">
        <v>34</v>
      </c>
      <c r="W116" s="253">
        <v>5</v>
      </c>
      <c r="X116" s="253">
        <v>19</v>
      </c>
      <c r="Y116" s="253">
        <v>4</v>
      </c>
      <c r="Z116" s="253">
        <v>8</v>
      </c>
      <c r="AA116" s="253">
        <v>3</v>
      </c>
      <c r="AB116" s="253">
        <v>22</v>
      </c>
      <c r="AC116" s="253">
        <v>35</v>
      </c>
      <c r="AD116" s="253">
        <v>9</v>
      </c>
      <c r="AE116" s="253">
        <v>24</v>
      </c>
      <c r="AF116" s="253">
        <v>7</v>
      </c>
      <c r="AG116" s="253">
        <v>5</v>
      </c>
      <c r="AH116" s="253">
        <v>5</v>
      </c>
      <c r="AI116" s="253">
        <v>0</v>
      </c>
      <c r="AJ116" s="253">
        <v>1</v>
      </c>
      <c r="AK116" s="253">
        <v>0</v>
      </c>
      <c r="AL116" s="253">
        <v>11</v>
      </c>
      <c r="AM116" s="253">
        <v>2</v>
      </c>
      <c r="AN116" s="253">
        <v>20</v>
      </c>
      <c r="AO116" s="253">
        <v>5</v>
      </c>
      <c r="AP116" s="253">
        <v>2</v>
      </c>
      <c r="AQ116" s="253">
        <v>593</v>
      </c>
      <c r="AR116" s="32">
        <v>5.4899934916266026E-4</v>
      </c>
    </row>
    <row r="117" spans="1:44" x14ac:dyDescent="0.25">
      <c r="A117" s="252" t="s">
        <v>832</v>
      </c>
      <c r="B117" s="253">
        <v>199</v>
      </c>
      <c r="C117" s="253">
        <v>83</v>
      </c>
      <c r="D117" s="253">
        <v>44</v>
      </c>
      <c r="E117" s="253">
        <v>14</v>
      </c>
      <c r="F117" s="253">
        <v>18</v>
      </c>
      <c r="G117" s="253">
        <v>39</v>
      </c>
      <c r="H117" s="253">
        <v>11</v>
      </c>
      <c r="I117" s="253">
        <v>8</v>
      </c>
      <c r="J117" s="253">
        <v>12</v>
      </c>
      <c r="K117" s="253">
        <v>27</v>
      </c>
      <c r="L117" s="253">
        <v>2</v>
      </c>
      <c r="M117" s="253">
        <v>8</v>
      </c>
      <c r="N117" s="253">
        <v>41</v>
      </c>
      <c r="O117" s="253">
        <v>23</v>
      </c>
      <c r="P117" s="253">
        <v>8</v>
      </c>
      <c r="Q117" s="253">
        <v>4</v>
      </c>
      <c r="R117" s="253">
        <v>6</v>
      </c>
      <c r="S117" s="253">
        <v>19</v>
      </c>
      <c r="T117" s="253">
        <v>6</v>
      </c>
      <c r="U117" s="253">
        <v>34</v>
      </c>
      <c r="V117" s="253">
        <v>93</v>
      </c>
      <c r="W117" s="253">
        <v>10</v>
      </c>
      <c r="X117" s="253">
        <v>13</v>
      </c>
      <c r="Y117" s="253">
        <v>12</v>
      </c>
      <c r="Z117" s="253">
        <v>17</v>
      </c>
      <c r="AA117" s="253">
        <v>8</v>
      </c>
      <c r="AB117" s="253">
        <v>35</v>
      </c>
      <c r="AC117" s="253">
        <v>45</v>
      </c>
      <c r="AD117" s="253">
        <v>7</v>
      </c>
      <c r="AE117" s="253">
        <v>45</v>
      </c>
      <c r="AF117" s="253">
        <v>4</v>
      </c>
      <c r="AG117" s="253">
        <v>11</v>
      </c>
      <c r="AH117" s="253">
        <v>4</v>
      </c>
      <c r="AI117" s="253">
        <v>4</v>
      </c>
      <c r="AJ117" s="253">
        <v>1</v>
      </c>
      <c r="AK117" s="253">
        <v>0</v>
      </c>
      <c r="AL117" s="253">
        <v>13</v>
      </c>
      <c r="AM117" s="253">
        <v>0</v>
      </c>
      <c r="AN117" s="253">
        <v>30</v>
      </c>
      <c r="AO117" s="253">
        <v>7</v>
      </c>
      <c r="AP117" s="253">
        <v>6</v>
      </c>
      <c r="AQ117" s="253">
        <v>971</v>
      </c>
      <c r="AR117" s="32">
        <v>8.9895171675707106E-4</v>
      </c>
    </row>
    <row r="118" spans="1:44" x14ac:dyDescent="0.25">
      <c r="A118" s="252" t="s">
        <v>833</v>
      </c>
      <c r="B118" s="253">
        <v>224</v>
      </c>
      <c r="C118" s="253">
        <v>70</v>
      </c>
      <c r="D118" s="253">
        <v>34</v>
      </c>
      <c r="E118" s="253">
        <v>14</v>
      </c>
      <c r="F118" s="253">
        <v>23</v>
      </c>
      <c r="G118" s="253">
        <v>61</v>
      </c>
      <c r="H118" s="253">
        <v>15</v>
      </c>
      <c r="I118" s="253">
        <v>13</v>
      </c>
      <c r="J118" s="253">
        <v>18</v>
      </c>
      <c r="K118" s="253">
        <v>25</v>
      </c>
      <c r="L118" s="253">
        <v>8</v>
      </c>
      <c r="M118" s="253">
        <v>5</v>
      </c>
      <c r="N118" s="253">
        <v>46</v>
      </c>
      <c r="O118" s="253">
        <v>26</v>
      </c>
      <c r="P118" s="253">
        <v>24</v>
      </c>
      <c r="Q118" s="253">
        <v>2</v>
      </c>
      <c r="R118" s="253">
        <v>11</v>
      </c>
      <c r="S118" s="253">
        <v>26</v>
      </c>
      <c r="T118" s="253">
        <v>9</v>
      </c>
      <c r="U118" s="253">
        <v>47</v>
      </c>
      <c r="V118" s="253">
        <v>105</v>
      </c>
      <c r="W118" s="253">
        <v>17</v>
      </c>
      <c r="X118" s="253">
        <v>19</v>
      </c>
      <c r="Y118" s="253">
        <v>26</v>
      </c>
      <c r="Z118" s="253">
        <v>20</v>
      </c>
      <c r="AA118" s="253">
        <v>13</v>
      </c>
      <c r="AB118" s="253">
        <v>43</v>
      </c>
      <c r="AC118" s="253">
        <v>48</v>
      </c>
      <c r="AD118" s="253">
        <v>5</v>
      </c>
      <c r="AE118" s="253">
        <v>39</v>
      </c>
      <c r="AF118" s="253">
        <v>3</v>
      </c>
      <c r="AG118" s="253">
        <v>18</v>
      </c>
      <c r="AH118" s="253">
        <v>5</v>
      </c>
      <c r="AI118" s="253">
        <v>2</v>
      </c>
      <c r="AJ118" s="253">
        <v>0</v>
      </c>
      <c r="AK118" s="253">
        <v>0</v>
      </c>
      <c r="AL118" s="253">
        <v>17</v>
      </c>
      <c r="AM118" s="253">
        <v>2</v>
      </c>
      <c r="AN118" s="253">
        <v>36</v>
      </c>
      <c r="AO118" s="253">
        <v>11</v>
      </c>
      <c r="AP118" s="253">
        <v>5</v>
      </c>
      <c r="AQ118" s="253">
        <v>1135</v>
      </c>
      <c r="AR118" s="32">
        <v>1.0507829026975032E-3</v>
      </c>
    </row>
    <row r="119" spans="1:44" x14ac:dyDescent="0.25">
      <c r="A119" s="252" t="s">
        <v>834</v>
      </c>
      <c r="B119" s="253">
        <v>562</v>
      </c>
      <c r="C119" s="253">
        <v>150</v>
      </c>
      <c r="D119" s="253">
        <v>122</v>
      </c>
      <c r="E119" s="253">
        <v>25</v>
      </c>
      <c r="F119" s="253">
        <v>49</v>
      </c>
      <c r="G119" s="253">
        <v>152</v>
      </c>
      <c r="H119" s="253">
        <v>51</v>
      </c>
      <c r="I119" s="253">
        <v>44</v>
      </c>
      <c r="J119" s="253">
        <v>44</v>
      </c>
      <c r="K119" s="253">
        <v>68</v>
      </c>
      <c r="L119" s="253">
        <v>26</v>
      </c>
      <c r="M119" s="253">
        <v>17</v>
      </c>
      <c r="N119" s="253">
        <v>102</v>
      </c>
      <c r="O119" s="253">
        <v>66</v>
      </c>
      <c r="P119" s="253">
        <v>42</v>
      </c>
      <c r="Q119" s="253">
        <v>22</v>
      </c>
      <c r="R119" s="253">
        <v>32</v>
      </c>
      <c r="S119" s="253">
        <v>71</v>
      </c>
      <c r="T119" s="253">
        <v>31</v>
      </c>
      <c r="U119" s="253">
        <v>98</v>
      </c>
      <c r="V119" s="253">
        <v>257</v>
      </c>
      <c r="W119" s="253">
        <v>33</v>
      </c>
      <c r="X119" s="253">
        <v>27</v>
      </c>
      <c r="Y119" s="253">
        <v>47</v>
      </c>
      <c r="Z119" s="253">
        <v>36</v>
      </c>
      <c r="AA119" s="253">
        <v>41</v>
      </c>
      <c r="AB119" s="253">
        <v>157</v>
      </c>
      <c r="AC119" s="253">
        <v>150</v>
      </c>
      <c r="AD119" s="253">
        <v>16</v>
      </c>
      <c r="AE119" s="253">
        <v>130</v>
      </c>
      <c r="AF119" s="253">
        <v>16</v>
      </c>
      <c r="AG119" s="253">
        <v>32</v>
      </c>
      <c r="AH119" s="253">
        <v>19</v>
      </c>
      <c r="AI119" s="253">
        <v>3</v>
      </c>
      <c r="AJ119" s="253">
        <v>3</v>
      </c>
      <c r="AK119" s="253">
        <v>3</v>
      </c>
      <c r="AL119" s="253">
        <v>41</v>
      </c>
      <c r="AM119" s="253">
        <v>3</v>
      </c>
      <c r="AN119" s="253">
        <v>81</v>
      </c>
      <c r="AO119" s="253">
        <v>10</v>
      </c>
      <c r="AP119" s="253">
        <v>10</v>
      </c>
      <c r="AQ119" s="253">
        <v>2889</v>
      </c>
      <c r="AR119" s="32">
        <v>2.674635952328711E-3</v>
      </c>
    </row>
    <row r="120" spans="1:44" x14ac:dyDescent="0.25">
      <c r="A120" s="252" t="s">
        <v>835</v>
      </c>
      <c r="B120" s="253">
        <v>1515</v>
      </c>
      <c r="C120" s="253">
        <v>427</v>
      </c>
      <c r="D120" s="253">
        <v>283</v>
      </c>
      <c r="E120" s="253">
        <v>94</v>
      </c>
      <c r="F120" s="253">
        <v>136</v>
      </c>
      <c r="G120" s="253">
        <v>417</v>
      </c>
      <c r="H120" s="253">
        <v>184</v>
      </c>
      <c r="I120" s="253">
        <v>171</v>
      </c>
      <c r="J120" s="253">
        <v>132</v>
      </c>
      <c r="K120" s="253">
        <v>215</v>
      </c>
      <c r="L120" s="253">
        <v>86</v>
      </c>
      <c r="M120" s="253">
        <v>56</v>
      </c>
      <c r="N120" s="253">
        <v>403</v>
      </c>
      <c r="O120" s="253">
        <v>236</v>
      </c>
      <c r="P120" s="253">
        <v>119</v>
      </c>
      <c r="Q120" s="253">
        <v>48</v>
      </c>
      <c r="R120" s="253">
        <v>85</v>
      </c>
      <c r="S120" s="253">
        <v>212</v>
      </c>
      <c r="T120" s="253">
        <v>82</v>
      </c>
      <c r="U120" s="253">
        <v>342</v>
      </c>
      <c r="V120" s="253">
        <v>758</v>
      </c>
      <c r="W120" s="253">
        <v>104</v>
      </c>
      <c r="X120" s="253">
        <v>120</v>
      </c>
      <c r="Y120" s="253">
        <v>115</v>
      </c>
      <c r="Z120" s="253">
        <v>99</v>
      </c>
      <c r="AA120" s="253">
        <v>118</v>
      </c>
      <c r="AB120" s="253">
        <v>385</v>
      </c>
      <c r="AC120" s="253">
        <v>336</v>
      </c>
      <c r="AD120" s="253">
        <v>38</v>
      </c>
      <c r="AE120" s="253">
        <v>433</v>
      </c>
      <c r="AF120" s="253">
        <v>51</v>
      </c>
      <c r="AG120" s="253">
        <v>117</v>
      </c>
      <c r="AH120" s="253">
        <v>45</v>
      </c>
      <c r="AI120" s="253">
        <v>9</v>
      </c>
      <c r="AJ120" s="253">
        <v>14</v>
      </c>
      <c r="AK120" s="253">
        <v>3</v>
      </c>
      <c r="AL120" s="253">
        <v>108</v>
      </c>
      <c r="AM120" s="253">
        <v>18</v>
      </c>
      <c r="AN120" s="253">
        <v>248</v>
      </c>
      <c r="AO120" s="253">
        <v>49</v>
      </c>
      <c r="AP120" s="253">
        <v>48</v>
      </c>
      <c r="AQ120" s="253">
        <v>8459</v>
      </c>
      <c r="AR120" s="32">
        <v>7.8313414748177792E-3</v>
      </c>
    </row>
    <row r="121" spans="1:44" x14ac:dyDescent="0.25">
      <c r="A121" s="252" t="s">
        <v>836</v>
      </c>
      <c r="B121" s="253">
        <v>8461</v>
      </c>
      <c r="C121" s="253">
        <v>2048</v>
      </c>
      <c r="D121" s="253">
        <v>1164</v>
      </c>
      <c r="E121" s="253">
        <v>439</v>
      </c>
      <c r="F121" s="253">
        <v>614</v>
      </c>
      <c r="G121" s="253">
        <v>2207</v>
      </c>
      <c r="H121" s="253">
        <v>824</v>
      </c>
      <c r="I121" s="253">
        <v>763</v>
      </c>
      <c r="J121" s="253">
        <v>790</v>
      </c>
      <c r="K121" s="253">
        <v>838</v>
      </c>
      <c r="L121" s="253">
        <v>655</v>
      </c>
      <c r="M121" s="253">
        <v>391</v>
      </c>
      <c r="N121" s="253">
        <v>1927</v>
      </c>
      <c r="O121" s="253">
        <v>1019</v>
      </c>
      <c r="P121" s="253">
        <v>595</v>
      </c>
      <c r="Q121" s="253">
        <v>274</v>
      </c>
      <c r="R121" s="253">
        <v>438</v>
      </c>
      <c r="S121" s="253">
        <v>868</v>
      </c>
      <c r="T121" s="253">
        <v>518</v>
      </c>
      <c r="U121" s="253">
        <v>1979</v>
      </c>
      <c r="V121" s="253">
        <v>4341</v>
      </c>
      <c r="W121" s="253">
        <v>546</v>
      </c>
      <c r="X121" s="253">
        <v>455</v>
      </c>
      <c r="Y121" s="253">
        <v>717</v>
      </c>
      <c r="Z121" s="253">
        <v>449</v>
      </c>
      <c r="AA121" s="253">
        <v>477</v>
      </c>
      <c r="AB121" s="253">
        <v>1746</v>
      </c>
      <c r="AC121" s="253">
        <v>1506</v>
      </c>
      <c r="AD121" s="253">
        <v>190</v>
      </c>
      <c r="AE121" s="253">
        <v>3090</v>
      </c>
      <c r="AF121" s="253">
        <v>370</v>
      </c>
      <c r="AG121" s="253">
        <v>820</v>
      </c>
      <c r="AH121" s="253">
        <v>216</v>
      </c>
      <c r="AI121" s="253">
        <v>76</v>
      </c>
      <c r="AJ121" s="253">
        <v>79</v>
      </c>
      <c r="AK121" s="253">
        <v>48</v>
      </c>
      <c r="AL121" s="253">
        <v>480</v>
      </c>
      <c r="AM121" s="253">
        <v>56</v>
      </c>
      <c r="AN121" s="253">
        <v>1159</v>
      </c>
      <c r="AO121" s="253">
        <v>268</v>
      </c>
      <c r="AP121" s="253">
        <v>253</v>
      </c>
      <c r="AQ121" s="253">
        <v>44154</v>
      </c>
      <c r="AR121" s="32">
        <v>4.0877769414718552E-2</v>
      </c>
    </row>
    <row r="122" spans="1:44" x14ac:dyDescent="0.25">
      <c r="A122" s="252" t="s">
        <v>837</v>
      </c>
      <c r="B122" s="253">
        <v>6197</v>
      </c>
      <c r="C122" s="253">
        <v>1340</v>
      </c>
      <c r="D122" s="253">
        <v>688</v>
      </c>
      <c r="E122" s="253">
        <v>278</v>
      </c>
      <c r="F122" s="253">
        <v>329</v>
      </c>
      <c r="G122" s="253">
        <v>1672</v>
      </c>
      <c r="H122" s="253">
        <v>622</v>
      </c>
      <c r="I122" s="253">
        <v>511</v>
      </c>
      <c r="J122" s="253">
        <v>574</v>
      </c>
      <c r="K122" s="253">
        <v>432</v>
      </c>
      <c r="L122" s="253">
        <v>649</v>
      </c>
      <c r="M122" s="253">
        <v>258</v>
      </c>
      <c r="N122" s="253">
        <v>1236</v>
      </c>
      <c r="O122" s="253">
        <v>535</v>
      </c>
      <c r="P122" s="253">
        <v>300</v>
      </c>
      <c r="Q122" s="253">
        <v>215</v>
      </c>
      <c r="R122" s="253">
        <v>474</v>
      </c>
      <c r="S122" s="253">
        <v>495</v>
      </c>
      <c r="T122" s="253">
        <v>301</v>
      </c>
      <c r="U122" s="253">
        <v>1480</v>
      </c>
      <c r="V122" s="253">
        <v>3284</v>
      </c>
      <c r="W122" s="253">
        <v>346</v>
      </c>
      <c r="X122" s="253">
        <v>257</v>
      </c>
      <c r="Y122" s="253">
        <v>420</v>
      </c>
      <c r="Z122" s="253">
        <v>287</v>
      </c>
      <c r="AA122" s="253">
        <v>322</v>
      </c>
      <c r="AB122" s="253">
        <v>1161</v>
      </c>
      <c r="AC122" s="253">
        <v>923</v>
      </c>
      <c r="AD122" s="253">
        <v>143</v>
      </c>
      <c r="AE122" s="253">
        <v>1237</v>
      </c>
      <c r="AF122" s="253">
        <v>378</v>
      </c>
      <c r="AG122" s="253">
        <v>645</v>
      </c>
      <c r="AH122" s="253">
        <v>144</v>
      </c>
      <c r="AI122" s="253">
        <v>46</v>
      </c>
      <c r="AJ122" s="253">
        <v>56</v>
      </c>
      <c r="AK122" s="253">
        <v>24</v>
      </c>
      <c r="AL122" s="253">
        <v>271</v>
      </c>
      <c r="AM122" s="253">
        <v>43</v>
      </c>
      <c r="AN122" s="253">
        <v>766</v>
      </c>
      <c r="AO122" s="253">
        <v>216</v>
      </c>
      <c r="AP122" s="253">
        <v>161</v>
      </c>
      <c r="AQ122" s="253">
        <v>29716</v>
      </c>
      <c r="AR122" s="32">
        <v>2.7511070252474894E-2</v>
      </c>
    </row>
    <row r="123" spans="1:44" ht="15.75" thickBot="1" x14ac:dyDescent="0.3">
      <c r="A123" s="252" t="s">
        <v>838</v>
      </c>
      <c r="B123" s="253">
        <v>197719</v>
      </c>
      <c r="C123" s="253">
        <v>91164</v>
      </c>
      <c r="D123" s="253">
        <v>28594</v>
      </c>
      <c r="E123" s="253">
        <v>11483</v>
      </c>
      <c r="F123" s="253">
        <v>11116</v>
      </c>
      <c r="G123" s="253">
        <v>41494</v>
      </c>
      <c r="H123" s="253">
        <v>19035</v>
      </c>
      <c r="I123" s="253">
        <v>17246</v>
      </c>
      <c r="J123" s="253">
        <v>23582</v>
      </c>
      <c r="K123" s="253">
        <v>12784</v>
      </c>
      <c r="L123" s="253">
        <v>19823</v>
      </c>
      <c r="M123" s="253">
        <v>11208</v>
      </c>
      <c r="N123" s="253">
        <v>24981</v>
      </c>
      <c r="O123" s="253">
        <v>15861</v>
      </c>
      <c r="P123" s="253">
        <v>10055</v>
      </c>
      <c r="Q123" s="253">
        <v>27843</v>
      </c>
      <c r="R123" s="253">
        <v>12735</v>
      </c>
      <c r="S123" s="253">
        <v>16411</v>
      </c>
      <c r="T123" s="253">
        <v>8981</v>
      </c>
      <c r="U123" s="253">
        <v>28747</v>
      </c>
      <c r="V123" s="253">
        <v>49786</v>
      </c>
      <c r="W123" s="253">
        <v>13170</v>
      </c>
      <c r="X123" s="253">
        <v>12809</v>
      </c>
      <c r="Y123" s="253">
        <v>14026</v>
      </c>
      <c r="Z123" s="253">
        <v>16669</v>
      </c>
      <c r="AA123" s="253">
        <v>9230</v>
      </c>
      <c r="AB123" s="253">
        <v>31520</v>
      </c>
      <c r="AC123" s="253">
        <v>42055</v>
      </c>
      <c r="AD123" s="253">
        <v>28602</v>
      </c>
      <c r="AE123" s="253">
        <v>27945</v>
      </c>
      <c r="AF123" s="253">
        <v>7885</v>
      </c>
      <c r="AG123" s="253">
        <v>8008</v>
      </c>
      <c r="AH123" s="253">
        <v>18303</v>
      </c>
      <c r="AI123" s="253">
        <v>5437</v>
      </c>
      <c r="AJ123" s="253">
        <v>5085</v>
      </c>
      <c r="AK123" s="253">
        <v>3911</v>
      </c>
      <c r="AL123" s="253">
        <v>16654</v>
      </c>
      <c r="AM123" s="253">
        <v>3262</v>
      </c>
      <c r="AN123" s="253">
        <v>19843</v>
      </c>
      <c r="AO123" s="253">
        <v>22334</v>
      </c>
      <c r="AP123" s="253">
        <v>4431</v>
      </c>
      <c r="AQ123" s="253">
        <v>991827</v>
      </c>
      <c r="AR123" s="32">
        <v>0.91823335157159169</v>
      </c>
    </row>
    <row r="124" spans="1:44" ht="16.5" thickTop="1" thickBot="1" x14ac:dyDescent="0.3">
      <c r="A124" s="249" t="s">
        <v>725</v>
      </c>
      <c r="B124" s="254">
        <v>215088</v>
      </c>
      <c r="C124" s="254">
        <v>95402</v>
      </c>
      <c r="D124" s="254">
        <v>30966</v>
      </c>
      <c r="E124" s="254">
        <v>12358</v>
      </c>
      <c r="F124" s="254">
        <v>12312</v>
      </c>
      <c r="G124" s="254">
        <v>46081</v>
      </c>
      <c r="H124" s="254">
        <v>20756</v>
      </c>
      <c r="I124" s="254"/>
      <c r="J124" s="254"/>
      <c r="K124" s="254"/>
      <c r="L124" s="254"/>
      <c r="M124" s="254"/>
      <c r="N124" s="254"/>
      <c r="O124" s="254"/>
      <c r="P124" s="254"/>
      <c r="Q124" s="254"/>
      <c r="R124" s="254"/>
      <c r="S124" s="254"/>
      <c r="T124" s="254"/>
      <c r="U124" s="254"/>
      <c r="V124" s="254"/>
      <c r="W124" s="254"/>
      <c r="X124" s="254"/>
      <c r="Y124" s="254"/>
      <c r="Z124" s="254"/>
      <c r="AA124" s="254"/>
      <c r="AB124" s="254"/>
      <c r="AC124" s="254"/>
      <c r="AD124" s="254"/>
      <c r="AE124" s="254"/>
      <c r="AF124" s="254"/>
      <c r="AG124" s="254"/>
      <c r="AH124" s="254"/>
      <c r="AI124" s="254"/>
      <c r="AJ124" s="254"/>
      <c r="AK124" s="254"/>
      <c r="AL124" s="254"/>
      <c r="AM124" s="254"/>
      <c r="AN124" s="254"/>
      <c r="AO124" s="254"/>
      <c r="AP124" s="254"/>
      <c r="AQ124" s="254">
        <v>1080147</v>
      </c>
      <c r="AR124" s="255">
        <v>1</v>
      </c>
    </row>
    <row r="125" spans="1:44" ht="15.75" thickTop="1" x14ac:dyDescent="0.25">
      <c r="A125" s="256" t="s">
        <v>839</v>
      </c>
      <c r="B125" s="32">
        <v>0.19912845196070536</v>
      </c>
      <c r="C125" s="32">
        <v>8.8323163421275067E-2</v>
      </c>
      <c r="D125" s="32">
        <v>2.8668320145313553E-2</v>
      </c>
      <c r="E125" s="32">
        <v>1.1441035340560127E-2</v>
      </c>
      <c r="F125" s="32">
        <v>1.1398448544503665E-2</v>
      </c>
      <c r="G125" s="32">
        <v>4.266178584951863E-2</v>
      </c>
      <c r="H125" s="32">
        <v>1.921590302060738E-2</v>
      </c>
      <c r="I125" s="32">
        <v>0</v>
      </c>
      <c r="J125" s="32">
        <v>0</v>
      </c>
      <c r="K125" s="32">
        <v>0</v>
      </c>
      <c r="L125" s="32">
        <v>0</v>
      </c>
      <c r="M125" s="32">
        <v>0</v>
      </c>
      <c r="N125" s="32">
        <v>0</v>
      </c>
      <c r="O125" s="32">
        <v>0</v>
      </c>
      <c r="P125" s="32">
        <v>0</v>
      </c>
      <c r="Q125" s="32">
        <v>0</v>
      </c>
      <c r="R125" s="32">
        <v>0</v>
      </c>
      <c r="S125" s="32">
        <v>0</v>
      </c>
      <c r="T125" s="32">
        <v>0</v>
      </c>
      <c r="U125" s="32">
        <v>0</v>
      </c>
      <c r="V125" s="32">
        <v>0</v>
      </c>
      <c r="W125" s="32">
        <v>0</v>
      </c>
      <c r="X125" s="32">
        <v>0</v>
      </c>
      <c r="Y125" s="32">
        <v>0</v>
      </c>
      <c r="Z125" s="32">
        <v>0</v>
      </c>
      <c r="AA125" s="32">
        <v>0</v>
      </c>
      <c r="AB125" s="32">
        <v>0</v>
      </c>
      <c r="AC125" s="32">
        <v>0</v>
      </c>
      <c r="AD125" s="32">
        <v>0</v>
      </c>
      <c r="AE125" s="32">
        <v>0</v>
      </c>
      <c r="AF125" s="32">
        <v>0</v>
      </c>
      <c r="AG125" s="32">
        <v>0</v>
      </c>
      <c r="AH125" s="32">
        <v>0</v>
      </c>
      <c r="AI125" s="32">
        <v>0</v>
      </c>
      <c r="AJ125" s="32">
        <v>0</v>
      </c>
      <c r="AK125" s="32">
        <v>0</v>
      </c>
      <c r="AL125" s="32">
        <v>0</v>
      </c>
      <c r="AM125" s="32">
        <v>0</v>
      </c>
      <c r="AN125" s="32">
        <v>0</v>
      </c>
      <c r="AO125" s="32">
        <v>0</v>
      </c>
      <c r="AP125" s="32">
        <v>0</v>
      </c>
      <c r="AQ125" s="32">
        <v>0.40083710828248381</v>
      </c>
      <c r="AR125" s="257"/>
    </row>
    <row r="126" spans="1:44" ht="16.5" thickBot="1" x14ac:dyDescent="0.3">
      <c r="A126" s="261"/>
      <c r="B126" s="262"/>
      <c r="C126" s="263"/>
      <c r="D126" s="263"/>
      <c r="E126" s="263"/>
      <c r="F126" s="263"/>
      <c r="G126" s="262"/>
      <c r="H126" s="262"/>
      <c r="I126" s="262"/>
      <c r="J126" s="262"/>
      <c r="K126" s="262"/>
      <c r="L126" s="262"/>
      <c r="M126" s="262"/>
      <c r="N126" s="262"/>
      <c r="O126" s="262"/>
      <c r="P126" s="262"/>
      <c r="Q126" s="262"/>
      <c r="R126" s="262"/>
      <c r="S126" s="262"/>
      <c r="T126" s="262"/>
      <c r="U126" s="262"/>
      <c r="V126" s="262"/>
      <c r="W126" s="262"/>
      <c r="X126" s="262"/>
      <c r="Y126" s="262"/>
      <c r="Z126" s="262"/>
      <c r="AA126" s="262"/>
      <c r="AB126" s="262"/>
      <c r="AC126" s="262"/>
      <c r="AD126" s="262"/>
      <c r="AE126" s="262"/>
      <c r="AF126" s="262"/>
      <c r="AG126" s="262"/>
      <c r="AH126" s="262"/>
      <c r="AI126" s="262"/>
      <c r="AJ126" s="262"/>
      <c r="AK126" s="262"/>
      <c r="AL126" s="262"/>
      <c r="AM126" s="262"/>
      <c r="AN126" s="262"/>
      <c r="AO126" s="262"/>
      <c r="AP126" s="262"/>
      <c r="AQ126" s="264"/>
      <c r="AR126" s="264"/>
    </row>
    <row r="127" spans="1:44" ht="15.75" thickTop="1" x14ac:dyDescent="0.25">
      <c r="A127" s="274" t="s">
        <v>846</v>
      </c>
      <c r="B127" s="266"/>
      <c r="C127" s="267"/>
      <c r="D127" s="267"/>
      <c r="E127" s="267"/>
      <c r="F127" s="267"/>
      <c r="G127" s="266"/>
      <c r="H127" s="266"/>
      <c r="I127" s="266"/>
      <c r="J127" s="266"/>
      <c r="K127" s="266"/>
      <c r="L127" s="266"/>
      <c r="M127" s="266"/>
      <c r="N127" s="266"/>
      <c r="O127" s="266"/>
      <c r="P127" s="266"/>
      <c r="Q127" s="266"/>
      <c r="R127" s="266"/>
      <c r="S127" s="266"/>
      <c r="T127" s="266"/>
      <c r="U127" s="266"/>
      <c r="V127" s="266"/>
      <c r="W127" s="266"/>
      <c r="X127" s="266"/>
      <c r="Y127" s="266"/>
      <c r="Z127" s="266"/>
      <c r="AA127" s="266"/>
      <c r="AB127" s="266"/>
      <c r="AC127" s="266"/>
      <c r="AD127" s="266"/>
      <c r="AE127" s="266"/>
      <c r="AF127" s="266"/>
      <c r="AG127" s="266"/>
      <c r="AH127" s="266"/>
      <c r="AI127" s="266"/>
      <c r="AJ127" s="266"/>
      <c r="AK127" s="266"/>
      <c r="AL127" s="266"/>
      <c r="AM127" s="266"/>
      <c r="AN127" s="266"/>
      <c r="AO127" s="266"/>
      <c r="AP127" s="266"/>
      <c r="AQ127" s="268"/>
      <c r="AR127" s="269"/>
    </row>
    <row r="128" spans="1:44" x14ac:dyDescent="0.25">
      <c r="A128" s="265"/>
      <c r="B128" s="266"/>
      <c r="C128" s="267"/>
      <c r="D128" s="267"/>
      <c r="E128" s="267"/>
      <c r="F128" s="267"/>
      <c r="G128" s="266"/>
      <c r="H128" s="266"/>
      <c r="I128" s="266"/>
      <c r="J128" s="266"/>
      <c r="K128" s="266"/>
      <c r="L128" s="266"/>
      <c r="M128" s="266"/>
      <c r="N128" s="266"/>
      <c r="O128" s="266"/>
      <c r="P128" s="266"/>
      <c r="Q128" s="266"/>
      <c r="R128" s="266"/>
      <c r="S128" s="266"/>
      <c r="T128" s="266"/>
      <c r="U128" s="266"/>
      <c r="V128" s="266"/>
      <c r="W128" s="266"/>
      <c r="X128" s="266"/>
      <c r="Y128" s="266"/>
      <c r="Z128" s="266"/>
      <c r="AA128" s="266"/>
      <c r="AB128" s="266"/>
      <c r="AC128" s="266"/>
      <c r="AD128" s="266"/>
      <c r="AE128" s="266"/>
      <c r="AF128" s="266"/>
      <c r="AG128" s="266"/>
      <c r="AH128" s="266"/>
      <c r="AI128" s="266"/>
      <c r="AJ128" s="266"/>
      <c r="AK128" s="266"/>
      <c r="AL128" s="266"/>
      <c r="AM128" s="266"/>
      <c r="AN128" s="266"/>
      <c r="AO128" s="266"/>
      <c r="AP128" s="266"/>
      <c r="AQ128" s="268"/>
      <c r="AR128" s="269"/>
    </row>
    <row r="129" spans="1:45" x14ac:dyDescent="0.25">
      <c r="A129" s="265"/>
      <c r="B129" s="266"/>
      <c r="C129" s="267"/>
      <c r="D129" s="267"/>
      <c r="E129" s="267"/>
      <c r="F129" s="267"/>
      <c r="G129" s="266"/>
      <c r="H129" s="266"/>
      <c r="I129" s="266"/>
      <c r="J129" s="266"/>
      <c r="K129" s="266"/>
      <c r="L129" s="266"/>
      <c r="M129" s="266"/>
      <c r="N129" s="266"/>
      <c r="O129" s="266"/>
      <c r="P129" s="266"/>
      <c r="Q129" s="266"/>
      <c r="R129" s="266"/>
      <c r="S129" s="266"/>
      <c r="T129" s="266"/>
      <c r="U129" s="266"/>
      <c r="V129" s="266"/>
      <c r="W129" s="266"/>
      <c r="X129" s="266"/>
      <c r="Y129" s="266"/>
      <c r="Z129" s="266"/>
      <c r="AA129" s="266"/>
      <c r="AB129" s="266"/>
      <c r="AC129" s="266"/>
      <c r="AD129" s="266"/>
      <c r="AE129" s="266"/>
      <c r="AF129" s="266"/>
      <c r="AG129" s="266"/>
      <c r="AH129" s="266"/>
      <c r="AI129" s="266"/>
      <c r="AJ129" s="266"/>
      <c r="AK129" s="266"/>
      <c r="AL129" s="266"/>
      <c r="AM129" s="266"/>
      <c r="AN129" s="266"/>
      <c r="AO129" s="266"/>
      <c r="AP129" s="266"/>
      <c r="AQ129" s="268"/>
      <c r="AR129" s="269"/>
    </row>
    <row r="130" spans="1:45" ht="18" x14ac:dyDescent="0.25">
      <c r="A130" s="800" t="s">
        <v>895</v>
      </c>
      <c r="B130" s="800"/>
      <c r="C130" s="800"/>
      <c r="D130" s="800"/>
      <c r="E130" s="800"/>
      <c r="F130" s="800"/>
      <c r="G130" s="800"/>
      <c r="H130" s="800"/>
      <c r="I130" s="800"/>
      <c r="J130" s="800"/>
      <c r="K130" s="800"/>
      <c r="L130" s="800"/>
      <c r="M130" s="800"/>
      <c r="N130" s="800"/>
      <c r="O130" s="800"/>
      <c r="P130" s="800"/>
      <c r="Q130" s="800"/>
      <c r="R130" s="800"/>
      <c r="S130" s="800"/>
      <c r="T130" s="800"/>
      <c r="U130" s="800"/>
      <c r="V130" s="800"/>
      <c r="W130" s="800"/>
      <c r="X130" s="800"/>
      <c r="Y130" s="800"/>
      <c r="Z130" s="800"/>
      <c r="AA130" s="800"/>
      <c r="AB130" s="800"/>
      <c r="AC130" s="800"/>
      <c r="AD130" s="800"/>
      <c r="AE130" s="800"/>
      <c r="AF130" s="800"/>
      <c r="AG130" s="800"/>
      <c r="AH130" s="800"/>
      <c r="AI130" s="800"/>
      <c r="AJ130" s="800"/>
      <c r="AK130" s="800"/>
      <c r="AL130" s="800"/>
      <c r="AM130" s="800"/>
      <c r="AN130" s="800"/>
      <c r="AO130" s="800"/>
      <c r="AP130" s="800"/>
      <c r="AQ130" s="800"/>
      <c r="AR130" s="800"/>
    </row>
    <row r="131" spans="1:45" ht="18" x14ac:dyDescent="0.25">
      <c r="A131" s="800" t="s">
        <v>847</v>
      </c>
      <c r="B131" s="800"/>
      <c r="C131" s="800"/>
      <c r="D131" s="800"/>
      <c r="E131" s="800"/>
      <c r="F131" s="800"/>
      <c r="G131" s="800"/>
      <c r="H131" s="800"/>
      <c r="I131" s="800"/>
      <c r="J131" s="800"/>
      <c r="K131" s="800"/>
      <c r="L131" s="800"/>
      <c r="M131" s="800"/>
      <c r="N131" s="800"/>
      <c r="O131" s="800"/>
      <c r="P131" s="800"/>
      <c r="Q131" s="800"/>
      <c r="R131" s="800"/>
      <c r="S131" s="800"/>
      <c r="T131" s="800"/>
      <c r="U131" s="800"/>
      <c r="V131" s="800"/>
      <c r="W131" s="800"/>
      <c r="X131" s="800"/>
      <c r="Y131" s="800"/>
      <c r="Z131" s="800"/>
      <c r="AA131" s="800"/>
      <c r="AB131" s="800"/>
      <c r="AC131" s="800"/>
      <c r="AD131" s="800"/>
      <c r="AE131" s="800"/>
      <c r="AF131" s="800"/>
      <c r="AG131" s="800"/>
      <c r="AH131" s="800"/>
      <c r="AI131" s="800"/>
      <c r="AJ131" s="800"/>
      <c r="AK131" s="800"/>
      <c r="AL131" s="800"/>
      <c r="AM131" s="800"/>
      <c r="AN131" s="800"/>
      <c r="AO131" s="800"/>
      <c r="AP131" s="800"/>
      <c r="AQ131" s="800"/>
      <c r="AR131" s="800"/>
    </row>
    <row r="132" spans="1:45" ht="18" x14ac:dyDescent="0.25">
      <c r="A132" s="800" t="s">
        <v>2</v>
      </c>
      <c r="B132" s="800"/>
      <c r="C132" s="800"/>
      <c r="D132" s="800"/>
      <c r="E132" s="800"/>
      <c r="F132" s="800"/>
      <c r="G132" s="800"/>
      <c r="H132" s="800"/>
      <c r="I132" s="800"/>
      <c r="J132" s="800"/>
      <c r="K132" s="800"/>
      <c r="L132" s="800"/>
      <c r="M132" s="800"/>
      <c r="N132" s="800"/>
      <c r="O132" s="800"/>
      <c r="P132" s="800"/>
      <c r="Q132" s="800"/>
      <c r="R132" s="800"/>
      <c r="S132" s="800"/>
      <c r="T132" s="800"/>
      <c r="U132" s="800"/>
      <c r="V132" s="800"/>
      <c r="W132" s="800"/>
      <c r="X132" s="800"/>
      <c r="Y132" s="800"/>
      <c r="Z132" s="800"/>
      <c r="AA132" s="800"/>
      <c r="AB132" s="800"/>
      <c r="AC132" s="800"/>
      <c r="AD132" s="800"/>
      <c r="AE132" s="800"/>
      <c r="AF132" s="800"/>
      <c r="AG132" s="800"/>
      <c r="AH132" s="800"/>
      <c r="AI132" s="800"/>
      <c r="AJ132" s="800"/>
      <c r="AK132" s="800"/>
      <c r="AL132" s="800"/>
      <c r="AM132" s="800"/>
      <c r="AN132" s="800"/>
      <c r="AO132" s="800"/>
      <c r="AP132" s="800"/>
      <c r="AQ132" s="800"/>
      <c r="AR132" s="800"/>
    </row>
    <row r="133" spans="1:45" ht="18" x14ac:dyDescent="0.25">
      <c r="A133" s="801" t="s">
        <v>3</v>
      </c>
      <c r="B133" s="801"/>
      <c r="C133" s="801"/>
      <c r="D133" s="801"/>
      <c r="E133" s="801"/>
      <c r="F133" s="801"/>
      <c r="G133" s="801"/>
      <c r="H133" s="801"/>
      <c r="I133" s="801"/>
      <c r="J133" s="801"/>
      <c r="K133" s="801"/>
      <c r="L133" s="801"/>
      <c r="M133" s="801"/>
      <c r="N133" s="801"/>
      <c r="O133" s="801"/>
      <c r="P133" s="801"/>
      <c r="Q133" s="801"/>
      <c r="R133" s="801"/>
      <c r="S133" s="801"/>
      <c r="T133" s="801"/>
      <c r="U133" s="801"/>
      <c r="V133" s="801"/>
      <c r="W133" s="801"/>
      <c r="X133" s="801"/>
      <c r="Y133" s="801"/>
      <c r="Z133" s="801"/>
      <c r="AA133" s="801"/>
      <c r="AB133" s="801"/>
      <c r="AC133" s="801"/>
      <c r="AD133" s="801"/>
      <c r="AE133" s="801"/>
      <c r="AF133" s="801"/>
      <c r="AG133" s="801"/>
      <c r="AH133" s="801"/>
      <c r="AI133" s="801"/>
      <c r="AJ133" s="801"/>
      <c r="AK133" s="801"/>
      <c r="AL133" s="801"/>
      <c r="AM133" s="801"/>
      <c r="AN133" s="801"/>
      <c r="AO133" s="801"/>
      <c r="AP133" s="801"/>
      <c r="AQ133" s="801"/>
      <c r="AR133" s="801"/>
    </row>
    <row r="134" spans="1:45" ht="15.75" thickBot="1" x14ac:dyDescent="0.3">
      <c r="A134" s="270"/>
      <c r="B134" s="271"/>
      <c r="C134" s="272"/>
      <c r="D134" s="271"/>
      <c r="E134" s="271"/>
      <c r="F134" s="271"/>
      <c r="G134" s="271"/>
      <c r="H134" s="271"/>
      <c r="I134" s="271"/>
      <c r="J134" s="271"/>
      <c r="K134" s="271"/>
      <c r="L134" s="271"/>
      <c r="M134" s="271"/>
      <c r="N134" s="271"/>
      <c r="O134" s="271"/>
      <c r="P134" s="271"/>
      <c r="Q134" s="271"/>
      <c r="R134" s="271"/>
      <c r="S134" s="271"/>
      <c r="T134" s="271"/>
      <c r="U134" s="271"/>
      <c r="V134" s="271"/>
      <c r="W134" s="271"/>
      <c r="X134" s="271"/>
      <c r="Y134" s="271"/>
      <c r="Z134" s="271"/>
      <c r="AA134" s="271"/>
      <c r="AB134" s="271"/>
      <c r="AC134" s="271"/>
      <c r="AD134" s="271"/>
      <c r="AE134" s="271"/>
      <c r="AF134" s="271"/>
      <c r="AG134" s="271"/>
      <c r="AH134" s="271"/>
      <c r="AI134" s="271"/>
      <c r="AJ134" s="271"/>
      <c r="AK134" s="271"/>
      <c r="AL134" s="271"/>
      <c r="AM134" s="271"/>
      <c r="AN134" s="271"/>
      <c r="AO134" s="271"/>
      <c r="AP134" s="271"/>
      <c r="AQ134" s="271"/>
      <c r="AR134" s="248"/>
    </row>
    <row r="135" spans="1:45" ht="27.75" thickTop="1" thickBot="1" x14ac:dyDescent="0.3">
      <c r="A135" s="250" t="s">
        <v>823</v>
      </c>
      <c r="B135" s="250" t="s">
        <v>896</v>
      </c>
      <c r="C135" s="250" t="s">
        <v>898</v>
      </c>
      <c r="D135" s="250" t="s">
        <v>897</v>
      </c>
      <c r="E135" s="250" t="s">
        <v>906</v>
      </c>
      <c r="F135" s="250" t="s">
        <v>903</v>
      </c>
      <c r="G135" s="250" t="s">
        <v>899</v>
      </c>
      <c r="H135" s="250" t="s">
        <v>904</v>
      </c>
      <c r="I135" s="250" t="s">
        <v>900</v>
      </c>
      <c r="J135" s="250" t="s">
        <v>901</v>
      </c>
      <c r="K135" s="250" t="s">
        <v>902</v>
      </c>
      <c r="L135" s="250" t="s">
        <v>914</v>
      </c>
      <c r="M135" s="250" t="s">
        <v>912</v>
      </c>
      <c r="N135" s="250" t="s">
        <v>905</v>
      </c>
      <c r="O135" s="250" t="s">
        <v>910</v>
      </c>
      <c r="P135" s="250" t="s">
        <v>913</v>
      </c>
      <c r="Q135" s="250" t="s">
        <v>911</v>
      </c>
      <c r="R135" s="250" t="s">
        <v>917</v>
      </c>
      <c r="S135" s="250" t="s">
        <v>915</v>
      </c>
      <c r="T135" s="250" t="s">
        <v>916</v>
      </c>
      <c r="U135" s="250" t="s">
        <v>907</v>
      </c>
      <c r="V135" s="250" t="s">
        <v>908</v>
      </c>
      <c r="W135" s="250" t="s">
        <v>909</v>
      </c>
      <c r="X135" s="250" t="s">
        <v>918</v>
      </c>
      <c r="Y135" s="250" t="s">
        <v>919</v>
      </c>
      <c r="Z135" s="250" t="s">
        <v>920</v>
      </c>
      <c r="AA135" s="250" t="s">
        <v>921</v>
      </c>
      <c r="AB135" s="250" t="s">
        <v>922</v>
      </c>
      <c r="AC135" s="250" t="s">
        <v>923</v>
      </c>
      <c r="AD135" s="250" t="s">
        <v>924</v>
      </c>
      <c r="AE135" s="250" t="s">
        <v>925</v>
      </c>
      <c r="AF135" s="250" t="s">
        <v>926</v>
      </c>
      <c r="AG135" s="250" t="s">
        <v>927</v>
      </c>
      <c r="AH135" s="250" t="s">
        <v>928</v>
      </c>
      <c r="AI135" s="250" t="s">
        <v>929</v>
      </c>
      <c r="AJ135" s="250" t="s">
        <v>930</v>
      </c>
      <c r="AK135" s="250" t="s">
        <v>931</v>
      </c>
      <c r="AL135" s="250" t="s">
        <v>932</v>
      </c>
      <c r="AM135" s="250" t="s">
        <v>933</v>
      </c>
      <c r="AN135" s="250" t="s">
        <v>934</v>
      </c>
      <c r="AO135" s="250" t="s">
        <v>935</v>
      </c>
      <c r="AP135" s="250" t="s">
        <v>936</v>
      </c>
      <c r="AQ135" s="251" t="s">
        <v>8</v>
      </c>
      <c r="AR135" s="275" t="s">
        <v>824</v>
      </c>
    </row>
    <row r="136" spans="1:45" ht="15.75" thickTop="1" x14ac:dyDescent="0.25">
      <c r="A136" s="252" t="s">
        <v>825</v>
      </c>
      <c r="B136" s="253">
        <v>0</v>
      </c>
      <c r="C136" s="253">
        <v>0</v>
      </c>
      <c r="D136" s="253">
        <v>0</v>
      </c>
      <c r="E136" s="253">
        <v>0</v>
      </c>
      <c r="F136" s="253">
        <v>0</v>
      </c>
      <c r="G136" s="253">
        <v>0</v>
      </c>
      <c r="H136" s="253">
        <v>0</v>
      </c>
      <c r="I136" s="253">
        <v>0</v>
      </c>
      <c r="J136" s="253">
        <v>0</v>
      </c>
      <c r="K136" s="253">
        <v>0</v>
      </c>
      <c r="L136" s="253">
        <v>0</v>
      </c>
      <c r="M136" s="253">
        <v>0</v>
      </c>
      <c r="N136" s="253">
        <v>0</v>
      </c>
      <c r="O136" s="253">
        <v>0</v>
      </c>
      <c r="P136" s="253">
        <v>0</v>
      </c>
      <c r="Q136" s="253">
        <v>0</v>
      </c>
      <c r="R136" s="253">
        <v>0</v>
      </c>
      <c r="S136" s="253">
        <v>0</v>
      </c>
      <c r="T136" s="253">
        <v>0</v>
      </c>
      <c r="U136" s="253">
        <v>0</v>
      </c>
      <c r="V136" s="253">
        <v>0</v>
      </c>
      <c r="W136" s="253">
        <v>0</v>
      </c>
      <c r="X136" s="253">
        <v>0</v>
      </c>
      <c r="Y136" s="253">
        <v>0</v>
      </c>
      <c r="Z136" s="253">
        <v>0</v>
      </c>
      <c r="AA136" s="253">
        <v>0</v>
      </c>
      <c r="AB136" s="253">
        <v>0</v>
      </c>
      <c r="AC136" s="253">
        <v>0</v>
      </c>
      <c r="AD136" s="253">
        <v>0</v>
      </c>
      <c r="AE136" s="253">
        <v>0</v>
      </c>
      <c r="AF136" s="253">
        <v>0</v>
      </c>
      <c r="AG136" s="253">
        <v>0</v>
      </c>
      <c r="AH136" s="253">
        <v>0</v>
      </c>
      <c r="AI136" s="253">
        <v>0</v>
      </c>
      <c r="AJ136" s="253">
        <v>0</v>
      </c>
      <c r="AK136" s="253">
        <v>0</v>
      </c>
      <c r="AL136" s="253">
        <v>0</v>
      </c>
      <c r="AM136" s="253">
        <v>0</v>
      </c>
      <c r="AN136" s="253">
        <v>0</v>
      </c>
      <c r="AO136" s="253">
        <v>0</v>
      </c>
      <c r="AP136" s="253">
        <v>0</v>
      </c>
      <c r="AQ136" s="253">
        <v>0</v>
      </c>
      <c r="AR136" s="32">
        <v>0</v>
      </c>
      <c r="AS136" s="259"/>
    </row>
    <row r="137" spans="1:45" x14ac:dyDescent="0.25">
      <c r="A137" s="252" t="s">
        <v>826</v>
      </c>
      <c r="B137" s="253">
        <v>24038.373649999998</v>
      </c>
      <c r="C137" s="253">
        <v>0</v>
      </c>
      <c r="D137" s="253">
        <v>0</v>
      </c>
      <c r="E137" s="253">
        <v>0</v>
      </c>
      <c r="F137" s="253">
        <v>0</v>
      </c>
      <c r="G137" s="253">
        <v>0</v>
      </c>
      <c r="H137" s="253">
        <v>0</v>
      </c>
      <c r="I137" s="253">
        <v>0</v>
      </c>
      <c r="J137" s="253">
        <v>0</v>
      </c>
      <c r="K137" s="253">
        <v>0</v>
      </c>
      <c r="L137" s="253">
        <v>0</v>
      </c>
      <c r="M137" s="253">
        <v>0</v>
      </c>
      <c r="N137" s="253">
        <v>0</v>
      </c>
      <c r="O137" s="253">
        <v>0</v>
      </c>
      <c r="P137" s="253">
        <v>0</v>
      </c>
      <c r="Q137" s="253">
        <v>0</v>
      </c>
      <c r="R137" s="253">
        <v>0</v>
      </c>
      <c r="S137" s="253">
        <v>0</v>
      </c>
      <c r="T137" s="253">
        <v>0</v>
      </c>
      <c r="U137" s="253">
        <v>8000</v>
      </c>
      <c r="V137" s="253">
        <v>0</v>
      </c>
      <c r="W137" s="253">
        <v>0</v>
      </c>
      <c r="X137" s="253">
        <v>0</v>
      </c>
      <c r="Y137" s="253">
        <v>0</v>
      </c>
      <c r="Z137" s="253">
        <v>7000</v>
      </c>
      <c r="AA137" s="253">
        <v>0</v>
      </c>
      <c r="AB137" s="253">
        <v>0</v>
      </c>
      <c r="AC137" s="253">
        <v>0</v>
      </c>
      <c r="AD137" s="253">
        <v>0</v>
      </c>
      <c r="AE137" s="253">
        <v>0</v>
      </c>
      <c r="AF137" s="253">
        <v>10000</v>
      </c>
      <c r="AG137" s="253">
        <v>0</v>
      </c>
      <c r="AH137" s="253">
        <v>0</v>
      </c>
      <c r="AI137" s="253">
        <v>0</v>
      </c>
      <c r="AJ137" s="253">
        <v>0</v>
      </c>
      <c r="AK137" s="253">
        <v>0</v>
      </c>
      <c r="AL137" s="253">
        <v>0</v>
      </c>
      <c r="AM137" s="253">
        <v>0</v>
      </c>
      <c r="AN137" s="253">
        <v>0</v>
      </c>
      <c r="AO137" s="253">
        <v>0</v>
      </c>
      <c r="AP137" s="253">
        <v>0</v>
      </c>
      <c r="AQ137" s="253">
        <v>49038.373649999994</v>
      </c>
      <c r="AR137" s="32">
        <v>1.061359489372315E-2</v>
      </c>
      <c r="AS137" s="259"/>
    </row>
    <row r="138" spans="1:45" x14ac:dyDescent="0.25">
      <c r="A138" s="252" t="s">
        <v>827</v>
      </c>
      <c r="B138" s="253">
        <v>46048.883459999997</v>
      </c>
      <c r="C138" s="253">
        <v>15367.414419999999</v>
      </c>
      <c r="D138" s="253">
        <v>0</v>
      </c>
      <c r="E138" s="253">
        <v>0</v>
      </c>
      <c r="F138" s="253">
        <v>4000</v>
      </c>
      <c r="G138" s="253">
        <v>11868</v>
      </c>
      <c r="H138" s="253">
        <v>5000</v>
      </c>
      <c r="I138" s="253">
        <v>0</v>
      </c>
      <c r="J138" s="253">
        <v>0</v>
      </c>
      <c r="K138" s="253">
        <v>0</v>
      </c>
      <c r="L138" s="253">
        <v>0</v>
      </c>
      <c r="M138" s="253">
        <v>0</v>
      </c>
      <c r="N138" s="253">
        <v>0</v>
      </c>
      <c r="O138" s="253">
        <v>0</v>
      </c>
      <c r="P138" s="253">
        <v>0</v>
      </c>
      <c r="Q138" s="253">
        <v>0</v>
      </c>
      <c r="R138" s="253">
        <v>0</v>
      </c>
      <c r="S138" s="253">
        <v>0</v>
      </c>
      <c r="T138" s="253">
        <v>0</v>
      </c>
      <c r="U138" s="253">
        <v>4000</v>
      </c>
      <c r="V138" s="253">
        <v>0</v>
      </c>
      <c r="W138" s="253">
        <v>0</v>
      </c>
      <c r="X138" s="253">
        <v>0</v>
      </c>
      <c r="Y138" s="253">
        <v>0</v>
      </c>
      <c r="Z138" s="253">
        <v>3500</v>
      </c>
      <c r="AA138" s="253">
        <v>10500</v>
      </c>
      <c r="AB138" s="253">
        <v>0</v>
      </c>
      <c r="AC138" s="253">
        <v>0</v>
      </c>
      <c r="AD138" s="253">
        <v>0</v>
      </c>
      <c r="AE138" s="253">
        <v>0</v>
      </c>
      <c r="AF138" s="253">
        <v>0</v>
      </c>
      <c r="AG138" s="253">
        <v>0</v>
      </c>
      <c r="AH138" s="253">
        <v>0</v>
      </c>
      <c r="AI138" s="253">
        <v>0</v>
      </c>
      <c r="AJ138" s="253">
        <v>3730.1759999999999</v>
      </c>
      <c r="AK138" s="253">
        <v>0</v>
      </c>
      <c r="AL138" s="253">
        <v>0</v>
      </c>
      <c r="AM138" s="253">
        <v>0</v>
      </c>
      <c r="AN138" s="253">
        <v>5000</v>
      </c>
      <c r="AO138" s="253">
        <v>4000</v>
      </c>
      <c r="AP138" s="253">
        <v>0</v>
      </c>
      <c r="AQ138" s="253">
        <v>113014.47388000001</v>
      </c>
      <c r="AR138" s="32">
        <v>2.4460228869959199E-2</v>
      </c>
      <c r="AS138" s="259"/>
    </row>
    <row r="139" spans="1:45" x14ac:dyDescent="0.25">
      <c r="A139" s="252" t="s">
        <v>828</v>
      </c>
      <c r="B139" s="253">
        <v>109560.80041999999</v>
      </c>
      <c r="C139" s="253">
        <v>88021.984510000009</v>
      </c>
      <c r="D139" s="253">
        <v>30848.616830000003</v>
      </c>
      <c r="E139" s="253">
        <v>5142.7097199999998</v>
      </c>
      <c r="F139" s="253">
        <v>44620.147850000001</v>
      </c>
      <c r="G139" s="253">
        <v>4579.3733300000004</v>
      </c>
      <c r="H139" s="253">
        <v>15692.4773</v>
      </c>
      <c r="I139" s="253">
        <v>5855.5408399999997</v>
      </c>
      <c r="J139" s="253">
        <v>12281.05085</v>
      </c>
      <c r="K139" s="253">
        <v>0</v>
      </c>
      <c r="L139" s="253">
        <v>3098.5833299999999</v>
      </c>
      <c r="M139" s="253">
        <v>0</v>
      </c>
      <c r="N139" s="253">
        <v>5783.3</v>
      </c>
      <c r="O139" s="253">
        <v>3721.4</v>
      </c>
      <c r="P139" s="253">
        <v>2013.1006499999999</v>
      </c>
      <c r="Q139" s="253">
        <v>4500</v>
      </c>
      <c r="R139" s="253">
        <v>0</v>
      </c>
      <c r="S139" s="253">
        <v>3548.54009</v>
      </c>
      <c r="T139" s="253">
        <v>0</v>
      </c>
      <c r="U139" s="253">
        <v>6335.5</v>
      </c>
      <c r="V139" s="253">
        <v>1500</v>
      </c>
      <c r="W139" s="253">
        <v>10781</v>
      </c>
      <c r="X139" s="253">
        <v>12025.712079999999</v>
      </c>
      <c r="Y139" s="253">
        <v>0</v>
      </c>
      <c r="Z139" s="253">
        <v>37917.097700000006</v>
      </c>
      <c r="AA139" s="253">
        <v>9585</v>
      </c>
      <c r="AB139" s="253">
        <v>9771.3152300000002</v>
      </c>
      <c r="AC139" s="253">
        <v>11660.305679999999</v>
      </c>
      <c r="AD139" s="253">
        <v>0</v>
      </c>
      <c r="AE139" s="253">
        <v>8543.85419</v>
      </c>
      <c r="AF139" s="253">
        <v>2000</v>
      </c>
      <c r="AG139" s="253">
        <v>0</v>
      </c>
      <c r="AH139" s="253">
        <v>0</v>
      </c>
      <c r="AI139" s="253">
        <v>0</v>
      </c>
      <c r="AJ139" s="253">
        <v>10020.26542</v>
      </c>
      <c r="AK139" s="253">
        <v>0</v>
      </c>
      <c r="AL139" s="253">
        <v>0</v>
      </c>
      <c r="AM139" s="253">
        <v>0</v>
      </c>
      <c r="AN139" s="253">
        <v>1400</v>
      </c>
      <c r="AO139" s="253">
        <v>0</v>
      </c>
      <c r="AP139" s="253">
        <v>0</v>
      </c>
      <c r="AQ139" s="253">
        <v>460807.67602000001</v>
      </c>
      <c r="AR139" s="32">
        <v>9.9734669671173004E-2</v>
      </c>
      <c r="AS139" s="259"/>
    </row>
    <row r="140" spans="1:45" x14ac:dyDescent="0.25">
      <c r="A140" s="252" t="s">
        <v>829</v>
      </c>
      <c r="B140" s="253">
        <v>74285.446500000005</v>
      </c>
      <c r="C140" s="253">
        <v>113219.46890000001</v>
      </c>
      <c r="D140" s="253">
        <v>43423.159599999999</v>
      </c>
      <c r="E140" s="253">
        <v>9639.8719700000001</v>
      </c>
      <c r="F140" s="253">
        <v>26743.146840000005</v>
      </c>
      <c r="G140" s="253">
        <v>9900.8493800000015</v>
      </c>
      <c r="H140" s="253">
        <v>17943.983580000004</v>
      </c>
      <c r="I140" s="253">
        <v>12739.026199999998</v>
      </c>
      <c r="J140" s="253">
        <v>15943.832890000001</v>
      </c>
      <c r="K140" s="253">
        <v>2552</v>
      </c>
      <c r="L140" s="253">
        <v>2105.3888299999999</v>
      </c>
      <c r="M140" s="253">
        <v>5700</v>
      </c>
      <c r="N140" s="253">
        <v>7973.2622199999996</v>
      </c>
      <c r="O140" s="253">
        <v>9873.7680500000006</v>
      </c>
      <c r="P140" s="253">
        <v>1300</v>
      </c>
      <c r="Q140" s="253">
        <v>7392.55</v>
      </c>
      <c r="R140" s="253">
        <v>4926.1197699999993</v>
      </c>
      <c r="S140" s="253">
        <v>5477.20003</v>
      </c>
      <c r="T140" s="253">
        <v>1744.6729599999999</v>
      </c>
      <c r="U140" s="253">
        <v>13534.610650000001</v>
      </c>
      <c r="V140" s="253">
        <v>5122.2709000000004</v>
      </c>
      <c r="W140" s="253">
        <v>7438.5477999999994</v>
      </c>
      <c r="X140" s="253">
        <v>28998.836230000001</v>
      </c>
      <c r="Y140" s="253">
        <v>2215.5646699999998</v>
      </c>
      <c r="Z140" s="253">
        <v>26016.788240000002</v>
      </c>
      <c r="AA140" s="253">
        <v>10090.166670000001</v>
      </c>
      <c r="AB140" s="253">
        <v>13650.21027</v>
      </c>
      <c r="AC140" s="253">
        <v>14525.656859999999</v>
      </c>
      <c r="AD140" s="253">
        <v>3555</v>
      </c>
      <c r="AE140" s="253">
        <v>1540</v>
      </c>
      <c r="AF140" s="253">
        <v>1850</v>
      </c>
      <c r="AG140" s="253">
        <v>1000</v>
      </c>
      <c r="AH140" s="253">
        <v>3850</v>
      </c>
      <c r="AI140" s="253">
        <v>0</v>
      </c>
      <c r="AJ140" s="253">
        <v>4475</v>
      </c>
      <c r="AK140" s="253">
        <v>872</v>
      </c>
      <c r="AL140" s="253">
        <v>8832.6673800000008</v>
      </c>
      <c r="AM140" s="253">
        <v>0</v>
      </c>
      <c r="AN140" s="253">
        <v>4010.35529</v>
      </c>
      <c r="AO140" s="253">
        <v>5195.3824299999997</v>
      </c>
      <c r="AP140" s="253">
        <v>700</v>
      </c>
      <c r="AQ140" s="253">
        <v>530356.80511000007</v>
      </c>
      <c r="AR140" s="32">
        <v>0.11478749924992304</v>
      </c>
      <c r="AS140" s="259"/>
    </row>
    <row r="141" spans="1:45" x14ac:dyDescent="0.25">
      <c r="A141" s="252" t="s">
        <v>830</v>
      </c>
      <c r="B141" s="253">
        <v>67963.696079999994</v>
      </c>
      <c r="C141" s="253">
        <v>84209.455489999993</v>
      </c>
      <c r="D141" s="253">
        <v>46292.869740000002</v>
      </c>
      <c r="E141" s="253">
        <v>16997.219089999999</v>
      </c>
      <c r="F141" s="253">
        <v>37250.184999999998</v>
      </c>
      <c r="G141" s="253">
        <v>17247.542439999997</v>
      </c>
      <c r="H141" s="253">
        <v>14459.108850000001</v>
      </c>
      <c r="I141" s="253">
        <v>14489.32718</v>
      </c>
      <c r="J141" s="253">
        <v>17060.683199999999</v>
      </c>
      <c r="K141" s="253">
        <v>5158.2660800000003</v>
      </c>
      <c r="L141" s="253">
        <v>2249.7557599999996</v>
      </c>
      <c r="M141" s="253">
        <v>7414.5556200000001</v>
      </c>
      <c r="N141" s="253">
        <v>17104.400149999998</v>
      </c>
      <c r="O141" s="253">
        <v>13334.759619999999</v>
      </c>
      <c r="P141" s="253">
        <v>2351</v>
      </c>
      <c r="Q141" s="253">
        <v>14622.924999999999</v>
      </c>
      <c r="R141" s="253">
        <v>6778.0964299999996</v>
      </c>
      <c r="S141" s="253">
        <v>14752.42239</v>
      </c>
      <c r="T141" s="253">
        <v>4105.3150800000003</v>
      </c>
      <c r="U141" s="253">
        <v>22436.961879999999</v>
      </c>
      <c r="V141" s="253">
        <v>7997.0067099999997</v>
      </c>
      <c r="W141" s="253">
        <v>4884.4938000000002</v>
      </c>
      <c r="X141" s="253">
        <v>35673.721039999997</v>
      </c>
      <c r="Y141" s="253">
        <v>3648.0016299999997</v>
      </c>
      <c r="Z141" s="253">
        <v>27548.960729999995</v>
      </c>
      <c r="AA141" s="253">
        <v>5941.5047300000006</v>
      </c>
      <c r="AB141" s="253">
        <v>21509.481990000004</v>
      </c>
      <c r="AC141" s="253">
        <v>37262.875599999999</v>
      </c>
      <c r="AD141" s="253">
        <v>7530.3973499999993</v>
      </c>
      <c r="AE141" s="253">
        <v>10981.781630000001</v>
      </c>
      <c r="AF141" s="253">
        <v>1794.51955</v>
      </c>
      <c r="AG141" s="253">
        <v>6811.9687000000004</v>
      </c>
      <c r="AH141" s="253">
        <v>5598.9936799999996</v>
      </c>
      <c r="AI141" s="253">
        <v>0</v>
      </c>
      <c r="AJ141" s="253">
        <v>1559.91569</v>
      </c>
      <c r="AK141" s="253">
        <v>0</v>
      </c>
      <c r="AL141" s="253">
        <v>12790.503839999999</v>
      </c>
      <c r="AM141" s="253">
        <v>3784.5442799999996</v>
      </c>
      <c r="AN141" s="253">
        <v>10161.662339999999</v>
      </c>
      <c r="AO141" s="253">
        <v>5452.8871099999997</v>
      </c>
      <c r="AP141" s="253">
        <v>2386</v>
      </c>
      <c r="AQ141" s="253">
        <v>639597.76548000006</v>
      </c>
      <c r="AR141" s="32">
        <v>0.13843100968613109</v>
      </c>
      <c r="AS141" s="259"/>
    </row>
    <row r="142" spans="1:45" x14ac:dyDescent="0.25">
      <c r="A142" s="252" t="s">
        <v>831</v>
      </c>
      <c r="B142" s="253">
        <v>92478.636530000003</v>
      </c>
      <c r="C142" s="253">
        <v>70640.690950000004</v>
      </c>
      <c r="D142" s="253">
        <v>43497.171170000001</v>
      </c>
      <c r="E142" s="253">
        <v>8065.4368299999996</v>
      </c>
      <c r="F142" s="253">
        <v>16525.587589999999</v>
      </c>
      <c r="G142" s="253">
        <v>14231.15315</v>
      </c>
      <c r="H142" s="253">
        <v>8771.1826000000001</v>
      </c>
      <c r="I142" s="253">
        <v>11469.22624</v>
      </c>
      <c r="J142" s="253">
        <v>13507.469509999999</v>
      </c>
      <c r="K142" s="253">
        <v>10194.61407</v>
      </c>
      <c r="L142" s="253">
        <v>2125.00191</v>
      </c>
      <c r="M142" s="253">
        <v>5518.9929499999998</v>
      </c>
      <c r="N142" s="253">
        <v>15933.8395</v>
      </c>
      <c r="O142" s="253">
        <v>9739.0845700000009</v>
      </c>
      <c r="P142" s="253">
        <v>3509</v>
      </c>
      <c r="Q142" s="253">
        <v>3233.8249999999998</v>
      </c>
      <c r="R142" s="253">
        <v>8630.3366400000014</v>
      </c>
      <c r="S142" s="253">
        <v>21588.64086</v>
      </c>
      <c r="T142" s="253">
        <v>5657.472029999999</v>
      </c>
      <c r="U142" s="253">
        <v>21943.326140000001</v>
      </c>
      <c r="V142" s="253">
        <v>10722.503640000001</v>
      </c>
      <c r="W142" s="253">
        <v>8047.9804899999999</v>
      </c>
      <c r="X142" s="253">
        <v>26642.216789999999</v>
      </c>
      <c r="Y142" s="253">
        <v>7921.6457799999998</v>
      </c>
      <c r="Z142" s="253">
        <v>17723.82922</v>
      </c>
      <c r="AA142" s="253">
        <v>6304.2610199999999</v>
      </c>
      <c r="AB142" s="253">
        <v>21326.032879999999</v>
      </c>
      <c r="AC142" s="253">
        <v>25089.72826</v>
      </c>
      <c r="AD142" s="253">
        <v>8283.9961399999993</v>
      </c>
      <c r="AE142" s="253">
        <v>11582.27441</v>
      </c>
      <c r="AF142" s="253">
        <v>2838.2403399999998</v>
      </c>
      <c r="AG142" s="253">
        <v>5946.5105599999997</v>
      </c>
      <c r="AH142" s="253">
        <v>4904.3276799999994</v>
      </c>
      <c r="AI142" s="253">
        <v>3726.9373500000002</v>
      </c>
      <c r="AJ142" s="253">
        <v>3124.0854900000004</v>
      </c>
      <c r="AK142" s="253">
        <v>1443.5304900000001</v>
      </c>
      <c r="AL142" s="253">
        <v>13700.72847</v>
      </c>
      <c r="AM142" s="253">
        <v>1924.4749999999999</v>
      </c>
      <c r="AN142" s="253">
        <v>9695.6939999999995</v>
      </c>
      <c r="AO142" s="253">
        <v>3578.3107300000001</v>
      </c>
      <c r="AP142" s="253">
        <v>2146.2800000000002</v>
      </c>
      <c r="AQ142" s="253">
        <v>583934.27698000008</v>
      </c>
      <c r="AR142" s="32">
        <v>0.12638351150588878</v>
      </c>
      <c r="AS142" s="259"/>
    </row>
    <row r="143" spans="1:45" x14ac:dyDescent="0.25">
      <c r="A143" s="252" t="s">
        <v>832</v>
      </c>
      <c r="B143" s="253">
        <v>46834.388200000001</v>
      </c>
      <c r="C143" s="253">
        <v>54861.870940000001</v>
      </c>
      <c r="D143" s="253">
        <v>31864.418759999997</v>
      </c>
      <c r="E143" s="253">
        <v>3540.6296600000001</v>
      </c>
      <c r="F143" s="253">
        <v>9567.1198499999991</v>
      </c>
      <c r="G143" s="253">
        <v>16085.35</v>
      </c>
      <c r="H143" s="253">
        <v>14316.08157</v>
      </c>
      <c r="I143" s="253">
        <v>15640.716609999999</v>
      </c>
      <c r="J143" s="253">
        <v>10908.320609999999</v>
      </c>
      <c r="K143" s="253">
        <v>12713.54</v>
      </c>
      <c r="L143" s="253">
        <v>5244.4573</v>
      </c>
      <c r="M143" s="253">
        <v>5026.2685499999998</v>
      </c>
      <c r="N143" s="253">
        <v>20375.98662</v>
      </c>
      <c r="O143" s="253">
        <v>13146.504349999999</v>
      </c>
      <c r="P143" s="253">
        <v>8287.0830000000005</v>
      </c>
      <c r="Q143" s="253">
        <v>3073.39</v>
      </c>
      <c r="R143" s="253">
        <v>8504.2976400000007</v>
      </c>
      <c r="S143" s="253">
        <v>20417.770379999998</v>
      </c>
      <c r="T143" s="253">
        <v>5762.2874900000006</v>
      </c>
      <c r="U143" s="253">
        <v>21002.406560000003</v>
      </c>
      <c r="V143" s="253">
        <v>12321.76288</v>
      </c>
      <c r="W143" s="253">
        <v>8021.8942999999999</v>
      </c>
      <c r="X143" s="253">
        <v>24292.006390000002</v>
      </c>
      <c r="Y143" s="253">
        <v>9574.1531499999983</v>
      </c>
      <c r="Z143" s="253">
        <v>18469.243210000001</v>
      </c>
      <c r="AA143" s="253">
        <v>6543.2953099999995</v>
      </c>
      <c r="AB143" s="253">
        <v>28536.776779999997</v>
      </c>
      <c r="AC143" s="253">
        <v>27875.63939</v>
      </c>
      <c r="AD143" s="253">
        <v>7347.5272800000002</v>
      </c>
      <c r="AE143" s="253">
        <v>16756.876110000001</v>
      </c>
      <c r="AF143" s="253">
        <v>2053.5605700000001</v>
      </c>
      <c r="AG143" s="253">
        <v>3322.5069299999996</v>
      </c>
      <c r="AH143" s="253">
        <v>5879.0934600000001</v>
      </c>
      <c r="AI143" s="253">
        <v>4063.6623399999999</v>
      </c>
      <c r="AJ143" s="253">
        <v>3335.5734500000003</v>
      </c>
      <c r="AK143" s="253">
        <v>502.5</v>
      </c>
      <c r="AL143" s="253">
        <v>14439.50361</v>
      </c>
      <c r="AM143" s="253">
        <v>2096.9248299999999</v>
      </c>
      <c r="AN143" s="253">
        <v>10129.80413</v>
      </c>
      <c r="AO143" s="253">
        <v>4662.5968899999998</v>
      </c>
      <c r="AP143" s="253">
        <v>2910.6242199999997</v>
      </c>
      <c r="AQ143" s="253">
        <v>540308.41332000017</v>
      </c>
      <c r="AR143" s="32">
        <v>0.11694137039654477</v>
      </c>
      <c r="AS143" s="259"/>
    </row>
    <row r="144" spans="1:45" x14ac:dyDescent="0.25">
      <c r="A144" s="252" t="s">
        <v>833</v>
      </c>
      <c r="B144" s="253">
        <v>22100.50604</v>
      </c>
      <c r="C144" s="253">
        <v>26598.296839999999</v>
      </c>
      <c r="D144" s="253">
        <v>13005.671539999999</v>
      </c>
      <c r="E144" s="253">
        <v>2080.7296699999997</v>
      </c>
      <c r="F144" s="253">
        <v>6237.2810799999988</v>
      </c>
      <c r="G144" s="253">
        <v>8577.7108499999995</v>
      </c>
      <c r="H144" s="253">
        <v>6840.4550999999992</v>
      </c>
      <c r="I144" s="253">
        <v>9012.410969999999</v>
      </c>
      <c r="J144" s="253">
        <v>6657.7586100000008</v>
      </c>
      <c r="K144" s="253">
        <v>9440.2154499999997</v>
      </c>
      <c r="L144" s="253">
        <v>1753.9218699999999</v>
      </c>
      <c r="M144" s="253">
        <v>2622.6875500000001</v>
      </c>
      <c r="N144" s="253">
        <v>9613.7745699999996</v>
      </c>
      <c r="O144" s="253">
        <v>5441.1028900000001</v>
      </c>
      <c r="P144" s="253">
        <v>2762.0811600000002</v>
      </c>
      <c r="Q144" s="253">
        <v>207.6</v>
      </c>
      <c r="R144" s="253">
        <v>4539.2120300000006</v>
      </c>
      <c r="S144" s="253">
        <v>9059.8245700000007</v>
      </c>
      <c r="T144" s="253">
        <v>2383.97939</v>
      </c>
      <c r="U144" s="253">
        <v>11121.787990000001</v>
      </c>
      <c r="V144" s="253">
        <v>7675.7795700000006</v>
      </c>
      <c r="W144" s="253">
        <v>3756.4992900000002</v>
      </c>
      <c r="X144" s="253">
        <v>12648.047480000001</v>
      </c>
      <c r="Y144" s="253">
        <v>6383.0487799999992</v>
      </c>
      <c r="Z144" s="253">
        <v>7014.4511000000002</v>
      </c>
      <c r="AA144" s="253">
        <v>2474.51197</v>
      </c>
      <c r="AB144" s="253">
        <v>11498.165299999999</v>
      </c>
      <c r="AC144" s="253">
        <v>11711.44893</v>
      </c>
      <c r="AD144" s="253">
        <v>2561.0655400000001</v>
      </c>
      <c r="AE144" s="253">
        <v>14849.556640000001</v>
      </c>
      <c r="AF144" s="253">
        <v>1429.89102</v>
      </c>
      <c r="AG144" s="253">
        <v>2088.9049799999998</v>
      </c>
      <c r="AH144" s="253">
        <v>2682.77016</v>
      </c>
      <c r="AI144" s="253">
        <v>461.08037999999999</v>
      </c>
      <c r="AJ144" s="253">
        <v>2537.2489700000001</v>
      </c>
      <c r="AK144" s="253">
        <v>344.05627000000004</v>
      </c>
      <c r="AL144" s="253">
        <v>9334.5694700000004</v>
      </c>
      <c r="AM144" s="253">
        <v>1485.62772</v>
      </c>
      <c r="AN144" s="253">
        <v>5160.4082500000004</v>
      </c>
      <c r="AO144" s="253">
        <v>1227.16723</v>
      </c>
      <c r="AP144" s="253">
        <v>1456.7550000000001</v>
      </c>
      <c r="AQ144" s="253">
        <v>268838.06222000002</v>
      </c>
      <c r="AR144" s="32">
        <v>5.8185826160990946E-2</v>
      </c>
      <c r="AS144" s="259"/>
    </row>
    <row r="145" spans="1:45" x14ac:dyDescent="0.25">
      <c r="A145" s="252" t="s">
        <v>834</v>
      </c>
      <c r="B145" s="253">
        <v>38478.337310000003</v>
      </c>
      <c r="C145" s="253">
        <v>37807.466719999997</v>
      </c>
      <c r="D145" s="253">
        <v>18831.16603</v>
      </c>
      <c r="E145" s="253">
        <v>4278.4071299999996</v>
      </c>
      <c r="F145" s="253">
        <v>11042.830980000001</v>
      </c>
      <c r="G145" s="253">
        <v>22879.52679</v>
      </c>
      <c r="H145" s="253">
        <v>14163.89911</v>
      </c>
      <c r="I145" s="253">
        <v>18940.746119999996</v>
      </c>
      <c r="J145" s="253">
        <v>15882.279050000001</v>
      </c>
      <c r="K145" s="253">
        <v>15502.98271</v>
      </c>
      <c r="L145" s="253">
        <v>7701.7515800000001</v>
      </c>
      <c r="M145" s="253">
        <v>6005.0569800000003</v>
      </c>
      <c r="N145" s="253">
        <v>18758.356589999999</v>
      </c>
      <c r="O145" s="253">
        <v>14839.36204</v>
      </c>
      <c r="P145" s="253">
        <v>10326.241910000001</v>
      </c>
      <c r="Q145" s="253">
        <v>726.63993000000005</v>
      </c>
      <c r="R145" s="253">
        <v>9951.4843900000014</v>
      </c>
      <c r="S145" s="253">
        <v>19923.697110000001</v>
      </c>
      <c r="T145" s="253">
        <v>7882.1270999999997</v>
      </c>
      <c r="U145" s="253">
        <v>25105.161550000001</v>
      </c>
      <c r="V145" s="253">
        <v>23546.664970000002</v>
      </c>
      <c r="W145" s="253">
        <v>6971.3337799999999</v>
      </c>
      <c r="X145" s="253">
        <v>25651.85916</v>
      </c>
      <c r="Y145" s="253">
        <v>12020.64659</v>
      </c>
      <c r="Z145" s="253">
        <v>13214.984050000001</v>
      </c>
      <c r="AA145" s="253">
        <v>6663.4427700000006</v>
      </c>
      <c r="AB145" s="253">
        <v>36074.483639999999</v>
      </c>
      <c r="AC145" s="253">
        <v>22939.189250000003</v>
      </c>
      <c r="AD145" s="253">
        <v>8930.892679999999</v>
      </c>
      <c r="AE145" s="253">
        <v>33994.073770000003</v>
      </c>
      <c r="AF145" s="253">
        <v>1495.7981000000002</v>
      </c>
      <c r="AG145" s="253">
        <v>7904.9583700000003</v>
      </c>
      <c r="AH145" s="253">
        <v>5947.4566500000001</v>
      </c>
      <c r="AI145" s="253">
        <v>3695.2667700000002</v>
      </c>
      <c r="AJ145" s="253">
        <v>3597.5239000000006</v>
      </c>
      <c r="AK145" s="253">
        <v>490</v>
      </c>
      <c r="AL145" s="253">
        <v>14715.837629999998</v>
      </c>
      <c r="AM145" s="253">
        <v>3486.4238999999998</v>
      </c>
      <c r="AN145" s="253">
        <v>11222.527550000001</v>
      </c>
      <c r="AO145" s="253">
        <v>3410.8151400000002</v>
      </c>
      <c r="AP145" s="253">
        <v>2443.2199999999998</v>
      </c>
      <c r="AQ145" s="253">
        <v>567444.91980000003</v>
      </c>
      <c r="AR145" s="32">
        <v>0.12281464606154252</v>
      </c>
      <c r="AS145" s="259"/>
    </row>
    <row r="146" spans="1:45" x14ac:dyDescent="0.25">
      <c r="A146" s="252" t="s">
        <v>835</v>
      </c>
      <c r="B146" s="253">
        <v>34993.228940000001</v>
      </c>
      <c r="C146" s="253">
        <v>28908.094310000004</v>
      </c>
      <c r="D146" s="253">
        <v>15598.263719999999</v>
      </c>
      <c r="E146" s="253">
        <v>4076.78377</v>
      </c>
      <c r="F146" s="253">
        <v>10655.836860000001</v>
      </c>
      <c r="G146" s="253">
        <v>20504.305499999999</v>
      </c>
      <c r="H146" s="253">
        <v>13039.68751</v>
      </c>
      <c r="I146" s="253">
        <v>19402.278750000001</v>
      </c>
      <c r="J146" s="253">
        <v>13664.22933</v>
      </c>
      <c r="K146" s="253">
        <v>15776.603399999998</v>
      </c>
      <c r="L146" s="253">
        <v>8846.8349199999993</v>
      </c>
      <c r="M146" s="253">
        <v>4170.6566700000003</v>
      </c>
      <c r="N146" s="253">
        <v>18856.49008</v>
      </c>
      <c r="O146" s="253">
        <v>12177.938310000001</v>
      </c>
      <c r="P146" s="253">
        <v>8562.5959999999995</v>
      </c>
      <c r="Q146" s="253">
        <v>603.50918000000001</v>
      </c>
      <c r="R146" s="253">
        <v>10115.897209999999</v>
      </c>
      <c r="S146" s="253">
        <v>14938.96774</v>
      </c>
      <c r="T146" s="253">
        <v>6955.8586699999996</v>
      </c>
      <c r="U146" s="253">
        <v>20711.575369999999</v>
      </c>
      <c r="V146" s="253">
        <v>26863.54795</v>
      </c>
      <c r="W146" s="253">
        <v>6177.2739299999994</v>
      </c>
      <c r="X146" s="253">
        <v>20521.580839999995</v>
      </c>
      <c r="Y146" s="253">
        <v>13307.140459999999</v>
      </c>
      <c r="Z146" s="253">
        <v>14967.50476</v>
      </c>
      <c r="AA146" s="253">
        <v>6667.3747300000005</v>
      </c>
      <c r="AB146" s="253">
        <v>23278.306410000001</v>
      </c>
      <c r="AC146" s="253">
        <v>17840.086479999998</v>
      </c>
      <c r="AD146" s="253">
        <v>7011.1174600000004</v>
      </c>
      <c r="AE146" s="253">
        <v>27457.039390000002</v>
      </c>
      <c r="AF146" s="253">
        <v>1778.62508</v>
      </c>
      <c r="AG146" s="253">
        <v>7912.2381500000001</v>
      </c>
      <c r="AH146" s="253">
        <v>3982.04052</v>
      </c>
      <c r="AI146" s="253">
        <v>1413.1364099999998</v>
      </c>
      <c r="AJ146" s="253">
        <v>2498.4774400000001</v>
      </c>
      <c r="AK146" s="253">
        <v>184.69394</v>
      </c>
      <c r="AL146" s="253">
        <v>14886.376530000001</v>
      </c>
      <c r="AM146" s="253">
        <v>3485.5410400000001</v>
      </c>
      <c r="AN146" s="253">
        <v>9140.1534400000019</v>
      </c>
      <c r="AO146" s="253">
        <v>3543.6441399999999</v>
      </c>
      <c r="AP146" s="253">
        <v>2160.2646600000003</v>
      </c>
      <c r="AQ146" s="253">
        <v>497635.79999999987</v>
      </c>
      <c r="AR146" s="32">
        <v>0.10770554552870727</v>
      </c>
      <c r="AS146" s="259"/>
    </row>
    <row r="147" spans="1:45" x14ac:dyDescent="0.25">
      <c r="A147" s="252" t="s">
        <v>836</v>
      </c>
      <c r="B147" s="253">
        <v>23462.97869</v>
      </c>
      <c r="C147" s="253">
        <v>16696.967199999999</v>
      </c>
      <c r="D147" s="253">
        <v>6912.0171</v>
      </c>
      <c r="E147" s="253">
        <v>1979.5188999999998</v>
      </c>
      <c r="F147" s="253">
        <v>4930.173780000001</v>
      </c>
      <c r="G147" s="253">
        <v>13233.14201</v>
      </c>
      <c r="H147" s="253">
        <v>8939.9135900000001</v>
      </c>
      <c r="I147" s="253">
        <v>11564.744119999999</v>
      </c>
      <c r="J147" s="253">
        <v>10299.85457</v>
      </c>
      <c r="K147" s="253">
        <v>8695.3600800000004</v>
      </c>
      <c r="L147" s="253">
        <v>8313.83662</v>
      </c>
      <c r="M147" s="253">
        <v>3056.4567300000003</v>
      </c>
      <c r="N147" s="253">
        <v>15370.248019999999</v>
      </c>
      <c r="O147" s="253">
        <v>9266.1978500000005</v>
      </c>
      <c r="P147" s="253">
        <v>6283.8929400000006</v>
      </c>
      <c r="Q147" s="253">
        <v>996.94391000000007</v>
      </c>
      <c r="R147" s="253">
        <v>5189.9973000000009</v>
      </c>
      <c r="S147" s="253">
        <v>11448.810670000001</v>
      </c>
      <c r="T147" s="253">
        <v>4638.3051000000005</v>
      </c>
      <c r="U147" s="253">
        <v>14736.598679999999</v>
      </c>
      <c r="V147" s="253">
        <v>32647.016500000002</v>
      </c>
      <c r="W147" s="253">
        <v>3867.3929800000001</v>
      </c>
      <c r="X147" s="253">
        <v>13859.47717</v>
      </c>
      <c r="Y147" s="253">
        <v>8108.17958</v>
      </c>
      <c r="Z147" s="253">
        <v>5214.6079900000004</v>
      </c>
      <c r="AA147" s="253">
        <v>5134.8319499999998</v>
      </c>
      <c r="AB147" s="253">
        <v>26771.757580000001</v>
      </c>
      <c r="AC147" s="253">
        <v>12239.54198</v>
      </c>
      <c r="AD147" s="253">
        <v>4784.8891599999997</v>
      </c>
      <c r="AE147" s="253">
        <v>15197.600640000001</v>
      </c>
      <c r="AF147" s="253">
        <v>2747.6181000000001</v>
      </c>
      <c r="AG147" s="253">
        <v>5468.9727600000006</v>
      </c>
      <c r="AH147" s="253">
        <v>3053.5849900000003</v>
      </c>
      <c r="AI147" s="253">
        <v>450.774</v>
      </c>
      <c r="AJ147" s="253">
        <v>1444.0481000000002</v>
      </c>
      <c r="AK147" s="253">
        <v>85.957130000000006</v>
      </c>
      <c r="AL147" s="253">
        <v>8884.5247500000005</v>
      </c>
      <c r="AM147" s="253">
        <v>2130.1731299999997</v>
      </c>
      <c r="AN147" s="253">
        <v>6432.1745700000001</v>
      </c>
      <c r="AO147" s="253">
        <v>2577.88877</v>
      </c>
      <c r="AP147" s="253">
        <v>1263.8379600000001</v>
      </c>
      <c r="AQ147" s="253">
        <v>348380.80764999992</v>
      </c>
      <c r="AR147" s="32">
        <v>7.5401618894128761E-2</v>
      </c>
      <c r="AS147" s="259"/>
    </row>
    <row r="148" spans="1:45" x14ac:dyDescent="0.25">
      <c r="A148" s="252" t="s">
        <v>837</v>
      </c>
      <c r="B148" s="253">
        <v>1323.4860200000001</v>
      </c>
      <c r="C148" s="253">
        <v>1380.97513</v>
      </c>
      <c r="D148" s="253">
        <v>243.52142999999998</v>
      </c>
      <c r="E148" s="253">
        <v>173.30019000000001</v>
      </c>
      <c r="F148" s="253">
        <v>186.62854999999999</v>
      </c>
      <c r="G148" s="253">
        <v>588.84112000000005</v>
      </c>
      <c r="H148" s="253">
        <v>292.78960999999998</v>
      </c>
      <c r="I148" s="253">
        <v>421.51727</v>
      </c>
      <c r="J148" s="253">
        <v>618.66119000000003</v>
      </c>
      <c r="K148" s="253">
        <v>208.17133999999999</v>
      </c>
      <c r="L148" s="253">
        <v>693.27709000000004</v>
      </c>
      <c r="M148" s="253">
        <v>27.46</v>
      </c>
      <c r="N148" s="253">
        <v>761.33480000000009</v>
      </c>
      <c r="O148" s="253">
        <v>333.41189000000003</v>
      </c>
      <c r="P148" s="253">
        <v>368.22122999999999</v>
      </c>
      <c r="Q148" s="253">
        <v>28</v>
      </c>
      <c r="R148" s="253">
        <v>204.7585</v>
      </c>
      <c r="S148" s="253">
        <v>386.40546000000001</v>
      </c>
      <c r="T148" s="253">
        <v>288.35192999999998</v>
      </c>
      <c r="U148" s="253">
        <v>646.46872999999994</v>
      </c>
      <c r="V148" s="253">
        <v>673.78138999999999</v>
      </c>
      <c r="W148" s="253">
        <v>147.76256000000001</v>
      </c>
      <c r="X148" s="253">
        <v>677.35352999999998</v>
      </c>
      <c r="Y148" s="253">
        <v>213.21212</v>
      </c>
      <c r="Z148" s="253">
        <v>132.71566000000001</v>
      </c>
      <c r="AA148" s="253">
        <v>153.92522</v>
      </c>
      <c r="AB148" s="253">
        <v>2091.4147899999998</v>
      </c>
      <c r="AC148" s="253">
        <v>541.25154000000009</v>
      </c>
      <c r="AD148" s="253">
        <v>381.74464</v>
      </c>
      <c r="AE148" s="253">
        <v>392.33412999999996</v>
      </c>
      <c r="AF148" s="253">
        <v>190.74991</v>
      </c>
      <c r="AG148" s="253">
        <v>289.20587</v>
      </c>
      <c r="AH148" s="253">
        <v>126.95319000000001</v>
      </c>
      <c r="AI148" s="253">
        <v>6.50664</v>
      </c>
      <c r="AJ148" s="253">
        <v>24.52589</v>
      </c>
      <c r="AK148" s="253">
        <v>0</v>
      </c>
      <c r="AL148" s="253">
        <v>335.86869000000002</v>
      </c>
      <c r="AM148" s="253">
        <v>84.321489999999997</v>
      </c>
      <c r="AN148" s="253">
        <v>398.76133999999996</v>
      </c>
      <c r="AO148" s="253">
        <v>159.86565999999999</v>
      </c>
      <c r="AP148" s="253">
        <v>50.590840000000007</v>
      </c>
      <c r="AQ148" s="253">
        <v>16248.426579999998</v>
      </c>
      <c r="AR148" s="32">
        <v>3.5167197552548419E-3</v>
      </c>
      <c r="AS148" s="259"/>
    </row>
    <row r="149" spans="1:45" ht="15.75" thickBot="1" x14ac:dyDescent="0.3">
      <c r="A149" s="252" t="s">
        <v>838</v>
      </c>
      <c r="B149" s="253">
        <v>134.04532</v>
      </c>
      <c r="C149" s="253">
        <v>217.35330999999999</v>
      </c>
      <c r="D149" s="253">
        <v>40.484880000000004</v>
      </c>
      <c r="E149" s="253">
        <v>0</v>
      </c>
      <c r="F149" s="253">
        <v>111.38442999999999</v>
      </c>
      <c r="G149" s="253">
        <v>193.41817</v>
      </c>
      <c r="H149" s="253">
        <v>156.28078999999997</v>
      </c>
      <c r="I149" s="253">
        <v>180.33232000000001</v>
      </c>
      <c r="J149" s="253">
        <v>212.33548000000002</v>
      </c>
      <c r="K149" s="253">
        <v>57.361800000000002</v>
      </c>
      <c r="L149" s="253">
        <v>521.29178000000002</v>
      </c>
      <c r="M149" s="253">
        <v>9.4928999999999988</v>
      </c>
      <c r="N149" s="253">
        <v>143.51743000000002</v>
      </c>
      <c r="O149" s="253">
        <v>98.584460000000007</v>
      </c>
      <c r="P149" s="253">
        <v>243.65791000000002</v>
      </c>
      <c r="Q149" s="253">
        <v>217.45001000000002</v>
      </c>
      <c r="R149" s="253">
        <v>49.57</v>
      </c>
      <c r="S149" s="253">
        <v>119.10757000000001</v>
      </c>
      <c r="T149" s="253">
        <v>183.03443999999999</v>
      </c>
      <c r="U149" s="253">
        <v>306.77896000000004</v>
      </c>
      <c r="V149" s="253">
        <v>0</v>
      </c>
      <c r="W149" s="253">
        <v>3.43</v>
      </c>
      <c r="X149" s="253">
        <v>159.88441</v>
      </c>
      <c r="Y149" s="253">
        <v>33.472580000000001</v>
      </c>
      <c r="Z149" s="253">
        <v>41.707840000000004</v>
      </c>
      <c r="AA149" s="253">
        <v>18.386150000000001</v>
      </c>
      <c r="AB149" s="253">
        <v>652.68734999999992</v>
      </c>
      <c r="AC149" s="253">
        <v>131.99715</v>
      </c>
      <c r="AD149" s="253">
        <v>82.426520000000011</v>
      </c>
      <c r="AE149" s="253">
        <v>97.019059999999996</v>
      </c>
      <c r="AF149" s="253">
        <v>96.268600000000006</v>
      </c>
      <c r="AG149" s="253">
        <v>18.309999999999999</v>
      </c>
      <c r="AH149" s="253">
        <v>19.433900000000001</v>
      </c>
      <c r="AI149" s="253">
        <v>0</v>
      </c>
      <c r="AJ149" s="253">
        <v>35.184830000000005</v>
      </c>
      <c r="AK149" s="253">
        <v>0</v>
      </c>
      <c r="AL149" s="253">
        <v>85.107699999999994</v>
      </c>
      <c r="AM149" s="253">
        <v>35.151809999999998</v>
      </c>
      <c r="AN149" s="253">
        <v>14.262120000000001</v>
      </c>
      <c r="AO149" s="253">
        <v>2.4</v>
      </c>
      <c r="AP149" s="253">
        <v>7.5</v>
      </c>
      <c r="AQ149" s="253">
        <v>4730.1119800000006</v>
      </c>
      <c r="AR149" s="32">
        <v>1.0237593260327611E-3</v>
      </c>
      <c r="AS149" s="259"/>
    </row>
    <row r="150" spans="1:45" ht="16.5" thickTop="1" thickBot="1" x14ac:dyDescent="0.3">
      <c r="A150" s="249" t="s">
        <v>725</v>
      </c>
      <c r="B150" s="254">
        <v>581702.80716000008</v>
      </c>
      <c r="C150" s="254">
        <v>537930.03872000007</v>
      </c>
      <c r="D150" s="254">
        <v>250557.36079999999</v>
      </c>
      <c r="E150" s="254">
        <v>55974.606930000002</v>
      </c>
      <c r="F150" s="254">
        <v>171870.32281000001</v>
      </c>
      <c r="G150" s="254">
        <v>139889.21273999999</v>
      </c>
      <c r="H150" s="254">
        <v>119615.85961</v>
      </c>
      <c r="I150" s="254">
        <v>119715.86662</v>
      </c>
      <c r="J150" s="254">
        <v>117036.47528999999</v>
      </c>
      <c r="K150" s="254">
        <v>80299.114929999996</v>
      </c>
      <c r="L150" s="254">
        <v>42654.100990000006</v>
      </c>
      <c r="M150" s="254">
        <v>39551.627949999995</v>
      </c>
      <c r="N150" s="254">
        <v>130674.50997999999</v>
      </c>
      <c r="O150" s="254">
        <v>91972.114029999997</v>
      </c>
      <c r="P150" s="254">
        <v>46006.874800000005</v>
      </c>
      <c r="Q150" s="254">
        <v>35602.833030000002</v>
      </c>
      <c r="R150" s="254">
        <v>58889.769910000003</v>
      </c>
      <c r="S150" s="254">
        <v>121661.38686999997</v>
      </c>
      <c r="T150" s="254">
        <v>39601.404190000001</v>
      </c>
      <c r="U150" s="254">
        <v>169881.17650999999</v>
      </c>
      <c r="V150" s="254">
        <v>129070.33451</v>
      </c>
      <c r="W150" s="254">
        <v>60097.608930000002</v>
      </c>
      <c r="X150" s="254">
        <v>201150.69511999999</v>
      </c>
      <c r="Y150" s="254">
        <v>63425.065339999986</v>
      </c>
      <c r="Z150" s="254">
        <v>178761.89049999998</v>
      </c>
      <c r="AA150" s="254">
        <v>70076.700520000013</v>
      </c>
      <c r="AB150" s="254">
        <v>195160.63222</v>
      </c>
      <c r="AC150" s="254">
        <v>181817.72112</v>
      </c>
      <c r="AD150" s="254">
        <v>50469.056769999996</v>
      </c>
      <c r="AE150" s="254">
        <v>141392.40997000001</v>
      </c>
      <c r="AF150" s="254">
        <v>28275.271270000001</v>
      </c>
      <c r="AG150" s="254">
        <v>40763.57632</v>
      </c>
      <c r="AH150" s="254">
        <v>36044.654230000007</v>
      </c>
      <c r="AI150" s="254">
        <v>13817.363889999999</v>
      </c>
      <c r="AJ150" s="254">
        <v>36382.025179999997</v>
      </c>
      <c r="AK150" s="254">
        <v>3922.73783</v>
      </c>
      <c r="AL150" s="254">
        <v>98005.688069999989</v>
      </c>
      <c r="AM150" s="254">
        <v>18513.183199999996</v>
      </c>
      <c r="AN150" s="254">
        <v>72765.803029999995</v>
      </c>
      <c r="AO150" s="254">
        <v>33810.958100000003</v>
      </c>
      <c r="AP150" s="254">
        <v>15525.072680000003</v>
      </c>
      <c r="AQ150" s="254">
        <v>4620335.9126699995</v>
      </c>
      <c r="AR150" s="255">
        <v>1.0000000000000002</v>
      </c>
      <c r="AS150" s="259"/>
    </row>
    <row r="151" spans="1:45" ht="16.5" thickTop="1" thickBot="1" x14ac:dyDescent="0.3">
      <c r="A151" s="256" t="s">
        <v>839</v>
      </c>
      <c r="B151" s="32">
        <v>0.12590054449609178</v>
      </c>
      <c r="C151" s="32">
        <v>0.11642660812710068</v>
      </c>
      <c r="D151" s="32">
        <v>5.4229252057824494E-2</v>
      </c>
      <c r="E151" s="32">
        <v>1.2114834935811713E-2</v>
      </c>
      <c r="F151" s="32">
        <v>3.7198663919368491E-2</v>
      </c>
      <c r="G151" s="32">
        <v>3.0276848996280189E-2</v>
      </c>
      <c r="H151" s="32">
        <v>2.588899635673381E-2</v>
      </c>
      <c r="I151" s="32">
        <v>2.5910641321924707E-2</v>
      </c>
      <c r="J151" s="32">
        <v>2.5330728653096341E-2</v>
      </c>
      <c r="K151" s="32">
        <v>1.7379497172446225E-2</v>
      </c>
      <c r="L151" s="32">
        <v>9.2318181613230497E-3</v>
      </c>
      <c r="M151" s="32">
        <v>8.5603360226559587E-3</v>
      </c>
      <c r="N151" s="32">
        <v>2.8282469597429295E-2</v>
      </c>
      <c r="O151" s="32">
        <v>1.9905936660966964E-2</v>
      </c>
      <c r="P151" s="32">
        <v>9.9574740169516285E-3</v>
      </c>
      <c r="Q151" s="32">
        <v>7.7056806481037516E-3</v>
      </c>
      <c r="R151" s="32">
        <v>1.2745776719071662E-2</v>
      </c>
      <c r="S151" s="32">
        <v>2.6331718985274883E-2</v>
      </c>
      <c r="T151" s="32">
        <v>8.5711093172693466E-3</v>
      </c>
      <c r="U151" s="32">
        <v>3.6768144074578568E-2</v>
      </c>
      <c r="V151" s="32">
        <v>2.7935270713988596E-2</v>
      </c>
      <c r="W151" s="32">
        <v>1.3007194729110248E-2</v>
      </c>
      <c r="X151" s="32">
        <v>4.353594607015468E-2</v>
      </c>
      <c r="Y151" s="32">
        <v>1.3727371026438619E-2</v>
      </c>
      <c r="Z151" s="32">
        <v>3.8690236787718116E-2</v>
      </c>
      <c r="AA151" s="32">
        <v>1.5167014226786834E-2</v>
      </c>
      <c r="AB151" s="32">
        <v>4.2239489922112738E-2</v>
      </c>
      <c r="AC151" s="32">
        <v>3.9351623898473471E-2</v>
      </c>
      <c r="AD151" s="32">
        <v>1.092324405063331E-2</v>
      </c>
      <c r="AE151" s="32">
        <v>3.0602192706870132E-2</v>
      </c>
      <c r="AF151" s="32">
        <v>6.1197436299951381E-3</v>
      </c>
      <c r="AG151" s="32">
        <v>8.8226434377243253E-3</v>
      </c>
      <c r="AH151" s="32">
        <v>7.8013059897133162E-3</v>
      </c>
      <c r="AI151" s="32">
        <v>2.9905539664572185E-3</v>
      </c>
      <c r="AJ151" s="32">
        <v>7.8743246957937215E-3</v>
      </c>
      <c r="AK151" s="32">
        <v>8.4901572183160344E-4</v>
      </c>
      <c r="AL151" s="32">
        <v>2.1211810119962569E-2</v>
      </c>
      <c r="AM151" s="32">
        <v>4.0068911762957942E-3</v>
      </c>
      <c r="AN151" s="32">
        <v>1.5749028729807244E-2</v>
      </c>
      <c r="AO151" s="32">
        <v>7.3178571296694589E-3</v>
      </c>
      <c r="AP151" s="32">
        <v>3.360161030159466E-3</v>
      </c>
      <c r="AQ151" s="32">
        <v>1</v>
      </c>
      <c r="AR151" s="257"/>
    </row>
    <row r="152" spans="1:45" ht="27.75" thickTop="1" thickBot="1" x14ac:dyDescent="0.3">
      <c r="A152" s="250" t="s">
        <v>843</v>
      </c>
      <c r="B152" s="250" t="s">
        <v>896</v>
      </c>
      <c r="C152" s="250" t="s">
        <v>898</v>
      </c>
      <c r="D152" s="250" t="s">
        <v>897</v>
      </c>
      <c r="E152" s="250" t="s">
        <v>906</v>
      </c>
      <c r="F152" s="250" t="s">
        <v>903</v>
      </c>
      <c r="G152" s="250" t="s">
        <v>899</v>
      </c>
      <c r="H152" s="250" t="s">
        <v>904</v>
      </c>
      <c r="I152" s="250" t="s">
        <v>900</v>
      </c>
      <c r="J152" s="250" t="s">
        <v>901</v>
      </c>
      <c r="K152" s="250" t="s">
        <v>902</v>
      </c>
      <c r="L152" s="250" t="s">
        <v>914</v>
      </c>
      <c r="M152" s="250" t="s">
        <v>912</v>
      </c>
      <c r="N152" s="250" t="s">
        <v>905</v>
      </c>
      <c r="O152" s="250" t="s">
        <v>910</v>
      </c>
      <c r="P152" s="250" t="s">
        <v>913</v>
      </c>
      <c r="Q152" s="250" t="s">
        <v>911</v>
      </c>
      <c r="R152" s="250" t="s">
        <v>917</v>
      </c>
      <c r="S152" s="250" t="s">
        <v>915</v>
      </c>
      <c r="T152" s="250" t="s">
        <v>916</v>
      </c>
      <c r="U152" s="250" t="s">
        <v>907</v>
      </c>
      <c r="V152" s="250" t="s">
        <v>908</v>
      </c>
      <c r="W152" s="250" t="s">
        <v>909</v>
      </c>
      <c r="X152" s="250" t="s">
        <v>918</v>
      </c>
      <c r="Y152" s="250" t="s">
        <v>919</v>
      </c>
      <c r="Z152" s="250" t="s">
        <v>920</v>
      </c>
      <c r="AA152" s="250" t="s">
        <v>921</v>
      </c>
      <c r="AB152" s="250" t="s">
        <v>922</v>
      </c>
      <c r="AC152" s="250" t="s">
        <v>923</v>
      </c>
      <c r="AD152" s="250" t="s">
        <v>924</v>
      </c>
      <c r="AE152" s="250" t="s">
        <v>925</v>
      </c>
      <c r="AF152" s="250" t="s">
        <v>926</v>
      </c>
      <c r="AG152" s="250" t="s">
        <v>927</v>
      </c>
      <c r="AH152" s="250" t="s">
        <v>928</v>
      </c>
      <c r="AI152" s="250" t="s">
        <v>929</v>
      </c>
      <c r="AJ152" s="250" t="s">
        <v>930</v>
      </c>
      <c r="AK152" s="250" t="s">
        <v>931</v>
      </c>
      <c r="AL152" s="250" t="s">
        <v>932</v>
      </c>
      <c r="AM152" s="250" t="s">
        <v>933</v>
      </c>
      <c r="AN152" s="250" t="s">
        <v>934</v>
      </c>
      <c r="AO152" s="250" t="s">
        <v>935</v>
      </c>
      <c r="AP152" s="250" t="s">
        <v>936</v>
      </c>
      <c r="AQ152" s="251" t="s">
        <v>8</v>
      </c>
      <c r="AR152" s="275" t="s">
        <v>700</v>
      </c>
    </row>
    <row r="153" spans="1:45" ht="15.75" thickTop="1" x14ac:dyDescent="0.25">
      <c r="A153" s="252" t="s">
        <v>825</v>
      </c>
      <c r="B153" s="253">
        <v>0</v>
      </c>
      <c r="C153" s="253">
        <v>0</v>
      </c>
      <c r="D153" s="253">
        <v>0</v>
      </c>
      <c r="E153" s="253">
        <v>0</v>
      </c>
      <c r="F153" s="253">
        <v>0</v>
      </c>
      <c r="G153" s="253">
        <v>0</v>
      </c>
      <c r="H153" s="253">
        <v>0</v>
      </c>
      <c r="I153" s="253">
        <v>0</v>
      </c>
      <c r="J153" s="253">
        <v>0</v>
      </c>
      <c r="K153" s="253">
        <v>0</v>
      </c>
      <c r="L153" s="253">
        <v>0</v>
      </c>
      <c r="M153" s="253">
        <v>0</v>
      </c>
      <c r="N153" s="253">
        <v>0</v>
      </c>
      <c r="O153" s="253">
        <v>0</v>
      </c>
      <c r="P153" s="253">
        <v>0</v>
      </c>
      <c r="Q153" s="253">
        <v>0</v>
      </c>
      <c r="R153" s="253">
        <v>0</v>
      </c>
      <c r="S153" s="253">
        <v>0</v>
      </c>
      <c r="T153" s="253">
        <v>0</v>
      </c>
      <c r="U153" s="253">
        <v>0</v>
      </c>
      <c r="V153" s="253">
        <v>0</v>
      </c>
      <c r="W153" s="253">
        <v>0</v>
      </c>
      <c r="X153" s="253">
        <v>0</v>
      </c>
      <c r="Y153" s="253">
        <v>0</v>
      </c>
      <c r="Z153" s="253">
        <v>0</v>
      </c>
      <c r="AA153" s="253">
        <v>0</v>
      </c>
      <c r="AB153" s="253">
        <v>0</v>
      </c>
      <c r="AC153" s="253">
        <v>0</v>
      </c>
      <c r="AD153" s="253">
        <v>0</v>
      </c>
      <c r="AE153" s="253">
        <v>0</v>
      </c>
      <c r="AF153" s="253">
        <v>0</v>
      </c>
      <c r="AG153" s="253">
        <v>0</v>
      </c>
      <c r="AH153" s="253">
        <v>0</v>
      </c>
      <c r="AI153" s="253">
        <v>0</v>
      </c>
      <c r="AJ153" s="253">
        <v>0</v>
      </c>
      <c r="AK153" s="253">
        <v>0</v>
      </c>
      <c r="AL153" s="253">
        <v>0</v>
      </c>
      <c r="AM153" s="253">
        <v>0</v>
      </c>
      <c r="AN153" s="253">
        <v>0</v>
      </c>
      <c r="AO153" s="253">
        <v>0</v>
      </c>
      <c r="AP153" s="253">
        <v>0</v>
      </c>
      <c r="AQ153" s="253">
        <v>0</v>
      </c>
      <c r="AR153" s="32">
        <v>0</v>
      </c>
      <c r="AS153" s="259"/>
    </row>
    <row r="154" spans="1:45" x14ac:dyDescent="0.25">
      <c r="A154" s="252" t="s">
        <v>826</v>
      </c>
      <c r="B154" s="253">
        <v>2</v>
      </c>
      <c r="C154" s="253">
        <v>0</v>
      </c>
      <c r="D154" s="253">
        <v>0</v>
      </c>
      <c r="E154" s="253">
        <v>0</v>
      </c>
      <c r="F154" s="253">
        <v>0</v>
      </c>
      <c r="G154" s="253">
        <v>0</v>
      </c>
      <c r="H154" s="253">
        <v>0</v>
      </c>
      <c r="I154" s="253">
        <v>0</v>
      </c>
      <c r="J154" s="253">
        <v>0</v>
      </c>
      <c r="K154" s="253">
        <v>0</v>
      </c>
      <c r="L154" s="253">
        <v>0</v>
      </c>
      <c r="M154" s="253">
        <v>0</v>
      </c>
      <c r="N154" s="253">
        <v>0</v>
      </c>
      <c r="O154" s="253">
        <v>0</v>
      </c>
      <c r="P154" s="253">
        <v>0</v>
      </c>
      <c r="Q154" s="253">
        <v>0</v>
      </c>
      <c r="R154" s="253">
        <v>0</v>
      </c>
      <c r="S154" s="253">
        <v>0</v>
      </c>
      <c r="T154" s="253">
        <v>0</v>
      </c>
      <c r="U154" s="253">
        <v>0</v>
      </c>
      <c r="V154" s="253">
        <v>0</v>
      </c>
      <c r="W154" s="253">
        <v>0</v>
      </c>
      <c r="X154" s="253">
        <v>0</v>
      </c>
      <c r="Y154" s="253">
        <v>0</v>
      </c>
      <c r="Z154" s="253">
        <v>1</v>
      </c>
      <c r="AA154" s="253">
        <v>0</v>
      </c>
      <c r="AB154" s="253">
        <v>0</v>
      </c>
      <c r="AC154" s="253">
        <v>0</v>
      </c>
      <c r="AD154" s="253">
        <v>0</v>
      </c>
      <c r="AE154" s="253">
        <v>0</v>
      </c>
      <c r="AF154" s="253">
        <v>1</v>
      </c>
      <c r="AG154" s="253">
        <v>0</v>
      </c>
      <c r="AH154" s="253">
        <v>0</v>
      </c>
      <c r="AI154" s="253">
        <v>0</v>
      </c>
      <c r="AJ154" s="253">
        <v>0</v>
      </c>
      <c r="AK154" s="253">
        <v>0</v>
      </c>
      <c r="AL154" s="253">
        <v>0</v>
      </c>
      <c r="AM154" s="253">
        <v>0</v>
      </c>
      <c r="AN154" s="253">
        <v>0</v>
      </c>
      <c r="AO154" s="253">
        <v>0</v>
      </c>
      <c r="AP154" s="253">
        <v>0</v>
      </c>
      <c r="AQ154" s="253">
        <v>4</v>
      </c>
      <c r="AR154" s="32">
        <v>7.7144124510616964E-5</v>
      </c>
      <c r="AS154" s="259"/>
    </row>
    <row r="155" spans="1:45" x14ac:dyDescent="0.25">
      <c r="A155" s="252" t="s">
        <v>827</v>
      </c>
      <c r="B155" s="253">
        <v>13</v>
      </c>
      <c r="C155" s="253">
        <v>3</v>
      </c>
      <c r="D155" s="253">
        <v>0</v>
      </c>
      <c r="E155" s="253">
        <v>0</v>
      </c>
      <c r="F155" s="253">
        <v>0</v>
      </c>
      <c r="G155" s="253">
        <v>2</v>
      </c>
      <c r="H155" s="253">
        <v>1</v>
      </c>
      <c r="I155" s="253">
        <v>0</v>
      </c>
      <c r="J155" s="253">
        <v>0</v>
      </c>
      <c r="K155" s="253">
        <v>0</v>
      </c>
      <c r="L155" s="253">
        <v>0</v>
      </c>
      <c r="M155" s="253">
        <v>0</v>
      </c>
      <c r="N155" s="253">
        <v>0</v>
      </c>
      <c r="O155" s="253">
        <v>0</v>
      </c>
      <c r="P155" s="253">
        <v>0</v>
      </c>
      <c r="Q155" s="253">
        <v>0</v>
      </c>
      <c r="R155" s="253">
        <v>0</v>
      </c>
      <c r="S155" s="253">
        <v>0</v>
      </c>
      <c r="T155" s="253">
        <v>0</v>
      </c>
      <c r="U155" s="253">
        <v>0</v>
      </c>
      <c r="V155" s="253">
        <v>0</v>
      </c>
      <c r="W155" s="253">
        <v>0</v>
      </c>
      <c r="X155" s="253">
        <v>0</v>
      </c>
      <c r="Y155" s="253">
        <v>0</v>
      </c>
      <c r="Z155" s="253">
        <v>1</v>
      </c>
      <c r="AA155" s="253">
        <v>2</v>
      </c>
      <c r="AB155" s="253">
        <v>0</v>
      </c>
      <c r="AC155" s="253">
        <v>0</v>
      </c>
      <c r="AD155" s="253">
        <v>0</v>
      </c>
      <c r="AE155" s="253">
        <v>0</v>
      </c>
      <c r="AF155" s="253">
        <v>0</v>
      </c>
      <c r="AG155" s="253">
        <v>0</v>
      </c>
      <c r="AH155" s="253">
        <v>0</v>
      </c>
      <c r="AI155" s="253">
        <v>0</v>
      </c>
      <c r="AJ155" s="253">
        <v>1</v>
      </c>
      <c r="AK155" s="253">
        <v>0</v>
      </c>
      <c r="AL155" s="253">
        <v>0</v>
      </c>
      <c r="AM155" s="253">
        <v>0</v>
      </c>
      <c r="AN155" s="253">
        <v>1</v>
      </c>
      <c r="AO155" s="253">
        <v>1</v>
      </c>
      <c r="AP155" s="253">
        <v>0</v>
      </c>
      <c r="AQ155" s="253">
        <v>25</v>
      </c>
      <c r="AR155" s="32">
        <v>4.8215077819135601E-4</v>
      </c>
      <c r="AS155" s="259"/>
    </row>
    <row r="156" spans="1:45" x14ac:dyDescent="0.25">
      <c r="A156" s="252" t="s">
        <v>828</v>
      </c>
      <c r="B156" s="253">
        <v>50</v>
      </c>
      <c r="C156" s="253">
        <v>49</v>
      </c>
      <c r="D156" s="253">
        <v>16</v>
      </c>
      <c r="E156" s="253">
        <v>3</v>
      </c>
      <c r="F156" s="253">
        <v>18</v>
      </c>
      <c r="G156" s="253">
        <v>3</v>
      </c>
      <c r="H156" s="253">
        <v>6</v>
      </c>
      <c r="I156" s="253">
        <v>3</v>
      </c>
      <c r="J156" s="253">
        <v>8</v>
      </c>
      <c r="K156" s="253">
        <v>0</v>
      </c>
      <c r="L156" s="253">
        <v>1</v>
      </c>
      <c r="M156" s="253">
        <v>0</v>
      </c>
      <c r="N156" s="253">
        <v>3</v>
      </c>
      <c r="O156" s="253">
        <v>2</v>
      </c>
      <c r="P156" s="253">
        <v>1</v>
      </c>
      <c r="Q156" s="253">
        <v>2</v>
      </c>
      <c r="R156" s="253">
        <v>0</v>
      </c>
      <c r="S156" s="253">
        <v>2</v>
      </c>
      <c r="T156" s="253">
        <v>0</v>
      </c>
      <c r="U156" s="253">
        <v>2</v>
      </c>
      <c r="V156" s="253">
        <v>1</v>
      </c>
      <c r="W156" s="253">
        <v>5</v>
      </c>
      <c r="X156" s="253">
        <v>7</v>
      </c>
      <c r="Y156" s="253">
        <v>0</v>
      </c>
      <c r="Z156" s="253">
        <v>20</v>
      </c>
      <c r="AA156" s="253">
        <v>5</v>
      </c>
      <c r="AB156" s="253">
        <v>4</v>
      </c>
      <c r="AC156" s="253">
        <v>6</v>
      </c>
      <c r="AD156" s="253">
        <v>0</v>
      </c>
      <c r="AE156" s="253">
        <v>4</v>
      </c>
      <c r="AF156" s="253">
        <v>0</v>
      </c>
      <c r="AG156" s="253">
        <v>0</v>
      </c>
      <c r="AH156" s="253">
        <v>0</v>
      </c>
      <c r="AI156" s="253">
        <v>0</v>
      </c>
      <c r="AJ156" s="253">
        <v>6</v>
      </c>
      <c r="AK156" s="253">
        <v>0</v>
      </c>
      <c r="AL156" s="253">
        <v>0</v>
      </c>
      <c r="AM156" s="253">
        <v>0</v>
      </c>
      <c r="AN156" s="253">
        <v>1</v>
      </c>
      <c r="AO156" s="253">
        <v>0</v>
      </c>
      <c r="AP156" s="253">
        <v>0</v>
      </c>
      <c r="AQ156" s="253">
        <v>228</v>
      </c>
      <c r="AR156" s="32">
        <v>4.3972150971051671E-3</v>
      </c>
      <c r="AS156" s="259"/>
    </row>
    <row r="157" spans="1:45" x14ac:dyDescent="0.25">
      <c r="A157" s="252" t="s">
        <v>829</v>
      </c>
      <c r="B157" s="253">
        <v>81</v>
      </c>
      <c r="C157" s="253">
        <v>120</v>
      </c>
      <c r="D157" s="253">
        <v>46</v>
      </c>
      <c r="E157" s="253">
        <v>11</v>
      </c>
      <c r="F157" s="253">
        <v>28</v>
      </c>
      <c r="G157" s="253">
        <v>12</v>
      </c>
      <c r="H157" s="253">
        <v>23</v>
      </c>
      <c r="I157" s="253">
        <v>12</v>
      </c>
      <c r="J157" s="253">
        <v>20</v>
      </c>
      <c r="K157" s="253">
        <v>3</v>
      </c>
      <c r="L157" s="253">
        <v>2</v>
      </c>
      <c r="M157" s="253">
        <v>6</v>
      </c>
      <c r="N157" s="253">
        <v>9</v>
      </c>
      <c r="O157" s="253">
        <v>12</v>
      </c>
      <c r="P157" s="253">
        <v>1</v>
      </c>
      <c r="Q157" s="253">
        <v>8</v>
      </c>
      <c r="R157" s="253">
        <v>6</v>
      </c>
      <c r="S157" s="253">
        <v>5</v>
      </c>
      <c r="T157" s="253">
        <v>2</v>
      </c>
      <c r="U157" s="253">
        <v>14</v>
      </c>
      <c r="V157" s="253">
        <v>6</v>
      </c>
      <c r="W157" s="253">
        <v>10</v>
      </c>
      <c r="X157" s="253">
        <v>29</v>
      </c>
      <c r="Y157" s="253">
        <v>3</v>
      </c>
      <c r="Z157" s="253">
        <v>26</v>
      </c>
      <c r="AA157" s="253">
        <v>10</v>
      </c>
      <c r="AB157" s="253">
        <v>15</v>
      </c>
      <c r="AC157" s="253">
        <v>18</v>
      </c>
      <c r="AD157" s="253">
        <v>4</v>
      </c>
      <c r="AE157" s="253">
        <v>2</v>
      </c>
      <c r="AF157" s="253">
        <v>2</v>
      </c>
      <c r="AG157" s="253">
        <v>2</v>
      </c>
      <c r="AH157" s="253">
        <v>4</v>
      </c>
      <c r="AI157" s="253">
        <v>0</v>
      </c>
      <c r="AJ157" s="253">
        <v>5</v>
      </c>
      <c r="AK157" s="253">
        <v>1</v>
      </c>
      <c r="AL157" s="253">
        <v>10</v>
      </c>
      <c r="AM157" s="253">
        <v>0</v>
      </c>
      <c r="AN157" s="253">
        <v>4</v>
      </c>
      <c r="AO157" s="253">
        <v>6</v>
      </c>
      <c r="AP157" s="253">
        <v>1</v>
      </c>
      <c r="AQ157" s="253">
        <v>579</v>
      </c>
      <c r="AR157" s="32">
        <v>1.1166612022911806E-2</v>
      </c>
      <c r="AS157" s="259"/>
    </row>
    <row r="158" spans="1:45" x14ac:dyDescent="0.25">
      <c r="A158" s="252" t="s">
        <v>830</v>
      </c>
      <c r="B158" s="253">
        <v>150</v>
      </c>
      <c r="C158" s="253">
        <v>187</v>
      </c>
      <c r="D158" s="253">
        <v>88</v>
      </c>
      <c r="E158" s="253">
        <v>35</v>
      </c>
      <c r="F158" s="253">
        <v>76</v>
      </c>
      <c r="G158" s="253">
        <v>37</v>
      </c>
      <c r="H158" s="253">
        <v>30</v>
      </c>
      <c r="I158" s="253">
        <v>31</v>
      </c>
      <c r="J158" s="253">
        <v>43</v>
      </c>
      <c r="K158" s="253">
        <v>13</v>
      </c>
      <c r="L158" s="253">
        <v>6</v>
      </c>
      <c r="M158" s="253">
        <v>17</v>
      </c>
      <c r="N158" s="253">
        <v>39</v>
      </c>
      <c r="O158" s="253">
        <v>29</v>
      </c>
      <c r="P158" s="253">
        <v>6</v>
      </c>
      <c r="Q158" s="253">
        <v>32</v>
      </c>
      <c r="R158" s="253">
        <v>13</v>
      </c>
      <c r="S158" s="253">
        <v>34</v>
      </c>
      <c r="T158" s="253">
        <v>10</v>
      </c>
      <c r="U158" s="253">
        <v>50</v>
      </c>
      <c r="V158" s="253">
        <v>19</v>
      </c>
      <c r="W158" s="253">
        <v>12</v>
      </c>
      <c r="X158" s="253">
        <v>78</v>
      </c>
      <c r="Y158" s="253">
        <v>10</v>
      </c>
      <c r="Z158" s="253">
        <v>62</v>
      </c>
      <c r="AA158" s="253">
        <v>13</v>
      </c>
      <c r="AB158" s="253">
        <v>44</v>
      </c>
      <c r="AC158" s="253">
        <v>81</v>
      </c>
      <c r="AD158" s="253">
        <v>18</v>
      </c>
      <c r="AE158" s="253">
        <v>22</v>
      </c>
      <c r="AF158" s="253">
        <v>6</v>
      </c>
      <c r="AG158" s="253">
        <v>17</v>
      </c>
      <c r="AH158" s="253">
        <v>12</v>
      </c>
      <c r="AI158" s="253">
        <v>0</v>
      </c>
      <c r="AJ158" s="253">
        <v>2</v>
      </c>
      <c r="AK158" s="253">
        <v>0</v>
      </c>
      <c r="AL158" s="253">
        <v>27</v>
      </c>
      <c r="AM158" s="253">
        <v>7</v>
      </c>
      <c r="AN158" s="253">
        <v>22</v>
      </c>
      <c r="AO158" s="253">
        <v>17</v>
      </c>
      <c r="AP158" s="253">
        <v>4</v>
      </c>
      <c r="AQ158" s="253">
        <v>1399</v>
      </c>
      <c r="AR158" s="32">
        <v>2.6981157547588282E-2</v>
      </c>
      <c r="AS158" s="259"/>
    </row>
    <row r="159" spans="1:45" x14ac:dyDescent="0.25">
      <c r="A159" s="252" t="s">
        <v>831</v>
      </c>
      <c r="B159" s="253">
        <v>320</v>
      </c>
      <c r="C159" s="253">
        <v>264</v>
      </c>
      <c r="D159" s="253">
        <v>162</v>
      </c>
      <c r="E159" s="253">
        <v>27</v>
      </c>
      <c r="F159" s="253">
        <v>61</v>
      </c>
      <c r="G159" s="253">
        <v>57</v>
      </c>
      <c r="H159" s="253">
        <v>35</v>
      </c>
      <c r="I159" s="253">
        <v>43</v>
      </c>
      <c r="J159" s="253">
        <v>50</v>
      </c>
      <c r="K159" s="253">
        <v>41</v>
      </c>
      <c r="L159" s="253">
        <v>10</v>
      </c>
      <c r="M159" s="253">
        <v>21</v>
      </c>
      <c r="N159" s="253">
        <v>59</v>
      </c>
      <c r="O159" s="253">
        <v>36</v>
      </c>
      <c r="P159" s="253">
        <v>13</v>
      </c>
      <c r="Q159" s="253">
        <v>13</v>
      </c>
      <c r="R159" s="253">
        <v>35</v>
      </c>
      <c r="S159" s="253">
        <v>75</v>
      </c>
      <c r="T159" s="253">
        <v>21</v>
      </c>
      <c r="U159" s="253">
        <v>87</v>
      </c>
      <c r="V159" s="253">
        <v>40</v>
      </c>
      <c r="W159" s="253">
        <v>33</v>
      </c>
      <c r="X159" s="253">
        <v>97</v>
      </c>
      <c r="Y159" s="253">
        <v>32</v>
      </c>
      <c r="Z159" s="253">
        <v>72</v>
      </c>
      <c r="AA159" s="253">
        <v>27</v>
      </c>
      <c r="AB159" s="253">
        <v>85</v>
      </c>
      <c r="AC159" s="253">
        <v>96</v>
      </c>
      <c r="AD159" s="253">
        <v>34</v>
      </c>
      <c r="AE159" s="253">
        <v>42</v>
      </c>
      <c r="AF159" s="253">
        <v>10</v>
      </c>
      <c r="AG159" s="253">
        <v>21</v>
      </c>
      <c r="AH159" s="253">
        <v>19</v>
      </c>
      <c r="AI159" s="253">
        <v>13</v>
      </c>
      <c r="AJ159" s="253">
        <v>12</v>
      </c>
      <c r="AK159" s="253">
        <v>6</v>
      </c>
      <c r="AL159" s="253">
        <v>52</v>
      </c>
      <c r="AM159" s="253">
        <v>8</v>
      </c>
      <c r="AN159" s="253">
        <v>39</v>
      </c>
      <c r="AO159" s="253">
        <v>11</v>
      </c>
      <c r="AP159" s="253">
        <v>6</v>
      </c>
      <c r="AQ159" s="253">
        <v>2185</v>
      </c>
      <c r="AR159" s="32">
        <v>4.2139978013924516E-2</v>
      </c>
      <c r="AS159" s="259"/>
    </row>
    <row r="160" spans="1:45" x14ac:dyDescent="0.25">
      <c r="A160" s="252" t="s">
        <v>832</v>
      </c>
      <c r="B160" s="253">
        <v>273</v>
      </c>
      <c r="C160" s="253">
        <v>315</v>
      </c>
      <c r="D160" s="253">
        <v>179</v>
      </c>
      <c r="E160" s="253">
        <v>22</v>
      </c>
      <c r="F160" s="253">
        <v>54</v>
      </c>
      <c r="G160" s="253">
        <v>98</v>
      </c>
      <c r="H160" s="253">
        <v>86</v>
      </c>
      <c r="I160" s="253">
        <v>100</v>
      </c>
      <c r="J160" s="253">
        <v>67</v>
      </c>
      <c r="K160" s="253">
        <v>75</v>
      </c>
      <c r="L160" s="253">
        <v>29</v>
      </c>
      <c r="M160" s="253">
        <v>27</v>
      </c>
      <c r="N160" s="253">
        <v>134</v>
      </c>
      <c r="O160" s="253">
        <v>87</v>
      </c>
      <c r="P160" s="253">
        <v>49</v>
      </c>
      <c r="Q160" s="253">
        <v>19</v>
      </c>
      <c r="R160" s="253">
        <v>48</v>
      </c>
      <c r="S160" s="253">
        <v>122</v>
      </c>
      <c r="T160" s="253">
        <v>32</v>
      </c>
      <c r="U160" s="253">
        <v>129</v>
      </c>
      <c r="V160" s="253">
        <v>80</v>
      </c>
      <c r="W160" s="253">
        <v>49</v>
      </c>
      <c r="X160" s="253">
        <v>135</v>
      </c>
      <c r="Y160" s="253">
        <v>61</v>
      </c>
      <c r="Z160" s="253">
        <v>113</v>
      </c>
      <c r="AA160" s="253">
        <v>36</v>
      </c>
      <c r="AB160" s="253">
        <v>174</v>
      </c>
      <c r="AC160" s="253">
        <v>160</v>
      </c>
      <c r="AD160" s="253">
        <v>44</v>
      </c>
      <c r="AE160" s="253">
        <v>107</v>
      </c>
      <c r="AF160" s="253">
        <v>16</v>
      </c>
      <c r="AG160" s="253">
        <v>19</v>
      </c>
      <c r="AH160" s="253">
        <v>32</v>
      </c>
      <c r="AI160" s="253">
        <v>23</v>
      </c>
      <c r="AJ160" s="253">
        <v>16</v>
      </c>
      <c r="AK160" s="253">
        <v>3</v>
      </c>
      <c r="AL160" s="253">
        <v>87</v>
      </c>
      <c r="AM160" s="253">
        <v>13</v>
      </c>
      <c r="AN160" s="253">
        <v>60</v>
      </c>
      <c r="AO160" s="253">
        <v>27</v>
      </c>
      <c r="AP160" s="253">
        <v>15</v>
      </c>
      <c r="AQ160" s="253">
        <v>3215</v>
      </c>
      <c r="AR160" s="32">
        <v>6.2004590075408379E-2</v>
      </c>
      <c r="AS160" s="259"/>
    </row>
    <row r="161" spans="1:45" x14ac:dyDescent="0.25">
      <c r="A161" s="252" t="s">
        <v>833</v>
      </c>
      <c r="B161" s="253">
        <v>185</v>
      </c>
      <c r="C161" s="253">
        <v>222</v>
      </c>
      <c r="D161" s="253">
        <v>116</v>
      </c>
      <c r="E161" s="253">
        <v>16</v>
      </c>
      <c r="F161" s="253">
        <v>51</v>
      </c>
      <c r="G161" s="253">
        <v>80</v>
      </c>
      <c r="H161" s="253">
        <v>59</v>
      </c>
      <c r="I161" s="253">
        <v>73</v>
      </c>
      <c r="J161" s="253">
        <v>55</v>
      </c>
      <c r="K161" s="253">
        <v>78</v>
      </c>
      <c r="L161" s="253">
        <v>19</v>
      </c>
      <c r="M161" s="253">
        <v>26</v>
      </c>
      <c r="N161" s="253">
        <v>84</v>
      </c>
      <c r="O161" s="253">
        <v>47</v>
      </c>
      <c r="P161" s="253">
        <v>20</v>
      </c>
      <c r="Q161" s="253">
        <v>2</v>
      </c>
      <c r="R161" s="253">
        <v>34</v>
      </c>
      <c r="S161" s="253">
        <v>80</v>
      </c>
      <c r="T161" s="253">
        <v>19</v>
      </c>
      <c r="U161" s="253">
        <v>108</v>
      </c>
      <c r="V161" s="253">
        <v>60</v>
      </c>
      <c r="W161" s="253">
        <v>37</v>
      </c>
      <c r="X161" s="253">
        <v>108</v>
      </c>
      <c r="Y161" s="253">
        <v>50</v>
      </c>
      <c r="Z161" s="253">
        <v>59</v>
      </c>
      <c r="AA161" s="253">
        <v>25</v>
      </c>
      <c r="AB161" s="253">
        <v>95</v>
      </c>
      <c r="AC161" s="253">
        <v>100</v>
      </c>
      <c r="AD161" s="253">
        <v>19</v>
      </c>
      <c r="AE161" s="253">
        <v>147</v>
      </c>
      <c r="AF161" s="253">
        <v>12</v>
      </c>
      <c r="AG161" s="253">
        <v>21</v>
      </c>
      <c r="AH161" s="253">
        <v>22</v>
      </c>
      <c r="AI161" s="253">
        <v>6</v>
      </c>
      <c r="AJ161" s="253">
        <v>24</v>
      </c>
      <c r="AK161" s="253">
        <v>2</v>
      </c>
      <c r="AL161" s="253">
        <v>80</v>
      </c>
      <c r="AM161" s="253">
        <v>10</v>
      </c>
      <c r="AN161" s="253">
        <v>50</v>
      </c>
      <c r="AO161" s="253">
        <v>13</v>
      </c>
      <c r="AP161" s="253">
        <v>12</v>
      </c>
      <c r="AQ161" s="253">
        <v>2326</v>
      </c>
      <c r="AR161" s="32">
        <v>4.4859308402923764E-2</v>
      </c>
      <c r="AS161" s="259"/>
    </row>
    <row r="162" spans="1:45" x14ac:dyDescent="0.25">
      <c r="A162" s="252" t="s">
        <v>834</v>
      </c>
      <c r="B162" s="253">
        <v>447</v>
      </c>
      <c r="C162" s="253">
        <v>439</v>
      </c>
      <c r="D162" s="253">
        <v>223</v>
      </c>
      <c r="E162" s="253">
        <v>47</v>
      </c>
      <c r="F162" s="253">
        <v>129</v>
      </c>
      <c r="G162" s="253">
        <v>275</v>
      </c>
      <c r="H162" s="253">
        <v>167</v>
      </c>
      <c r="I162" s="253">
        <v>216</v>
      </c>
      <c r="J162" s="253">
        <v>184</v>
      </c>
      <c r="K162" s="253">
        <v>185</v>
      </c>
      <c r="L162" s="253">
        <v>87</v>
      </c>
      <c r="M162" s="253">
        <v>71</v>
      </c>
      <c r="N162" s="253">
        <v>224</v>
      </c>
      <c r="O162" s="253">
        <v>170</v>
      </c>
      <c r="P162" s="253">
        <v>121</v>
      </c>
      <c r="Q162" s="253">
        <v>8</v>
      </c>
      <c r="R162" s="253">
        <v>123</v>
      </c>
      <c r="S162" s="253">
        <v>226</v>
      </c>
      <c r="T162" s="253">
        <v>91</v>
      </c>
      <c r="U162" s="253">
        <v>297</v>
      </c>
      <c r="V162" s="253">
        <v>284</v>
      </c>
      <c r="W162" s="253">
        <v>82</v>
      </c>
      <c r="X162" s="253">
        <v>293</v>
      </c>
      <c r="Y162" s="253">
        <v>149</v>
      </c>
      <c r="Z162" s="253">
        <v>157</v>
      </c>
      <c r="AA162" s="253">
        <v>73</v>
      </c>
      <c r="AB162" s="253">
        <v>458</v>
      </c>
      <c r="AC162" s="253">
        <v>266</v>
      </c>
      <c r="AD162" s="253">
        <v>104</v>
      </c>
      <c r="AE162" s="253">
        <v>414</v>
      </c>
      <c r="AF162" s="253">
        <v>18</v>
      </c>
      <c r="AG162" s="253">
        <v>81</v>
      </c>
      <c r="AH162" s="253">
        <v>66</v>
      </c>
      <c r="AI162" s="253">
        <v>38</v>
      </c>
      <c r="AJ162" s="253">
        <v>44</v>
      </c>
      <c r="AK162" s="253">
        <v>6</v>
      </c>
      <c r="AL162" s="253">
        <v>174</v>
      </c>
      <c r="AM162" s="253">
        <v>43</v>
      </c>
      <c r="AN162" s="253">
        <v>128</v>
      </c>
      <c r="AO162" s="253">
        <v>41</v>
      </c>
      <c r="AP162" s="253">
        <v>27</v>
      </c>
      <c r="AQ162" s="253">
        <v>6676</v>
      </c>
      <c r="AR162" s="32">
        <v>0.12875354380821971</v>
      </c>
      <c r="AS162" s="259"/>
    </row>
    <row r="163" spans="1:45" x14ac:dyDescent="0.25">
      <c r="A163" s="252" t="s">
        <v>835</v>
      </c>
      <c r="B163" s="253">
        <v>694</v>
      </c>
      <c r="C163" s="253">
        <v>579</v>
      </c>
      <c r="D163" s="253">
        <v>308</v>
      </c>
      <c r="E163" s="253">
        <v>76</v>
      </c>
      <c r="F163" s="253">
        <v>209</v>
      </c>
      <c r="G163" s="253">
        <v>436</v>
      </c>
      <c r="H163" s="253">
        <v>271</v>
      </c>
      <c r="I163" s="253">
        <v>413</v>
      </c>
      <c r="J163" s="253">
        <v>284</v>
      </c>
      <c r="K163" s="253">
        <v>311</v>
      </c>
      <c r="L163" s="253">
        <v>195</v>
      </c>
      <c r="M163" s="253">
        <v>86</v>
      </c>
      <c r="N163" s="253">
        <v>404</v>
      </c>
      <c r="O163" s="253">
        <v>246</v>
      </c>
      <c r="P163" s="253">
        <v>177</v>
      </c>
      <c r="Q163" s="253">
        <v>13</v>
      </c>
      <c r="R163" s="253">
        <v>214</v>
      </c>
      <c r="S163" s="253">
        <v>306</v>
      </c>
      <c r="T163" s="253">
        <v>142</v>
      </c>
      <c r="U163" s="253">
        <v>414</v>
      </c>
      <c r="V163" s="253">
        <v>593</v>
      </c>
      <c r="W163" s="253">
        <v>150</v>
      </c>
      <c r="X163" s="253">
        <v>406</v>
      </c>
      <c r="Y163" s="253">
        <v>282</v>
      </c>
      <c r="Z163" s="253">
        <v>301</v>
      </c>
      <c r="AA163" s="253">
        <v>138</v>
      </c>
      <c r="AB163" s="253">
        <v>480</v>
      </c>
      <c r="AC163" s="253">
        <v>376</v>
      </c>
      <c r="AD163" s="253">
        <v>175</v>
      </c>
      <c r="AE163" s="253">
        <v>545</v>
      </c>
      <c r="AF163" s="253">
        <v>41</v>
      </c>
      <c r="AG163" s="253">
        <v>160</v>
      </c>
      <c r="AH163" s="253">
        <v>72</v>
      </c>
      <c r="AI163" s="253">
        <v>30</v>
      </c>
      <c r="AJ163" s="253">
        <v>55</v>
      </c>
      <c r="AK163" s="253">
        <v>6</v>
      </c>
      <c r="AL163" s="253">
        <v>321</v>
      </c>
      <c r="AM163" s="253">
        <v>78</v>
      </c>
      <c r="AN163" s="253">
        <v>191</v>
      </c>
      <c r="AO163" s="253">
        <v>74</v>
      </c>
      <c r="AP163" s="253">
        <v>39</v>
      </c>
      <c r="AQ163" s="253">
        <v>10291</v>
      </c>
      <c r="AR163" s="32">
        <v>0.19847254633468978</v>
      </c>
      <c r="AS163" s="259"/>
    </row>
    <row r="164" spans="1:45" x14ac:dyDescent="0.25">
      <c r="A164" s="252" t="s">
        <v>836</v>
      </c>
      <c r="B164" s="253">
        <v>1265</v>
      </c>
      <c r="C164" s="253">
        <v>896</v>
      </c>
      <c r="D164" s="253">
        <v>347</v>
      </c>
      <c r="E164" s="253">
        <v>94</v>
      </c>
      <c r="F164" s="253">
        <v>273</v>
      </c>
      <c r="G164" s="253">
        <v>734</v>
      </c>
      <c r="H164" s="253">
        <v>478</v>
      </c>
      <c r="I164" s="253">
        <v>628</v>
      </c>
      <c r="J164" s="253">
        <v>535</v>
      </c>
      <c r="K164" s="253">
        <v>448</v>
      </c>
      <c r="L164" s="253">
        <v>510</v>
      </c>
      <c r="M164" s="253">
        <v>190</v>
      </c>
      <c r="N164" s="253">
        <v>895</v>
      </c>
      <c r="O164" s="253">
        <v>510</v>
      </c>
      <c r="P164" s="253">
        <v>357</v>
      </c>
      <c r="Q164" s="253">
        <v>42</v>
      </c>
      <c r="R164" s="253">
        <v>274</v>
      </c>
      <c r="S164" s="253">
        <v>620</v>
      </c>
      <c r="T164" s="253">
        <v>282</v>
      </c>
      <c r="U164" s="253">
        <v>846</v>
      </c>
      <c r="V164" s="253">
        <v>2030</v>
      </c>
      <c r="W164" s="253">
        <v>217</v>
      </c>
      <c r="X164" s="253">
        <v>722</v>
      </c>
      <c r="Y164" s="253">
        <v>455</v>
      </c>
      <c r="Z164" s="253">
        <v>293</v>
      </c>
      <c r="AA164" s="253">
        <v>261</v>
      </c>
      <c r="AB164" s="253">
        <v>1576</v>
      </c>
      <c r="AC164" s="253">
        <v>690</v>
      </c>
      <c r="AD164" s="253">
        <v>244</v>
      </c>
      <c r="AE164" s="253">
        <v>761</v>
      </c>
      <c r="AF164" s="253">
        <v>169</v>
      </c>
      <c r="AG164" s="253">
        <v>301</v>
      </c>
      <c r="AH164" s="253">
        <v>155</v>
      </c>
      <c r="AI164" s="253">
        <v>23</v>
      </c>
      <c r="AJ164" s="253">
        <v>71</v>
      </c>
      <c r="AK164" s="253">
        <v>2</v>
      </c>
      <c r="AL164" s="253">
        <v>483</v>
      </c>
      <c r="AM164" s="253">
        <v>127</v>
      </c>
      <c r="AN164" s="253">
        <v>370</v>
      </c>
      <c r="AO164" s="253">
        <v>132</v>
      </c>
      <c r="AP164" s="253">
        <v>68</v>
      </c>
      <c r="AQ164" s="253">
        <v>19374</v>
      </c>
      <c r="AR164" s="32">
        <v>0.37364756706717323</v>
      </c>
      <c r="AS164" s="259"/>
    </row>
    <row r="165" spans="1:45" x14ac:dyDescent="0.25">
      <c r="A165" s="252" t="s">
        <v>837</v>
      </c>
      <c r="B165" s="253">
        <v>271</v>
      </c>
      <c r="C165" s="253">
        <v>151</v>
      </c>
      <c r="D165" s="253">
        <v>48</v>
      </c>
      <c r="E165" s="253">
        <v>18</v>
      </c>
      <c r="F165" s="253">
        <v>37</v>
      </c>
      <c r="G165" s="253">
        <v>120</v>
      </c>
      <c r="H165" s="253">
        <v>64</v>
      </c>
      <c r="I165" s="253">
        <v>79</v>
      </c>
      <c r="J165" s="253">
        <v>121</v>
      </c>
      <c r="K165" s="253">
        <v>37</v>
      </c>
      <c r="L165" s="253">
        <v>149</v>
      </c>
      <c r="M165" s="253">
        <v>7</v>
      </c>
      <c r="N165" s="253">
        <v>154</v>
      </c>
      <c r="O165" s="253">
        <v>69</v>
      </c>
      <c r="P165" s="253">
        <v>82</v>
      </c>
      <c r="Q165" s="253">
        <v>6</v>
      </c>
      <c r="R165" s="253">
        <v>43</v>
      </c>
      <c r="S165" s="253">
        <v>83</v>
      </c>
      <c r="T165" s="253">
        <v>62</v>
      </c>
      <c r="U165" s="253">
        <v>114</v>
      </c>
      <c r="V165" s="253">
        <v>146</v>
      </c>
      <c r="W165" s="253">
        <v>29</v>
      </c>
      <c r="X165" s="253">
        <v>112</v>
      </c>
      <c r="Y165" s="253">
        <v>42</v>
      </c>
      <c r="Z165" s="253">
        <v>24</v>
      </c>
      <c r="AA165" s="253">
        <v>33</v>
      </c>
      <c r="AB165" s="253">
        <v>437</v>
      </c>
      <c r="AC165" s="253">
        <v>108</v>
      </c>
      <c r="AD165" s="253">
        <v>65</v>
      </c>
      <c r="AE165" s="253">
        <v>81</v>
      </c>
      <c r="AF165" s="253">
        <v>39</v>
      </c>
      <c r="AG165" s="253">
        <v>54</v>
      </c>
      <c r="AH165" s="253">
        <v>19</v>
      </c>
      <c r="AI165" s="253">
        <v>3</v>
      </c>
      <c r="AJ165" s="253">
        <v>9</v>
      </c>
      <c r="AK165" s="253">
        <v>0</v>
      </c>
      <c r="AL165" s="253">
        <v>70</v>
      </c>
      <c r="AM165" s="253">
        <v>21</v>
      </c>
      <c r="AN165" s="253">
        <v>79</v>
      </c>
      <c r="AO165" s="253">
        <v>32</v>
      </c>
      <c r="AP165" s="253">
        <v>8</v>
      </c>
      <c r="AQ165" s="253">
        <v>3126</v>
      </c>
      <c r="AR165" s="32">
        <v>6.0288133305047155E-2</v>
      </c>
      <c r="AS165" s="259"/>
    </row>
    <row r="166" spans="1:45" ht="15.75" thickBot="1" x14ac:dyDescent="0.3">
      <c r="A166" s="252" t="s">
        <v>838</v>
      </c>
      <c r="B166" s="253">
        <v>68</v>
      </c>
      <c r="C166" s="253">
        <v>117</v>
      </c>
      <c r="D166" s="253">
        <v>17</v>
      </c>
      <c r="E166" s="253">
        <v>0</v>
      </c>
      <c r="F166" s="253">
        <v>53</v>
      </c>
      <c r="G166" s="253">
        <v>97</v>
      </c>
      <c r="H166" s="253">
        <v>63</v>
      </c>
      <c r="I166" s="253">
        <v>78</v>
      </c>
      <c r="J166" s="253">
        <v>121</v>
      </c>
      <c r="K166" s="253">
        <v>28</v>
      </c>
      <c r="L166" s="253">
        <v>298</v>
      </c>
      <c r="M166" s="253">
        <v>4</v>
      </c>
      <c r="N166" s="253">
        <v>82</v>
      </c>
      <c r="O166" s="253">
        <v>46</v>
      </c>
      <c r="P166" s="253">
        <v>176</v>
      </c>
      <c r="Q166" s="253">
        <v>224</v>
      </c>
      <c r="R166" s="253">
        <v>20</v>
      </c>
      <c r="S166" s="253">
        <v>58</v>
      </c>
      <c r="T166" s="253">
        <v>88</v>
      </c>
      <c r="U166" s="253">
        <v>150</v>
      </c>
      <c r="V166" s="253">
        <v>0</v>
      </c>
      <c r="W166" s="253">
        <v>0</v>
      </c>
      <c r="X166" s="253">
        <v>53</v>
      </c>
      <c r="Y166" s="253">
        <v>18</v>
      </c>
      <c r="Z166" s="253">
        <v>18</v>
      </c>
      <c r="AA166" s="253">
        <v>6</v>
      </c>
      <c r="AB166" s="253">
        <v>269</v>
      </c>
      <c r="AC166" s="253">
        <v>60</v>
      </c>
      <c r="AD166" s="253">
        <v>40</v>
      </c>
      <c r="AE166" s="253">
        <v>33</v>
      </c>
      <c r="AF166" s="253">
        <v>49</v>
      </c>
      <c r="AG166" s="253">
        <v>6</v>
      </c>
      <c r="AH166" s="253">
        <v>9</v>
      </c>
      <c r="AI166" s="253">
        <v>0</v>
      </c>
      <c r="AJ166" s="253">
        <v>13</v>
      </c>
      <c r="AK166" s="253">
        <v>0</v>
      </c>
      <c r="AL166" s="253">
        <v>33</v>
      </c>
      <c r="AM166" s="253">
        <v>19</v>
      </c>
      <c r="AN166" s="253">
        <v>5</v>
      </c>
      <c r="AO166" s="253">
        <v>2</v>
      </c>
      <c r="AP166" s="253">
        <v>2</v>
      </c>
      <c r="AQ166" s="253">
        <v>2423</v>
      </c>
      <c r="AR166" s="32">
        <v>4.6730053422306225E-2</v>
      </c>
      <c r="AS166" s="259"/>
    </row>
    <row r="167" spans="1:45" ht="16.5" thickTop="1" thickBot="1" x14ac:dyDescent="0.3">
      <c r="A167" s="249" t="s">
        <v>725</v>
      </c>
      <c r="B167" s="254">
        <v>3819</v>
      </c>
      <c r="C167" s="254">
        <v>3342</v>
      </c>
      <c r="D167" s="254">
        <v>1550</v>
      </c>
      <c r="E167" s="254">
        <v>349</v>
      </c>
      <c r="F167" s="254">
        <v>989</v>
      </c>
      <c r="G167" s="254">
        <v>1951</v>
      </c>
      <c r="H167" s="254">
        <v>1283</v>
      </c>
      <c r="I167" s="254">
        <v>1676</v>
      </c>
      <c r="J167" s="254">
        <v>1488</v>
      </c>
      <c r="K167" s="254">
        <v>1219</v>
      </c>
      <c r="L167" s="254">
        <v>1306</v>
      </c>
      <c r="M167" s="254">
        <v>455</v>
      </c>
      <c r="N167" s="254">
        <v>2087</v>
      </c>
      <c r="O167" s="254">
        <v>1254</v>
      </c>
      <c r="P167" s="254">
        <v>1003</v>
      </c>
      <c r="Q167" s="254">
        <v>369</v>
      </c>
      <c r="R167" s="254">
        <v>810</v>
      </c>
      <c r="S167" s="254">
        <v>1611</v>
      </c>
      <c r="T167" s="254">
        <v>749</v>
      </c>
      <c r="U167" s="254">
        <v>2211</v>
      </c>
      <c r="V167" s="254">
        <v>3259</v>
      </c>
      <c r="W167" s="254">
        <v>624</v>
      </c>
      <c r="X167" s="254">
        <v>2040</v>
      </c>
      <c r="Y167" s="254">
        <v>1102</v>
      </c>
      <c r="Z167" s="254">
        <v>1147</v>
      </c>
      <c r="AA167" s="254">
        <v>629</v>
      </c>
      <c r="AB167" s="254">
        <v>3637</v>
      </c>
      <c r="AC167" s="254">
        <v>1961</v>
      </c>
      <c r="AD167" s="254">
        <v>747</v>
      </c>
      <c r="AE167" s="254">
        <v>2158</v>
      </c>
      <c r="AF167" s="254">
        <v>363</v>
      </c>
      <c r="AG167" s="254">
        <v>682</v>
      </c>
      <c r="AH167" s="254">
        <v>410</v>
      </c>
      <c r="AI167" s="254">
        <v>136</v>
      </c>
      <c r="AJ167" s="254">
        <v>258</v>
      </c>
      <c r="AK167" s="254">
        <v>26</v>
      </c>
      <c r="AL167" s="254">
        <v>1337</v>
      </c>
      <c r="AM167" s="254">
        <v>326</v>
      </c>
      <c r="AN167" s="254">
        <v>950</v>
      </c>
      <c r="AO167" s="254">
        <v>356</v>
      </c>
      <c r="AP167" s="254">
        <v>182</v>
      </c>
      <c r="AQ167" s="254">
        <v>51851</v>
      </c>
      <c r="AR167" s="255">
        <v>0.99999999999999989</v>
      </c>
      <c r="AS167" s="259"/>
    </row>
    <row r="168" spans="1:45" ht="15.75" thickTop="1" x14ac:dyDescent="0.25">
      <c r="A168" s="256" t="s">
        <v>839</v>
      </c>
      <c r="B168" s="32">
        <v>7.3653352876511549E-2</v>
      </c>
      <c r="C168" s="32">
        <v>6.4453916028620467E-2</v>
      </c>
      <c r="D168" s="32">
        <v>2.9893348247864073E-2</v>
      </c>
      <c r="E168" s="32">
        <v>6.7308248635513301E-3</v>
      </c>
      <c r="F168" s="32">
        <v>1.9073884785250045E-2</v>
      </c>
      <c r="G168" s="32">
        <v>3.7627046730053425E-2</v>
      </c>
      <c r="H168" s="32">
        <v>2.474397793678039E-2</v>
      </c>
      <c r="I168" s="32">
        <v>3.2323388169948508E-2</v>
      </c>
      <c r="J168" s="32">
        <v>2.869761431794951E-2</v>
      </c>
      <c r="K168" s="32">
        <v>2.3509671944610518E-2</v>
      </c>
      <c r="L168" s="32">
        <v>2.5187556652716436E-2</v>
      </c>
      <c r="M168" s="32">
        <v>8.7751441630826797E-3</v>
      </c>
      <c r="N168" s="32">
        <v>4.0249946963414399E-2</v>
      </c>
      <c r="O168" s="32">
        <v>2.4184683034078416E-2</v>
      </c>
      <c r="P168" s="32">
        <v>1.9343889221037202E-2</v>
      </c>
      <c r="Q168" s="32">
        <v>7.1165454861044147E-3</v>
      </c>
      <c r="R168" s="32">
        <v>1.5621685213399935E-2</v>
      </c>
      <c r="S168" s="32">
        <v>3.106979614665098E-2</v>
      </c>
      <c r="T168" s="32">
        <v>1.4445237314613026E-2</v>
      </c>
      <c r="U168" s="32">
        <v>4.2641414823243524E-2</v>
      </c>
      <c r="V168" s="32">
        <v>6.2853175445025167E-2</v>
      </c>
      <c r="W168" s="32">
        <v>1.2034483423656246E-2</v>
      </c>
      <c r="X168" s="32">
        <v>3.9343503500414649E-2</v>
      </c>
      <c r="Y168" s="32">
        <v>2.1253206302674972E-2</v>
      </c>
      <c r="Z168" s="32">
        <v>2.2121077703419412E-2</v>
      </c>
      <c r="AA168" s="32">
        <v>1.2130913579294517E-2</v>
      </c>
      <c r="AB168" s="32">
        <v>7.0143295211278475E-2</v>
      </c>
      <c r="AC168" s="32">
        <v>3.7819907041329967E-2</v>
      </c>
      <c r="AD168" s="32">
        <v>1.4406665252357717E-2</v>
      </c>
      <c r="AE168" s="32">
        <v>4.1619255173477851E-2</v>
      </c>
      <c r="AF168" s="32">
        <v>7.000829299338489E-3</v>
      </c>
      <c r="AG168" s="32">
        <v>1.3153073229060192E-2</v>
      </c>
      <c r="AH168" s="32">
        <v>7.9072727623382376E-3</v>
      </c>
      <c r="AI168" s="32">
        <v>2.6229002333609764E-3</v>
      </c>
      <c r="AJ168" s="32">
        <v>4.975796030934794E-3</v>
      </c>
      <c r="AK168" s="32">
        <v>5.0143680931901021E-4</v>
      </c>
      <c r="AL168" s="32">
        <v>2.5785423617673719E-2</v>
      </c>
      <c r="AM168" s="32">
        <v>6.2872461476152827E-3</v>
      </c>
      <c r="AN168" s="32">
        <v>1.8321729571271528E-2</v>
      </c>
      <c r="AO168" s="32">
        <v>6.8658270814449095E-3</v>
      </c>
      <c r="AP168" s="32">
        <v>3.5100576652330718E-3</v>
      </c>
      <c r="AQ168" s="32">
        <v>1.0000000000000002</v>
      </c>
      <c r="AR168" s="257"/>
    </row>
    <row r="169" spans="1:45" ht="16.5" thickBot="1" x14ac:dyDescent="0.3">
      <c r="A169" s="261"/>
      <c r="B169" s="262"/>
      <c r="C169" s="263"/>
      <c r="D169" s="263"/>
      <c r="E169" s="263"/>
      <c r="F169" s="263"/>
      <c r="G169" s="263"/>
      <c r="H169" s="262"/>
      <c r="I169" s="262"/>
      <c r="J169" s="262"/>
      <c r="K169" s="262"/>
      <c r="L169" s="262"/>
      <c r="M169" s="262"/>
      <c r="N169" s="262"/>
      <c r="O169" s="262"/>
      <c r="P169" s="262"/>
      <c r="Q169" s="262"/>
      <c r="R169" s="262"/>
      <c r="S169" s="262"/>
      <c r="T169" s="262"/>
      <c r="U169" s="262"/>
      <c r="V169" s="262"/>
      <c r="W169" s="262"/>
      <c r="X169" s="262"/>
      <c r="Y169" s="262"/>
      <c r="Z169" s="262"/>
      <c r="AA169" s="262"/>
      <c r="AB169" s="262"/>
      <c r="AC169" s="262"/>
      <c r="AD169" s="262"/>
      <c r="AE169" s="262"/>
      <c r="AF169" s="262"/>
      <c r="AG169" s="262"/>
      <c r="AH169" s="262"/>
      <c r="AI169" s="262"/>
      <c r="AJ169" s="262"/>
      <c r="AK169" s="262"/>
      <c r="AL169" s="262"/>
      <c r="AM169" s="262"/>
      <c r="AN169" s="262"/>
      <c r="AO169" s="262"/>
      <c r="AP169" s="262"/>
      <c r="AQ169" s="264"/>
      <c r="AR169" s="264"/>
    </row>
    <row r="170" spans="1:45" ht="15.75" thickTop="1" x14ac:dyDescent="0.25">
      <c r="A170" s="276" t="s">
        <v>848</v>
      </c>
      <c r="B170" s="266"/>
      <c r="C170" s="267"/>
      <c r="D170" s="267"/>
      <c r="E170" s="267"/>
      <c r="F170" s="267"/>
      <c r="G170" s="267"/>
      <c r="H170" s="266"/>
      <c r="I170" s="266"/>
      <c r="J170" s="266"/>
      <c r="K170" s="266"/>
      <c r="L170" s="266"/>
      <c r="M170" s="266"/>
      <c r="N170" s="266"/>
      <c r="O170" s="266"/>
      <c r="P170" s="266"/>
      <c r="Q170" s="266"/>
      <c r="R170" s="266"/>
      <c r="S170" s="266"/>
      <c r="T170" s="266"/>
      <c r="U170" s="266"/>
      <c r="V170" s="266"/>
      <c r="W170" s="266"/>
      <c r="X170" s="266"/>
      <c r="Y170" s="266"/>
      <c r="Z170" s="266"/>
      <c r="AA170" s="266"/>
      <c r="AB170" s="266"/>
      <c r="AC170" s="266"/>
      <c r="AD170" s="266"/>
      <c r="AE170" s="266"/>
      <c r="AF170" s="266"/>
      <c r="AG170" s="266"/>
      <c r="AH170" s="266"/>
      <c r="AI170" s="266"/>
      <c r="AJ170" s="266"/>
      <c r="AK170" s="266"/>
      <c r="AL170" s="266"/>
      <c r="AM170" s="266"/>
      <c r="AN170" s="266"/>
      <c r="AO170" s="266"/>
      <c r="AP170" s="266"/>
      <c r="AQ170" s="268"/>
      <c r="AR170" s="277"/>
    </row>
    <row r="171" spans="1:45" x14ac:dyDescent="0.25">
      <c r="A171" s="265"/>
      <c r="B171" s="266"/>
      <c r="C171" s="267"/>
      <c r="D171" s="267"/>
      <c r="E171" s="267"/>
      <c r="F171" s="267"/>
      <c r="G171" s="267"/>
      <c r="H171" s="266"/>
      <c r="I171" s="266"/>
      <c r="J171" s="266"/>
      <c r="K171" s="266"/>
      <c r="L171" s="266"/>
      <c r="M171" s="266"/>
      <c r="N171" s="266"/>
      <c r="O171" s="266"/>
      <c r="P171" s="266"/>
      <c r="Q171" s="266"/>
      <c r="R171" s="266"/>
      <c r="S171" s="266"/>
      <c r="T171" s="266"/>
      <c r="U171" s="266"/>
      <c r="V171" s="266"/>
      <c r="W171" s="266"/>
      <c r="X171" s="266"/>
      <c r="Y171" s="266"/>
      <c r="Z171" s="266"/>
      <c r="AA171" s="266"/>
      <c r="AB171" s="266"/>
      <c r="AC171" s="266"/>
      <c r="AD171" s="266"/>
      <c r="AE171" s="266"/>
      <c r="AF171" s="266"/>
      <c r="AG171" s="266"/>
      <c r="AH171" s="266"/>
      <c r="AI171" s="266"/>
      <c r="AJ171" s="266"/>
      <c r="AK171" s="266"/>
      <c r="AL171" s="266"/>
      <c r="AM171" s="266"/>
      <c r="AN171" s="266"/>
      <c r="AO171" s="266"/>
      <c r="AP171" s="266"/>
      <c r="AQ171" s="268"/>
      <c r="AR171" s="277"/>
    </row>
    <row r="172" spans="1:45" x14ac:dyDescent="0.25">
      <c r="A172" s="265"/>
      <c r="B172" s="266"/>
      <c r="C172" s="267"/>
      <c r="D172" s="267"/>
      <c r="E172" s="267"/>
      <c r="F172" s="267"/>
      <c r="G172" s="267"/>
      <c r="H172" s="266"/>
      <c r="I172" s="266"/>
      <c r="J172" s="266"/>
      <c r="K172" s="266"/>
      <c r="L172" s="266"/>
      <c r="M172" s="266"/>
      <c r="N172" s="266"/>
      <c r="O172" s="266"/>
      <c r="P172" s="266"/>
      <c r="Q172" s="266"/>
      <c r="R172" s="266"/>
      <c r="S172" s="266"/>
      <c r="T172" s="266"/>
      <c r="U172" s="266"/>
      <c r="V172" s="266"/>
      <c r="W172" s="266"/>
      <c r="X172" s="266"/>
      <c r="Y172" s="266"/>
      <c r="Z172" s="266"/>
      <c r="AA172" s="266"/>
      <c r="AB172" s="266"/>
      <c r="AC172" s="266"/>
      <c r="AD172" s="266"/>
      <c r="AE172" s="266"/>
      <c r="AF172" s="266"/>
      <c r="AG172" s="266"/>
      <c r="AH172" s="266"/>
      <c r="AI172" s="266"/>
      <c r="AJ172" s="266"/>
      <c r="AK172" s="266"/>
      <c r="AL172" s="266"/>
      <c r="AM172" s="266"/>
      <c r="AN172" s="266"/>
      <c r="AO172" s="266"/>
      <c r="AP172" s="266"/>
      <c r="AQ172" s="268"/>
      <c r="AR172" s="277"/>
    </row>
    <row r="173" spans="1:45" ht="18" x14ac:dyDescent="0.25">
      <c r="A173" s="278"/>
      <c r="B173" s="279"/>
      <c r="C173" s="279"/>
      <c r="D173" s="279"/>
      <c r="E173" s="279"/>
      <c r="F173" s="279"/>
      <c r="G173" s="279"/>
      <c r="H173" s="279"/>
      <c r="I173" s="279"/>
      <c r="J173" s="279"/>
      <c r="K173" s="279"/>
      <c r="L173" s="279"/>
      <c r="M173" s="279"/>
      <c r="N173" s="279"/>
      <c r="O173" s="279"/>
      <c r="P173" s="279"/>
      <c r="Q173" s="279"/>
      <c r="R173" s="279"/>
      <c r="S173" s="279"/>
      <c r="T173" s="279"/>
      <c r="U173" s="279"/>
      <c r="V173" s="279"/>
      <c r="W173" s="279"/>
      <c r="X173" s="279"/>
      <c r="Y173" s="279"/>
      <c r="Z173" s="279"/>
      <c r="AA173" s="279"/>
      <c r="AB173" s="279"/>
      <c r="AC173" s="279"/>
      <c r="AD173" s="279"/>
      <c r="AE173" s="279"/>
      <c r="AF173" s="279"/>
      <c r="AG173" s="279"/>
      <c r="AH173" s="279"/>
      <c r="AI173" s="279"/>
      <c r="AJ173" s="279"/>
      <c r="AK173" s="279"/>
      <c r="AL173" s="279"/>
      <c r="AM173" s="279"/>
      <c r="AN173" s="279"/>
      <c r="AO173" s="279"/>
      <c r="AP173" s="279"/>
      <c r="AQ173" s="279"/>
      <c r="AR173" s="279"/>
    </row>
    <row r="174" spans="1:45" ht="18" x14ac:dyDescent="0.25">
      <c r="A174" s="800" t="s">
        <v>895</v>
      </c>
      <c r="B174" s="800"/>
      <c r="C174" s="800"/>
      <c r="D174" s="800"/>
      <c r="E174" s="800"/>
      <c r="F174" s="800"/>
      <c r="G174" s="800"/>
      <c r="H174" s="800"/>
      <c r="I174" s="800"/>
      <c r="J174" s="800"/>
      <c r="K174" s="800"/>
      <c r="L174" s="800"/>
      <c r="M174" s="800"/>
      <c r="N174" s="800"/>
      <c r="O174" s="800"/>
      <c r="P174" s="800"/>
      <c r="Q174" s="800"/>
      <c r="R174" s="800"/>
      <c r="S174" s="800"/>
      <c r="T174" s="800"/>
      <c r="U174" s="800"/>
      <c r="V174" s="800"/>
      <c r="W174" s="800"/>
      <c r="X174" s="800"/>
      <c r="Y174" s="800"/>
      <c r="Z174" s="800"/>
      <c r="AA174" s="800"/>
      <c r="AB174" s="800"/>
      <c r="AC174" s="800"/>
      <c r="AD174" s="800"/>
      <c r="AE174" s="800"/>
      <c r="AF174" s="800"/>
      <c r="AG174" s="800"/>
      <c r="AH174" s="800"/>
      <c r="AI174" s="800"/>
      <c r="AJ174" s="800"/>
      <c r="AK174" s="800"/>
      <c r="AL174" s="800"/>
      <c r="AM174" s="800"/>
      <c r="AN174" s="800"/>
      <c r="AO174" s="800"/>
      <c r="AP174" s="800"/>
      <c r="AQ174" s="800"/>
      <c r="AR174" s="800"/>
    </row>
    <row r="175" spans="1:45" ht="18" x14ac:dyDescent="0.25">
      <c r="A175" s="800" t="s">
        <v>849</v>
      </c>
      <c r="B175" s="800"/>
      <c r="C175" s="800"/>
      <c r="D175" s="800"/>
      <c r="E175" s="800"/>
      <c r="F175" s="800"/>
      <c r="G175" s="800"/>
      <c r="H175" s="800"/>
      <c r="I175" s="800"/>
      <c r="J175" s="800"/>
      <c r="K175" s="800"/>
      <c r="L175" s="800"/>
      <c r="M175" s="800"/>
      <c r="N175" s="800"/>
      <c r="O175" s="800"/>
      <c r="P175" s="800"/>
      <c r="Q175" s="800"/>
      <c r="R175" s="800"/>
      <c r="S175" s="800"/>
      <c r="T175" s="800"/>
      <c r="U175" s="800"/>
      <c r="V175" s="800"/>
      <c r="W175" s="800"/>
      <c r="X175" s="800"/>
      <c r="Y175" s="800"/>
      <c r="Z175" s="800"/>
      <c r="AA175" s="800"/>
      <c r="AB175" s="800"/>
      <c r="AC175" s="800"/>
      <c r="AD175" s="800"/>
      <c r="AE175" s="800"/>
      <c r="AF175" s="800"/>
      <c r="AG175" s="800"/>
      <c r="AH175" s="800"/>
      <c r="AI175" s="800"/>
      <c r="AJ175" s="800"/>
      <c r="AK175" s="800"/>
      <c r="AL175" s="800"/>
      <c r="AM175" s="800"/>
      <c r="AN175" s="800"/>
      <c r="AO175" s="800"/>
      <c r="AP175" s="800"/>
      <c r="AQ175" s="800"/>
      <c r="AR175" s="800"/>
    </row>
    <row r="176" spans="1:45" ht="18" x14ac:dyDescent="0.25">
      <c r="A176" s="800" t="s">
        <v>2</v>
      </c>
      <c r="B176" s="800"/>
      <c r="C176" s="800"/>
      <c r="D176" s="800"/>
      <c r="E176" s="800"/>
      <c r="F176" s="800"/>
      <c r="G176" s="800"/>
      <c r="H176" s="800"/>
      <c r="I176" s="800"/>
      <c r="J176" s="800"/>
      <c r="K176" s="800"/>
      <c r="L176" s="800"/>
      <c r="M176" s="800"/>
      <c r="N176" s="800"/>
      <c r="O176" s="800"/>
      <c r="P176" s="800"/>
      <c r="Q176" s="800"/>
      <c r="R176" s="800"/>
      <c r="S176" s="800"/>
      <c r="T176" s="800"/>
      <c r="U176" s="800"/>
      <c r="V176" s="800"/>
      <c r="W176" s="800"/>
      <c r="X176" s="800"/>
      <c r="Y176" s="800"/>
      <c r="Z176" s="800"/>
      <c r="AA176" s="800"/>
      <c r="AB176" s="800"/>
      <c r="AC176" s="800"/>
      <c r="AD176" s="800"/>
      <c r="AE176" s="800"/>
      <c r="AF176" s="800"/>
      <c r="AG176" s="800"/>
      <c r="AH176" s="800"/>
      <c r="AI176" s="800"/>
      <c r="AJ176" s="800"/>
      <c r="AK176" s="800"/>
      <c r="AL176" s="800"/>
      <c r="AM176" s="800"/>
      <c r="AN176" s="800"/>
      <c r="AO176" s="800"/>
      <c r="AP176" s="800"/>
      <c r="AQ176" s="800"/>
      <c r="AR176" s="800"/>
    </row>
    <row r="177" spans="1:45" ht="18" x14ac:dyDescent="0.25">
      <c r="A177" s="801" t="s">
        <v>3</v>
      </c>
      <c r="B177" s="801"/>
      <c r="C177" s="801"/>
      <c r="D177" s="801"/>
      <c r="E177" s="801"/>
      <c r="F177" s="801"/>
      <c r="G177" s="801"/>
      <c r="H177" s="801"/>
      <c r="I177" s="801"/>
      <c r="J177" s="801"/>
      <c r="K177" s="801"/>
      <c r="L177" s="801"/>
      <c r="M177" s="801"/>
      <c r="N177" s="801"/>
      <c r="O177" s="801"/>
      <c r="P177" s="801"/>
      <c r="Q177" s="801"/>
      <c r="R177" s="801"/>
      <c r="S177" s="801"/>
      <c r="T177" s="801"/>
      <c r="U177" s="801"/>
      <c r="V177" s="801"/>
      <c r="W177" s="801"/>
      <c r="X177" s="801"/>
      <c r="Y177" s="801"/>
      <c r="Z177" s="801"/>
      <c r="AA177" s="801"/>
      <c r="AB177" s="801"/>
      <c r="AC177" s="801"/>
      <c r="AD177" s="801"/>
      <c r="AE177" s="801"/>
      <c r="AF177" s="801"/>
      <c r="AG177" s="801"/>
      <c r="AH177" s="801"/>
      <c r="AI177" s="801"/>
      <c r="AJ177" s="801"/>
      <c r="AK177" s="801"/>
      <c r="AL177" s="801"/>
      <c r="AM177" s="801"/>
      <c r="AN177" s="801"/>
      <c r="AO177" s="801"/>
      <c r="AP177" s="801"/>
      <c r="AQ177" s="801"/>
      <c r="AR177" s="801"/>
    </row>
    <row r="178" spans="1:45" ht="15.75" thickBot="1" x14ac:dyDescent="0.3">
      <c r="A178" s="270"/>
      <c r="B178" s="271"/>
      <c r="C178" s="272"/>
      <c r="D178" s="271"/>
      <c r="E178" s="271"/>
      <c r="F178" s="271"/>
      <c r="G178" s="271"/>
      <c r="H178" s="271"/>
      <c r="I178" s="271"/>
      <c r="J178" s="271"/>
      <c r="K178" s="271"/>
      <c r="L178" s="271"/>
      <c r="M178" s="271"/>
      <c r="N178" s="271"/>
      <c r="O178" s="271"/>
      <c r="P178" s="271"/>
      <c r="Q178" s="271"/>
      <c r="R178" s="271"/>
      <c r="S178" s="271"/>
      <c r="T178" s="271"/>
      <c r="U178" s="271"/>
      <c r="V178" s="271"/>
      <c r="W178" s="271"/>
      <c r="X178" s="271"/>
      <c r="Y178" s="271"/>
      <c r="Z178" s="271"/>
      <c r="AA178" s="271"/>
      <c r="AB178" s="271"/>
      <c r="AC178" s="271"/>
      <c r="AD178" s="271"/>
      <c r="AE178" s="271"/>
      <c r="AF178" s="271"/>
      <c r="AG178" s="271"/>
      <c r="AH178" s="271"/>
      <c r="AI178" s="271"/>
      <c r="AJ178" s="271"/>
      <c r="AK178" s="271"/>
      <c r="AL178" s="271"/>
      <c r="AM178" s="271"/>
      <c r="AN178" s="271"/>
      <c r="AO178" s="271"/>
      <c r="AP178" s="271"/>
      <c r="AQ178" s="271"/>
      <c r="AR178" s="248"/>
    </row>
    <row r="179" spans="1:45" ht="27.75" thickTop="1" thickBot="1" x14ac:dyDescent="0.3">
      <c r="A179" s="250" t="s">
        <v>823</v>
      </c>
      <c r="B179" s="250" t="s">
        <v>896</v>
      </c>
      <c r="C179" s="250" t="s">
        <v>898</v>
      </c>
      <c r="D179" s="250" t="s">
        <v>897</v>
      </c>
      <c r="E179" s="250" t="s">
        <v>906</v>
      </c>
      <c r="F179" s="250" t="s">
        <v>903</v>
      </c>
      <c r="G179" s="250" t="s">
        <v>899</v>
      </c>
      <c r="H179" s="250" t="s">
        <v>904</v>
      </c>
      <c r="I179" s="250" t="s">
        <v>900</v>
      </c>
      <c r="J179" s="250" t="s">
        <v>901</v>
      </c>
      <c r="K179" s="250" t="s">
        <v>902</v>
      </c>
      <c r="L179" s="250" t="s">
        <v>914</v>
      </c>
      <c r="M179" s="250" t="s">
        <v>912</v>
      </c>
      <c r="N179" s="250" t="s">
        <v>905</v>
      </c>
      <c r="O179" s="250" t="s">
        <v>910</v>
      </c>
      <c r="P179" s="250" t="s">
        <v>913</v>
      </c>
      <c r="Q179" s="250" t="s">
        <v>911</v>
      </c>
      <c r="R179" s="250" t="s">
        <v>917</v>
      </c>
      <c r="S179" s="250" t="s">
        <v>915</v>
      </c>
      <c r="T179" s="250" t="s">
        <v>916</v>
      </c>
      <c r="U179" s="250" t="s">
        <v>907</v>
      </c>
      <c r="V179" s="250" t="s">
        <v>908</v>
      </c>
      <c r="W179" s="250" t="s">
        <v>909</v>
      </c>
      <c r="X179" s="250" t="s">
        <v>918</v>
      </c>
      <c r="Y179" s="250" t="s">
        <v>919</v>
      </c>
      <c r="Z179" s="250" t="s">
        <v>920</v>
      </c>
      <c r="AA179" s="250" t="s">
        <v>921</v>
      </c>
      <c r="AB179" s="250" t="s">
        <v>922</v>
      </c>
      <c r="AC179" s="250" t="s">
        <v>923</v>
      </c>
      <c r="AD179" s="250" t="s">
        <v>924</v>
      </c>
      <c r="AE179" s="250" t="s">
        <v>925</v>
      </c>
      <c r="AF179" s="250" t="s">
        <v>926</v>
      </c>
      <c r="AG179" s="250" t="s">
        <v>927</v>
      </c>
      <c r="AH179" s="250" t="s">
        <v>928</v>
      </c>
      <c r="AI179" s="250" t="s">
        <v>929</v>
      </c>
      <c r="AJ179" s="250" t="s">
        <v>930</v>
      </c>
      <c r="AK179" s="250" t="s">
        <v>931</v>
      </c>
      <c r="AL179" s="250" t="s">
        <v>932</v>
      </c>
      <c r="AM179" s="250" t="s">
        <v>933</v>
      </c>
      <c r="AN179" s="250" t="s">
        <v>934</v>
      </c>
      <c r="AO179" s="250" t="s">
        <v>935</v>
      </c>
      <c r="AP179" s="250" t="s">
        <v>936</v>
      </c>
      <c r="AQ179" s="251" t="s">
        <v>8</v>
      </c>
      <c r="AR179" s="250" t="s">
        <v>824</v>
      </c>
    </row>
    <row r="180" spans="1:45" ht="15.75" thickTop="1" x14ac:dyDescent="0.25">
      <c r="A180" s="252" t="s">
        <v>825</v>
      </c>
      <c r="B180" s="253">
        <v>0</v>
      </c>
      <c r="C180" s="253">
        <v>0</v>
      </c>
      <c r="D180" s="253">
        <v>0</v>
      </c>
      <c r="E180" s="253">
        <v>0</v>
      </c>
      <c r="F180" s="253">
        <v>0</v>
      </c>
      <c r="G180" s="253">
        <v>0</v>
      </c>
      <c r="H180" s="253">
        <v>0</v>
      </c>
      <c r="I180" s="253">
        <v>0</v>
      </c>
      <c r="J180" s="253">
        <v>0</v>
      </c>
      <c r="K180" s="253">
        <v>0</v>
      </c>
      <c r="L180" s="253">
        <v>0</v>
      </c>
      <c r="M180" s="253">
        <v>0</v>
      </c>
      <c r="N180" s="253">
        <v>0</v>
      </c>
      <c r="O180" s="253">
        <v>0</v>
      </c>
      <c r="P180" s="253">
        <v>0</v>
      </c>
      <c r="Q180" s="253">
        <v>0</v>
      </c>
      <c r="R180" s="253">
        <v>0</v>
      </c>
      <c r="S180" s="253">
        <v>0</v>
      </c>
      <c r="T180" s="253">
        <v>0</v>
      </c>
      <c r="U180" s="253">
        <v>0</v>
      </c>
      <c r="V180" s="253">
        <v>0</v>
      </c>
      <c r="W180" s="253">
        <v>0</v>
      </c>
      <c r="X180" s="253">
        <v>0</v>
      </c>
      <c r="Y180" s="253">
        <v>0</v>
      </c>
      <c r="Z180" s="253">
        <v>0</v>
      </c>
      <c r="AA180" s="253">
        <v>0</v>
      </c>
      <c r="AB180" s="253">
        <v>0</v>
      </c>
      <c r="AC180" s="253">
        <v>0</v>
      </c>
      <c r="AD180" s="253">
        <v>0</v>
      </c>
      <c r="AE180" s="253">
        <v>0</v>
      </c>
      <c r="AF180" s="253">
        <v>0</v>
      </c>
      <c r="AG180" s="253">
        <v>0</v>
      </c>
      <c r="AH180" s="253">
        <v>0</v>
      </c>
      <c r="AI180" s="253">
        <v>0</v>
      </c>
      <c r="AJ180" s="253">
        <v>0</v>
      </c>
      <c r="AK180" s="253">
        <v>0</v>
      </c>
      <c r="AL180" s="253">
        <v>0</v>
      </c>
      <c r="AM180" s="253">
        <v>0</v>
      </c>
      <c r="AN180" s="253">
        <v>0</v>
      </c>
      <c r="AO180" s="253">
        <v>0</v>
      </c>
      <c r="AP180" s="253">
        <v>0</v>
      </c>
      <c r="AQ180" s="253">
        <v>0</v>
      </c>
      <c r="AR180" s="32">
        <v>0</v>
      </c>
      <c r="AS180" s="259"/>
    </row>
    <row r="181" spans="1:45" x14ac:dyDescent="0.25">
      <c r="A181" s="252" t="s">
        <v>826</v>
      </c>
      <c r="B181" s="253">
        <v>7734.2244700000001</v>
      </c>
      <c r="C181" s="253">
        <v>0</v>
      </c>
      <c r="D181" s="253">
        <v>0</v>
      </c>
      <c r="E181" s="253">
        <v>0</v>
      </c>
      <c r="F181" s="253">
        <v>0</v>
      </c>
      <c r="G181" s="253">
        <v>0</v>
      </c>
      <c r="H181" s="253">
        <v>0</v>
      </c>
      <c r="I181" s="253">
        <v>0</v>
      </c>
      <c r="J181" s="253">
        <v>0</v>
      </c>
      <c r="K181" s="253">
        <v>0</v>
      </c>
      <c r="L181" s="253">
        <v>0</v>
      </c>
      <c r="M181" s="253">
        <v>0</v>
      </c>
      <c r="N181" s="253">
        <v>0</v>
      </c>
      <c r="O181" s="253">
        <v>0</v>
      </c>
      <c r="P181" s="253">
        <v>0</v>
      </c>
      <c r="Q181" s="253">
        <v>0</v>
      </c>
      <c r="R181" s="253">
        <v>0</v>
      </c>
      <c r="S181" s="253">
        <v>0</v>
      </c>
      <c r="T181" s="253">
        <v>0</v>
      </c>
      <c r="U181" s="253">
        <v>0</v>
      </c>
      <c r="V181" s="253">
        <v>0</v>
      </c>
      <c r="W181" s="253">
        <v>0</v>
      </c>
      <c r="X181" s="253">
        <v>0</v>
      </c>
      <c r="Y181" s="253">
        <v>0</v>
      </c>
      <c r="Z181" s="253">
        <v>0</v>
      </c>
      <c r="AA181" s="253">
        <v>0</v>
      </c>
      <c r="AB181" s="253">
        <v>0</v>
      </c>
      <c r="AC181" s="253">
        <v>0</v>
      </c>
      <c r="AD181" s="253">
        <v>0</v>
      </c>
      <c r="AE181" s="253">
        <v>0</v>
      </c>
      <c r="AF181" s="253">
        <v>0</v>
      </c>
      <c r="AG181" s="253">
        <v>0</v>
      </c>
      <c r="AH181" s="253">
        <v>0</v>
      </c>
      <c r="AI181" s="253">
        <v>0</v>
      </c>
      <c r="AJ181" s="253">
        <v>0</v>
      </c>
      <c r="AK181" s="253">
        <v>0</v>
      </c>
      <c r="AL181" s="253">
        <v>0</v>
      </c>
      <c r="AM181" s="253">
        <v>0</v>
      </c>
      <c r="AN181" s="253">
        <v>0</v>
      </c>
      <c r="AO181" s="253">
        <v>0</v>
      </c>
      <c r="AP181" s="253">
        <v>0</v>
      </c>
      <c r="AQ181" s="253">
        <v>7734.2244700000001</v>
      </c>
      <c r="AR181" s="32">
        <v>2.9538371416392428E-2</v>
      </c>
      <c r="AS181" s="259"/>
    </row>
    <row r="182" spans="1:45" x14ac:dyDescent="0.25">
      <c r="A182" s="252" t="s">
        <v>827</v>
      </c>
      <c r="B182" s="253">
        <v>0</v>
      </c>
      <c r="C182" s="253">
        <v>3500</v>
      </c>
      <c r="D182" s="253">
        <v>0</v>
      </c>
      <c r="E182" s="253">
        <v>0</v>
      </c>
      <c r="F182" s="253">
        <v>0</v>
      </c>
      <c r="G182" s="253">
        <v>0</v>
      </c>
      <c r="H182" s="253">
        <v>0</v>
      </c>
      <c r="I182" s="253">
        <v>0</v>
      </c>
      <c r="J182" s="253">
        <v>0</v>
      </c>
      <c r="K182" s="253">
        <v>0</v>
      </c>
      <c r="L182" s="253">
        <v>0</v>
      </c>
      <c r="M182" s="253">
        <v>0</v>
      </c>
      <c r="N182" s="253">
        <v>0</v>
      </c>
      <c r="O182" s="253">
        <v>0</v>
      </c>
      <c r="P182" s="253">
        <v>0</v>
      </c>
      <c r="Q182" s="253">
        <v>0</v>
      </c>
      <c r="R182" s="253">
        <v>0</v>
      </c>
      <c r="S182" s="253">
        <v>0</v>
      </c>
      <c r="T182" s="253">
        <v>0</v>
      </c>
      <c r="U182" s="253">
        <v>0</v>
      </c>
      <c r="V182" s="253">
        <v>0</v>
      </c>
      <c r="W182" s="253">
        <v>0</v>
      </c>
      <c r="X182" s="253">
        <v>0</v>
      </c>
      <c r="Y182" s="253">
        <v>0</v>
      </c>
      <c r="Z182" s="253">
        <v>0</v>
      </c>
      <c r="AA182" s="253">
        <v>0</v>
      </c>
      <c r="AB182" s="253">
        <v>0</v>
      </c>
      <c r="AC182" s="253">
        <v>0</v>
      </c>
      <c r="AD182" s="253">
        <v>0</v>
      </c>
      <c r="AE182" s="253">
        <v>0</v>
      </c>
      <c r="AF182" s="253">
        <v>0</v>
      </c>
      <c r="AG182" s="253">
        <v>0</v>
      </c>
      <c r="AH182" s="253">
        <v>0</v>
      </c>
      <c r="AI182" s="253">
        <v>0</v>
      </c>
      <c r="AJ182" s="253">
        <v>0</v>
      </c>
      <c r="AK182" s="253">
        <v>0</v>
      </c>
      <c r="AL182" s="253">
        <v>0</v>
      </c>
      <c r="AM182" s="253">
        <v>0</v>
      </c>
      <c r="AN182" s="253">
        <v>0</v>
      </c>
      <c r="AO182" s="253">
        <v>0</v>
      </c>
      <c r="AP182" s="253">
        <v>0</v>
      </c>
      <c r="AQ182" s="253">
        <v>3500</v>
      </c>
      <c r="AR182" s="32">
        <v>1.3367119141471401E-2</v>
      </c>
      <c r="AS182" s="259"/>
    </row>
    <row r="183" spans="1:45" x14ac:dyDescent="0.25">
      <c r="A183" s="252" t="s">
        <v>828</v>
      </c>
      <c r="B183" s="253">
        <v>8742.5380000000005</v>
      </c>
      <c r="C183" s="253">
        <v>7392</v>
      </c>
      <c r="D183" s="253">
        <v>0</v>
      </c>
      <c r="E183" s="253">
        <v>0</v>
      </c>
      <c r="F183" s="253">
        <v>0</v>
      </c>
      <c r="G183" s="253">
        <v>0</v>
      </c>
      <c r="H183" s="253">
        <v>0</v>
      </c>
      <c r="I183" s="253">
        <v>0</v>
      </c>
      <c r="J183" s="253">
        <v>0</v>
      </c>
      <c r="K183" s="253">
        <v>0</v>
      </c>
      <c r="L183" s="253">
        <v>0</v>
      </c>
      <c r="M183" s="253">
        <v>0</v>
      </c>
      <c r="N183" s="253">
        <v>0</v>
      </c>
      <c r="O183" s="253">
        <v>0</v>
      </c>
      <c r="P183" s="253">
        <v>0</v>
      </c>
      <c r="Q183" s="253">
        <v>0</v>
      </c>
      <c r="R183" s="253">
        <v>0</v>
      </c>
      <c r="S183" s="253">
        <v>0</v>
      </c>
      <c r="T183" s="253">
        <v>0</v>
      </c>
      <c r="U183" s="253">
        <v>0</v>
      </c>
      <c r="V183" s="253">
        <v>0</v>
      </c>
      <c r="W183" s="253">
        <v>0</v>
      </c>
      <c r="X183" s="253">
        <v>1540</v>
      </c>
      <c r="Y183" s="253">
        <v>0</v>
      </c>
      <c r="Z183" s="253">
        <v>1598.38</v>
      </c>
      <c r="AA183" s="253">
        <v>0</v>
      </c>
      <c r="AB183" s="253">
        <v>1682</v>
      </c>
      <c r="AC183" s="253">
        <v>0</v>
      </c>
      <c r="AD183" s="253">
        <v>0</v>
      </c>
      <c r="AE183" s="253">
        <v>0</v>
      </c>
      <c r="AF183" s="253">
        <v>0</v>
      </c>
      <c r="AG183" s="253">
        <v>0</v>
      </c>
      <c r="AH183" s="253">
        <v>0</v>
      </c>
      <c r="AI183" s="253">
        <v>0</v>
      </c>
      <c r="AJ183" s="253">
        <v>0</v>
      </c>
      <c r="AK183" s="253">
        <v>0</v>
      </c>
      <c r="AL183" s="253">
        <v>0</v>
      </c>
      <c r="AM183" s="253">
        <v>0</v>
      </c>
      <c r="AN183" s="253">
        <v>2000</v>
      </c>
      <c r="AO183" s="253">
        <v>0</v>
      </c>
      <c r="AP183" s="253">
        <v>0</v>
      </c>
      <c r="AQ183" s="253">
        <v>22954.918000000001</v>
      </c>
      <c r="AR183" s="32">
        <v>8.7668892511058985E-2</v>
      </c>
      <c r="AS183" s="259"/>
    </row>
    <row r="184" spans="1:45" x14ac:dyDescent="0.25">
      <c r="A184" s="252" t="s">
        <v>829</v>
      </c>
      <c r="B184" s="253">
        <v>5155.0026899999993</v>
      </c>
      <c r="C184" s="253">
        <v>9283.6149999999998</v>
      </c>
      <c r="D184" s="253">
        <v>0</v>
      </c>
      <c r="E184" s="253">
        <v>0</v>
      </c>
      <c r="F184" s="253">
        <v>693</v>
      </c>
      <c r="G184" s="253">
        <v>1680</v>
      </c>
      <c r="H184" s="253">
        <v>0</v>
      </c>
      <c r="I184" s="253">
        <v>0</v>
      </c>
      <c r="J184" s="253">
        <v>0</v>
      </c>
      <c r="K184" s="253">
        <v>0</v>
      </c>
      <c r="L184" s="253">
        <v>0</v>
      </c>
      <c r="M184" s="253">
        <v>1000</v>
      </c>
      <c r="N184" s="253">
        <v>1293.7</v>
      </c>
      <c r="O184" s="253">
        <v>0</v>
      </c>
      <c r="P184" s="253">
        <v>0</v>
      </c>
      <c r="Q184" s="253">
        <v>0</v>
      </c>
      <c r="R184" s="253">
        <v>0</v>
      </c>
      <c r="S184" s="253">
        <v>0</v>
      </c>
      <c r="T184" s="253">
        <v>0</v>
      </c>
      <c r="U184" s="253">
        <v>0</v>
      </c>
      <c r="V184" s="253">
        <v>0</v>
      </c>
      <c r="W184" s="253">
        <v>0</v>
      </c>
      <c r="X184" s="253">
        <v>0</v>
      </c>
      <c r="Y184" s="253">
        <v>0</v>
      </c>
      <c r="Z184" s="253">
        <v>6393.7065899999998</v>
      </c>
      <c r="AA184" s="253">
        <v>694</v>
      </c>
      <c r="AB184" s="253">
        <v>0</v>
      </c>
      <c r="AC184" s="253">
        <v>2000</v>
      </c>
      <c r="AD184" s="253">
        <v>4000</v>
      </c>
      <c r="AE184" s="253">
        <v>0</v>
      </c>
      <c r="AF184" s="253">
        <v>0</v>
      </c>
      <c r="AG184" s="253">
        <v>0</v>
      </c>
      <c r="AH184" s="253">
        <v>0</v>
      </c>
      <c r="AI184" s="253">
        <v>0</v>
      </c>
      <c r="AJ184" s="253">
        <v>0</v>
      </c>
      <c r="AK184" s="253">
        <v>0</v>
      </c>
      <c r="AL184" s="253">
        <v>0</v>
      </c>
      <c r="AM184" s="253">
        <v>0</v>
      </c>
      <c r="AN184" s="253">
        <v>0</v>
      </c>
      <c r="AO184" s="253">
        <v>0</v>
      </c>
      <c r="AP184" s="253">
        <v>0</v>
      </c>
      <c r="AQ184" s="253">
        <v>32193.024279999998</v>
      </c>
      <c r="AR184" s="32">
        <v>0.12295085459286902</v>
      </c>
      <c r="AS184" s="259"/>
    </row>
    <row r="185" spans="1:45" x14ac:dyDescent="0.25">
      <c r="A185" s="252" t="s">
        <v>830</v>
      </c>
      <c r="B185" s="253">
        <v>9744.0472100000006</v>
      </c>
      <c r="C185" s="253">
        <v>9382.3345100000006</v>
      </c>
      <c r="D185" s="253">
        <v>1350.4623700000002</v>
      </c>
      <c r="E185" s="253">
        <v>0</v>
      </c>
      <c r="F185" s="253">
        <v>0</v>
      </c>
      <c r="G185" s="253">
        <v>618.72295999999994</v>
      </c>
      <c r="H185" s="253">
        <v>0</v>
      </c>
      <c r="I185" s="253">
        <v>820.37512000000004</v>
      </c>
      <c r="J185" s="253">
        <v>0</v>
      </c>
      <c r="K185" s="253">
        <v>0</v>
      </c>
      <c r="L185" s="253">
        <v>0</v>
      </c>
      <c r="M185" s="253">
        <v>1313.78</v>
      </c>
      <c r="N185" s="253">
        <v>2390.8288600000001</v>
      </c>
      <c r="O185" s="253">
        <v>0</v>
      </c>
      <c r="P185" s="253">
        <v>0</v>
      </c>
      <c r="Q185" s="253">
        <v>555.20000000000005</v>
      </c>
      <c r="R185" s="253">
        <v>0</v>
      </c>
      <c r="S185" s="253">
        <v>0</v>
      </c>
      <c r="T185" s="253">
        <v>403.21512999999999</v>
      </c>
      <c r="U185" s="253">
        <v>670</v>
      </c>
      <c r="V185" s="253">
        <v>0</v>
      </c>
      <c r="W185" s="253">
        <v>1104.5999999999999</v>
      </c>
      <c r="X185" s="253">
        <v>500</v>
      </c>
      <c r="Y185" s="253">
        <v>902</v>
      </c>
      <c r="Z185" s="253">
        <v>702.01259000000005</v>
      </c>
      <c r="AA185" s="253">
        <v>345</v>
      </c>
      <c r="AB185" s="253">
        <v>1642.4</v>
      </c>
      <c r="AC185" s="253">
        <v>853.1</v>
      </c>
      <c r="AD185" s="253">
        <v>600</v>
      </c>
      <c r="AE185" s="253">
        <v>0</v>
      </c>
      <c r="AF185" s="253">
        <v>0</v>
      </c>
      <c r="AG185" s="253">
        <v>0</v>
      </c>
      <c r="AH185" s="253">
        <v>917</v>
      </c>
      <c r="AI185" s="253">
        <v>0</v>
      </c>
      <c r="AJ185" s="253">
        <v>0</v>
      </c>
      <c r="AK185" s="253">
        <v>0</v>
      </c>
      <c r="AL185" s="253">
        <v>0</v>
      </c>
      <c r="AM185" s="253">
        <v>0</v>
      </c>
      <c r="AN185" s="253">
        <v>0</v>
      </c>
      <c r="AO185" s="253">
        <v>0</v>
      </c>
      <c r="AP185" s="253">
        <v>0</v>
      </c>
      <c r="AQ185" s="253">
        <v>34815.078750000001</v>
      </c>
      <c r="AR185" s="32">
        <v>0.13296494444884549</v>
      </c>
      <c r="AS185" s="259"/>
    </row>
    <row r="186" spans="1:45" x14ac:dyDescent="0.25">
      <c r="A186" s="252" t="s">
        <v>831</v>
      </c>
      <c r="B186" s="253">
        <v>8422.701140000001</v>
      </c>
      <c r="C186" s="253">
        <v>6427.6010099999994</v>
      </c>
      <c r="D186" s="253">
        <v>1618.96</v>
      </c>
      <c r="E186" s="253">
        <v>0</v>
      </c>
      <c r="F186" s="253">
        <v>540.6</v>
      </c>
      <c r="G186" s="253">
        <v>723</v>
      </c>
      <c r="H186" s="253">
        <v>717</v>
      </c>
      <c r="I186" s="253">
        <v>1083.03882</v>
      </c>
      <c r="J186" s="253">
        <v>290</v>
      </c>
      <c r="K186" s="253">
        <v>0</v>
      </c>
      <c r="L186" s="253">
        <v>0</v>
      </c>
      <c r="M186" s="253">
        <v>0</v>
      </c>
      <c r="N186" s="253">
        <v>2509.4549200000001</v>
      </c>
      <c r="O186" s="253">
        <v>0</v>
      </c>
      <c r="P186" s="253">
        <v>229</v>
      </c>
      <c r="Q186" s="253">
        <v>0</v>
      </c>
      <c r="R186" s="253">
        <v>243</v>
      </c>
      <c r="S186" s="253">
        <v>1347.30898</v>
      </c>
      <c r="T186" s="253">
        <v>222.78392000000002</v>
      </c>
      <c r="U186" s="253">
        <v>0</v>
      </c>
      <c r="V186" s="253">
        <v>0</v>
      </c>
      <c r="W186" s="253">
        <v>827.13795999999991</v>
      </c>
      <c r="X186" s="253">
        <v>1173.1099999999999</v>
      </c>
      <c r="Y186" s="253">
        <v>210</v>
      </c>
      <c r="Z186" s="253">
        <v>1582.8622</v>
      </c>
      <c r="AA186" s="253">
        <v>0</v>
      </c>
      <c r="AB186" s="253">
        <v>1211.5</v>
      </c>
      <c r="AC186" s="253">
        <v>805</v>
      </c>
      <c r="AD186" s="253">
        <v>0</v>
      </c>
      <c r="AE186" s="253">
        <v>0</v>
      </c>
      <c r="AF186" s="253">
        <v>0</v>
      </c>
      <c r="AG186" s="253">
        <v>0</v>
      </c>
      <c r="AH186" s="253">
        <v>1191.0455200000001</v>
      </c>
      <c r="AI186" s="253">
        <v>0</v>
      </c>
      <c r="AJ186" s="253">
        <v>0</v>
      </c>
      <c r="AK186" s="253">
        <v>303.32884999999999</v>
      </c>
      <c r="AL186" s="253">
        <v>222</v>
      </c>
      <c r="AM186" s="253">
        <v>0</v>
      </c>
      <c r="AN186" s="253">
        <v>278</v>
      </c>
      <c r="AO186" s="253">
        <v>0</v>
      </c>
      <c r="AP186" s="253">
        <v>0</v>
      </c>
      <c r="AQ186" s="253">
        <v>32178.433320000004</v>
      </c>
      <c r="AR186" s="32">
        <v>0.12289512913552376</v>
      </c>
      <c r="AS186" s="259"/>
    </row>
    <row r="187" spans="1:45" x14ac:dyDescent="0.25">
      <c r="A187" s="252" t="s">
        <v>832</v>
      </c>
      <c r="B187" s="253">
        <v>9037.4259099999999</v>
      </c>
      <c r="C187" s="253">
        <v>6590.3185800000001</v>
      </c>
      <c r="D187" s="253">
        <v>519.57402999999999</v>
      </c>
      <c r="E187" s="253">
        <v>0</v>
      </c>
      <c r="F187" s="253">
        <v>347.43644</v>
      </c>
      <c r="G187" s="253">
        <v>654.625</v>
      </c>
      <c r="H187" s="253">
        <v>996.58</v>
      </c>
      <c r="I187" s="253">
        <v>490</v>
      </c>
      <c r="J187" s="253">
        <v>495</v>
      </c>
      <c r="K187" s="253">
        <v>359</v>
      </c>
      <c r="L187" s="253">
        <v>0</v>
      </c>
      <c r="M187" s="253">
        <v>1607.45</v>
      </c>
      <c r="N187" s="253">
        <v>2502</v>
      </c>
      <c r="O187" s="253">
        <v>330</v>
      </c>
      <c r="P187" s="253">
        <v>350.96249999999998</v>
      </c>
      <c r="Q187" s="253">
        <v>0</v>
      </c>
      <c r="R187" s="253">
        <v>200</v>
      </c>
      <c r="S187" s="253">
        <v>180</v>
      </c>
      <c r="T187" s="253">
        <v>825</v>
      </c>
      <c r="U187" s="253">
        <v>589.26238999999998</v>
      </c>
      <c r="V187" s="253">
        <v>0</v>
      </c>
      <c r="W187" s="253">
        <v>200</v>
      </c>
      <c r="X187" s="253">
        <v>1132.95478</v>
      </c>
      <c r="Y187" s="253">
        <v>630</v>
      </c>
      <c r="Z187" s="253">
        <v>345.5</v>
      </c>
      <c r="AA187" s="253">
        <v>760</v>
      </c>
      <c r="AB187" s="253">
        <v>1606.2212099999999</v>
      </c>
      <c r="AC187" s="253">
        <v>1064.9615800000001</v>
      </c>
      <c r="AD187" s="253">
        <v>0</v>
      </c>
      <c r="AE187" s="253">
        <v>0</v>
      </c>
      <c r="AF187" s="253">
        <v>0</v>
      </c>
      <c r="AG187" s="253">
        <v>0</v>
      </c>
      <c r="AH187" s="253">
        <v>1168.4750900000001</v>
      </c>
      <c r="AI187" s="253">
        <v>0</v>
      </c>
      <c r="AJ187" s="253">
        <v>821</v>
      </c>
      <c r="AK187" s="253">
        <v>0</v>
      </c>
      <c r="AL187" s="253">
        <v>310</v>
      </c>
      <c r="AM187" s="253">
        <v>0</v>
      </c>
      <c r="AN187" s="253">
        <v>185.22</v>
      </c>
      <c r="AO187" s="253">
        <v>0</v>
      </c>
      <c r="AP187" s="253">
        <v>0</v>
      </c>
      <c r="AQ187" s="253">
        <v>34298.967510000009</v>
      </c>
      <c r="AR187" s="32">
        <v>0.1309938243244648</v>
      </c>
      <c r="AS187" s="259"/>
    </row>
    <row r="188" spans="1:45" x14ac:dyDescent="0.25">
      <c r="A188" s="252" t="s">
        <v>833</v>
      </c>
      <c r="B188" s="253">
        <v>4591.6474200000002</v>
      </c>
      <c r="C188" s="253">
        <v>2596.5223200000005</v>
      </c>
      <c r="D188" s="253">
        <v>531.6</v>
      </c>
      <c r="E188" s="253">
        <v>0</v>
      </c>
      <c r="F188" s="253">
        <v>326.59154999999998</v>
      </c>
      <c r="G188" s="253">
        <v>105</v>
      </c>
      <c r="H188" s="253">
        <v>373.94722999999999</v>
      </c>
      <c r="I188" s="253">
        <v>225</v>
      </c>
      <c r="J188" s="253">
        <v>116</v>
      </c>
      <c r="K188" s="253">
        <v>130</v>
      </c>
      <c r="L188" s="253">
        <v>0</v>
      </c>
      <c r="M188" s="253">
        <v>573.64</v>
      </c>
      <c r="N188" s="253">
        <v>363.06291999999996</v>
      </c>
      <c r="O188" s="253">
        <v>238</v>
      </c>
      <c r="P188" s="253">
        <v>0</v>
      </c>
      <c r="Q188" s="253">
        <v>0</v>
      </c>
      <c r="R188" s="253">
        <v>135</v>
      </c>
      <c r="S188" s="253">
        <v>0</v>
      </c>
      <c r="T188" s="253">
        <v>686.44905000000006</v>
      </c>
      <c r="U188" s="253">
        <v>209.91092</v>
      </c>
      <c r="V188" s="253">
        <v>0</v>
      </c>
      <c r="W188" s="253">
        <v>469.51760999999999</v>
      </c>
      <c r="X188" s="253">
        <v>336.14400000000001</v>
      </c>
      <c r="Y188" s="253">
        <v>240</v>
      </c>
      <c r="Z188" s="253">
        <v>137.19999999999999</v>
      </c>
      <c r="AA188" s="253">
        <v>117.56</v>
      </c>
      <c r="AB188" s="253">
        <v>899.64525000000003</v>
      </c>
      <c r="AC188" s="253">
        <v>235.27635999999998</v>
      </c>
      <c r="AD188" s="253">
        <v>125.5</v>
      </c>
      <c r="AE188" s="253">
        <v>111.21341000000001</v>
      </c>
      <c r="AF188" s="253">
        <v>0</v>
      </c>
      <c r="AG188" s="253">
        <v>0</v>
      </c>
      <c r="AH188" s="253">
        <v>120</v>
      </c>
      <c r="AI188" s="253">
        <v>105</v>
      </c>
      <c r="AJ188" s="253">
        <v>110</v>
      </c>
      <c r="AK188" s="253">
        <v>0</v>
      </c>
      <c r="AL188" s="253">
        <v>117</v>
      </c>
      <c r="AM188" s="253">
        <v>0</v>
      </c>
      <c r="AN188" s="253">
        <v>0</v>
      </c>
      <c r="AO188" s="253">
        <v>0</v>
      </c>
      <c r="AP188" s="253">
        <v>0</v>
      </c>
      <c r="AQ188" s="253">
        <v>14326.428040000003</v>
      </c>
      <c r="AR188" s="32">
        <v>5.4715162994970472E-2</v>
      </c>
      <c r="AS188" s="259"/>
    </row>
    <row r="189" spans="1:45" x14ac:dyDescent="0.25">
      <c r="A189" s="252" t="s">
        <v>834</v>
      </c>
      <c r="B189" s="253">
        <v>7121.0836799999997</v>
      </c>
      <c r="C189" s="253">
        <v>6198.5322700000006</v>
      </c>
      <c r="D189" s="253">
        <v>751.20323999999994</v>
      </c>
      <c r="E189" s="253">
        <v>95</v>
      </c>
      <c r="F189" s="253">
        <v>418.25276000000002</v>
      </c>
      <c r="G189" s="253">
        <v>1084.2261599999999</v>
      </c>
      <c r="H189" s="253">
        <v>919.62023999999997</v>
      </c>
      <c r="I189" s="253">
        <v>706.2</v>
      </c>
      <c r="J189" s="253">
        <v>399.08154999999999</v>
      </c>
      <c r="K189" s="253">
        <v>100</v>
      </c>
      <c r="L189" s="253">
        <v>70</v>
      </c>
      <c r="M189" s="253">
        <v>300</v>
      </c>
      <c r="N189" s="253">
        <v>1478.3083300000001</v>
      </c>
      <c r="O189" s="253">
        <v>828.61365000000001</v>
      </c>
      <c r="P189" s="253">
        <v>340</v>
      </c>
      <c r="Q189" s="253">
        <v>0</v>
      </c>
      <c r="R189" s="253">
        <v>447.9</v>
      </c>
      <c r="S189" s="253">
        <v>170.36754999999999</v>
      </c>
      <c r="T189" s="253">
        <v>1563.6358</v>
      </c>
      <c r="U189" s="253">
        <v>935.78556000000003</v>
      </c>
      <c r="V189" s="253">
        <v>145.72926999999999</v>
      </c>
      <c r="W189" s="253">
        <v>607.46708000000012</v>
      </c>
      <c r="X189" s="253">
        <v>743.41930000000002</v>
      </c>
      <c r="Y189" s="253">
        <v>421.13928000000004</v>
      </c>
      <c r="Z189" s="253">
        <v>519.92372999999998</v>
      </c>
      <c r="AA189" s="253">
        <v>258</v>
      </c>
      <c r="AB189" s="253">
        <v>2495.1170200000001</v>
      </c>
      <c r="AC189" s="253">
        <v>484</v>
      </c>
      <c r="AD189" s="253">
        <v>0</v>
      </c>
      <c r="AE189" s="253">
        <v>1387</v>
      </c>
      <c r="AF189" s="253">
        <v>0</v>
      </c>
      <c r="AG189" s="253">
        <v>0</v>
      </c>
      <c r="AH189" s="253">
        <v>1186</v>
      </c>
      <c r="AI189" s="253">
        <v>148.0762</v>
      </c>
      <c r="AJ189" s="253">
        <v>165</v>
      </c>
      <c r="AK189" s="253">
        <v>0</v>
      </c>
      <c r="AL189" s="253">
        <v>272.55746000000005</v>
      </c>
      <c r="AM189" s="253">
        <v>0</v>
      </c>
      <c r="AN189" s="253">
        <v>430</v>
      </c>
      <c r="AO189" s="253">
        <v>0</v>
      </c>
      <c r="AP189" s="253">
        <v>0</v>
      </c>
      <c r="AQ189" s="253">
        <v>33191.240129999998</v>
      </c>
      <c r="AR189" s="32">
        <v>0.12676321750597047</v>
      </c>
      <c r="AS189" s="259"/>
    </row>
    <row r="190" spans="1:45" x14ac:dyDescent="0.25">
      <c r="A190" s="252" t="s">
        <v>835</v>
      </c>
      <c r="B190" s="253">
        <v>7318.5585899999996</v>
      </c>
      <c r="C190" s="253">
        <v>4455.1632599999994</v>
      </c>
      <c r="D190" s="253">
        <v>402.25211999999999</v>
      </c>
      <c r="E190" s="253">
        <v>79.626019999999983</v>
      </c>
      <c r="F190" s="253">
        <v>325.75504999999998</v>
      </c>
      <c r="G190" s="253">
        <v>732.46074999999996</v>
      </c>
      <c r="H190" s="253">
        <v>1145.4242899999999</v>
      </c>
      <c r="I190" s="253">
        <v>1463.0942600000001</v>
      </c>
      <c r="J190" s="253">
        <v>385</v>
      </c>
      <c r="K190" s="253">
        <v>55</v>
      </c>
      <c r="L190" s="253">
        <v>49.619120000000002</v>
      </c>
      <c r="M190" s="253">
        <v>665.78700000000003</v>
      </c>
      <c r="N190" s="253">
        <v>2395.8544900000002</v>
      </c>
      <c r="O190" s="253">
        <v>519.66120000000001</v>
      </c>
      <c r="P190" s="253">
        <v>442.00042999999999</v>
      </c>
      <c r="Q190" s="253">
        <v>60</v>
      </c>
      <c r="R190" s="253">
        <v>712.27859999999998</v>
      </c>
      <c r="S190" s="253">
        <v>219.23954999999998</v>
      </c>
      <c r="T190" s="253">
        <v>1031.4795100000001</v>
      </c>
      <c r="U190" s="253">
        <v>691.94544999999994</v>
      </c>
      <c r="V190" s="253">
        <v>40</v>
      </c>
      <c r="W190" s="253">
        <v>767.84461999999996</v>
      </c>
      <c r="X190" s="253">
        <v>110.658</v>
      </c>
      <c r="Y190" s="253">
        <v>703.32600000000002</v>
      </c>
      <c r="Z190" s="253">
        <v>592.38946999999996</v>
      </c>
      <c r="AA190" s="253">
        <v>106.36888999999999</v>
      </c>
      <c r="AB190" s="253">
        <v>1374.4303799999998</v>
      </c>
      <c r="AC190" s="253">
        <v>658.45677000000001</v>
      </c>
      <c r="AD190" s="253">
        <v>0</v>
      </c>
      <c r="AE190" s="253">
        <v>543.3480800000001</v>
      </c>
      <c r="AF190" s="253">
        <v>0</v>
      </c>
      <c r="AG190" s="253">
        <v>0</v>
      </c>
      <c r="AH190" s="253">
        <v>437</v>
      </c>
      <c r="AI190" s="253">
        <v>200</v>
      </c>
      <c r="AJ190" s="253">
        <v>80</v>
      </c>
      <c r="AK190" s="253">
        <v>0</v>
      </c>
      <c r="AL190" s="253">
        <v>488.46002000000004</v>
      </c>
      <c r="AM190" s="253">
        <v>0</v>
      </c>
      <c r="AN190" s="253">
        <v>194</v>
      </c>
      <c r="AO190" s="253">
        <v>0</v>
      </c>
      <c r="AP190" s="253">
        <v>110</v>
      </c>
      <c r="AQ190" s="253">
        <v>29556.481919999998</v>
      </c>
      <c r="AR190" s="32">
        <v>0.1128814329221101</v>
      </c>
      <c r="AS190" s="259"/>
    </row>
    <row r="191" spans="1:45" x14ac:dyDescent="0.25">
      <c r="A191" s="252" t="s">
        <v>836</v>
      </c>
      <c r="B191" s="253">
        <v>3937.5915099999997</v>
      </c>
      <c r="C191" s="253">
        <v>3213.4239799999996</v>
      </c>
      <c r="D191" s="253">
        <v>210.35784999999998</v>
      </c>
      <c r="E191" s="253">
        <v>45</v>
      </c>
      <c r="F191" s="253">
        <v>110.9404</v>
      </c>
      <c r="G191" s="253">
        <v>257.58690999999999</v>
      </c>
      <c r="H191" s="253">
        <v>562.53819999999996</v>
      </c>
      <c r="I191" s="253">
        <v>495.55709999999999</v>
      </c>
      <c r="J191" s="253">
        <v>113.952</v>
      </c>
      <c r="K191" s="253">
        <v>186.24543</v>
      </c>
      <c r="L191" s="253">
        <v>138.37692000000001</v>
      </c>
      <c r="M191" s="253">
        <v>641.6323000000001</v>
      </c>
      <c r="N191" s="253">
        <v>744.34334999999999</v>
      </c>
      <c r="O191" s="253">
        <v>424.94139000000001</v>
      </c>
      <c r="P191" s="253">
        <v>190.5</v>
      </c>
      <c r="Q191" s="253">
        <v>43.839580000000005</v>
      </c>
      <c r="R191" s="253">
        <v>555.41141000000005</v>
      </c>
      <c r="S191" s="253">
        <v>99.670109999999994</v>
      </c>
      <c r="T191" s="253">
        <v>827.55919999999992</v>
      </c>
      <c r="U191" s="253">
        <v>228.96707000000001</v>
      </c>
      <c r="V191" s="253">
        <v>7</v>
      </c>
      <c r="W191" s="253">
        <v>431.28628000000003</v>
      </c>
      <c r="X191" s="253">
        <v>287.10000000000002</v>
      </c>
      <c r="Y191" s="253">
        <v>247.53698</v>
      </c>
      <c r="Z191" s="253">
        <v>117.95274999999999</v>
      </c>
      <c r="AA191" s="253">
        <v>21</v>
      </c>
      <c r="AB191" s="253">
        <v>960.85361999999998</v>
      </c>
      <c r="AC191" s="253">
        <v>441.39796999999999</v>
      </c>
      <c r="AD191" s="253">
        <v>48.331180000000003</v>
      </c>
      <c r="AE191" s="253">
        <v>292.93197999999995</v>
      </c>
      <c r="AF191" s="253">
        <v>16.00095</v>
      </c>
      <c r="AG191" s="253">
        <v>0</v>
      </c>
      <c r="AH191" s="253">
        <v>309.44</v>
      </c>
      <c r="AI191" s="253">
        <v>9.1451200000000004</v>
      </c>
      <c r="AJ191" s="253">
        <v>104</v>
      </c>
      <c r="AK191" s="253">
        <v>0</v>
      </c>
      <c r="AL191" s="253">
        <v>120.95266000000001</v>
      </c>
      <c r="AM191" s="253">
        <v>0</v>
      </c>
      <c r="AN191" s="253">
        <v>103.12398000000002</v>
      </c>
      <c r="AO191" s="253">
        <v>0</v>
      </c>
      <c r="AP191" s="253">
        <v>0</v>
      </c>
      <c r="AQ191" s="253">
        <v>16546.48818</v>
      </c>
      <c r="AR191" s="32">
        <v>6.3193965392859514E-2</v>
      </c>
      <c r="AS191" s="259"/>
    </row>
    <row r="192" spans="1:45" x14ac:dyDescent="0.25">
      <c r="A192" s="252" t="s">
        <v>837</v>
      </c>
      <c r="B192" s="253">
        <v>186.98092000000003</v>
      </c>
      <c r="C192" s="253">
        <v>100.99716000000001</v>
      </c>
      <c r="D192" s="253">
        <v>0</v>
      </c>
      <c r="E192" s="253">
        <v>0</v>
      </c>
      <c r="F192" s="253">
        <v>5.2994899999999996</v>
      </c>
      <c r="G192" s="253">
        <v>11.86</v>
      </c>
      <c r="H192" s="253">
        <v>11.28776</v>
      </c>
      <c r="I192" s="253">
        <v>22.134030000000003</v>
      </c>
      <c r="J192" s="253">
        <v>12.173999999999999</v>
      </c>
      <c r="K192" s="253">
        <v>0</v>
      </c>
      <c r="L192" s="253">
        <v>0</v>
      </c>
      <c r="M192" s="253">
        <v>0</v>
      </c>
      <c r="N192" s="253">
        <v>12.9</v>
      </c>
      <c r="O192" s="253">
        <v>0</v>
      </c>
      <c r="P192" s="253">
        <v>6.4124999999999996</v>
      </c>
      <c r="Q192" s="253">
        <v>13.72</v>
      </c>
      <c r="R192" s="253">
        <v>6</v>
      </c>
      <c r="S192" s="253">
        <v>0</v>
      </c>
      <c r="T192" s="253">
        <v>17</v>
      </c>
      <c r="U192" s="253">
        <v>5</v>
      </c>
      <c r="V192" s="253">
        <v>0</v>
      </c>
      <c r="W192" s="253">
        <v>9.6229999999999993</v>
      </c>
      <c r="X192" s="253">
        <v>0</v>
      </c>
      <c r="Y192" s="253">
        <v>6</v>
      </c>
      <c r="Z192" s="253">
        <v>0</v>
      </c>
      <c r="AA192" s="253">
        <v>0</v>
      </c>
      <c r="AB192" s="253">
        <v>10.038440000000001</v>
      </c>
      <c r="AC192" s="253">
        <v>19.329999999999998</v>
      </c>
      <c r="AD192" s="253">
        <v>0</v>
      </c>
      <c r="AE192" s="253">
        <v>0</v>
      </c>
      <c r="AF192" s="253">
        <v>0</v>
      </c>
      <c r="AG192" s="253">
        <v>0</v>
      </c>
      <c r="AH192" s="253">
        <v>12</v>
      </c>
      <c r="AI192" s="253">
        <v>0</v>
      </c>
      <c r="AJ192" s="253">
        <v>0</v>
      </c>
      <c r="AK192" s="253">
        <v>0</v>
      </c>
      <c r="AL192" s="253">
        <v>0</v>
      </c>
      <c r="AM192" s="253">
        <v>0</v>
      </c>
      <c r="AN192" s="253">
        <v>0</v>
      </c>
      <c r="AO192" s="253">
        <v>0</v>
      </c>
      <c r="AP192" s="253">
        <v>0</v>
      </c>
      <c r="AQ192" s="253">
        <v>468.75729999999999</v>
      </c>
      <c r="AR192" s="32">
        <v>1.790267050724129E-3</v>
      </c>
      <c r="AS192" s="259"/>
    </row>
    <row r="193" spans="1:45" ht="15.75" thickBot="1" x14ac:dyDescent="0.3">
      <c r="A193" s="252" t="s">
        <v>838</v>
      </c>
      <c r="B193" s="253">
        <v>36.6</v>
      </c>
      <c r="C193" s="253">
        <v>15.135</v>
      </c>
      <c r="D193" s="253">
        <v>0</v>
      </c>
      <c r="E193" s="253">
        <v>0</v>
      </c>
      <c r="F193" s="253">
        <v>0</v>
      </c>
      <c r="G193" s="253">
        <v>0</v>
      </c>
      <c r="H193" s="253">
        <v>3.1</v>
      </c>
      <c r="I193" s="253">
        <v>0</v>
      </c>
      <c r="J193" s="253">
        <v>0</v>
      </c>
      <c r="K193" s="253">
        <v>0</v>
      </c>
      <c r="L193" s="253">
        <v>0</v>
      </c>
      <c r="M193" s="253">
        <v>3</v>
      </c>
      <c r="N193" s="253">
        <v>0</v>
      </c>
      <c r="O193" s="253">
        <v>0</v>
      </c>
      <c r="P193" s="253">
        <v>0</v>
      </c>
      <c r="Q193" s="253">
        <v>0</v>
      </c>
      <c r="R193" s="253">
        <v>0</v>
      </c>
      <c r="S193" s="253">
        <v>2.1674499999999997</v>
      </c>
      <c r="T193" s="253">
        <v>2.1887600000000003</v>
      </c>
      <c r="U193" s="253">
        <v>0</v>
      </c>
      <c r="V193" s="253">
        <v>0</v>
      </c>
      <c r="W193" s="253">
        <v>10.29</v>
      </c>
      <c r="X193" s="253">
        <v>0</v>
      </c>
      <c r="Y193" s="253">
        <v>0</v>
      </c>
      <c r="Z193" s="253">
        <v>0</v>
      </c>
      <c r="AA193" s="253">
        <v>0</v>
      </c>
      <c r="AB193" s="253">
        <v>0</v>
      </c>
      <c r="AC193" s="253">
        <v>0</v>
      </c>
      <c r="AD193" s="253">
        <v>0</v>
      </c>
      <c r="AE193" s="253">
        <v>0</v>
      </c>
      <c r="AF193" s="253">
        <v>0</v>
      </c>
      <c r="AG193" s="253">
        <v>0</v>
      </c>
      <c r="AH193" s="253">
        <v>0</v>
      </c>
      <c r="AI193" s="253">
        <v>0</v>
      </c>
      <c r="AJ193" s="253">
        <v>0</v>
      </c>
      <c r="AK193" s="253">
        <v>0</v>
      </c>
      <c r="AL193" s="253">
        <v>0</v>
      </c>
      <c r="AM193" s="253">
        <v>0</v>
      </c>
      <c r="AN193" s="253">
        <v>0</v>
      </c>
      <c r="AO193" s="253">
        <v>0</v>
      </c>
      <c r="AP193" s="253">
        <v>0</v>
      </c>
      <c r="AQ193" s="253">
        <v>72.481210000000004</v>
      </c>
      <c r="AR193" s="32">
        <v>2.7681856273943097E-4</v>
      </c>
      <c r="AS193" s="259"/>
    </row>
    <row r="194" spans="1:45" ht="16.5" thickTop="1" thickBot="1" x14ac:dyDescent="0.3">
      <c r="A194" s="249" t="s">
        <v>725</v>
      </c>
      <c r="B194" s="254">
        <v>72028.401540000006</v>
      </c>
      <c r="C194" s="254">
        <v>59155.643090000005</v>
      </c>
      <c r="D194" s="254">
        <v>5384.4096100000006</v>
      </c>
      <c r="E194" s="254">
        <v>219.62601999999998</v>
      </c>
      <c r="F194" s="254">
        <v>2767.8756899999998</v>
      </c>
      <c r="G194" s="254">
        <v>5867.4817800000001</v>
      </c>
      <c r="H194" s="254">
        <v>4729.4977200000003</v>
      </c>
      <c r="I194" s="254">
        <v>5305.3993300000002</v>
      </c>
      <c r="J194" s="254">
        <v>1811.2075499999999</v>
      </c>
      <c r="K194" s="254">
        <v>830.24542999999994</v>
      </c>
      <c r="L194" s="254">
        <v>257.99603999999999</v>
      </c>
      <c r="M194" s="254">
        <v>6105.2893000000004</v>
      </c>
      <c r="N194" s="254">
        <v>13690.452869999999</v>
      </c>
      <c r="O194" s="254">
        <v>2341.2162400000002</v>
      </c>
      <c r="P194" s="254">
        <v>1558.8754299999998</v>
      </c>
      <c r="Q194" s="254">
        <v>672.75958000000003</v>
      </c>
      <c r="R194" s="254">
        <v>2299.5900100000003</v>
      </c>
      <c r="S194" s="254">
        <v>2018.7536399999999</v>
      </c>
      <c r="T194" s="254">
        <v>5579.3113700000004</v>
      </c>
      <c r="U194" s="254">
        <v>3330.8713899999998</v>
      </c>
      <c r="V194" s="254">
        <v>192.72926999999999</v>
      </c>
      <c r="W194" s="254">
        <v>4427.7665499999994</v>
      </c>
      <c r="X194" s="254">
        <v>5823.3860800000011</v>
      </c>
      <c r="Y194" s="254">
        <v>3360.0022599999998</v>
      </c>
      <c r="Z194" s="254">
        <v>11989.92733</v>
      </c>
      <c r="AA194" s="254">
        <v>2301.9288900000001</v>
      </c>
      <c r="AB194" s="254">
        <v>11882.205919999999</v>
      </c>
      <c r="AC194" s="254">
        <v>6561.5226799999991</v>
      </c>
      <c r="AD194" s="254">
        <v>4773.8311800000001</v>
      </c>
      <c r="AE194" s="254">
        <v>2334.4934699999999</v>
      </c>
      <c r="AF194" s="254">
        <v>16.00095</v>
      </c>
      <c r="AG194" s="254">
        <v>0</v>
      </c>
      <c r="AH194" s="254">
        <v>5340.9606100000001</v>
      </c>
      <c r="AI194" s="254">
        <v>462.22131999999999</v>
      </c>
      <c r="AJ194" s="254">
        <v>1280</v>
      </c>
      <c r="AK194" s="254">
        <v>303.32884999999999</v>
      </c>
      <c r="AL194" s="254">
        <v>1530.9701399999999</v>
      </c>
      <c r="AM194" s="254">
        <v>0</v>
      </c>
      <c r="AN194" s="254">
        <v>3190.3439799999996</v>
      </c>
      <c r="AO194" s="254">
        <v>0</v>
      </c>
      <c r="AP194" s="254">
        <v>110</v>
      </c>
      <c r="AQ194" s="254">
        <v>261836.52311000001</v>
      </c>
      <c r="AR194" s="255">
        <v>1</v>
      </c>
      <c r="AS194" s="259"/>
    </row>
    <row r="195" spans="1:45" ht="16.5" thickTop="1" thickBot="1" x14ac:dyDescent="0.3">
      <c r="A195" s="256" t="s">
        <v>839</v>
      </c>
      <c r="B195" s="32">
        <v>0.27508920712997775</v>
      </c>
      <c r="C195" s="32">
        <v>0.22592586544982557</v>
      </c>
      <c r="D195" s="32">
        <v>2.0564012789529591E-2</v>
      </c>
      <c r="E195" s="32">
        <v>8.3879062168776589E-4</v>
      </c>
      <c r="F195" s="32">
        <v>1.057100689057496E-2</v>
      </c>
      <c r="G195" s="32">
        <v>2.240895086104934E-2</v>
      </c>
      <c r="H195" s="32">
        <v>1.8062788429302101E-2</v>
      </c>
      <c r="I195" s="32">
        <v>2.0262258553483587E-2</v>
      </c>
      <c r="J195" s="32">
        <v>6.917322031652148E-3</v>
      </c>
      <c r="K195" s="32">
        <v>3.1708541655634725E-3</v>
      </c>
      <c r="L195" s="32">
        <v>9.8533251563080607E-4</v>
      </c>
      <c r="M195" s="32">
        <v>2.3317179847500154E-2</v>
      </c>
      <c r="N195" s="32">
        <v>5.2286261318282588E-2</v>
      </c>
      <c r="O195" s="32">
        <v>8.9415189760079158E-3</v>
      </c>
      <c r="P195" s="32">
        <v>5.953621028434988E-3</v>
      </c>
      <c r="Q195" s="32">
        <v>2.5693878455503604E-3</v>
      </c>
      <c r="R195" s="32">
        <v>8.7825410400592611E-3</v>
      </c>
      <c r="S195" s="32">
        <v>7.7099772637597326E-3</v>
      </c>
      <c r="T195" s="32">
        <v>2.130837708861601E-2</v>
      </c>
      <c r="U195" s="32">
        <v>1.2721187061442414E-2</v>
      </c>
      <c r="V195" s="32">
        <v>7.3606717546823139E-4</v>
      </c>
      <c r="W195" s="32">
        <v>1.6910423715563366E-2</v>
      </c>
      <c r="X195" s="32">
        <v>2.2240541582327463E-2</v>
      </c>
      <c r="Y195" s="32">
        <v>1.2832443007152333E-2</v>
      </c>
      <c r="Z195" s="32">
        <v>4.5791653462198316E-2</v>
      </c>
      <c r="AA195" s="32">
        <v>8.7914736365214338E-3</v>
      </c>
      <c r="AB195" s="32">
        <v>4.5380246341753368E-2</v>
      </c>
      <c r="AC195" s="32">
        <v>2.5059615832293346E-2</v>
      </c>
      <c r="AD195" s="32">
        <v>1.8232105755523146E-2</v>
      </c>
      <c r="AE195" s="32">
        <v>8.9158435281362827E-3</v>
      </c>
      <c r="AF195" s="32">
        <v>6.1110458579064807E-5</v>
      </c>
      <c r="AG195" s="32">
        <v>0</v>
      </c>
      <c r="AH195" s="32">
        <v>2.0398073372507364E-2</v>
      </c>
      <c r="AI195" s="32">
        <v>1.7653049869051935E-3</v>
      </c>
      <c r="AJ195" s="32">
        <v>4.8885464288809695E-3</v>
      </c>
      <c r="AK195" s="32">
        <v>1.1584665362844306E-3</v>
      </c>
      <c r="AL195" s="32">
        <v>5.8470457895471858E-3</v>
      </c>
      <c r="AM195" s="32">
        <v>0</v>
      </c>
      <c r="AN195" s="32">
        <v>1.2184488023696014E-2</v>
      </c>
      <c r="AO195" s="32">
        <v>0</v>
      </c>
      <c r="AP195" s="32">
        <v>4.2010945873195834E-4</v>
      </c>
      <c r="AQ195" s="32">
        <v>1.0000000000000002</v>
      </c>
      <c r="AR195" s="257"/>
    </row>
    <row r="196" spans="1:45" ht="27.75" thickTop="1" thickBot="1" x14ac:dyDescent="0.3">
      <c r="A196" s="250" t="s">
        <v>843</v>
      </c>
      <c r="B196" s="250" t="s">
        <v>896</v>
      </c>
      <c r="C196" s="250" t="s">
        <v>898</v>
      </c>
      <c r="D196" s="250" t="s">
        <v>897</v>
      </c>
      <c r="E196" s="250" t="s">
        <v>906</v>
      </c>
      <c r="F196" s="250" t="s">
        <v>903</v>
      </c>
      <c r="G196" s="250" t="s">
        <v>899</v>
      </c>
      <c r="H196" s="250" t="s">
        <v>904</v>
      </c>
      <c r="I196" s="250" t="s">
        <v>900</v>
      </c>
      <c r="J196" s="250" t="s">
        <v>901</v>
      </c>
      <c r="K196" s="250" t="s">
        <v>902</v>
      </c>
      <c r="L196" s="250" t="s">
        <v>914</v>
      </c>
      <c r="M196" s="250" t="s">
        <v>912</v>
      </c>
      <c r="N196" s="250" t="s">
        <v>905</v>
      </c>
      <c r="O196" s="250" t="s">
        <v>910</v>
      </c>
      <c r="P196" s="250" t="s">
        <v>913</v>
      </c>
      <c r="Q196" s="250" t="s">
        <v>911</v>
      </c>
      <c r="R196" s="250" t="s">
        <v>917</v>
      </c>
      <c r="S196" s="250" t="s">
        <v>915</v>
      </c>
      <c r="T196" s="250" t="s">
        <v>916</v>
      </c>
      <c r="U196" s="250" t="s">
        <v>907</v>
      </c>
      <c r="V196" s="250" t="s">
        <v>908</v>
      </c>
      <c r="W196" s="250" t="s">
        <v>909</v>
      </c>
      <c r="X196" s="250" t="s">
        <v>918</v>
      </c>
      <c r="Y196" s="250" t="s">
        <v>919</v>
      </c>
      <c r="Z196" s="250" t="s">
        <v>920</v>
      </c>
      <c r="AA196" s="250" t="s">
        <v>921</v>
      </c>
      <c r="AB196" s="250" t="s">
        <v>922</v>
      </c>
      <c r="AC196" s="250" t="s">
        <v>923</v>
      </c>
      <c r="AD196" s="250" t="s">
        <v>924</v>
      </c>
      <c r="AE196" s="250" t="s">
        <v>925</v>
      </c>
      <c r="AF196" s="250" t="s">
        <v>926</v>
      </c>
      <c r="AG196" s="250" t="s">
        <v>927</v>
      </c>
      <c r="AH196" s="250" t="s">
        <v>928</v>
      </c>
      <c r="AI196" s="250" t="s">
        <v>929</v>
      </c>
      <c r="AJ196" s="250" t="s">
        <v>930</v>
      </c>
      <c r="AK196" s="250" t="s">
        <v>931</v>
      </c>
      <c r="AL196" s="250" t="s">
        <v>932</v>
      </c>
      <c r="AM196" s="250" t="s">
        <v>933</v>
      </c>
      <c r="AN196" s="250" t="s">
        <v>934</v>
      </c>
      <c r="AO196" s="250" t="s">
        <v>935</v>
      </c>
      <c r="AP196" s="250" t="s">
        <v>936</v>
      </c>
      <c r="AQ196" s="251" t="s">
        <v>8</v>
      </c>
      <c r="AR196" s="250" t="s">
        <v>700</v>
      </c>
    </row>
    <row r="197" spans="1:45" ht="15.75" thickTop="1" x14ac:dyDescent="0.25">
      <c r="A197" s="252" t="s">
        <v>825</v>
      </c>
      <c r="B197" s="253">
        <v>0</v>
      </c>
      <c r="C197" s="253">
        <v>0</v>
      </c>
      <c r="D197" s="253">
        <v>0</v>
      </c>
      <c r="E197" s="253">
        <v>0</v>
      </c>
      <c r="F197" s="253">
        <v>0</v>
      </c>
      <c r="G197" s="253">
        <v>0</v>
      </c>
      <c r="H197" s="253">
        <v>0</v>
      </c>
      <c r="I197" s="253">
        <v>0</v>
      </c>
      <c r="J197" s="253">
        <v>0</v>
      </c>
      <c r="K197" s="253">
        <v>0</v>
      </c>
      <c r="L197" s="253">
        <v>0</v>
      </c>
      <c r="M197" s="253">
        <v>0</v>
      </c>
      <c r="N197" s="253">
        <v>0</v>
      </c>
      <c r="O197" s="253">
        <v>0</v>
      </c>
      <c r="P197" s="253">
        <v>0</v>
      </c>
      <c r="Q197" s="253">
        <v>0</v>
      </c>
      <c r="R197" s="253">
        <v>0</v>
      </c>
      <c r="S197" s="253">
        <v>0</v>
      </c>
      <c r="T197" s="253">
        <v>0</v>
      </c>
      <c r="U197" s="253">
        <v>0</v>
      </c>
      <c r="V197" s="253">
        <v>0</v>
      </c>
      <c r="W197" s="253">
        <v>0</v>
      </c>
      <c r="X197" s="253">
        <v>0</v>
      </c>
      <c r="Y197" s="253">
        <v>0</v>
      </c>
      <c r="Z197" s="253">
        <v>0</v>
      </c>
      <c r="AA197" s="253">
        <v>0</v>
      </c>
      <c r="AB197" s="253">
        <v>0</v>
      </c>
      <c r="AC197" s="253">
        <v>0</v>
      </c>
      <c r="AD197" s="253">
        <v>0</v>
      </c>
      <c r="AE197" s="253">
        <v>0</v>
      </c>
      <c r="AF197" s="253">
        <v>0</v>
      </c>
      <c r="AG197" s="253">
        <v>0</v>
      </c>
      <c r="AH197" s="253">
        <v>0</v>
      </c>
      <c r="AI197" s="253">
        <v>0</v>
      </c>
      <c r="AJ197" s="253">
        <v>0</v>
      </c>
      <c r="AK197" s="253">
        <v>0</v>
      </c>
      <c r="AL197" s="253">
        <v>0</v>
      </c>
      <c r="AM197" s="253">
        <v>0</v>
      </c>
      <c r="AN197" s="253">
        <v>0</v>
      </c>
      <c r="AO197" s="253">
        <v>0</v>
      </c>
      <c r="AP197" s="253">
        <v>0</v>
      </c>
      <c r="AQ197" s="253">
        <v>0</v>
      </c>
      <c r="AR197" s="32">
        <v>0</v>
      </c>
    </row>
    <row r="198" spans="1:45" x14ac:dyDescent="0.25">
      <c r="A198" s="252" t="s">
        <v>826</v>
      </c>
      <c r="B198" s="253">
        <v>1</v>
      </c>
      <c r="C198" s="253">
        <v>0</v>
      </c>
      <c r="D198" s="253">
        <v>0</v>
      </c>
      <c r="E198" s="253">
        <v>0</v>
      </c>
      <c r="F198" s="253">
        <v>0</v>
      </c>
      <c r="G198" s="253">
        <v>0</v>
      </c>
      <c r="H198" s="253">
        <v>0</v>
      </c>
      <c r="I198" s="253">
        <v>0</v>
      </c>
      <c r="J198" s="253">
        <v>0</v>
      </c>
      <c r="K198" s="253">
        <v>0</v>
      </c>
      <c r="L198" s="253">
        <v>0</v>
      </c>
      <c r="M198" s="253">
        <v>0</v>
      </c>
      <c r="N198" s="253">
        <v>0</v>
      </c>
      <c r="O198" s="253">
        <v>0</v>
      </c>
      <c r="P198" s="253">
        <v>0</v>
      </c>
      <c r="Q198" s="253">
        <v>0</v>
      </c>
      <c r="R198" s="253">
        <v>0</v>
      </c>
      <c r="S198" s="253">
        <v>0</v>
      </c>
      <c r="T198" s="253">
        <v>0</v>
      </c>
      <c r="U198" s="253">
        <v>0</v>
      </c>
      <c r="V198" s="253">
        <v>0</v>
      </c>
      <c r="W198" s="253">
        <v>0</v>
      </c>
      <c r="X198" s="253">
        <v>0</v>
      </c>
      <c r="Y198" s="253">
        <v>0</v>
      </c>
      <c r="Z198" s="253">
        <v>0</v>
      </c>
      <c r="AA198" s="253">
        <v>0</v>
      </c>
      <c r="AB198" s="253">
        <v>0</v>
      </c>
      <c r="AC198" s="253">
        <v>0</v>
      </c>
      <c r="AD198" s="253">
        <v>0</v>
      </c>
      <c r="AE198" s="253">
        <v>0</v>
      </c>
      <c r="AF198" s="253">
        <v>0</v>
      </c>
      <c r="AG198" s="253">
        <v>0</v>
      </c>
      <c r="AH198" s="253">
        <v>0</v>
      </c>
      <c r="AI198" s="253">
        <v>0</v>
      </c>
      <c r="AJ198" s="253">
        <v>0</v>
      </c>
      <c r="AK198" s="253">
        <v>0</v>
      </c>
      <c r="AL198" s="253">
        <v>0</v>
      </c>
      <c r="AM198" s="253">
        <v>0</v>
      </c>
      <c r="AN198" s="253">
        <v>0</v>
      </c>
      <c r="AO198" s="253">
        <v>0</v>
      </c>
      <c r="AP198" s="253">
        <v>0</v>
      </c>
      <c r="AQ198" s="253">
        <v>1</v>
      </c>
      <c r="AR198" s="32">
        <v>3.9494470774091627E-4</v>
      </c>
    </row>
    <row r="199" spans="1:45" x14ac:dyDescent="0.25">
      <c r="A199" s="252" t="s">
        <v>827</v>
      </c>
      <c r="B199" s="253">
        <v>0</v>
      </c>
      <c r="C199" s="253">
        <v>1</v>
      </c>
      <c r="D199" s="253">
        <v>0</v>
      </c>
      <c r="E199" s="253">
        <v>0</v>
      </c>
      <c r="F199" s="253">
        <v>0</v>
      </c>
      <c r="G199" s="253">
        <v>0</v>
      </c>
      <c r="H199" s="253">
        <v>0</v>
      </c>
      <c r="I199" s="253">
        <v>0</v>
      </c>
      <c r="J199" s="253">
        <v>0</v>
      </c>
      <c r="K199" s="253">
        <v>0</v>
      </c>
      <c r="L199" s="253">
        <v>0</v>
      </c>
      <c r="M199" s="253">
        <v>0</v>
      </c>
      <c r="N199" s="253">
        <v>0</v>
      </c>
      <c r="O199" s="253">
        <v>0</v>
      </c>
      <c r="P199" s="253">
        <v>0</v>
      </c>
      <c r="Q199" s="253">
        <v>0</v>
      </c>
      <c r="R199" s="253">
        <v>0</v>
      </c>
      <c r="S199" s="253">
        <v>0</v>
      </c>
      <c r="T199" s="253">
        <v>0</v>
      </c>
      <c r="U199" s="253">
        <v>0</v>
      </c>
      <c r="V199" s="253">
        <v>0</v>
      </c>
      <c r="W199" s="253">
        <v>0</v>
      </c>
      <c r="X199" s="253">
        <v>0</v>
      </c>
      <c r="Y199" s="253">
        <v>0</v>
      </c>
      <c r="Z199" s="253">
        <v>0</v>
      </c>
      <c r="AA199" s="253">
        <v>0</v>
      </c>
      <c r="AB199" s="253">
        <v>0</v>
      </c>
      <c r="AC199" s="253">
        <v>0</v>
      </c>
      <c r="AD199" s="253">
        <v>0</v>
      </c>
      <c r="AE199" s="253">
        <v>0</v>
      </c>
      <c r="AF199" s="253">
        <v>0</v>
      </c>
      <c r="AG199" s="253">
        <v>0</v>
      </c>
      <c r="AH199" s="253">
        <v>0</v>
      </c>
      <c r="AI199" s="253">
        <v>0</v>
      </c>
      <c r="AJ199" s="253">
        <v>0</v>
      </c>
      <c r="AK199" s="253">
        <v>0</v>
      </c>
      <c r="AL199" s="253">
        <v>0</v>
      </c>
      <c r="AM199" s="253">
        <v>0</v>
      </c>
      <c r="AN199" s="253">
        <v>0</v>
      </c>
      <c r="AO199" s="253">
        <v>0</v>
      </c>
      <c r="AP199" s="253">
        <v>0</v>
      </c>
      <c r="AQ199" s="253">
        <v>1</v>
      </c>
      <c r="AR199" s="32">
        <v>3.9494470774091627E-4</v>
      </c>
    </row>
    <row r="200" spans="1:45" x14ac:dyDescent="0.25">
      <c r="A200" s="252" t="s">
        <v>828</v>
      </c>
      <c r="B200" s="253">
        <v>4</v>
      </c>
      <c r="C200" s="253">
        <v>4</v>
      </c>
      <c r="D200" s="253">
        <v>0</v>
      </c>
      <c r="E200" s="253">
        <v>0</v>
      </c>
      <c r="F200" s="253">
        <v>0</v>
      </c>
      <c r="G200" s="253">
        <v>0</v>
      </c>
      <c r="H200" s="253">
        <v>0</v>
      </c>
      <c r="I200" s="253">
        <v>0</v>
      </c>
      <c r="J200" s="253">
        <v>0</v>
      </c>
      <c r="K200" s="253">
        <v>0</v>
      </c>
      <c r="L200" s="253">
        <v>0</v>
      </c>
      <c r="M200" s="253">
        <v>0</v>
      </c>
      <c r="N200" s="253">
        <v>0</v>
      </c>
      <c r="O200" s="253">
        <v>0</v>
      </c>
      <c r="P200" s="253">
        <v>0</v>
      </c>
      <c r="Q200" s="253">
        <v>0</v>
      </c>
      <c r="R200" s="253">
        <v>0</v>
      </c>
      <c r="S200" s="253">
        <v>0</v>
      </c>
      <c r="T200" s="253">
        <v>0</v>
      </c>
      <c r="U200" s="253">
        <v>0</v>
      </c>
      <c r="V200" s="253">
        <v>0</v>
      </c>
      <c r="W200" s="253">
        <v>0</v>
      </c>
      <c r="X200" s="253">
        <v>1</v>
      </c>
      <c r="Y200" s="253">
        <v>0</v>
      </c>
      <c r="Z200" s="253">
        <v>2</v>
      </c>
      <c r="AA200" s="253">
        <v>0</v>
      </c>
      <c r="AB200" s="253">
        <v>1</v>
      </c>
      <c r="AC200" s="253">
        <v>0</v>
      </c>
      <c r="AD200" s="253">
        <v>0</v>
      </c>
      <c r="AE200" s="253">
        <v>0</v>
      </c>
      <c r="AF200" s="253">
        <v>0</v>
      </c>
      <c r="AG200" s="253">
        <v>0</v>
      </c>
      <c r="AH200" s="253">
        <v>0</v>
      </c>
      <c r="AI200" s="253">
        <v>0</v>
      </c>
      <c r="AJ200" s="253">
        <v>0</v>
      </c>
      <c r="AK200" s="253">
        <v>0</v>
      </c>
      <c r="AL200" s="253">
        <v>0</v>
      </c>
      <c r="AM200" s="253">
        <v>0</v>
      </c>
      <c r="AN200" s="253">
        <v>1</v>
      </c>
      <c r="AO200" s="253">
        <v>0</v>
      </c>
      <c r="AP200" s="253">
        <v>0</v>
      </c>
      <c r="AQ200" s="253">
        <v>13</v>
      </c>
      <c r="AR200" s="32">
        <v>5.1342812006319113E-3</v>
      </c>
    </row>
    <row r="201" spans="1:45" x14ac:dyDescent="0.25">
      <c r="A201" s="252" t="s">
        <v>829</v>
      </c>
      <c r="B201" s="253">
        <v>5</v>
      </c>
      <c r="C201" s="253">
        <v>11</v>
      </c>
      <c r="D201" s="253">
        <v>0</v>
      </c>
      <c r="E201" s="253">
        <v>0</v>
      </c>
      <c r="F201" s="253">
        <v>1</v>
      </c>
      <c r="G201" s="253">
        <v>2</v>
      </c>
      <c r="H201" s="253">
        <v>0</v>
      </c>
      <c r="I201" s="253">
        <v>0</v>
      </c>
      <c r="J201" s="253">
        <v>0</v>
      </c>
      <c r="K201" s="253">
        <v>0</v>
      </c>
      <c r="L201" s="253">
        <v>0</v>
      </c>
      <c r="M201" s="253">
        <v>1</v>
      </c>
      <c r="N201" s="253">
        <v>1</v>
      </c>
      <c r="O201" s="253">
        <v>0</v>
      </c>
      <c r="P201" s="253">
        <v>0</v>
      </c>
      <c r="Q201" s="253">
        <v>0</v>
      </c>
      <c r="R201" s="253">
        <v>0</v>
      </c>
      <c r="S201" s="253">
        <v>0</v>
      </c>
      <c r="T201" s="253">
        <v>0</v>
      </c>
      <c r="U201" s="253">
        <v>0</v>
      </c>
      <c r="V201" s="253">
        <v>0</v>
      </c>
      <c r="W201" s="253">
        <v>0</v>
      </c>
      <c r="X201" s="253">
        <v>0</v>
      </c>
      <c r="Y201" s="253">
        <v>0</v>
      </c>
      <c r="Z201" s="253">
        <v>5</v>
      </c>
      <c r="AA201" s="253">
        <v>1</v>
      </c>
      <c r="AB201" s="253">
        <v>0</v>
      </c>
      <c r="AC201" s="253">
        <v>2</v>
      </c>
      <c r="AD201" s="253">
        <v>4</v>
      </c>
      <c r="AE201" s="253">
        <v>0</v>
      </c>
      <c r="AF201" s="253">
        <v>0</v>
      </c>
      <c r="AG201" s="253">
        <v>0</v>
      </c>
      <c r="AH201" s="253">
        <v>0</v>
      </c>
      <c r="AI201" s="253">
        <v>0</v>
      </c>
      <c r="AJ201" s="253">
        <v>0</v>
      </c>
      <c r="AK201" s="253">
        <v>0</v>
      </c>
      <c r="AL201" s="253">
        <v>0</v>
      </c>
      <c r="AM201" s="253">
        <v>0</v>
      </c>
      <c r="AN201" s="253">
        <v>0</v>
      </c>
      <c r="AO201" s="253">
        <v>0</v>
      </c>
      <c r="AP201" s="253">
        <v>0</v>
      </c>
      <c r="AQ201" s="253">
        <v>33</v>
      </c>
      <c r="AR201" s="32">
        <v>1.3033175355450236E-2</v>
      </c>
    </row>
    <row r="202" spans="1:45" x14ac:dyDescent="0.25">
      <c r="A202" s="252" t="s">
        <v>830</v>
      </c>
      <c r="B202" s="253">
        <v>18</v>
      </c>
      <c r="C202" s="253">
        <v>21</v>
      </c>
      <c r="D202" s="253">
        <v>3</v>
      </c>
      <c r="E202" s="253">
        <v>0</v>
      </c>
      <c r="F202" s="253">
        <v>2</v>
      </c>
      <c r="G202" s="253">
        <v>1</v>
      </c>
      <c r="H202" s="253">
        <v>1</v>
      </c>
      <c r="I202" s="253">
        <v>1</v>
      </c>
      <c r="J202" s="253">
        <v>0</v>
      </c>
      <c r="K202" s="253">
        <v>0</v>
      </c>
      <c r="L202" s="253">
        <v>0</v>
      </c>
      <c r="M202" s="253">
        <v>2</v>
      </c>
      <c r="N202" s="253">
        <v>5</v>
      </c>
      <c r="O202" s="253">
        <v>0</v>
      </c>
      <c r="P202" s="253">
        <v>0</v>
      </c>
      <c r="Q202" s="253">
        <v>1</v>
      </c>
      <c r="R202" s="253">
        <v>0</v>
      </c>
      <c r="S202" s="253">
        <v>0</v>
      </c>
      <c r="T202" s="253">
        <v>1</v>
      </c>
      <c r="U202" s="253">
        <v>0</v>
      </c>
      <c r="V202" s="253">
        <v>0</v>
      </c>
      <c r="W202" s="253">
        <v>2</v>
      </c>
      <c r="X202" s="253">
        <v>2</v>
      </c>
      <c r="Y202" s="253">
        <v>2</v>
      </c>
      <c r="Z202" s="253">
        <v>2</v>
      </c>
      <c r="AA202" s="253">
        <v>0</v>
      </c>
      <c r="AB202" s="253">
        <v>5</v>
      </c>
      <c r="AC202" s="253">
        <v>1</v>
      </c>
      <c r="AD202" s="253">
        <v>0</v>
      </c>
      <c r="AE202" s="253">
        <v>0</v>
      </c>
      <c r="AF202" s="253">
        <v>0</v>
      </c>
      <c r="AG202" s="253">
        <v>0</v>
      </c>
      <c r="AH202" s="253">
        <v>2</v>
      </c>
      <c r="AI202" s="253">
        <v>0</v>
      </c>
      <c r="AJ202" s="253">
        <v>0</v>
      </c>
      <c r="AK202" s="253">
        <v>0</v>
      </c>
      <c r="AL202" s="253">
        <v>0</v>
      </c>
      <c r="AM202" s="253">
        <v>0</v>
      </c>
      <c r="AN202" s="253">
        <v>0</v>
      </c>
      <c r="AO202" s="253">
        <v>0</v>
      </c>
      <c r="AP202" s="253">
        <v>0</v>
      </c>
      <c r="AQ202" s="253">
        <v>72</v>
      </c>
      <c r="AR202" s="32">
        <v>2.843601895734597E-2</v>
      </c>
    </row>
    <row r="203" spans="1:45" x14ac:dyDescent="0.25">
      <c r="A203" s="252" t="s">
        <v>831</v>
      </c>
      <c r="B203" s="253">
        <v>25</v>
      </c>
      <c r="C203" s="253">
        <v>25</v>
      </c>
      <c r="D203" s="253">
        <v>5</v>
      </c>
      <c r="E203" s="253">
        <v>0</v>
      </c>
      <c r="F203" s="253">
        <v>2</v>
      </c>
      <c r="G203" s="253">
        <v>4</v>
      </c>
      <c r="H203" s="253">
        <v>3</v>
      </c>
      <c r="I203" s="253">
        <v>4</v>
      </c>
      <c r="J203" s="253">
        <v>1</v>
      </c>
      <c r="K203" s="253">
        <v>0</v>
      </c>
      <c r="L203" s="253">
        <v>0</v>
      </c>
      <c r="M203" s="253">
        <v>1</v>
      </c>
      <c r="N203" s="253">
        <v>8</v>
      </c>
      <c r="O203" s="253">
        <v>0</v>
      </c>
      <c r="P203" s="253">
        <v>1</v>
      </c>
      <c r="Q203" s="253">
        <v>0</v>
      </c>
      <c r="R203" s="253">
        <v>1</v>
      </c>
      <c r="S203" s="253">
        <v>5</v>
      </c>
      <c r="T203" s="253">
        <v>3</v>
      </c>
      <c r="U203" s="253">
        <v>2</v>
      </c>
      <c r="V203" s="253">
        <v>0</v>
      </c>
      <c r="W203" s="253">
        <v>2</v>
      </c>
      <c r="X203" s="253">
        <v>3</v>
      </c>
      <c r="Y203" s="253">
        <v>1</v>
      </c>
      <c r="Z203" s="253">
        <v>7</v>
      </c>
      <c r="AA203" s="253">
        <v>1</v>
      </c>
      <c r="AB203" s="253">
        <v>4</v>
      </c>
      <c r="AC203" s="253">
        <v>3</v>
      </c>
      <c r="AD203" s="253">
        <v>0</v>
      </c>
      <c r="AE203" s="253">
        <v>0</v>
      </c>
      <c r="AF203" s="253">
        <v>0</v>
      </c>
      <c r="AG203" s="253">
        <v>0</v>
      </c>
      <c r="AH203" s="253">
        <v>4</v>
      </c>
      <c r="AI203" s="253">
        <v>0</v>
      </c>
      <c r="AJ203" s="253">
        <v>1</v>
      </c>
      <c r="AK203" s="253">
        <v>1</v>
      </c>
      <c r="AL203" s="253">
        <v>1</v>
      </c>
      <c r="AM203" s="253">
        <v>0</v>
      </c>
      <c r="AN203" s="253">
        <v>1</v>
      </c>
      <c r="AO203" s="253">
        <v>0</v>
      </c>
      <c r="AP203" s="253">
        <v>0</v>
      </c>
      <c r="AQ203" s="253">
        <v>119</v>
      </c>
      <c r="AR203" s="32">
        <v>4.6998420221169034E-2</v>
      </c>
    </row>
    <row r="204" spans="1:45" x14ac:dyDescent="0.25">
      <c r="A204" s="252" t="s">
        <v>832</v>
      </c>
      <c r="B204" s="253">
        <v>53</v>
      </c>
      <c r="C204" s="253">
        <v>42</v>
      </c>
      <c r="D204" s="253">
        <v>3</v>
      </c>
      <c r="E204" s="253">
        <v>0</v>
      </c>
      <c r="F204" s="253">
        <v>2</v>
      </c>
      <c r="G204" s="253">
        <v>5</v>
      </c>
      <c r="H204" s="253">
        <v>6</v>
      </c>
      <c r="I204" s="253">
        <v>4</v>
      </c>
      <c r="J204" s="253">
        <v>4</v>
      </c>
      <c r="K204" s="253">
        <v>1</v>
      </c>
      <c r="L204" s="253">
        <v>0</v>
      </c>
      <c r="M204" s="253">
        <v>10</v>
      </c>
      <c r="N204" s="253">
        <v>16</v>
      </c>
      <c r="O204" s="253">
        <v>3</v>
      </c>
      <c r="P204" s="253">
        <v>3</v>
      </c>
      <c r="Q204" s="253">
        <v>0</v>
      </c>
      <c r="R204" s="253">
        <v>3</v>
      </c>
      <c r="S204" s="253">
        <v>2</v>
      </c>
      <c r="T204" s="253">
        <v>6</v>
      </c>
      <c r="U204" s="253">
        <v>1</v>
      </c>
      <c r="V204" s="253">
        <v>0</v>
      </c>
      <c r="W204" s="253">
        <v>2</v>
      </c>
      <c r="X204" s="253">
        <v>7</v>
      </c>
      <c r="Y204" s="253">
        <v>4</v>
      </c>
      <c r="Z204" s="253">
        <v>1</v>
      </c>
      <c r="AA204" s="253">
        <v>4</v>
      </c>
      <c r="AB204" s="253">
        <v>9</v>
      </c>
      <c r="AC204" s="253">
        <v>7</v>
      </c>
      <c r="AD204" s="253">
        <v>0</v>
      </c>
      <c r="AE204" s="253">
        <v>0</v>
      </c>
      <c r="AF204" s="253">
        <v>0</v>
      </c>
      <c r="AG204" s="253">
        <v>0</v>
      </c>
      <c r="AH204" s="253">
        <v>8</v>
      </c>
      <c r="AI204" s="253">
        <v>0</v>
      </c>
      <c r="AJ204" s="253">
        <v>5</v>
      </c>
      <c r="AK204" s="253">
        <v>0</v>
      </c>
      <c r="AL204" s="253">
        <v>2</v>
      </c>
      <c r="AM204" s="253">
        <v>0</v>
      </c>
      <c r="AN204" s="253">
        <v>3</v>
      </c>
      <c r="AO204" s="253">
        <v>0</v>
      </c>
      <c r="AP204" s="253">
        <v>0</v>
      </c>
      <c r="AQ204" s="253">
        <v>216</v>
      </c>
      <c r="AR204" s="32">
        <v>8.5308056872037921E-2</v>
      </c>
    </row>
    <row r="205" spans="1:45" x14ac:dyDescent="0.25">
      <c r="A205" s="252" t="s">
        <v>833</v>
      </c>
      <c r="B205" s="253">
        <v>40</v>
      </c>
      <c r="C205" s="253">
        <v>19</v>
      </c>
      <c r="D205" s="253">
        <v>3</v>
      </c>
      <c r="E205" s="253">
        <v>0</v>
      </c>
      <c r="F205" s="253">
        <v>4</v>
      </c>
      <c r="G205" s="253">
        <v>5</v>
      </c>
      <c r="H205" s="253">
        <v>2</v>
      </c>
      <c r="I205" s="253">
        <v>3</v>
      </c>
      <c r="J205" s="253">
        <v>1</v>
      </c>
      <c r="K205" s="253">
        <v>0</v>
      </c>
      <c r="L205" s="253">
        <v>0</v>
      </c>
      <c r="M205" s="253">
        <v>6</v>
      </c>
      <c r="N205" s="253">
        <v>4</v>
      </c>
      <c r="O205" s="253">
        <v>3</v>
      </c>
      <c r="P205" s="253">
        <v>1</v>
      </c>
      <c r="Q205" s="253">
        <v>0</v>
      </c>
      <c r="R205" s="253">
        <v>1</v>
      </c>
      <c r="S205" s="253">
        <v>1</v>
      </c>
      <c r="T205" s="253">
        <v>6</v>
      </c>
      <c r="U205" s="253">
        <v>1</v>
      </c>
      <c r="V205" s="253">
        <v>0</v>
      </c>
      <c r="W205" s="253">
        <v>4</v>
      </c>
      <c r="X205" s="253">
        <v>5</v>
      </c>
      <c r="Y205" s="253">
        <v>1</v>
      </c>
      <c r="Z205" s="253">
        <v>1</v>
      </c>
      <c r="AA205" s="253">
        <v>1</v>
      </c>
      <c r="AB205" s="253">
        <v>8</v>
      </c>
      <c r="AC205" s="253">
        <v>1</v>
      </c>
      <c r="AD205" s="253">
        <v>1</v>
      </c>
      <c r="AE205" s="253">
        <v>2</v>
      </c>
      <c r="AF205" s="253">
        <v>0</v>
      </c>
      <c r="AG205" s="253">
        <v>0</v>
      </c>
      <c r="AH205" s="253">
        <v>1</v>
      </c>
      <c r="AI205" s="253">
        <v>1</v>
      </c>
      <c r="AJ205" s="253">
        <v>1</v>
      </c>
      <c r="AK205" s="253">
        <v>0</v>
      </c>
      <c r="AL205" s="253">
        <v>1</v>
      </c>
      <c r="AM205" s="253">
        <v>0</v>
      </c>
      <c r="AN205" s="253">
        <v>0</v>
      </c>
      <c r="AO205" s="253">
        <v>0</v>
      </c>
      <c r="AP205" s="253">
        <v>0</v>
      </c>
      <c r="AQ205" s="253">
        <v>128</v>
      </c>
      <c r="AR205" s="32">
        <v>5.0552922590837282E-2</v>
      </c>
    </row>
    <row r="206" spans="1:45" x14ac:dyDescent="0.25">
      <c r="A206" s="252" t="s">
        <v>834</v>
      </c>
      <c r="B206" s="253">
        <v>86</v>
      </c>
      <c r="C206" s="253">
        <v>64</v>
      </c>
      <c r="D206" s="253">
        <v>9</v>
      </c>
      <c r="E206" s="253">
        <v>1</v>
      </c>
      <c r="F206" s="253">
        <v>5</v>
      </c>
      <c r="G206" s="253">
        <v>14</v>
      </c>
      <c r="H206" s="253">
        <v>12</v>
      </c>
      <c r="I206" s="253">
        <v>8</v>
      </c>
      <c r="J206" s="253">
        <v>5</v>
      </c>
      <c r="K206" s="253">
        <v>0</v>
      </c>
      <c r="L206" s="253">
        <v>0</v>
      </c>
      <c r="M206" s="253">
        <v>4</v>
      </c>
      <c r="N206" s="253">
        <v>16</v>
      </c>
      <c r="O206" s="253">
        <v>9</v>
      </c>
      <c r="P206" s="253">
        <v>4</v>
      </c>
      <c r="Q206" s="253">
        <v>0</v>
      </c>
      <c r="R206" s="253">
        <v>4</v>
      </c>
      <c r="S206" s="253">
        <v>1</v>
      </c>
      <c r="T206" s="253">
        <v>19</v>
      </c>
      <c r="U206" s="253">
        <v>5</v>
      </c>
      <c r="V206" s="253">
        <v>2</v>
      </c>
      <c r="W206" s="253">
        <v>7</v>
      </c>
      <c r="X206" s="253">
        <v>6</v>
      </c>
      <c r="Y206" s="253">
        <v>5</v>
      </c>
      <c r="Z206" s="253">
        <v>6</v>
      </c>
      <c r="AA206" s="253">
        <v>4</v>
      </c>
      <c r="AB206" s="253">
        <v>32</v>
      </c>
      <c r="AC206" s="253">
        <v>6</v>
      </c>
      <c r="AD206" s="253">
        <v>0</v>
      </c>
      <c r="AE206" s="253">
        <v>16</v>
      </c>
      <c r="AF206" s="253">
        <v>0</v>
      </c>
      <c r="AG206" s="253">
        <v>0</v>
      </c>
      <c r="AH206" s="253">
        <v>14</v>
      </c>
      <c r="AI206" s="253">
        <v>2</v>
      </c>
      <c r="AJ206" s="253">
        <v>2</v>
      </c>
      <c r="AK206" s="253">
        <v>0</v>
      </c>
      <c r="AL206" s="253">
        <v>4</v>
      </c>
      <c r="AM206" s="253">
        <v>0</v>
      </c>
      <c r="AN206" s="253">
        <v>6</v>
      </c>
      <c r="AO206" s="253">
        <v>0</v>
      </c>
      <c r="AP206" s="253">
        <v>1</v>
      </c>
      <c r="AQ206" s="253">
        <v>379</v>
      </c>
      <c r="AR206" s="32">
        <v>0.14968404423380727</v>
      </c>
    </row>
    <row r="207" spans="1:45" x14ac:dyDescent="0.25">
      <c r="A207" s="252" t="s">
        <v>835</v>
      </c>
      <c r="B207" s="253">
        <v>155</v>
      </c>
      <c r="C207" s="253">
        <v>84</v>
      </c>
      <c r="D207" s="253">
        <v>7</v>
      </c>
      <c r="E207" s="253">
        <v>3</v>
      </c>
      <c r="F207" s="253">
        <v>8</v>
      </c>
      <c r="G207" s="253">
        <v>14</v>
      </c>
      <c r="H207" s="253">
        <v>25</v>
      </c>
      <c r="I207" s="253">
        <v>30</v>
      </c>
      <c r="J207" s="253">
        <v>7</v>
      </c>
      <c r="K207" s="253">
        <v>3</v>
      </c>
      <c r="L207" s="253">
        <v>1</v>
      </c>
      <c r="M207" s="253">
        <v>13</v>
      </c>
      <c r="N207" s="253">
        <v>50</v>
      </c>
      <c r="O207" s="253">
        <v>13</v>
      </c>
      <c r="P207" s="253">
        <v>10</v>
      </c>
      <c r="Q207" s="253">
        <v>1</v>
      </c>
      <c r="R207" s="253">
        <v>15</v>
      </c>
      <c r="S207" s="253">
        <v>5</v>
      </c>
      <c r="T207" s="253">
        <v>21</v>
      </c>
      <c r="U207" s="253">
        <v>15</v>
      </c>
      <c r="V207" s="253">
        <v>1</v>
      </c>
      <c r="W207" s="253">
        <v>15</v>
      </c>
      <c r="X207" s="253">
        <v>3</v>
      </c>
      <c r="Y207" s="253">
        <v>13</v>
      </c>
      <c r="Z207" s="253">
        <v>10</v>
      </c>
      <c r="AA207" s="253">
        <v>4</v>
      </c>
      <c r="AB207" s="253">
        <v>31</v>
      </c>
      <c r="AC207" s="253">
        <v>14</v>
      </c>
      <c r="AD207" s="253">
        <v>2</v>
      </c>
      <c r="AE207" s="253">
        <v>8</v>
      </c>
      <c r="AF207" s="253">
        <v>0</v>
      </c>
      <c r="AG207" s="253">
        <v>0</v>
      </c>
      <c r="AH207" s="253">
        <v>10</v>
      </c>
      <c r="AI207" s="253">
        <v>3</v>
      </c>
      <c r="AJ207" s="253">
        <v>2</v>
      </c>
      <c r="AK207" s="253">
        <v>0</v>
      </c>
      <c r="AL207" s="253">
        <v>9</v>
      </c>
      <c r="AM207" s="253">
        <v>0</v>
      </c>
      <c r="AN207" s="253">
        <v>4</v>
      </c>
      <c r="AO207" s="253">
        <v>0</v>
      </c>
      <c r="AP207" s="253">
        <v>4</v>
      </c>
      <c r="AQ207" s="253">
        <v>613</v>
      </c>
      <c r="AR207" s="32">
        <v>0.24210110584518169</v>
      </c>
    </row>
    <row r="208" spans="1:45" x14ac:dyDescent="0.25">
      <c r="A208" s="252" t="s">
        <v>836</v>
      </c>
      <c r="B208" s="253">
        <v>189</v>
      </c>
      <c r="C208" s="253">
        <v>172</v>
      </c>
      <c r="D208" s="253">
        <v>11</v>
      </c>
      <c r="E208" s="253">
        <v>2</v>
      </c>
      <c r="F208" s="253">
        <v>8</v>
      </c>
      <c r="G208" s="253">
        <v>12</v>
      </c>
      <c r="H208" s="253">
        <v>32</v>
      </c>
      <c r="I208" s="253">
        <v>31</v>
      </c>
      <c r="J208" s="253">
        <v>9</v>
      </c>
      <c r="K208" s="253">
        <v>9</v>
      </c>
      <c r="L208" s="253">
        <v>9</v>
      </c>
      <c r="M208" s="253">
        <v>22</v>
      </c>
      <c r="N208" s="253">
        <v>41</v>
      </c>
      <c r="O208" s="253">
        <v>16</v>
      </c>
      <c r="P208" s="253">
        <v>10</v>
      </c>
      <c r="Q208" s="253">
        <v>3</v>
      </c>
      <c r="R208" s="253">
        <v>22</v>
      </c>
      <c r="S208" s="253">
        <v>5</v>
      </c>
      <c r="T208" s="253">
        <v>49</v>
      </c>
      <c r="U208" s="253">
        <v>9</v>
      </c>
      <c r="V208" s="253">
        <v>1</v>
      </c>
      <c r="W208" s="253">
        <v>32</v>
      </c>
      <c r="X208" s="253">
        <v>13</v>
      </c>
      <c r="Y208" s="253">
        <v>13</v>
      </c>
      <c r="Z208" s="253">
        <v>6</v>
      </c>
      <c r="AA208" s="253">
        <v>3</v>
      </c>
      <c r="AB208" s="253">
        <v>38</v>
      </c>
      <c r="AC208" s="253">
        <v>22</v>
      </c>
      <c r="AD208" s="253">
        <v>3</v>
      </c>
      <c r="AE208" s="253">
        <v>11</v>
      </c>
      <c r="AF208" s="253">
        <v>1</v>
      </c>
      <c r="AG208" s="253">
        <v>0</v>
      </c>
      <c r="AH208" s="253">
        <v>15</v>
      </c>
      <c r="AI208" s="253">
        <v>1</v>
      </c>
      <c r="AJ208" s="253">
        <v>4</v>
      </c>
      <c r="AK208" s="253">
        <v>0</v>
      </c>
      <c r="AL208" s="253">
        <v>6</v>
      </c>
      <c r="AM208" s="253">
        <v>0</v>
      </c>
      <c r="AN208" s="253">
        <v>2</v>
      </c>
      <c r="AO208" s="253">
        <v>0</v>
      </c>
      <c r="AP208" s="253">
        <v>1</v>
      </c>
      <c r="AQ208" s="253">
        <v>833</v>
      </c>
      <c r="AR208" s="32">
        <v>0.32898894154818326</v>
      </c>
    </row>
    <row r="209" spans="1:44" x14ac:dyDescent="0.25">
      <c r="A209" s="252" t="s">
        <v>837</v>
      </c>
      <c r="B209" s="253">
        <v>34</v>
      </c>
      <c r="C209" s="253">
        <v>23</v>
      </c>
      <c r="D209" s="253">
        <v>0</v>
      </c>
      <c r="E209" s="253">
        <v>0</v>
      </c>
      <c r="F209" s="253">
        <v>2</v>
      </c>
      <c r="G209" s="253">
        <v>2</v>
      </c>
      <c r="H209" s="253">
        <v>3</v>
      </c>
      <c r="I209" s="253">
        <v>5</v>
      </c>
      <c r="J209" s="253">
        <v>6</v>
      </c>
      <c r="K209" s="253">
        <v>0</v>
      </c>
      <c r="L209" s="253">
        <v>0</v>
      </c>
      <c r="M209" s="253">
        <v>0</v>
      </c>
      <c r="N209" s="253">
        <v>3</v>
      </c>
      <c r="O209" s="253">
        <v>1</v>
      </c>
      <c r="P209" s="253">
        <v>1</v>
      </c>
      <c r="Q209" s="253">
        <v>2</v>
      </c>
      <c r="R209" s="253">
        <v>1</v>
      </c>
      <c r="S209" s="253">
        <v>0</v>
      </c>
      <c r="T209" s="253">
        <v>2</v>
      </c>
      <c r="U209" s="253">
        <v>2</v>
      </c>
      <c r="V209" s="253">
        <v>0</v>
      </c>
      <c r="W209" s="253">
        <v>5</v>
      </c>
      <c r="X209" s="253">
        <v>1</v>
      </c>
      <c r="Y209" s="253">
        <v>1</v>
      </c>
      <c r="Z209" s="253">
        <v>0</v>
      </c>
      <c r="AA209" s="253">
        <v>0</v>
      </c>
      <c r="AB209" s="253">
        <v>0</v>
      </c>
      <c r="AC209" s="253">
        <v>3</v>
      </c>
      <c r="AD209" s="253">
        <v>0</v>
      </c>
      <c r="AE209" s="253">
        <v>0</v>
      </c>
      <c r="AF209" s="253">
        <v>0</v>
      </c>
      <c r="AG209" s="253">
        <v>0</v>
      </c>
      <c r="AH209" s="253">
        <v>2</v>
      </c>
      <c r="AI209" s="253">
        <v>0</v>
      </c>
      <c r="AJ209" s="253">
        <v>0</v>
      </c>
      <c r="AK209" s="253">
        <v>0</v>
      </c>
      <c r="AL209" s="253">
        <v>0</v>
      </c>
      <c r="AM209" s="253">
        <v>0</v>
      </c>
      <c r="AN209" s="253">
        <v>0</v>
      </c>
      <c r="AO209" s="253">
        <v>0</v>
      </c>
      <c r="AP209" s="253">
        <v>0</v>
      </c>
      <c r="AQ209" s="253">
        <v>99</v>
      </c>
      <c r="AR209" s="32">
        <v>3.9099526066350712E-2</v>
      </c>
    </row>
    <row r="210" spans="1:44" ht="15.75" thickBot="1" x14ac:dyDescent="0.3">
      <c r="A210" s="252" t="s">
        <v>838</v>
      </c>
      <c r="B210" s="253">
        <v>13</v>
      </c>
      <c r="C210" s="253">
        <v>4</v>
      </c>
      <c r="D210" s="253">
        <v>0</v>
      </c>
      <c r="E210" s="253">
        <v>0</v>
      </c>
      <c r="F210" s="253">
        <v>0</v>
      </c>
      <c r="G210" s="253">
        <v>0</v>
      </c>
      <c r="H210" s="253">
        <v>1</v>
      </c>
      <c r="I210" s="253">
        <v>0</v>
      </c>
      <c r="J210" s="253">
        <v>1</v>
      </c>
      <c r="K210" s="253">
        <v>0</v>
      </c>
      <c r="L210" s="253">
        <v>0</v>
      </c>
      <c r="M210" s="253">
        <v>1</v>
      </c>
      <c r="N210" s="253">
        <v>0</v>
      </c>
      <c r="O210" s="253">
        <v>0</v>
      </c>
      <c r="P210" s="253">
        <v>0</v>
      </c>
      <c r="Q210" s="253">
        <v>0</v>
      </c>
      <c r="R210" s="253">
        <v>0</v>
      </c>
      <c r="S210" s="253">
        <v>0</v>
      </c>
      <c r="T210" s="253">
        <v>2</v>
      </c>
      <c r="U210" s="253">
        <v>0</v>
      </c>
      <c r="V210" s="253">
        <v>0</v>
      </c>
      <c r="W210" s="253">
        <v>2</v>
      </c>
      <c r="X210" s="253">
        <v>1</v>
      </c>
      <c r="Y210" s="253">
        <v>0</v>
      </c>
      <c r="Z210" s="253">
        <v>0</v>
      </c>
      <c r="AA210" s="253">
        <v>0</v>
      </c>
      <c r="AB210" s="253">
        <v>0</v>
      </c>
      <c r="AC210" s="253">
        <v>0</v>
      </c>
      <c r="AD210" s="253">
        <v>0</v>
      </c>
      <c r="AE210" s="253">
        <v>0</v>
      </c>
      <c r="AF210" s="253">
        <v>0</v>
      </c>
      <c r="AG210" s="253">
        <v>0</v>
      </c>
      <c r="AH210" s="253">
        <v>0</v>
      </c>
      <c r="AI210" s="253">
        <v>0</v>
      </c>
      <c r="AJ210" s="253">
        <v>0</v>
      </c>
      <c r="AK210" s="253">
        <v>0</v>
      </c>
      <c r="AL210" s="253">
        <v>0</v>
      </c>
      <c r="AM210" s="253">
        <v>0</v>
      </c>
      <c r="AN210" s="253">
        <v>0</v>
      </c>
      <c r="AO210" s="253">
        <v>0</v>
      </c>
      <c r="AP210" s="253">
        <v>0</v>
      </c>
      <c r="AQ210" s="253">
        <v>25</v>
      </c>
      <c r="AR210" s="32">
        <v>9.873617693522907E-3</v>
      </c>
    </row>
    <row r="211" spans="1:44" ht="16.5" thickTop="1" thickBot="1" x14ac:dyDescent="0.3">
      <c r="A211" s="249" t="s">
        <v>725</v>
      </c>
      <c r="B211" s="254">
        <v>623</v>
      </c>
      <c r="C211" s="254">
        <v>470</v>
      </c>
      <c r="D211" s="254">
        <v>41</v>
      </c>
      <c r="E211" s="254">
        <v>6</v>
      </c>
      <c r="F211" s="254">
        <v>34</v>
      </c>
      <c r="G211" s="254">
        <v>59</v>
      </c>
      <c r="H211" s="254">
        <v>85</v>
      </c>
      <c r="I211" s="254">
        <v>86</v>
      </c>
      <c r="J211" s="254">
        <v>34</v>
      </c>
      <c r="K211" s="254">
        <v>13</v>
      </c>
      <c r="L211" s="254">
        <v>10</v>
      </c>
      <c r="M211" s="254">
        <v>60</v>
      </c>
      <c r="N211" s="254">
        <v>144</v>
      </c>
      <c r="O211" s="254">
        <v>45</v>
      </c>
      <c r="P211" s="254">
        <v>30</v>
      </c>
      <c r="Q211" s="254">
        <v>7</v>
      </c>
      <c r="R211" s="254">
        <v>47</v>
      </c>
      <c r="S211" s="254">
        <v>19</v>
      </c>
      <c r="T211" s="254">
        <v>109</v>
      </c>
      <c r="U211" s="254">
        <v>35</v>
      </c>
      <c r="V211" s="254">
        <v>4</v>
      </c>
      <c r="W211" s="254">
        <v>71</v>
      </c>
      <c r="X211" s="254">
        <v>42</v>
      </c>
      <c r="Y211" s="254">
        <v>40</v>
      </c>
      <c r="Z211" s="254">
        <v>40</v>
      </c>
      <c r="AA211" s="254">
        <v>18</v>
      </c>
      <c r="AB211" s="254">
        <v>128</v>
      </c>
      <c r="AC211" s="254">
        <v>59</v>
      </c>
      <c r="AD211" s="254">
        <v>10</v>
      </c>
      <c r="AE211" s="254">
        <v>37</v>
      </c>
      <c r="AF211" s="254">
        <v>1</v>
      </c>
      <c r="AG211" s="254">
        <v>0</v>
      </c>
      <c r="AH211" s="254">
        <v>56</v>
      </c>
      <c r="AI211" s="254">
        <v>7</v>
      </c>
      <c r="AJ211" s="254">
        <v>15</v>
      </c>
      <c r="AK211" s="254">
        <v>1</v>
      </c>
      <c r="AL211" s="254">
        <v>23</v>
      </c>
      <c r="AM211" s="254">
        <v>0</v>
      </c>
      <c r="AN211" s="254">
        <v>17</v>
      </c>
      <c r="AO211" s="254">
        <v>0</v>
      </c>
      <c r="AP211" s="254">
        <v>6</v>
      </c>
      <c r="AQ211" s="254">
        <v>2532</v>
      </c>
      <c r="AR211" s="255">
        <v>1</v>
      </c>
    </row>
    <row r="212" spans="1:44" ht="15.75" thickTop="1" x14ac:dyDescent="0.25">
      <c r="A212" s="256" t="s">
        <v>839</v>
      </c>
      <c r="B212" s="32">
        <v>0.24605055292259084</v>
      </c>
      <c r="C212" s="32">
        <v>0.18562401263823064</v>
      </c>
      <c r="D212" s="32">
        <v>1.6192733017377565E-2</v>
      </c>
      <c r="E212" s="32">
        <v>2.3696682464454978E-3</v>
      </c>
      <c r="F212" s="32">
        <v>1.3428120063191154E-2</v>
      </c>
      <c r="G212" s="32">
        <v>2.3301737756714059E-2</v>
      </c>
      <c r="H212" s="32">
        <v>3.3570300157977885E-2</v>
      </c>
      <c r="I212" s="32">
        <v>3.3965244865718801E-2</v>
      </c>
      <c r="J212" s="32">
        <v>1.3428120063191154E-2</v>
      </c>
      <c r="K212" s="32">
        <v>5.1342812006319113E-3</v>
      </c>
      <c r="L212" s="32">
        <v>3.9494470774091624E-3</v>
      </c>
      <c r="M212" s="32">
        <v>2.3696682464454975E-2</v>
      </c>
      <c r="N212" s="32">
        <v>5.6872037914691941E-2</v>
      </c>
      <c r="O212" s="32">
        <v>1.7772511848341232E-2</v>
      </c>
      <c r="P212" s="32">
        <v>1.1848341232227487E-2</v>
      </c>
      <c r="Q212" s="32">
        <v>2.764612954186414E-3</v>
      </c>
      <c r="R212" s="32">
        <v>1.8562401263823063E-2</v>
      </c>
      <c r="S212" s="32">
        <v>7.5039494470774092E-3</v>
      </c>
      <c r="T212" s="32">
        <v>4.3048973143759876E-2</v>
      </c>
      <c r="U212" s="32">
        <v>1.3823064770932069E-2</v>
      </c>
      <c r="V212" s="32">
        <v>1.5797788309636651E-3</v>
      </c>
      <c r="W212" s="32">
        <v>2.8041074249605055E-2</v>
      </c>
      <c r="X212" s="32">
        <v>1.6587677725118485E-2</v>
      </c>
      <c r="Y212" s="32">
        <v>1.579778830963665E-2</v>
      </c>
      <c r="Z212" s="32">
        <v>1.579778830963665E-2</v>
      </c>
      <c r="AA212" s="32">
        <v>7.1090047393364926E-3</v>
      </c>
      <c r="AB212" s="32">
        <v>5.0552922590837282E-2</v>
      </c>
      <c r="AC212" s="32">
        <v>2.3301737756714059E-2</v>
      </c>
      <c r="AD212" s="32">
        <v>3.9494470774091624E-3</v>
      </c>
      <c r="AE212" s="32">
        <v>1.4612954186413903E-2</v>
      </c>
      <c r="AF212" s="32">
        <v>3.9494470774091627E-4</v>
      </c>
      <c r="AG212" s="32">
        <v>0</v>
      </c>
      <c r="AH212" s="32">
        <v>2.2116903633491312E-2</v>
      </c>
      <c r="AI212" s="32">
        <v>2.764612954186414E-3</v>
      </c>
      <c r="AJ212" s="32">
        <v>5.9241706161137437E-3</v>
      </c>
      <c r="AK212" s="32">
        <v>3.9494470774091627E-4</v>
      </c>
      <c r="AL212" s="32">
        <v>9.0837282780410738E-3</v>
      </c>
      <c r="AM212" s="32">
        <v>0</v>
      </c>
      <c r="AN212" s="32">
        <v>6.7140600315955768E-3</v>
      </c>
      <c r="AO212" s="32">
        <v>0</v>
      </c>
      <c r="AP212" s="32">
        <v>2.3696682464454978E-3</v>
      </c>
      <c r="AQ212" s="32">
        <v>1.0000000000000002</v>
      </c>
      <c r="AR212" s="257"/>
    </row>
    <row r="213" spans="1:44" ht="6.75" customHeight="1" thickBot="1" x14ac:dyDescent="0.3">
      <c r="A213" s="261"/>
      <c r="B213" s="262"/>
      <c r="C213" s="263"/>
      <c r="D213" s="263"/>
      <c r="E213" s="263"/>
      <c r="F213" s="263"/>
      <c r="G213" s="262"/>
      <c r="H213" s="262"/>
      <c r="I213" s="262"/>
      <c r="J213" s="262"/>
      <c r="K213" s="262"/>
      <c r="L213" s="262"/>
      <c r="M213" s="262"/>
      <c r="N213" s="262"/>
      <c r="O213" s="262"/>
      <c r="P213" s="262"/>
      <c r="Q213" s="262"/>
      <c r="R213" s="262"/>
      <c r="S213" s="262"/>
      <c r="T213" s="262"/>
      <c r="U213" s="262"/>
      <c r="V213" s="262"/>
      <c r="W213" s="262"/>
      <c r="X213" s="262"/>
      <c r="Y213" s="262"/>
      <c r="Z213" s="262"/>
      <c r="AA213" s="262"/>
      <c r="AB213" s="262"/>
      <c r="AC213" s="262"/>
      <c r="AD213" s="262"/>
      <c r="AE213" s="262"/>
      <c r="AF213" s="262"/>
      <c r="AG213" s="262"/>
      <c r="AH213" s="262"/>
      <c r="AI213" s="262"/>
      <c r="AJ213" s="262"/>
      <c r="AK213" s="262"/>
      <c r="AL213" s="262"/>
      <c r="AM213" s="262"/>
      <c r="AN213" s="262"/>
      <c r="AO213" s="262"/>
      <c r="AP213" s="262"/>
      <c r="AQ213" s="264"/>
      <c r="AR213" s="264"/>
    </row>
    <row r="214" spans="1:44" ht="15.75" thickTop="1" x14ac:dyDescent="0.25">
      <c r="A214" s="276" t="s">
        <v>850</v>
      </c>
      <c r="B214" s="266"/>
      <c r="C214" s="267"/>
      <c r="D214" s="267"/>
      <c r="E214" s="267"/>
      <c r="F214" s="267"/>
      <c r="G214" s="266"/>
      <c r="H214" s="266"/>
      <c r="I214" s="266"/>
      <c r="J214" s="266"/>
      <c r="K214" s="266"/>
      <c r="L214" s="266"/>
      <c r="M214" s="266"/>
      <c r="N214" s="266"/>
      <c r="O214" s="266"/>
      <c r="P214" s="266"/>
      <c r="Q214" s="266"/>
      <c r="R214" s="266"/>
      <c r="S214" s="266"/>
      <c r="T214" s="266"/>
      <c r="U214" s="266"/>
      <c r="V214" s="266"/>
      <c r="W214" s="266"/>
      <c r="X214" s="266"/>
      <c r="Y214" s="266"/>
      <c r="Z214" s="266"/>
      <c r="AA214" s="266"/>
      <c r="AB214" s="266"/>
      <c r="AC214" s="266"/>
      <c r="AD214" s="266"/>
      <c r="AE214" s="266"/>
      <c r="AF214" s="266"/>
      <c r="AG214" s="266"/>
      <c r="AH214" s="266"/>
      <c r="AI214" s="266"/>
      <c r="AJ214" s="266"/>
      <c r="AK214" s="266"/>
      <c r="AL214" s="266"/>
      <c r="AM214" s="266"/>
      <c r="AN214" s="266"/>
      <c r="AO214" s="266"/>
      <c r="AP214" s="266"/>
      <c r="AQ214" s="268"/>
      <c r="AR214" s="269"/>
    </row>
    <row r="215" spans="1:44" x14ac:dyDescent="0.25">
      <c r="A215" s="265"/>
      <c r="B215" s="266"/>
      <c r="C215" s="267"/>
      <c r="D215" s="267"/>
      <c r="E215" s="267"/>
      <c r="F215" s="267"/>
      <c r="G215" s="266"/>
      <c r="H215" s="266"/>
      <c r="I215" s="266"/>
      <c r="J215" s="266"/>
      <c r="K215" s="266"/>
      <c r="L215" s="266"/>
      <c r="M215" s="266"/>
      <c r="N215" s="266"/>
      <c r="O215" s="266"/>
      <c r="P215" s="266"/>
      <c r="Q215" s="266"/>
      <c r="R215" s="266"/>
      <c r="S215" s="266"/>
      <c r="T215" s="266"/>
      <c r="U215" s="266"/>
      <c r="V215" s="266"/>
      <c r="W215" s="266"/>
      <c r="X215" s="266"/>
      <c r="Y215" s="266"/>
      <c r="Z215" s="266"/>
      <c r="AA215" s="266"/>
      <c r="AB215" s="266"/>
      <c r="AC215" s="266"/>
      <c r="AD215" s="266"/>
      <c r="AE215" s="266"/>
      <c r="AF215" s="266"/>
      <c r="AG215" s="266"/>
      <c r="AH215" s="266"/>
      <c r="AI215" s="266"/>
      <c r="AJ215" s="266"/>
      <c r="AK215" s="266"/>
      <c r="AL215" s="266"/>
      <c r="AM215" s="266"/>
      <c r="AN215" s="266"/>
      <c r="AO215" s="266"/>
      <c r="AP215" s="266"/>
      <c r="AQ215" s="268"/>
      <c r="AR215" s="269"/>
    </row>
    <row r="216" spans="1:44" x14ac:dyDescent="0.25">
      <c r="A216" s="265"/>
      <c r="B216" s="266"/>
      <c r="C216" s="267"/>
      <c r="D216" s="267"/>
      <c r="E216" s="267"/>
      <c r="F216" s="267"/>
      <c r="G216" s="266"/>
      <c r="H216" s="266"/>
      <c r="I216" s="266"/>
      <c r="J216" s="266"/>
      <c r="K216" s="266"/>
      <c r="L216" s="266"/>
      <c r="M216" s="266"/>
      <c r="N216" s="266"/>
      <c r="O216" s="266"/>
      <c r="P216" s="266"/>
      <c r="Q216" s="266"/>
      <c r="R216" s="266"/>
      <c r="S216" s="266"/>
      <c r="T216" s="266"/>
      <c r="U216" s="266"/>
      <c r="V216" s="266"/>
      <c r="W216" s="266"/>
      <c r="X216" s="266"/>
      <c r="Y216" s="266"/>
      <c r="Z216" s="266"/>
      <c r="AA216" s="266"/>
      <c r="AB216" s="266"/>
      <c r="AC216" s="266"/>
      <c r="AD216" s="266"/>
      <c r="AE216" s="266"/>
      <c r="AF216" s="266"/>
      <c r="AG216" s="266"/>
      <c r="AH216" s="266"/>
      <c r="AI216" s="266"/>
      <c r="AJ216" s="266"/>
      <c r="AK216" s="266"/>
      <c r="AL216" s="266"/>
      <c r="AM216" s="266"/>
      <c r="AN216" s="266"/>
      <c r="AO216" s="266"/>
      <c r="AP216" s="266"/>
      <c r="AQ216" s="268"/>
      <c r="AR216" s="269"/>
    </row>
  </sheetData>
  <mergeCells count="21">
    <mergeCell ref="A89:AR89"/>
    <mergeCell ref="A1:AR1"/>
    <mergeCell ref="A2:AR2"/>
    <mergeCell ref="A3:AR3"/>
    <mergeCell ref="A4:AR4"/>
    <mergeCell ref="A41:AR41"/>
    <mergeCell ref="A44:AR44"/>
    <mergeCell ref="A45:AR45"/>
    <mergeCell ref="A46:AR46"/>
    <mergeCell ref="A47:AR47"/>
    <mergeCell ref="A87:AR87"/>
    <mergeCell ref="A88:AR88"/>
    <mergeCell ref="A175:AR175"/>
    <mergeCell ref="A176:AR176"/>
    <mergeCell ref="A177:AR177"/>
    <mergeCell ref="A90:AR90"/>
    <mergeCell ref="A130:AR130"/>
    <mergeCell ref="A131:AR131"/>
    <mergeCell ref="A132:AR132"/>
    <mergeCell ref="A133:AR133"/>
    <mergeCell ref="A174:AR174"/>
  </mergeCells>
  <pageMargins left="0.7" right="0.7" top="0.75" bottom="0.75" header="0.3" footer="0.3"/>
  <pageSetup paperSize="9" orientation="portrait" horizontalDpi="1200" verticalDpi="1200"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4E037B-6E34-4FCB-B87B-56CB2E96DD67}">
  <sheetPr codeName="Hoja25">
    <pageSetUpPr fitToPage="1"/>
  </sheetPr>
  <dimension ref="A1:U78"/>
  <sheetViews>
    <sheetView zoomScaleNormal="100" workbookViewId="0">
      <selection sqref="A1:U78"/>
    </sheetView>
  </sheetViews>
  <sheetFormatPr baseColWidth="10" defaultColWidth="17.7109375" defaultRowHeight="12.75" x14ac:dyDescent="0.2"/>
  <cols>
    <col min="1" max="1" width="45.7109375" style="434" customWidth="1"/>
    <col min="2" max="2" width="16.42578125" style="340" customWidth="1"/>
    <col min="3" max="7" width="11.140625" style="340" customWidth="1"/>
    <col min="8" max="13" width="11.85546875" style="340" customWidth="1"/>
    <col min="14" max="17" width="11.28515625" style="340" customWidth="1"/>
    <col min="18" max="19" width="15.140625" style="340" customWidth="1"/>
    <col min="20" max="256" width="17.7109375" style="340"/>
    <col min="257" max="257" width="45.7109375" style="340" customWidth="1"/>
    <col min="258" max="258" width="16.42578125" style="340" customWidth="1"/>
    <col min="259" max="263" width="11.140625" style="340" customWidth="1"/>
    <col min="264" max="269" width="11.85546875" style="340" customWidth="1"/>
    <col min="270" max="273" width="11.28515625" style="340" customWidth="1"/>
    <col min="274" max="275" width="15.140625" style="340" customWidth="1"/>
    <col min="276" max="512" width="17.7109375" style="340"/>
    <col min="513" max="513" width="45.7109375" style="340" customWidth="1"/>
    <col min="514" max="514" width="16.42578125" style="340" customWidth="1"/>
    <col min="515" max="519" width="11.140625" style="340" customWidth="1"/>
    <col min="520" max="525" width="11.85546875" style="340" customWidth="1"/>
    <col min="526" max="529" width="11.28515625" style="340" customWidth="1"/>
    <col min="530" max="531" width="15.140625" style="340" customWidth="1"/>
    <col min="532" max="768" width="17.7109375" style="340"/>
    <col min="769" max="769" width="45.7109375" style="340" customWidth="1"/>
    <col min="770" max="770" width="16.42578125" style="340" customWidth="1"/>
    <col min="771" max="775" width="11.140625" style="340" customWidth="1"/>
    <col min="776" max="781" width="11.85546875" style="340" customWidth="1"/>
    <col min="782" max="785" width="11.28515625" style="340" customWidth="1"/>
    <col min="786" max="787" width="15.140625" style="340" customWidth="1"/>
    <col min="788" max="1024" width="17.7109375" style="340"/>
    <col min="1025" max="1025" width="45.7109375" style="340" customWidth="1"/>
    <col min="1026" max="1026" width="16.42578125" style="340" customWidth="1"/>
    <col min="1027" max="1031" width="11.140625" style="340" customWidth="1"/>
    <col min="1032" max="1037" width="11.85546875" style="340" customWidth="1"/>
    <col min="1038" max="1041" width="11.28515625" style="340" customWidth="1"/>
    <col min="1042" max="1043" width="15.140625" style="340" customWidth="1"/>
    <col min="1044" max="1280" width="17.7109375" style="340"/>
    <col min="1281" max="1281" width="45.7109375" style="340" customWidth="1"/>
    <col min="1282" max="1282" width="16.42578125" style="340" customWidth="1"/>
    <col min="1283" max="1287" width="11.140625" style="340" customWidth="1"/>
    <col min="1288" max="1293" width="11.85546875" style="340" customWidth="1"/>
    <col min="1294" max="1297" width="11.28515625" style="340" customWidth="1"/>
    <col min="1298" max="1299" width="15.140625" style="340" customWidth="1"/>
    <col min="1300" max="1536" width="17.7109375" style="340"/>
    <col min="1537" max="1537" width="45.7109375" style="340" customWidth="1"/>
    <col min="1538" max="1538" width="16.42578125" style="340" customWidth="1"/>
    <col min="1539" max="1543" width="11.140625" style="340" customWidth="1"/>
    <col min="1544" max="1549" width="11.85546875" style="340" customWidth="1"/>
    <col min="1550" max="1553" width="11.28515625" style="340" customWidth="1"/>
    <col min="1554" max="1555" width="15.140625" style="340" customWidth="1"/>
    <col min="1556" max="1792" width="17.7109375" style="340"/>
    <col min="1793" max="1793" width="45.7109375" style="340" customWidth="1"/>
    <col min="1794" max="1794" width="16.42578125" style="340" customWidth="1"/>
    <col min="1795" max="1799" width="11.140625" style="340" customWidth="1"/>
    <col min="1800" max="1805" width="11.85546875" style="340" customWidth="1"/>
    <col min="1806" max="1809" width="11.28515625" style="340" customWidth="1"/>
    <col min="1810" max="1811" width="15.140625" style="340" customWidth="1"/>
    <col min="1812" max="2048" width="17.7109375" style="340"/>
    <col min="2049" max="2049" width="45.7109375" style="340" customWidth="1"/>
    <col min="2050" max="2050" width="16.42578125" style="340" customWidth="1"/>
    <col min="2051" max="2055" width="11.140625" style="340" customWidth="1"/>
    <col min="2056" max="2061" width="11.85546875" style="340" customWidth="1"/>
    <col min="2062" max="2065" width="11.28515625" style="340" customWidth="1"/>
    <col min="2066" max="2067" width="15.140625" style="340" customWidth="1"/>
    <col min="2068" max="2304" width="17.7109375" style="340"/>
    <col min="2305" max="2305" width="45.7109375" style="340" customWidth="1"/>
    <col min="2306" max="2306" width="16.42578125" style="340" customWidth="1"/>
    <col min="2307" max="2311" width="11.140625" style="340" customWidth="1"/>
    <col min="2312" max="2317" width="11.85546875" style="340" customWidth="1"/>
    <col min="2318" max="2321" width="11.28515625" style="340" customWidth="1"/>
    <col min="2322" max="2323" width="15.140625" style="340" customWidth="1"/>
    <col min="2324" max="2560" width="17.7109375" style="340"/>
    <col min="2561" max="2561" width="45.7109375" style="340" customWidth="1"/>
    <col min="2562" max="2562" width="16.42578125" style="340" customWidth="1"/>
    <col min="2563" max="2567" width="11.140625" style="340" customWidth="1"/>
    <col min="2568" max="2573" width="11.85546875" style="340" customWidth="1"/>
    <col min="2574" max="2577" width="11.28515625" style="340" customWidth="1"/>
    <col min="2578" max="2579" width="15.140625" style="340" customWidth="1"/>
    <col min="2580" max="2816" width="17.7109375" style="340"/>
    <col min="2817" max="2817" width="45.7109375" style="340" customWidth="1"/>
    <col min="2818" max="2818" width="16.42578125" style="340" customWidth="1"/>
    <col min="2819" max="2823" width="11.140625" style="340" customWidth="1"/>
    <col min="2824" max="2829" width="11.85546875" style="340" customWidth="1"/>
    <col min="2830" max="2833" width="11.28515625" style="340" customWidth="1"/>
    <col min="2834" max="2835" width="15.140625" style="340" customWidth="1"/>
    <col min="2836" max="3072" width="17.7109375" style="340"/>
    <col min="3073" max="3073" width="45.7109375" style="340" customWidth="1"/>
    <col min="3074" max="3074" width="16.42578125" style="340" customWidth="1"/>
    <col min="3075" max="3079" width="11.140625" style="340" customWidth="1"/>
    <col min="3080" max="3085" width="11.85546875" style="340" customWidth="1"/>
    <col min="3086" max="3089" width="11.28515625" style="340" customWidth="1"/>
    <col min="3090" max="3091" width="15.140625" style="340" customWidth="1"/>
    <col min="3092" max="3328" width="17.7109375" style="340"/>
    <col min="3329" max="3329" width="45.7109375" style="340" customWidth="1"/>
    <col min="3330" max="3330" width="16.42578125" style="340" customWidth="1"/>
    <col min="3331" max="3335" width="11.140625" style="340" customWidth="1"/>
    <col min="3336" max="3341" width="11.85546875" style="340" customWidth="1"/>
    <col min="3342" max="3345" width="11.28515625" style="340" customWidth="1"/>
    <col min="3346" max="3347" width="15.140625" style="340" customWidth="1"/>
    <col min="3348" max="3584" width="17.7109375" style="340"/>
    <col min="3585" max="3585" width="45.7109375" style="340" customWidth="1"/>
    <col min="3586" max="3586" width="16.42578125" style="340" customWidth="1"/>
    <col min="3587" max="3591" width="11.140625" style="340" customWidth="1"/>
    <col min="3592" max="3597" width="11.85546875" style="340" customWidth="1"/>
    <col min="3598" max="3601" width="11.28515625" style="340" customWidth="1"/>
    <col min="3602" max="3603" width="15.140625" style="340" customWidth="1"/>
    <col min="3604" max="3840" width="17.7109375" style="340"/>
    <col min="3841" max="3841" width="45.7109375" style="340" customWidth="1"/>
    <col min="3842" max="3842" width="16.42578125" style="340" customWidth="1"/>
    <col min="3843" max="3847" width="11.140625" style="340" customWidth="1"/>
    <col min="3848" max="3853" width="11.85546875" style="340" customWidth="1"/>
    <col min="3854" max="3857" width="11.28515625" style="340" customWidth="1"/>
    <col min="3858" max="3859" width="15.140625" style="340" customWidth="1"/>
    <col min="3860" max="4096" width="17.7109375" style="340"/>
    <col min="4097" max="4097" width="45.7109375" style="340" customWidth="1"/>
    <col min="4098" max="4098" width="16.42578125" style="340" customWidth="1"/>
    <col min="4099" max="4103" width="11.140625" style="340" customWidth="1"/>
    <col min="4104" max="4109" width="11.85546875" style="340" customWidth="1"/>
    <col min="4110" max="4113" width="11.28515625" style="340" customWidth="1"/>
    <col min="4114" max="4115" width="15.140625" style="340" customWidth="1"/>
    <col min="4116" max="4352" width="17.7109375" style="340"/>
    <col min="4353" max="4353" width="45.7109375" style="340" customWidth="1"/>
    <col min="4354" max="4354" width="16.42578125" style="340" customWidth="1"/>
    <col min="4355" max="4359" width="11.140625" style="340" customWidth="1"/>
    <col min="4360" max="4365" width="11.85546875" style="340" customWidth="1"/>
    <col min="4366" max="4369" width="11.28515625" style="340" customWidth="1"/>
    <col min="4370" max="4371" width="15.140625" style="340" customWidth="1"/>
    <col min="4372" max="4608" width="17.7109375" style="340"/>
    <col min="4609" max="4609" width="45.7109375" style="340" customWidth="1"/>
    <col min="4610" max="4610" width="16.42578125" style="340" customWidth="1"/>
    <col min="4611" max="4615" width="11.140625" style="340" customWidth="1"/>
    <col min="4616" max="4621" width="11.85546875" style="340" customWidth="1"/>
    <col min="4622" max="4625" width="11.28515625" style="340" customWidth="1"/>
    <col min="4626" max="4627" width="15.140625" style="340" customWidth="1"/>
    <col min="4628" max="4864" width="17.7109375" style="340"/>
    <col min="4865" max="4865" width="45.7109375" style="340" customWidth="1"/>
    <col min="4866" max="4866" width="16.42578125" style="340" customWidth="1"/>
    <col min="4867" max="4871" width="11.140625" style="340" customWidth="1"/>
    <col min="4872" max="4877" width="11.85546875" style="340" customWidth="1"/>
    <col min="4878" max="4881" width="11.28515625" style="340" customWidth="1"/>
    <col min="4882" max="4883" width="15.140625" style="340" customWidth="1"/>
    <col min="4884" max="5120" width="17.7109375" style="340"/>
    <col min="5121" max="5121" width="45.7109375" style="340" customWidth="1"/>
    <col min="5122" max="5122" width="16.42578125" style="340" customWidth="1"/>
    <col min="5123" max="5127" width="11.140625" style="340" customWidth="1"/>
    <col min="5128" max="5133" width="11.85546875" style="340" customWidth="1"/>
    <col min="5134" max="5137" width="11.28515625" style="340" customWidth="1"/>
    <col min="5138" max="5139" width="15.140625" style="340" customWidth="1"/>
    <col min="5140" max="5376" width="17.7109375" style="340"/>
    <col min="5377" max="5377" width="45.7109375" style="340" customWidth="1"/>
    <col min="5378" max="5378" width="16.42578125" style="340" customWidth="1"/>
    <col min="5379" max="5383" width="11.140625" style="340" customWidth="1"/>
    <col min="5384" max="5389" width="11.85546875" style="340" customWidth="1"/>
    <col min="5390" max="5393" width="11.28515625" style="340" customWidth="1"/>
    <col min="5394" max="5395" width="15.140625" style="340" customWidth="1"/>
    <col min="5396" max="5632" width="17.7109375" style="340"/>
    <col min="5633" max="5633" width="45.7109375" style="340" customWidth="1"/>
    <col min="5634" max="5634" width="16.42578125" style="340" customWidth="1"/>
    <col min="5635" max="5639" width="11.140625" style="340" customWidth="1"/>
    <col min="5640" max="5645" width="11.85546875" style="340" customWidth="1"/>
    <col min="5646" max="5649" width="11.28515625" style="340" customWidth="1"/>
    <col min="5650" max="5651" width="15.140625" style="340" customWidth="1"/>
    <col min="5652" max="5888" width="17.7109375" style="340"/>
    <col min="5889" max="5889" width="45.7109375" style="340" customWidth="1"/>
    <col min="5890" max="5890" width="16.42578125" style="340" customWidth="1"/>
    <col min="5891" max="5895" width="11.140625" style="340" customWidth="1"/>
    <col min="5896" max="5901" width="11.85546875" style="340" customWidth="1"/>
    <col min="5902" max="5905" width="11.28515625" style="340" customWidth="1"/>
    <col min="5906" max="5907" width="15.140625" style="340" customWidth="1"/>
    <col min="5908" max="6144" width="17.7109375" style="340"/>
    <col min="6145" max="6145" width="45.7109375" style="340" customWidth="1"/>
    <col min="6146" max="6146" width="16.42578125" style="340" customWidth="1"/>
    <col min="6147" max="6151" width="11.140625" style="340" customWidth="1"/>
    <col min="6152" max="6157" width="11.85546875" style="340" customWidth="1"/>
    <col min="6158" max="6161" width="11.28515625" style="340" customWidth="1"/>
    <col min="6162" max="6163" width="15.140625" style="340" customWidth="1"/>
    <col min="6164" max="6400" width="17.7109375" style="340"/>
    <col min="6401" max="6401" width="45.7109375" style="340" customWidth="1"/>
    <col min="6402" max="6402" width="16.42578125" style="340" customWidth="1"/>
    <col min="6403" max="6407" width="11.140625" style="340" customWidth="1"/>
    <col min="6408" max="6413" width="11.85546875" style="340" customWidth="1"/>
    <col min="6414" max="6417" width="11.28515625" style="340" customWidth="1"/>
    <col min="6418" max="6419" width="15.140625" style="340" customWidth="1"/>
    <col min="6420" max="6656" width="17.7109375" style="340"/>
    <col min="6657" max="6657" width="45.7109375" style="340" customWidth="1"/>
    <col min="6658" max="6658" width="16.42578125" style="340" customWidth="1"/>
    <col min="6659" max="6663" width="11.140625" style="340" customWidth="1"/>
    <col min="6664" max="6669" width="11.85546875" style="340" customWidth="1"/>
    <col min="6670" max="6673" width="11.28515625" style="340" customWidth="1"/>
    <col min="6674" max="6675" width="15.140625" style="340" customWidth="1"/>
    <col min="6676" max="6912" width="17.7109375" style="340"/>
    <col min="6913" max="6913" width="45.7109375" style="340" customWidth="1"/>
    <col min="6914" max="6914" width="16.42578125" style="340" customWidth="1"/>
    <col min="6915" max="6919" width="11.140625" style="340" customWidth="1"/>
    <col min="6920" max="6925" width="11.85546875" style="340" customWidth="1"/>
    <col min="6926" max="6929" width="11.28515625" style="340" customWidth="1"/>
    <col min="6930" max="6931" width="15.140625" style="340" customWidth="1"/>
    <col min="6932" max="7168" width="17.7109375" style="340"/>
    <col min="7169" max="7169" width="45.7109375" style="340" customWidth="1"/>
    <col min="7170" max="7170" width="16.42578125" style="340" customWidth="1"/>
    <col min="7171" max="7175" width="11.140625" style="340" customWidth="1"/>
    <col min="7176" max="7181" width="11.85546875" style="340" customWidth="1"/>
    <col min="7182" max="7185" width="11.28515625" style="340" customWidth="1"/>
    <col min="7186" max="7187" width="15.140625" style="340" customWidth="1"/>
    <col min="7188" max="7424" width="17.7109375" style="340"/>
    <col min="7425" max="7425" width="45.7109375" style="340" customWidth="1"/>
    <col min="7426" max="7426" width="16.42578125" style="340" customWidth="1"/>
    <col min="7427" max="7431" width="11.140625" style="340" customWidth="1"/>
    <col min="7432" max="7437" width="11.85546875" style="340" customWidth="1"/>
    <col min="7438" max="7441" width="11.28515625" style="340" customWidth="1"/>
    <col min="7442" max="7443" width="15.140625" style="340" customWidth="1"/>
    <col min="7444" max="7680" width="17.7109375" style="340"/>
    <col min="7681" max="7681" width="45.7109375" style="340" customWidth="1"/>
    <col min="7682" max="7682" width="16.42578125" style="340" customWidth="1"/>
    <col min="7683" max="7687" width="11.140625" style="340" customWidth="1"/>
    <col min="7688" max="7693" width="11.85546875" style="340" customWidth="1"/>
    <col min="7694" max="7697" width="11.28515625" style="340" customWidth="1"/>
    <col min="7698" max="7699" width="15.140625" style="340" customWidth="1"/>
    <col min="7700" max="7936" width="17.7109375" style="340"/>
    <col min="7937" max="7937" width="45.7109375" style="340" customWidth="1"/>
    <col min="7938" max="7938" width="16.42578125" style="340" customWidth="1"/>
    <col min="7939" max="7943" width="11.140625" style="340" customWidth="1"/>
    <col min="7944" max="7949" width="11.85546875" style="340" customWidth="1"/>
    <col min="7950" max="7953" width="11.28515625" style="340" customWidth="1"/>
    <col min="7954" max="7955" width="15.140625" style="340" customWidth="1"/>
    <col min="7956" max="8192" width="17.7109375" style="340"/>
    <col min="8193" max="8193" width="45.7109375" style="340" customWidth="1"/>
    <col min="8194" max="8194" width="16.42578125" style="340" customWidth="1"/>
    <col min="8195" max="8199" width="11.140625" style="340" customWidth="1"/>
    <col min="8200" max="8205" width="11.85546875" style="340" customWidth="1"/>
    <col min="8206" max="8209" width="11.28515625" style="340" customWidth="1"/>
    <col min="8210" max="8211" width="15.140625" style="340" customWidth="1"/>
    <col min="8212" max="8448" width="17.7109375" style="340"/>
    <col min="8449" max="8449" width="45.7109375" style="340" customWidth="1"/>
    <col min="8450" max="8450" width="16.42578125" style="340" customWidth="1"/>
    <col min="8451" max="8455" width="11.140625" style="340" customWidth="1"/>
    <col min="8456" max="8461" width="11.85546875" style="340" customWidth="1"/>
    <col min="8462" max="8465" width="11.28515625" style="340" customWidth="1"/>
    <col min="8466" max="8467" width="15.140625" style="340" customWidth="1"/>
    <col min="8468" max="8704" width="17.7109375" style="340"/>
    <col min="8705" max="8705" width="45.7109375" style="340" customWidth="1"/>
    <col min="8706" max="8706" width="16.42578125" style="340" customWidth="1"/>
    <col min="8707" max="8711" width="11.140625" style="340" customWidth="1"/>
    <col min="8712" max="8717" width="11.85546875" style="340" customWidth="1"/>
    <col min="8718" max="8721" width="11.28515625" style="340" customWidth="1"/>
    <col min="8722" max="8723" width="15.140625" style="340" customWidth="1"/>
    <col min="8724" max="8960" width="17.7109375" style="340"/>
    <col min="8961" max="8961" width="45.7109375" style="340" customWidth="1"/>
    <col min="8962" max="8962" width="16.42578125" style="340" customWidth="1"/>
    <col min="8963" max="8967" width="11.140625" style="340" customWidth="1"/>
    <col min="8968" max="8973" width="11.85546875" style="340" customWidth="1"/>
    <col min="8974" max="8977" width="11.28515625" style="340" customWidth="1"/>
    <col min="8978" max="8979" width="15.140625" style="340" customWidth="1"/>
    <col min="8980" max="9216" width="17.7109375" style="340"/>
    <col min="9217" max="9217" width="45.7109375" style="340" customWidth="1"/>
    <col min="9218" max="9218" width="16.42578125" style="340" customWidth="1"/>
    <col min="9219" max="9223" width="11.140625" style="340" customWidth="1"/>
    <col min="9224" max="9229" width="11.85546875" style="340" customWidth="1"/>
    <col min="9230" max="9233" width="11.28515625" style="340" customWidth="1"/>
    <col min="9234" max="9235" width="15.140625" style="340" customWidth="1"/>
    <col min="9236" max="9472" width="17.7109375" style="340"/>
    <col min="9473" max="9473" width="45.7109375" style="340" customWidth="1"/>
    <col min="9474" max="9474" width="16.42578125" style="340" customWidth="1"/>
    <col min="9475" max="9479" width="11.140625" style="340" customWidth="1"/>
    <col min="9480" max="9485" width="11.85546875" style="340" customWidth="1"/>
    <col min="9486" max="9489" width="11.28515625" style="340" customWidth="1"/>
    <col min="9490" max="9491" width="15.140625" style="340" customWidth="1"/>
    <col min="9492" max="9728" width="17.7109375" style="340"/>
    <col min="9729" max="9729" width="45.7109375" style="340" customWidth="1"/>
    <col min="9730" max="9730" width="16.42578125" style="340" customWidth="1"/>
    <col min="9731" max="9735" width="11.140625" style="340" customWidth="1"/>
    <col min="9736" max="9741" width="11.85546875" style="340" customWidth="1"/>
    <col min="9742" max="9745" width="11.28515625" style="340" customWidth="1"/>
    <col min="9746" max="9747" width="15.140625" style="340" customWidth="1"/>
    <col min="9748" max="9984" width="17.7109375" style="340"/>
    <col min="9985" max="9985" width="45.7109375" style="340" customWidth="1"/>
    <col min="9986" max="9986" width="16.42578125" style="340" customWidth="1"/>
    <col min="9987" max="9991" width="11.140625" style="340" customWidth="1"/>
    <col min="9992" max="9997" width="11.85546875" style="340" customWidth="1"/>
    <col min="9998" max="10001" width="11.28515625" style="340" customWidth="1"/>
    <col min="10002" max="10003" width="15.140625" style="340" customWidth="1"/>
    <col min="10004" max="10240" width="17.7109375" style="340"/>
    <col min="10241" max="10241" width="45.7109375" style="340" customWidth="1"/>
    <col min="10242" max="10242" width="16.42578125" style="340" customWidth="1"/>
    <col min="10243" max="10247" width="11.140625" style="340" customWidth="1"/>
    <col min="10248" max="10253" width="11.85546875" style="340" customWidth="1"/>
    <col min="10254" max="10257" width="11.28515625" style="340" customWidth="1"/>
    <col min="10258" max="10259" width="15.140625" style="340" customWidth="1"/>
    <col min="10260" max="10496" width="17.7109375" style="340"/>
    <col min="10497" max="10497" width="45.7109375" style="340" customWidth="1"/>
    <col min="10498" max="10498" width="16.42578125" style="340" customWidth="1"/>
    <col min="10499" max="10503" width="11.140625" style="340" customWidth="1"/>
    <col min="10504" max="10509" width="11.85546875" style="340" customWidth="1"/>
    <col min="10510" max="10513" width="11.28515625" style="340" customWidth="1"/>
    <col min="10514" max="10515" width="15.140625" style="340" customWidth="1"/>
    <col min="10516" max="10752" width="17.7109375" style="340"/>
    <col min="10753" max="10753" width="45.7109375" style="340" customWidth="1"/>
    <col min="10754" max="10754" width="16.42578125" style="340" customWidth="1"/>
    <col min="10755" max="10759" width="11.140625" style="340" customWidth="1"/>
    <col min="10760" max="10765" width="11.85546875" style="340" customWidth="1"/>
    <col min="10766" max="10769" width="11.28515625" style="340" customWidth="1"/>
    <col min="10770" max="10771" width="15.140625" style="340" customWidth="1"/>
    <col min="10772" max="11008" width="17.7109375" style="340"/>
    <col min="11009" max="11009" width="45.7109375" style="340" customWidth="1"/>
    <col min="11010" max="11010" width="16.42578125" style="340" customWidth="1"/>
    <col min="11011" max="11015" width="11.140625" style="340" customWidth="1"/>
    <col min="11016" max="11021" width="11.85546875" style="340" customWidth="1"/>
    <col min="11022" max="11025" width="11.28515625" style="340" customWidth="1"/>
    <col min="11026" max="11027" width="15.140625" style="340" customWidth="1"/>
    <col min="11028" max="11264" width="17.7109375" style="340"/>
    <col min="11265" max="11265" width="45.7109375" style="340" customWidth="1"/>
    <col min="11266" max="11266" width="16.42578125" style="340" customWidth="1"/>
    <col min="11267" max="11271" width="11.140625" style="340" customWidth="1"/>
    <col min="11272" max="11277" width="11.85546875" style="340" customWidth="1"/>
    <col min="11278" max="11281" width="11.28515625" style="340" customWidth="1"/>
    <col min="11282" max="11283" width="15.140625" style="340" customWidth="1"/>
    <col min="11284" max="11520" width="17.7109375" style="340"/>
    <col min="11521" max="11521" width="45.7109375" style="340" customWidth="1"/>
    <col min="11522" max="11522" width="16.42578125" style="340" customWidth="1"/>
    <col min="11523" max="11527" width="11.140625" style="340" customWidth="1"/>
    <col min="11528" max="11533" width="11.85546875" style="340" customWidth="1"/>
    <col min="11534" max="11537" width="11.28515625" style="340" customWidth="1"/>
    <col min="11538" max="11539" width="15.140625" style="340" customWidth="1"/>
    <col min="11540" max="11776" width="17.7109375" style="340"/>
    <col min="11777" max="11777" width="45.7109375" style="340" customWidth="1"/>
    <col min="11778" max="11778" width="16.42578125" style="340" customWidth="1"/>
    <col min="11779" max="11783" width="11.140625" style="340" customWidth="1"/>
    <col min="11784" max="11789" width="11.85546875" style="340" customWidth="1"/>
    <col min="11790" max="11793" width="11.28515625" style="340" customWidth="1"/>
    <col min="11794" max="11795" width="15.140625" style="340" customWidth="1"/>
    <col min="11796" max="12032" width="17.7109375" style="340"/>
    <col min="12033" max="12033" width="45.7109375" style="340" customWidth="1"/>
    <col min="12034" max="12034" width="16.42578125" style="340" customWidth="1"/>
    <col min="12035" max="12039" width="11.140625" style="340" customWidth="1"/>
    <col min="12040" max="12045" width="11.85546875" style="340" customWidth="1"/>
    <col min="12046" max="12049" width="11.28515625" style="340" customWidth="1"/>
    <col min="12050" max="12051" width="15.140625" style="340" customWidth="1"/>
    <col min="12052" max="12288" width="17.7109375" style="340"/>
    <col min="12289" max="12289" width="45.7109375" style="340" customWidth="1"/>
    <col min="12290" max="12290" width="16.42578125" style="340" customWidth="1"/>
    <col min="12291" max="12295" width="11.140625" style="340" customWidth="1"/>
    <col min="12296" max="12301" width="11.85546875" style="340" customWidth="1"/>
    <col min="12302" max="12305" width="11.28515625" style="340" customWidth="1"/>
    <col min="12306" max="12307" width="15.140625" style="340" customWidth="1"/>
    <col min="12308" max="12544" width="17.7109375" style="340"/>
    <col min="12545" max="12545" width="45.7109375" style="340" customWidth="1"/>
    <col min="12546" max="12546" width="16.42578125" style="340" customWidth="1"/>
    <col min="12547" max="12551" width="11.140625" style="340" customWidth="1"/>
    <col min="12552" max="12557" width="11.85546875" style="340" customWidth="1"/>
    <col min="12558" max="12561" width="11.28515625" style="340" customWidth="1"/>
    <col min="12562" max="12563" width="15.140625" style="340" customWidth="1"/>
    <col min="12564" max="12800" width="17.7109375" style="340"/>
    <col min="12801" max="12801" width="45.7109375" style="340" customWidth="1"/>
    <col min="12802" max="12802" width="16.42578125" style="340" customWidth="1"/>
    <col min="12803" max="12807" width="11.140625" style="340" customWidth="1"/>
    <col min="12808" max="12813" width="11.85546875" style="340" customWidth="1"/>
    <col min="12814" max="12817" width="11.28515625" style="340" customWidth="1"/>
    <col min="12818" max="12819" width="15.140625" style="340" customWidth="1"/>
    <col min="12820" max="13056" width="17.7109375" style="340"/>
    <col min="13057" max="13057" width="45.7109375" style="340" customWidth="1"/>
    <col min="13058" max="13058" width="16.42578125" style="340" customWidth="1"/>
    <col min="13059" max="13063" width="11.140625" style="340" customWidth="1"/>
    <col min="13064" max="13069" width="11.85546875" style="340" customWidth="1"/>
    <col min="13070" max="13073" width="11.28515625" style="340" customWidth="1"/>
    <col min="13074" max="13075" width="15.140625" style="340" customWidth="1"/>
    <col min="13076" max="13312" width="17.7109375" style="340"/>
    <col min="13313" max="13313" width="45.7109375" style="340" customWidth="1"/>
    <col min="13314" max="13314" width="16.42578125" style="340" customWidth="1"/>
    <col min="13315" max="13319" width="11.140625" style="340" customWidth="1"/>
    <col min="13320" max="13325" width="11.85546875" style="340" customWidth="1"/>
    <col min="13326" max="13329" width="11.28515625" style="340" customWidth="1"/>
    <col min="13330" max="13331" width="15.140625" style="340" customWidth="1"/>
    <col min="13332" max="13568" width="17.7109375" style="340"/>
    <col min="13569" max="13569" width="45.7109375" style="340" customWidth="1"/>
    <col min="13570" max="13570" width="16.42578125" style="340" customWidth="1"/>
    <col min="13571" max="13575" width="11.140625" style="340" customWidth="1"/>
    <col min="13576" max="13581" width="11.85546875" style="340" customWidth="1"/>
    <col min="13582" max="13585" width="11.28515625" style="340" customWidth="1"/>
    <col min="13586" max="13587" width="15.140625" style="340" customWidth="1"/>
    <col min="13588" max="13824" width="17.7109375" style="340"/>
    <col min="13825" max="13825" width="45.7109375" style="340" customWidth="1"/>
    <col min="13826" max="13826" width="16.42578125" style="340" customWidth="1"/>
    <col min="13827" max="13831" width="11.140625" style="340" customWidth="1"/>
    <col min="13832" max="13837" width="11.85546875" style="340" customWidth="1"/>
    <col min="13838" max="13841" width="11.28515625" style="340" customWidth="1"/>
    <col min="13842" max="13843" width="15.140625" style="340" customWidth="1"/>
    <col min="13844" max="14080" width="17.7109375" style="340"/>
    <col min="14081" max="14081" width="45.7109375" style="340" customWidth="1"/>
    <col min="14082" max="14082" width="16.42578125" style="340" customWidth="1"/>
    <col min="14083" max="14087" width="11.140625" style="340" customWidth="1"/>
    <col min="14088" max="14093" width="11.85546875" style="340" customWidth="1"/>
    <col min="14094" max="14097" width="11.28515625" style="340" customWidth="1"/>
    <col min="14098" max="14099" width="15.140625" style="340" customWidth="1"/>
    <col min="14100" max="14336" width="17.7109375" style="340"/>
    <col min="14337" max="14337" width="45.7109375" style="340" customWidth="1"/>
    <col min="14338" max="14338" width="16.42578125" style="340" customWidth="1"/>
    <col min="14339" max="14343" width="11.140625" style="340" customWidth="1"/>
    <col min="14344" max="14349" width="11.85546875" style="340" customWidth="1"/>
    <col min="14350" max="14353" width="11.28515625" style="340" customWidth="1"/>
    <col min="14354" max="14355" width="15.140625" style="340" customWidth="1"/>
    <col min="14356" max="14592" width="17.7109375" style="340"/>
    <col min="14593" max="14593" width="45.7109375" style="340" customWidth="1"/>
    <col min="14594" max="14594" width="16.42578125" style="340" customWidth="1"/>
    <col min="14595" max="14599" width="11.140625" style="340" customWidth="1"/>
    <col min="14600" max="14605" width="11.85546875" style="340" customWidth="1"/>
    <col min="14606" max="14609" width="11.28515625" style="340" customWidth="1"/>
    <col min="14610" max="14611" width="15.140625" style="340" customWidth="1"/>
    <col min="14612" max="14848" width="17.7109375" style="340"/>
    <col min="14849" max="14849" width="45.7109375" style="340" customWidth="1"/>
    <col min="14850" max="14850" width="16.42578125" style="340" customWidth="1"/>
    <col min="14851" max="14855" width="11.140625" style="340" customWidth="1"/>
    <col min="14856" max="14861" width="11.85546875" style="340" customWidth="1"/>
    <col min="14862" max="14865" width="11.28515625" style="340" customWidth="1"/>
    <col min="14866" max="14867" width="15.140625" style="340" customWidth="1"/>
    <col min="14868" max="15104" width="17.7109375" style="340"/>
    <col min="15105" max="15105" width="45.7109375" style="340" customWidth="1"/>
    <col min="15106" max="15106" width="16.42578125" style="340" customWidth="1"/>
    <col min="15107" max="15111" width="11.140625" style="340" customWidth="1"/>
    <col min="15112" max="15117" width="11.85546875" style="340" customWidth="1"/>
    <col min="15118" max="15121" width="11.28515625" style="340" customWidth="1"/>
    <col min="15122" max="15123" width="15.140625" style="340" customWidth="1"/>
    <col min="15124" max="15360" width="17.7109375" style="340"/>
    <col min="15361" max="15361" width="45.7109375" style="340" customWidth="1"/>
    <col min="15362" max="15362" width="16.42578125" style="340" customWidth="1"/>
    <col min="15363" max="15367" width="11.140625" style="340" customWidth="1"/>
    <col min="15368" max="15373" width="11.85546875" style="340" customWidth="1"/>
    <col min="15374" max="15377" width="11.28515625" style="340" customWidth="1"/>
    <col min="15378" max="15379" width="15.140625" style="340" customWidth="1"/>
    <col min="15380" max="15616" width="17.7109375" style="340"/>
    <col min="15617" max="15617" width="45.7109375" style="340" customWidth="1"/>
    <col min="15618" max="15618" width="16.42578125" style="340" customWidth="1"/>
    <col min="15619" max="15623" width="11.140625" style="340" customWidth="1"/>
    <col min="15624" max="15629" width="11.85546875" style="340" customWidth="1"/>
    <col min="15630" max="15633" width="11.28515625" style="340" customWidth="1"/>
    <col min="15634" max="15635" width="15.140625" style="340" customWidth="1"/>
    <col min="15636" max="15872" width="17.7109375" style="340"/>
    <col min="15873" max="15873" width="45.7109375" style="340" customWidth="1"/>
    <col min="15874" max="15874" width="16.42578125" style="340" customWidth="1"/>
    <col min="15875" max="15879" width="11.140625" style="340" customWidth="1"/>
    <col min="15880" max="15885" width="11.85546875" style="340" customWidth="1"/>
    <col min="15886" max="15889" width="11.28515625" style="340" customWidth="1"/>
    <col min="15890" max="15891" width="15.140625" style="340" customWidth="1"/>
    <col min="15892" max="16128" width="17.7109375" style="340"/>
    <col min="16129" max="16129" width="45.7109375" style="340" customWidth="1"/>
    <col min="16130" max="16130" width="16.42578125" style="340" customWidth="1"/>
    <col min="16131" max="16135" width="11.140625" style="340" customWidth="1"/>
    <col min="16136" max="16141" width="11.85546875" style="340" customWidth="1"/>
    <col min="16142" max="16145" width="11.28515625" style="340" customWidth="1"/>
    <col min="16146" max="16147" width="15.140625" style="340" customWidth="1"/>
    <col min="16148" max="16384" width="17.7109375" style="340"/>
  </cols>
  <sheetData>
    <row r="1" spans="1:21" s="434" customFormat="1" ht="30" customHeight="1" x14ac:dyDescent="0.25">
      <c r="A1" s="813" t="s">
        <v>940</v>
      </c>
      <c r="B1" s="813"/>
      <c r="C1" s="813"/>
      <c r="D1" s="813"/>
      <c r="E1" s="813"/>
      <c r="F1" s="813"/>
      <c r="G1" s="813"/>
      <c r="H1" s="813"/>
      <c r="I1" s="813"/>
      <c r="J1" s="813"/>
      <c r="K1" s="813"/>
      <c r="L1" s="813"/>
      <c r="M1" s="813"/>
      <c r="N1" s="813"/>
      <c r="O1" s="813"/>
      <c r="P1" s="813"/>
      <c r="Q1" s="813"/>
      <c r="R1" s="813"/>
      <c r="S1" s="813"/>
      <c r="T1" s="333"/>
      <c r="U1" s="333"/>
    </row>
    <row r="2" spans="1:21" s="434" customFormat="1" ht="15" customHeight="1" x14ac:dyDescent="0.2">
      <c r="A2" s="814" t="s">
        <v>941</v>
      </c>
      <c r="B2" s="814"/>
      <c r="C2" s="814"/>
      <c r="D2" s="814"/>
      <c r="E2" s="814"/>
      <c r="F2" s="814"/>
      <c r="G2" s="814"/>
      <c r="H2" s="814"/>
      <c r="I2" s="814"/>
      <c r="J2" s="814"/>
      <c r="K2" s="814"/>
      <c r="L2" s="814"/>
      <c r="M2" s="814"/>
      <c r="N2" s="814"/>
      <c r="O2" s="814"/>
      <c r="P2" s="814"/>
      <c r="Q2" s="814"/>
      <c r="R2" s="814"/>
      <c r="S2" s="814"/>
      <c r="T2" s="333"/>
      <c r="U2" s="333"/>
    </row>
    <row r="3" spans="1:21" s="434" customFormat="1" ht="15" customHeight="1" x14ac:dyDescent="0.2">
      <c r="A3" s="814" t="s">
        <v>870</v>
      </c>
      <c r="B3" s="814"/>
      <c r="C3" s="814"/>
      <c r="D3" s="814"/>
      <c r="E3" s="814"/>
      <c r="F3" s="814"/>
      <c r="G3" s="814"/>
      <c r="H3" s="814"/>
      <c r="I3" s="822"/>
      <c r="J3" s="814"/>
      <c r="K3" s="814"/>
      <c r="L3" s="814"/>
      <c r="M3" s="814"/>
      <c r="N3" s="814"/>
      <c r="O3" s="814"/>
      <c r="P3" s="814"/>
      <c r="Q3" s="814"/>
      <c r="R3" s="814"/>
      <c r="S3" s="814"/>
      <c r="T3" s="333"/>
      <c r="U3" s="333"/>
    </row>
    <row r="4" spans="1:21" s="434" customFormat="1" ht="30" customHeight="1" x14ac:dyDescent="0.2">
      <c r="A4" s="815" t="s">
        <v>3</v>
      </c>
      <c r="B4" s="815"/>
      <c r="C4" s="815"/>
      <c r="D4" s="815"/>
      <c r="E4" s="815"/>
      <c r="F4" s="815"/>
      <c r="G4" s="815"/>
      <c r="H4" s="815"/>
      <c r="I4" s="815"/>
      <c r="J4" s="815"/>
      <c r="K4" s="815"/>
      <c r="L4" s="815"/>
      <c r="M4" s="815"/>
      <c r="N4" s="815"/>
      <c r="O4" s="815"/>
      <c r="P4" s="815"/>
      <c r="Q4" s="815"/>
      <c r="R4" s="815"/>
      <c r="S4" s="815"/>
      <c r="T4" s="333"/>
      <c r="U4" s="333"/>
    </row>
    <row r="5" spans="1:21" s="434" customFormat="1" ht="3.75" customHeight="1" x14ac:dyDescent="0.2">
      <c r="A5" s="333"/>
      <c r="B5" s="333"/>
      <c r="C5" s="333"/>
      <c r="D5" s="333"/>
      <c r="E5" s="333"/>
      <c r="F5" s="333"/>
      <c r="G5" s="333"/>
      <c r="H5" s="333"/>
      <c r="I5" s="333"/>
      <c r="J5" s="333"/>
      <c r="K5" s="333"/>
      <c r="L5" s="333"/>
      <c r="M5" s="333"/>
      <c r="N5" s="333"/>
      <c r="O5" s="333"/>
      <c r="P5" s="333"/>
      <c r="Q5" s="333"/>
      <c r="R5" s="333"/>
      <c r="S5" s="333"/>
      <c r="T5" s="333"/>
      <c r="U5" s="333"/>
    </row>
    <row r="6" spans="1:21" s="434" customFormat="1" ht="15" customHeight="1" x14ac:dyDescent="0.2">
      <c r="A6" s="335"/>
      <c r="B6" s="336" t="s">
        <v>871</v>
      </c>
      <c r="C6" s="812" t="s">
        <v>942</v>
      </c>
      <c r="D6" s="812"/>
      <c r="E6" s="812"/>
      <c r="F6" s="812"/>
      <c r="G6" s="812"/>
      <c r="H6" s="812" t="s">
        <v>943</v>
      </c>
      <c r="I6" s="812"/>
      <c r="J6" s="812"/>
      <c r="K6" s="812"/>
      <c r="L6" s="812"/>
      <c r="M6" s="812" t="s">
        <v>944</v>
      </c>
      <c r="N6" s="812"/>
      <c r="O6" s="812"/>
      <c r="P6" s="812"/>
      <c r="Q6" s="812"/>
      <c r="R6" s="812" t="s">
        <v>875</v>
      </c>
      <c r="S6" s="812"/>
      <c r="T6" s="333"/>
      <c r="U6" s="333"/>
    </row>
    <row r="7" spans="1:21" s="434" customFormat="1" ht="15" customHeight="1" thickBot="1" x14ac:dyDescent="0.25">
      <c r="A7" s="335"/>
      <c r="B7" s="336" t="s">
        <v>876</v>
      </c>
      <c r="C7" s="335"/>
      <c r="D7" s="335"/>
      <c r="E7" s="335"/>
      <c r="F7" s="335"/>
      <c r="G7" s="335"/>
      <c r="H7" s="335"/>
      <c r="I7" s="335"/>
      <c r="J7" s="335"/>
      <c r="K7" s="335"/>
      <c r="L7" s="335"/>
      <c r="M7" s="335"/>
      <c r="N7" s="335"/>
      <c r="O7" s="335"/>
      <c r="P7" s="335"/>
      <c r="Q7" s="335"/>
      <c r="R7" s="335"/>
      <c r="S7" s="335"/>
      <c r="T7" s="333"/>
      <c r="U7" s="333"/>
    </row>
    <row r="8" spans="1:21" s="333" customFormat="1" ht="15" customHeight="1" thickTop="1" thickBot="1" x14ac:dyDescent="0.3">
      <c r="A8" s="435" t="s">
        <v>945</v>
      </c>
      <c r="B8" s="436" t="s">
        <v>877</v>
      </c>
      <c r="C8" s="436" t="s">
        <v>4</v>
      </c>
      <c r="D8" s="436" t="s">
        <v>6</v>
      </c>
      <c r="E8" s="436" t="s">
        <v>5</v>
      </c>
      <c r="F8" s="436" t="s">
        <v>7</v>
      </c>
      <c r="G8" s="436" t="s">
        <v>725</v>
      </c>
      <c r="H8" s="436" t="s">
        <v>4</v>
      </c>
      <c r="I8" s="436" t="s">
        <v>6</v>
      </c>
      <c r="J8" s="436" t="s">
        <v>5</v>
      </c>
      <c r="K8" s="436" t="s">
        <v>7</v>
      </c>
      <c r="L8" s="436" t="s">
        <v>725</v>
      </c>
      <c r="M8" s="436" t="s">
        <v>4</v>
      </c>
      <c r="N8" s="436" t="s">
        <v>6</v>
      </c>
      <c r="O8" s="436" t="s">
        <v>5</v>
      </c>
      <c r="P8" s="436" t="s">
        <v>7</v>
      </c>
      <c r="Q8" s="436" t="s">
        <v>725</v>
      </c>
      <c r="R8" s="436" t="s">
        <v>878</v>
      </c>
      <c r="S8" s="436" t="s">
        <v>879</v>
      </c>
    </row>
    <row r="9" spans="1:21" ht="15" customHeight="1" thickTop="1" x14ac:dyDescent="0.2">
      <c r="A9" s="343"/>
      <c r="B9" s="338"/>
      <c r="C9" s="338"/>
      <c r="D9" s="339" t="s">
        <v>858</v>
      </c>
      <c r="E9" s="339" t="s">
        <v>858</v>
      </c>
      <c r="F9" s="339"/>
      <c r="G9" s="339" t="s">
        <v>858</v>
      </c>
      <c r="H9" s="338"/>
      <c r="I9" s="339" t="s">
        <v>858</v>
      </c>
      <c r="J9" s="339" t="s">
        <v>858</v>
      </c>
      <c r="K9" s="339"/>
      <c r="L9" s="338"/>
      <c r="M9" s="338"/>
      <c r="N9" s="338"/>
      <c r="O9" s="338"/>
      <c r="P9" s="338"/>
      <c r="Q9" s="338"/>
      <c r="R9" s="338"/>
      <c r="S9" s="338"/>
      <c r="T9" s="338"/>
      <c r="U9" s="338"/>
    </row>
    <row r="10" spans="1:21" ht="15" customHeight="1" x14ac:dyDescent="0.2">
      <c r="A10" s="343"/>
      <c r="B10" s="339" t="s">
        <v>858</v>
      </c>
      <c r="C10" s="338"/>
      <c r="D10" s="339" t="s">
        <v>858</v>
      </c>
      <c r="E10" s="341" t="s">
        <v>858</v>
      </c>
      <c r="F10" s="341"/>
      <c r="G10" s="341" t="s">
        <v>858</v>
      </c>
      <c r="H10" s="338"/>
      <c r="I10" s="339" t="s">
        <v>858</v>
      </c>
      <c r="J10" s="339" t="s">
        <v>858</v>
      </c>
      <c r="K10" s="339"/>
      <c r="L10" s="342"/>
      <c r="M10" s="342"/>
      <c r="N10" s="342"/>
      <c r="O10" s="342"/>
      <c r="P10" s="342"/>
      <c r="Q10" s="338"/>
      <c r="R10" s="437"/>
      <c r="S10" s="437"/>
      <c r="T10" s="338"/>
      <c r="U10" s="338"/>
    </row>
    <row r="11" spans="1:21" ht="15" customHeight="1" x14ac:dyDescent="0.25">
      <c r="A11" s="343" t="s">
        <v>885</v>
      </c>
      <c r="B11" s="438">
        <v>1160998.9236514287</v>
      </c>
      <c r="C11" s="438">
        <v>85154.097615303559</v>
      </c>
      <c r="D11" s="438">
        <v>0</v>
      </c>
      <c r="E11" s="438">
        <v>42439.662175214282</v>
      </c>
      <c r="F11" s="438">
        <v>0</v>
      </c>
      <c r="G11" s="438">
        <v>127593.75979051784</v>
      </c>
      <c r="H11" s="438">
        <v>85348.429039999988</v>
      </c>
      <c r="I11" s="438">
        <v>0</v>
      </c>
      <c r="J11" s="438">
        <v>42493.417879285706</v>
      </c>
      <c r="K11" s="438">
        <v>0</v>
      </c>
      <c r="L11" s="438">
        <v>127841.8469192857</v>
      </c>
      <c r="M11" s="438">
        <v>194.33142469643056</v>
      </c>
      <c r="N11" s="438">
        <v>0</v>
      </c>
      <c r="O11" s="438">
        <v>53.755704071424901</v>
      </c>
      <c r="P11" s="438">
        <v>0</v>
      </c>
      <c r="Q11" s="438">
        <v>248.08712876786291</v>
      </c>
      <c r="R11" s="439">
        <v>0.10989998112076271</v>
      </c>
      <c r="S11" s="439">
        <v>0.11011366532297334</v>
      </c>
      <c r="T11" s="338"/>
      <c r="U11" s="338"/>
    </row>
    <row r="12" spans="1:21" ht="15" customHeight="1" x14ac:dyDescent="0.25">
      <c r="A12" s="343" t="s">
        <v>886</v>
      </c>
      <c r="B12" s="438">
        <v>347475.78264785721</v>
      </c>
      <c r="C12" s="438">
        <v>18653.730605039284</v>
      </c>
      <c r="D12" s="438">
        <v>0</v>
      </c>
      <c r="E12" s="438">
        <v>14639.409177585714</v>
      </c>
      <c r="F12" s="438">
        <v>0</v>
      </c>
      <c r="G12" s="438">
        <v>33293.139782624996</v>
      </c>
      <c r="H12" s="438">
        <v>16639.320672857146</v>
      </c>
      <c r="I12" s="438">
        <v>0</v>
      </c>
      <c r="J12" s="438">
        <v>14906.224753571427</v>
      </c>
      <c r="K12" s="438">
        <v>0</v>
      </c>
      <c r="L12" s="438">
        <v>31545.545426428573</v>
      </c>
      <c r="M12" s="438">
        <v>-2014.4099321821388</v>
      </c>
      <c r="N12" s="438">
        <v>0</v>
      </c>
      <c r="O12" s="438">
        <v>266.81557598571294</v>
      </c>
      <c r="P12" s="438">
        <v>0</v>
      </c>
      <c r="Q12" s="440">
        <v>-1747.5943561964259</v>
      </c>
      <c r="R12" s="439">
        <v>9.5814273814774892E-2</v>
      </c>
      <c r="S12" s="439">
        <v>9.0784874807801536E-2</v>
      </c>
      <c r="T12" s="338"/>
      <c r="U12" s="338"/>
    </row>
    <row r="13" spans="1:21" ht="15" customHeight="1" x14ac:dyDescent="0.25">
      <c r="A13" s="343" t="s">
        <v>887</v>
      </c>
      <c r="B13" s="438">
        <v>140338.17548071427</v>
      </c>
      <c r="C13" s="438">
        <v>10524.894050314288</v>
      </c>
      <c r="D13" s="438">
        <v>0</v>
      </c>
      <c r="E13" s="438">
        <v>3714.0959066428577</v>
      </c>
      <c r="F13" s="438">
        <v>0</v>
      </c>
      <c r="G13" s="438">
        <v>14238.989956957144</v>
      </c>
      <c r="H13" s="438">
        <v>18075.878601428576</v>
      </c>
      <c r="I13" s="438">
        <v>0</v>
      </c>
      <c r="J13" s="438">
        <v>9897.9012042857121</v>
      </c>
      <c r="K13" s="438">
        <v>0</v>
      </c>
      <c r="L13" s="438">
        <v>27973.779805714286</v>
      </c>
      <c r="M13" s="438">
        <v>7550.9845511142894</v>
      </c>
      <c r="N13" s="438">
        <v>0</v>
      </c>
      <c r="O13" s="438">
        <v>6183.8052976428553</v>
      </c>
      <c r="P13" s="438">
        <v>0</v>
      </c>
      <c r="Q13" s="438">
        <v>13734.789848757142</v>
      </c>
      <c r="R13" s="439">
        <v>0.10146198572257992</v>
      </c>
      <c r="S13" s="439">
        <v>0.19933122053135524</v>
      </c>
      <c r="T13" s="338"/>
      <c r="U13" s="338"/>
    </row>
    <row r="14" spans="1:21" ht="15" customHeight="1" x14ac:dyDescent="0.2">
      <c r="A14" s="343"/>
      <c r="B14" s="441" t="s">
        <v>858</v>
      </c>
      <c r="C14" s="441" t="s">
        <v>858</v>
      </c>
      <c r="D14" s="441" t="s">
        <v>858</v>
      </c>
      <c r="E14" s="441" t="s">
        <v>858</v>
      </c>
      <c r="F14" s="441" t="s">
        <v>858</v>
      </c>
      <c r="G14" s="442" t="s">
        <v>858</v>
      </c>
      <c r="H14" s="441" t="s">
        <v>858</v>
      </c>
      <c r="I14" s="441" t="s">
        <v>858</v>
      </c>
      <c r="J14" s="441" t="s">
        <v>858</v>
      </c>
      <c r="K14" s="441" t="s">
        <v>858</v>
      </c>
      <c r="L14" s="442"/>
      <c r="M14" s="442"/>
      <c r="N14" s="441" t="s">
        <v>858</v>
      </c>
      <c r="O14" s="442"/>
      <c r="P14" s="442"/>
      <c r="Q14" s="442"/>
      <c r="R14" s="338"/>
      <c r="S14" s="338"/>
      <c r="T14" s="338"/>
      <c r="U14" s="338"/>
    </row>
    <row r="15" spans="1:21" s="434" customFormat="1" ht="15" customHeight="1" x14ac:dyDescent="0.2">
      <c r="A15" s="343" t="s">
        <v>725</v>
      </c>
      <c r="B15" s="443">
        <v>1648812.8817800002</v>
      </c>
      <c r="C15" s="443">
        <v>114332.72227065713</v>
      </c>
      <c r="D15" s="443">
        <v>0</v>
      </c>
      <c r="E15" s="443">
        <v>60793.167259442853</v>
      </c>
      <c r="F15" s="443">
        <v>0</v>
      </c>
      <c r="G15" s="443">
        <v>175125.88953009999</v>
      </c>
      <c r="H15" s="443">
        <v>120063.6283142857</v>
      </c>
      <c r="I15" s="443">
        <v>0</v>
      </c>
      <c r="J15" s="443">
        <v>67297.543837142846</v>
      </c>
      <c r="K15" s="443">
        <v>0</v>
      </c>
      <c r="L15" s="443">
        <v>187361.17215142856</v>
      </c>
      <c r="M15" s="443">
        <v>5730.9060436285808</v>
      </c>
      <c r="N15" s="443">
        <v>0</v>
      </c>
      <c r="O15" s="443">
        <v>6504.3765776999935</v>
      </c>
      <c r="P15" s="443">
        <v>0</v>
      </c>
      <c r="Q15" s="443">
        <v>12235.282621328579</v>
      </c>
      <c r="R15" s="444"/>
      <c r="S15" s="444"/>
      <c r="T15" s="445"/>
      <c r="U15" s="445"/>
    </row>
    <row r="16" spans="1:21" ht="15" customHeight="1" thickBot="1" x14ac:dyDescent="0.25">
      <c r="A16" s="343"/>
      <c r="B16" s="441"/>
      <c r="C16" s="441" t="s">
        <v>858</v>
      </c>
      <c r="D16" s="442" t="s">
        <v>858</v>
      </c>
      <c r="E16" s="442" t="s">
        <v>858</v>
      </c>
      <c r="F16" s="442"/>
      <c r="G16" s="441"/>
      <c r="H16" s="441"/>
      <c r="I16" s="441"/>
      <c r="J16" s="441"/>
      <c r="K16" s="441"/>
      <c r="L16" s="441" t="s">
        <v>858</v>
      </c>
      <c r="M16" s="441" t="s">
        <v>858</v>
      </c>
      <c r="N16" s="441" t="s">
        <v>858</v>
      </c>
      <c r="O16" s="441" t="s">
        <v>858</v>
      </c>
      <c r="P16" s="441"/>
      <c r="Q16" s="441" t="s">
        <v>858</v>
      </c>
      <c r="R16" s="446" t="s">
        <v>858</v>
      </c>
      <c r="S16" s="446" t="s">
        <v>858</v>
      </c>
      <c r="T16" s="338"/>
      <c r="U16" s="338"/>
    </row>
    <row r="17" spans="1:21" s="333" customFormat="1" ht="15" customHeight="1" thickTop="1" thickBot="1" x14ac:dyDescent="0.3">
      <c r="A17" s="447" t="s">
        <v>895</v>
      </c>
      <c r="B17" s="448"/>
      <c r="C17" s="448"/>
      <c r="D17" s="448"/>
      <c r="E17" s="436" t="s">
        <v>858</v>
      </c>
      <c r="F17" s="436"/>
      <c r="G17" s="436"/>
      <c r="H17" s="436"/>
      <c r="I17" s="436"/>
      <c r="J17" s="436"/>
      <c r="K17" s="436"/>
      <c r="L17" s="436" t="s">
        <v>858</v>
      </c>
      <c r="M17" s="436"/>
      <c r="N17" s="436"/>
      <c r="O17" s="436"/>
      <c r="P17" s="436"/>
      <c r="Q17" s="436" t="s">
        <v>858</v>
      </c>
      <c r="R17" s="436"/>
      <c r="S17" s="436"/>
    </row>
    <row r="18" spans="1:21" ht="15" customHeight="1" thickTop="1" x14ac:dyDescent="0.2">
      <c r="A18" s="343"/>
      <c r="B18" s="441" t="s">
        <v>858</v>
      </c>
      <c r="C18" s="442"/>
      <c r="D18" s="441" t="s">
        <v>858</v>
      </c>
      <c r="E18" s="441" t="s">
        <v>858</v>
      </c>
      <c r="F18" s="441"/>
      <c r="G18" s="441" t="s">
        <v>858</v>
      </c>
      <c r="H18" s="441" t="s">
        <v>858</v>
      </c>
      <c r="I18" s="441" t="s">
        <v>858</v>
      </c>
      <c r="J18" s="441" t="s">
        <v>858</v>
      </c>
      <c r="K18" s="441"/>
      <c r="L18" s="441" t="s">
        <v>858</v>
      </c>
      <c r="M18" s="441" t="s">
        <v>858</v>
      </c>
      <c r="N18" s="441" t="s">
        <v>858</v>
      </c>
      <c r="O18" s="442"/>
      <c r="P18" s="442"/>
      <c r="Q18" s="442"/>
      <c r="R18" s="338"/>
      <c r="S18" s="338"/>
      <c r="T18" s="338"/>
      <c r="U18" s="338"/>
    </row>
    <row r="19" spans="1:21" ht="15" customHeight="1" x14ac:dyDescent="0.25">
      <c r="A19" s="343" t="s">
        <v>896</v>
      </c>
      <c r="B19" s="438">
        <v>834559.89753857139</v>
      </c>
      <c r="C19" s="438">
        <v>51291.208072885711</v>
      </c>
      <c r="D19" s="438">
        <v>0</v>
      </c>
      <c r="E19" s="438">
        <v>28270.597967435715</v>
      </c>
      <c r="F19" s="438">
        <v>0</v>
      </c>
      <c r="G19" s="438">
        <v>79561.806040321419</v>
      </c>
      <c r="H19" s="438">
        <v>249933.66597428572</v>
      </c>
      <c r="I19" s="438">
        <v>0</v>
      </c>
      <c r="J19" s="438">
        <v>33782.134713571431</v>
      </c>
      <c r="K19" s="438">
        <v>2.8422142857142861E-2</v>
      </c>
      <c r="L19" s="438">
        <v>283715.82910999999</v>
      </c>
      <c r="M19" s="438">
        <v>198642.45790139999</v>
      </c>
      <c r="N19" s="438">
        <v>0</v>
      </c>
      <c r="O19" s="438">
        <v>5511.5367461357155</v>
      </c>
      <c r="P19" s="438">
        <v>2.8422142857142861E-2</v>
      </c>
      <c r="Q19" s="438">
        <v>204154.0230696786</v>
      </c>
      <c r="R19" s="439">
        <v>9.5333847546447997E-2</v>
      </c>
      <c r="S19" s="439">
        <v>0.33995861764599988</v>
      </c>
      <c r="T19" s="338"/>
      <c r="U19" s="338"/>
    </row>
    <row r="20" spans="1:21" ht="15" customHeight="1" x14ac:dyDescent="0.25">
      <c r="A20" s="343" t="s">
        <v>898</v>
      </c>
      <c r="B20" s="438">
        <v>430583.18129571428</v>
      </c>
      <c r="C20" s="438">
        <v>24765.680020085711</v>
      </c>
      <c r="D20" s="438">
        <v>0</v>
      </c>
      <c r="E20" s="438">
        <v>20870.796595785716</v>
      </c>
      <c r="F20" s="438">
        <v>0</v>
      </c>
      <c r="G20" s="438">
        <v>45636.476615871426</v>
      </c>
      <c r="H20" s="438">
        <v>49946.08609928572</v>
      </c>
      <c r="I20" s="438">
        <v>0</v>
      </c>
      <c r="J20" s="438">
        <v>35755.364665714296</v>
      </c>
      <c r="K20" s="438">
        <v>0</v>
      </c>
      <c r="L20" s="438">
        <v>85701.450765000016</v>
      </c>
      <c r="M20" s="438">
        <v>25180.406079200009</v>
      </c>
      <c r="N20" s="438">
        <v>0</v>
      </c>
      <c r="O20" s="438">
        <v>14884.568069928579</v>
      </c>
      <c r="P20" s="438">
        <v>0</v>
      </c>
      <c r="Q20" s="438">
        <v>40064.974149128589</v>
      </c>
      <c r="R20" s="439">
        <v>0.10598759681820778</v>
      </c>
      <c r="S20" s="439">
        <v>0.19903576007568746</v>
      </c>
      <c r="T20" s="338"/>
      <c r="U20" s="338"/>
    </row>
    <row r="21" spans="1:21" ht="15" customHeight="1" x14ac:dyDescent="0.25">
      <c r="A21" s="343" t="s">
        <v>897</v>
      </c>
      <c r="B21" s="438">
        <v>273165.80224285717</v>
      </c>
      <c r="C21" s="438">
        <v>9344.4486201464297</v>
      </c>
      <c r="D21" s="438">
        <v>0</v>
      </c>
      <c r="E21" s="438">
        <v>17228.618613700004</v>
      </c>
      <c r="F21" s="438">
        <v>0</v>
      </c>
      <c r="G21" s="438">
        <v>26573.067233846432</v>
      </c>
      <c r="H21" s="438">
        <v>37554.80008214285</v>
      </c>
      <c r="I21" s="438">
        <v>0</v>
      </c>
      <c r="J21" s="438">
        <v>22467.569780000002</v>
      </c>
      <c r="K21" s="438">
        <v>0</v>
      </c>
      <c r="L21" s="438">
        <v>60022.369862142856</v>
      </c>
      <c r="M21" s="438">
        <v>28210.351461996423</v>
      </c>
      <c r="N21" s="438">
        <v>0</v>
      </c>
      <c r="O21" s="438">
        <v>5238.9511662999985</v>
      </c>
      <c r="P21" s="438">
        <v>0</v>
      </c>
      <c r="Q21" s="438">
        <v>33449.30262829642</v>
      </c>
      <c r="R21" s="439">
        <v>9.7278162257740206E-2</v>
      </c>
      <c r="S21" s="439">
        <v>0.21972871190069451</v>
      </c>
      <c r="T21" s="338"/>
      <c r="U21" s="338"/>
    </row>
    <row r="22" spans="1:21" ht="15" customHeight="1" x14ac:dyDescent="0.25">
      <c r="A22" s="343" t="s">
        <v>906</v>
      </c>
      <c r="B22" s="438">
        <v>68936.978245000006</v>
      </c>
      <c r="C22" s="438">
        <v>1650.4561188678572</v>
      </c>
      <c r="D22" s="438">
        <v>0</v>
      </c>
      <c r="E22" s="438">
        <v>5291.5914436499997</v>
      </c>
      <c r="F22" s="438">
        <v>0</v>
      </c>
      <c r="G22" s="438">
        <v>6942.0475625178569</v>
      </c>
      <c r="H22" s="438">
        <v>3526.4622421428576</v>
      </c>
      <c r="I22" s="438">
        <v>0</v>
      </c>
      <c r="J22" s="438">
        <v>5461.7588964285724</v>
      </c>
      <c r="K22" s="438">
        <v>0</v>
      </c>
      <c r="L22" s="438">
        <v>8988.2211385714309</v>
      </c>
      <c r="M22" s="438">
        <v>1876.0061232750004</v>
      </c>
      <c r="N22" s="438">
        <v>0</v>
      </c>
      <c r="O22" s="438">
        <v>170.16745277857223</v>
      </c>
      <c r="P22" s="438">
        <v>0</v>
      </c>
      <c r="Q22" s="438">
        <v>2046.1735760535728</v>
      </c>
      <c r="R22" s="439">
        <v>0.10070136143545519</v>
      </c>
      <c r="S22" s="439">
        <v>0.13038316107543263</v>
      </c>
      <c r="T22" s="338"/>
      <c r="U22" s="338"/>
    </row>
    <row r="23" spans="1:21" ht="15" customHeight="1" x14ac:dyDescent="0.25">
      <c r="A23" s="343" t="s">
        <v>903</v>
      </c>
      <c r="B23" s="438">
        <v>132769.2727592857</v>
      </c>
      <c r="C23" s="438">
        <v>6370.8492485750003</v>
      </c>
      <c r="D23" s="438">
        <v>0</v>
      </c>
      <c r="E23" s="438">
        <v>4043.7914777785718</v>
      </c>
      <c r="F23" s="438">
        <v>0</v>
      </c>
      <c r="G23" s="438">
        <v>10414.640726353571</v>
      </c>
      <c r="H23" s="438">
        <v>10844.749375714287</v>
      </c>
      <c r="I23" s="438">
        <v>0</v>
      </c>
      <c r="J23" s="438">
        <v>14516.757041428569</v>
      </c>
      <c r="K23" s="438">
        <v>0</v>
      </c>
      <c r="L23" s="438">
        <v>25361.506417142857</v>
      </c>
      <c r="M23" s="438">
        <v>4473.9001271392872</v>
      </c>
      <c r="N23" s="438">
        <v>0</v>
      </c>
      <c r="O23" s="438">
        <v>10472.965563649997</v>
      </c>
      <c r="P23" s="438">
        <v>0</v>
      </c>
      <c r="Q23" s="438">
        <v>14946.865690789286</v>
      </c>
      <c r="R23" s="439">
        <v>7.8441649260485122E-2</v>
      </c>
      <c r="S23" s="439">
        <v>0.19101939695884271</v>
      </c>
      <c r="T23" s="338"/>
      <c r="U23" s="338"/>
    </row>
    <row r="24" spans="1:21" ht="15" customHeight="1" x14ac:dyDescent="0.25">
      <c r="A24" s="343" t="s">
        <v>909</v>
      </c>
      <c r="B24" s="438">
        <v>59398.715807142857</v>
      </c>
      <c r="C24" s="438">
        <v>5185.7672577535714</v>
      </c>
      <c r="D24" s="438">
        <v>0</v>
      </c>
      <c r="E24" s="438">
        <v>1526.961772592857</v>
      </c>
      <c r="F24" s="438">
        <v>0</v>
      </c>
      <c r="G24" s="438">
        <v>6712.7290303464288</v>
      </c>
      <c r="H24" s="438">
        <v>5750.7248371428568</v>
      </c>
      <c r="I24" s="438">
        <v>0</v>
      </c>
      <c r="J24" s="438">
        <v>2209.1467900000002</v>
      </c>
      <c r="K24" s="438">
        <v>0</v>
      </c>
      <c r="L24" s="438">
        <v>7959.8716271428566</v>
      </c>
      <c r="M24" s="438">
        <v>564.95757938928534</v>
      </c>
      <c r="N24" s="438">
        <v>0</v>
      </c>
      <c r="O24" s="438">
        <v>682.18501740714305</v>
      </c>
      <c r="P24" s="438">
        <v>0</v>
      </c>
      <c r="Q24" s="438">
        <v>1247.1425967964278</v>
      </c>
      <c r="R24" s="439">
        <v>0.11301134947330302</v>
      </c>
      <c r="S24" s="439">
        <v>0.13400747000974153</v>
      </c>
      <c r="T24" s="338"/>
      <c r="U24" s="338"/>
    </row>
    <row r="25" spans="1:21" ht="15" customHeight="1" x14ac:dyDescent="0.25">
      <c r="A25" s="343" t="s">
        <v>899</v>
      </c>
      <c r="B25" s="438">
        <v>166188.38112857146</v>
      </c>
      <c r="C25" s="438">
        <v>13123.780618114286</v>
      </c>
      <c r="D25" s="438">
        <v>0</v>
      </c>
      <c r="E25" s="438">
        <v>5020.9116098857139</v>
      </c>
      <c r="F25" s="438">
        <v>0</v>
      </c>
      <c r="G25" s="438">
        <v>18144.692228</v>
      </c>
      <c r="H25" s="438">
        <v>15491.663042142856</v>
      </c>
      <c r="I25" s="438">
        <v>0</v>
      </c>
      <c r="J25" s="438">
        <v>7206.9916871428586</v>
      </c>
      <c r="K25" s="438">
        <v>0</v>
      </c>
      <c r="L25" s="438">
        <v>22698.654729285718</v>
      </c>
      <c r="M25" s="438">
        <v>2367.8824240285717</v>
      </c>
      <c r="N25" s="438">
        <v>0</v>
      </c>
      <c r="O25" s="438">
        <v>2186.0800772571442</v>
      </c>
      <c r="P25" s="438">
        <v>0</v>
      </c>
      <c r="Q25" s="438">
        <v>4553.9625012857168</v>
      </c>
      <c r="R25" s="439">
        <v>0.10918147288505313</v>
      </c>
      <c r="S25" s="439">
        <v>0.1365838849571856</v>
      </c>
      <c r="T25" s="338"/>
      <c r="U25" s="338"/>
    </row>
    <row r="26" spans="1:21" ht="15" customHeight="1" x14ac:dyDescent="0.25">
      <c r="A26" s="343" t="s">
        <v>904</v>
      </c>
      <c r="B26" s="438">
        <v>77584.741752142843</v>
      </c>
      <c r="C26" s="438">
        <v>6605.2812265749999</v>
      </c>
      <c r="D26" s="438">
        <v>0</v>
      </c>
      <c r="E26" s="438">
        <v>1464.3281446428571</v>
      </c>
      <c r="F26" s="438">
        <v>0</v>
      </c>
      <c r="G26" s="438">
        <v>8069.6093712178572</v>
      </c>
      <c r="H26" s="438">
        <v>7652.1569542857151</v>
      </c>
      <c r="I26" s="438">
        <v>0</v>
      </c>
      <c r="J26" s="438">
        <v>2581.8221785714286</v>
      </c>
      <c r="K26" s="438">
        <v>0</v>
      </c>
      <c r="L26" s="438">
        <v>10233.979132857145</v>
      </c>
      <c r="M26" s="438">
        <v>1046.8757277107145</v>
      </c>
      <c r="N26" s="438">
        <v>0</v>
      </c>
      <c r="O26" s="438">
        <v>1117.4940339285715</v>
      </c>
      <c r="P26" s="438">
        <v>0</v>
      </c>
      <c r="Q26" s="438">
        <v>2164.3697616392869</v>
      </c>
      <c r="R26" s="439">
        <v>0.10401026270084839</v>
      </c>
      <c r="S26" s="439">
        <v>0.13190711087949825</v>
      </c>
      <c r="T26" s="338"/>
      <c r="U26" s="338"/>
    </row>
    <row r="27" spans="1:21" ht="15" customHeight="1" x14ac:dyDescent="0.25">
      <c r="A27" s="343" t="s">
        <v>900</v>
      </c>
      <c r="B27" s="438">
        <v>84500.768183571432</v>
      </c>
      <c r="C27" s="438">
        <v>7075.7827869392859</v>
      </c>
      <c r="D27" s="438">
        <v>0</v>
      </c>
      <c r="E27" s="438">
        <v>1873.6966629214287</v>
      </c>
      <c r="F27" s="438">
        <v>0</v>
      </c>
      <c r="G27" s="438">
        <v>8949.4794498607152</v>
      </c>
      <c r="H27" s="438">
        <v>10432.058243571428</v>
      </c>
      <c r="I27" s="438">
        <v>0</v>
      </c>
      <c r="J27" s="438">
        <v>3318.8681578571427</v>
      </c>
      <c r="K27" s="438">
        <v>0</v>
      </c>
      <c r="L27" s="438">
        <v>13750.926401428571</v>
      </c>
      <c r="M27" s="438">
        <v>3356.2754566321428</v>
      </c>
      <c r="N27" s="438">
        <v>0</v>
      </c>
      <c r="O27" s="438">
        <v>1445.1714949357142</v>
      </c>
      <c r="P27" s="438">
        <v>0</v>
      </c>
      <c r="Q27" s="438">
        <v>4801.4469515678566</v>
      </c>
      <c r="R27" s="439">
        <v>0.10591003658592378</v>
      </c>
      <c r="S27" s="439">
        <v>0.16273137744210489</v>
      </c>
      <c r="T27" s="338"/>
      <c r="U27" s="338"/>
    </row>
    <row r="28" spans="1:21" ht="15" customHeight="1" x14ac:dyDescent="0.25">
      <c r="A28" s="343" t="s">
        <v>901</v>
      </c>
      <c r="B28" s="438">
        <v>66024.96223571428</v>
      </c>
      <c r="C28" s="438">
        <v>5175.2826814821428</v>
      </c>
      <c r="D28" s="438">
        <v>0</v>
      </c>
      <c r="E28" s="438">
        <v>1008.0301320571427</v>
      </c>
      <c r="F28" s="438">
        <v>0</v>
      </c>
      <c r="G28" s="438">
        <v>6183.3128135392853</v>
      </c>
      <c r="H28" s="438">
        <v>5477.7171171428572</v>
      </c>
      <c r="I28" s="438">
        <v>0</v>
      </c>
      <c r="J28" s="438">
        <v>1081.1565914285713</v>
      </c>
      <c r="K28" s="438">
        <v>0</v>
      </c>
      <c r="L28" s="438">
        <v>6558.8737085714283</v>
      </c>
      <c r="M28" s="438">
        <v>302.43443566071426</v>
      </c>
      <c r="N28" s="438">
        <v>0</v>
      </c>
      <c r="O28" s="438">
        <v>73.126459371428581</v>
      </c>
      <c r="P28" s="438">
        <v>0</v>
      </c>
      <c r="Q28" s="438">
        <v>375.56089503214321</v>
      </c>
      <c r="R28" s="439">
        <v>9.3651137451080627E-2</v>
      </c>
      <c r="S28" s="439">
        <v>9.9339302689121375E-2</v>
      </c>
      <c r="T28" s="338"/>
      <c r="U28" s="338"/>
    </row>
    <row r="29" spans="1:21" ht="15" customHeight="1" x14ac:dyDescent="0.25">
      <c r="A29" s="343" t="s">
        <v>902</v>
      </c>
      <c r="B29" s="438">
        <v>67808.20340857144</v>
      </c>
      <c r="C29" s="438">
        <v>5850.9049206571426</v>
      </c>
      <c r="D29" s="438">
        <v>0</v>
      </c>
      <c r="E29" s="438">
        <v>841.25586039285713</v>
      </c>
      <c r="F29" s="438">
        <v>0</v>
      </c>
      <c r="G29" s="438">
        <v>6692.16078105</v>
      </c>
      <c r="H29" s="438">
        <v>6291.0896042857139</v>
      </c>
      <c r="I29" s="438">
        <v>0</v>
      </c>
      <c r="J29" s="438">
        <v>1424.3146964285716</v>
      </c>
      <c r="K29" s="438">
        <v>0</v>
      </c>
      <c r="L29" s="438">
        <v>7715.4043007142864</v>
      </c>
      <c r="M29" s="438">
        <v>440.18468362857124</v>
      </c>
      <c r="N29" s="438">
        <v>0</v>
      </c>
      <c r="O29" s="438">
        <v>583.05883603571453</v>
      </c>
      <c r="P29" s="438">
        <v>0</v>
      </c>
      <c r="Q29" s="438">
        <v>1023.2435196642857</v>
      </c>
      <c r="R29" s="439">
        <v>9.8692495076547981E-2</v>
      </c>
      <c r="S29" s="439">
        <v>0.11378275655271239</v>
      </c>
      <c r="T29" s="338"/>
      <c r="U29" s="338"/>
    </row>
    <row r="30" spans="1:21" ht="15" customHeight="1" x14ac:dyDescent="0.25">
      <c r="A30" s="343" t="s">
        <v>911</v>
      </c>
      <c r="B30" s="438">
        <v>23859.366114285716</v>
      </c>
      <c r="C30" s="438">
        <v>2143.6430838749993</v>
      </c>
      <c r="D30" s="438">
        <v>0</v>
      </c>
      <c r="E30" s="438">
        <v>46.916606499999993</v>
      </c>
      <c r="F30" s="438">
        <v>0</v>
      </c>
      <c r="G30" s="438">
        <v>2190.5596903749993</v>
      </c>
      <c r="H30" s="438">
        <v>2798.9427192857142</v>
      </c>
      <c r="I30" s="438">
        <v>0</v>
      </c>
      <c r="J30" s="438">
        <v>1804.6367735714284</v>
      </c>
      <c r="K30" s="438">
        <v>0</v>
      </c>
      <c r="L30" s="438">
        <v>4603.5794928571431</v>
      </c>
      <c r="M30" s="438">
        <v>655.29963541071493</v>
      </c>
      <c r="N30" s="438">
        <v>0</v>
      </c>
      <c r="O30" s="438">
        <v>1757.7201670714285</v>
      </c>
      <c r="P30" s="438">
        <v>0</v>
      </c>
      <c r="Q30" s="438">
        <v>2413.0198024821439</v>
      </c>
      <c r="R30" s="439">
        <v>9.1811311326641207E-2</v>
      </c>
      <c r="S30" s="439">
        <v>0.19294642912163393</v>
      </c>
      <c r="T30" s="338"/>
      <c r="U30" s="338"/>
    </row>
    <row r="31" spans="1:21" ht="15" customHeight="1" x14ac:dyDescent="0.25">
      <c r="A31" s="343" t="s">
        <v>910</v>
      </c>
      <c r="B31" s="438">
        <v>95575.339460000003</v>
      </c>
      <c r="C31" s="438">
        <v>10705.364189214286</v>
      </c>
      <c r="D31" s="438">
        <v>0</v>
      </c>
      <c r="E31" s="438">
        <v>370.40748889285709</v>
      </c>
      <c r="F31" s="438">
        <v>0</v>
      </c>
      <c r="G31" s="438">
        <v>11075.771678107143</v>
      </c>
      <c r="H31" s="438">
        <v>25124.979034285712</v>
      </c>
      <c r="I31" s="438">
        <v>0</v>
      </c>
      <c r="J31" s="438">
        <v>2079.2438478571435</v>
      </c>
      <c r="K31" s="438">
        <v>0</v>
      </c>
      <c r="L31" s="438">
        <v>27204.222882142858</v>
      </c>
      <c r="M31" s="438">
        <v>14419.614845071428</v>
      </c>
      <c r="N31" s="438">
        <v>0</v>
      </c>
      <c r="O31" s="438">
        <v>1708.8363589642863</v>
      </c>
      <c r="P31" s="438">
        <v>0</v>
      </c>
      <c r="Q31" s="438">
        <v>16128.451204035715</v>
      </c>
      <c r="R31" s="439">
        <v>0.11588524551087313</v>
      </c>
      <c r="S31" s="439">
        <v>0.28463642437313352</v>
      </c>
      <c r="T31" s="338"/>
      <c r="U31" s="338"/>
    </row>
    <row r="32" spans="1:21" ht="15" customHeight="1" x14ac:dyDescent="0.25">
      <c r="A32" s="343" t="s">
        <v>918</v>
      </c>
      <c r="B32" s="438">
        <v>190031.12036</v>
      </c>
      <c r="C32" s="438">
        <v>11954.989509114286</v>
      </c>
      <c r="D32" s="438">
        <v>0</v>
      </c>
      <c r="E32" s="438">
        <v>3994.2386491142856</v>
      </c>
      <c r="F32" s="438">
        <v>0</v>
      </c>
      <c r="G32" s="438">
        <v>15949.228158228572</v>
      </c>
      <c r="H32" s="438">
        <v>12946.046618571427</v>
      </c>
      <c r="I32" s="438">
        <v>0</v>
      </c>
      <c r="J32" s="438">
        <v>6322.1955571428562</v>
      </c>
      <c r="K32" s="438">
        <v>0</v>
      </c>
      <c r="L32" s="438">
        <v>19268.242175714284</v>
      </c>
      <c r="M32" s="438">
        <v>991.05710945714077</v>
      </c>
      <c r="N32" s="438">
        <v>0</v>
      </c>
      <c r="O32" s="438">
        <v>2327.956908028571</v>
      </c>
      <c r="P32" s="438">
        <v>0</v>
      </c>
      <c r="Q32" s="438">
        <v>3319.0140174857115</v>
      </c>
      <c r="R32" s="439">
        <v>8.3929559158594291E-2</v>
      </c>
      <c r="S32" s="439">
        <v>0.10139519326735544</v>
      </c>
      <c r="T32" s="338"/>
      <c r="U32" s="338"/>
    </row>
    <row r="33" spans="1:21" ht="15" customHeight="1" x14ac:dyDescent="0.25">
      <c r="A33" s="343" t="s">
        <v>913</v>
      </c>
      <c r="B33" s="438">
        <v>35150.051442857141</v>
      </c>
      <c r="C33" s="438">
        <v>2638.2106387500003</v>
      </c>
      <c r="D33" s="438">
        <v>0</v>
      </c>
      <c r="E33" s="438">
        <v>609.6416929285715</v>
      </c>
      <c r="F33" s="438">
        <v>0</v>
      </c>
      <c r="G33" s="438">
        <v>3247.8523316785722</v>
      </c>
      <c r="H33" s="438">
        <v>4903.2561892857138</v>
      </c>
      <c r="I33" s="438">
        <v>0</v>
      </c>
      <c r="J33" s="438">
        <v>1389.0671042857143</v>
      </c>
      <c r="K33" s="438">
        <v>0</v>
      </c>
      <c r="L33" s="438">
        <v>6292.3232935714286</v>
      </c>
      <c r="M33" s="438">
        <v>2265.0455505357136</v>
      </c>
      <c r="N33" s="438">
        <v>0</v>
      </c>
      <c r="O33" s="438">
        <v>779.42541135714271</v>
      </c>
      <c r="P33" s="438">
        <v>0</v>
      </c>
      <c r="Q33" s="438">
        <v>3044.4709618928564</v>
      </c>
      <c r="R33" s="439">
        <v>9.2399646611002903E-2</v>
      </c>
      <c r="S33" s="439">
        <v>0.17901320297640971</v>
      </c>
      <c r="T33" s="338"/>
      <c r="U33" s="338"/>
    </row>
    <row r="34" spans="1:21" ht="15" customHeight="1" x14ac:dyDescent="0.25">
      <c r="A34" s="343" t="s">
        <v>905</v>
      </c>
      <c r="B34" s="438">
        <v>121421.30302071429</v>
      </c>
      <c r="C34" s="438">
        <v>10233.986215721427</v>
      </c>
      <c r="D34" s="438">
        <v>0</v>
      </c>
      <c r="E34" s="438">
        <v>1095.2696688928575</v>
      </c>
      <c r="F34" s="438">
        <v>0</v>
      </c>
      <c r="G34" s="438">
        <v>11329.255884614284</v>
      </c>
      <c r="H34" s="438">
        <v>22484.564344285711</v>
      </c>
      <c r="I34" s="438">
        <v>0</v>
      </c>
      <c r="J34" s="438">
        <v>3039.0309528571433</v>
      </c>
      <c r="K34" s="438">
        <v>0</v>
      </c>
      <c r="L34" s="438">
        <v>25523.595297142856</v>
      </c>
      <c r="M34" s="438">
        <v>12250.578128564284</v>
      </c>
      <c r="N34" s="438">
        <v>0</v>
      </c>
      <c r="O34" s="438">
        <v>1943.7612839642859</v>
      </c>
      <c r="P34" s="438">
        <v>0</v>
      </c>
      <c r="Q34" s="438">
        <v>14194.339412528572</v>
      </c>
      <c r="R34" s="439">
        <v>9.330533936603802E-2</v>
      </c>
      <c r="S34" s="439">
        <v>0.21020689666613585</v>
      </c>
      <c r="T34" s="338"/>
      <c r="U34" s="338"/>
    </row>
    <row r="35" spans="1:21" ht="15" customHeight="1" x14ac:dyDescent="0.25">
      <c r="A35" s="343" t="s">
        <v>914</v>
      </c>
      <c r="B35" s="438">
        <v>42161.969089999999</v>
      </c>
      <c r="C35" s="438">
        <v>3690.9485678607143</v>
      </c>
      <c r="D35" s="438">
        <v>0</v>
      </c>
      <c r="E35" s="438">
        <v>510.59946295714275</v>
      </c>
      <c r="F35" s="438">
        <v>0</v>
      </c>
      <c r="G35" s="438">
        <v>4201.5480308178567</v>
      </c>
      <c r="H35" s="438">
        <v>6261.8452428571427</v>
      </c>
      <c r="I35" s="438">
        <v>0</v>
      </c>
      <c r="J35" s="438">
        <v>2124.4671650000005</v>
      </c>
      <c r="K35" s="438">
        <v>0</v>
      </c>
      <c r="L35" s="438">
        <v>8386.3124078571418</v>
      </c>
      <c r="M35" s="438">
        <v>2570.8966749964284</v>
      </c>
      <c r="N35" s="438">
        <v>0</v>
      </c>
      <c r="O35" s="438">
        <v>1613.8677020428577</v>
      </c>
      <c r="P35" s="438">
        <v>0</v>
      </c>
      <c r="Q35" s="438">
        <v>4184.7643770392851</v>
      </c>
      <c r="R35" s="439">
        <v>9.965255706746351E-2</v>
      </c>
      <c r="S35" s="439">
        <v>0.19890703847240887</v>
      </c>
      <c r="T35" s="338"/>
      <c r="U35" s="338"/>
    </row>
    <row r="36" spans="1:21" ht="15" customHeight="1" x14ac:dyDescent="0.25">
      <c r="A36" s="343" t="s">
        <v>912</v>
      </c>
      <c r="B36" s="438">
        <v>62984.637757142846</v>
      </c>
      <c r="C36" s="438">
        <v>5477.2231483249989</v>
      </c>
      <c r="D36" s="438">
        <v>0</v>
      </c>
      <c r="E36" s="438">
        <v>103.12631692857144</v>
      </c>
      <c r="F36" s="438">
        <v>1.2114089285714285E-2</v>
      </c>
      <c r="G36" s="438">
        <v>5580.3615793428562</v>
      </c>
      <c r="H36" s="438">
        <v>8467.0276350000004</v>
      </c>
      <c r="I36" s="438">
        <v>0</v>
      </c>
      <c r="J36" s="438">
        <v>330.36065214285713</v>
      </c>
      <c r="K36" s="438">
        <v>7.3173814285714291</v>
      </c>
      <c r="L36" s="438">
        <v>8804.7056685714269</v>
      </c>
      <c r="M36" s="438">
        <v>2989.8044866750006</v>
      </c>
      <c r="N36" s="438">
        <v>0</v>
      </c>
      <c r="O36" s="438">
        <v>227.23433521428569</v>
      </c>
      <c r="P36" s="438">
        <v>7.3052673392857139</v>
      </c>
      <c r="Q36" s="438">
        <v>3224.3440892285712</v>
      </c>
      <c r="R36" s="439">
        <v>8.8598772304759474E-2</v>
      </c>
      <c r="S36" s="439">
        <v>0.13979132026639177</v>
      </c>
      <c r="T36" s="338"/>
      <c r="U36" s="338"/>
    </row>
    <row r="37" spans="1:21" ht="15" customHeight="1" x14ac:dyDescent="0.25">
      <c r="A37" s="343" t="s">
        <v>907</v>
      </c>
      <c r="B37" s="438">
        <v>259584.08595928573</v>
      </c>
      <c r="C37" s="438">
        <v>23382.383641892859</v>
      </c>
      <c r="D37" s="438">
        <v>0</v>
      </c>
      <c r="E37" s="438">
        <v>599.28372528571424</v>
      </c>
      <c r="F37" s="438">
        <v>0</v>
      </c>
      <c r="G37" s="438">
        <v>23981.667367178572</v>
      </c>
      <c r="H37" s="438">
        <v>30295.444676428571</v>
      </c>
      <c r="I37" s="438">
        <v>0</v>
      </c>
      <c r="J37" s="438">
        <v>1266.0062714285714</v>
      </c>
      <c r="K37" s="438">
        <v>0</v>
      </c>
      <c r="L37" s="438">
        <v>31561.450947857142</v>
      </c>
      <c r="M37" s="438">
        <v>6913.0610345357136</v>
      </c>
      <c r="N37" s="438">
        <v>0</v>
      </c>
      <c r="O37" s="438">
        <v>666.72254614285703</v>
      </c>
      <c r="P37" s="438">
        <v>0</v>
      </c>
      <c r="Q37" s="438">
        <v>7579.7835806785706</v>
      </c>
      <c r="R37" s="439">
        <v>9.2384967585955782E-2</v>
      </c>
      <c r="S37" s="439">
        <v>0.12158469126188025</v>
      </c>
      <c r="T37" s="338"/>
      <c r="U37" s="338"/>
    </row>
    <row r="38" spans="1:21" ht="15" customHeight="1" x14ac:dyDescent="0.25">
      <c r="A38" s="343" t="s">
        <v>908</v>
      </c>
      <c r="B38" s="438">
        <v>226023.83043785716</v>
      </c>
      <c r="C38" s="438">
        <v>20532.541149628571</v>
      </c>
      <c r="D38" s="438">
        <v>0</v>
      </c>
      <c r="E38" s="438">
        <v>1223.2951342499998</v>
      </c>
      <c r="F38" s="438">
        <v>0</v>
      </c>
      <c r="G38" s="438">
        <v>21755.836283878572</v>
      </c>
      <c r="H38" s="438">
        <v>47717.815320000002</v>
      </c>
      <c r="I38" s="438">
        <v>0</v>
      </c>
      <c r="J38" s="438">
        <v>1797.1234385714288</v>
      </c>
      <c r="K38" s="438">
        <v>234.06642857142856</v>
      </c>
      <c r="L38" s="438">
        <v>49749.005187142859</v>
      </c>
      <c r="M38" s="438">
        <v>27185.274170371427</v>
      </c>
      <c r="N38" s="438">
        <v>0</v>
      </c>
      <c r="O38" s="438">
        <v>573.82830432142896</v>
      </c>
      <c r="P38" s="438">
        <v>234.06642857142856</v>
      </c>
      <c r="Q38" s="438">
        <v>27993.168903264283</v>
      </c>
      <c r="R38" s="439">
        <v>9.6254612806679726E-2</v>
      </c>
      <c r="S38" s="439">
        <v>0.22010513267901111</v>
      </c>
      <c r="T38" s="338"/>
      <c r="U38" s="338"/>
    </row>
    <row r="39" spans="1:21" ht="15" customHeight="1" x14ac:dyDescent="0.25">
      <c r="A39" s="343" t="s">
        <v>916</v>
      </c>
      <c r="B39" s="438">
        <v>66182.14654928571</v>
      </c>
      <c r="C39" s="438">
        <v>5744.5791565678564</v>
      </c>
      <c r="D39" s="438">
        <v>0</v>
      </c>
      <c r="E39" s="438">
        <v>587.66503155000009</v>
      </c>
      <c r="F39" s="438">
        <v>0</v>
      </c>
      <c r="G39" s="438">
        <v>6332.2441881178574</v>
      </c>
      <c r="H39" s="438">
        <v>8543.4213828571428</v>
      </c>
      <c r="I39" s="438">
        <v>0</v>
      </c>
      <c r="J39" s="438">
        <v>750.07633499999997</v>
      </c>
      <c r="K39" s="438">
        <v>0</v>
      </c>
      <c r="L39" s="438">
        <v>9293.4977178571407</v>
      </c>
      <c r="M39" s="438">
        <v>2798.8422262892855</v>
      </c>
      <c r="N39" s="438">
        <v>0</v>
      </c>
      <c r="O39" s="438">
        <v>162.41130344999988</v>
      </c>
      <c r="P39" s="438">
        <v>0</v>
      </c>
      <c r="Q39" s="438">
        <v>2961.2535297392837</v>
      </c>
      <c r="R39" s="439">
        <v>9.5679039110679917E-2</v>
      </c>
      <c r="S39" s="439">
        <v>0.14042303253093028</v>
      </c>
      <c r="T39" s="338"/>
      <c r="U39" s="338"/>
    </row>
    <row r="40" spans="1:21" ht="15" customHeight="1" x14ac:dyDescent="0.25">
      <c r="A40" s="343" t="s">
        <v>915</v>
      </c>
      <c r="B40" s="438">
        <v>67382.330462142869</v>
      </c>
      <c r="C40" s="438">
        <v>5010.731035696429</v>
      </c>
      <c r="D40" s="438">
        <v>0</v>
      </c>
      <c r="E40" s="438">
        <v>643.18281938571431</v>
      </c>
      <c r="F40" s="438">
        <v>0</v>
      </c>
      <c r="G40" s="438">
        <v>5653.9138550821435</v>
      </c>
      <c r="H40" s="438">
        <v>7365.1751478571423</v>
      </c>
      <c r="I40" s="438">
        <v>0</v>
      </c>
      <c r="J40" s="438">
        <v>1160.7819949999998</v>
      </c>
      <c r="K40" s="438">
        <v>0</v>
      </c>
      <c r="L40" s="438">
        <v>8525.9571428571417</v>
      </c>
      <c r="M40" s="438">
        <v>2354.4441121607133</v>
      </c>
      <c r="N40" s="438">
        <v>0</v>
      </c>
      <c r="O40" s="438">
        <v>517.59917561428551</v>
      </c>
      <c r="P40" s="438">
        <v>0</v>
      </c>
      <c r="Q40" s="438">
        <v>2872.0432877749986</v>
      </c>
      <c r="R40" s="439">
        <v>8.3907959494791559E-2</v>
      </c>
      <c r="S40" s="439">
        <v>0.12653105175172361</v>
      </c>
      <c r="T40" s="338"/>
      <c r="U40" s="338"/>
    </row>
    <row r="41" spans="1:21" ht="15" customHeight="1" x14ac:dyDescent="0.25">
      <c r="A41" s="343" t="s">
        <v>917</v>
      </c>
      <c r="B41" s="438">
        <v>49553.793336428571</v>
      </c>
      <c r="C41" s="438">
        <v>3276.8843452214292</v>
      </c>
      <c r="D41" s="438">
        <v>0</v>
      </c>
      <c r="E41" s="438">
        <v>1385.9653413999997</v>
      </c>
      <c r="F41" s="438">
        <v>0</v>
      </c>
      <c r="G41" s="438">
        <v>4662.8496866214291</v>
      </c>
      <c r="H41" s="438">
        <v>4856.4210928571429</v>
      </c>
      <c r="I41" s="438">
        <v>0</v>
      </c>
      <c r="J41" s="438">
        <v>2115.7260749999996</v>
      </c>
      <c r="K41" s="438">
        <v>0</v>
      </c>
      <c r="L41" s="438">
        <v>6972.1471678571424</v>
      </c>
      <c r="M41" s="438">
        <v>1579.5367476357137</v>
      </c>
      <c r="N41" s="438">
        <v>0</v>
      </c>
      <c r="O41" s="438">
        <v>729.76073359999987</v>
      </c>
      <c r="P41" s="438">
        <v>0</v>
      </c>
      <c r="Q41" s="438">
        <v>2309.2974812357129</v>
      </c>
      <c r="R41" s="439">
        <v>9.4096725450756175E-2</v>
      </c>
      <c r="S41" s="439">
        <v>0.14069855602218237</v>
      </c>
      <c r="T41" s="338"/>
      <c r="U41" s="338"/>
    </row>
    <row r="42" spans="1:21" ht="15" customHeight="1" x14ac:dyDescent="0.25">
      <c r="A42" s="343" t="s">
        <v>919</v>
      </c>
      <c r="B42" s="438">
        <v>68178.282802142858</v>
      </c>
      <c r="C42" s="438">
        <v>5815.1501821071433</v>
      </c>
      <c r="D42" s="438">
        <v>0</v>
      </c>
      <c r="E42" s="438">
        <v>616.42276707142855</v>
      </c>
      <c r="F42" s="438">
        <v>0</v>
      </c>
      <c r="G42" s="438">
        <v>6431.5729491785714</v>
      </c>
      <c r="H42" s="438">
        <v>8888.4899949999999</v>
      </c>
      <c r="I42" s="438">
        <v>0</v>
      </c>
      <c r="J42" s="438">
        <v>1153.8786442857142</v>
      </c>
      <c r="K42" s="438">
        <v>0</v>
      </c>
      <c r="L42" s="438">
        <v>10042.368639285713</v>
      </c>
      <c r="M42" s="438">
        <v>3073.3398128928561</v>
      </c>
      <c r="N42" s="438">
        <v>0</v>
      </c>
      <c r="O42" s="438">
        <v>537.45587721428569</v>
      </c>
      <c r="P42" s="438">
        <v>0</v>
      </c>
      <c r="Q42" s="438">
        <v>3610.7956901071416</v>
      </c>
      <c r="R42" s="439">
        <v>9.43346280492771E-2</v>
      </c>
      <c r="S42" s="439">
        <v>0.14729571098804617</v>
      </c>
      <c r="T42" s="338"/>
      <c r="U42" s="338"/>
    </row>
    <row r="43" spans="1:21" ht="15" customHeight="1" x14ac:dyDescent="0.25">
      <c r="A43" s="343" t="s">
        <v>920</v>
      </c>
      <c r="B43" s="438">
        <v>104626.54948785713</v>
      </c>
      <c r="C43" s="438">
        <v>4518.7478144321431</v>
      </c>
      <c r="D43" s="438">
        <v>0</v>
      </c>
      <c r="E43" s="438">
        <v>4576.7985863999984</v>
      </c>
      <c r="F43" s="438">
        <v>0</v>
      </c>
      <c r="G43" s="438">
        <v>9095.5464008321433</v>
      </c>
      <c r="H43" s="438">
        <v>4953.5898485714279</v>
      </c>
      <c r="I43" s="438">
        <v>0</v>
      </c>
      <c r="J43" s="438">
        <v>5168.8918814285717</v>
      </c>
      <c r="K43" s="438">
        <v>0</v>
      </c>
      <c r="L43" s="438">
        <v>10122.481730000001</v>
      </c>
      <c r="M43" s="438">
        <v>434.84203413928486</v>
      </c>
      <c r="N43" s="438">
        <v>0</v>
      </c>
      <c r="O43" s="438">
        <v>592.09329502857292</v>
      </c>
      <c r="P43" s="438">
        <v>0</v>
      </c>
      <c r="Q43" s="438">
        <v>1026.9353291678578</v>
      </c>
      <c r="R43" s="439">
        <v>8.6933445147092073E-2</v>
      </c>
      <c r="S43" s="439">
        <v>9.6748691221770697E-2</v>
      </c>
      <c r="T43" s="338"/>
      <c r="U43" s="338"/>
    </row>
    <row r="44" spans="1:21" ht="15" customHeight="1" x14ac:dyDescent="0.25">
      <c r="A44" s="343" t="s">
        <v>921</v>
      </c>
      <c r="B44" s="438">
        <v>30807.501115000006</v>
      </c>
      <c r="C44" s="438">
        <v>2967.8734267785717</v>
      </c>
      <c r="D44" s="438">
        <v>0</v>
      </c>
      <c r="E44" s="438">
        <v>215.80202828571427</v>
      </c>
      <c r="F44" s="438">
        <v>0</v>
      </c>
      <c r="G44" s="438">
        <v>3183.6754550642859</v>
      </c>
      <c r="H44" s="438">
        <v>3000.8341757142857</v>
      </c>
      <c r="I44" s="438">
        <v>0</v>
      </c>
      <c r="J44" s="438">
        <v>878.94435499999997</v>
      </c>
      <c r="K44" s="438">
        <v>0</v>
      </c>
      <c r="L44" s="438">
        <v>3879.7785307142854</v>
      </c>
      <c r="M44" s="438">
        <v>32.960748935713902</v>
      </c>
      <c r="N44" s="438">
        <v>0</v>
      </c>
      <c r="O44" s="438">
        <v>663.14232671428567</v>
      </c>
      <c r="P44" s="438">
        <v>0</v>
      </c>
      <c r="Q44" s="438">
        <v>696.1030756499996</v>
      </c>
      <c r="R44" s="439">
        <v>0.10334091827766491</v>
      </c>
      <c r="S44" s="439">
        <v>0.12593616457990622</v>
      </c>
      <c r="T44" s="338"/>
      <c r="U44" s="338"/>
    </row>
    <row r="45" spans="1:21" ht="15" customHeight="1" x14ac:dyDescent="0.25">
      <c r="A45" s="343" t="s">
        <v>922</v>
      </c>
      <c r="B45" s="438">
        <v>167417.6445557143</v>
      </c>
      <c r="C45" s="438">
        <v>13260.537669210715</v>
      </c>
      <c r="D45" s="438">
        <v>0</v>
      </c>
      <c r="E45" s="438">
        <v>2511.6943230785719</v>
      </c>
      <c r="F45" s="438">
        <v>0</v>
      </c>
      <c r="G45" s="438">
        <v>15772.231992289286</v>
      </c>
      <c r="H45" s="438">
        <v>16102.534545</v>
      </c>
      <c r="I45" s="438">
        <v>0</v>
      </c>
      <c r="J45" s="438">
        <v>5936.318227857143</v>
      </c>
      <c r="K45" s="438">
        <v>0</v>
      </c>
      <c r="L45" s="438">
        <v>22038.852772857146</v>
      </c>
      <c r="M45" s="438">
        <v>2841.9968757892848</v>
      </c>
      <c r="N45" s="438">
        <v>0</v>
      </c>
      <c r="O45" s="438">
        <v>3424.6239047785707</v>
      </c>
      <c r="P45" s="438">
        <v>0</v>
      </c>
      <c r="Q45" s="438">
        <v>6266.6207805678587</v>
      </c>
      <c r="R45" s="439">
        <v>9.420889915244568E-2</v>
      </c>
      <c r="S45" s="439">
        <v>0.13163996442156917</v>
      </c>
      <c r="T45" s="338"/>
      <c r="U45" s="338"/>
    </row>
    <row r="46" spans="1:21" ht="15" customHeight="1" x14ac:dyDescent="0.25">
      <c r="A46" s="343" t="s">
        <v>923</v>
      </c>
      <c r="B46" s="438">
        <v>152703.1889307143</v>
      </c>
      <c r="C46" s="438">
        <v>11430.155413728571</v>
      </c>
      <c r="D46" s="438">
        <v>0</v>
      </c>
      <c r="E46" s="438">
        <v>2485.2120609285712</v>
      </c>
      <c r="F46" s="438">
        <v>0</v>
      </c>
      <c r="G46" s="438">
        <v>13915.367474657141</v>
      </c>
      <c r="H46" s="438">
        <v>22553.560057857139</v>
      </c>
      <c r="I46" s="438">
        <v>0</v>
      </c>
      <c r="J46" s="438">
        <v>8332.5000364285715</v>
      </c>
      <c r="K46" s="438">
        <v>0</v>
      </c>
      <c r="L46" s="438">
        <v>30886.060094285713</v>
      </c>
      <c r="M46" s="438">
        <v>11123.40464412857</v>
      </c>
      <c r="N46" s="438">
        <v>0</v>
      </c>
      <c r="O46" s="438">
        <v>5847.2879754999994</v>
      </c>
      <c r="P46" s="438">
        <v>0</v>
      </c>
      <c r="Q46" s="438">
        <v>16970.692619628571</v>
      </c>
      <c r="R46" s="439">
        <v>9.1126895070743619E-2</v>
      </c>
      <c r="S46" s="439">
        <v>0.20226205039044454</v>
      </c>
      <c r="T46" s="338"/>
      <c r="U46" s="338"/>
    </row>
    <row r="47" spans="1:21" ht="15" customHeight="1" x14ac:dyDescent="0.25">
      <c r="A47" s="343" t="s">
        <v>924</v>
      </c>
      <c r="B47" s="438">
        <v>30174.000043571432</v>
      </c>
      <c r="C47" s="438">
        <v>2683.0321242</v>
      </c>
      <c r="D47" s="438">
        <v>0</v>
      </c>
      <c r="E47" s="438">
        <v>111.82906892857143</v>
      </c>
      <c r="F47" s="438">
        <v>0.23540240000000001</v>
      </c>
      <c r="G47" s="438">
        <v>2795.0965955285715</v>
      </c>
      <c r="H47" s="438">
        <v>2993.8909871428573</v>
      </c>
      <c r="I47" s="438">
        <v>0</v>
      </c>
      <c r="J47" s="438">
        <v>1356.4217964285715</v>
      </c>
      <c r="K47" s="438">
        <v>437.31932785714287</v>
      </c>
      <c r="L47" s="438">
        <v>4787.632111428572</v>
      </c>
      <c r="M47" s="438">
        <v>310.85886294285723</v>
      </c>
      <c r="N47" s="438">
        <v>0</v>
      </c>
      <c r="O47" s="438">
        <v>1244.5927275000001</v>
      </c>
      <c r="P47" s="438">
        <v>437.08392545714281</v>
      </c>
      <c r="Q47" s="438">
        <v>1992.5355159000005</v>
      </c>
      <c r="R47" s="439">
        <v>9.2632617203302042E-2</v>
      </c>
      <c r="S47" s="439">
        <v>0.15866746551717384</v>
      </c>
      <c r="T47" s="338"/>
      <c r="U47" s="338"/>
    </row>
    <row r="48" spans="1:21" ht="15" customHeight="1" x14ac:dyDescent="0.25">
      <c r="A48" s="343" t="s">
        <v>925</v>
      </c>
      <c r="B48" s="438">
        <v>183495.22669714291</v>
      </c>
      <c r="C48" s="438">
        <v>14412.285552867856</v>
      </c>
      <c r="D48" s="438">
        <v>0</v>
      </c>
      <c r="E48" s="438">
        <v>2248.0243178571427</v>
      </c>
      <c r="F48" s="438">
        <v>0</v>
      </c>
      <c r="G48" s="438">
        <v>16660.309870724999</v>
      </c>
      <c r="H48" s="438">
        <v>14623.653895714286</v>
      </c>
      <c r="I48" s="438">
        <v>0</v>
      </c>
      <c r="J48" s="438">
        <v>2568.1258671428577</v>
      </c>
      <c r="K48" s="438">
        <v>0</v>
      </c>
      <c r="L48" s="438">
        <v>17191.779762857142</v>
      </c>
      <c r="M48" s="438">
        <v>211.36834284642899</v>
      </c>
      <c r="N48" s="438">
        <v>0</v>
      </c>
      <c r="O48" s="438">
        <v>320.10154928571495</v>
      </c>
      <c r="P48" s="438">
        <v>0</v>
      </c>
      <c r="Q48" s="438">
        <v>531.46989213214442</v>
      </c>
      <c r="R48" s="439">
        <v>9.0794241194201084E-2</v>
      </c>
      <c r="S48" s="439">
        <v>9.3690610226237703E-2</v>
      </c>
      <c r="T48" s="338"/>
      <c r="U48" s="338"/>
    </row>
    <row r="49" spans="1:21" ht="15" customHeight="1" x14ac:dyDescent="0.25">
      <c r="A49" s="343" t="s">
        <v>926</v>
      </c>
      <c r="B49" s="438">
        <v>35723.727384999998</v>
      </c>
      <c r="C49" s="438">
        <v>2769.508010371429</v>
      </c>
      <c r="D49" s="438">
        <v>0</v>
      </c>
      <c r="E49" s="438">
        <v>464.93521098571426</v>
      </c>
      <c r="F49" s="438">
        <v>0</v>
      </c>
      <c r="G49" s="438">
        <v>3234.4432213571431</v>
      </c>
      <c r="H49" s="438">
        <v>3233.2797328571432</v>
      </c>
      <c r="I49" s="438">
        <v>0</v>
      </c>
      <c r="J49" s="438">
        <v>871.70622714285719</v>
      </c>
      <c r="K49" s="438">
        <v>0</v>
      </c>
      <c r="L49" s="438">
        <v>4104.98596</v>
      </c>
      <c r="M49" s="438">
        <v>463.77172248571412</v>
      </c>
      <c r="N49" s="438">
        <v>0</v>
      </c>
      <c r="O49" s="438">
        <v>406.77101615714287</v>
      </c>
      <c r="P49" s="438">
        <v>0</v>
      </c>
      <c r="Q49" s="438">
        <v>870.54273864285699</v>
      </c>
      <c r="R49" s="439">
        <v>9.0540474304348501E-2</v>
      </c>
      <c r="S49" s="439">
        <v>0.11490922869721704</v>
      </c>
      <c r="T49" s="338"/>
      <c r="U49" s="338"/>
    </row>
    <row r="50" spans="1:21" ht="15" customHeight="1" x14ac:dyDescent="0.25">
      <c r="A50" s="343" t="s">
        <v>927</v>
      </c>
      <c r="B50" s="438">
        <v>36431.269172142864</v>
      </c>
      <c r="C50" s="438">
        <v>3230.2422542535714</v>
      </c>
      <c r="D50" s="438">
        <v>0</v>
      </c>
      <c r="E50" s="438">
        <v>457.4491307714286</v>
      </c>
      <c r="F50" s="438">
        <v>0</v>
      </c>
      <c r="G50" s="438">
        <v>3687.6913850250003</v>
      </c>
      <c r="H50" s="438">
        <v>3824.9506207142849</v>
      </c>
      <c r="I50" s="438">
        <v>0</v>
      </c>
      <c r="J50" s="438">
        <v>1048.6716650000001</v>
      </c>
      <c r="K50" s="438">
        <v>0</v>
      </c>
      <c r="L50" s="438">
        <v>4873.6222857142857</v>
      </c>
      <c r="M50" s="438">
        <v>594.70836646071359</v>
      </c>
      <c r="N50" s="438">
        <v>0</v>
      </c>
      <c r="O50" s="438">
        <v>591.22253422857148</v>
      </c>
      <c r="P50" s="438">
        <v>0</v>
      </c>
      <c r="Q50" s="438">
        <v>1185.9309006892852</v>
      </c>
      <c r="R50" s="439">
        <v>0.1012232477435837</v>
      </c>
      <c r="S50" s="439">
        <v>0.13377580294240465</v>
      </c>
      <c r="T50" s="338"/>
      <c r="U50" s="338"/>
    </row>
    <row r="51" spans="1:21" ht="15" customHeight="1" x14ac:dyDescent="0.25">
      <c r="A51" s="343" t="s">
        <v>928</v>
      </c>
      <c r="B51" s="438">
        <v>22926.325315714286</v>
      </c>
      <c r="C51" s="438">
        <v>1821.5412590392857</v>
      </c>
      <c r="D51" s="438">
        <v>0</v>
      </c>
      <c r="E51" s="438">
        <v>322.42179658571428</v>
      </c>
      <c r="F51" s="438">
        <v>0</v>
      </c>
      <c r="G51" s="438">
        <v>2143.9630556249999</v>
      </c>
      <c r="H51" s="438">
        <v>1973.2803664285714</v>
      </c>
      <c r="I51" s="438">
        <v>0</v>
      </c>
      <c r="J51" s="438">
        <v>459.19713071428566</v>
      </c>
      <c r="K51" s="438">
        <v>0</v>
      </c>
      <c r="L51" s="438">
        <v>2432.4774971428569</v>
      </c>
      <c r="M51" s="438">
        <v>151.73910738928569</v>
      </c>
      <c r="N51" s="438">
        <v>0</v>
      </c>
      <c r="O51" s="438">
        <v>136.77533412857139</v>
      </c>
      <c r="P51" s="438">
        <v>0</v>
      </c>
      <c r="Q51" s="438">
        <v>288.51444151785688</v>
      </c>
      <c r="R51" s="439">
        <v>9.3515337765685172E-2</v>
      </c>
      <c r="S51" s="439">
        <v>0.10609975491691968</v>
      </c>
      <c r="T51" s="338"/>
      <c r="U51" s="338"/>
    </row>
    <row r="52" spans="1:21" ht="15" customHeight="1" x14ac:dyDescent="0.25">
      <c r="A52" s="343" t="s">
        <v>929</v>
      </c>
      <c r="B52" s="438">
        <v>7932.9271171428582</v>
      </c>
      <c r="C52" s="438">
        <v>601.18746730357145</v>
      </c>
      <c r="D52" s="438">
        <v>0</v>
      </c>
      <c r="E52" s="438">
        <v>140.60127869999999</v>
      </c>
      <c r="F52" s="438">
        <v>0</v>
      </c>
      <c r="G52" s="438">
        <v>741.78874600357142</v>
      </c>
      <c r="H52" s="438">
        <v>1268.0148799999999</v>
      </c>
      <c r="I52" s="438">
        <v>0</v>
      </c>
      <c r="J52" s="438">
        <v>477.85994428571428</v>
      </c>
      <c r="K52" s="438">
        <v>0</v>
      </c>
      <c r="L52" s="438">
        <v>1745.8748242857141</v>
      </c>
      <c r="M52" s="438">
        <v>666.8274126964285</v>
      </c>
      <c r="N52" s="438">
        <v>0</v>
      </c>
      <c r="O52" s="438">
        <v>337.25866558571425</v>
      </c>
      <c r="P52" s="438">
        <v>0</v>
      </c>
      <c r="Q52" s="438">
        <v>1004.0860782821428</v>
      </c>
      <c r="R52" s="439">
        <v>9.3507571045318746E-2</v>
      </c>
      <c r="S52" s="439">
        <v>0.22007952405271972</v>
      </c>
      <c r="T52" s="338"/>
      <c r="U52" s="338"/>
    </row>
    <row r="53" spans="1:21" ht="15" customHeight="1" x14ac:dyDescent="0.25">
      <c r="A53" s="343" t="s">
        <v>930</v>
      </c>
      <c r="B53" s="438">
        <v>29484.061013571431</v>
      </c>
      <c r="C53" s="438">
        <v>2383.2519549571434</v>
      </c>
      <c r="D53" s="438">
        <v>0</v>
      </c>
      <c r="E53" s="438">
        <v>386.41621410714276</v>
      </c>
      <c r="F53" s="438">
        <v>0</v>
      </c>
      <c r="G53" s="438">
        <v>2769.6681690642863</v>
      </c>
      <c r="H53" s="438">
        <v>2540.4197549999999</v>
      </c>
      <c r="I53" s="438">
        <v>0</v>
      </c>
      <c r="J53" s="438">
        <v>490.81232500000004</v>
      </c>
      <c r="K53" s="438">
        <v>0</v>
      </c>
      <c r="L53" s="438">
        <v>3031.2320800000002</v>
      </c>
      <c r="M53" s="438">
        <v>157.1678000428565</v>
      </c>
      <c r="N53" s="438">
        <v>0</v>
      </c>
      <c r="O53" s="438">
        <v>104.39611089285731</v>
      </c>
      <c r="P53" s="438">
        <v>0</v>
      </c>
      <c r="Q53" s="438">
        <v>261.56391093571392</v>
      </c>
      <c r="R53" s="439">
        <v>9.3937811612498548E-2</v>
      </c>
      <c r="S53" s="439">
        <v>0.10280917810489988</v>
      </c>
      <c r="T53" s="338"/>
      <c r="U53" s="338"/>
    </row>
    <row r="54" spans="1:21" ht="15" customHeight="1" x14ac:dyDescent="0.25">
      <c r="A54" s="343" t="s">
        <v>931</v>
      </c>
      <c r="B54" s="438">
        <v>2495.1062907142859</v>
      </c>
      <c r="C54" s="438">
        <v>234.68088236071432</v>
      </c>
      <c r="D54" s="438">
        <v>0</v>
      </c>
      <c r="E54" s="438">
        <v>2.9445289999999997</v>
      </c>
      <c r="F54" s="438">
        <v>0</v>
      </c>
      <c r="G54" s="438">
        <v>237.62541136071431</v>
      </c>
      <c r="H54" s="438">
        <v>322.09483428571423</v>
      </c>
      <c r="I54" s="438">
        <v>0</v>
      </c>
      <c r="J54" s="438">
        <v>3.3293550000000001</v>
      </c>
      <c r="K54" s="438">
        <v>0</v>
      </c>
      <c r="L54" s="438">
        <v>325.42418928571425</v>
      </c>
      <c r="M54" s="438">
        <v>87.413951924999949</v>
      </c>
      <c r="N54" s="438">
        <v>0</v>
      </c>
      <c r="O54" s="438">
        <v>0.3848260000000005</v>
      </c>
      <c r="P54" s="438">
        <v>0</v>
      </c>
      <c r="Q54" s="438">
        <v>87.798777924999911</v>
      </c>
      <c r="R54" s="439">
        <v>9.52365886155047E-2</v>
      </c>
      <c r="S54" s="439">
        <v>0.13042498048952997</v>
      </c>
      <c r="T54" s="338"/>
      <c r="U54" s="338"/>
    </row>
    <row r="55" spans="1:21" ht="15" customHeight="1" x14ac:dyDescent="0.25">
      <c r="A55" s="343" t="s">
        <v>932</v>
      </c>
      <c r="B55" s="438">
        <v>55937.805646428569</v>
      </c>
      <c r="C55" s="438">
        <v>3065.7962628285718</v>
      </c>
      <c r="D55" s="438">
        <v>0</v>
      </c>
      <c r="E55" s="438">
        <v>1924.6636596571429</v>
      </c>
      <c r="F55" s="438">
        <v>0</v>
      </c>
      <c r="G55" s="438">
        <v>4990.4599224857147</v>
      </c>
      <c r="H55" s="438">
        <v>4499.6915778571429</v>
      </c>
      <c r="I55" s="438">
        <v>0</v>
      </c>
      <c r="J55" s="438">
        <v>10427.445800714288</v>
      </c>
      <c r="K55" s="438">
        <v>0</v>
      </c>
      <c r="L55" s="438">
        <v>14927.137378571431</v>
      </c>
      <c r="M55" s="438">
        <v>1433.8953150285715</v>
      </c>
      <c r="N55" s="438">
        <v>0</v>
      </c>
      <c r="O55" s="438">
        <v>8502.7821410571451</v>
      </c>
      <c r="P55" s="438">
        <v>0</v>
      </c>
      <c r="Q55" s="438">
        <v>9936.6774560857175</v>
      </c>
      <c r="R55" s="439">
        <v>8.9214438514613734E-2</v>
      </c>
      <c r="S55" s="439">
        <v>0.26685239447758846</v>
      </c>
      <c r="T55" s="338"/>
      <c r="U55" s="338"/>
    </row>
    <row r="56" spans="1:21" ht="15" customHeight="1" x14ac:dyDescent="0.25">
      <c r="A56" s="343" t="s">
        <v>933</v>
      </c>
      <c r="B56" s="438">
        <v>6643.9209092857127</v>
      </c>
      <c r="C56" s="438">
        <v>664.75409630357149</v>
      </c>
      <c r="D56" s="438">
        <v>0</v>
      </c>
      <c r="E56" s="438">
        <v>129.20507185714285</v>
      </c>
      <c r="F56" s="438">
        <v>0</v>
      </c>
      <c r="G56" s="438">
        <v>793.95916816071428</v>
      </c>
      <c r="H56" s="438">
        <v>764.64802357142844</v>
      </c>
      <c r="I56" s="438">
        <v>0</v>
      </c>
      <c r="J56" s="438">
        <v>249.34786000000003</v>
      </c>
      <c r="K56" s="438">
        <v>0</v>
      </c>
      <c r="L56" s="438">
        <v>1013.9958835714285</v>
      </c>
      <c r="M56" s="438">
        <v>99.893927267857009</v>
      </c>
      <c r="N56" s="438">
        <v>0</v>
      </c>
      <c r="O56" s="438">
        <v>120.14278814285717</v>
      </c>
      <c r="P56" s="438">
        <v>0</v>
      </c>
      <c r="Q56" s="438">
        <v>220.03671541071415</v>
      </c>
      <c r="R56" s="439">
        <v>0.11950159837861056</v>
      </c>
      <c r="S56" s="439">
        <v>0.15262010150576025</v>
      </c>
      <c r="T56" s="338"/>
      <c r="U56" s="338"/>
    </row>
    <row r="57" spans="1:21" ht="15" customHeight="1" x14ac:dyDescent="0.25">
      <c r="A57" s="343" t="s">
        <v>934</v>
      </c>
      <c r="B57" s="438">
        <v>96128.347184285696</v>
      </c>
      <c r="C57" s="438">
        <v>6474.4746615357135</v>
      </c>
      <c r="D57" s="438">
        <v>0</v>
      </c>
      <c r="E57" s="438">
        <v>2692.2378969428573</v>
      </c>
      <c r="F57" s="438">
        <v>0</v>
      </c>
      <c r="G57" s="438">
        <v>9166.7125584785717</v>
      </c>
      <c r="H57" s="438">
        <v>9769.455564285714</v>
      </c>
      <c r="I57" s="438">
        <v>0</v>
      </c>
      <c r="J57" s="438">
        <v>3827.1949521428573</v>
      </c>
      <c r="K57" s="438">
        <v>0</v>
      </c>
      <c r="L57" s="438">
        <v>13596.650516428572</v>
      </c>
      <c r="M57" s="438">
        <v>3294.9809027500005</v>
      </c>
      <c r="N57" s="438">
        <v>0</v>
      </c>
      <c r="O57" s="438">
        <v>1134.9570552000002</v>
      </c>
      <c r="P57" s="438">
        <v>0</v>
      </c>
      <c r="Q57" s="438">
        <v>4429.9379579500001</v>
      </c>
      <c r="R57" s="439">
        <v>9.5359098819261426E-2</v>
      </c>
      <c r="S57" s="439">
        <v>0.1414426744523414</v>
      </c>
      <c r="T57" s="338"/>
      <c r="U57" s="338"/>
    </row>
    <row r="58" spans="1:21" ht="15" customHeight="1" x14ac:dyDescent="0.25">
      <c r="A58" s="343" t="s">
        <v>935</v>
      </c>
      <c r="B58" s="438">
        <v>31314.505065000001</v>
      </c>
      <c r="C58" s="438">
        <v>1397.5848155642859</v>
      </c>
      <c r="D58" s="438">
        <v>0</v>
      </c>
      <c r="E58" s="438">
        <v>2336.7028709000006</v>
      </c>
      <c r="F58" s="438">
        <v>0</v>
      </c>
      <c r="G58" s="438">
        <v>3734.2876864642863</v>
      </c>
      <c r="H58" s="438">
        <v>2671.2478985714288</v>
      </c>
      <c r="I58" s="438">
        <v>0</v>
      </c>
      <c r="J58" s="438">
        <v>2421.9601921428575</v>
      </c>
      <c r="K58" s="438">
        <v>0</v>
      </c>
      <c r="L58" s="438">
        <v>5093.2080907142872</v>
      </c>
      <c r="M58" s="438">
        <v>1273.6630830071429</v>
      </c>
      <c r="N58" s="438">
        <v>0</v>
      </c>
      <c r="O58" s="438">
        <v>85.257321242857259</v>
      </c>
      <c r="P58" s="438">
        <v>0</v>
      </c>
      <c r="Q58" s="438">
        <v>1358.9204042500005</v>
      </c>
      <c r="R58" s="439">
        <v>0.11925105246635602</v>
      </c>
      <c r="S58" s="439">
        <v>0.162646929279011</v>
      </c>
      <c r="T58" s="338"/>
      <c r="U58" s="338"/>
    </row>
    <row r="59" spans="1:21" ht="15" customHeight="1" x14ac:dyDescent="0.25">
      <c r="A59" s="343" t="s">
        <v>936</v>
      </c>
      <c r="B59" s="438">
        <v>18658.082016428572</v>
      </c>
      <c r="C59" s="438">
        <v>1329.4904158964287</v>
      </c>
      <c r="D59" s="438">
        <v>0</v>
      </c>
      <c r="E59" s="438">
        <v>307.62901600000004</v>
      </c>
      <c r="F59" s="438">
        <v>0</v>
      </c>
      <c r="G59" s="438">
        <v>1637.1194318964288</v>
      </c>
      <c r="H59" s="438">
        <v>2203.3170800000003</v>
      </c>
      <c r="I59" s="438">
        <v>0</v>
      </c>
      <c r="J59" s="438">
        <v>655.33661357142864</v>
      </c>
      <c r="K59" s="438">
        <v>0</v>
      </c>
      <c r="L59" s="438">
        <v>2858.6536935714289</v>
      </c>
      <c r="M59" s="438">
        <v>873.82666410357137</v>
      </c>
      <c r="N59" s="438">
        <v>0</v>
      </c>
      <c r="O59" s="438">
        <v>347.70759757142861</v>
      </c>
      <c r="P59" s="438">
        <v>0</v>
      </c>
      <c r="Q59" s="438">
        <v>1221.5342616749999</v>
      </c>
      <c r="R59" s="439">
        <v>8.7743179092842113E-2</v>
      </c>
      <c r="S59" s="439">
        <v>0.15321262341190076</v>
      </c>
      <c r="T59" s="338"/>
      <c r="U59" s="338"/>
    </row>
    <row r="60" spans="1:21" ht="15" customHeight="1" x14ac:dyDescent="0.2">
      <c r="A60" s="343" t="s">
        <v>858</v>
      </c>
      <c r="B60" s="442"/>
      <c r="C60" s="441" t="s">
        <v>858</v>
      </c>
      <c r="D60" s="441" t="s">
        <v>858</v>
      </c>
      <c r="E60" s="442"/>
      <c r="F60" s="442"/>
      <c r="G60" s="442" t="s">
        <v>858</v>
      </c>
      <c r="H60" s="441" t="s">
        <v>858</v>
      </c>
      <c r="I60" s="441" t="s">
        <v>858</v>
      </c>
      <c r="J60" s="442"/>
      <c r="K60" s="442"/>
      <c r="L60" s="442"/>
      <c r="M60" s="442"/>
      <c r="N60" s="441" t="s">
        <v>858</v>
      </c>
      <c r="O60" s="441" t="s">
        <v>858</v>
      </c>
      <c r="P60" s="441" t="s">
        <v>858</v>
      </c>
      <c r="Q60" s="442"/>
      <c r="R60" s="338"/>
      <c r="S60" s="338"/>
      <c r="T60" s="338"/>
      <c r="U60" s="338"/>
    </row>
    <row r="61" spans="1:21" s="434" customFormat="1" ht="15" customHeight="1" x14ac:dyDescent="0.2">
      <c r="A61" s="343" t="s">
        <v>725</v>
      </c>
      <c r="B61" s="443">
        <v>4582509.3493349999</v>
      </c>
      <c r="C61" s="443">
        <v>320291.2205176893</v>
      </c>
      <c r="D61" s="443">
        <v>0</v>
      </c>
      <c r="E61" s="443">
        <v>120541.16204698576</v>
      </c>
      <c r="F61" s="443">
        <v>0.24751648928571429</v>
      </c>
      <c r="G61" s="443">
        <v>440832.63008116436</v>
      </c>
      <c r="H61" s="443">
        <v>690853.06681428582</v>
      </c>
      <c r="I61" s="443">
        <v>0</v>
      </c>
      <c r="J61" s="443">
        <v>200312.54424071434</v>
      </c>
      <c r="K61" s="443">
        <v>678.73155999999994</v>
      </c>
      <c r="L61" s="443">
        <v>891844.34261500009</v>
      </c>
      <c r="M61" s="443">
        <v>370561.84629659628</v>
      </c>
      <c r="N61" s="443">
        <v>0</v>
      </c>
      <c r="O61" s="443">
        <v>79771.382193728554</v>
      </c>
      <c r="P61" s="443">
        <v>678.48404351071417</v>
      </c>
      <c r="Q61" s="443">
        <v>451011.71253383579</v>
      </c>
      <c r="R61" s="444"/>
      <c r="S61" s="444"/>
      <c r="T61" s="333"/>
      <c r="U61" s="333"/>
    </row>
    <row r="62" spans="1:21" s="434" customFormat="1" ht="15" customHeight="1" thickBot="1" x14ac:dyDescent="0.25">
      <c r="A62" s="449"/>
      <c r="B62" s="443"/>
      <c r="C62" s="443"/>
      <c r="D62" s="443"/>
      <c r="E62" s="443"/>
      <c r="F62" s="443"/>
      <c r="G62" s="443"/>
      <c r="H62" s="443"/>
      <c r="I62" s="443"/>
      <c r="J62" s="443"/>
      <c r="K62" s="443"/>
      <c r="L62" s="443"/>
      <c r="M62" s="443"/>
      <c r="N62" s="443"/>
      <c r="O62" s="443"/>
      <c r="P62" s="443"/>
      <c r="Q62" s="443"/>
      <c r="R62" s="444"/>
      <c r="S62" s="444"/>
      <c r="T62" s="333"/>
      <c r="U62" s="333"/>
    </row>
    <row r="63" spans="1:21" s="434" customFormat="1" ht="15" customHeight="1" thickTop="1" thickBot="1" x14ac:dyDescent="0.25">
      <c r="A63" s="447" t="s">
        <v>946</v>
      </c>
      <c r="B63" s="448"/>
      <c r="C63" s="448"/>
      <c r="D63" s="448"/>
      <c r="E63" s="436" t="s">
        <v>858</v>
      </c>
      <c r="F63" s="436"/>
      <c r="G63" s="436"/>
      <c r="H63" s="436"/>
      <c r="I63" s="436"/>
      <c r="J63" s="436"/>
      <c r="K63" s="436"/>
      <c r="L63" s="436" t="s">
        <v>858</v>
      </c>
      <c r="M63" s="436"/>
      <c r="N63" s="436"/>
      <c r="O63" s="436"/>
      <c r="P63" s="436"/>
      <c r="Q63" s="436" t="s">
        <v>858</v>
      </c>
      <c r="R63" s="436"/>
      <c r="S63" s="436"/>
      <c r="T63" s="333"/>
      <c r="U63" s="333"/>
    </row>
    <row r="64" spans="1:21" s="434" customFormat="1" ht="15" customHeight="1" thickTop="1" x14ac:dyDescent="0.2">
      <c r="A64" s="449"/>
      <c r="B64" s="443"/>
      <c r="C64" s="443"/>
      <c r="D64" s="443"/>
      <c r="E64" s="443"/>
      <c r="F64" s="443"/>
      <c r="G64" s="443"/>
      <c r="H64" s="443"/>
      <c r="I64" s="443"/>
      <c r="J64" s="443"/>
      <c r="K64" s="443"/>
      <c r="L64" s="443"/>
      <c r="M64" s="443"/>
      <c r="N64" s="443"/>
      <c r="O64" s="443"/>
      <c r="P64" s="443"/>
      <c r="Q64" s="443"/>
      <c r="R64" s="444"/>
      <c r="S64" s="444"/>
      <c r="T64" s="333"/>
      <c r="U64" s="333"/>
    </row>
    <row r="65" spans="1:21" s="434" customFormat="1" ht="15" customHeight="1" x14ac:dyDescent="0.25">
      <c r="A65" s="343" t="s">
        <v>947</v>
      </c>
      <c r="B65" s="438">
        <v>131996.77597714285</v>
      </c>
      <c r="C65" s="438">
        <v>28267.894445342852</v>
      </c>
      <c r="D65" s="438">
        <v>0</v>
      </c>
      <c r="E65" s="438">
        <v>2133.5439581285714</v>
      </c>
      <c r="F65" s="438">
        <v>0</v>
      </c>
      <c r="G65" s="438">
        <v>30401.438403471424</v>
      </c>
      <c r="H65" s="438">
        <v>36278.414428571436</v>
      </c>
      <c r="I65" s="438">
        <v>0</v>
      </c>
      <c r="J65" s="438">
        <v>2140.0860571428566</v>
      </c>
      <c r="K65" s="438">
        <v>0</v>
      </c>
      <c r="L65" s="438">
        <v>38418.500485714285</v>
      </c>
      <c r="M65" s="438">
        <v>8010.5199832285789</v>
      </c>
      <c r="N65" s="438">
        <v>0</v>
      </c>
      <c r="O65" s="438">
        <v>6.5420990142850206</v>
      </c>
      <c r="P65" s="438">
        <v>0</v>
      </c>
      <c r="Q65" s="438">
        <v>8017.0620822428618</v>
      </c>
      <c r="R65" s="439">
        <v>0.2303195527194988</v>
      </c>
      <c r="S65" s="439">
        <v>0.29105635498526877</v>
      </c>
      <c r="T65" s="333"/>
      <c r="U65" s="333"/>
    </row>
    <row r="66" spans="1:21" s="434" customFormat="1" ht="15" customHeight="1" x14ac:dyDescent="0.25">
      <c r="A66" s="343" t="s">
        <v>948</v>
      </c>
      <c r="B66" s="438">
        <v>529047.8207814286</v>
      </c>
      <c r="C66" s="438">
        <v>43298.954991914288</v>
      </c>
      <c r="D66" s="438">
        <v>0</v>
      </c>
      <c r="E66" s="438">
        <v>3123.1914624642859</v>
      </c>
      <c r="F66" s="438">
        <v>0</v>
      </c>
      <c r="G66" s="438">
        <v>46422.146454378577</v>
      </c>
      <c r="H66" s="438">
        <v>67666.522440000001</v>
      </c>
      <c r="I66" s="438">
        <v>0</v>
      </c>
      <c r="J66" s="438">
        <v>20829.48848571429</v>
      </c>
      <c r="K66" s="438">
        <v>0</v>
      </c>
      <c r="L66" s="438">
        <v>88496.01092571429</v>
      </c>
      <c r="M66" s="438">
        <v>24367.567448085709</v>
      </c>
      <c r="N66" s="438">
        <v>0</v>
      </c>
      <c r="O66" s="438">
        <v>17706.297023250005</v>
      </c>
      <c r="P66" s="438">
        <v>0</v>
      </c>
      <c r="Q66" s="438">
        <v>42073.864471335706</v>
      </c>
      <c r="R66" s="439">
        <v>8.7746598002824916E-2</v>
      </c>
      <c r="S66" s="439">
        <v>0.16727412428426885</v>
      </c>
      <c r="T66" s="333"/>
      <c r="U66" s="333"/>
    </row>
    <row r="67" spans="1:21" s="434" customFormat="1" ht="15" customHeight="1" x14ac:dyDescent="0.25">
      <c r="A67" s="343" t="s">
        <v>949</v>
      </c>
      <c r="B67" s="438">
        <v>136494.52759571426</v>
      </c>
      <c r="C67" s="438">
        <v>12277.702852535713</v>
      </c>
      <c r="D67" s="438">
        <v>0</v>
      </c>
      <c r="E67" s="438">
        <v>15.546840000000001</v>
      </c>
      <c r="F67" s="438">
        <v>0</v>
      </c>
      <c r="G67" s="438">
        <v>12293.249692535714</v>
      </c>
      <c r="H67" s="438">
        <v>20688.608744285713</v>
      </c>
      <c r="I67" s="438">
        <v>0</v>
      </c>
      <c r="J67" s="438">
        <v>4953.6897364285724</v>
      </c>
      <c r="K67" s="438">
        <v>0</v>
      </c>
      <c r="L67" s="438">
        <v>25642.298480714289</v>
      </c>
      <c r="M67" s="438">
        <v>8410.9058917500006</v>
      </c>
      <c r="N67" s="438">
        <v>0</v>
      </c>
      <c r="O67" s="438">
        <v>4938.1428964285733</v>
      </c>
      <c r="P67" s="438">
        <v>0</v>
      </c>
      <c r="Q67" s="438">
        <v>13349.048788178574</v>
      </c>
      <c r="R67" s="439">
        <v>9.0064048054346341E-2</v>
      </c>
      <c r="S67" s="439">
        <v>0.18786319812516364</v>
      </c>
      <c r="T67" s="333"/>
      <c r="U67" s="333"/>
    </row>
    <row r="68" spans="1:21" s="434" customFormat="1" ht="15" customHeight="1" x14ac:dyDescent="0.25">
      <c r="A68" s="343" t="s">
        <v>950</v>
      </c>
      <c r="B68" s="438">
        <v>56.533867857142852</v>
      </c>
      <c r="C68" s="438">
        <v>4.8053787678571425</v>
      </c>
      <c r="D68" s="438">
        <v>0</v>
      </c>
      <c r="E68" s="438">
        <v>0</v>
      </c>
      <c r="F68" s="438">
        <v>0</v>
      </c>
      <c r="G68" s="438">
        <v>4.8053787678571425</v>
      </c>
      <c r="H68" s="438">
        <v>97.686404285714289</v>
      </c>
      <c r="I68" s="438">
        <v>0</v>
      </c>
      <c r="J68" s="438">
        <v>14.465369999999997</v>
      </c>
      <c r="K68" s="438">
        <v>0</v>
      </c>
      <c r="L68" s="438">
        <v>112.15177428571428</v>
      </c>
      <c r="M68" s="438">
        <v>92.881025517857154</v>
      </c>
      <c r="N68" s="438">
        <v>0</v>
      </c>
      <c r="O68" s="438">
        <v>14.465369999999997</v>
      </c>
      <c r="P68" s="438">
        <v>0</v>
      </c>
      <c r="Q68" s="438">
        <v>107.34639551785715</v>
      </c>
      <c r="R68" s="439">
        <v>8.5000000000000006E-2</v>
      </c>
      <c r="S68" s="439">
        <v>1.9837980052791366</v>
      </c>
      <c r="T68" s="333"/>
      <c r="U68" s="333"/>
    </row>
    <row r="69" spans="1:21" s="434" customFormat="1" ht="15" customHeight="1" x14ac:dyDescent="0.25">
      <c r="A69" s="343" t="s">
        <v>951</v>
      </c>
      <c r="B69" s="438">
        <v>70943.76484214286</v>
      </c>
      <c r="C69" s="438">
        <v>5629.8857375714288</v>
      </c>
      <c r="D69" s="438">
        <v>0</v>
      </c>
      <c r="E69" s="438">
        <v>199.92653970000001</v>
      </c>
      <c r="F69" s="438">
        <v>0</v>
      </c>
      <c r="G69" s="438">
        <v>5829.8122772714278</v>
      </c>
      <c r="H69" s="438">
        <v>12767.648759999998</v>
      </c>
      <c r="I69" s="438">
        <v>0</v>
      </c>
      <c r="J69" s="438">
        <v>439.63165999999995</v>
      </c>
      <c r="K69" s="438">
        <v>0</v>
      </c>
      <c r="L69" s="438">
        <v>13207.280419999997</v>
      </c>
      <c r="M69" s="438">
        <v>7137.7630224285695</v>
      </c>
      <c r="N69" s="438">
        <v>0</v>
      </c>
      <c r="O69" s="438">
        <v>239.70512029999998</v>
      </c>
      <c r="P69" s="438">
        <v>0</v>
      </c>
      <c r="Q69" s="438">
        <v>7377.4681427285695</v>
      </c>
      <c r="R69" s="439">
        <v>8.2175118422927754E-2</v>
      </c>
      <c r="S69" s="439">
        <v>0.18616548542902323</v>
      </c>
      <c r="T69" s="333"/>
      <c r="U69" s="333"/>
    </row>
    <row r="70" spans="1:21" s="434" customFormat="1" ht="15" customHeight="1" x14ac:dyDescent="0.25">
      <c r="A70" s="343" t="s">
        <v>952</v>
      </c>
      <c r="B70" s="438">
        <v>278786.2611657143</v>
      </c>
      <c r="C70" s="438">
        <v>23013.858377610715</v>
      </c>
      <c r="D70" s="438">
        <v>0</v>
      </c>
      <c r="E70" s="438">
        <v>414.71331149999992</v>
      </c>
      <c r="F70" s="438">
        <v>0</v>
      </c>
      <c r="G70" s="438">
        <v>23428.571689110719</v>
      </c>
      <c r="H70" s="438">
        <v>31456.816511428573</v>
      </c>
      <c r="I70" s="438">
        <v>0</v>
      </c>
      <c r="J70" s="438">
        <v>420.56872214285721</v>
      </c>
      <c r="K70" s="438">
        <v>0</v>
      </c>
      <c r="L70" s="438">
        <v>31877.385233571429</v>
      </c>
      <c r="M70" s="438">
        <v>8442.9581338178559</v>
      </c>
      <c r="N70" s="438">
        <v>0</v>
      </c>
      <c r="O70" s="438">
        <v>5.8554106428573141</v>
      </c>
      <c r="P70" s="438">
        <v>0</v>
      </c>
      <c r="Q70" s="438">
        <v>8448.8135444607105</v>
      </c>
      <c r="R70" s="439">
        <v>8.4037755630950756E-2</v>
      </c>
      <c r="S70" s="439">
        <v>0.11434345831921423</v>
      </c>
      <c r="T70" s="333"/>
      <c r="U70" s="333"/>
    </row>
    <row r="71" spans="1:21" s="434" customFormat="1" ht="15" customHeight="1" x14ac:dyDescent="0.25">
      <c r="A71" s="343" t="s">
        <v>953</v>
      </c>
      <c r="B71" s="438">
        <v>3068.8519999999999</v>
      </c>
      <c r="C71" s="438">
        <v>260.85241999999994</v>
      </c>
      <c r="D71" s="438">
        <v>0</v>
      </c>
      <c r="E71" s="438">
        <v>0</v>
      </c>
      <c r="F71" s="438">
        <v>0</v>
      </c>
      <c r="G71" s="438">
        <v>260.85241999999994</v>
      </c>
      <c r="H71" s="438">
        <v>283.29196071428578</v>
      </c>
      <c r="I71" s="438">
        <v>0</v>
      </c>
      <c r="J71" s="438">
        <v>0</v>
      </c>
      <c r="K71" s="438">
        <v>0</v>
      </c>
      <c r="L71" s="438">
        <v>283.29196071428578</v>
      </c>
      <c r="M71" s="438">
        <v>22.43954071428583</v>
      </c>
      <c r="N71" s="438">
        <v>0</v>
      </c>
      <c r="O71" s="438">
        <v>0</v>
      </c>
      <c r="P71" s="438">
        <v>0</v>
      </c>
      <c r="Q71" s="438">
        <v>22.43954071428583</v>
      </c>
      <c r="R71" s="439">
        <v>8.4999999999999978E-2</v>
      </c>
      <c r="S71" s="439">
        <v>9.2312030920450316E-2</v>
      </c>
      <c r="T71" s="333"/>
      <c r="U71" s="333"/>
    </row>
    <row r="72" spans="1:21" s="434" customFormat="1" ht="15" customHeight="1" x14ac:dyDescent="0.25">
      <c r="A72" s="343" t="s">
        <v>954</v>
      </c>
      <c r="B72" s="438">
        <v>106147.32744999998</v>
      </c>
      <c r="C72" s="438">
        <v>9127.0145627071452</v>
      </c>
      <c r="D72" s="438">
        <v>0</v>
      </c>
      <c r="E72" s="438">
        <v>0</v>
      </c>
      <c r="F72" s="438">
        <v>0</v>
      </c>
      <c r="G72" s="438">
        <v>9127.0145627071452</v>
      </c>
      <c r="H72" s="438">
        <v>15690.244942142857</v>
      </c>
      <c r="I72" s="438">
        <v>0</v>
      </c>
      <c r="J72" s="438">
        <v>6135.1081899999981</v>
      </c>
      <c r="K72" s="438">
        <v>0</v>
      </c>
      <c r="L72" s="438">
        <v>21825.353132142856</v>
      </c>
      <c r="M72" s="438">
        <v>6563.2303794357122</v>
      </c>
      <c r="N72" s="438">
        <v>0</v>
      </c>
      <c r="O72" s="438">
        <v>6135.1081899999981</v>
      </c>
      <c r="P72" s="438">
        <v>0</v>
      </c>
      <c r="Q72" s="438">
        <v>12698.338569435711</v>
      </c>
      <c r="R72" s="439">
        <v>8.5984402829231532E-2</v>
      </c>
      <c r="S72" s="439">
        <v>0.20561377904143227</v>
      </c>
      <c r="T72" s="333"/>
      <c r="U72" s="333"/>
    </row>
    <row r="73" spans="1:21" s="434" customFormat="1" ht="15" customHeight="1" x14ac:dyDescent="0.2">
      <c r="A73" s="343" t="s">
        <v>858</v>
      </c>
      <c r="B73" s="443"/>
      <c r="C73" s="443" t="s">
        <v>858</v>
      </c>
      <c r="D73" s="443" t="s">
        <v>858</v>
      </c>
      <c r="E73" s="443"/>
      <c r="F73" s="443"/>
      <c r="G73" s="442" t="s">
        <v>858</v>
      </c>
      <c r="H73" s="443" t="s">
        <v>858</v>
      </c>
      <c r="I73" s="443" t="s">
        <v>858</v>
      </c>
      <c r="J73" s="443"/>
      <c r="K73" s="443"/>
      <c r="L73" s="443"/>
      <c r="M73" s="443"/>
      <c r="N73" s="443" t="s">
        <v>858</v>
      </c>
      <c r="O73" s="443" t="s">
        <v>858</v>
      </c>
      <c r="P73" s="443" t="s">
        <v>858</v>
      </c>
      <c r="Q73" s="443"/>
      <c r="R73" s="444"/>
      <c r="S73" s="444"/>
      <c r="T73" s="333"/>
      <c r="U73" s="333"/>
    </row>
    <row r="74" spans="1:21" s="434" customFormat="1" ht="15" customHeight="1" x14ac:dyDescent="0.2">
      <c r="A74" s="343" t="s">
        <v>725</v>
      </c>
      <c r="B74" s="443">
        <v>1256541.86368</v>
      </c>
      <c r="C74" s="443">
        <v>121880.96876644999</v>
      </c>
      <c r="D74" s="443">
        <v>0</v>
      </c>
      <c r="E74" s="443">
        <v>5886.9221117928564</v>
      </c>
      <c r="F74" s="443">
        <v>0</v>
      </c>
      <c r="G74" s="443">
        <v>127767.89087824285</v>
      </c>
      <c r="H74" s="443">
        <v>184929.23419142861</v>
      </c>
      <c r="I74" s="443">
        <v>0</v>
      </c>
      <c r="J74" s="443">
        <v>34933.038221428571</v>
      </c>
      <c r="K74" s="443">
        <v>0</v>
      </c>
      <c r="L74" s="443">
        <v>219862.27241285716</v>
      </c>
      <c r="M74" s="443">
        <v>63048.26542497857</v>
      </c>
      <c r="N74" s="443">
        <v>0</v>
      </c>
      <c r="O74" s="443">
        <v>29046.116109635721</v>
      </c>
      <c r="P74" s="443">
        <v>0</v>
      </c>
      <c r="Q74" s="443">
        <v>92094.381534614295</v>
      </c>
      <c r="R74" s="450"/>
      <c r="S74" s="450"/>
      <c r="T74" s="333"/>
      <c r="U74" s="333"/>
    </row>
    <row r="75" spans="1:21" ht="15" customHeight="1" thickBot="1" x14ac:dyDescent="0.25">
      <c r="A75" s="451"/>
      <c r="B75" s="452"/>
      <c r="C75" s="453"/>
      <c r="D75" s="453"/>
      <c r="E75" s="452"/>
      <c r="F75" s="452"/>
      <c r="G75" s="453"/>
      <c r="H75" s="453"/>
      <c r="I75" s="453"/>
      <c r="J75" s="452"/>
      <c r="K75" s="452"/>
      <c r="L75" s="452"/>
      <c r="M75" s="453"/>
      <c r="N75" s="453"/>
      <c r="O75" s="453"/>
      <c r="P75" s="453"/>
      <c r="Q75" s="452" t="s">
        <v>858</v>
      </c>
      <c r="R75" s="453"/>
      <c r="S75" s="453"/>
      <c r="T75" s="338"/>
      <c r="U75" s="338"/>
    </row>
    <row r="76" spans="1:21" ht="15" customHeight="1" thickTop="1" x14ac:dyDescent="0.2">
      <c r="A76" s="350" t="s">
        <v>882</v>
      </c>
      <c r="B76" s="338"/>
      <c r="C76" s="338"/>
      <c r="D76" s="338"/>
      <c r="E76" s="338"/>
      <c r="F76" s="338"/>
      <c r="G76" s="338"/>
      <c r="H76" s="338"/>
      <c r="I76" s="338"/>
      <c r="J76" s="338"/>
      <c r="K76" s="338"/>
      <c r="L76" s="338"/>
      <c r="M76" s="338"/>
      <c r="N76" s="338"/>
      <c r="O76" s="338"/>
      <c r="P76" s="338"/>
      <c r="Q76" s="339" t="s">
        <v>858</v>
      </c>
      <c r="R76" s="338"/>
      <c r="S76" s="338"/>
      <c r="T76" s="338"/>
      <c r="U76" s="338"/>
    </row>
    <row r="77" spans="1:21" ht="15" customHeight="1" x14ac:dyDescent="0.2">
      <c r="A77" s="350" t="s">
        <v>883</v>
      </c>
      <c r="B77" s="338"/>
      <c r="C77" s="338"/>
      <c r="D77" s="338"/>
      <c r="E77" s="338"/>
      <c r="F77" s="338"/>
      <c r="G77" s="338"/>
      <c r="H77" s="338"/>
      <c r="I77" s="338"/>
      <c r="J77" s="338"/>
      <c r="K77" s="338"/>
      <c r="L77" s="338"/>
      <c r="M77" s="338"/>
      <c r="N77" s="338"/>
      <c r="O77" s="338"/>
      <c r="P77" s="338"/>
      <c r="Q77" s="338"/>
      <c r="R77" s="338"/>
      <c r="S77" s="338"/>
      <c r="T77" s="338"/>
      <c r="U77" s="338"/>
    </row>
    <row r="78" spans="1:21" ht="15" customHeight="1" x14ac:dyDescent="0.2">
      <c r="A78" s="333"/>
      <c r="B78" s="338"/>
      <c r="C78" s="338"/>
      <c r="D78" s="338"/>
      <c r="E78" s="338"/>
      <c r="F78" s="338"/>
      <c r="G78" s="338"/>
      <c r="H78" s="338"/>
      <c r="I78" s="338"/>
      <c r="J78" s="338"/>
      <c r="K78" s="338"/>
      <c r="L78" s="338"/>
      <c r="M78" s="338"/>
      <c r="N78" s="338"/>
      <c r="O78" s="338"/>
      <c r="P78" s="338"/>
      <c r="Q78" s="338"/>
      <c r="R78" s="338"/>
      <c r="S78" s="338"/>
      <c r="T78" s="338"/>
      <c r="U78" s="338"/>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F00BDF-A091-4327-A130-5C7FA87EC2EA}">
  <sheetPr codeName="Hoja26"/>
  <dimension ref="A1:H328"/>
  <sheetViews>
    <sheetView zoomScaleNormal="100" workbookViewId="0">
      <selection activeCell="A17" sqref="A17"/>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2.5703125" customWidth="1"/>
    <col min="5"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0" width="12.570312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6" width="12.570312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2" width="12.570312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8" width="12.570312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4" width="12.570312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0" width="12.570312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6" width="12.570312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2" width="12.570312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8" width="12.570312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4" width="12.570312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0" width="12.570312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6" width="12.570312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2" width="12.570312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8" width="12.570312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4" width="12.570312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0" width="12.570312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6" width="12.570312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2" width="12.570312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8" width="12.570312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4" width="12.570312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0" width="12.570312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6" width="12.570312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2" width="12.570312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8" width="12.570312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4" width="12.570312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0" width="12.570312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6" width="12.570312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2" width="12.570312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8" width="12.570312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4" width="12.570312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0" width="12.570312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6" width="12.570312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2" width="12.570312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8" width="12.570312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4" width="12.570312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0" width="12.570312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6" width="12.570312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2" width="12.570312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8" width="12.570312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4" width="12.570312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0" width="12.570312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6" width="12.570312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2" width="12.570312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8" width="12.570312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4" width="12.570312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0" width="12.570312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6" width="12.570312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2" width="12.570312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8" width="12.570312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4" width="12.570312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0" width="12.570312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6" width="12.570312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2" width="12.570312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8" width="12.570312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4" width="12.570312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0" width="12.570312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6" width="12.570312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2" width="12.570312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8" width="12.570312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4" width="12.570312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0" width="12.570312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6" width="12.570312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2" width="12.570312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62" t="s">
        <v>946</v>
      </c>
      <c r="B1" s="762"/>
      <c r="C1" s="762"/>
      <c r="D1" s="762"/>
      <c r="E1" s="762"/>
      <c r="F1" s="762"/>
    </row>
    <row r="2" spans="1:8" ht="18" x14ac:dyDescent="0.25">
      <c r="A2" s="763" t="s">
        <v>1</v>
      </c>
      <c r="B2" s="763"/>
      <c r="C2" s="763"/>
      <c r="D2" s="763"/>
      <c r="E2" s="763"/>
      <c r="F2" s="763"/>
    </row>
    <row r="3" spans="1:8" ht="18" x14ac:dyDescent="0.25">
      <c r="A3" s="763" t="s">
        <v>2</v>
      </c>
      <c r="B3" s="763"/>
      <c r="C3" s="763"/>
      <c r="D3" s="763"/>
      <c r="E3" s="763"/>
      <c r="F3" s="763"/>
    </row>
    <row r="4" spans="1:8" ht="30" customHeight="1" x14ac:dyDescent="0.25">
      <c r="A4" s="767" t="s">
        <v>3</v>
      </c>
      <c r="B4" s="767"/>
      <c r="C4" s="767"/>
      <c r="D4" s="767"/>
      <c r="E4" s="767"/>
      <c r="F4" s="767"/>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9215579.0912199989</v>
      </c>
      <c r="C7" s="6">
        <v>1101032.5543599997</v>
      </c>
      <c r="D7" s="6">
        <v>0</v>
      </c>
      <c r="E7" s="6">
        <v>0</v>
      </c>
      <c r="F7" s="6">
        <v>10316611.645579999</v>
      </c>
      <c r="H7" s="7"/>
    </row>
    <row r="8" spans="1:8" x14ac:dyDescent="0.25">
      <c r="A8" s="8" t="s">
        <v>10</v>
      </c>
      <c r="B8" s="9">
        <v>509650.92047000001</v>
      </c>
      <c r="C8" s="9">
        <v>89932.171600000001</v>
      </c>
      <c r="D8" s="9">
        <v>0</v>
      </c>
      <c r="E8" s="9">
        <v>0</v>
      </c>
      <c r="F8" s="9">
        <v>599583.09207000001</v>
      </c>
      <c r="H8" s="7"/>
    </row>
    <row r="9" spans="1:8" x14ac:dyDescent="0.25">
      <c r="A9" s="10" t="s">
        <v>11</v>
      </c>
      <c r="B9" s="11">
        <v>121766.02274000001</v>
      </c>
      <c r="C9" s="11">
        <v>5898.6676099999995</v>
      </c>
      <c r="D9" s="11">
        <v>0</v>
      </c>
      <c r="E9" s="11">
        <v>0</v>
      </c>
      <c r="F9" s="11">
        <v>127664.69035000002</v>
      </c>
    </row>
    <row r="10" spans="1:8" x14ac:dyDescent="0.25">
      <c r="A10" s="10" t="s">
        <v>12</v>
      </c>
      <c r="B10" s="11">
        <v>86372.927020000003</v>
      </c>
      <c r="C10" s="11">
        <v>32432.798580000002</v>
      </c>
      <c r="D10" s="11">
        <v>0</v>
      </c>
      <c r="E10" s="11">
        <v>0</v>
      </c>
      <c r="F10" s="11">
        <v>118805.72560000001</v>
      </c>
    </row>
    <row r="11" spans="1:8" x14ac:dyDescent="0.25">
      <c r="A11" s="10" t="s">
        <v>13</v>
      </c>
      <c r="B11" s="11">
        <v>300166.82506</v>
      </c>
      <c r="C11" s="11">
        <v>41794.813459999998</v>
      </c>
      <c r="D11" s="11">
        <v>0</v>
      </c>
      <c r="E11" s="11">
        <v>0</v>
      </c>
      <c r="F11" s="11">
        <v>341961.63851999998</v>
      </c>
    </row>
    <row r="12" spans="1:8" x14ac:dyDescent="0.25">
      <c r="A12" s="10" t="s">
        <v>14</v>
      </c>
      <c r="B12" s="11">
        <v>0</v>
      </c>
      <c r="C12" s="11">
        <v>0</v>
      </c>
      <c r="D12" s="11">
        <v>0</v>
      </c>
      <c r="E12" s="11">
        <v>0</v>
      </c>
      <c r="F12" s="11">
        <v>0</v>
      </c>
    </row>
    <row r="13" spans="1:8" x14ac:dyDescent="0.25">
      <c r="A13" s="10" t="s">
        <v>15</v>
      </c>
      <c r="B13" s="11">
        <v>0</v>
      </c>
      <c r="C13" s="11">
        <v>9813.7294099999999</v>
      </c>
      <c r="D13" s="11">
        <v>0</v>
      </c>
      <c r="E13" s="11">
        <v>0</v>
      </c>
      <c r="F13" s="11">
        <v>9813.7294099999999</v>
      </c>
    </row>
    <row r="14" spans="1:8" x14ac:dyDescent="0.25">
      <c r="A14" s="10" t="s">
        <v>16</v>
      </c>
      <c r="B14" s="11">
        <v>1486.5847200000001</v>
      </c>
      <c r="C14" s="11">
        <v>0</v>
      </c>
      <c r="D14" s="11">
        <v>0</v>
      </c>
      <c r="E14" s="11">
        <v>0</v>
      </c>
      <c r="F14" s="11">
        <v>1486.5847200000001</v>
      </c>
    </row>
    <row r="15" spans="1:8" x14ac:dyDescent="0.25">
      <c r="A15" s="10" t="s">
        <v>17</v>
      </c>
      <c r="B15" s="11">
        <v>0.50605999999999995</v>
      </c>
      <c r="C15" s="11">
        <v>0</v>
      </c>
      <c r="D15" s="11">
        <v>0</v>
      </c>
      <c r="E15" s="11">
        <v>0</v>
      </c>
      <c r="F15" s="11">
        <v>0.50605999999999995</v>
      </c>
    </row>
    <row r="16" spans="1:8" x14ac:dyDescent="0.25">
      <c r="A16" s="10" t="s">
        <v>18</v>
      </c>
      <c r="B16" s="11">
        <v>-141.94513000000001</v>
      </c>
      <c r="C16" s="11">
        <v>-7.8374600000000001</v>
      </c>
      <c r="D16" s="11">
        <v>0</v>
      </c>
      <c r="E16" s="11">
        <v>0</v>
      </c>
      <c r="F16" s="11">
        <v>-149.78259</v>
      </c>
    </row>
    <row r="17" spans="1:6" x14ac:dyDescent="0.25">
      <c r="A17" s="8" t="s">
        <v>19</v>
      </c>
      <c r="B17" s="9">
        <v>260084.52307</v>
      </c>
      <c r="C17" s="9">
        <v>17699.628360000002</v>
      </c>
      <c r="D17" s="9">
        <v>0</v>
      </c>
      <c r="E17" s="9">
        <v>0</v>
      </c>
      <c r="F17" s="9">
        <v>277784.15142999997</v>
      </c>
    </row>
    <row r="18" spans="1:6" x14ac:dyDescent="0.25">
      <c r="A18" s="10" t="s">
        <v>20</v>
      </c>
      <c r="B18" s="11">
        <v>0</v>
      </c>
      <c r="C18" s="11">
        <v>0</v>
      </c>
      <c r="D18" s="11">
        <v>0</v>
      </c>
      <c r="E18" s="11">
        <v>0</v>
      </c>
      <c r="F18" s="11">
        <v>0</v>
      </c>
    </row>
    <row r="19" spans="1:6" x14ac:dyDescent="0.25">
      <c r="A19" s="10" t="s">
        <v>21</v>
      </c>
      <c r="B19" s="11">
        <v>147480.72638000001</v>
      </c>
      <c r="C19" s="11">
        <v>5633.48405</v>
      </c>
      <c r="D19" s="11">
        <v>0</v>
      </c>
      <c r="E19" s="11">
        <v>0</v>
      </c>
      <c r="F19" s="11">
        <v>153114.21043000001</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75151.384869999994</v>
      </c>
      <c r="C22" s="11">
        <v>8445.6420400000006</v>
      </c>
      <c r="D22" s="11">
        <v>0</v>
      </c>
      <c r="E22" s="11">
        <v>0</v>
      </c>
      <c r="F22" s="11">
        <v>83597.02691</v>
      </c>
    </row>
    <row r="23" spans="1:6" x14ac:dyDescent="0.25">
      <c r="A23" s="10" t="s">
        <v>25</v>
      </c>
      <c r="B23" s="11">
        <v>35568.669969999995</v>
      </c>
      <c r="C23" s="11">
        <v>7050.50227</v>
      </c>
      <c r="D23" s="11">
        <v>0</v>
      </c>
      <c r="E23" s="11">
        <v>0</v>
      </c>
      <c r="F23" s="11">
        <v>42619.172239999993</v>
      </c>
    </row>
    <row r="24" spans="1:6" x14ac:dyDescent="0.25">
      <c r="A24" s="10" t="s">
        <v>26</v>
      </c>
      <c r="B24" s="11">
        <v>1883.7418500000001</v>
      </c>
      <c r="C24" s="11">
        <v>0</v>
      </c>
      <c r="D24" s="11">
        <v>0</v>
      </c>
      <c r="E24" s="11">
        <v>0</v>
      </c>
      <c r="F24" s="11">
        <v>1883.7418500000001</v>
      </c>
    </row>
    <row r="25" spans="1:6" x14ac:dyDescent="0.25">
      <c r="A25" s="10" t="s">
        <v>27</v>
      </c>
      <c r="B25" s="11">
        <v>0</v>
      </c>
      <c r="C25" s="11">
        <v>-3430</v>
      </c>
      <c r="D25" s="11">
        <v>0</v>
      </c>
      <c r="E25" s="11">
        <v>0</v>
      </c>
      <c r="F25" s="11">
        <v>-3430</v>
      </c>
    </row>
    <row r="26" spans="1:6" x14ac:dyDescent="0.25">
      <c r="A26" s="8" t="s">
        <v>28</v>
      </c>
      <c r="B26" s="9">
        <v>8126077.0961299995</v>
      </c>
      <c r="C26" s="9">
        <v>99620.10964000001</v>
      </c>
      <c r="D26" s="9">
        <v>0</v>
      </c>
      <c r="E26" s="9">
        <v>0</v>
      </c>
      <c r="F26" s="9">
        <v>8225697.2057699999</v>
      </c>
    </row>
    <row r="27" spans="1:6" x14ac:dyDescent="0.25">
      <c r="A27" s="12" t="s">
        <v>29</v>
      </c>
      <c r="B27" s="11">
        <v>7882531.1292000003</v>
      </c>
      <c r="C27" s="11">
        <v>63196.646549999998</v>
      </c>
      <c r="D27" s="11">
        <v>0</v>
      </c>
      <c r="E27" s="11">
        <v>0</v>
      </c>
      <c r="F27" s="11">
        <v>7945727.77575</v>
      </c>
    </row>
    <row r="28" spans="1:6" x14ac:dyDescent="0.25">
      <c r="A28" s="10" t="s">
        <v>30</v>
      </c>
      <c r="B28" s="11">
        <v>7307437.2261300003</v>
      </c>
      <c r="C28" s="11">
        <v>32423.044819999996</v>
      </c>
      <c r="D28" s="11">
        <v>0</v>
      </c>
      <c r="E28" s="11">
        <v>0</v>
      </c>
      <c r="F28" s="11">
        <v>7339860.2709500007</v>
      </c>
    </row>
    <row r="29" spans="1:6" x14ac:dyDescent="0.25">
      <c r="A29" s="10" t="s">
        <v>31</v>
      </c>
      <c r="B29" s="11">
        <v>575093.90307</v>
      </c>
      <c r="C29" s="11">
        <v>30773.601730000002</v>
      </c>
      <c r="D29" s="11">
        <v>0</v>
      </c>
      <c r="E29" s="11">
        <v>0</v>
      </c>
      <c r="F29" s="11">
        <v>605867.5048</v>
      </c>
    </row>
    <row r="30" spans="1:6" x14ac:dyDescent="0.25">
      <c r="A30" s="12" t="s">
        <v>32</v>
      </c>
      <c r="B30" s="11">
        <v>97998.722850000006</v>
      </c>
      <c r="C30" s="11">
        <v>5294.2520000000004</v>
      </c>
      <c r="D30" s="11">
        <v>0</v>
      </c>
      <c r="E30" s="11">
        <v>0</v>
      </c>
      <c r="F30" s="11">
        <v>103292.97485</v>
      </c>
    </row>
    <row r="31" spans="1:6" x14ac:dyDescent="0.25">
      <c r="A31" s="10" t="s">
        <v>33</v>
      </c>
      <c r="B31" s="11">
        <v>70203.112380000006</v>
      </c>
      <c r="C31" s="11">
        <v>2474.0849700000003</v>
      </c>
      <c r="D31" s="11">
        <v>0</v>
      </c>
      <c r="E31" s="11">
        <v>0</v>
      </c>
      <c r="F31" s="11">
        <v>72677.197350000002</v>
      </c>
    </row>
    <row r="32" spans="1:6" x14ac:dyDescent="0.25">
      <c r="A32" s="10" t="s">
        <v>34</v>
      </c>
      <c r="B32" s="11">
        <v>27795.61047</v>
      </c>
      <c r="C32" s="11">
        <v>2820.1670299999996</v>
      </c>
      <c r="D32" s="11">
        <v>0</v>
      </c>
      <c r="E32" s="11">
        <v>0</v>
      </c>
      <c r="F32" s="11">
        <v>30615.7775</v>
      </c>
    </row>
    <row r="33" spans="1:6" x14ac:dyDescent="0.25">
      <c r="A33" s="12" t="s">
        <v>35</v>
      </c>
      <c r="B33" s="11">
        <v>88014.818249999982</v>
      </c>
      <c r="C33" s="11">
        <v>2074.3426399999998</v>
      </c>
      <c r="D33" s="11">
        <v>0</v>
      </c>
      <c r="E33" s="11">
        <v>0</v>
      </c>
      <c r="F33" s="11">
        <v>90089.160889999985</v>
      </c>
    </row>
    <row r="34" spans="1:6" x14ac:dyDescent="0.25">
      <c r="A34" s="10" t="s">
        <v>36</v>
      </c>
      <c r="B34" s="11">
        <v>58939.054089999998</v>
      </c>
      <c r="C34" s="11">
        <v>1059.45021</v>
      </c>
      <c r="D34" s="11">
        <v>0</v>
      </c>
      <c r="E34" s="11">
        <v>0</v>
      </c>
      <c r="F34" s="11">
        <v>59998.504300000001</v>
      </c>
    </row>
    <row r="35" spans="1:6" x14ac:dyDescent="0.25">
      <c r="A35" s="10" t="s">
        <v>37</v>
      </c>
      <c r="B35" s="11">
        <v>29075.764159999992</v>
      </c>
      <c r="C35" s="11">
        <v>1014.89243</v>
      </c>
      <c r="D35" s="11">
        <v>0</v>
      </c>
      <c r="E35" s="11">
        <v>0</v>
      </c>
      <c r="F35" s="11">
        <v>30090.656589999991</v>
      </c>
    </row>
    <row r="36" spans="1:6" x14ac:dyDescent="0.25">
      <c r="A36" s="12" t="s">
        <v>38</v>
      </c>
      <c r="B36" s="11">
        <v>459904.9205200001</v>
      </c>
      <c r="C36" s="11">
        <v>31652.209800000004</v>
      </c>
      <c r="D36" s="11">
        <v>0</v>
      </c>
      <c r="E36" s="11">
        <v>0</v>
      </c>
      <c r="F36" s="11">
        <v>491557.13032000011</v>
      </c>
    </row>
    <row r="37" spans="1:6" x14ac:dyDescent="0.25">
      <c r="A37" s="13" t="s">
        <v>39</v>
      </c>
      <c r="B37" s="11">
        <v>230824.14448000002</v>
      </c>
      <c r="C37" s="11">
        <v>8042.4446899999994</v>
      </c>
      <c r="D37" s="11">
        <v>0</v>
      </c>
      <c r="E37" s="11">
        <v>0</v>
      </c>
      <c r="F37" s="11">
        <v>238866.58917000002</v>
      </c>
    </row>
    <row r="38" spans="1:6" x14ac:dyDescent="0.25">
      <c r="A38" s="10" t="s">
        <v>40</v>
      </c>
      <c r="B38" s="11">
        <v>83735.60987</v>
      </c>
      <c r="C38" s="11">
        <v>10037.633099999997</v>
      </c>
      <c r="D38" s="11">
        <v>0</v>
      </c>
      <c r="E38" s="11">
        <v>0</v>
      </c>
      <c r="F38" s="11">
        <v>93773.242969999992</v>
      </c>
    </row>
    <row r="39" spans="1:6" x14ac:dyDescent="0.25">
      <c r="A39" s="10" t="s">
        <v>41</v>
      </c>
      <c r="B39" s="11">
        <v>4585.2087599999986</v>
      </c>
      <c r="C39" s="11">
        <v>2396.7935700000003</v>
      </c>
      <c r="D39" s="11">
        <v>0</v>
      </c>
      <c r="E39" s="11">
        <v>0</v>
      </c>
      <c r="F39" s="11">
        <v>6982.0023299999993</v>
      </c>
    </row>
    <row r="40" spans="1:6" x14ac:dyDescent="0.25">
      <c r="A40" s="10" t="s">
        <v>42</v>
      </c>
      <c r="B40" s="11">
        <v>2104.0681500000001</v>
      </c>
      <c r="C40" s="11">
        <v>1996.54054</v>
      </c>
      <c r="D40" s="11">
        <v>0</v>
      </c>
      <c r="E40" s="11">
        <v>0</v>
      </c>
      <c r="F40" s="11">
        <v>4100.60869</v>
      </c>
    </row>
    <row r="41" spans="1:6" x14ac:dyDescent="0.25">
      <c r="A41" s="10" t="s">
        <v>43</v>
      </c>
      <c r="B41" s="11">
        <v>25.142040000000001</v>
      </c>
      <c r="C41" s="11">
        <v>1.7672699999999999</v>
      </c>
      <c r="D41" s="11">
        <v>0</v>
      </c>
      <c r="E41" s="11">
        <v>0</v>
      </c>
      <c r="F41" s="11">
        <v>26.909310000000001</v>
      </c>
    </row>
    <row r="42" spans="1:6" x14ac:dyDescent="0.25">
      <c r="A42" s="14" t="s">
        <v>44</v>
      </c>
      <c r="B42" s="11">
        <v>284.22846000000004</v>
      </c>
      <c r="C42" s="11">
        <v>0.49851999999999996</v>
      </c>
      <c r="D42" s="11">
        <v>0</v>
      </c>
      <c r="E42" s="11">
        <v>0</v>
      </c>
      <c r="F42" s="11">
        <v>284.72698000000003</v>
      </c>
    </row>
    <row r="43" spans="1:6" x14ac:dyDescent="0.25">
      <c r="A43" s="13" t="s">
        <v>45</v>
      </c>
      <c r="B43" s="11">
        <v>46923.779600000002</v>
      </c>
      <c r="C43" s="11">
        <v>3760.3040700000001</v>
      </c>
      <c r="D43" s="11">
        <v>0</v>
      </c>
      <c r="E43" s="11">
        <v>0</v>
      </c>
      <c r="F43" s="11">
        <v>50684.08367</v>
      </c>
    </row>
    <row r="44" spans="1:6" x14ac:dyDescent="0.25">
      <c r="A44" s="10" t="s">
        <v>46</v>
      </c>
      <c r="B44" s="11">
        <v>88151.166570000001</v>
      </c>
      <c r="C44" s="11">
        <v>4914.0900600000004</v>
      </c>
      <c r="D44" s="11">
        <v>0</v>
      </c>
      <c r="E44" s="11">
        <v>0</v>
      </c>
      <c r="F44" s="11">
        <v>93065.256630000003</v>
      </c>
    </row>
    <row r="45" spans="1:6" x14ac:dyDescent="0.25">
      <c r="A45" s="10" t="s">
        <v>47</v>
      </c>
      <c r="B45" s="11">
        <v>665.32214999999985</v>
      </c>
      <c r="C45" s="11">
        <v>82.814059999999998</v>
      </c>
      <c r="D45" s="11">
        <v>0</v>
      </c>
      <c r="E45" s="11">
        <v>0</v>
      </c>
      <c r="F45" s="11">
        <v>748.13620999999989</v>
      </c>
    </row>
    <row r="46" spans="1:6" x14ac:dyDescent="0.25">
      <c r="A46" s="10" t="s">
        <v>48</v>
      </c>
      <c r="B46" s="11">
        <v>1357.60311</v>
      </c>
      <c r="C46" s="11">
        <v>341.06284999999997</v>
      </c>
      <c r="D46" s="11">
        <v>0</v>
      </c>
      <c r="E46" s="11">
        <v>0</v>
      </c>
      <c r="F46" s="11">
        <v>1698.66596</v>
      </c>
    </row>
    <row r="47" spans="1:6" x14ac:dyDescent="0.25">
      <c r="A47" s="10" t="s">
        <v>49</v>
      </c>
      <c r="B47" s="11">
        <v>577.58500000000004</v>
      </c>
      <c r="C47" s="11">
        <v>8.27</v>
      </c>
      <c r="D47" s="11">
        <v>0</v>
      </c>
      <c r="E47" s="11">
        <v>0</v>
      </c>
      <c r="F47" s="11">
        <v>585.85500000000002</v>
      </c>
    </row>
    <row r="48" spans="1:6" x14ac:dyDescent="0.25">
      <c r="A48" s="14" t="s">
        <v>50</v>
      </c>
      <c r="B48" s="11">
        <v>671.06233000000009</v>
      </c>
      <c r="C48" s="11">
        <v>69.991070000000008</v>
      </c>
      <c r="D48" s="11">
        <v>0</v>
      </c>
      <c r="E48" s="11">
        <v>0</v>
      </c>
      <c r="F48" s="11">
        <v>741.05340000000012</v>
      </c>
    </row>
    <row r="49" spans="1:6" x14ac:dyDescent="0.25">
      <c r="A49" s="15" t="s">
        <v>51</v>
      </c>
      <c r="B49" s="11">
        <v>-402372.49469000002</v>
      </c>
      <c r="C49" s="11">
        <v>-2597.3413500000001</v>
      </c>
      <c r="D49" s="11">
        <v>0</v>
      </c>
      <c r="E49" s="11">
        <v>0</v>
      </c>
      <c r="F49" s="11">
        <v>-404969.83604000002</v>
      </c>
    </row>
    <row r="50" spans="1:6" x14ac:dyDescent="0.25">
      <c r="A50" s="10" t="s">
        <v>52</v>
      </c>
      <c r="B50" s="11">
        <v>-70793.575160000008</v>
      </c>
      <c r="C50" s="11">
        <v>-550.31174999999985</v>
      </c>
      <c r="D50" s="11">
        <v>0</v>
      </c>
      <c r="E50" s="11">
        <v>0</v>
      </c>
      <c r="F50" s="11">
        <v>-71343.886910000001</v>
      </c>
    </row>
    <row r="51" spans="1:6" x14ac:dyDescent="0.25">
      <c r="A51" s="10" t="s">
        <v>53</v>
      </c>
      <c r="B51" s="11">
        <v>-11450.93327</v>
      </c>
      <c r="C51" s="11">
        <v>-467.22871999999995</v>
      </c>
      <c r="D51" s="11">
        <v>0</v>
      </c>
      <c r="E51" s="11">
        <v>0</v>
      </c>
      <c r="F51" s="11">
        <v>-11918.161989999999</v>
      </c>
    </row>
    <row r="52" spans="1:6" x14ac:dyDescent="0.25">
      <c r="A52" s="10" t="s">
        <v>54</v>
      </c>
      <c r="B52" s="11">
        <v>-49037.423070000004</v>
      </c>
      <c r="C52" s="11">
        <v>-185.36261999999999</v>
      </c>
      <c r="D52" s="11">
        <v>0</v>
      </c>
      <c r="E52" s="11">
        <v>0</v>
      </c>
      <c r="F52" s="11">
        <v>-49222.785690000004</v>
      </c>
    </row>
    <row r="53" spans="1:6" x14ac:dyDescent="0.25">
      <c r="A53" s="10" t="s">
        <v>55</v>
      </c>
      <c r="B53" s="11">
        <v>-12616.734850000001</v>
      </c>
      <c r="C53" s="11">
        <v>-259.57742000000002</v>
      </c>
      <c r="D53" s="11">
        <v>0</v>
      </c>
      <c r="E53" s="11">
        <v>0</v>
      </c>
      <c r="F53" s="11">
        <v>-12876.31227</v>
      </c>
    </row>
    <row r="54" spans="1:6" x14ac:dyDescent="0.25">
      <c r="A54" s="10" t="s">
        <v>56</v>
      </c>
      <c r="B54" s="11">
        <v>-33177.172299999998</v>
      </c>
      <c r="C54" s="11">
        <v>-452.25479999999999</v>
      </c>
      <c r="D54" s="11">
        <v>0</v>
      </c>
      <c r="E54" s="11">
        <v>0</v>
      </c>
      <c r="F54" s="11">
        <v>-33629.427100000001</v>
      </c>
    </row>
    <row r="55" spans="1:6" x14ac:dyDescent="0.25">
      <c r="A55" s="10" t="s">
        <v>57</v>
      </c>
      <c r="B55" s="11">
        <v>-15780.62953</v>
      </c>
      <c r="C55" s="11">
        <v>-473.70654000000002</v>
      </c>
      <c r="D55" s="11">
        <v>0</v>
      </c>
      <c r="E55" s="11">
        <v>0</v>
      </c>
      <c r="F55" s="11">
        <v>-16254.336069999999</v>
      </c>
    </row>
    <row r="56" spans="1:6" x14ac:dyDescent="0.25">
      <c r="A56" s="10" t="s">
        <v>58</v>
      </c>
      <c r="B56" s="11">
        <v>-166264.48606</v>
      </c>
      <c r="C56" s="11">
        <v>0</v>
      </c>
      <c r="D56" s="11">
        <v>0</v>
      </c>
      <c r="E56" s="11">
        <v>0</v>
      </c>
      <c r="F56" s="11">
        <v>-166264.48606</v>
      </c>
    </row>
    <row r="57" spans="1:6" x14ac:dyDescent="0.25">
      <c r="A57" s="10" t="s">
        <v>59</v>
      </c>
      <c r="B57" s="11">
        <v>-32317.007029999997</v>
      </c>
      <c r="C57" s="11">
        <v>0</v>
      </c>
      <c r="D57" s="11">
        <v>0</v>
      </c>
      <c r="E57" s="11">
        <v>0</v>
      </c>
      <c r="F57" s="11">
        <v>-32317.007029999997</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-72.01236999999999</v>
      </c>
      <c r="C60" s="11">
        <v>0</v>
      </c>
      <c r="D60" s="11">
        <v>0</v>
      </c>
      <c r="E60" s="11">
        <v>0</v>
      </c>
      <c r="F60" s="11">
        <v>-72.01236999999999</v>
      </c>
    </row>
    <row r="61" spans="1:6" x14ac:dyDescent="0.25">
      <c r="A61" s="10" t="s">
        <v>63</v>
      </c>
      <c r="B61" s="11">
        <v>-105.20032999999999</v>
      </c>
      <c r="C61" s="11">
        <v>-11.519530000000001</v>
      </c>
      <c r="D61" s="11">
        <v>0</v>
      </c>
      <c r="E61" s="11">
        <v>0</v>
      </c>
      <c r="F61" s="11">
        <v>-116.71986</v>
      </c>
    </row>
    <row r="62" spans="1:6" x14ac:dyDescent="0.25">
      <c r="A62" s="10" t="s">
        <v>64</v>
      </c>
      <c r="B62" s="11">
        <v>-1710.32203</v>
      </c>
      <c r="C62" s="11">
        <v>-87.345739999999992</v>
      </c>
      <c r="D62" s="11">
        <v>0</v>
      </c>
      <c r="E62" s="11">
        <v>0</v>
      </c>
      <c r="F62" s="11">
        <v>-1797.66777</v>
      </c>
    </row>
    <row r="63" spans="1:6" x14ac:dyDescent="0.25">
      <c r="A63" s="10" t="s">
        <v>65</v>
      </c>
      <c r="B63" s="11">
        <v>-4761.3291899999995</v>
      </c>
      <c r="C63" s="11">
        <v>-40.076450000000001</v>
      </c>
      <c r="D63" s="11">
        <v>0</v>
      </c>
      <c r="E63" s="11">
        <v>0</v>
      </c>
      <c r="F63" s="11">
        <v>-4801.405639999999</v>
      </c>
    </row>
    <row r="64" spans="1:6" x14ac:dyDescent="0.25">
      <c r="A64" s="10" t="s">
        <v>66</v>
      </c>
      <c r="B64" s="11">
        <v>-773.64784000000009</v>
      </c>
      <c r="C64" s="11">
        <v>-28.43093</v>
      </c>
      <c r="D64" s="11">
        <v>0</v>
      </c>
      <c r="E64" s="11">
        <v>0</v>
      </c>
      <c r="F64" s="11">
        <v>-802.07877000000008</v>
      </c>
    </row>
    <row r="65" spans="1:6" x14ac:dyDescent="0.25">
      <c r="A65" s="10" t="s">
        <v>67</v>
      </c>
      <c r="B65" s="11">
        <v>-3512.0216600000003</v>
      </c>
      <c r="C65" s="11">
        <v>-41.526849999999996</v>
      </c>
      <c r="D65" s="11">
        <v>0</v>
      </c>
      <c r="E65" s="11">
        <v>0</v>
      </c>
      <c r="F65" s="11">
        <v>-3553.5485100000005</v>
      </c>
    </row>
    <row r="66" spans="1:6" x14ac:dyDescent="0.25">
      <c r="A66" s="8" t="s">
        <v>68</v>
      </c>
      <c r="B66" s="9">
        <v>54244.724320000008</v>
      </c>
      <c r="C66" s="9">
        <v>7603.014100000004</v>
      </c>
      <c r="D66" s="9">
        <v>0</v>
      </c>
      <c r="E66" s="9">
        <v>0</v>
      </c>
      <c r="F66" s="9">
        <v>61847.738420000009</v>
      </c>
    </row>
    <row r="67" spans="1:6" x14ac:dyDescent="0.25">
      <c r="A67" s="10" t="s">
        <v>69</v>
      </c>
      <c r="B67" s="11">
        <v>1523.8716299999999</v>
      </c>
      <c r="C67" s="11">
        <v>0</v>
      </c>
      <c r="D67" s="11">
        <v>0</v>
      </c>
      <c r="E67" s="11">
        <v>0</v>
      </c>
      <c r="F67" s="11">
        <v>1523.8716299999999</v>
      </c>
    </row>
    <row r="68" spans="1:6" x14ac:dyDescent="0.25">
      <c r="A68" s="10" t="s">
        <v>70</v>
      </c>
      <c r="B68" s="11">
        <v>24474.180539999998</v>
      </c>
      <c r="C68" s="11">
        <v>1548.49</v>
      </c>
      <c r="D68" s="11">
        <v>0</v>
      </c>
      <c r="E68" s="11">
        <v>0</v>
      </c>
      <c r="F68" s="11">
        <v>26022.670539999999</v>
      </c>
    </row>
    <row r="69" spans="1:6" x14ac:dyDescent="0.25">
      <c r="A69" s="10" t="s">
        <v>71</v>
      </c>
      <c r="B69" s="11">
        <v>44835.422360000004</v>
      </c>
      <c r="C69" s="11">
        <v>27440.411050000006</v>
      </c>
      <c r="D69" s="11">
        <v>0</v>
      </c>
      <c r="E69" s="11">
        <v>0</v>
      </c>
      <c r="F69" s="11">
        <v>72275.833410000007</v>
      </c>
    </row>
    <row r="70" spans="1:6" x14ac:dyDescent="0.25">
      <c r="A70" s="10" t="s">
        <v>72</v>
      </c>
      <c r="B70" s="11">
        <v>0</v>
      </c>
      <c r="C70" s="11">
        <v>0</v>
      </c>
      <c r="D70" s="11">
        <v>0</v>
      </c>
      <c r="E70" s="11">
        <v>0</v>
      </c>
      <c r="F70" s="11">
        <v>0</v>
      </c>
    </row>
    <row r="71" spans="1:6" x14ac:dyDescent="0.25">
      <c r="A71" s="10" t="s">
        <v>73</v>
      </c>
      <c r="B71" s="11">
        <v>-16588.750210000002</v>
      </c>
      <c r="C71" s="11">
        <v>-21385.886950000004</v>
      </c>
      <c r="D71" s="11">
        <v>0</v>
      </c>
      <c r="E71" s="11">
        <v>0</v>
      </c>
      <c r="F71" s="11">
        <v>-37974.637160000006</v>
      </c>
    </row>
    <row r="72" spans="1:6" x14ac:dyDescent="0.25">
      <c r="A72" s="8" t="s">
        <v>74</v>
      </c>
      <c r="B72" s="9">
        <v>1925.6129600000004</v>
      </c>
      <c r="C72" s="9">
        <v>0</v>
      </c>
      <c r="D72" s="9">
        <v>0</v>
      </c>
      <c r="E72" s="9">
        <v>0</v>
      </c>
      <c r="F72" s="9">
        <v>1925.6129600000004</v>
      </c>
    </row>
    <row r="73" spans="1:6" x14ac:dyDescent="0.25">
      <c r="A73" s="10" t="s">
        <v>75</v>
      </c>
      <c r="B73" s="11">
        <v>0</v>
      </c>
      <c r="C73" s="11">
        <v>0</v>
      </c>
      <c r="D73" s="11">
        <v>0</v>
      </c>
      <c r="E73" s="11">
        <v>0</v>
      </c>
      <c r="F73" s="11">
        <v>0</v>
      </c>
    </row>
    <row r="74" spans="1:6" x14ac:dyDescent="0.25">
      <c r="A74" s="10" t="s">
        <v>76</v>
      </c>
      <c r="B74" s="11">
        <v>8766.6706900000008</v>
      </c>
      <c r="C74" s="11">
        <v>0</v>
      </c>
      <c r="D74" s="11">
        <v>0</v>
      </c>
      <c r="E74" s="11">
        <v>0</v>
      </c>
      <c r="F74" s="11">
        <v>8766.6706900000008</v>
      </c>
    </row>
    <row r="75" spans="1:6" x14ac:dyDescent="0.25">
      <c r="A75" s="10" t="s">
        <v>77</v>
      </c>
      <c r="B75" s="11">
        <v>461.36617000000001</v>
      </c>
      <c r="C75" s="11">
        <v>0</v>
      </c>
      <c r="D75" s="11">
        <v>0</v>
      </c>
      <c r="E75" s="11">
        <v>0</v>
      </c>
      <c r="F75" s="11">
        <v>461.36617000000001</v>
      </c>
    </row>
    <row r="76" spans="1:6" x14ac:dyDescent="0.25">
      <c r="A76" s="10" t="s">
        <v>78</v>
      </c>
      <c r="B76" s="11">
        <v>1E-3</v>
      </c>
      <c r="C76" s="11">
        <v>0</v>
      </c>
      <c r="D76" s="11">
        <v>0</v>
      </c>
      <c r="E76" s="11">
        <v>0</v>
      </c>
      <c r="F76" s="11">
        <v>1E-3</v>
      </c>
    </row>
    <row r="77" spans="1:6" x14ac:dyDescent="0.25">
      <c r="A77" s="10" t="s">
        <v>79</v>
      </c>
      <c r="B77" s="11">
        <v>-7302.4249</v>
      </c>
      <c r="C77" s="11">
        <v>0</v>
      </c>
      <c r="D77" s="11">
        <v>0</v>
      </c>
      <c r="E77" s="11">
        <v>0</v>
      </c>
      <c r="F77" s="11">
        <v>-7302.4249</v>
      </c>
    </row>
    <row r="78" spans="1:6" x14ac:dyDescent="0.25">
      <c r="A78" s="8" t="s">
        <v>80</v>
      </c>
      <c r="B78" s="9">
        <v>58281.295630000008</v>
      </c>
      <c r="C78" s="9">
        <v>886177.63065999979</v>
      </c>
      <c r="D78" s="9">
        <v>0</v>
      </c>
      <c r="E78" s="9">
        <v>0</v>
      </c>
      <c r="F78" s="9">
        <v>944458.92628999986</v>
      </c>
    </row>
    <row r="79" spans="1:6" x14ac:dyDescent="0.25">
      <c r="A79" s="10" t="s">
        <v>20</v>
      </c>
      <c r="B79" s="11">
        <v>0</v>
      </c>
      <c r="C79" s="11">
        <v>0</v>
      </c>
      <c r="D79" s="11">
        <v>0</v>
      </c>
      <c r="E79" s="11">
        <v>0</v>
      </c>
      <c r="F79" s="11">
        <v>0</v>
      </c>
    </row>
    <row r="80" spans="1:6" x14ac:dyDescent="0.25">
      <c r="A80" s="10" t="s">
        <v>21</v>
      </c>
      <c r="B80" s="11">
        <v>48130.400000000001</v>
      </c>
      <c r="C80" s="11">
        <v>0</v>
      </c>
      <c r="D80" s="11">
        <v>0</v>
      </c>
      <c r="E80" s="11">
        <v>0</v>
      </c>
      <c r="F80" s="11">
        <v>48130.400000000001</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2280.9</v>
      </c>
      <c r="C83" s="11">
        <v>0</v>
      </c>
      <c r="D83" s="11">
        <v>0</v>
      </c>
      <c r="E83" s="11">
        <v>0</v>
      </c>
      <c r="F83" s="11">
        <v>2280.9</v>
      </c>
    </row>
    <row r="84" spans="1:6" x14ac:dyDescent="0.25">
      <c r="A84" s="10" t="s">
        <v>24</v>
      </c>
      <c r="B84" s="11">
        <v>110.10299999999999</v>
      </c>
      <c r="C84" s="11">
        <v>725.13636000000008</v>
      </c>
      <c r="D84" s="11">
        <v>0</v>
      </c>
      <c r="E84" s="11">
        <v>0</v>
      </c>
      <c r="F84" s="11">
        <v>835.23936000000003</v>
      </c>
    </row>
    <row r="85" spans="1:6" x14ac:dyDescent="0.25">
      <c r="A85" s="10" t="s">
        <v>25</v>
      </c>
      <c r="B85" s="11">
        <v>6975.99</v>
      </c>
      <c r="C85" s="11">
        <v>885952.60675999976</v>
      </c>
      <c r="D85" s="11">
        <v>0</v>
      </c>
      <c r="E85" s="11">
        <v>0</v>
      </c>
      <c r="F85" s="11">
        <v>892928.59675999975</v>
      </c>
    </row>
    <row r="86" spans="1:6" x14ac:dyDescent="0.25">
      <c r="A86" s="10" t="s">
        <v>82</v>
      </c>
      <c r="B86" s="11">
        <v>833.73100999999997</v>
      </c>
      <c r="C86" s="11">
        <v>0</v>
      </c>
      <c r="D86" s="11">
        <v>0</v>
      </c>
      <c r="E86" s="11">
        <v>0</v>
      </c>
      <c r="F86" s="11">
        <v>833.73100999999997</v>
      </c>
    </row>
    <row r="87" spans="1:6" x14ac:dyDescent="0.25">
      <c r="A87" s="10" t="s">
        <v>83</v>
      </c>
      <c r="B87" s="11">
        <v>-49.828379999999996</v>
      </c>
      <c r="C87" s="11">
        <v>-500.11245999999994</v>
      </c>
      <c r="D87" s="11">
        <v>0</v>
      </c>
      <c r="E87" s="11">
        <v>0</v>
      </c>
      <c r="F87" s="11">
        <v>-549.94083999999998</v>
      </c>
    </row>
    <row r="88" spans="1:6" x14ac:dyDescent="0.25">
      <c r="A88" s="8" t="s">
        <v>84</v>
      </c>
      <c r="B88" s="9">
        <v>163725.47808999996</v>
      </c>
      <c r="C88" s="9">
        <v>0</v>
      </c>
      <c r="D88" s="9">
        <v>0</v>
      </c>
      <c r="E88" s="9">
        <v>0</v>
      </c>
      <c r="F88" s="9">
        <v>163725.47808999996</v>
      </c>
    </row>
    <row r="89" spans="1:6" x14ac:dyDescent="0.25">
      <c r="A89" s="10" t="s">
        <v>85</v>
      </c>
      <c r="B89" s="11">
        <v>27836.442709999996</v>
      </c>
      <c r="C89" s="11">
        <v>0</v>
      </c>
      <c r="D89" s="11">
        <v>0</v>
      </c>
      <c r="E89" s="11">
        <v>0</v>
      </c>
      <c r="F89" s="11">
        <v>27836.442709999996</v>
      </c>
    </row>
    <row r="90" spans="1:6" x14ac:dyDescent="0.25">
      <c r="A90" s="10" t="s">
        <v>86</v>
      </c>
      <c r="B90" s="11">
        <v>63834.798280000003</v>
      </c>
      <c r="C90" s="11">
        <v>0</v>
      </c>
      <c r="D90" s="11">
        <v>0</v>
      </c>
      <c r="E90" s="11">
        <v>0</v>
      </c>
      <c r="F90" s="11">
        <v>63834.798280000003</v>
      </c>
    </row>
    <row r="91" spans="1:6" x14ac:dyDescent="0.25">
      <c r="A91" s="10" t="s">
        <v>87</v>
      </c>
      <c r="B91" s="11">
        <v>14847.690599999987</v>
      </c>
      <c r="C91" s="11">
        <v>0</v>
      </c>
      <c r="D91" s="11">
        <v>0</v>
      </c>
      <c r="E91" s="11">
        <v>0</v>
      </c>
      <c r="F91" s="11">
        <v>14847.690599999987</v>
      </c>
    </row>
    <row r="92" spans="1:6" x14ac:dyDescent="0.25">
      <c r="A92" s="10" t="s">
        <v>88</v>
      </c>
      <c r="B92" s="11">
        <v>18118.235079999984</v>
      </c>
      <c r="C92" s="11">
        <v>0</v>
      </c>
      <c r="D92" s="11">
        <v>0</v>
      </c>
      <c r="E92" s="11">
        <v>0</v>
      </c>
      <c r="F92" s="11">
        <v>18118.235079999984</v>
      </c>
    </row>
    <row r="93" spans="1:6" x14ac:dyDescent="0.25">
      <c r="A93" s="10" t="s">
        <v>89</v>
      </c>
      <c r="B93" s="11">
        <v>22380.736100000038</v>
      </c>
      <c r="C93" s="11">
        <v>0</v>
      </c>
      <c r="D93" s="11">
        <v>0</v>
      </c>
      <c r="E93" s="11">
        <v>0</v>
      </c>
      <c r="F93" s="11">
        <v>22380.736100000038</v>
      </c>
    </row>
    <row r="94" spans="1:6" x14ac:dyDescent="0.25">
      <c r="A94" s="10" t="s">
        <v>90</v>
      </c>
      <c r="B94" s="11">
        <v>14966.199939999975</v>
      </c>
      <c r="C94" s="11">
        <v>0</v>
      </c>
      <c r="D94" s="11">
        <v>0</v>
      </c>
      <c r="E94" s="11">
        <v>0</v>
      </c>
      <c r="F94" s="11">
        <v>14966.199939999975</v>
      </c>
    </row>
    <row r="95" spans="1:6" x14ac:dyDescent="0.25">
      <c r="A95" s="10" t="s">
        <v>91</v>
      </c>
      <c r="B95" s="11">
        <v>65.255859999999998</v>
      </c>
      <c r="C95" s="11">
        <v>0</v>
      </c>
      <c r="D95" s="11">
        <v>0</v>
      </c>
      <c r="E95" s="11">
        <v>0</v>
      </c>
      <c r="F95" s="11">
        <v>65.255859999999998</v>
      </c>
    </row>
    <row r="96" spans="1:6" x14ac:dyDescent="0.25">
      <c r="A96" s="10" t="s">
        <v>92</v>
      </c>
      <c r="B96" s="11">
        <v>961.77956000000006</v>
      </c>
      <c r="C96" s="11">
        <v>0</v>
      </c>
      <c r="D96" s="11">
        <v>0</v>
      </c>
      <c r="E96" s="11">
        <v>0</v>
      </c>
      <c r="F96" s="11">
        <v>961.77956000000006</v>
      </c>
    </row>
    <row r="97" spans="1:6" x14ac:dyDescent="0.25">
      <c r="A97" s="10" t="s">
        <v>93</v>
      </c>
      <c r="B97" s="11">
        <v>714.33996000000002</v>
      </c>
      <c r="C97" s="11">
        <v>0</v>
      </c>
      <c r="D97" s="11">
        <v>0</v>
      </c>
      <c r="E97" s="11">
        <v>0</v>
      </c>
      <c r="F97" s="11">
        <v>714.33996000000002</v>
      </c>
    </row>
    <row r="98" spans="1:6" x14ac:dyDescent="0.25">
      <c r="A98" s="8" t="s">
        <v>94</v>
      </c>
      <c r="B98" s="9">
        <v>41589.440549999999</v>
      </c>
      <c r="C98" s="9">
        <v>0</v>
      </c>
      <c r="D98" s="9">
        <v>0</v>
      </c>
      <c r="E98" s="9">
        <v>0</v>
      </c>
      <c r="F98" s="9">
        <v>41589.440549999999</v>
      </c>
    </row>
    <row r="99" spans="1:6" x14ac:dyDescent="0.25">
      <c r="A99" s="10" t="s">
        <v>95</v>
      </c>
      <c r="B99" s="11">
        <v>8878.6841700000004</v>
      </c>
      <c r="C99" s="11">
        <v>0</v>
      </c>
      <c r="D99" s="11">
        <v>0</v>
      </c>
      <c r="E99" s="11">
        <v>0</v>
      </c>
      <c r="F99" s="11">
        <v>8878.6841700000004</v>
      </c>
    </row>
    <row r="100" spans="1:6" x14ac:dyDescent="0.25">
      <c r="A100" s="10" t="s">
        <v>96</v>
      </c>
      <c r="B100" s="11">
        <v>13387.75252</v>
      </c>
      <c r="C100" s="11">
        <v>0</v>
      </c>
      <c r="D100" s="11">
        <v>0</v>
      </c>
      <c r="E100" s="11">
        <v>0</v>
      </c>
      <c r="F100" s="11">
        <v>13387.75252</v>
      </c>
    </row>
    <row r="101" spans="1:6" x14ac:dyDescent="0.25">
      <c r="A101" s="10" t="s">
        <v>97</v>
      </c>
      <c r="B101" s="11">
        <v>3398.5373599999998</v>
      </c>
      <c r="C101" s="11">
        <v>0</v>
      </c>
      <c r="D101" s="11">
        <v>0</v>
      </c>
      <c r="E101" s="11">
        <v>0</v>
      </c>
      <c r="F101" s="11">
        <v>3398.5373599999998</v>
      </c>
    </row>
    <row r="102" spans="1:6" x14ac:dyDescent="0.25">
      <c r="A102" s="10" t="s">
        <v>98</v>
      </c>
      <c r="B102" s="11">
        <v>15925.796500000002</v>
      </c>
      <c r="C102" s="11">
        <v>0</v>
      </c>
      <c r="D102" s="11">
        <v>0</v>
      </c>
      <c r="E102" s="11">
        <v>0</v>
      </c>
      <c r="F102" s="11">
        <v>15925.796500000002</v>
      </c>
    </row>
    <row r="103" spans="1:6" x14ac:dyDescent="0.25">
      <c r="A103" s="14" t="s">
        <v>99</v>
      </c>
      <c r="B103" s="11">
        <v>-1.33</v>
      </c>
      <c r="C103" s="11">
        <v>0</v>
      </c>
      <c r="D103" s="11">
        <v>0</v>
      </c>
      <c r="E103" s="11">
        <v>0</v>
      </c>
      <c r="F103" s="11">
        <v>-1.33</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8236324.8970500007</v>
      </c>
      <c r="C111" s="9">
        <v>566153.80307000014</v>
      </c>
      <c r="D111" s="9">
        <v>0</v>
      </c>
      <c r="E111" s="9">
        <v>0</v>
      </c>
      <c r="F111" s="9">
        <v>8802478.7001200002</v>
      </c>
    </row>
    <row r="112" spans="1:6" x14ac:dyDescent="0.25">
      <c r="A112" s="8" t="s">
        <v>108</v>
      </c>
      <c r="B112" s="9">
        <v>1437609.2524100002</v>
      </c>
      <c r="C112" s="9">
        <v>79631.913849999997</v>
      </c>
      <c r="D112" s="9">
        <v>0</v>
      </c>
      <c r="E112" s="9">
        <v>0</v>
      </c>
      <c r="F112" s="9">
        <v>1517241.1662600001</v>
      </c>
    </row>
    <row r="113" spans="1:6" x14ac:dyDescent="0.25">
      <c r="A113" s="10" t="s">
        <v>109</v>
      </c>
      <c r="B113" s="11">
        <v>646.6499</v>
      </c>
      <c r="C113" s="11">
        <v>2.4009999999999998</v>
      </c>
      <c r="D113" s="11">
        <v>0</v>
      </c>
      <c r="E113" s="11">
        <v>0</v>
      </c>
      <c r="F113" s="11">
        <v>649.05089999999996</v>
      </c>
    </row>
    <row r="114" spans="1:6" x14ac:dyDescent="0.25">
      <c r="A114" s="10" t="s">
        <v>110</v>
      </c>
      <c r="B114" s="11">
        <v>0</v>
      </c>
      <c r="C114" s="11">
        <v>0</v>
      </c>
      <c r="D114" s="11">
        <v>0</v>
      </c>
      <c r="E114" s="11">
        <v>0</v>
      </c>
      <c r="F114" s="11">
        <v>0</v>
      </c>
    </row>
    <row r="115" spans="1:6" x14ac:dyDescent="0.25">
      <c r="A115" s="10" t="s">
        <v>111</v>
      </c>
      <c r="B115" s="11">
        <v>646.6499</v>
      </c>
      <c r="C115" s="11">
        <v>2.4009999999999998</v>
      </c>
      <c r="D115" s="11">
        <v>0</v>
      </c>
      <c r="E115" s="11">
        <v>0</v>
      </c>
      <c r="F115" s="11">
        <v>649.05089999999996</v>
      </c>
    </row>
    <row r="116" spans="1:6" x14ac:dyDescent="0.25">
      <c r="A116" s="10" t="s">
        <v>112</v>
      </c>
      <c r="B116" s="11">
        <v>811421.80163</v>
      </c>
      <c r="C116" s="11">
        <v>4124.4885699999995</v>
      </c>
      <c r="D116" s="11">
        <v>0</v>
      </c>
      <c r="E116" s="11">
        <v>0</v>
      </c>
      <c r="F116" s="11">
        <v>815546.29020000005</v>
      </c>
    </row>
    <row r="117" spans="1:6" x14ac:dyDescent="0.25">
      <c r="A117" s="10" t="s">
        <v>113</v>
      </c>
      <c r="B117" s="11">
        <v>51366.831539999999</v>
      </c>
      <c r="C117" s="11">
        <v>36144.552960000008</v>
      </c>
      <c r="D117" s="11">
        <v>0</v>
      </c>
      <c r="E117" s="11">
        <v>0</v>
      </c>
      <c r="F117" s="11">
        <v>87511.384500000015</v>
      </c>
    </row>
    <row r="118" spans="1:6" x14ac:dyDescent="0.25">
      <c r="A118" s="13" t="s">
        <v>114</v>
      </c>
      <c r="B118" s="11">
        <v>1278.8603599999999</v>
      </c>
      <c r="C118" s="11">
        <v>305.63934</v>
      </c>
      <c r="D118" s="11">
        <v>0</v>
      </c>
      <c r="E118" s="11">
        <v>0</v>
      </c>
      <c r="F118" s="11">
        <v>1584.4996999999998</v>
      </c>
    </row>
    <row r="119" spans="1:6" x14ac:dyDescent="0.25">
      <c r="A119" s="14" t="s">
        <v>115</v>
      </c>
      <c r="B119" s="11">
        <v>529.40520000000004</v>
      </c>
      <c r="C119" s="11">
        <v>11.61336</v>
      </c>
      <c r="D119" s="11">
        <v>0</v>
      </c>
      <c r="E119" s="11">
        <v>0</v>
      </c>
      <c r="F119" s="11">
        <v>541.01855999999998</v>
      </c>
    </row>
    <row r="120" spans="1:6" x14ac:dyDescent="0.25">
      <c r="A120" s="14" t="s">
        <v>116</v>
      </c>
      <c r="B120" s="11">
        <v>3467.1320000000001</v>
      </c>
      <c r="C120" s="11">
        <v>6.86</v>
      </c>
      <c r="D120" s="11">
        <v>0</v>
      </c>
      <c r="E120" s="11">
        <v>0</v>
      </c>
      <c r="F120" s="11">
        <v>3473.9920000000002</v>
      </c>
    </row>
    <row r="121" spans="1:6" x14ac:dyDescent="0.25">
      <c r="A121" s="14" t="s">
        <v>117</v>
      </c>
      <c r="B121" s="11">
        <v>2842.9548799999998</v>
      </c>
      <c r="C121" s="11">
        <v>0</v>
      </c>
      <c r="D121" s="11">
        <v>0</v>
      </c>
      <c r="E121" s="11">
        <v>0</v>
      </c>
      <c r="F121" s="11">
        <v>2842.9548799999998</v>
      </c>
    </row>
    <row r="122" spans="1:6" x14ac:dyDescent="0.25">
      <c r="A122" s="14" t="s">
        <v>118</v>
      </c>
      <c r="B122" s="11">
        <v>11828.360409999999</v>
      </c>
      <c r="C122" s="11">
        <v>6328.6676200000002</v>
      </c>
      <c r="D122" s="11">
        <v>0</v>
      </c>
      <c r="E122" s="11">
        <v>0</v>
      </c>
      <c r="F122" s="11">
        <v>18157.028030000001</v>
      </c>
    </row>
    <row r="123" spans="1:6" x14ac:dyDescent="0.25">
      <c r="A123" s="14" t="s">
        <v>119</v>
      </c>
      <c r="B123" s="11">
        <v>25354.075270000001</v>
      </c>
      <c r="C123" s="11">
        <v>2137.4892300000001</v>
      </c>
      <c r="D123" s="11">
        <v>0</v>
      </c>
      <c r="E123" s="11">
        <v>0</v>
      </c>
      <c r="F123" s="11">
        <v>27491.5645</v>
      </c>
    </row>
    <row r="124" spans="1:6" x14ac:dyDescent="0.25">
      <c r="A124" s="14" t="s">
        <v>120</v>
      </c>
      <c r="B124" s="11">
        <v>4834.4034199999996</v>
      </c>
      <c r="C124" s="11">
        <v>26957.432410000001</v>
      </c>
      <c r="D124" s="11">
        <v>0</v>
      </c>
      <c r="E124" s="11">
        <v>0</v>
      </c>
      <c r="F124" s="11">
        <v>31791.83583</v>
      </c>
    </row>
    <row r="125" spans="1:6" x14ac:dyDescent="0.25">
      <c r="A125" s="16" t="s">
        <v>121</v>
      </c>
      <c r="B125" s="11">
        <v>1231.6400000000001</v>
      </c>
      <c r="C125" s="11">
        <v>396.851</v>
      </c>
      <c r="D125" s="11">
        <v>0</v>
      </c>
      <c r="E125" s="11">
        <v>0</v>
      </c>
      <c r="F125" s="11">
        <v>1628.491</v>
      </c>
    </row>
    <row r="126" spans="1:6" x14ac:dyDescent="0.25">
      <c r="A126" s="16" t="s">
        <v>122</v>
      </c>
      <c r="B126" s="11">
        <v>25570.577230000003</v>
      </c>
      <c r="C126" s="11">
        <v>62.565570000000001</v>
      </c>
      <c r="D126" s="11">
        <v>0</v>
      </c>
      <c r="E126" s="11">
        <v>0</v>
      </c>
      <c r="F126" s="11">
        <v>25633.142800000001</v>
      </c>
    </row>
    <row r="127" spans="1:6" x14ac:dyDescent="0.25">
      <c r="A127" s="10" t="s">
        <v>123</v>
      </c>
      <c r="B127" s="11">
        <v>532562.62173999997</v>
      </c>
      <c r="C127" s="11">
        <v>38642.751880000003</v>
      </c>
      <c r="D127" s="11">
        <v>0</v>
      </c>
      <c r="E127" s="11">
        <v>0</v>
      </c>
      <c r="F127" s="11">
        <v>571205.37361999997</v>
      </c>
    </row>
    <row r="128" spans="1:6" x14ac:dyDescent="0.25">
      <c r="A128" s="10" t="s">
        <v>124</v>
      </c>
      <c r="B128" s="11">
        <v>16040.77037</v>
      </c>
      <c r="C128" s="11">
        <v>655.15386999999987</v>
      </c>
      <c r="D128" s="11">
        <v>0</v>
      </c>
      <c r="E128" s="11">
        <v>0</v>
      </c>
      <c r="F128" s="11">
        <v>16695.92424</v>
      </c>
    </row>
    <row r="129" spans="1:6" x14ac:dyDescent="0.25">
      <c r="A129" s="8" t="s">
        <v>125</v>
      </c>
      <c r="B129" s="9">
        <v>15.796989999999999</v>
      </c>
      <c r="C129" s="9">
        <v>0</v>
      </c>
      <c r="D129" s="9">
        <v>0</v>
      </c>
      <c r="E129" s="9">
        <v>0</v>
      </c>
      <c r="F129" s="9">
        <v>15.796989999999999</v>
      </c>
    </row>
    <row r="130" spans="1:6" x14ac:dyDescent="0.25">
      <c r="A130" s="8" t="s">
        <v>126</v>
      </c>
      <c r="B130" s="9">
        <v>0</v>
      </c>
      <c r="C130" s="9">
        <v>0</v>
      </c>
      <c r="D130" s="9">
        <v>0</v>
      </c>
      <c r="E130" s="9">
        <v>0</v>
      </c>
      <c r="F130" s="9">
        <v>0</v>
      </c>
    </row>
    <row r="131" spans="1:6" x14ac:dyDescent="0.25">
      <c r="A131" s="10" t="s">
        <v>127</v>
      </c>
      <c r="B131" s="11">
        <v>0</v>
      </c>
      <c r="C131" s="11">
        <v>0</v>
      </c>
      <c r="D131" s="11">
        <v>0</v>
      </c>
      <c r="E131" s="11">
        <v>0</v>
      </c>
      <c r="F131" s="11">
        <v>0</v>
      </c>
    </row>
    <row r="132" spans="1:6" x14ac:dyDescent="0.25">
      <c r="A132" s="10" t="s">
        <v>128</v>
      </c>
      <c r="B132" s="11">
        <v>0</v>
      </c>
      <c r="C132" s="11">
        <v>0</v>
      </c>
      <c r="D132" s="11">
        <v>0</v>
      </c>
      <c r="E132" s="11">
        <v>0</v>
      </c>
      <c r="F132" s="11">
        <v>0</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4264680.1944699995</v>
      </c>
      <c r="C137" s="9">
        <v>385505.14325000002</v>
      </c>
      <c r="D137" s="9">
        <v>0</v>
      </c>
      <c r="E137" s="9">
        <v>0</v>
      </c>
      <c r="F137" s="9">
        <v>4650185.3377199993</v>
      </c>
    </row>
    <row r="138" spans="1:6" x14ac:dyDescent="0.25">
      <c r="A138" s="10" t="s">
        <v>134</v>
      </c>
      <c r="B138" s="11">
        <v>0</v>
      </c>
      <c r="C138" s="11">
        <v>0</v>
      </c>
      <c r="D138" s="11">
        <v>0</v>
      </c>
      <c r="E138" s="11">
        <v>0</v>
      </c>
      <c r="F138" s="11">
        <v>0</v>
      </c>
    </row>
    <row r="139" spans="1:6" x14ac:dyDescent="0.25">
      <c r="A139" s="10" t="s">
        <v>135</v>
      </c>
      <c r="B139" s="11">
        <v>879831.98457999993</v>
      </c>
      <c r="C139" s="11">
        <v>0</v>
      </c>
      <c r="D139" s="11">
        <v>0</v>
      </c>
      <c r="E139" s="11">
        <v>0</v>
      </c>
      <c r="F139" s="11">
        <v>879831.98457999993</v>
      </c>
    </row>
    <row r="140" spans="1:6" x14ac:dyDescent="0.25">
      <c r="A140" s="10" t="s">
        <v>136</v>
      </c>
      <c r="B140" s="11">
        <v>0</v>
      </c>
      <c r="C140" s="11">
        <v>0</v>
      </c>
      <c r="D140" s="11">
        <v>0</v>
      </c>
      <c r="E140" s="11">
        <v>0</v>
      </c>
      <c r="F140" s="11">
        <v>0</v>
      </c>
    </row>
    <row r="141" spans="1:6" x14ac:dyDescent="0.25">
      <c r="A141" s="10" t="s">
        <v>137</v>
      </c>
      <c r="B141" s="11">
        <v>1312823.7059500001</v>
      </c>
      <c r="C141" s="11">
        <v>686</v>
      </c>
      <c r="D141" s="11">
        <v>0</v>
      </c>
      <c r="E141" s="11">
        <v>0</v>
      </c>
      <c r="F141" s="11">
        <v>1313509.7059500001</v>
      </c>
    </row>
    <row r="142" spans="1:6" x14ac:dyDescent="0.25">
      <c r="A142" s="10" t="s">
        <v>138</v>
      </c>
      <c r="B142" s="11">
        <v>2038821.01333</v>
      </c>
      <c r="C142" s="11">
        <v>5541.5001000000002</v>
      </c>
      <c r="D142" s="11">
        <v>0</v>
      </c>
      <c r="E142" s="11">
        <v>0</v>
      </c>
      <c r="F142" s="11">
        <v>2044362.51343</v>
      </c>
    </row>
    <row r="143" spans="1:6" x14ac:dyDescent="0.25">
      <c r="A143" s="10" t="s">
        <v>139</v>
      </c>
      <c r="B143" s="11">
        <v>0</v>
      </c>
      <c r="C143" s="11">
        <v>1581.2880400000001</v>
      </c>
      <c r="D143" s="11">
        <v>0</v>
      </c>
      <c r="E143" s="11">
        <v>0</v>
      </c>
      <c r="F143" s="11">
        <v>1581.2880400000001</v>
      </c>
    </row>
    <row r="144" spans="1:6" x14ac:dyDescent="0.25">
      <c r="A144" s="10" t="s">
        <v>140</v>
      </c>
      <c r="B144" s="11">
        <v>1235.4165800000001</v>
      </c>
      <c r="C144" s="11">
        <v>369378.22076</v>
      </c>
      <c r="D144" s="11">
        <v>0</v>
      </c>
      <c r="E144" s="11">
        <v>0</v>
      </c>
      <c r="F144" s="11">
        <v>370613.63734000002</v>
      </c>
    </row>
    <row r="145" spans="1:6" x14ac:dyDescent="0.25">
      <c r="A145" s="10" t="s">
        <v>141</v>
      </c>
      <c r="B145" s="11">
        <v>31968.07403</v>
      </c>
      <c r="C145" s="11">
        <v>8318.1343499999984</v>
      </c>
      <c r="D145" s="11">
        <v>0</v>
      </c>
      <c r="E145" s="11">
        <v>0</v>
      </c>
      <c r="F145" s="11">
        <v>40286.208379999996</v>
      </c>
    </row>
    <row r="146" spans="1:6" x14ac:dyDescent="0.25">
      <c r="A146" s="8" t="s">
        <v>142</v>
      </c>
      <c r="B146" s="9">
        <v>229982.70852999997</v>
      </c>
      <c r="C146" s="9">
        <v>6862.132090000001</v>
      </c>
      <c r="D146" s="9">
        <v>0</v>
      </c>
      <c r="E146" s="9">
        <v>0</v>
      </c>
      <c r="F146" s="9">
        <v>236844.84061999997</v>
      </c>
    </row>
    <row r="147" spans="1:6" x14ac:dyDescent="0.25">
      <c r="A147" s="10" t="s">
        <v>69</v>
      </c>
      <c r="B147" s="11">
        <v>4058.3304299999995</v>
      </c>
      <c r="C147" s="11">
        <v>0</v>
      </c>
      <c r="D147" s="11">
        <v>0</v>
      </c>
      <c r="E147" s="11">
        <v>0</v>
      </c>
      <c r="F147" s="11">
        <v>4058.3304299999995</v>
      </c>
    </row>
    <row r="148" spans="1:6" x14ac:dyDescent="0.25">
      <c r="A148" s="10" t="s">
        <v>71</v>
      </c>
      <c r="B148" s="11">
        <v>66668.702980000002</v>
      </c>
      <c r="C148" s="11">
        <v>3157.2189600000002</v>
      </c>
      <c r="D148" s="11">
        <v>0</v>
      </c>
      <c r="E148" s="11">
        <v>0</v>
      </c>
      <c r="F148" s="11">
        <v>69825.92194</v>
      </c>
    </row>
    <row r="149" spans="1:6" x14ac:dyDescent="0.25">
      <c r="A149" s="10" t="s">
        <v>143</v>
      </c>
      <c r="B149" s="11">
        <v>151309.76169999997</v>
      </c>
      <c r="C149" s="11">
        <v>3676.6011500000004</v>
      </c>
      <c r="D149" s="11">
        <v>0</v>
      </c>
      <c r="E149" s="11">
        <v>0</v>
      </c>
      <c r="F149" s="11">
        <v>154986.36284999998</v>
      </c>
    </row>
    <row r="150" spans="1:6" x14ac:dyDescent="0.25">
      <c r="A150" s="10" t="s">
        <v>97</v>
      </c>
      <c r="B150" s="11">
        <v>7945.9134199999999</v>
      </c>
      <c r="C150" s="11">
        <v>28.311979999999998</v>
      </c>
      <c r="D150" s="11">
        <v>0</v>
      </c>
      <c r="E150" s="11">
        <v>0</v>
      </c>
      <c r="F150" s="11">
        <v>7974.2254000000003</v>
      </c>
    </row>
    <row r="151" spans="1:6" x14ac:dyDescent="0.25">
      <c r="A151" s="10" t="s">
        <v>144</v>
      </c>
      <c r="B151" s="11">
        <v>0</v>
      </c>
      <c r="C151" s="11">
        <v>0</v>
      </c>
      <c r="D151" s="11">
        <v>0</v>
      </c>
      <c r="E151" s="11">
        <v>0</v>
      </c>
      <c r="F151" s="11">
        <v>0</v>
      </c>
    </row>
    <row r="152" spans="1:6" x14ac:dyDescent="0.25">
      <c r="A152" s="8" t="s">
        <v>145</v>
      </c>
      <c r="B152" s="9">
        <v>192314.52639999997</v>
      </c>
      <c r="C152" s="9">
        <v>1088.74917</v>
      </c>
      <c r="D152" s="9">
        <v>0</v>
      </c>
      <c r="E152" s="9">
        <v>0</v>
      </c>
      <c r="F152" s="9">
        <v>193403.27556999997</v>
      </c>
    </row>
    <row r="153" spans="1:6" x14ac:dyDescent="0.25">
      <c r="A153" s="10" t="s">
        <v>146</v>
      </c>
      <c r="B153" s="11">
        <v>10.71759</v>
      </c>
      <c r="C153" s="11">
        <v>0</v>
      </c>
      <c r="D153" s="11">
        <v>0</v>
      </c>
      <c r="E153" s="11">
        <v>0</v>
      </c>
      <c r="F153" s="11">
        <v>10.71759</v>
      </c>
    </row>
    <row r="154" spans="1:6" x14ac:dyDescent="0.25">
      <c r="A154" s="10" t="s">
        <v>147</v>
      </c>
      <c r="B154" s="11">
        <v>0</v>
      </c>
      <c r="C154" s="11">
        <v>0</v>
      </c>
      <c r="D154" s="11">
        <v>0</v>
      </c>
      <c r="E154" s="11">
        <v>0</v>
      </c>
      <c r="F154" s="11">
        <v>0</v>
      </c>
    </row>
    <row r="155" spans="1:6" x14ac:dyDescent="0.25">
      <c r="A155" s="10" t="s">
        <v>148</v>
      </c>
      <c r="B155" s="11">
        <v>49968.05904</v>
      </c>
      <c r="C155" s="11">
        <v>248.56885</v>
      </c>
      <c r="D155" s="11">
        <v>0</v>
      </c>
      <c r="E155" s="11">
        <v>0</v>
      </c>
      <c r="F155" s="11">
        <v>50216.627890000003</v>
      </c>
    </row>
    <row r="156" spans="1:6" x14ac:dyDescent="0.25">
      <c r="A156" s="10" t="s">
        <v>149</v>
      </c>
      <c r="B156" s="11">
        <v>0</v>
      </c>
      <c r="C156" s="11">
        <v>0</v>
      </c>
      <c r="D156" s="11">
        <v>0</v>
      </c>
      <c r="E156" s="11">
        <v>0</v>
      </c>
      <c r="F156" s="11">
        <v>0</v>
      </c>
    </row>
    <row r="157" spans="1:6" x14ac:dyDescent="0.25">
      <c r="A157" s="10" t="s">
        <v>150</v>
      </c>
      <c r="B157" s="11">
        <v>77845.066139999995</v>
      </c>
      <c r="C157" s="11">
        <v>437.39797000000004</v>
      </c>
      <c r="D157" s="11">
        <v>0</v>
      </c>
      <c r="E157" s="11">
        <v>0</v>
      </c>
      <c r="F157" s="11">
        <v>78282.464110000001</v>
      </c>
    </row>
    <row r="158" spans="1:6" x14ac:dyDescent="0.25">
      <c r="A158" s="10" t="s">
        <v>151</v>
      </c>
      <c r="B158" s="11">
        <v>64490.68363</v>
      </c>
      <c r="C158" s="11">
        <v>402.78234999999995</v>
      </c>
      <c r="D158" s="11">
        <v>0</v>
      </c>
      <c r="E158" s="11">
        <v>0</v>
      </c>
      <c r="F158" s="11">
        <v>64893.465980000001</v>
      </c>
    </row>
    <row r="159" spans="1:6" x14ac:dyDescent="0.25">
      <c r="A159" s="8" t="s">
        <v>152</v>
      </c>
      <c r="B159" s="9">
        <v>2083218.9175900002</v>
      </c>
      <c r="C159" s="9">
        <v>46072.63538</v>
      </c>
      <c r="D159" s="9">
        <v>0</v>
      </c>
      <c r="E159" s="9">
        <v>0</v>
      </c>
      <c r="F159" s="9">
        <v>2129291.5529700001</v>
      </c>
    </row>
    <row r="160" spans="1:6" x14ac:dyDescent="0.25">
      <c r="A160" s="10" t="s">
        <v>153</v>
      </c>
      <c r="B160" s="11">
        <v>70000</v>
      </c>
      <c r="C160" s="11">
        <v>0</v>
      </c>
      <c r="D160" s="11">
        <v>0</v>
      </c>
      <c r="E160" s="11">
        <v>0</v>
      </c>
      <c r="F160" s="11">
        <v>70000</v>
      </c>
    </row>
    <row r="161" spans="1:6" x14ac:dyDescent="0.25">
      <c r="A161" s="10" t="s">
        <v>154</v>
      </c>
      <c r="B161" s="11">
        <v>0</v>
      </c>
      <c r="C161" s="11">
        <v>0</v>
      </c>
      <c r="D161" s="11">
        <v>0</v>
      </c>
      <c r="E161" s="11">
        <v>0</v>
      </c>
      <c r="F161" s="11">
        <v>0</v>
      </c>
    </row>
    <row r="162" spans="1:6" x14ac:dyDescent="0.25">
      <c r="A162" s="10" t="s">
        <v>155</v>
      </c>
      <c r="B162" s="11">
        <v>1909861.4511500001</v>
      </c>
      <c r="C162" s="11">
        <v>45047.333359999997</v>
      </c>
      <c r="D162" s="11">
        <v>0</v>
      </c>
      <c r="E162" s="11">
        <v>0</v>
      </c>
      <c r="F162" s="11">
        <v>1954908.7845100001</v>
      </c>
    </row>
    <row r="163" spans="1:6" x14ac:dyDescent="0.25">
      <c r="A163" s="10" t="s">
        <v>156</v>
      </c>
      <c r="B163" s="11">
        <v>103357.46644</v>
      </c>
      <c r="C163" s="11">
        <v>1025.3020200000001</v>
      </c>
      <c r="D163" s="11">
        <v>0</v>
      </c>
      <c r="E163" s="11">
        <v>0</v>
      </c>
      <c r="F163" s="11">
        <v>104382.76846000001</v>
      </c>
    </row>
    <row r="164" spans="1:6" x14ac:dyDescent="0.25">
      <c r="A164" s="8" t="s">
        <v>157</v>
      </c>
      <c r="B164" s="9">
        <v>28503.500660000002</v>
      </c>
      <c r="C164" s="9">
        <v>46993.229330000002</v>
      </c>
      <c r="D164" s="9">
        <v>0</v>
      </c>
      <c r="E164" s="9">
        <v>0</v>
      </c>
      <c r="F164" s="9">
        <v>75496.729990000007</v>
      </c>
    </row>
    <row r="165" spans="1:6" x14ac:dyDescent="0.25">
      <c r="A165" s="10" t="s">
        <v>158</v>
      </c>
      <c r="B165" s="11">
        <v>0</v>
      </c>
      <c r="C165" s="11">
        <v>46621.290570000005</v>
      </c>
      <c r="D165" s="11">
        <v>0</v>
      </c>
      <c r="E165" s="11">
        <v>0</v>
      </c>
      <c r="F165" s="11">
        <v>46621.290570000005</v>
      </c>
    </row>
    <row r="166" spans="1:6" x14ac:dyDescent="0.25">
      <c r="A166" s="10" t="s">
        <v>159</v>
      </c>
      <c r="B166" s="11">
        <v>0</v>
      </c>
      <c r="C166" s="11">
        <v>0</v>
      </c>
      <c r="D166" s="11">
        <v>0</v>
      </c>
      <c r="E166" s="11">
        <v>0</v>
      </c>
      <c r="F166" s="11">
        <v>0</v>
      </c>
    </row>
    <row r="167" spans="1:6" x14ac:dyDescent="0.25">
      <c r="A167" s="10" t="s">
        <v>160</v>
      </c>
      <c r="B167" s="11">
        <v>0</v>
      </c>
      <c r="C167" s="11">
        <v>2737.6064799999999</v>
      </c>
      <c r="D167" s="11">
        <v>0</v>
      </c>
      <c r="E167" s="11">
        <v>0</v>
      </c>
      <c r="F167" s="11">
        <v>2737.6064799999999</v>
      </c>
    </row>
    <row r="168" spans="1:6" x14ac:dyDescent="0.25">
      <c r="A168" s="10" t="s">
        <v>161</v>
      </c>
      <c r="B168" s="11">
        <v>0</v>
      </c>
      <c r="C168" s="11">
        <v>43883.684090000002</v>
      </c>
      <c r="D168" s="11">
        <v>0</v>
      </c>
      <c r="E168" s="11">
        <v>0</v>
      </c>
      <c r="F168" s="11">
        <v>43883.684090000002</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27836</v>
      </c>
      <c r="C171" s="11">
        <v>0</v>
      </c>
      <c r="D171" s="11">
        <v>0</v>
      </c>
      <c r="E171" s="11">
        <v>0</v>
      </c>
      <c r="F171" s="11">
        <v>27836</v>
      </c>
    </row>
    <row r="172" spans="1:6" x14ac:dyDescent="0.25">
      <c r="A172" s="10" t="s">
        <v>165</v>
      </c>
      <c r="B172" s="11">
        <v>667.50066000000004</v>
      </c>
      <c r="C172" s="11">
        <v>371.93876</v>
      </c>
      <c r="D172" s="11">
        <v>0</v>
      </c>
      <c r="E172" s="11">
        <v>0</v>
      </c>
      <c r="F172" s="11">
        <v>1039.4394200000002</v>
      </c>
    </row>
    <row r="173" spans="1:6" x14ac:dyDescent="0.25">
      <c r="A173" s="8" t="s">
        <v>166</v>
      </c>
      <c r="B173" s="9">
        <v>1529193.39386</v>
      </c>
      <c r="C173" s="9">
        <v>0</v>
      </c>
      <c r="D173" s="9">
        <v>0</v>
      </c>
      <c r="E173" s="9">
        <v>0</v>
      </c>
      <c r="F173" s="9">
        <v>1529193.39386</v>
      </c>
    </row>
    <row r="174" spans="1:6" x14ac:dyDescent="0.25">
      <c r="A174" s="12" t="s">
        <v>167</v>
      </c>
      <c r="B174" s="11">
        <v>1360426.6329899998</v>
      </c>
      <c r="C174" s="11">
        <v>0</v>
      </c>
      <c r="D174" s="11">
        <v>0</v>
      </c>
      <c r="E174" s="11">
        <v>0</v>
      </c>
      <c r="F174" s="11">
        <v>1360426.6329899998</v>
      </c>
    </row>
    <row r="175" spans="1:6" x14ac:dyDescent="0.25">
      <c r="A175" s="10" t="s">
        <v>168</v>
      </c>
      <c r="B175" s="11">
        <v>1360426.6329899998</v>
      </c>
      <c r="C175" s="11">
        <v>0</v>
      </c>
      <c r="D175" s="11">
        <v>0</v>
      </c>
      <c r="E175" s="11">
        <v>0</v>
      </c>
      <c r="F175" s="11">
        <v>1360426.6329899998</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3357.3455899999999</v>
      </c>
      <c r="C178" s="11">
        <v>0</v>
      </c>
      <c r="D178" s="11">
        <v>0</v>
      </c>
      <c r="E178" s="11">
        <v>0</v>
      </c>
      <c r="F178" s="11">
        <v>3357.3455899999999</v>
      </c>
    </row>
    <row r="179" spans="1:6" x14ac:dyDescent="0.25">
      <c r="A179" s="10" t="s">
        <v>172</v>
      </c>
      <c r="B179" s="11">
        <v>0</v>
      </c>
      <c r="C179" s="11">
        <v>0</v>
      </c>
      <c r="D179" s="11">
        <v>0</v>
      </c>
      <c r="E179" s="11">
        <v>0</v>
      </c>
      <c r="F179" s="11">
        <v>0</v>
      </c>
    </row>
    <row r="180" spans="1:6" x14ac:dyDescent="0.25">
      <c r="A180" s="10" t="s">
        <v>173</v>
      </c>
      <c r="B180" s="11">
        <v>1741.1881899999998</v>
      </c>
      <c r="C180" s="11">
        <v>0</v>
      </c>
      <c r="D180" s="11">
        <v>0</v>
      </c>
      <c r="E180" s="11">
        <v>0</v>
      </c>
      <c r="F180" s="11">
        <v>1741.1881899999998</v>
      </c>
    </row>
    <row r="181" spans="1:6" x14ac:dyDescent="0.25">
      <c r="A181" s="10" t="s">
        <v>174</v>
      </c>
      <c r="B181" s="11">
        <v>1616.1573999999998</v>
      </c>
      <c r="C181" s="11">
        <v>0</v>
      </c>
      <c r="D181" s="11">
        <v>0</v>
      </c>
      <c r="E181" s="11">
        <v>0</v>
      </c>
      <c r="F181" s="11">
        <v>1616.1573999999998</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150636.36783999999</v>
      </c>
      <c r="C184" s="11">
        <v>0</v>
      </c>
      <c r="D184" s="11">
        <v>0</v>
      </c>
      <c r="E184" s="11">
        <v>0</v>
      </c>
      <c r="F184" s="11">
        <v>150636.36783999999</v>
      </c>
    </row>
    <row r="185" spans="1:6" x14ac:dyDescent="0.25">
      <c r="A185" s="10" t="s">
        <v>178</v>
      </c>
      <c r="B185" s="11">
        <v>78553.939569999988</v>
      </c>
      <c r="C185" s="11">
        <v>0</v>
      </c>
      <c r="D185" s="11">
        <v>0</v>
      </c>
      <c r="E185" s="11">
        <v>0</v>
      </c>
      <c r="F185" s="11">
        <v>78553.939569999988</v>
      </c>
    </row>
    <row r="186" spans="1:6" x14ac:dyDescent="0.25">
      <c r="A186" s="10" t="s">
        <v>179</v>
      </c>
      <c r="B186" s="11">
        <v>72082.428270000004</v>
      </c>
      <c r="C186" s="11">
        <v>0</v>
      </c>
      <c r="D186" s="11">
        <v>0</v>
      </c>
      <c r="E186" s="11">
        <v>0</v>
      </c>
      <c r="F186" s="11">
        <v>72082.428270000004</v>
      </c>
    </row>
    <row r="187" spans="1:6" x14ac:dyDescent="0.25">
      <c r="A187" s="10" t="s">
        <v>180</v>
      </c>
      <c r="B187" s="11">
        <v>0</v>
      </c>
      <c r="C187" s="11">
        <v>0</v>
      </c>
      <c r="D187" s="11">
        <v>0</v>
      </c>
      <c r="E187" s="11">
        <v>0</v>
      </c>
      <c r="F187" s="11">
        <v>0</v>
      </c>
    </row>
    <row r="188" spans="1:6" x14ac:dyDescent="0.25">
      <c r="A188" s="12" t="s">
        <v>181</v>
      </c>
      <c r="B188" s="11">
        <v>14773.047439999998</v>
      </c>
      <c r="C188" s="11">
        <v>0</v>
      </c>
      <c r="D188" s="11">
        <v>0</v>
      </c>
      <c r="E188" s="11">
        <v>0</v>
      </c>
      <c r="F188" s="11">
        <v>14773.047439999998</v>
      </c>
    </row>
    <row r="189" spans="1:6" x14ac:dyDescent="0.25">
      <c r="A189" s="10" t="s">
        <v>182</v>
      </c>
      <c r="B189" s="11">
        <v>-17696.54493</v>
      </c>
      <c r="C189" s="11">
        <v>0</v>
      </c>
      <c r="D189" s="11">
        <v>0</v>
      </c>
      <c r="E189" s="11">
        <v>0</v>
      </c>
      <c r="F189" s="11">
        <v>-17696.54493</v>
      </c>
    </row>
    <row r="190" spans="1:6" x14ac:dyDescent="0.25">
      <c r="A190" s="13" t="s">
        <v>183</v>
      </c>
      <c r="B190" s="11">
        <v>32469.592369999998</v>
      </c>
      <c r="C190" s="11">
        <v>0</v>
      </c>
      <c r="D190" s="11">
        <v>0</v>
      </c>
      <c r="E190" s="11">
        <v>0</v>
      </c>
      <c r="F190" s="11">
        <v>32469.592369999998</v>
      </c>
    </row>
    <row r="191" spans="1:6" x14ac:dyDescent="0.25">
      <c r="A191" s="2" t="s">
        <v>184</v>
      </c>
      <c r="B191" s="9">
        <v>9765518.29091</v>
      </c>
      <c r="C191" s="9">
        <v>566153.80307000014</v>
      </c>
      <c r="D191" s="9">
        <v>0</v>
      </c>
      <c r="E191" s="9">
        <v>0</v>
      </c>
      <c r="F191" s="9">
        <v>10331672.093979999</v>
      </c>
    </row>
    <row r="192" spans="1:6" x14ac:dyDescent="0.25">
      <c r="A192" s="8" t="s">
        <v>185</v>
      </c>
      <c r="B192" s="9">
        <v>108183.55076</v>
      </c>
      <c r="C192" s="9">
        <v>0</v>
      </c>
      <c r="D192" s="9">
        <v>0</v>
      </c>
      <c r="E192" s="9">
        <v>0</v>
      </c>
      <c r="F192" s="9">
        <v>108183.55076</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94392.257700000002</v>
      </c>
      <c r="C199" s="11">
        <v>0</v>
      </c>
      <c r="D199" s="11">
        <v>0</v>
      </c>
      <c r="E199" s="11">
        <v>0</v>
      </c>
      <c r="F199" s="11">
        <v>94392.257700000002</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23336.322519999998</v>
      </c>
      <c r="C202" s="11">
        <v>0</v>
      </c>
      <c r="D202" s="11">
        <v>0</v>
      </c>
      <c r="E202" s="11">
        <v>0</v>
      </c>
      <c r="F202" s="11">
        <v>23336.322519999998</v>
      </c>
    </row>
    <row r="203" spans="1:6" x14ac:dyDescent="0.25">
      <c r="A203" s="10" t="s">
        <v>196</v>
      </c>
      <c r="B203" s="11">
        <v>0</v>
      </c>
      <c r="C203" s="11">
        <v>0</v>
      </c>
      <c r="D203" s="11">
        <v>0</v>
      </c>
      <c r="E203" s="11">
        <v>0</v>
      </c>
      <c r="F203" s="11">
        <v>0</v>
      </c>
    </row>
    <row r="204" spans="1:6" x14ac:dyDescent="0.25">
      <c r="A204" s="10" t="s">
        <v>197</v>
      </c>
      <c r="B204" s="11">
        <v>71055.93518</v>
      </c>
      <c r="C204" s="11">
        <v>0</v>
      </c>
      <c r="D204" s="11">
        <v>0</v>
      </c>
      <c r="E204" s="11">
        <v>0</v>
      </c>
      <c r="F204" s="11">
        <v>71055.93518</v>
      </c>
    </row>
    <row r="205" spans="1:6" x14ac:dyDescent="0.25">
      <c r="A205" s="12" t="s">
        <v>198</v>
      </c>
      <c r="B205" s="11">
        <v>0</v>
      </c>
      <c r="C205" s="11">
        <v>0</v>
      </c>
      <c r="D205" s="11">
        <v>0</v>
      </c>
      <c r="E205" s="11">
        <v>0</v>
      </c>
      <c r="F205" s="11">
        <v>0</v>
      </c>
    </row>
    <row r="206" spans="1:6" x14ac:dyDescent="0.25">
      <c r="A206" s="12" t="s">
        <v>199</v>
      </c>
      <c r="B206" s="11">
        <v>0</v>
      </c>
      <c r="C206" s="11">
        <v>0</v>
      </c>
      <c r="D206" s="11">
        <v>0</v>
      </c>
      <c r="E206" s="11">
        <v>0</v>
      </c>
      <c r="F206" s="11">
        <v>0</v>
      </c>
    </row>
    <row r="207" spans="1:6" x14ac:dyDescent="0.25">
      <c r="A207" s="10" t="s">
        <v>200</v>
      </c>
      <c r="B207" s="11">
        <v>0</v>
      </c>
      <c r="C207" s="11">
        <v>0</v>
      </c>
      <c r="D207" s="11">
        <v>0</v>
      </c>
      <c r="E207" s="11">
        <v>0</v>
      </c>
      <c r="F207" s="11">
        <v>0</v>
      </c>
    </row>
    <row r="208" spans="1:6" x14ac:dyDescent="0.25">
      <c r="A208" s="10" t="s">
        <v>201</v>
      </c>
      <c r="B208" s="11">
        <v>0</v>
      </c>
      <c r="C208" s="11">
        <v>0</v>
      </c>
      <c r="D208" s="11">
        <v>0</v>
      </c>
      <c r="E208" s="11">
        <v>0</v>
      </c>
      <c r="F208" s="11">
        <v>0</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13791.29306</v>
      </c>
      <c r="C211" s="11">
        <v>0</v>
      </c>
      <c r="D211" s="11">
        <v>0</v>
      </c>
      <c r="E211" s="11">
        <v>0</v>
      </c>
      <c r="F211" s="11">
        <v>13791.29306</v>
      </c>
    </row>
    <row r="212" spans="1:6" x14ac:dyDescent="0.25">
      <c r="A212" s="8" t="s">
        <v>205</v>
      </c>
      <c r="B212" s="9">
        <v>8448061.8086700011</v>
      </c>
      <c r="C212" s="9">
        <v>3101756.47633</v>
      </c>
      <c r="D212" s="9">
        <v>0</v>
      </c>
      <c r="E212" s="9">
        <v>0</v>
      </c>
      <c r="F212" s="9">
        <v>11549818.285</v>
      </c>
    </row>
    <row r="213" spans="1:6" x14ac:dyDescent="0.25">
      <c r="A213" s="12" t="s">
        <v>206</v>
      </c>
      <c r="B213" s="11">
        <v>9503.9336300000014</v>
      </c>
      <c r="C213" s="11">
        <v>0</v>
      </c>
      <c r="D213" s="11">
        <v>0</v>
      </c>
      <c r="E213" s="11">
        <v>0</v>
      </c>
      <c r="F213" s="11">
        <v>9503.9336300000014</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9503.9336300000014</v>
      </c>
      <c r="C216" s="11">
        <v>0</v>
      </c>
      <c r="D216" s="11">
        <v>0</v>
      </c>
      <c r="E216" s="11">
        <v>0</v>
      </c>
      <c r="F216" s="11">
        <v>9503.9336300000014</v>
      </c>
    </row>
    <row r="217" spans="1:6" x14ac:dyDescent="0.25">
      <c r="A217" s="12" t="s">
        <v>210</v>
      </c>
      <c r="B217" s="11">
        <v>12594.815929999999</v>
      </c>
      <c r="C217" s="11">
        <v>0</v>
      </c>
      <c r="D217" s="11">
        <v>0</v>
      </c>
      <c r="E217" s="11">
        <v>0</v>
      </c>
      <c r="F217" s="11">
        <v>12594.815929999999</v>
      </c>
    </row>
    <row r="218" spans="1:6" x14ac:dyDescent="0.25">
      <c r="A218" s="13" t="s">
        <v>211</v>
      </c>
      <c r="B218" s="11">
        <v>0</v>
      </c>
      <c r="C218" s="11">
        <v>0</v>
      </c>
      <c r="D218" s="11">
        <v>0</v>
      </c>
      <c r="E218" s="11">
        <v>0</v>
      </c>
      <c r="F218" s="11">
        <v>0</v>
      </c>
    </row>
    <row r="219" spans="1:6" x14ac:dyDescent="0.25">
      <c r="A219" s="10" t="s">
        <v>212</v>
      </c>
      <c r="B219" s="11">
        <v>12437.040749999998</v>
      </c>
      <c r="C219" s="11">
        <v>0</v>
      </c>
      <c r="D219" s="11">
        <v>0</v>
      </c>
      <c r="E219" s="11">
        <v>0</v>
      </c>
      <c r="F219" s="11">
        <v>12437.040749999998</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157.77518000000001</v>
      </c>
      <c r="C222" s="11">
        <v>0</v>
      </c>
      <c r="D222" s="11">
        <v>0</v>
      </c>
      <c r="E222" s="11">
        <v>0</v>
      </c>
      <c r="F222" s="11">
        <v>157.77518000000001</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39.524830000000001</v>
      </c>
      <c r="C226" s="11">
        <v>0</v>
      </c>
      <c r="D226" s="11">
        <v>0</v>
      </c>
      <c r="E226" s="11">
        <v>0</v>
      </c>
      <c r="F226" s="11">
        <v>39.524830000000001</v>
      </c>
    </row>
    <row r="227" spans="1:6" x14ac:dyDescent="0.25">
      <c r="A227" s="10" t="s">
        <v>220</v>
      </c>
      <c r="B227" s="11">
        <v>0</v>
      </c>
      <c r="C227" s="11">
        <v>0</v>
      </c>
      <c r="D227" s="11">
        <v>0</v>
      </c>
      <c r="E227" s="11">
        <v>0</v>
      </c>
      <c r="F227" s="11">
        <v>0</v>
      </c>
    </row>
    <row r="228" spans="1:6" x14ac:dyDescent="0.25">
      <c r="A228" s="10" t="s">
        <v>221</v>
      </c>
      <c r="B228" s="11">
        <v>39.524830000000001</v>
      </c>
      <c r="C228" s="11">
        <v>0</v>
      </c>
      <c r="D228" s="11">
        <v>0</v>
      </c>
      <c r="E228" s="11">
        <v>0</v>
      </c>
      <c r="F228" s="11">
        <v>39.524830000000001</v>
      </c>
    </row>
    <row r="229" spans="1:6" x14ac:dyDescent="0.25">
      <c r="A229" s="12" t="s">
        <v>222</v>
      </c>
      <c r="B229" s="11">
        <v>5996516.8811700009</v>
      </c>
      <c r="C229" s="11">
        <v>1700775.7407300002</v>
      </c>
      <c r="D229" s="11">
        <v>0</v>
      </c>
      <c r="E229" s="11">
        <v>0</v>
      </c>
      <c r="F229" s="11">
        <v>7697292.6219000015</v>
      </c>
    </row>
    <row r="230" spans="1:6" x14ac:dyDescent="0.25">
      <c r="A230" s="10" t="s">
        <v>223</v>
      </c>
      <c r="B230" s="11">
        <v>1963527.6345200001</v>
      </c>
      <c r="C230" s="11">
        <v>1294842.3369200001</v>
      </c>
      <c r="D230" s="11">
        <v>0</v>
      </c>
      <c r="E230" s="11">
        <v>0</v>
      </c>
      <c r="F230" s="11">
        <v>3258369.9714400005</v>
      </c>
    </row>
    <row r="231" spans="1:6" x14ac:dyDescent="0.25">
      <c r="A231" s="10" t="s">
        <v>224</v>
      </c>
      <c r="B231" s="11">
        <v>0</v>
      </c>
      <c r="C231" s="11">
        <v>0</v>
      </c>
      <c r="D231" s="11">
        <v>0</v>
      </c>
      <c r="E231" s="11">
        <v>0</v>
      </c>
      <c r="F231" s="11">
        <v>0</v>
      </c>
    </row>
    <row r="232" spans="1:6" x14ac:dyDescent="0.25">
      <c r="A232" s="10" t="s">
        <v>225</v>
      </c>
      <c r="B232" s="11">
        <v>1609716.9226600002</v>
      </c>
      <c r="C232" s="11">
        <v>300004.36106000002</v>
      </c>
      <c r="D232" s="11">
        <v>0</v>
      </c>
      <c r="E232" s="11">
        <v>0</v>
      </c>
      <c r="F232" s="11">
        <v>1909721.2837200002</v>
      </c>
    </row>
    <row r="233" spans="1:6" x14ac:dyDescent="0.25">
      <c r="A233" s="10" t="s">
        <v>226</v>
      </c>
      <c r="B233" s="11">
        <v>0</v>
      </c>
      <c r="C233" s="11">
        <v>0</v>
      </c>
      <c r="D233" s="11">
        <v>0</v>
      </c>
      <c r="E233" s="11">
        <v>0</v>
      </c>
      <c r="F233" s="11">
        <v>0</v>
      </c>
    </row>
    <row r="234" spans="1:6" x14ac:dyDescent="0.25">
      <c r="A234" s="10" t="s">
        <v>227</v>
      </c>
      <c r="B234" s="10">
        <v>247723.84169</v>
      </c>
      <c r="C234" s="10">
        <v>0</v>
      </c>
      <c r="D234" s="10">
        <v>0</v>
      </c>
      <c r="E234" s="10">
        <v>0</v>
      </c>
      <c r="F234" s="10">
        <v>247723.84169</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2175548.4822999998</v>
      </c>
      <c r="C237" s="10">
        <v>105929.04275000001</v>
      </c>
      <c r="D237" s="10">
        <v>0</v>
      </c>
      <c r="E237" s="10">
        <v>0</v>
      </c>
      <c r="F237" s="10">
        <v>2281477.5250499998</v>
      </c>
    </row>
    <row r="238" spans="1:6" x14ac:dyDescent="0.25">
      <c r="A238" s="12" t="s">
        <v>231</v>
      </c>
      <c r="B238" s="10">
        <v>1750798.2736399998</v>
      </c>
      <c r="C238" s="10">
        <v>1400980.7356</v>
      </c>
      <c r="D238" s="10">
        <v>0</v>
      </c>
      <c r="E238" s="10">
        <v>0</v>
      </c>
      <c r="F238" s="10">
        <v>3151779.0092399996</v>
      </c>
    </row>
    <row r="239" spans="1:6" x14ac:dyDescent="0.25">
      <c r="A239" s="10" t="s">
        <v>232</v>
      </c>
      <c r="B239" s="10">
        <v>90458.133480000004</v>
      </c>
      <c r="C239" s="10">
        <v>42674.902780000004</v>
      </c>
      <c r="D239" s="10">
        <v>0</v>
      </c>
      <c r="E239" s="10">
        <v>0</v>
      </c>
      <c r="F239" s="10">
        <v>133133.03626000002</v>
      </c>
    </row>
    <row r="240" spans="1:6" x14ac:dyDescent="0.25">
      <c r="A240" s="10" t="s">
        <v>233</v>
      </c>
      <c r="B240" s="10">
        <v>617711.66899000003</v>
      </c>
      <c r="C240" s="10">
        <v>25725</v>
      </c>
      <c r="D240" s="10">
        <v>0</v>
      </c>
      <c r="E240" s="10">
        <v>0</v>
      </c>
      <c r="F240" s="10">
        <v>643436.66899000003</v>
      </c>
    </row>
    <row r="241" spans="1:6" x14ac:dyDescent="0.25">
      <c r="A241" s="10" t="s">
        <v>234</v>
      </c>
      <c r="B241" s="10">
        <v>739391.09346999996</v>
      </c>
      <c r="C241" s="10">
        <v>68668.698499999999</v>
      </c>
      <c r="D241" s="10">
        <v>0</v>
      </c>
      <c r="E241" s="10">
        <v>0</v>
      </c>
      <c r="F241" s="10">
        <v>808059.7919699999</v>
      </c>
    </row>
    <row r="242" spans="1:6" x14ac:dyDescent="0.25">
      <c r="A242" s="10" t="s">
        <v>235</v>
      </c>
      <c r="B242" s="10">
        <v>71390.201680000013</v>
      </c>
      <c r="C242" s="10">
        <v>2622.8412400000002</v>
      </c>
      <c r="D242" s="10">
        <v>0</v>
      </c>
      <c r="E242" s="10">
        <v>0</v>
      </c>
      <c r="F242" s="10">
        <v>74013.042920000007</v>
      </c>
    </row>
    <row r="243" spans="1:6" x14ac:dyDescent="0.25">
      <c r="A243" s="10" t="s">
        <v>236</v>
      </c>
      <c r="B243" s="10">
        <v>0</v>
      </c>
      <c r="C243" s="10">
        <v>0</v>
      </c>
      <c r="D243" s="10">
        <v>0</v>
      </c>
      <c r="E243" s="10">
        <v>0</v>
      </c>
      <c r="F243" s="10">
        <v>0</v>
      </c>
    </row>
    <row r="244" spans="1:6" x14ac:dyDescent="0.25">
      <c r="A244" s="10" t="s">
        <v>237</v>
      </c>
      <c r="B244" s="10">
        <v>231847.17601999998</v>
      </c>
      <c r="C244" s="10">
        <v>1261289.29308</v>
      </c>
      <c r="D244" s="10">
        <v>0</v>
      </c>
      <c r="E244" s="10">
        <v>0</v>
      </c>
      <c r="F244" s="10">
        <v>1493136.4690999999</v>
      </c>
    </row>
    <row r="245" spans="1:6" x14ac:dyDescent="0.25">
      <c r="A245" s="12" t="s">
        <v>238</v>
      </c>
      <c r="B245" s="10">
        <v>0</v>
      </c>
      <c r="C245" s="10">
        <v>0</v>
      </c>
      <c r="D245" s="10">
        <v>0</v>
      </c>
      <c r="E245" s="10">
        <v>0</v>
      </c>
      <c r="F245" s="10">
        <v>0</v>
      </c>
    </row>
    <row r="246" spans="1:6" x14ac:dyDescent="0.25">
      <c r="A246" s="10" t="s">
        <v>239</v>
      </c>
      <c r="B246" s="10">
        <v>0</v>
      </c>
      <c r="C246" s="10">
        <v>0</v>
      </c>
      <c r="D246" s="10">
        <v>0</v>
      </c>
      <c r="E246" s="10">
        <v>0</v>
      </c>
      <c r="F246" s="10">
        <v>0</v>
      </c>
    </row>
    <row r="247" spans="1:6" x14ac:dyDescent="0.25">
      <c r="A247" s="10" t="s">
        <v>240</v>
      </c>
      <c r="B247" s="10">
        <v>0</v>
      </c>
      <c r="C247" s="10">
        <v>0</v>
      </c>
      <c r="D247" s="10">
        <v>0</v>
      </c>
      <c r="E247" s="10">
        <v>0</v>
      </c>
      <c r="F247" s="10">
        <v>0</v>
      </c>
    </row>
    <row r="248" spans="1:6" x14ac:dyDescent="0.25">
      <c r="A248" s="12" t="s">
        <v>241</v>
      </c>
      <c r="B248" s="10">
        <v>678608.37946999993</v>
      </c>
      <c r="C248" s="10">
        <v>0</v>
      </c>
      <c r="D248" s="10">
        <v>0</v>
      </c>
      <c r="E248" s="10">
        <v>0</v>
      </c>
      <c r="F248" s="10">
        <v>678608.37946999993</v>
      </c>
    </row>
    <row r="249" spans="1:6" x14ac:dyDescent="0.25">
      <c r="A249" s="10" t="s">
        <v>239</v>
      </c>
      <c r="B249" s="10">
        <v>660260.89619999996</v>
      </c>
      <c r="C249" s="10">
        <v>0</v>
      </c>
      <c r="D249" s="10">
        <v>0</v>
      </c>
      <c r="E249" s="10">
        <v>0</v>
      </c>
      <c r="F249" s="10">
        <v>660260.89619999996</v>
      </c>
    </row>
    <row r="250" spans="1:6" x14ac:dyDescent="0.25">
      <c r="A250" s="10" t="s">
        <v>240</v>
      </c>
      <c r="B250" s="10">
        <v>18347.483270000001</v>
      </c>
      <c r="C250" s="10">
        <v>0</v>
      </c>
      <c r="D250" s="10">
        <v>0</v>
      </c>
      <c r="E250" s="10">
        <v>0</v>
      </c>
      <c r="F250" s="10">
        <v>18347.483270000001</v>
      </c>
    </row>
    <row r="251" spans="1:6" x14ac:dyDescent="0.25">
      <c r="A251" s="8" t="s">
        <v>242</v>
      </c>
      <c r="B251" s="9">
        <v>981906.15234999999</v>
      </c>
      <c r="C251" s="9">
        <v>7130.5201900000002</v>
      </c>
      <c r="D251" s="9">
        <v>0</v>
      </c>
      <c r="E251" s="9">
        <v>0</v>
      </c>
      <c r="F251" s="9">
        <v>989036.67253999994</v>
      </c>
    </row>
    <row r="252" spans="1:6" x14ac:dyDescent="0.25">
      <c r="A252" s="10" t="s">
        <v>243</v>
      </c>
      <c r="B252" s="11">
        <v>4576.6350600000005</v>
      </c>
      <c r="C252" s="11">
        <v>0.17877999999999999</v>
      </c>
      <c r="D252" s="11">
        <v>0</v>
      </c>
      <c r="E252" s="11">
        <v>0</v>
      </c>
      <c r="F252" s="11">
        <v>4576.8138400000007</v>
      </c>
    </row>
    <row r="253" spans="1:6" x14ac:dyDescent="0.25">
      <c r="A253" s="10" t="s">
        <v>244</v>
      </c>
      <c r="B253" s="11">
        <v>9052.3632900000011</v>
      </c>
      <c r="C253" s="11">
        <v>191.74508000000003</v>
      </c>
      <c r="D253" s="11">
        <v>0</v>
      </c>
      <c r="E253" s="11">
        <v>0</v>
      </c>
      <c r="F253" s="11">
        <v>9244.1083700000017</v>
      </c>
    </row>
    <row r="254" spans="1:6" x14ac:dyDescent="0.25">
      <c r="A254" s="10" t="s">
        <v>245</v>
      </c>
      <c r="B254" s="11">
        <v>910039.70962999994</v>
      </c>
      <c r="C254" s="11">
        <v>4980.8809900000006</v>
      </c>
      <c r="D254" s="11">
        <v>0</v>
      </c>
      <c r="E254" s="11">
        <v>0</v>
      </c>
      <c r="F254" s="11">
        <v>915020.59061999992</v>
      </c>
    </row>
    <row r="255" spans="1:6" x14ac:dyDescent="0.25">
      <c r="A255" s="10" t="s">
        <v>246</v>
      </c>
      <c r="B255" s="11">
        <v>50517.705130000002</v>
      </c>
      <c r="C255" s="11">
        <v>1882.6257899999996</v>
      </c>
      <c r="D255" s="11">
        <v>0</v>
      </c>
      <c r="E255" s="11">
        <v>0</v>
      </c>
      <c r="F255" s="11">
        <v>52400.33092</v>
      </c>
    </row>
    <row r="256" spans="1:6" x14ac:dyDescent="0.25">
      <c r="A256" s="10" t="s">
        <v>247</v>
      </c>
      <c r="B256" s="11">
        <v>4421.7893800000002</v>
      </c>
      <c r="C256" s="11">
        <v>75.089549999999988</v>
      </c>
      <c r="D256" s="11">
        <v>0</v>
      </c>
      <c r="E256" s="11">
        <v>0</v>
      </c>
      <c r="F256" s="11">
        <v>4496.8789299999999</v>
      </c>
    </row>
    <row r="257" spans="1:6" x14ac:dyDescent="0.25">
      <c r="A257" s="10" t="s">
        <v>248</v>
      </c>
      <c r="B257" s="11">
        <v>0</v>
      </c>
      <c r="C257" s="11">
        <v>0</v>
      </c>
      <c r="D257" s="11">
        <v>0</v>
      </c>
      <c r="E257" s="11">
        <v>0</v>
      </c>
      <c r="F257" s="11">
        <v>0</v>
      </c>
    </row>
    <row r="258" spans="1:6" x14ac:dyDescent="0.25">
      <c r="A258" s="10" t="s">
        <v>249</v>
      </c>
      <c r="B258" s="11">
        <v>1848.76665</v>
      </c>
      <c r="C258" s="11">
        <v>0</v>
      </c>
      <c r="D258" s="11">
        <v>0</v>
      </c>
      <c r="E258" s="11">
        <v>0</v>
      </c>
      <c r="F258" s="11">
        <v>1848.76665</v>
      </c>
    </row>
    <row r="259" spans="1:6" x14ac:dyDescent="0.25">
      <c r="A259" s="10" t="s">
        <v>250</v>
      </c>
      <c r="B259" s="11">
        <v>1449.1832099999999</v>
      </c>
      <c r="C259" s="11">
        <v>0</v>
      </c>
      <c r="D259" s="11">
        <v>0</v>
      </c>
      <c r="E259" s="11">
        <v>0</v>
      </c>
      <c r="F259" s="11">
        <v>1449.1832099999999</v>
      </c>
    </row>
    <row r="260" spans="1:6" x14ac:dyDescent="0.25">
      <c r="A260" s="8" t="s">
        <v>251</v>
      </c>
      <c r="B260" s="9">
        <v>233202.60431999998</v>
      </c>
      <c r="C260" s="9">
        <v>22008.39618</v>
      </c>
      <c r="D260" s="9">
        <v>0</v>
      </c>
      <c r="E260" s="9">
        <v>0</v>
      </c>
      <c r="F260" s="9">
        <v>255211.00049999999</v>
      </c>
    </row>
    <row r="261" spans="1:6" x14ac:dyDescent="0.25">
      <c r="A261" s="10" t="s">
        <v>252</v>
      </c>
      <c r="B261" s="11">
        <v>42045.495390000004</v>
      </c>
      <c r="C261" s="11">
        <v>1968.0490599999998</v>
      </c>
      <c r="D261" s="11">
        <v>0</v>
      </c>
      <c r="E261" s="11">
        <v>0</v>
      </c>
      <c r="F261" s="11">
        <v>44013.544450000001</v>
      </c>
    </row>
    <row r="262" spans="1:6" x14ac:dyDescent="0.25">
      <c r="A262" s="10" t="s">
        <v>253</v>
      </c>
      <c r="B262" s="11">
        <v>0</v>
      </c>
      <c r="C262" s="11">
        <v>0</v>
      </c>
      <c r="D262" s="11">
        <v>0</v>
      </c>
      <c r="E262" s="11">
        <v>0</v>
      </c>
      <c r="F262" s="11">
        <v>0</v>
      </c>
    </row>
    <row r="263" spans="1:6" x14ac:dyDescent="0.25">
      <c r="A263" s="10" t="s">
        <v>254</v>
      </c>
      <c r="B263" s="11">
        <v>111360.71096999999</v>
      </c>
      <c r="C263" s="11">
        <v>16441.984690000001</v>
      </c>
      <c r="D263" s="11">
        <v>0</v>
      </c>
      <c r="E263" s="11">
        <v>0</v>
      </c>
      <c r="F263" s="11">
        <v>127802.69565999998</v>
      </c>
    </row>
    <row r="264" spans="1:6" x14ac:dyDescent="0.25">
      <c r="A264" s="10" t="s">
        <v>255</v>
      </c>
      <c r="B264" s="11">
        <v>2376.1431000000002</v>
      </c>
      <c r="C264" s="11">
        <v>919.47712000000001</v>
      </c>
      <c r="D264" s="11">
        <v>0</v>
      </c>
      <c r="E264" s="11">
        <v>0</v>
      </c>
      <c r="F264" s="11">
        <v>3295.6202200000002</v>
      </c>
    </row>
    <row r="265" spans="1:6" x14ac:dyDescent="0.25">
      <c r="A265" s="10" t="s">
        <v>256</v>
      </c>
      <c r="B265" s="11">
        <v>74630.921340000001</v>
      </c>
      <c r="C265" s="11">
        <v>1871.57088</v>
      </c>
      <c r="D265" s="11">
        <v>0</v>
      </c>
      <c r="E265" s="11">
        <v>0</v>
      </c>
      <c r="F265" s="11">
        <v>76502.49222</v>
      </c>
    </row>
    <row r="266" spans="1:6" x14ac:dyDescent="0.25">
      <c r="A266" s="13" t="s">
        <v>257</v>
      </c>
      <c r="B266" s="11">
        <v>2789.3335200000001</v>
      </c>
      <c r="C266" s="11">
        <v>807.3144299999999</v>
      </c>
      <c r="D266" s="11">
        <v>0</v>
      </c>
      <c r="E266" s="11">
        <v>0</v>
      </c>
      <c r="F266" s="11">
        <v>3596.64795</v>
      </c>
    </row>
    <row r="267" spans="1:6" x14ac:dyDescent="0.25">
      <c r="A267" s="13" t="s">
        <v>258</v>
      </c>
      <c r="B267" s="11">
        <v>0</v>
      </c>
      <c r="C267" s="11">
        <v>0</v>
      </c>
      <c r="D267" s="11">
        <v>0</v>
      </c>
      <c r="E267" s="11">
        <v>0</v>
      </c>
      <c r="F267" s="11">
        <v>0</v>
      </c>
    </row>
    <row r="268" spans="1:6" x14ac:dyDescent="0.25">
      <c r="A268" s="8" t="s">
        <v>259</v>
      </c>
      <c r="B268" s="9">
        <v>748703.54802999995</v>
      </c>
      <c r="C268" s="9">
        <v>-14877.87599</v>
      </c>
      <c r="D268" s="9">
        <v>0</v>
      </c>
      <c r="E268" s="9">
        <v>0</v>
      </c>
      <c r="F268" s="9">
        <v>733825.67203999998</v>
      </c>
    </row>
    <row r="269" spans="1:6" x14ac:dyDescent="0.25">
      <c r="A269" s="2" t="s">
        <v>260</v>
      </c>
      <c r="B269" s="9">
        <v>34783.253119999994</v>
      </c>
      <c r="C269" s="9">
        <v>13891.86393</v>
      </c>
      <c r="D269" s="9">
        <v>0</v>
      </c>
      <c r="E269" s="9">
        <v>0</v>
      </c>
      <c r="F269" s="9">
        <v>48675.117049999993</v>
      </c>
    </row>
    <row r="270" spans="1:6" x14ac:dyDescent="0.25">
      <c r="A270" s="10" t="s">
        <v>261</v>
      </c>
      <c r="B270" s="11">
        <v>21826.968769999996</v>
      </c>
      <c r="C270" s="11">
        <v>0.9989300000000001</v>
      </c>
      <c r="D270" s="11">
        <v>0</v>
      </c>
      <c r="E270" s="11">
        <v>0</v>
      </c>
      <c r="F270" s="11">
        <v>21827.967699999997</v>
      </c>
    </row>
    <row r="271" spans="1:6" x14ac:dyDescent="0.25">
      <c r="A271" s="10" t="s">
        <v>262</v>
      </c>
      <c r="B271" s="11">
        <v>424.09246999999999</v>
      </c>
      <c r="C271" s="11">
        <v>69.704040000000006</v>
      </c>
      <c r="D271" s="11">
        <v>0</v>
      </c>
      <c r="E271" s="11">
        <v>0</v>
      </c>
      <c r="F271" s="11">
        <v>493.79651000000001</v>
      </c>
    </row>
    <row r="272" spans="1:6" x14ac:dyDescent="0.25">
      <c r="A272" s="10" t="s">
        <v>263</v>
      </c>
      <c r="B272" s="11">
        <v>4297.0565399999996</v>
      </c>
      <c r="C272" s="11">
        <v>0</v>
      </c>
      <c r="D272" s="11">
        <v>0</v>
      </c>
      <c r="E272" s="11">
        <v>0</v>
      </c>
      <c r="F272" s="11">
        <v>4297.0565399999996</v>
      </c>
    </row>
    <row r="273" spans="1:6" x14ac:dyDescent="0.25">
      <c r="A273" s="10" t="s">
        <v>264</v>
      </c>
      <c r="B273" s="11">
        <v>245.30464000000001</v>
      </c>
      <c r="C273" s="11">
        <v>0</v>
      </c>
      <c r="D273" s="11">
        <v>0</v>
      </c>
      <c r="E273" s="11">
        <v>0</v>
      </c>
      <c r="F273" s="11">
        <v>245.30464000000001</v>
      </c>
    </row>
    <row r="274" spans="1:6" x14ac:dyDescent="0.25">
      <c r="A274" s="17" t="s">
        <v>265</v>
      </c>
      <c r="B274" s="11">
        <v>7989.8307000000004</v>
      </c>
      <c r="C274" s="11">
        <v>13821.160959999999</v>
      </c>
      <c r="D274" s="11">
        <v>0</v>
      </c>
      <c r="E274" s="11">
        <v>0</v>
      </c>
      <c r="F274" s="11">
        <v>21810.99166</v>
      </c>
    </row>
    <row r="275" spans="1:6" x14ac:dyDescent="0.25">
      <c r="A275" s="17" t="s">
        <v>266</v>
      </c>
      <c r="B275" s="11">
        <v>0</v>
      </c>
      <c r="C275" s="11">
        <v>0</v>
      </c>
      <c r="D275" s="11">
        <v>0</v>
      </c>
      <c r="E275" s="11">
        <v>0</v>
      </c>
      <c r="F275" s="11">
        <v>0</v>
      </c>
    </row>
    <row r="276" spans="1:6" x14ac:dyDescent="0.25">
      <c r="A276" s="8" t="s">
        <v>267</v>
      </c>
      <c r="B276" s="9">
        <v>60645.57166999999</v>
      </c>
      <c r="C276" s="9">
        <v>18177.190699999999</v>
      </c>
      <c r="D276" s="9">
        <v>0</v>
      </c>
      <c r="E276" s="9">
        <v>0</v>
      </c>
      <c r="F276" s="9">
        <v>78822.762369999982</v>
      </c>
    </row>
    <row r="277" spans="1:6" x14ac:dyDescent="0.25">
      <c r="A277" s="10" t="s">
        <v>261</v>
      </c>
      <c r="B277" s="11">
        <v>21462.225479999997</v>
      </c>
      <c r="C277" s="11">
        <v>9510.1486400000013</v>
      </c>
      <c r="D277" s="11">
        <v>0</v>
      </c>
      <c r="E277" s="11">
        <v>0</v>
      </c>
      <c r="F277" s="11">
        <v>30972.37412</v>
      </c>
    </row>
    <row r="278" spans="1:6" x14ac:dyDescent="0.25">
      <c r="A278" s="10" t="s">
        <v>268</v>
      </c>
      <c r="B278" s="11">
        <v>2070.0045099999998</v>
      </c>
      <c r="C278" s="11">
        <v>0</v>
      </c>
      <c r="D278" s="11">
        <v>0</v>
      </c>
      <c r="E278" s="11">
        <v>0</v>
      </c>
      <c r="F278" s="11">
        <v>2070.0045099999998</v>
      </c>
    </row>
    <row r="279" spans="1:6" x14ac:dyDescent="0.25">
      <c r="A279" s="10" t="s">
        <v>269</v>
      </c>
      <c r="B279" s="11">
        <v>0</v>
      </c>
      <c r="C279" s="11">
        <v>0</v>
      </c>
      <c r="D279" s="11">
        <v>0</v>
      </c>
      <c r="E279" s="11">
        <v>0</v>
      </c>
      <c r="F279" s="11">
        <v>0</v>
      </c>
    </row>
    <row r="280" spans="1:6" x14ac:dyDescent="0.25">
      <c r="A280" s="10" t="s">
        <v>270</v>
      </c>
      <c r="B280" s="11">
        <v>0</v>
      </c>
      <c r="C280" s="11">
        <v>0</v>
      </c>
      <c r="D280" s="11">
        <v>0</v>
      </c>
      <c r="E280" s="11">
        <v>0</v>
      </c>
      <c r="F280" s="11">
        <v>0</v>
      </c>
    </row>
    <row r="281" spans="1:6" x14ac:dyDescent="0.25">
      <c r="A281" s="13" t="s">
        <v>271</v>
      </c>
      <c r="B281" s="11">
        <v>37113.341679999998</v>
      </c>
      <c r="C281" s="11">
        <v>8667.0420599999998</v>
      </c>
      <c r="D281" s="11">
        <v>0</v>
      </c>
      <c r="E281" s="11">
        <v>0</v>
      </c>
      <c r="F281" s="11">
        <v>45780.383739999997</v>
      </c>
    </row>
    <row r="282" spans="1:6" x14ac:dyDescent="0.25">
      <c r="A282" s="13" t="s">
        <v>272</v>
      </c>
      <c r="B282" s="11">
        <v>0</v>
      </c>
      <c r="C282" s="11">
        <v>0</v>
      </c>
      <c r="D282" s="11">
        <v>0</v>
      </c>
      <c r="E282" s="11">
        <v>0</v>
      </c>
      <c r="F282" s="11">
        <v>0</v>
      </c>
    </row>
    <row r="283" spans="1:6" x14ac:dyDescent="0.25">
      <c r="A283" s="8" t="s">
        <v>273</v>
      </c>
      <c r="B283" s="9">
        <v>722841.22947999998</v>
      </c>
      <c r="C283" s="9">
        <v>-19163.20276</v>
      </c>
      <c r="D283" s="9">
        <v>0</v>
      </c>
      <c r="E283" s="9">
        <v>0</v>
      </c>
      <c r="F283" s="9">
        <v>703678.02671999997</v>
      </c>
    </row>
    <row r="284" spans="1:6" x14ac:dyDescent="0.25">
      <c r="A284" s="10" t="s">
        <v>274</v>
      </c>
      <c r="B284" s="11">
        <v>161003.36615000002</v>
      </c>
      <c r="C284" s="11">
        <v>8599.3741000000009</v>
      </c>
      <c r="D284" s="11">
        <v>0</v>
      </c>
      <c r="E284" s="11">
        <v>0</v>
      </c>
      <c r="F284" s="11">
        <v>169602.74025000003</v>
      </c>
    </row>
    <row r="285" spans="1:6" x14ac:dyDescent="0.25">
      <c r="A285" s="10" t="s">
        <v>275</v>
      </c>
      <c r="B285" s="11">
        <v>29383.301439999999</v>
      </c>
      <c r="C285" s="11">
        <v>951.48308999999995</v>
      </c>
      <c r="D285" s="11">
        <v>0</v>
      </c>
      <c r="E285" s="11">
        <v>0</v>
      </c>
      <c r="F285" s="11">
        <v>30334.784530000001</v>
      </c>
    </row>
    <row r="286" spans="1:6" x14ac:dyDescent="0.25">
      <c r="A286" s="10" t="s">
        <v>276</v>
      </c>
      <c r="B286" s="11">
        <v>131613.63521000001</v>
      </c>
      <c r="C286" s="11">
        <v>7647.8720199999998</v>
      </c>
      <c r="D286" s="11">
        <v>0</v>
      </c>
      <c r="E286" s="11">
        <v>0</v>
      </c>
      <c r="F286" s="11">
        <v>139261.50723000002</v>
      </c>
    </row>
    <row r="287" spans="1:6" x14ac:dyDescent="0.25">
      <c r="A287" s="10" t="s">
        <v>277</v>
      </c>
      <c r="B287" s="11">
        <v>0</v>
      </c>
      <c r="C287" s="11">
        <v>0</v>
      </c>
      <c r="D287" s="11">
        <v>0</v>
      </c>
      <c r="E287" s="11">
        <v>0</v>
      </c>
      <c r="F287" s="11">
        <v>0</v>
      </c>
    </row>
    <row r="288" spans="1:6" x14ac:dyDescent="0.25">
      <c r="A288" s="10" t="s">
        <v>278</v>
      </c>
      <c r="B288" s="11">
        <v>0</v>
      </c>
      <c r="C288" s="11">
        <v>1.899E-2</v>
      </c>
      <c r="D288" s="11">
        <v>0</v>
      </c>
      <c r="E288" s="11">
        <v>0</v>
      </c>
      <c r="F288" s="11">
        <v>1.899E-2</v>
      </c>
    </row>
    <row r="289" spans="1:6" x14ac:dyDescent="0.25">
      <c r="A289" s="10" t="s">
        <v>279</v>
      </c>
      <c r="B289" s="11">
        <v>0</v>
      </c>
      <c r="C289" s="11">
        <v>0</v>
      </c>
      <c r="D289" s="11">
        <v>0</v>
      </c>
      <c r="E289" s="11">
        <v>0</v>
      </c>
      <c r="F289" s="11">
        <v>0</v>
      </c>
    </row>
    <row r="290" spans="1:6" x14ac:dyDescent="0.25">
      <c r="A290" s="10" t="s">
        <v>280</v>
      </c>
      <c r="B290" s="11">
        <v>6.4295</v>
      </c>
      <c r="C290" s="11">
        <v>0</v>
      </c>
      <c r="D290" s="11">
        <v>0</v>
      </c>
      <c r="E290" s="11">
        <v>0</v>
      </c>
      <c r="F290" s="11">
        <v>6.4295</v>
      </c>
    </row>
    <row r="291" spans="1:6" x14ac:dyDescent="0.25">
      <c r="A291" s="10" t="s">
        <v>281</v>
      </c>
      <c r="B291" s="11">
        <v>0</v>
      </c>
      <c r="C291" s="11">
        <v>0</v>
      </c>
      <c r="D291" s="11">
        <v>0</v>
      </c>
      <c r="E291" s="11">
        <v>0</v>
      </c>
      <c r="F291" s="11">
        <v>0</v>
      </c>
    </row>
    <row r="292" spans="1:6" x14ac:dyDescent="0.25">
      <c r="A292" s="10" t="s">
        <v>282</v>
      </c>
      <c r="B292" s="11">
        <v>253183.52449000001</v>
      </c>
      <c r="C292" s="11">
        <v>7571.5929999999998</v>
      </c>
      <c r="D292" s="11">
        <v>0</v>
      </c>
      <c r="E292" s="11">
        <v>0</v>
      </c>
      <c r="F292" s="11">
        <v>260755.11749</v>
      </c>
    </row>
    <row r="293" spans="1:6" x14ac:dyDescent="0.25">
      <c r="A293" s="10" t="s">
        <v>283</v>
      </c>
      <c r="B293" s="11">
        <v>200301.59155000001</v>
      </c>
      <c r="C293" s="11">
        <v>6886.2958800000006</v>
      </c>
      <c r="D293" s="11">
        <v>0</v>
      </c>
      <c r="E293" s="11">
        <v>0</v>
      </c>
      <c r="F293" s="11">
        <v>207187.88743</v>
      </c>
    </row>
    <row r="294" spans="1:6" x14ac:dyDescent="0.25">
      <c r="A294" s="10" t="s">
        <v>284</v>
      </c>
      <c r="B294" s="11">
        <v>11956.3814</v>
      </c>
      <c r="C294" s="11">
        <v>1.0601599999999998</v>
      </c>
      <c r="D294" s="11">
        <v>0</v>
      </c>
      <c r="E294" s="11">
        <v>0</v>
      </c>
      <c r="F294" s="11">
        <v>11957.441560000001</v>
      </c>
    </row>
    <row r="295" spans="1:6" x14ac:dyDescent="0.25">
      <c r="A295" s="13" t="s">
        <v>285</v>
      </c>
      <c r="B295" s="11">
        <v>1424.4103500000001</v>
      </c>
      <c r="C295" s="11">
        <v>0</v>
      </c>
      <c r="D295" s="11">
        <v>0</v>
      </c>
      <c r="E295" s="11">
        <v>0</v>
      </c>
      <c r="F295" s="11">
        <v>1424.4103500000001</v>
      </c>
    </row>
    <row r="296" spans="1:6" x14ac:dyDescent="0.25">
      <c r="A296" s="13" t="s">
        <v>286</v>
      </c>
      <c r="B296" s="11">
        <v>39351.516559999996</v>
      </c>
      <c r="C296" s="11">
        <v>676.39949999999999</v>
      </c>
      <c r="D296" s="11">
        <v>0</v>
      </c>
      <c r="E296" s="11">
        <v>0</v>
      </c>
      <c r="F296" s="11">
        <v>40027.916059999996</v>
      </c>
    </row>
    <row r="297" spans="1:6" x14ac:dyDescent="0.25">
      <c r="A297" s="10" t="s">
        <v>287</v>
      </c>
      <c r="B297" s="11">
        <v>141.94513000000001</v>
      </c>
      <c r="C297" s="11">
        <v>7.8374600000000001</v>
      </c>
      <c r="D297" s="11">
        <v>0</v>
      </c>
      <c r="E297" s="11">
        <v>0</v>
      </c>
      <c r="F297" s="11">
        <v>149.78259</v>
      </c>
    </row>
    <row r="298" spans="1:6" x14ac:dyDescent="0.25">
      <c r="A298" s="13" t="s">
        <v>288</v>
      </c>
      <c r="B298" s="11">
        <v>7.6795</v>
      </c>
      <c r="C298" s="11">
        <v>0</v>
      </c>
      <c r="D298" s="11">
        <v>0</v>
      </c>
      <c r="E298" s="11">
        <v>0</v>
      </c>
      <c r="F298" s="11">
        <v>7.6795</v>
      </c>
    </row>
    <row r="299" spans="1:6" x14ac:dyDescent="0.25">
      <c r="A299" s="8" t="s">
        <v>289</v>
      </c>
      <c r="B299" s="9">
        <v>630661.07114000001</v>
      </c>
      <c r="C299" s="9">
        <v>-18135.42166</v>
      </c>
      <c r="D299" s="9">
        <v>0</v>
      </c>
      <c r="E299" s="9">
        <v>0</v>
      </c>
      <c r="F299" s="9">
        <v>612525.64948000002</v>
      </c>
    </row>
    <row r="300" spans="1:6" x14ac:dyDescent="0.25">
      <c r="A300" s="10" t="s">
        <v>290</v>
      </c>
      <c r="B300" s="11">
        <v>560279.31328</v>
      </c>
      <c r="C300" s="11">
        <v>2827.8182000000002</v>
      </c>
      <c r="D300" s="11">
        <v>0</v>
      </c>
      <c r="E300" s="11">
        <v>0</v>
      </c>
      <c r="F300" s="11">
        <v>563107.13147999998</v>
      </c>
    </row>
    <row r="301" spans="1:6" x14ac:dyDescent="0.25">
      <c r="A301" s="10" t="s">
        <v>291</v>
      </c>
      <c r="B301" s="11">
        <v>367321.58791999996</v>
      </c>
      <c r="C301" s="11">
        <v>41.474800000000002</v>
      </c>
      <c r="D301" s="11">
        <v>0</v>
      </c>
      <c r="E301" s="11">
        <v>0</v>
      </c>
      <c r="F301" s="11">
        <v>367363.06271999999</v>
      </c>
    </row>
    <row r="302" spans="1:6" x14ac:dyDescent="0.25">
      <c r="A302" s="10" t="s">
        <v>292</v>
      </c>
      <c r="B302" s="11">
        <v>39229.876170000003</v>
      </c>
      <c r="C302" s="11">
        <v>157.11828</v>
      </c>
      <c r="D302" s="11">
        <v>0</v>
      </c>
      <c r="E302" s="11">
        <v>0</v>
      </c>
      <c r="F302" s="11">
        <v>39386.994450000006</v>
      </c>
    </row>
    <row r="303" spans="1:6" x14ac:dyDescent="0.25">
      <c r="A303" s="10" t="s">
        <v>293</v>
      </c>
      <c r="B303" s="11">
        <v>2519.5219499999998</v>
      </c>
      <c r="C303" s="11">
        <v>2143.0544100000002</v>
      </c>
      <c r="D303" s="11">
        <v>0</v>
      </c>
      <c r="E303" s="11">
        <v>0</v>
      </c>
      <c r="F303" s="11">
        <v>4662.57636</v>
      </c>
    </row>
    <row r="304" spans="1:6" x14ac:dyDescent="0.25">
      <c r="A304" s="10" t="s">
        <v>294</v>
      </c>
      <c r="B304" s="11">
        <v>19024.771499999999</v>
      </c>
      <c r="C304" s="11">
        <v>17.649999999999999</v>
      </c>
      <c r="D304" s="11">
        <v>0</v>
      </c>
      <c r="E304" s="11">
        <v>0</v>
      </c>
      <c r="F304" s="11">
        <v>19042.4215</v>
      </c>
    </row>
    <row r="305" spans="1:6" x14ac:dyDescent="0.25">
      <c r="A305" s="10" t="s">
        <v>295</v>
      </c>
      <c r="B305" s="11">
        <v>34183.007150000005</v>
      </c>
      <c r="C305" s="11">
        <v>0</v>
      </c>
      <c r="D305" s="11">
        <v>0</v>
      </c>
      <c r="E305" s="11">
        <v>0</v>
      </c>
      <c r="F305" s="11">
        <v>34183.007150000005</v>
      </c>
    </row>
    <row r="306" spans="1:6" x14ac:dyDescent="0.25">
      <c r="A306" s="10" t="s">
        <v>296</v>
      </c>
      <c r="B306" s="11">
        <v>9638.7644700000001</v>
      </c>
      <c r="C306" s="11">
        <v>0</v>
      </c>
      <c r="D306" s="11">
        <v>0</v>
      </c>
      <c r="E306" s="11">
        <v>0</v>
      </c>
      <c r="F306" s="11">
        <v>9638.7644700000001</v>
      </c>
    </row>
    <row r="307" spans="1:6" x14ac:dyDescent="0.25">
      <c r="A307" s="10" t="s">
        <v>297</v>
      </c>
      <c r="B307" s="11">
        <v>17356.026489999997</v>
      </c>
      <c r="C307" s="11">
        <v>0</v>
      </c>
      <c r="D307" s="11">
        <v>0</v>
      </c>
      <c r="E307" s="11">
        <v>0</v>
      </c>
      <c r="F307" s="11">
        <v>17356.026489999997</v>
      </c>
    </row>
    <row r="308" spans="1:6" x14ac:dyDescent="0.25">
      <c r="A308" s="10" t="s">
        <v>298</v>
      </c>
      <c r="B308" s="11">
        <v>9611.0903200000012</v>
      </c>
      <c r="C308" s="11">
        <v>0</v>
      </c>
      <c r="D308" s="11">
        <v>0</v>
      </c>
      <c r="E308" s="11">
        <v>0</v>
      </c>
      <c r="F308" s="11">
        <v>9611.0903200000012</v>
      </c>
    </row>
    <row r="309" spans="1:6" x14ac:dyDescent="0.25">
      <c r="A309" s="13" t="s">
        <v>299</v>
      </c>
      <c r="B309" s="11">
        <v>61394.667309999997</v>
      </c>
      <c r="C309" s="11">
        <v>468.52070999999995</v>
      </c>
      <c r="D309" s="11">
        <v>0</v>
      </c>
      <c r="E309" s="11">
        <v>0</v>
      </c>
      <c r="F309" s="11">
        <v>61863.188019999994</v>
      </c>
    </row>
    <row r="310" spans="1:6" x14ac:dyDescent="0.25">
      <c r="A310" s="8" t="s">
        <v>300</v>
      </c>
      <c r="B310" s="9">
        <v>70381.757860000012</v>
      </c>
      <c r="C310" s="9">
        <v>-20963.239860000001</v>
      </c>
      <c r="D310" s="9">
        <v>0</v>
      </c>
      <c r="E310" s="9">
        <v>0</v>
      </c>
      <c r="F310" s="9">
        <v>49418.518000000011</v>
      </c>
    </row>
    <row r="311" spans="1:6" x14ac:dyDescent="0.25">
      <c r="A311" s="13" t="s">
        <v>301</v>
      </c>
      <c r="B311" s="11">
        <v>315.94529999999997</v>
      </c>
      <c r="C311" s="11">
        <v>48.739820000000002</v>
      </c>
      <c r="D311" s="11">
        <v>0</v>
      </c>
      <c r="E311" s="11">
        <v>0</v>
      </c>
      <c r="F311" s="11">
        <v>364.68511999999998</v>
      </c>
    </row>
    <row r="312" spans="1:6" x14ac:dyDescent="0.25">
      <c r="A312" s="13" t="s">
        <v>302</v>
      </c>
      <c r="B312" s="11">
        <v>2.6822400000000002</v>
      </c>
      <c r="C312" s="11">
        <v>48.739820000000002</v>
      </c>
      <c r="D312" s="11">
        <v>0</v>
      </c>
      <c r="E312" s="11">
        <v>0</v>
      </c>
      <c r="F312" s="11">
        <v>51.422060000000002</v>
      </c>
    </row>
    <row r="313" spans="1:6" x14ac:dyDescent="0.25">
      <c r="A313" s="13" t="s">
        <v>303</v>
      </c>
      <c r="B313" s="11">
        <v>313.26306</v>
      </c>
      <c r="C313" s="11">
        <v>0</v>
      </c>
      <c r="D313" s="11">
        <v>0</v>
      </c>
      <c r="E313" s="11">
        <v>0</v>
      </c>
      <c r="F313" s="11">
        <v>313.26306</v>
      </c>
    </row>
    <row r="314" spans="1:6" x14ac:dyDescent="0.25">
      <c r="A314" s="13" t="s">
        <v>304</v>
      </c>
      <c r="B314" s="11">
        <v>43.573389999999989</v>
      </c>
      <c r="C314" s="11">
        <v>422.69400000000002</v>
      </c>
      <c r="D314" s="11">
        <v>0</v>
      </c>
      <c r="E314" s="11">
        <v>0</v>
      </c>
      <c r="F314" s="11">
        <v>466.26738999999998</v>
      </c>
    </row>
    <row r="315" spans="1:6" x14ac:dyDescent="0.25">
      <c r="A315" s="13" t="s">
        <v>305</v>
      </c>
      <c r="B315" s="11">
        <v>43.573389999999989</v>
      </c>
      <c r="C315" s="11">
        <v>422.69400000000002</v>
      </c>
      <c r="D315" s="11">
        <v>0</v>
      </c>
      <c r="E315" s="11">
        <v>0</v>
      </c>
      <c r="F315" s="11">
        <v>466.26738999999998</v>
      </c>
    </row>
    <row r="316" spans="1:6" x14ac:dyDescent="0.25">
      <c r="A316" s="13" t="s">
        <v>306</v>
      </c>
      <c r="B316" s="11">
        <v>0</v>
      </c>
      <c r="C316" s="11">
        <v>0</v>
      </c>
      <c r="D316" s="11">
        <v>0</v>
      </c>
      <c r="E316" s="11">
        <v>0</v>
      </c>
      <c r="F316" s="11">
        <v>0</v>
      </c>
    </row>
    <row r="317" spans="1:6" x14ac:dyDescent="0.25">
      <c r="A317" s="8" t="s">
        <v>307</v>
      </c>
      <c r="B317" s="9">
        <v>70654.129770000014</v>
      </c>
      <c r="C317" s="9">
        <v>-21337.194040000002</v>
      </c>
      <c r="D317" s="9">
        <v>0</v>
      </c>
      <c r="E317" s="9">
        <v>0</v>
      </c>
      <c r="F317" s="9">
        <v>49316.935730000012</v>
      </c>
    </row>
    <row r="318" spans="1:6" x14ac:dyDescent="0.25">
      <c r="A318" s="13" t="s">
        <v>308</v>
      </c>
      <c r="B318" s="11">
        <v>-17235.130390000002</v>
      </c>
      <c r="C318" s="11">
        <v>21.629580000000001</v>
      </c>
      <c r="D318" s="11">
        <v>0</v>
      </c>
      <c r="E318" s="11">
        <v>0</v>
      </c>
      <c r="F318" s="11">
        <v>-17213.500810000001</v>
      </c>
    </row>
    <row r="319" spans="1:6" x14ac:dyDescent="0.25">
      <c r="A319" s="8" t="s">
        <v>309</v>
      </c>
      <c r="B319" s="9">
        <v>53418.999380000008</v>
      </c>
      <c r="C319" s="9">
        <v>-21315.564460000001</v>
      </c>
      <c r="D319" s="9">
        <v>0</v>
      </c>
      <c r="E319" s="9">
        <v>0</v>
      </c>
      <c r="F319" s="9">
        <v>32103.434920000007</v>
      </c>
    </row>
    <row r="320" spans="1:6" x14ac:dyDescent="0.25">
      <c r="A320" s="13" t="s">
        <v>310</v>
      </c>
      <c r="B320" s="11">
        <v>1701.5399499999999</v>
      </c>
      <c r="C320" s="11">
        <v>0</v>
      </c>
      <c r="D320" s="11">
        <v>0</v>
      </c>
      <c r="E320" s="11">
        <v>0</v>
      </c>
      <c r="F320" s="11">
        <v>1701.5399499999999</v>
      </c>
    </row>
    <row r="321" spans="1:6" x14ac:dyDescent="0.25">
      <c r="A321" s="8" t="s">
        <v>311</v>
      </c>
      <c r="B321" s="9">
        <v>55120.539330000007</v>
      </c>
      <c r="C321" s="9">
        <v>-21315.564460000001</v>
      </c>
      <c r="D321" s="9">
        <v>0</v>
      </c>
      <c r="E321" s="9">
        <v>0</v>
      </c>
      <c r="F321" s="9">
        <v>33804.974870000005</v>
      </c>
    </row>
    <row r="322" spans="1:6" x14ac:dyDescent="0.25">
      <c r="A322" s="13" t="s">
        <v>312</v>
      </c>
      <c r="B322" s="11">
        <v>0</v>
      </c>
      <c r="C322" s="11">
        <v>0</v>
      </c>
      <c r="D322" s="11">
        <v>0</v>
      </c>
      <c r="E322" s="11">
        <v>0</v>
      </c>
      <c r="F322" s="11">
        <v>0</v>
      </c>
    </row>
    <row r="323" spans="1:6" x14ac:dyDescent="0.25">
      <c r="A323" s="8" t="s">
        <v>313</v>
      </c>
      <c r="B323" s="9">
        <v>55120.539330000007</v>
      </c>
      <c r="C323" s="9">
        <v>-21315.564460000001</v>
      </c>
      <c r="D323" s="9">
        <v>0</v>
      </c>
      <c r="E323" s="9">
        <v>0</v>
      </c>
      <c r="F323" s="9">
        <v>33804.974870000005</v>
      </c>
    </row>
    <row r="324" spans="1:6" x14ac:dyDescent="0.25">
      <c r="A324" s="13" t="s">
        <v>314</v>
      </c>
      <c r="B324" s="11">
        <v>2264.8160800000001</v>
      </c>
      <c r="C324" s="11">
        <v>0</v>
      </c>
      <c r="D324" s="11">
        <v>0</v>
      </c>
      <c r="E324" s="11">
        <v>0</v>
      </c>
      <c r="F324" s="11">
        <v>2264.8160800000001</v>
      </c>
    </row>
    <row r="325" spans="1:6" x14ac:dyDescent="0.25">
      <c r="A325" s="8" t="s">
        <v>315</v>
      </c>
      <c r="B325" s="9">
        <v>52855.72325000001</v>
      </c>
      <c r="C325" s="9">
        <v>-21315.564460000001</v>
      </c>
      <c r="D325" s="9">
        <v>0</v>
      </c>
      <c r="E325" s="9">
        <v>0</v>
      </c>
      <c r="F325" s="9">
        <v>31540.158790000009</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B98606-2538-4A39-972F-76453F95403F}">
  <sheetPr codeName="Hoja27"/>
  <dimension ref="A1:L328"/>
  <sheetViews>
    <sheetView zoomScaleNormal="100" workbookViewId="0">
      <selection activeCell="A10" sqref="A10"/>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11.7109375" bestFit="1" customWidth="1"/>
    <col min="11" max="11" width="11.42578125" customWidth="1"/>
    <col min="12" max="12" width="10.7109375" bestFit="1" customWidth="1"/>
    <col min="13" max="252" width="11.42578125" customWidth="1"/>
    <col min="253" max="253" width="104.42578125" bestFit="1" customWidth="1"/>
    <col min="254" max="254" width="10.7109375" bestFit="1" customWidth="1"/>
    <col min="255" max="255" width="11.7109375" bestFit="1" customWidth="1"/>
    <col min="257" max="257" width="104.42578125" bestFit="1" customWidth="1"/>
    <col min="259" max="259" width="11.7109375" bestFit="1" customWidth="1"/>
    <col min="262" max="262" width="11.7109375" bestFit="1" customWidth="1"/>
    <col min="266" max="266" width="11.7109375" bestFit="1" customWidth="1"/>
    <col min="267" max="267" width="11.42578125" customWidth="1"/>
    <col min="269" max="508" width="11.42578125" customWidth="1"/>
    <col min="509" max="509" width="104.42578125" bestFit="1" customWidth="1"/>
    <col min="511" max="511" width="11.7109375" bestFit="1" customWidth="1"/>
    <col min="513" max="513" width="104.42578125" bestFit="1" customWidth="1"/>
    <col min="515" max="515" width="11.7109375" bestFit="1" customWidth="1"/>
    <col min="518" max="518" width="11.7109375" bestFit="1" customWidth="1"/>
    <col min="522" max="522" width="11.7109375" bestFit="1" customWidth="1"/>
    <col min="523" max="523" width="11.42578125" customWidth="1"/>
    <col min="525" max="764" width="11.42578125" customWidth="1"/>
    <col min="765" max="765" width="104.42578125" bestFit="1" customWidth="1"/>
    <col min="767" max="767" width="11.7109375" bestFit="1" customWidth="1"/>
    <col min="769" max="769" width="104.42578125" bestFit="1" customWidth="1"/>
    <col min="771" max="771" width="11.7109375" bestFit="1" customWidth="1"/>
    <col min="774" max="774" width="11.7109375" bestFit="1" customWidth="1"/>
    <col min="778" max="778" width="11.7109375" bestFit="1" customWidth="1"/>
    <col min="779" max="779" width="11.42578125" customWidth="1"/>
    <col min="781" max="1020" width="11.42578125" customWidth="1"/>
    <col min="1021" max="1021" width="104.42578125" bestFit="1" customWidth="1"/>
    <col min="1023" max="1023" width="11.7109375" bestFit="1" customWidth="1"/>
    <col min="1025" max="1025" width="104.42578125" bestFit="1" customWidth="1"/>
    <col min="1027" max="1027" width="11.7109375" bestFit="1" customWidth="1"/>
    <col min="1030" max="1030" width="11.7109375" bestFit="1" customWidth="1"/>
    <col min="1034" max="1034" width="11.7109375" bestFit="1" customWidth="1"/>
    <col min="1035" max="1035" width="11.42578125" customWidth="1"/>
    <col min="1037" max="1276" width="11.42578125" customWidth="1"/>
    <col min="1277" max="1277" width="104.42578125" bestFit="1" customWidth="1"/>
    <col min="1279" max="1279" width="11.7109375" bestFit="1" customWidth="1"/>
    <col min="1281" max="1281" width="104.42578125" bestFit="1" customWidth="1"/>
    <col min="1283" max="1283" width="11.7109375" bestFit="1" customWidth="1"/>
    <col min="1286" max="1286" width="11.7109375" bestFit="1" customWidth="1"/>
    <col min="1290" max="1290" width="11.7109375" bestFit="1" customWidth="1"/>
    <col min="1291" max="1291" width="11.42578125" customWidth="1"/>
    <col min="1293" max="1532" width="11.42578125" customWidth="1"/>
    <col min="1533" max="1533" width="104.42578125" bestFit="1" customWidth="1"/>
    <col min="1535" max="1535" width="11.7109375" bestFit="1" customWidth="1"/>
    <col min="1537" max="1537" width="104.42578125" bestFit="1" customWidth="1"/>
    <col min="1539" max="1539" width="11.7109375" bestFit="1" customWidth="1"/>
    <col min="1542" max="1542" width="11.7109375" bestFit="1" customWidth="1"/>
    <col min="1546" max="1546" width="11.7109375" bestFit="1" customWidth="1"/>
    <col min="1547" max="1547" width="11.42578125" customWidth="1"/>
    <col min="1549" max="1788" width="11.42578125" customWidth="1"/>
    <col min="1789" max="1789" width="104.42578125" bestFit="1" customWidth="1"/>
    <col min="1791" max="1791" width="11.7109375" bestFit="1" customWidth="1"/>
    <col min="1793" max="1793" width="104.42578125" bestFit="1" customWidth="1"/>
    <col min="1795" max="1795" width="11.7109375" bestFit="1" customWidth="1"/>
    <col min="1798" max="1798" width="11.7109375" bestFit="1" customWidth="1"/>
    <col min="1802" max="1802" width="11.7109375" bestFit="1" customWidth="1"/>
    <col min="1803" max="1803" width="11.42578125" customWidth="1"/>
    <col min="1805" max="2044" width="11.42578125" customWidth="1"/>
    <col min="2045" max="2045" width="104.42578125" bestFit="1" customWidth="1"/>
    <col min="2047" max="2047" width="11.7109375" bestFit="1" customWidth="1"/>
    <col min="2049" max="2049" width="104.42578125" bestFit="1" customWidth="1"/>
    <col min="2051" max="2051" width="11.7109375" bestFit="1" customWidth="1"/>
    <col min="2054" max="2054" width="11.7109375" bestFit="1" customWidth="1"/>
    <col min="2058" max="2058" width="11.7109375" bestFit="1" customWidth="1"/>
    <col min="2059" max="2059" width="11.42578125" customWidth="1"/>
    <col min="2061" max="2300" width="11.42578125" customWidth="1"/>
    <col min="2301" max="2301" width="104.42578125" bestFit="1" customWidth="1"/>
    <col min="2303" max="2303" width="11.7109375" bestFit="1" customWidth="1"/>
    <col min="2305" max="2305" width="104.42578125" bestFit="1" customWidth="1"/>
    <col min="2307" max="2307" width="11.7109375" bestFit="1" customWidth="1"/>
    <col min="2310" max="2310" width="11.7109375" bestFit="1" customWidth="1"/>
    <col min="2314" max="2314" width="11.7109375" bestFit="1" customWidth="1"/>
    <col min="2315" max="2315" width="11.42578125" customWidth="1"/>
    <col min="2317" max="2556" width="11.42578125" customWidth="1"/>
    <col min="2557" max="2557" width="104.42578125" bestFit="1" customWidth="1"/>
    <col min="2559" max="2559" width="11.7109375" bestFit="1" customWidth="1"/>
    <col min="2561" max="2561" width="104.42578125" bestFit="1" customWidth="1"/>
    <col min="2563" max="2563" width="11.7109375" bestFit="1" customWidth="1"/>
    <col min="2566" max="2566" width="11.7109375" bestFit="1" customWidth="1"/>
    <col min="2570" max="2570" width="11.7109375" bestFit="1" customWidth="1"/>
    <col min="2571" max="2571" width="11.42578125" customWidth="1"/>
    <col min="2573" max="2812" width="11.42578125" customWidth="1"/>
    <col min="2813" max="2813" width="104.42578125" bestFit="1" customWidth="1"/>
    <col min="2815" max="2815" width="11.7109375" bestFit="1" customWidth="1"/>
    <col min="2817" max="2817" width="104.42578125" bestFit="1" customWidth="1"/>
    <col min="2819" max="2819" width="11.7109375" bestFit="1" customWidth="1"/>
    <col min="2822" max="2822" width="11.7109375" bestFit="1" customWidth="1"/>
    <col min="2826" max="2826" width="11.7109375" bestFit="1" customWidth="1"/>
    <col min="2827" max="2827" width="11.42578125" customWidth="1"/>
    <col min="2829" max="3068" width="11.42578125" customWidth="1"/>
    <col min="3069" max="3069" width="104.42578125" bestFit="1" customWidth="1"/>
    <col min="3071" max="3071" width="11.7109375" bestFit="1" customWidth="1"/>
    <col min="3073" max="3073" width="104.42578125" bestFit="1" customWidth="1"/>
    <col min="3075" max="3075" width="11.7109375" bestFit="1" customWidth="1"/>
    <col min="3078" max="3078" width="11.7109375" bestFit="1" customWidth="1"/>
    <col min="3082" max="3082" width="11.7109375" bestFit="1" customWidth="1"/>
    <col min="3083" max="3083" width="11.42578125" customWidth="1"/>
    <col min="3085" max="3324" width="11.42578125" customWidth="1"/>
    <col min="3325" max="3325" width="104.42578125" bestFit="1" customWidth="1"/>
    <col min="3327" max="3327" width="11.7109375" bestFit="1" customWidth="1"/>
    <col min="3329" max="3329" width="104.42578125" bestFit="1" customWidth="1"/>
    <col min="3331" max="3331" width="11.7109375" bestFit="1" customWidth="1"/>
    <col min="3334" max="3334" width="11.7109375" bestFit="1" customWidth="1"/>
    <col min="3338" max="3338" width="11.7109375" bestFit="1" customWidth="1"/>
    <col min="3339" max="3339" width="11.42578125" customWidth="1"/>
    <col min="3341" max="3580" width="11.42578125" customWidth="1"/>
    <col min="3581" max="3581" width="104.42578125" bestFit="1" customWidth="1"/>
    <col min="3583" max="3583" width="11.7109375" bestFit="1" customWidth="1"/>
    <col min="3585" max="3585" width="104.42578125" bestFit="1" customWidth="1"/>
    <col min="3587" max="3587" width="11.7109375" bestFit="1" customWidth="1"/>
    <col min="3590" max="3590" width="11.7109375" bestFit="1" customWidth="1"/>
    <col min="3594" max="3594" width="11.7109375" bestFit="1" customWidth="1"/>
    <col min="3595" max="3595" width="11.42578125" customWidth="1"/>
    <col min="3597" max="3836" width="11.42578125" customWidth="1"/>
    <col min="3837" max="3837" width="104.42578125" bestFit="1" customWidth="1"/>
    <col min="3839" max="3839" width="11.7109375" bestFit="1" customWidth="1"/>
    <col min="3841" max="3841" width="104.42578125" bestFit="1" customWidth="1"/>
    <col min="3843" max="3843" width="11.7109375" bestFit="1" customWidth="1"/>
    <col min="3846" max="3846" width="11.7109375" bestFit="1" customWidth="1"/>
    <col min="3850" max="3850" width="11.7109375" bestFit="1" customWidth="1"/>
    <col min="3851" max="3851" width="11.42578125" customWidth="1"/>
    <col min="3853" max="4092" width="11.42578125" customWidth="1"/>
    <col min="4093" max="4093" width="104.42578125" bestFit="1" customWidth="1"/>
    <col min="4095" max="4095" width="11.7109375" bestFit="1" customWidth="1"/>
    <col min="4097" max="4097" width="104.42578125" bestFit="1" customWidth="1"/>
    <col min="4099" max="4099" width="11.7109375" bestFit="1" customWidth="1"/>
    <col min="4102" max="4102" width="11.7109375" bestFit="1" customWidth="1"/>
    <col min="4106" max="4106" width="11.7109375" bestFit="1" customWidth="1"/>
    <col min="4107" max="4107" width="11.42578125" customWidth="1"/>
    <col min="4109" max="4348" width="11.42578125" customWidth="1"/>
    <col min="4349" max="4349" width="104.42578125" bestFit="1" customWidth="1"/>
    <col min="4351" max="4351" width="11.7109375" bestFit="1" customWidth="1"/>
    <col min="4353" max="4353" width="104.42578125" bestFit="1" customWidth="1"/>
    <col min="4355" max="4355" width="11.7109375" bestFit="1" customWidth="1"/>
    <col min="4358" max="4358" width="11.7109375" bestFit="1" customWidth="1"/>
    <col min="4362" max="4362" width="11.7109375" bestFit="1" customWidth="1"/>
    <col min="4363" max="4363" width="11.42578125" customWidth="1"/>
    <col min="4365" max="4604" width="11.42578125" customWidth="1"/>
    <col min="4605" max="4605" width="104.42578125" bestFit="1" customWidth="1"/>
    <col min="4607" max="4607" width="11.7109375" bestFit="1" customWidth="1"/>
    <col min="4609" max="4609" width="104.42578125" bestFit="1" customWidth="1"/>
    <col min="4611" max="4611" width="11.7109375" bestFit="1" customWidth="1"/>
    <col min="4614" max="4614" width="11.7109375" bestFit="1" customWidth="1"/>
    <col min="4618" max="4618" width="11.7109375" bestFit="1" customWidth="1"/>
    <col min="4619" max="4619" width="11.42578125" customWidth="1"/>
    <col min="4621" max="4860" width="11.42578125" customWidth="1"/>
    <col min="4861" max="4861" width="104.42578125" bestFit="1" customWidth="1"/>
    <col min="4863" max="4863" width="11.7109375" bestFit="1" customWidth="1"/>
    <col min="4865" max="4865" width="104.42578125" bestFit="1" customWidth="1"/>
    <col min="4867" max="4867" width="11.7109375" bestFit="1" customWidth="1"/>
    <col min="4870" max="4870" width="11.7109375" bestFit="1" customWidth="1"/>
    <col min="4874" max="4874" width="11.7109375" bestFit="1" customWidth="1"/>
    <col min="4875" max="4875" width="11.42578125" customWidth="1"/>
    <col min="4877" max="5116" width="11.42578125" customWidth="1"/>
    <col min="5117" max="5117" width="104.42578125" bestFit="1" customWidth="1"/>
    <col min="5119" max="5119" width="11.7109375" bestFit="1" customWidth="1"/>
    <col min="5121" max="5121" width="104.42578125" bestFit="1" customWidth="1"/>
    <col min="5123" max="5123" width="11.7109375" bestFit="1" customWidth="1"/>
    <col min="5126" max="5126" width="11.7109375" bestFit="1" customWidth="1"/>
    <col min="5130" max="5130" width="11.7109375" bestFit="1" customWidth="1"/>
    <col min="5131" max="5131" width="11.42578125" customWidth="1"/>
    <col min="5133" max="5372" width="11.42578125" customWidth="1"/>
    <col min="5373" max="5373" width="104.42578125" bestFit="1" customWidth="1"/>
    <col min="5375" max="5375" width="11.7109375" bestFit="1" customWidth="1"/>
    <col min="5377" max="5377" width="104.42578125" bestFit="1" customWidth="1"/>
    <col min="5379" max="5379" width="11.7109375" bestFit="1" customWidth="1"/>
    <col min="5382" max="5382" width="11.7109375" bestFit="1" customWidth="1"/>
    <col min="5386" max="5386" width="11.7109375" bestFit="1" customWidth="1"/>
    <col min="5387" max="5387" width="11.42578125" customWidth="1"/>
    <col min="5389" max="5628" width="11.42578125" customWidth="1"/>
    <col min="5629" max="5629" width="104.42578125" bestFit="1" customWidth="1"/>
    <col min="5631" max="5631" width="11.7109375" bestFit="1" customWidth="1"/>
    <col min="5633" max="5633" width="104.42578125" bestFit="1" customWidth="1"/>
    <col min="5635" max="5635" width="11.7109375" bestFit="1" customWidth="1"/>
    <col min="5638" max="5638" width="11.7109375" bestFit="1" customWidth="1"/>
    <col min="5642" max="5642" width="11.7109375" bestFit="1" customWidth="1"/>
    <col min="5643" max="5643" width="11.42578125" customWidth="1"/>
    <col min="5645" max="5884" width="11.42578125" customWidth="1"/>
    <col min="5885" max="5885" width="104.42578125" bestFit="1" customWidth="1"/>
    <col min="5887" max="5887" width="11.7109375" bestFit="1" customWidth="1"/>
    <col min="5889" max="5889" width="104.42578125" bestFit="1" customWidth="1"/>
    <col min="5891" max="5891" width="11.7109375" bestFit="1" customWidth="1"/>
    <col min="5894" max="5894" width="11.7109375" bestFit="1" customWidth="1"/>
    <col min="5898" max="5898" width="11.7109375" bestFit="1" customWidth="1"/>
    <col min="5899" max="5899" width="11.42578125" customWidth="1"/>
    <col min="5901" max="6140" width="11.42578125" customWidth="1"/>
    <col min="6141" max="6141" width="104.42578125" bestFit="1" customWidth="1"/>
    <col min="6143" max="6143" width="11.7109375" bestFit="1" customWidth="1"/>
    <col min="6145" max="6145" width="104.42578125" bestFit="1" customWidth="1"/>
    <col min="6147" max="6147" width="11.7109375" bestFit="1" customWidth="1"/>
    <col min="6150" max="6150" width="11.7109375" bestFit="1" customWidth="1"/>
    <col min="6154" max="6154" width="11.7109375" bestFit="1" customWidth="1"/>
    <col min="6155" max="6155" width="11.42578125" customWidth="1"/>
    <col min="6157" max="6396" width="11.42578125" customWidth="1"/>
    <col min="6397" max="6397" width="104.42578125" bestFit="1" customWidth="1"/>
    <col min="6399" max="6399" width="11.7109375" bestFit="1" customWidth="1"/>
    <col min="6401" max="6401" width="104.42578125" bestFit="1" customWidth="1"/>
    <col min="6403" max="6403" width="11.7109375" bestFit="1" customWidth="1"/>
    <col min="6406" max="6406" width="11.7109375" bestFit="1" customWidth="1"/>
    <col min="6410" max="6410" width="11.7109375" bestFit="1" customWidth="1"/>
    <col min="6411" max="6411" width="11.42578125" customWidth="1"/>
    <col min="6413" max="6652" width="11.42578125" customWidth="1"/>
    <col min="6653" max="6653" width="104.42578125" bestFit="1" customWidth="1"/>
    <col min="6655" max="6655" width="11.7109375" bestFit="1" customWidth="1"/>
    <col min="6657" max="6657" width="104.42578125" bestFit="1" customWidth="1"/>
    <col min="6659" max="6659" width="11.7109375" bestFit="1" customWidth="1"/>
    <col min="6662" max="6662" width="11.7109375" bestFit="1" customWidth="1"/>
    <col min="6666" max="6666" width="11.7109375" bestFit="1" customWidth="1"/>
    <col min="6667" max="6667" width="11.42578125" customWidth="1"/>
    <col min="6669" max="6908" width="11.42578125" customWidth="1"/>
    <col min="6909" max="6909" width="104.42578125" bestFit="1" customWidth="1"/>
    <col min="6911" max="6911" width="11.7109375" bestFit="1" customWidth="1"/>
    <col min="6913" max="6913" width="104.42578125" bestFit="1" customWidth="1"/>
    <col min="6915" max="6915" width="11.7109375" bestFit="1" customWidth="1"/>
    <col min="6918" max="6918" width="11.7109375" bestFit="1" customWidth="1"/>
    <col min="6922" max="6922" width="11.7109375" bestFit="1" customWidth="1"/>
    <col min="6923" max="6923" width="11.42578125" customWidth="1"/>
    <col min="6925" max="7164" width="11.42578125" customWidth="1"/>
    <col min="7165" max="7165" width="104.42578125" bestFit="1" customWidth="1"/>
    <col min="7167" max="7167" width="11.7109375" bestFit="1" customWidth="1"/>
    <col min="7169" max="7169" width="104.42578125" bestFit="1" customWidth="1"/>
    <col min="7171" max="7171" width="11.7109375" bestFit="1" customWidth="1"/>
    <col min="7174" max="7174" width="11.7109375" bestFit="1" customWidth="1"/>
    <col min="7178" max="7178" width="11.7109375" bestFit="1" customWidth="1"/>
    <col min="7179" max="7179" width="11.42578125" customWidth="1"/>
    <col min="7181" max="7420" width="11.42578125" customWidth="1"/>
    <col min="7421" max="7421" width="104.42578125" bestFit="1" customWidth="1"/>
    <col min="7423" max="7423" width="11.7109375" bestFit="1" customWidth="1"/>
    <col min="7425" max="7425" width="104.42578125" bestFit="1" customWidth="1"/>
    <col min="7427" max="7427" width="11.7109375" bestFit="1" customWidth="1"/>
    <col min="7430" max="7430" width="11.7109375" bestFit="1" customWidth="1"/>
    <col min="7434" max="7434" width="11.7109375" bestFit="1" customWidth="1"/>
    <col min="7435" max="7435" width="11.42578125" customWidth="1"/>
    <col min="7437" max="7676" width="11.42578125" customWidth="1"/>
    <col min="7677" max="7677" width="104.42578125" bestFit="1" customWidth="1"/>
    <col min="7679" max="7679" width="11.7109375" bestFit="1" customWidth="1"/>
    <col min="7681" max="7681" width="104.42578125" bestFit="1" customWidth="1"/>
    <col min="7683" max="7683" width="11.7109375" bestFit="1" customWidth="1"/>
    <col min="7686" max="7686" width="11.7109375" bestFit="1" customWidth="1"/>
    <col min="7690" max="7690" width="11.7109375" bestFit="1" customWidth="1"/>
    <col min="7691" max="7691" width="11.42578125" customWidth="1"/>
    <col min="7693" max="7932" width="11.42578125" customWidth="1"/>
    <col min="7933" max="7933" width="104.42578125" bestFit="1" customWidth="1"/>
    <col min="7935" max="7935" width="11.7109375" bestFit="1" customWidth="1"/>
    <col min="7937" max="7937" width="104.42578125" bestFit="1" customWidth="1"/>
    <col min="7939" max="7939" width="11.7109375" bestFit="1" customWidth="1"/>
    <col min="7942" max="7942" width="11.7109375" bestFit="1" customWidth="1"/>
    <col min="7946" max="7946" width="11.7109375" bestFit="1" customWidth="1"/>
    <col min="7947" max="7947" width="11.42578125" customWidth="1"/>
    <col min="7949" max="8188" width="11.42578125" customWidth="1"/>
    <col min="8189" max="8189" width="104.42578125" bestFit="1" customWidth="1"/>
    <col min="8191" max="8191" width="11.7109375" bestFit="1" customWidth="1"/>
    <col min="8193" max="8193" width="104.42578125" bestFit="1" customWidth="1"/>
    <col min="8195" max="8195" width="11.7109375" bestFit="1" customWidth="1"/>
    <col min="8198" max="8198" width="11.7109375" bestFit="1" customWidth="1"/>
    <col min="8202" max="8202" width="11.7109375" bestFit="1" customWidth="1"/>
    <col min="8203" max="8203" width="11.42578125" customWidth="1"/>
    <col min="8205" max="8444" width="11.42578125" customWidth="1"/>
    <col min="8445" max="8445" width="104.42578125" bestFit="1" customWidth="1"/>
    <col min="8447" max="8447" width="11.7109375" bestFit="1" customWidth="1"/>
    <col min="8449" max="8449" width="104.42578125" bestFit="1" customWidth="1"/>
    <col min="8451" max="8451" width="11.7109375" bestFit="1" customWidth="1"/>
    <col min="8454" max="8454" width="11.7109375" bestFit="1" customWidth="1"/>
    <col min="8458" max="8458" width="11.7109375" bestFit="1" customWidth="1"/>
    <col min="8459" max="8459" width="11.42578125" customWidth="1"/>
    <col min="8461" max="8700" width="11.42578125" customWidth="1"/>
    <col min="8701" max="8701" width="104.42578125" bestFit="1" customWidth="1"/>
    <col min="8703" max="8703" width="11.7109375" bestFit="1" customWidth="1"/>
    <col min="8705" max="8705" width="104.42578125" bestFit="1" customWidth="1"/>
    <col min="8707" max="8707" width="11.7109375" bestFit="1" customWidth="1"/>
    <col min="8710" max="8710" width="11.7109375" bestFit="1" customWidth="1"/>
    <col min="8714" max="8714" width="11.7109375" bestFit="1" customWidth="1"/>
    <col min="8715" max="8715" width="11.42578125" customWidth="1"/>
    <col min="8717" max="8956" width="11.42578125" customWidth="1"/>
    <col min="8957" max="8957" width="104.42578125" bestFit="1" customWidth="1"/>
    <col min="8959" max="8959" width="11.7109375" bestFit="1" customWidth="1"/>
    <col min="8961" max="8961" width="104.42578125" bestFit="1" customWidth="1"/>
    <col min="8963" max="8963" width="11.7109375" bestFit="1" customWidth="1"/>
    <col min="8966" max="8966" width="11.7109375" bestFit="1" customWidth="1"/>
    <col min="8970" max="8970" width="11.7109375" bestFit="1" customWidth="1"/>
    <col min="8971" max="8971" width="11.42578125" customWidth="1"/>
    <col min="8973" max="9212" width="11.42578125" customWidth="1"/>
    <col min="9213" max="9213" width="104.42578125" bestFit="1" customWidth="1"/>
    <col min="9215" max="9215" width="11.7109375" bestFit="1" customWidth="1"/>
    <col min="9217" max="9217" width="104.42578125" bestFit="1" customWidth="1"/>
    <col min="9219" max="9219" width="11.7109375" bestFit="1" customWidth="1"/>
    <col min="9222" max="9222" width="11.7109375" bestFit="1" customWidth="1"/>
    <col min="9226" max="9226" width="11.7109375" bestFit="1" customWidth="1"/>
    <col min="9227" max="9227" width="11.42578125" customWidth="1"/>
    <col min="9229" max="9468" width="11.42578125" customWidth="1"/>
    <col min="9469" max="9469" width="104.42578125" bestFit="1" customWidth="1"/>
    <col min="9471" max="9471" width="11.7109375" bestFit="1" customWidth="1"/>
    <col min="9473" max="9473" width="104.42578125" bestFit="1" customWidth="1"/>
    <col min="9475" max="9475" width="11.7109375" bestFit="1" customWidth="1"/>
    <col min="9478" max="9478" width="11.7109375" bestFit="1" customWidth="1"/>
    <col min="9482" max="9482" width="11.7109375" bestFit="1" customWidth="1"/>
    <col min="9483" max="9483" width="11.42578125" customWidth="1"/>
    <col min="9485" max="9724" width="11.42578125" customWidth="1"/>
    <col min="9725" max="9725" width="104.42578125" bestFit="1" customWidth="1"/>
    <col min="9727" max="9727" width="11.7109375" bestFit="1" customWidth="1"/>
    <col min="9729" max="9729" width="104.42578125" bestFit="1" customWidth="1"/>
    <col min="9731" max="9731" width="11.7109375" bestFit="1" customWidth="1"/>
    <col min="9734" max="9734" width="11.7109375" bestFit="1" customWidth="1"/>
    <col min="9738" max="9738" width="11.7109375" bestFit="1" customWidth="1"/>
    <col min="9739" max="9739" width="11.42578125" customWidth="1"/>
    <col min="9741" max="9980" width="11.42578125" customWidth="1"/>
    <col min="9981" max="9981" width="104.42578125" bestFit="1" customWidth="1"/>
    <col min="9983" max="9983" width="11.7109375" bestFit="1" customWidth="1"/>
    <col min="9985" max="9985" width="104.42578125" bestFit="1" customWidth="1"/>
    <col min="9987" max="9987" width="11.7109375" bestFit="1" customWidth="1"/>
    <col min="9990" max="9990" width="11.7109375" bestFit="1" customWidth="1"/>
    <col min="9994" max="9994" width="11.7109375" bestFit="1" customWidth="1"/>
    <col min="9995" max="9995" width="11.42578125" customWidth="1"/>
    <col min="9997" max="10236" width="11.42578125" customWidth="1"/>
    <col min="10237" max="10237" width="104.42578125" bestFit="1" customWidth="1"/>
    <col min="10239" max="10239" width="11.7109375" bestFit="1" customWidth="1"/>
    <col min="10241" max="10241" width="104.42578125" bestFit="1" customWidth="1"/>
    <col min="10243" max="10243" width="11.7109375" bestFit="1" customWidth="1"/>
    <col min="10246" max="10246" width="11.7109375" bestFit="1" customWidth="1"/>
    <col min="10250" max="10250" width="11.7109375" bestFit="1" customWidth="1"/>
    <col min="10251" max="10251" width="11.42578125" customWidth="1"/>
    <col min="10253" max="10492" width="11.42578125" customWidth="1"/>
    <col min="10493" max="10493" width="104.42578125" bestFit="1" customWidth="1"/>
    <col min="10495" max="10495" width="11.7109375" bestFit="1" customWidth="1"/>
    <col min="10497" max="10497" width="104.42578125" bestFit="1" customWidth="1"/>
    <col min="10499" max="10499" width="11.7109375" bestFit="1" customWidth="1"/>
    <col min="10502" max="10502" width="11.7109375" bestFit="1" customWidth="1"/>
    <col min="10506" max="10506" width="11.7109375" bestFit="1" customWidth="1"/>
    <col min="10507" max="10507" width="11.42578125" customWidth="1"/>
    <col min="10509" max="10748" width="11.42578125" customWidth="1"/>
    <col min="10749" max="10749" width="104.42578125" bestFit="1" customWidth="1"/>
    <col min="10751" max="10751" width="11.7109375" bestFit="1" customWidth="1"/>
    <col min="10753" max="10753" width="104.42578125" bestFit="1" customWidth="1"/>
    <col min="10755" max="10755" width="11.7109375" bestFit="1" customWidth="1"/>
    <col min="10758" max="10758" width="11.7109375" bestFit="1" customWidth="1"/>
    <col min="10762" max="10762" width="11.7109375" bestFit="1" customWidth="1"/>
    <col min="10763" max="10763" width="11.42578125" customWidth="1"/>
    <col min="10765" max="11004" width="11.42578125" customWidth="1"/>
    <col min="11005" max="11005" width="104.42578125" bestFit="1" customWidth="1"/>
    <col min="11007" max="11007" width="11.7109375" bestFit="1" customWidth="1"/>
    <col min="11009" max="11009" width="104.42578125" bestFit="1" customWidth="1"/>
    <col min="11011" max="11011" width="11.7109375" bestFit="1" customWidth="1"/>
    <col min="11014" max="11014" width="11.7109375" bestFit="1" customWidth="1"/>
    <col min="11018" max="11018" width="11.7109375" bestFit="1" customWidth="1"/>
    <col min="11019" max="11019" width="11.42578125" customWidth="1"/>
    <col min="11021" max="11260" width="11.42578125" customWidth="1"/>
    <col min="11261" max="11261" width="104.42578125" bestFit="1" customWidth="1"/>
    <col min="11263" max="11263" width="11.7109375" bestFit="1" customWidth="1"/>
    <col min="11265" max="11265" width="104.42578125" bestFit="1" customWidth="1"/>
    <col min="11267" max="11267" width="11.7109375" bestFit="1" customWidth="1"/>
    <col min="11270" max="11270" width="11.7109375" bestFit="1" customWidth="1"/>
    <col min="11274" max="11274" width="11.7109375" bestFit="1" customWidth="1"/>
    <col min="11275" max="11275" width="11.42578125" customWidth="1"/>
    <col min="11277" max="11516" width="11.42578125" customWidth="1"/>
    <col min="11517" max="11517" width="104.42578125" bestFit="1" customWidth="1"/>
    <col min="11519" max="11519" width="11.7109375" bestFit="1" customWidth="1"/>
    <col min="11521" max="11521" width="104.42578125" bestFit="1" customWidth="1"/>
    <col min="11523" max="11523" width="11.7109375" bestFit="1" customWidth="1"/>
    <col min="11526" max="11526" width="11.7109375" bestFit="1" customWidth="1"/>
    <col min="11530" max="11530" width="11.7109375" bestFit="1" customWidth="1"/>
    <col min="11531" max="11531" width="11.42578125" customWidth="1"/>
    <col min="11533" max="11772" width="11.42578125" customWidth="1"/>
    <col min="11773" max="11773" width="104.42578125" bestFit="1" customWidth="1"/>
    <col min="11775" max="11775" width="11.7109375" bestFit="1" customWidth="1"/>
    <col min="11777" max="11777" width="104.42578125" bestFit="1" customWidth="1"/>
    <col min="11779" max="11779" width="11.7109375" bestFit="1" customWidth="1"/>
    <col min="11782" max="11782" width="11.7109375" bestFit="1" customWidth="1"/>
    <col min="11786" max="11786" width="11.7109375" bestFit="1" customWidth="1"/>
    <col min="11787" max="11787" width="11.42578125" customWidth="1"/>
    <col min="11789" max="12028" width="11.42578125" customWidth="1"/>
    <col min="12029" max="12029" width="104.42578125" bestFit="1" customWidth="1"/>
    <col min="12031" max="12031" width="11.7109375" bestFit="1" customWidth="1"/>
    <col min="12033" max="12033" width="104.42578125" bestFit="1" customWidth="1"/>
    <col min="12035" max="12035" width="11.7109375" bestFit="1" customWidth="1"/>
    <col min="12038" max="12038" width="11.7109375" bestFit="1" customWidth="1"/>
    <col min="12042" max="12042" width="11.7109375" bestFit="1" customWidth="1"/>
    <col min="12043" max="12043" width="11.42578125" customWidth="1"/>
    <col min="12045" max="12284" width="11.42578125" customWidth="1"/>
    <col min="12285" max="12285" width="104.42578125" bestFit="1" customWidth="1"/>
    <col min="12287" max="12287" width="11.7109375" bestFit="1" customWidth="1"/>
    <col min="12289" max="12289" width="104.42578125" bestFit="1" customWidth="1"/>
    <col min="12291" max="12291" width="11.7109375" bestFit="1" customWidth="1"/>
    <col min="12294" max="12294" width="11.7109375" bestFit="1" customWidth="1"/>
    <col min="12298" max="12298" width="11.7109375" bestFit="1" customWidth="1"/>
    <col min="12299" max="12299" width="11.42578125" customWidth="1"/>
    <col min="12301" max="12540" width="11.42578125" customWidth="1"/>
    <col min="12541" max="12541" width="104.42578125" bestFit="1" customWidth="1"/>
    <col min="12543" max="12543" width="11.7109375" bestFit="1" customWidth="1"/>
    <col min="12545" max="12545" width="104.42578125" bestFit="1" customWidth="1"/>
    <col min="12547" max="12547" width="11.7109375" bestFit="1" customWidth="1"/>
    <col min="12550" max="12550" width="11.7109375" bestFit="1" customWidth="1"/>
    <col min="12554" max="12554" width="11.7109375" bestFit="1" customWidth="1"/>
    <col min="12555" max="12555" width="11.42578125" customWidth="1"/>
    <col min="12557" max="12796" width="11.42578125" customWidth="1"/>
    <col min="12797" max="12797" width="104.42578125" bestFit="1" customWidth="1"/>
    <col min="12799" max="12799" width="11.7109375" bestFit="1" customWidth="1"/>
    <col min="12801" max="12801" width="104.42578125" bestFit="1" customWidth="1"/>
    <col min="12803" max="12803" width="11.7109375" bestFit="1" customWidth="1"/>
    <col min="12806" max="12806" width="11.7109375" bestFit="1" customWidth="1"/>
    <col min="12810" max="12810" width="11.7109375" bestFit="1" customWidth="1"/>
    <col min="12811" max="12811" width="11.42578125" customWidth="1"/>
    <col min="12813" max="13052" width="11.42578125" customWidth="1"/>
    <col min="13053" max="13053" width="104.42578125" bestFit="1" customWidth="1"/>
    <col min="13055" max="13055" width="11.7109375" bestFit="1" customWidth="1"/>
    <col min="13057" max="13057" width="104.42578125" bestFit="1" customWidth="1"/>
    <col min="13059" max="13059" width="11.7109375" bestFit="1" customWidth="1"/>
    <col min="13062" max="13062" width="11.7109375" bestFit="1" customWidth="1"/>
    <col min="13066" max="13066" width="11.7109375" bestFit="1" customWidth="1"/>
    <col min="13067" max="13067" width="11.42578125" customWidth="1"/>
    <col min="13069" max="13308" width="11.42578125" customWidth="1"/>
    <col min="13309" max="13309" width="104.42578125" bestFit="1" customWidth="1"/>
    <col min="13311" max="13311" width="11.7109375" bestFit="1" customWidth="1"/>
    <col min="13313" max="13313" width="104.42578125" bestFit="1" customWidth="1"/>
    <col min="13315" max="13315" width="11.7109375" bestFit="1" customWidth="1"/>
    <col min="13318" max="13318" width="11.7109375" bestFit="1" customWidth="1"/>
    <col min="13322" max="13322" width="11.7109375" bestFit="1" customWidth="1"/>
    <col min="13323" max="13323" width="11.42578125" customWidth="1"/>
    <col min="13325" max="13564" width="11.42578125" customWidth="1"/>
    <col min="13565" max="13565" width="104.42578125" bestFit="1" customWidth="1"/>
    <col min="13567" max="13567" width="11.7109375" bestFit="1" customWidth="1"/>
    <col min="13569" max="13569" width="104.42578125" bestFit="1" customWidth="1"/>
    <col min="13571" max="13571" width="11.7109375" bestFit="1" customWidth="1"/>
    <col min="13574" max="13574" width="11.7109375" bestFit="1" customWidth="1"/>
    <col min="13578" max="13578" width="11.7109375" bestFit="1" customWidth="1"/>
    <col min="13579" max="13579" width="11.42578125" customWidth="1"/>
    <col min="13581" max="13820" width="11.42578125" customWidth="1"/>
    <col min="13821" max="13821" width="104.42578125" bestFit="1" customWidth="1"/>
    <col min="13823" max="13823" width="11.7109375" bestFit="1" customWidth="1"/>
    <col min="13825" max="13825" width="104.42578125" bestFit="1" customWidth="1"/>
    <col min="13827" max="13827" width="11.7109375" bestFit="1" customWidth="1"/>
    <col min="13830" max="13830" width="11.7109375" bestFit="1" customWidth="1"/>
    <col min="13834" max="13834" width="11.7109375" bestFit="1" customWidth="1"/>
    <col min="13835" max="13835" width="11.42578125" customWidth="1"/>
    <col min="13837" max="14076" width="11.42578125" customWidth="1"/>
    <col min="14077" max="14077" width="104.42578125" bestFit="1" customWidth="1"/>
    <col min="14079" max="14079" width="11.7109375" bestFit="1" customWidth="1"/>
    <col min="14081" max="14081" width="104.42578125" bestFit="1" customWidth="1"/>
    <col min="14083" max="14083" width="11.7109375" bestFit="1" customWidth="1"/>
    <col min="14086" max="14086" width="11.7109375" bestFit="1" customWidth="1"/>
    <col min="14090" max="14090" width="11.7109375" bestFit="1" customWidth="1"/>
    <col min="14091" max="14091" width="11.42578125" customWidth="1"/>
    <col min="14093" max="14332" width="11.42578125" customWidth="1"/>
    <col min="14333" max="14333" width="104.42578125" bestFit="1" customWidth="1"/>
    <col min="14335" max="14335" width="11.7109375" bestFit="1" customWidth="1"/>
    <col min="14337" max="14337" width="104.42578125" bestFit="1" customWidth="1"/>
    <col min="14339" max="14339" width="11.7109375" bestFit="1" customWidth="1"/>
    <col min="14342" max="14342" width="11.7109375" bestFit="1" customWidth="1"/>
    <col min="14346" max="14346" width="11.7109375" bestFit="1" customWidth="1"/>
    <col min="14347" max="14347" width="11.42578125" customWidth="1"/>
    <col min="14349" max="14588" width="11.42578125" customWidth="1"/>
    <col min="14589" max="14589" width="104.42578125" bestFit="1" customWidth="1"/>
    <col min="14591" max="14591" width="11.7109375" bestFit="1" customWidth="1"/>
    <col min="14593" max="14593" width="104.42578125" bestFit="1" customWidth="1"/>
    <col min="14595" max="14595" width="11.7109375" bestFit="1" customWidth="1"/>
    <col min="14598" max="14598" width="11.7109375" bestFit="1" customWidth="1"/>
    <col min="14602" max="14602" width="11.7109375" bestFit="1" customWidth="1"/>
    <col min="14603" max="14603" width="11.42578125" customWidth="1"/>
    <col min="14605" max="14844" width="11.42578125" customWidth="1"/>
    <col min="14845" max="14845" width="104.42578125" bestFit="1" customWidth="1"/>
    <col min="14847" max="14847" width="11.7109375" bestFit="1" customWidth="1"/>
    <col min="14849" max="14849" width="104.42578125" bestFit="1" customWidth="1"/>
    <col min="14851" max="14851" width="11.7109375" bestFit="1" customWidth="1"/>
    <col min="14854" max="14854" width="11.7109375" bestFit="1" customWidth="1"/>
    <col min="14858" max="14858" width="11.7109375" bestFit="1" customWidth="1"/>
    <col min="14859" max="14859" width="11.42578125" customWidth="1"/>
    <col min="14861" max="15100" width="11.42578125" customWidth="1"/>
    <col min="15101" max="15101" width="104.42578125" bestFit="1" customWidth="1"/>
    <col min="15103" max="15103" width="11.7109375" bestFit="1" customWidth="1"/>
    <col min="15105" max="15105" width="104.42578125" bestFit="1" customWidth="1"/>
    <col min="15107" max="15107" width="11.7109375" bestFit="1" customWidth="1"/>
    <col min="15110" max="15110" width="11.7109375" bestFit="1" customWidth="1"/>
    <col min="15114" max="15114" width="11.7109375" bestFit="1" customWidth="1"/>
    <col min="15115" max="15115" width="11.42578125" customWidth="1"/>
    <col min="15117" max="15356" width="11.42578125" customWidth="1"/>
    <col min="15357" max="15357" width="104.42578125" bestFit="1" customWidth="1"/>
    <col min="15359" max="15359" width="11.7109375" bestFit="1" customWidth="1"/>
    <col min="15361" max="15361" width="104.42578125" bestFit="1" customWidth="1"/>
    <col min="15363" max="15363" width="11.7109375" bestFit="1" customWidth="1"/>
    <col min="15366" max="15366" width="11.7109375" bestFit="1" customWidth="1"/>
    <col min="15370" max="15370" width="11.7109375" bestFit="1" customWidth="1"/>
    <col min="15371" max="15371" width="11.42578125" customWidth="1"/>
    <col min="15373" max="15612" width="11.42578125" customWidth="1"/>
    <col min="15613" max="15613" width="104.42578125" bestFit="1" customWidth="1"/>
    <col min="15615" max="15615" width="11.7109375" bestFit="1" customWidth="1"/>
    <col min="15617" max="15617" width="104.42578125" bestFit="1" customWidth="1"/>
    <col min="15619" max="15619" width="11.7109375" bestFit="1" customWidth="1"/>
    <col min="15622" max="15622" width="11.7109375" bestFit="1" customWidth="1"/>
    <col min="15626" max="15626" width="11.7109375" bestFit="1" customWidth="1"/>
    <col min="15627" max="15627" width="11.42578125" customWidth="1"/>
    <col min="15629" max="15868" width="11.42578125" customWidth="1"/>
    <col min="15869" max="15869" width="104.42578125" bestFit="1" customWidth="1"/>
    <col min="15871" max="15871" width="11.7109375" bestFit="1" customWidth="1"/>
    <col min="15873" max="15873" width="104.42578125" bestFit="1" customWidth="1"/>
    <col min="15875" max="15875" width="11.7109375" bestFit="1" customWidth="1"/>
    <col min="15878" max="15878" width="11.7109375" bestFit="1" customWidth="1"/>
    <col min="15882" max="15882" width="11.7109375" bestFit="1" customWidth="1"/>
    <col min="15883" max="15883" width="11.42578125" customWidth="1"/>
    <col min="15885" max="16124" width="11.42578125" customWidth="1"/>
    <col min="16125" max="16125" width="104.42578125" bestFit="1" customWidth="1"/>
    <col min="16127" max="16127" width="11.7109375" bestFit="1" customWidth="1"/>
    <col min="16129" max="16129" width="104.42578125" bestFit="1" customWidth="1"/>
    <col min="16131" max="16131" width="11.7109375" bestFit="1" customWidth="1"/>
    <col min="16134" max="16134" width="11.7109375" bestFit="1" customWidth="1"/>
    <col min="16138" max="16138" width="11.7109375" bestFit="1" customWidth="1"/>
    <col min="16139" max="16139" width="11.42578125" customWidth="1"/>
    <col min="16141" max="16380" width="11.42578125" customWidth="1"/>
    <col min="16381" max="16381" width="104.42578125" bestFit="1" customWidth="1"/>
    <col min="16383" max="16383" width="11.7109375" bestFit="1" customWidth="1"/>
  </cols>
  <sheetData>
    <row r="1" spans="1:12" ht="30" customHeight="1" x14ac:dyDescent="0.25">
      <c r="A1" s="762" t="s">
        <v>946</v>
      </c>
      <c r="B1" s="762"/>
      <c r="C1" s="762"/>
      <c r="D1" s="762"/>
      <c r="E1" s="762"/>
      <c r="F1" s="762"/>
      <c r="G1" s="762"/>
      <c r="H1" s="762"/>
      <c r="I1" s="762"/>
      <c r="J1" s="762"/>
    </row>
    <row r="2" spans="1:12" ht="18" x14ac:dyDescent="0.25">
      <c r="A2" s="763" t="s">
        <v>316</v>
      </c>
      <c r="B2" s="763"/>
      <c r="C2" s="763"/>
      <c r="D2" s="763"/>
      <c r="E2" s="763"/>
      <c r="F2" s="763"/>
      <c r="G2" s="763"/>
      <c r="H2" s="763"/>
      <c r="I2" s="763"/>
      <c r="J2" s="763"/>
    </row>
    <row r="3" spans="1:12" ht="18" x14ac:dyDescent="0.25">
      <c r="A3" s="763" t="s">
        <v>2</v>
      </c>
      <c r="B3" s="763"/>
      <c r="C3" s="763"/>
      <c r="D3" s="763"/>
      <c r="E3" s="763"/>
      <c r="F3" s="763"/>
      <c r="G3" s="763"/>
      <c r="H3" s="763"/>
      <c r="I3" s="763"/>
      <c r="J3" s="763"/>
    </row>
    <row r="4" spans="1:12" ht="30" customHeight="1" x14ac:dyDescent="0.25">
      <c r="A4" s="767" t="s">
        <v>3</v>
      </c>
      <c r="B4" s="767"/>
      <c r="C4" s="767"/>
      <c r="D4" s="767"/>
      <c r="E4" s="767"/>
      <c r="F4" s="767"/>
      <c r="G4" s="767"/>
      <c r="H4" s="767"/>
      <c r="I4" s="767"/>
      <c r="J4" s="767"/>
    </row>
    <row r="5" spans="1:12" ht="3.75" customHeight="1" x14ac:dyDescent="0.25">
      <c r="A5" s="1"/>
      <c r="B5" s="1"/>
      <c r="C5" s="1"/>
      <c r="D5" s="1"/>
      <c r="E5" s="1"/>
      <c r="F5" s="1"/>
      <c r="G5" s="1"/>
      <c r="H5" s="1"/>
      <c r="I5" s="1"/>
      <c r="J5" s="1"/>
    </row>
    <row r="6" spans="1:12" ht="30" customHeight="1" thickBot="1" x14ac:dyDescent="0.3">
      <c r="A6" s="2"/>
      <c r="B6" s="22" t="s">
        <v>947</v>
      </c>
      <c r="C6" s="22" t="s">
        <v>948</v>
      </c>
      <c r="D6" s="22" t="s">
        <v>949</v>
      </c>
      <c r="E6" s="22" t="s">
        <v>950</v>
      </c>
      <c r="F6" s="22" t="s">
        <v>951</v>
      </c>
      <c r="G6" s="22" t="s">
        <v>952</v>
      </c>
      <c r="H6" s="22" t="s">
        <v>953</v>
      </c>
      <c r="I6" s="22" t="s">
        <v>954</v>
      </c>
      <c r="J6" s="4" t="s">
        <v>8</v>
      </c>
    </row>
    <row r="7" spans="1:12" x14ac:dyDescent="0.25">
      <c r="A7" s="5" t="s">
        <v>9</v>
      </c>
      <c r="B7" s="6">
        <v>1159172.83941</v>
      </c>
      <c r="C7" s="6">
        <v>3419098.9522100003</v>
      </c>
      <c r="D7" s="6">
        <v>2247665.0157400002</v>
      </c>
      <c r="E7" s="6">
        <v>77842.213069999983</v>
      </c>
      <c r="F7" s="6">
        <v>599533.22622000007</v>
      </c>
      <c r="G7" s="6">
        <v>1226213.3745799998</v>
      </c>
      <c r="H7" s="6">
        <v>41343.779169999994</v>
      </c>
      <c r="I7" s="6">
        <v>1560802.6933900001</v>
      </c>
      <c r="J7" s="6">
        <v>10331672.093790002</v>
      </c>
      <c r="L7" s="7"/>
    </row>
    <row r="8" spans="1:12" x14ac:dyDescent="0.25">
      <c r="A8" s="8" t="s">
        <v>10</v>
      </c>
      <c r="B8" s="9">
        <v>40084.209869999999</v>
      </c>
      <c r="C8" s="9">
        <v>149521.52291000003</v>
      </c>
      <c r="D8" s="9">
        <v>122401.74476999999</v>
      </c>
      <c r="E8" s="9">
        <v>1068.6881800000001</v>
      </c>
      <c r="F8" s="9">
        <v>85769.869959999996</v>
      </c>
      <c r="G8" s="9">
        <v>52741.027670000003</v>
      </c>
      <c r="H8" s="9">
        <v>368.32800999999995</v>
      </c>
      <c r="I8" s="9">
        <v>147627.70069999999</v>
      </c>
      <c r="J8" s="9">
        <v>599583.09207000001</v>
      </c>
      <c r="L8" s="7"/>
    </row>
    <row r="9" spans="1:12" x14ac:dyDescent="0.25">
      <c r="A9" s="10" t="s">
        <v>11</v>
      </c>
      <c r="B9" s="11">
        <v>4757.8573200000001</v>
      </c>
      <c r="C9" s="11">
        <v>47824.345290000005</v>
      </c>
      <c r="D9" s="11">
        <v>38878.717170000004</v>
      </c>
      <c r="E9" s="11">
        <v>250.57321000000002</v>
      </c>
      <c r="F9" s="11">
        <v>11068.453130000002</v>
      </c>
      <c r="G9" s="11">
        <v>11216.225349999999</v>
      </c>
      <c r="H9" s="11">
        <v>209.46481</v>
      </c>
      <c r="I9" s="11">
        <v>13459.05407</v>
      </c>
      <c r="J9" s="11">
        <v>127664.69035</v>
      </c>
    </row>
    <row r="10" spans="1:12" x14ac:dyDescent="0.25">
      <c r="A10" s="10" t="s">
        <v>12</v>
      </c>
      <c r="B10" s="11">
        <v>33194.345719999998</v>
      </c>
      <c r="C10" s="11">
        <v>30118.048210000001</v>
      </c>
      <c r="D10" s="11">
        <v>15754.81416</v>
      </c>
      <c r="E10" s="11">
        <v>106.76259999999999</v>
      </c>
      <c r="F10" s="11">
        <v>6064.0436799999998</v>
      </c>
      <c r="G10" s="11">
        <v>22335.38581</v>
      </c>
      <c r="H10" s="11">
        <v>110.47967999999999</v>
      </c>
      <c r="I10" s="11">
        <v>11121.845740000001</v>
      </c>
      <c r="J10" s="11">
        <v>118805.72560000001</v>
      </c>
    </row>
    <row r="11" spans="1:12" x14ac:dyDescent="0.25">
      <c r="A11" s="10" t="s">
        <v>13</v>
      </c>
      <c r="B11" s="11">
        <v>967.80363999999997</v>
      </c>
      <c r="C11" s="11">
        <v>65361.14834</v>
      </c>
      <c r="D11" s="11">
        <v>67040.789199999999</v>
      </c>
      <c r="E11" s="11">
        <v>711.35236999999995</v>
      </c>
      <c r="F11" s="11">
        <v>68637.373149999999</v>
      </c>
      <c r="G11" s="11">
        <v>17861.37111</v>
      </c>
      <c r="H11" s="11">
        <v>48.383520000000004</v>
      </c>
      <c r="I11" s="11">
        <v>121333.41718999999</v>
      </c>
      <c r="J11" s="11">
        <v>341961.63852000004</v>
      </c>
    </row>
    <row r="12" spans="1:12" x14ac:dyDescent="0.25">
      <c r="A12" s="10" t="s">
        <v>14</v>
      </c>
      <c r="B12" s="11">
        <v>0</v>
      </c>
      <c r="C12" s="11">
        <v>0</v>
      </c>
      <c r="D12" s="11">
        <v>0</v>
      </c>
      <c r="E12" s="11">
        <v>0</v>
      </c>
      <c r="F12" s="11">
        <v>0</v>
      </c>
      <c r="G12" s="11">
        <v>0</v>
      </c>
      <c r="H12" s="11">
        <v>0</v>
      </c>
      <c r="I12" s="11">
        <v>0</v>
      </c>
      <c r="J12" s="11">
        <v>0</v>
      </c>
    </row>
    <row r="13" spans="1:12" x14ac:dyDescent="0.25">
      <c r="A13" s="10" t="s">
        <v>15</v>
      </c>
      <c r="B13" s="11">
        <v>1124.7801899999999</v>
      </c>
      <c r="C13" s="11">
        <v>6217.9810700000007</v>
      </c>
      <c r="D13" s="11">
        <v>687.29323999999997</v>
      </c>
      <c r="E13" s="11">
        <v>0</v>
      </c>
      <c r="F13" s="11">
        <v>0</v>
      </c>
      <c r="G13" s="11">
        <v>70.291210000000007</v>
      </c>
      <c r="H13" s="11">
        <v>0</v>
      </c>
      <c r="I13" s="11">
        <v>1713.3836999999999</v>
      </c>
      <c r="J13" s="11">
        <v>9813.7294100000017</v>
      </c>
    </row>
    <row r="14" spans="1:12" x14ac:dyDescent="0.25">
      <c r="A14" s="10" t="s">
        <v>16</v>
      </c>
      <c r="B14" s="11">
        <v>38.916940000000004</v>
      </c>
      <c r="C14" s="11">
        <v>0</v>
      </c>
      <c r="D14" s="11">
        <v>40.131</v>
      </c>
      <c r="E14" s="11">
        <v>0</v>
      </c>
      <c r="F14" s="11">
        <v>0</v>
      </c>
      <c r="G14" s="11">
        <v>1407.5367800000001</v>
      </c>
      <c r="H14" s="11">
        <v>0</v>
      </c>
      <c r="I14" s="11">
        <v>0</v>
      </c>
      <c r="J14" s="11">
        <v>1486.5847200000001</v>
      </c>
    </row>
    <row r="15" spans="1:12" x14ac:dyDescent="0.25">
      <c r="A15" s="10" t="s">
        <v>17</v>
      </c>
      <c r="B15" s="11">
        <v>0.50605999999999995</v>
      </c>
      <c r="C15" s="11">
        <v>0</v>
      </c>
      <c r="D15" s="11">
        <v>0</v>
      </c>
      <c r="E15" s="11">
        <v>0</v>
      </c>
      <c r="F15" s="11">
        <v>0</v>
      </c>
      <c r="G15" s="11">
        <v>0</v>
      </c>
      <c r="H15" s="11">
        <v>0</v>
      </c>
      <c r="I15" s="11">
        <v>0</v>
      </c>
      <c r="J15" s="11">
        <v>0.50605999999999995</v>
      </c>
    </row>
    <row r="16" spans="1:12" x14ac:dyDescent="0.25">
      <c r="A16" s="10" t="s">
        <v>18</v>
      </c>
      <c r="B16" s="11">
        <v>0</v>
      </c>
      <c r="C16" s="11">
        <v>0</v>
      </c>
      <c r="D16" s="11">
        <v>0</v>
      </c>
      <c r="E16" s="11">
        <v>0</v>
      </c>
      <c r="F16" s="11">
        <v>0</v>
      </c>
      <c r="G16" s="11">
        <v>-149.78259</v>
      </c>
      <c r="H16" s="11">
        <v>0</v>
      </c>
      <c r="I16" s="11">
        <v>0</v>
      </c>
      <c r="J16" s="11">
        <v>-149.78259</v>
      </c>
    </row>
    <row r="17" spans="1:10" x14ac:dyDescent="0.25">
      <c r="A17" s="8" t="s">
        <v>19</v>
      </c>
      <c r="B17" s="9">
        <v>33977.09837</v>
      </c>
      <c r="C17" s="9">
        <v>101154.30718</v>
      </c>
      <c r="D17" s="9">
        <v>54865.069780000005</v>
      </c>
      <c r="E17" s="9">
        <v>4927.8600599999991</v>
      </c>
      <c r="F17" s="9">
        <v>2219.9321100000002</v>
      </c>
      <c r="G17" s="9">
        <v>34506.161840000001</v>
      </c>
      <c r="H17" s="9">
        <v>11133.32877</v>
      </c>
      <c r="I17" s="9">
        <v>39911.128499999999</v>
      </c>
      <c r="J17" s="9">
        <v>282694.88660999999</v>
      </c>
    </row>
    <row r="18" spans="1:10" x14ac:dyDescent="0.25">
      <c r="A18" s="10" t="s">
        <v>20</v>
      </c>
      <c r="B18" s="11">
        <v>0</v>
      </c>
      <c r="C18" s="11">
        <v>0</v>
      </c>
      <c r="D18" s="11">
        <v>0</v>
      </c>
      <c r="E18" s="11">
        <v>0</v>
      </c>
      <c r="F18" s="11">
        <v>0</v>
      </c>
      <c r="G18" s="11">
        <v>0</v>
      </c>
      <c r="H18" s="11">
        <v>0</v>
      </c>
      <c r="I18" s="11">
        <v>0</v>
      </c>
      <c r="J18" s="11">
        <v>0</v>
      </c>
    </row>
    <row r="19" spans="1:10" x14ac:dyDescent="0.25">
      <c r="A19" s="10" t="s">
        <v>21</v>
      </c>
      <c r="B19" s="11">
        <v>25255.819779999998</v>
      </c>
      <c r="C19" s="11">
        <v>46100.460239999993</v>
      </c>
      <c r="D19" s="11">
        <v>12300.59261</v>
      </c>
      <c r="E19" s="11">
        <v>2304.2973999999999</v>
      </c>
      <c r="F19" s="11">
        <v>0</v>
      </c>
      <c r="G19" s="11">
        <v>25428.805499999999</v>
      </c>
      <c r="H19" s="11">
        <v>9414.0189100000007</v>
      </c>
      <c r="I19" s="11">
        <v>32310.215989999997</v>
      </c>
      <c r="J19" s="11">
        <v>153114.21042999998</v>
      </c>
    </row>
    <row r="20" spans="1:10" x14ac:dyDescent="0.25">
      <c r="A20" s="10" t="s">
        <v>22</v>
      </c>
      <c r="B20" s="11">
        <v>0</v>
      </c>
      <c r="C20" s="11">
        <v>0</v>
      </c>
      <c r="D20" s="11">
        <v>0</v>
      </c>
      <c r="E20" s="11">
        <v>0</v>
      </c>
      <c r="F20" s="11">
        <v>0</v>
      </c>
      <c r="G20" s="11">
        <v>0</v>
      </c>
      <c r="H20" s="11">
        <v>0</v>
      </c>
      <c r="I20" s="11">
        <v>0</v>
      </c>
      <c r="J20" s="11">
        <v>0</v>
      </c>
    </row>
    <row r="21" spans="1:10" x14ac:dyDescent="0.25">
      <c r="A21" s="10" t="s">
        <v>23</v>
      </c>
      <c r="B21" s="11">
        <v>0</v>
      </c>
      <c r="C21" s="11">
        <v>0</v>
      </c>
      <c r="D21" s="11">
        <v>0</v>
      </c>
      <c r="E21" s="11">
        <v>0</v>
      </c>
      <c r="F21" s="11">
        <v>0</v>
      </c>
      <c r="G21" s="11">
        <v>0</v>
      </c>
      <c r="H21" s="11">
        <v>0</v>
      </c>
      <c r="I21" s="11">
        <v>0</v>
      </c>
      <c r="J21" s="11">
        <v>0</v>
      </c>
    </row>
    <row r="22" spans="1:10" x14ac:dyDescent="0.25">
      <c r="A22" s="10" t="s">
        <v>24</v>
      </c>
      <c r="B22" s="11">
        <v>4761.1027800000002</v>
      </c>
      <c r="C22" s="11">
        <v>38725.544999999998</v>
      </c>
      <c r="D22" s="11">
        <v>38519.888660000004</v>
      </c>
      <c r="E22" s="11">
        <v>2622.1101799999997</v>
      </c>
      <c r="F22" s="11">
        <v>13.210180000000001</v>
      </c>
      <c r="G22" s="11">
        <v>551.75303999999994</v>
      </c>
      <c r="H22" s="11">
        <v>13.400979999999999</v>
      </c>
      <c r="I22" s="11">
        <v>3300.7512700000002</v>
      </c>
      <c r="J22" s="11">
        <v>88507.762089999989</v>
      </c>
    </row>
    <row r="23" spans="1:10" x14ac:dyDescent="0.25">
      <c r="A23" s="10" t="s">
        <v>25</v>
      </c>
      <c r="B23" s="11">
        <v>3856.14012</v>
      </c>
      <c r="C23" s="11">
        <v>19753.301939999998</v>
      </c>
      <c r="D23" s="11">
        <v>4044.58851</v>
      </c>
      <c r="E23" s="11">
        <v>1.45248</v>
      </c>
      <c r="F23" s="11">
        <v>2206.7219300000002</v>
      </c>
      <c r="G23" s="11">
        <v>8525.6032999999989</v>
      </c>
      <c r="H23" s="11">
        <v>92.062309999999997</v>
      </c>
      <c r="I23" s="11">
        <v>4139.3016500000003</v>
      </c>
      <c r="J23" s="11">
        <v>42619.17224</v>
      </c>
    </row>
    <row r="24" spans="1:10" x14ac:dyDescent="0.25">
      <c r="A24" s="10" t="s">
        <v>26</v>
      </c>
      <c r="B24" s="11">
        <v>104.03569</v>
      </c>
      <c r="C24" s="11">
        <v>5</v>
      </c>
      <c r="D24" s="11">
        <v>0</v>
      </c>
      <c r="E24" s="11">
        <v>0</v>
      </c>
      <c r="F24" s="11">
        <v>0</v>
      </c>
      <c r="G24" s="11">
        <v>0</v>
      </c>
      <c r="H24" s="11">
        <v>1613.8465700000002</v>
      </c>
      <c r="I24" s="11">
        <v>160.85959</v>
      </c>
      <c r="J24" s="11">
        <v>1883.7418500000001</v>
      </c>
    </row>
    <row r="25" spans="1:10" x14ac:dyDescent="0.25">
      <c r="A25" s="10" t="s">
        <v>27</v>
      </c>
      <c r="B25" s="11">
        <v>0</v>
      </c>
      <c r="C25" s="11">
        <v>-3430</v>
      </c>
      <c r="D25" s="11">
        <v>0</v>
      </c>
      <c r="E25" s="11">
        <v>0</v>
      </c>
      <c r="F25" s="11">
        <v>0</v>
      </c>
      <c r="G25" s="11">
        <v>0</v>
      </c>
      <c r="H25" s="11">
        <v>0</v>
      </c>
      <c r="I25" s="11">
        <v>0</v>
      </c>
      <c r="J25" s="11">
        <v>-3430</v>
      </c>
    </row>
    <row r="26" spans="1:10" x14ac:dyDescent="0.25">
      <c r="A26" s="8" t="s">
        <v>28</v>
      </c>
      <c r="B26" s="9">
        <v>918684.37053000007</v>
      </c>
      <c r="C26" s="9">
        <v>2796680.5339300004</v>
      </c>
      <c r="D26" s="9">
        <v>1781354.7578199999</v>
      </c>
      <c r="E26" s="9">
        <v>65073.956849999995</v>
      </c>
      <c r="F26" s="9">
        <v>502186.36072</v>
      </c>
      <c r="G26" s="9">
        <v>883566.27847999986</v>
      </c>
      <c r="H26" s="9">
        <v>16958.52448</v>
      </c>
      <c r="I26" s="9">
        <v>1261192.4229599999</v>
      </c>
      <c r="J26" s="9">
        <v>8225697.2057700008</v>
      </c>
    </row>
    <row r="27" spans="1:10" x14ac:dyDescent="0.25">
      <c r="A27" s="12" t="s">
        <v>29</v>
      </c>
      <c r="B27" s="11">
        <v>772165.26574000006</v>
      </c>
      <c r="C27" s="11">
        <v>2837908.0114100003</v>
      </c>
      <c r="D27" s="11">
        <v>1774482.0125599999</v>
      </c>
      <c r="E27" s="11">
        <v>56579.277199999997</v>
      </c>
      <c r="F27" s="11">
        <v>497516.0993</v>
      </c>
      <c r="G27" s="11">
        <v>809343.48192999989</v>
      </c>
      <c r="H27" s="11">
        <v>16369.866220000002</v>
      </c>
      <c r="I27" s="11">
        <v>1181363.7613899999</v>
      </c>
      <c r="J27" s="11">
        <v>7945727.77575</v>
      </c>
    </row>
    <row r="28" spans="1:10" x14ac:dyDescent="0.25">
      <c r="A28" s="10" t="s">
        <v>30</v>
      </c>
      <c r="B28" s="11">
        <v>632490.94509000005</v>
      </c>
      <c r="C28" s="11">
        <v>2699568.9460900002</v>
      </c>
      <c r="D28" s="11">
        <v>1672379.8144399999</v>
      </c>
      <c r="E28" s="11">
        <v>39056.680079999998</v>
      </c>
      <c r="F28" s="11">
        <v>486402.30254</v>
      </c>
      <c r="G28" s="11">
        <v>695926.66095999989</v>
      </c>
      <c r="H28" s="11">
        <v>15315.522510000003</v>
      </c>
      <c r="I28" s="11">
        <v>1098719.3992399999</v>
      </c>
      <c r="J28" s="11">
        <v>7339860.2709499998</v>
      </c>
    </row>
    <row r="29" spans="1:10" x14ac:dyDescent="0.25">
      <c r="A29" s="10" t="s">
        <v>31</v>
      </c>
      <c r="B29" s="11">
        <v>139674.32065000001</v>
      </c>
      <c r="C29" s="11">
        <v>138339.06531999999</v>
      </c>
      <c r="D29" s="11">
        <v>102102.19811999999</v>
      </c>
      <c r="E29" s="11">
        <v>17522.597119999999</v>
      </c>
      <c r="F29" s="11">
        <v>11113.796759999999</v>
      </c>
      <c r="G29" s="11">
        <v>113416.82096999999</v>
      </c>
      <c r="H29" s="11">
        <v>1054.3437099999999</v>
      </c>
      <c r="I29" s="11">
        <v>82644.362150000001</v>
      </c>
      <c r="J29" s="11">
        <v>605867.5048</v>
      </c>
    </row>
    <row r="30" spans="1:10" x14ac:dyDescent="0.25">
      <c r="A30" s="12" t="s">
        <v>32</v>
      </c>
      <c r="B30" s="11">
        <v>20172.039960000002</v>
      </c>
      <c r="C30" s="11">
        <v>18672.165970000002</v>
      </c>
      <c r="D30" s="11">
        <v>34214.814610000001</v>
      </c>
      <c r="E30" s="11">
        <v>100.13528000000001</v>
      </c>
      <c r="F30" s="11">
        <v>7108.1672400000007</v>
      </c>
      <c r="G30" s="11">
        <v>11493.224580000002</v>
      </c>
      <c r="H30" s="11">
        <v>355.54311999999999</v>
      </c>
      <c r="I30" s="11">
        <v>11176.884090000001</v>
      </c>
      <c r="J30" s="11">
        <v>103292.97485000001</v>
      </c>
    </row>
    <row r="31" spans="1:10" x14ac:dyDescent="0.25">
      <c r="A31" s="10" t="s">
        <v>33</v>
      </c>
      <c r="B31" s="11">
        <v>12583.140820000001</v>
      </c>
      <c r="C31" s="11">
        <v>12943.893820000001</v>
      </c>
      <c r="D31" s="11">
        <v>25142.332750000005</v>
      </c>
      <c r="E31" s="11">
        <v>8.0174599999999998</v>
      </c>
      <c r="F31" s="11">
        <v>5377.32762</v>
      </c>
      <c r="G31" s="11">
        <v>6564.2022300000008</v>
      </c>
      <c r="H31" s="11">
        <v>322.19910999999996</v>
      </c>
      <c r="I31" s="11">
        <v>9736.0835400000014</v>
      </c>
      <c r="J31" s="11">
        <v>72677.197350000017</v>
      </c>
    </row>
    <row r="32" spans="1:10" x14ac:dyDescent="0.25">
      <c r="A32" s="10" t="s">
        <v>34</v>
      </c>
      <c r="B32" s="11">
        <v>7588.8991400000004</v>
      </c>
      <c r="C32" s="11">
        <v>5728.2721500000007</v>
      </c>
      <c r="D32" s="11">
        <v>9072.4818599999999</v>
      </c>
      <c r="E32" s="11">
        <v>92.117820000000009</v>
      </c>
      <c r="F32" s="11">
        <v>1730.8396200000002</v>
      </c>
      <c r="G32" s="11">
        <v>4929.0223500000002</v>
      </c>
      <c r="H32" s="11">
        <v>33.344010000000004</v>
      </c>
      <c r="I32" s="11">
        <v>1440.8005500000002</v>
      </c>
      <c r="J32" s="11">
        <v>30615.7775</v>
      </c>
    </row>
    <row r="33" spans="1:10" x14ac:dyDescent="0.25">
      <c r="A33" s="12" t="s">
        <v>35</v>
      </c>
      <c r="B33" s="11">
        <v>2767.90933</v>
      </c>
      <c r="C33" s="11">
        <v>21647.326590000001</v>
      </c>
      <c r="D33" s="11">
        <v>15918.9532</v>
      </c>
      <c r="E33" s="11">
        <v>834.48870999999997</v>
      </c>
      <c r="F33" s="11">
        <v>7830.2187000000004</v>
      </c>
      <c r="G33" s="11">
        <v>10268.4792</v>
      </c>
      <c r="H33" s="11">
        <v>253.73128</v>
      </c>
      <c r="I33" s="11">
        <v>30568.053879999999</v>
      </c>
      <c r="J33" s="11">
        <v>90089.160889999999</v>
      </c>
    </row>
    <row r="34" spans="1:10" x14ac:dyDescent="0.25">
      <c r="A34" s="10" t="s">
        <v>36</v>
      </c>
      <c r="B34" s="11">
        <v>2308.5439299999998</v>
      </c>
      <c r="C34" s="11">
        <v>11977.16452</v>
      </c>
      <c r="D34" s="11">
        <v>8648.9812299999994</v>
      </c>
      <c r="E34" s="11">
        <v>209.84118999999998</v>
      </c>
      <c r="F34" s="11">
        <v>5295.2563700000001</v>
      </c>
      <c r="G34" s="11">
        <v>6752.7075100000002</v>
      </c>
      <c r="H34" s="11">
        <v>199.86938000000001</v>
      </c>
      <c r="I34" s="11">
        <v>24606.140169999999</v>
      </c>
      <c r="J34" s="11">
        <v>59998.504299999993</v>
      </c>
    </row>
    <row r="35" spans="1:10" x14ac:dyDescent="0.25">
      <c r="A35" s="10" t="s">
        <v>37</v>
      </c>
      <c r="B35" s="11">
        <v>459.36540000000002</v>
      </c>
      <c r="C35" s="11">
        <v>9670.1620700000003</v>
      </c>
      <c r="D35" s="11">
        <v>7269.9719700000005</v>
      </c>
      <c r="E35" s="11">
        <v>624.64751999999999</v>
      </c>
      <c r="F35" s="11">
        <v>2534.9623300000003</v>
      </c>
      <c r="G35" s="11">
        <v>3515.77169</v>
      </c>
      <c r="H35" s="11">
        <v>53.861899999999999</v>
      </c>
      <c r="I35" s="11">
        <v>5961.9137100000007</v>
      </c>
      <c r="J35" s="11">
        <v>30090.656590000002</v>
      </c>
    </row>
    <row r="36" spans="1:10" x14ac:dyDescent="0.25">
      <c r="A36" s="12" t="s">
        <v>38</v>
      </c>
      <c r="B36" s="11">
        <v>152768.06765000001</v>
      </c>
      <c r="C36" s="11">
        <v>68129.986610000007</v>
      </c>
      <c r="D36" s="11">
        <v>52607.386909999994</v>
      </c>
      <c r="E36" s="11">
        <v>9423.3600999999999</v>
      </c>
      <c r="F36" s="11">
        <v>9773.1959899999983</v>
      </c>
      <c r="G36" s="11">
        <v>82392.23490000001</v>
      </c>
      <c r="H36" s="11">
        <v>2396.7373399999997</v>
      </c>
      <c r="I36" s="11">
        <v>114066.16081999999</v>
      </c>
      <c r="J36" s="11">
        <v>491557.13032</v>
      </c>
    </row>
    <row r="37" spans="1:10" x14ac:dyDescent="0.25">
      <c r="A37" s="13" t="s">
        <v>39</v>
      </c>
      <c r="B37" s="11">
        <v>54338.062310000001</v>
      </c>
      <c r="C37" s="11">
        <v>42400.562330000008</v>
      </c>
      <c r="D37" s="11">
        <v>18066.55471</v>
      </c>
      <c r="E37" s="11">
        <v>1263.9590899999998</v>
      </c>
      <c r="F37" s="11">
        <v>7322.2225499999995</v>
      </c>
      <c r="G37" s="11">
        <v>17517.838989999997</v>
      </c>
      <c r="H37" s="11">
        <v>1723.0748599999999</v>
      </c>
      <c r="I37" s="11">
        <v>96234.314329999994</v>
      </c>
      <c r="J37" s="11">
        <v>238866.58916999999</v>
      </c>
    </row>
    <row r="38" spans="1:10" x14ac:dyDescent="0.25">
      <c r="A38" s="10" t="s">
        <v>40</v>
      </c>
      <c r="B38" s="11">
        <v>48999.718779999996</v>
      </c>
      <c r="C38" s="11">
        <v>1044.93676</v>
      </c>
      <c r="D38" s="11">
        <v>7822.1656299999995</v>
      </c>
      <c r="E38" s="11">
        <v>7222.5227000000004</v>
      </c>
      <c r="F38" s="11">
        <v>774.29515000000004</v>
      </c>
      <c r="G38" s="11">
        <v>15656.10584</v>
      </c>
      <c r="H38" s="11">
        <v>175.30521000000002</v>
      </c>
      <c r="I38" s="11">
        <v>12078.1929</v>
      </c>
      <c r="J38" s="11">
        <v>93773.242970000007</v>
      </c>
    </row>
    <row r="39" spans="1:10" x14ac:dyDescent="0.25">
      <c r="A39" s="10" t="s">
        <v>41</v>
      </c>
      <c r="B39" s="11">
        <v>6530.9149000000007</v>
      </c>
      <c r="C39" s="11">
        <v>162.20788000000002</v>
      </c>
      <c r="D39" s="11">
        <v>50.777809999999995</v>
      </c>
      <c r="E39" s="11">
        <v>0</v>
      </c>
      <c r="F39" s="11">
        <v>11.29238</v>
      </c>
      <c r="G39" s="11">
        <v>74.057600000000008</v>
      </c>
      <c r="H39" s="11">
        <v>0.11855</v>
      </c>
      <c r="I39" s="11">
        <v>152.63320999999999</v>
      </c>
      <c r="J39" s="11">
        <v>6982.0023300000003</v>
      </c>
    </row>
    <row r="40" spans="1:10" x14ac:dyDescent="0.25">
      <c r="A40" s="10" t="s">
        <v>42</v>
      </c>
      <c r="B40" s="11">
        <v>3656.4058500000001</v>
      </c>
      <c r="C40" s="11">
        <v>38.194519999999997</v>
      </c>
      <c r="D40" s="11">
        <v>95.371380000000002</v>
      </c>
      <c r="E40" s="11">
        <v>7.0400000000000004E-2</v>
      </c>
      <c r="F40" s="11">
        <v>27.674700000000001</v>
      </c>
      <c r="G40" s="11">
        <v>105.26677000000001</v>
      </c>
      <c r="H40" s="11">
        <v>0</v>
      </c>
      <c r="I40" s="11">
        <v>177.62506999999999</v>
      </c>
      <c r="J40" s="11">
        <v>4100.60869</v>
      </c>
    </row>
    <row r="41" spans="1:10" x14ac:dyDescent="0.25">
      <c r="A41" s="10" t="s">
        <v>43</v>
      </c>
      <c r="B41" s="11">
        <v>0</v>
      </c>
      <c r="C41" s="11">
        <v>18.548359999999999</v>
      </c>
      <c r="D41" s="11">
        <v>0</v>
      </c>
      <c r="E41" s="11">
        <v>0</v>
      </c>
      <c r="F41" s="11">
        <v>1.4652499999999999</v>
      </c>
      <c r="G41" s="11">
        <v>6.8956999999999997</v>
      </c>
      <c r="H41" s="11">
        <v>0</v>
      </c>
      <c r="I41" s="11">
        <v>0</v>
      </c>
      <c r="J41" s="11">
        <v>26.909309999999998</v>
      </c>
    </row>
    <row r="42" spans="1:10" x14ac:dyDescent="0.25">
      <c r="A42" s="14" t="s">
        <v>44</v>
      </c>
      <c r="B42" s="11">
        <v>0</v>
      </c>
      <c r="C42" s="11">
        <v>5.2785000000000002</v>
      </c>
      <c r="D42" s="11">
        <v>7.32782</v>
      </c>
      <c r="E42" s="11">
        <v>0</v>
      </c>
      <c r="F42" s="11">
        <v>2.1807699999999999</v>
      </c>
      <c r="G42" s="11">
        <v>2.1876100000000003</v>
      </c>
      <c r="H42" s="11">
        <v>0</v>
      </c>
      <c r="I42" s="11">
        <v>267.75228000000004</v>
      </c>
      <c r="J42" s="11">
        <v>284.72698000000003</v>
      </c>
    </row>
    <row r="43" spans="1:10" x14ac:dyDescent="0.25">
      <c r="A43" s="13" t="s">
        <v>45</v>
      </c>
      <c r="B43" s="11">
        <v>21794.200699999998</v>
      </c>
      <c r="C43" s="11">
        <v>3552.3732800000002</v>
      </c>
      <c r="D43" s="11">
        <v>9523.178100000001</v>
      </c>
      <c r="E43" s="11">
        <v>214.49870000000001</v>
      </c>
      <c r="F43" s="11">
        <v>133.00812999999999</v>
      </c>
      <c r="G43" s="11">
        <v>14319.70203</v>
      </c>
      <c r="H43" s="11">
        <v>300.12453000000005</v>
      </c>
      <c r="I43" s="11">
        <v>846.9982</v>
      </c>
      <c r="J43" s="11">
        <v>50684.08367</v>
      </c>
    </row>
    <row r="44" spans="1:10" x14ac:dyDescent="0.25">
      <c r="A44" s="10" t="s">
        <v>46</v>
      </c>
      <c r="B44" s="11">
        <v>16078.049640000001</v>
      </c>
      <c r="C44" s="11">
        <v>20498.13132</v>
      </c>
      <c r="D44" s="11">
        <v>16740.478350000001</v>
      </c>
      <c r="E44" s="11">
        <v>722.30921000000001</v>
      </c>
      <c r="F44" s="11">
        <v>1464.8087</v>
      </c>
      <c r="G44" s="11">
        <v>33400.014190000002</v>
      </c>
      <c r="H44" s="11">
        <v>198.11419000000001</v>
      </c>
      <c r="I44" s="11">
        <v>3963.3510299999998</v>
      </c>
      <c r="J44" s="11">
        <v>93065.256630000003</v>
      </c>
    </row>
    <row r="45" spans="1:10" x14ac:dyDescent="0.25">
      <c r="A45" s="10" t="s">
        <v>47</v>
      </c>
      <c r="B45" s="11">
        <v>509.0059</v>
      </c>
      <c r="C45" s="11">
        <v>28.71679</v>
      </c>
      <c r="D45" s="11">
        <v>99.938759999999988</v>
      </c>
      <c r="E45" s="11">
        <v>0</v>
      </c>
      <c r="F45" s="11">
        <v>6.0279699999999998</v>
      </c>
      <c r="G45" s="11">
        <v>104.44678999999999</v>
      </c>
      <c r="H45" s="11">
        <v>0</v>
      </c>
      <c r="I45" s="11">
        <v>0</v>
      </c>
      <c r="J45" s="11">
        <v>748.13620999999989</v>
      </c>
    </row>
    <row r="46" spans="1:10" x14ac:dyDescent="0.25">
      <c r="A46" s="10" t="s">
        <v>48</v>
      </c>
      <c r="B46" s="11">
        <v>471.64479999999998</v>
      </c>
      <c r="C46" s="11">
        <v>301.65757000000002</v>
      </c>
      <c r="D46" s="11">
        <v>193.64616000000001</v>
      </c>
      <c r="E46" s="11">
        <v>0</v>
      </c>
      <c r="F46" s="11">
        <v>28.068249999999999</v>
      </c>
      <c r="G46" s="11">
        <v>680.64159999999993</v>
      </c>
      <c r="H46" s="11">
        <v>0</v>
      </c>
      <c r="I46" s="11">
        <v>23.007580000000001</v>
      </c>
      <c r="J46" s="11">
        <v>1698.6659599999998</v>
      </c>
    </row>
    <row r="47" spans="1:10" x14ac:dyDescent="0.25">
      <c r="A47" s="10" t="s">
        <v>49</v>
      </c>
      <c r="B47" s="11">
        <v>390.06477000000001</v>
      </c>
      <c r="C47" s="11">
        <v>0</v>
      </c>
      <c r="D47" s="11">
        <v>0</v>
      </c>
      <c r="E47" s="11">
        <v>0</v>
      </c>
      <c r="F47" s="11">
        <v>0</v>
      </c>
      <c r="G47" s="11">
        <v>114.82402</v>
      </c>
      <c r="H47" s="11">
        <v>0</v>
      </c>
      <c r="I47" s="11">
        <v>80.966210000000004</v>
      </c>
      <c r="J47" s="11">
        <v>585.85500000000002</v>
      </c>
    </row>
    <row r="48" spans="1:10" x14ac:dyDescent="0.25">
      <c r="A48" s="14" t="s">
        <v>50</v>
      </c>
      <c r="B48" s="11">
        <v>0</v>
      </c>
      <c r="C48" s="11">
        <v>79.379300000000001</v>
      </c>
      <c r="D48" s="11">
        <v>7.9481899999999994</v>
      </c>
      <c r="E48" s="11">
        <v>0</v>
      </c>
      <c r="F48" s="11">
        <v>2.1521399999999997</v>
      </c>
      <c r="G48" s="11">
        <v>410.25376</v>
      </c>
      <c r="H48" s="11">
        <v>0</v>
      </c>
      <c r="I48" s="11">
        <v>241.32001</v>
      </c>
      <c r="J48" s="11">
        <v>741.05340000000001</v>
      </c>
    </row>
    <row r="49" spans="1:10" x14ac:dyDescent="0.25">
      <c r="A49" s="15" t="s">
        <v>51</v>
      </c>
      <c r="B49" s="11">
        <v>-29188.912149999996</v>
      </c>
      <c r="C49" s="11">
        <v>-149676.95665000001</v>
      </c>
      <c r="D49" s="11">
        <v>-95868.409459999995</v>
      </c>
      <c r="E49" s="11">
        <v>-1863.3044400000001</v>
      </c>
      <c r="F49" s="11">
        <v>-20041.320510000001</v>
      </c>
      <c r="G49" s="11">
        <v>-29931.142129999997</v>
      </c>
      <c r="H49" s="11">
        <v>-2417.3534799999998</v>
      </c>
      <c r="I49" s="11">
        <v>-75982.437219999993</v>
      </c>
      <c r="J49" s="11">
        <v>-404969.83603999997</v>
      </c>
    </row>
    <row r="50" spans="1:10" x14ac:dyDescent="0.25">
      <c r="A50" s="10" t="s">
        <v>52</v>
      </c>
      <c r="B50" s="11">
        <v>-5346.9393399999999</v>
      </c>
      <c r="C50" s="11">
        <v>-25143.538089999998</v>
      </c>
      <c r="D50" s="11">
        <v>-20628.59273</v>
      </c>
      <c r="E50" s="11">
        <v>-242.43306000000001</v>
      </c>
      <c r="F50" s="11">
        <v>-2415.5464900000002</v>
      </c>
      <c r="G50" s="11">
        <v>-5107.7208799999999</v>
      </c>
      <c r="H50" s="11">
        <v>-171.00188999999997</v>
      </c>
      <c r="I50" s="11">
        <v>-12288.11443</v>
      </c>
      <c r="J50" s="11">
        <v>-71343.886910000001</v>
      </c>
    </row>
    <row r="51" spans="1:10" x14ac:dyDescent="0.25">
      <c r="A51" s="10" t="s">
        <v>53</v>
      </c>
      <c r="B51" s="11">
        <v>-1435.3262500000001</v>
      </c>
      <c r="C51" s="11">
        <v>-4130.8393000000005</v>
      </c>
      <c r="D51" s="11">
        <v>-2333.4478899999999</v>
      </c>
      <c r="E51" s="11">
        <v>-90.616910000000004</v>
      </c>
      <c r="F51" s="11">
        <v>-50.649509999999999</v>
      </c>
      <c r="G51" s="11">
        <v>-2724.8053</v>
      </c>
      <c r="H51" s="11">
        <v>-19.694010000000002</v>
      </c>
      <c r="I51" s="11">
        <v>-1132.7828200000001</v>
      </c>
      <c r="J51" s="11">
        <v>-11918.161990000001</v>
      </c>
    </row>
    <row r="52" spans="1:10" x14ac:dyDescent="0.25">
      <c r="A52" s="10" t="s">
        <v>54</v>
      </c>
      <c r="B52" s="11">
        <v>-3070.7362899999998</v>
      </c>
      <c r="C52" s="11">
        <v>-8372.7856400000001</v>
      </c>
      <c r="D52" s="11">
        <v>-22204.084010000002</v>
      </c>
      <c r="E52" s="11">
        <v>-4.0087299999999999</v>
      </c>
      <c r="F52" s="11">
        <v>-4534.6295099999998</v>
      </c>
      <c r="G52" s="11">
        <v>-3501.6447699999999</v>
      </c>
      <c r="H52" s="11">
        <v>-295.22664000000003</v>
      </c>
      <c r="I52" s="11">
        <v>-7239.6700999999994</v>
      </c>
      <c r="J52" s="11">
        <v>-49222.785690000004</v>
      </c>
    </row>
    <row r="53" spans="1:10" x14ac:dyDescent="0.25">
      <c r="A53" s="10" t="s">
        <v>55</v>
      </c>
      <c r="B53" s="11">
        <v>-1757.23397</v>
      </c>
      <c r="C53" s="11">
        <v>-2024.26485</v>
      </c>
      <c r="D53" s="11">
        <v>-5680.2698200000004</v>
      </c>
      <c r="E53" s="11">
        <v>-56.474730000000001</v>
      </c>
      <c r="F53" s="11">
        <v>-545.89996999999994</v>
      </c>
      <c r="G53" s="11">
        <v>-2144.2193900000002</v>
      </c>
      <c r="H53" s="11">
        <v>-11.60765</v>
      </c>
      <c r="I53" s="11">
        <v>-656.34189000000003</v>
      </c>
      <c r="J53" s="11">
        <v>-12876.31227</v>
      </c>
    </row>
    <row r="54" spans="1:10" x14ac:dyDescent="0.25">
      <c r="A54" s="10" t="s">
        <v>56</v>
      </c>
      <c r="B54" s="11">
        <v>-806.90165000000002</v>
      </c>
      <c r="C54" s="11">
        <v>-8541.8296199999986</v>
      </c>
      <c r="D54" s="11">
        <v>-6417.8377199999995</v>
      </c>
      <c r="E54" s="11">
        <v>-122.83126000000001</v>
      </c>
      <c r="F54" s="11">
        <v>-4901.9493499999999</v>
      </c>
      <c r="G54" s="11">
        <v>-2483.1120699999997</v>
      </c>
      <c r="H54" s="11">
        <v>-199.86938000000001</v>
      </c>
      <c r="I54" s="11">
        <v>-10155.09605</v>
      </c>
      <c r="J54" s="11">
        <v>-33629.427100000001</v>
      </c>
    </row>
    <row r="55" spans="1:10" x14ac:dyDescent="0.25">
      <c r="A55" s="10" t="s">
        <v>57</v>
      </c>
      <c r="B55" s="11">
        <v>-210.70361</v>
      </c>
      <c r="C55" s="11">
        <v>-5722.6781799999999</v>
      </c>
      <c r="D55" s="11">
        <v>-4825.0119100000002</v>
      </c>
      <c r="E55" s="11">
        <v>-303.91989000000001</v>
      </c>
      <c r="F55" s="11">
        <v>-1268.8233600000001</v>
      </c>
      <c r="G55" s="11">
        <v>-1017.0083100000001</v>
      </c>
      <c r="H55" s="11">
        <v>-24.394269999999999</v>
      </c>
      <c r="I55" s="11">
        <v>-2881.7965399999998</v>
      </c>
      <c r="J55" s="11">
        <v>-16254.336069999999</v>
      </c>
    </row>
    <row r="56" spans="1:10" x14ac:dyDescent="0.25">
      <c r="A56" s="10" t="s">
        <v>58</v>
      </c>
      <c r="B56" s="11">
        <v>-15504.842000000001</v>
      </c>
      <c r="C56" s="11">
        <v>-71524.01874</v>
      </c>
      <c r="D56" s="11">
        <v>-30005.190999999999</v>
      </c>
      <c r="E56" s="11">
        <v>-890.21900000000005</v>
      </c>
      <c r="F56" s="11">
        <v>-3542.0399500000003</v>
      </c>
      <c r="G56" s="11">
        <v>-2539.2759799999999</v>
      </c>
      <c r="H56" s="11">
        <v>-1654.19</v>
      </c>
      <c r="I56" s="11">
        <v>-40604.709390000004</v>
      </c>
      <c r="J56" s="11">
        <v>-166264.48606000002</v>
      </c>
    </row>
    <row r="57" spans="1:10" x14ac:dyDescent="0.25">
      <c r="A57" s="10" t="s">
        <v>59</v>
      </c>
      <c r="B57" s="11">
        <v>0</v>
      </c>
      <c r="C57" s="11">
        <v>-21837.5409</v>
      </c>
      <c r="D57" s="11">
        <v>-153.42504</v>
      </c>
      <c r="E57" s="11">
        <v>-129.34057000000001</v>
      </c>
      <c r="F57" s="11">
        <v>-181.10051999999999</v>
      </c>
      <c r="G57" s="11">
        <v>-10015.6</v>
      </c>
      <c r="H57" s="11">
        <v>0</v>
      </c>
      <c r="I57" s="11">
        <v>0</v>
      </c>
      <c r="J57" s="11">
        <v>-32317.007030000001</v>
      </c>
    </row>
    <row r="58" spans="1:10" x14ac:dyDescent="0.25">
      <c r="A58" s="10" t="s">
        <v>60</v>
      </c>
      <c r="B58" s="11">
        <v>0</v>
      </c>
      <c r="C58" s="11">
        <v>0</v>
      </c>
      <c r="D58" s="11">
        <v>0</v>
      </c>
      <c r="E58" s="11">
        <v>0</v>
      </c>
      <c r="F58" s="11">
        <v>0</v>
      </c>
      <c r="G58" s="11">
        <v>0</v>
      </c>
      <c r="H58" s="11">
        <v>0</v>
      </c>
      <c r="I58" s="11">
        <v>0</v>
      </c>
      <c r="J58" s="11">
        <v>0</v>
      </c>
    </row>
    <row r="59" spans="1:10" x14ac:dyDescent="0.25">
      <c r="A59" s="10" t="s">
        <v>61</v>
      </c>
      <c r="B59" s="11">
        <v>0</v>
      </c>
      <c r="C59" s="11">
        <v>0</v>
      </c>
      <c r="D59" s="11">
        <v>0</v>
      </c>
      <c r="E59" s="11">
        <v>0</v>
      </c>
      <c r="F59" s="11">
        <v>0</v>
      </c>
      <c r="G59" s="11">
        <v>0</v>
      </c>
      <c r="H59" s="11">
        <v>0</v>
      </c>
      <c r="I59" s="11">
        <v>0</v>
      </c>
      <c r="J59" s="11">
        <v>0</v>
      </c>
    </row>
    <row r="60" spans="1:10" x14ac:dyDescent="0.25">
      <c r="A60" s="10" t="s">
        <v>62</v>
      </c>
      <c r="B60" s="11">
        <v>0</v>
      </c>
      <c r="C60" s="11">
        <v>0</v>
      </c>
      <c r="D60" s="11">
        <v>0</v>
      </c>
      <c r="E60" s="11">
        <v>-1.5030599999999998</v>
      </c>
      <c r="F60" s="11">
        <v>0</v>
      </c>
      <c r="G60" s="11">
        <v>0</v>
      </c>
      <c r="H60" s="11">
        <v>-9.7695100000000004</v>
      </c>
      <c r="I60" s="11">
        <v>-60.739800000000002</v>
      </c>
      <c r="J60" s="11">
        <v>-72.012370000000004</v>
      </c>
    </row>
    <row r="61" spans="1:10" x14ac:dyDescent="0.25">
      <c r="A61" s="10" t="s">
        <v>63</v>
      </c>
      <c r="B61" s="11">
        <v>0</v>
      </c>
      <c r="C61" s="11">
        <v>0</v>
      </c>
      <c r="D61" s="11">
        <v>0</v>
      </c>
      <c r="E61" s="11">
        <v>-13.202530000000001</v>
      </c>
      <c r="F61" s="11">
        <v>-3.3834</v>
      </c>
      <c r="G61" s="11">
        <v>0</v>
      </c>
      <c r="H61" s="11">
        <v>0</v>
      </c>
      <c r="I61" s="11">
        <v>-100.13392999999999</v>
      </c>
      <c r="J61" s="11">
        <v>-116.71986</v>
      </c>
    </row>
    <row r="62" spans="1:10" x14ac:dyDescent="0.25">
      <c r="A62" s="10" t="s">
        <v>64</v>
      </c>
      <c r="B62" s="11">
        <v>-622.71861000000001</v>
      </c>
      <c r="C62" s="11">
        <v>-284.97127</v>
      </c>
      <c r="D62" s="11">
        <v>-616.58348000000001</v>
      </c>
      <c r="E62" s="11">
        <v>0</v>
      </c>
      <c r="F62" s="11">
        <v>-116.41999</v>
      </c>
      <c r="G62" s="11">
        <v>-123.27208999999999</v>
      </c>
      <c r="H62" s="11">
        <v>0</v>
      </c>
      <c r="I62" s="11">
        <v>-33.702330000000003</v>
      </c>
      <c r="J62" s="11">
        <v>-1797.6677700000002</v>
      </c>
    </row>
    <row r="63" spans="1:10" x14ac:dyDescent="0.25">
      <c r="A63" s="10" t="s">
        <v>65</v>
      </c>
      <c r="B63" s="11">
        <v>-315.79786000000001</v>
      </c>
      <c r="C63" s="11">
        <v>-927.5302999999999</v>
      </c>
      <c r="D63" s="11">
        <v>-2417.9079300000003</v>
      </c>
      <c r="E63" s="11">
        <v>-0.35079000000000005</v>
      </c>
      <c r="F63" s="11">
        <v>-891.29014000000006</v>
      </c>
      <c r="G63" s="11">
        <v>-169.94728000000001</v>
      </c>
      <c r="H63" s="11">
        <v>-17.673950000000001</v>
      </c>
      <c r="I63" s="11">
        <v>-60.907389999999999</v>
      </c>
      <c r="J63" s="11">
        <v>-4801.4056400000009</v>
      </c>
    </row>
    <row r="64" spans="1:10" x14ac:dyDescent="0.25">
      <c r="A64" s="10" t="s">
        <v>66</v>
      </c>
      <c r="B64" s="11">
        <v>-98.733500000000006</v>
      </c>
      <c r="C64" s="11">
        <v>-110.40292000000001</v>
      </c>
      <c r="D64" s="11">
        <v>-112.12547000000001</v>
      </c>
      <c r="E64" s="11">
        <v>0</v>
      </c>
      <c r="F64" s="11">
        <v>-351.64206999999999</v>
      </c>
      <c r="G64" s="11">
        <v>-23.600639999999999</v>
      </c>
      <c r="H64" s="11">
        <v>0</v>
      </c>
      <c r="I64" s="11">
        <v>-105.57417</v>
      </c>
      <c r="J64" s="11">
        <v>-802.07876999999996</v>
      </c>
    </row>
    <row r="65" spans="1:10" x14ac:dyDescent="0.25">
      <c r="A65" s="10" t="s">
        <v>67</v>
      </c>
      <c r="B65" s="11">
        <v>-18.97907</v>
      </c>
      <c r="C65" s="11">
        <v>-1056.5568399999997</v>
      </c>
      <c r="D65" s="11">
        <v>-473.93246000000005</v>
      </c>
      <c r="E65" s="11">
        <v>-8.4039099999999998</v>
      </c>
      <c r="F65" s="11">
        <v>-1237.94625</v>
      </c>
      <c r="G65" s="11">
        <v>-80.935419999999993</v>
      </c>
      <c r="H65" s="11">
        <v>-13.92618</v>
      </c>
      <c r="I65" s="11">
        <v>-662.86838</v>
      </c>
      <c r="J65" s="11">
        <v>-3553.5485099999992</v>
      </c>
    </row>
    <row r="66" spans="1:10" x14ac:dyDescent="0.25">
      <c r="A66" s="8" t="s">
        <v>68</v>
      </c>
      <c r="B66" s="9">
        <v>9129.3635799999993</v>
      </c>
      <c r="C66" s="9">
        <v>13561.719709999998</v>
      </c>
      <c r="D66" s="9">
        <v>9164.4790300000004</v>
      </c>
      <c r="E66" s="9">
        <v>1497.0104999999996</v>
      </c>
      <c r="F66" s="9">
        <v>2589.0868799999998</v>
      </c>
      <c r="G66" s="9">
        <v>8079.3421799999987</v>
      </c>
      <c r="H66" s="9">
        <v>9052.35707</v>
      </c>
      <c r="I66" s="9">
        <v>8774.3794699999999</v>
      </c>
      <c r="J66" s="9">
        <v>61847.738419999994</v>
      </c>
    </row>
    <row r="67" spans="1:10" x14ac:dyDescent="0.25">
      <c r="A67" s="10" t="s">
        <v>69</v>
      </c>
      <c r="B67" s="11">
        <v>10.941739999999999</v>
      </c>
      <c r="C67" s="11">
        <v>0</v>
      </c>
      <c r="D67" s="11">
        <v>0</v>
      </c>
      <c r="E67" s="11">
        <v>0</v>
      </c>
      <c r="F67" s="11">
        <v>0</v>
      </c>
      <c r="G67" s="11">
        <v>1512.9298899999999</v>
      </c>
      <c r="H67" s="11">
        <v>0</v>
      </c>
      <c r="I67" s="11">
        <v>0</v>
      </c>
      <c r="J67" s="11">
        <v>1523.8716299999999</v>
      </c>
    </row>
    <row r="68" spans="1:10" x14ac:dyDescent="0.25">
      <c r="A68" s="10" t="s">
        <v>70</v>
      </c>
      <c r="B68" s="11">
        <v>553.9062100000001</v>
      </c>
      <c r="C68" s="11">
        <v>11404.266479999998</v>
      </c>
      <c r="D68" s="11">
        <v>4145.36132</v>
      </c>
      <c r="E68" s="11">
        <v>224.99222</v>
      </c>
      <c r="F68" s="11">
        <v>1690.2237</v>
      </c>
      <c r="G68" s="11">
        <v>847.71235999999999</v>
      </c>
      <c r="H68" s="11">
        <v>2687.3577099999998</v>
      </c>
      <c r="I68" s="11">
        <v>4468.8505400000004</v>
      </c>
      <c r="J68" s="11">
        <v>26022.670539999999</v>
      </c>
    </row>
    <row r="69" spans="1:10" x14ac:dyDescent="0.25">
      <c r="A69" s="10" t="s">
        <v>71</v>
      </c>
      <c r="B69" s="11">
        <v>8644.5982700000004</v>
      </c>
      <c r="C69" s="11">
        <v>33165.824930000002</v>
      </c>
      <c r="D69" s="11">
        <v>5035.6481900000008</v>
      </c>
      <c r="E69" s="11">
        <v>2513.6057199999996</v>
      </c>
      <c r="F69" s="11">
        <v>1714.5741500000001</v>
      </c>
      <c r="G69" s="11">
        <v>7880.9391699999996</v>
      </c>
      <c r="H69" s="11">
        <v>6385.5163600000005</v>
      </c>
      <c r="I69" s="11">
        <v>6935.12662</v>
      </c>
      <c r="J69" s="11">
        <v>72275.833410000007</v>
      </c>
    </row>
    <row r="70" spans="1:10" x14ac:dyDescent="0.25">
      <c r="A70" s="10" t="s">
        <v>72</v>
      </c>
      <c r="B70" s="11">
        <v>0</v>
      </c>
      <c r="C70" s="11">
        <v>0</v>
      </c>
      <c r="D70" s="11">
        <v>0</v>
      </c>
      <c r="E70" s="11">
        <v>0</v>
      </c>
      <c r="F70" s="11">
        <v>0</v>
      </c>
      <c r="G70" s="11">
        <v>0</v>
      </c>
      <c r="H70" s="11">
        <v>0</v>
      </c>
      <c r="I70" s="11">
        <v>0</v>
      </c>
      <c r="J70" s="11">
        <v>0</v>
      </c>
    </row>
    <row r="71" spans="1:10" x14ac:dyDescent="0.25">
      <c r="A71" s="10" t="s">
        <v>73</v>
      </c>
      <c r="B71" s="11">
        <v>-80.082639999999998</v>
      </c>
      <c r="C71" s="11">
        <v>-31008.371700000003</v>
      </c>
      <c r="D71" s="11">
        <v>-16.530480000000001</v>
      </c>
      <c r="E71" s="11">
        <v>-1241.58744</v>
      </c>
      <c r="F71" s="11">
        <v>-815.71096999999997</v>
      </c>
      <c r="G71" s="11">
        <v>-2162.2392399999999</v>
      </c>
      <c r="H71" s="11">
        <v>-20.516999999999999</v>
      </c>
      <c r="I71" s="11">
        <v>-2629.5976900000001</v>
      </c>
      <c r="J71" s="11">
        <v>-37974.637160000006</v>
      </c>
    </row>
    <row r="72" spans="1:10" x14ac:dyDescent="0.25">
      <c r="A72" s="8" t="s">
        <v>74</v>
      </c>
      <c r="B72" s="9">
        <v>7.0000000000618456E-3</v>
      </c>
      <c r="C72" s="9">
        <v>145.34566000000001</v>
      </c>
      <c r="D72" s="9">
        <v>692.61466999999993</v>
      </c>
      <c r="E72" s="9">
        <v>0</v>
      </c>
      <c r="F72" s="9">
        <v>1.0000000000047748E-3</v>
      </c>
      <c r="G72" s="9">
        <v>26.568050000000312</v>
      </c>
      <c r="H72" s="9">
        <v>0</v>
      </c>
      <c r="I72" s="9">
        <v>1061.0765799999999</v>
      </c>
      <c r="J72" s="9">
        <v>1925.6129600000002</v>
      </c>
    </row>
    <row r="73" spans="1:10" x14ac:dyDescent="0.25">
      <c r="A73" s="10" t="s">
        <v>75</v>
      </c>
      <c r="B73" s="11">
        <v>0</v>
      </c>
      <c r="C73" s="11">
        <v>0</v>
      </c>
      <c r="D73" s="11">
        <v>0</v>
      </c>
      <c r="E73" s="11">
        <v>0</v>
      </c>
      <c r="F73" s="11">
        <v>0</v>
      </c>
      <c r="G73" s="11">
        <v>0</v>
      </c>
      <c r="H73" s="11">
        <v>0</v>
      </c>
      <c r="I73" s="11">
        <v>0</v>
      </c>
      <c r="J73" s="11">
        <v>0</v>
      </c>
    </row>
    <row r="74" spans="1:10" x14ac:dyDescent="0.25">
      <c r="A74" s="10" t="s">
        <v>76</v>
      </c>
      <c r="B74" s="11">
        <v>2287.1219000000001</v>
      </c>
      <c r="C74" s="11">
        <v>456.13028000000003</v>
      </c>
      <c r="D74" s="11">
        <v>1621.29377</v>
      </c>
      <c r="E74" s="11">
        <v>0</v>
      </c>
      <c r="F74" s="11">
        <v>243.34889999999999</v>
      </c>
      <c r="G74" s="11">
        <v>1894.2940900000001</v>
      </c>
      <c r="H74" s="11">
        <v>0</v>
      </c>
      <c r="I74" s="11">
        <v>2264.4817499999999</v>
      </c>
      <c r="J74" s="11">
        <v>8766.670689999999</v>
      </c>
    </row>
    <row r="75" spans="1:10" x14ac:dyDescent="0.25">
      <c r="A75" s="10" t="s">
        <v>77</v>
      </c>
      <c r="B75" s="11">
        <v>0</v>
      </c>
      <c r="C75" s="11">
        <v>0</v>
      </c>
      <c r="D75" s="11">
        <v>15.483459999999999</v>
      </c>
      <c r="E75" s="11">
        <v>0</v>
      </c>
      <c r="F75" s="11">
        <v>0</v>
      </c>
      <c r="G75" s="11">
        <v>409.85546999999997</v>
      </c>
      <c r="H75" s="11">
        <v>0</v>
      </c>
      <c r="I75" s="11">
        <v>36.027239999999999</v>
      </c>
      <c r="J75" s="11">
        <v>461.36616999999995</v>
      </c>
    </row>
    <row r="76" spans="1:10" x14ac:dyDescent="0.25">
      <c r="A76" s="10" t="s">
        <v>78</v>
      </c>
      <c r="B76" s="11">
        <v>0</v>
      </c>
      <c r="C76" s="11">
        <v>0</v>
      </c>
      <c r="D76" s="11">
        <v>0</v>
      </c>
      <c r="E76" s="11">
        <v>0</v>
      </c>
      <c r="F76" s="11">
        <v>0</v>
      </c>
      <c r="G76" s="11">
        <v>1E-3</v>
      </c>
      <c r="H76" s="11">
        <v>0</v>
      </c>
      <c r="I76" s="11">
        <v>0</v>
      </c>
      <c r="J76" s="11">
        <v>1E-3</v>
      </c>
    </row>
    <row r="77" spans="1:10" x14ac:dyDescent="0.25">
      <c r="A77" s="10" t="s">
        <v>79</v>
      </c>
      <c r="B77" s="11">
        <v>-2287.1149</v>
      </c>
      <c r="C77" s="11">
        <v>-310.78462000000002</v>
      </c>
      <c r="D77" s="11">
        <v>-944.16255999999998</v>
      </c>
      <c r="E77" s="11">
        <v>0</v>
      </c>
      <c r="F77" s="11">
        <v>-243.34789999999998</v>
      </c>
      <c r="G77" s="11">
        <v>-2277.5825099999997</v>
      </c>
      <c r="H77" s="11">
        <v>0</v>
      </c>
      <c r="I77" s="11">
        <v>-1239.4324099999999</v>
      </c>
      <c r="J77" s="11">
        <v>-7302.4248999999982</v>
      </c>
    </row>
    <row r="78" spans="1:10" x14ac:dyDescent="0.25">
      <c r="A78" s="8" t="s">
        <v>80</v>
      </c>
      <c r="B78" s="9">
        <v>147448.03928</v>
      </c>
      <c r="C78" s="9">
        <v>290434.92209999997</v>
      </c>
      <c r="D78" s="9">
        <v>194936.70838</v>
      </c>
      <c r="E78" s="9">
        <v>1074.9928900000002</v>
      </c>
      <c r="F78" s="9">
        <v>38.130000000000003</v>
      </c>
      <c r="G78" s="9">
        <v>233276.41446</v>
      </c>
      <c r="H78" s="9">
        <v>2251.3904300000004</v>
      </c>
      <c r="I78" s="9">
        <v>85148.04178</v>
      </c>
      <c r="J78" s="9">
        <v>954608.63931999996</v>
      </c>
    </row>
    <row r="79" spans="1:10" x14ac:dyDescent="0.25">
      <c r="A79" s="10" t="s">
        <v>20</v>
      </c>
      <c r="B79" s="11">
        <v>0</v>
      </c>
      <c r="C79" s="11">
        <v>0</v>
      </c>
      <c r="D79" s="11">
        <v>0</v>
      </c>
      <c r="E79" s="11">
        <v>0</v>
      </c>
      <c r="F79" s="11">
        <v>0</v>
      </c>
      <c r="G79" s="11">
        <v>0</v>
      </c>
      <c r="H79" s="11">
        <v>0</v>
      </c>
      <c r="I79" s="11">
        <v>0</v>
      </c>
      <c r="J79" s="11">
        <v>0</v>
      </c>
    </row>
    <row r="80" spans="1:10" x14ac:dyDescent="0.25">
      <c r="A80" s="10" t="s">
        <v>21</v>
      </c>
      <c r="B80" s="11">
        <v>2495</v>
      </c>
      <c r="C80" s="11">
        <v>28110.400000000001</v>
      </c>
      <c r="D80" s="11">
        <v>10174.636909999999</v>
      </c>
      <c r="E80" s="11">
        <v>0</v>
      </c>
      <c r="F80" s="11">
        <v>0</v>
      </c>
      <c r="G80" s="11">
        <v>17500</v>
      </c>
      <c r="H80" s="11">
        <v>0</v>
      </c>
      <c r="I80" s="11">
        <v>0</v>
      </c>
      <c r="J80" s="11">
        <v>58280.036910000003</v>
      </c>
    </row>
    <row r="81" spans="1:10" x14ac:dyDescent="0.25">
      <c r="A81" s="10" t="s">
        <v>22</v>
      </c>
      <c r="B81" s="11">
        <v>0</v>
      </c>
      <c r="C81" s="11">
        <v>0</v>
      </c>
      <c r="D81" s="11">
        <v>0</v>
      </c>
      <c r="E81" s="11">
        <v>0</v>
      </c>
      <c r="F81" s="11">
        <v>0</v>
      </c>
      <c r="G81" s="11">
        <v>0</v>
      </c>
      <c r="H81" s="11">
        <v>0</v>
      </c>
      <c r="I81" s="11">
        <v>0</v>
      </c>
      <c r="J81" s="11">
        <v>0</v>
      </c>
    </row>
    <row r="82" spans="1:10" x14ac:dyDescent="0.25">
      <c r="A82" s="10" t="s">
        <v>23</v>
      </c>
      <c r="B82" s="11">
        <v>0</v>
      </c>
      <c r="C82" s="11">
        <v>0</v>
      </c>
      <c r="D82" s="11">
        <v>0</v>
      </c>
      <c r="E82" s="11">
        <v>0</v>
      </c>
      <c r="F82" s="11">
        <v>0</v>
      </c>
      <c r="G82" s="11">
        <v>0</v>
      </c>
      <c r="H82" s="11">
        <v>0</v>
      </c>
      <c r="I82" s="11">
        <v>0</v>
      </c>
      <c r="J82" s="11">
        <v>0</v>
      </c>
    </row>
    <row r="83" spans="1:10" x14ac:dyDescent="0.25">
      <c r="A83" s="10" t="s">
        <v>81</v>
      </c>
      <c r="B83" s="11">
        <v>0</v>
      </c>
      <c r="C83" s="11">
        <v>421.8</v>
      </c>
      <c r="D83" s="11">
        <v>662.9</v>
      </c>
      <c r="E83" s="11">
        <v>0</v>
      </c>
      <c r="F83" s="11">
        <v>0</v>
      </c>
      <c r="G83" s="11">
        <v>390.7</v>
      </c>
      <c r="H83" s="11">
        <v>0</v>
      </c>
      <c r="I83" s="11">
        <v>805.5</v>
      </c>
      <c r="J83" s="11">
        <v>2280.9</v>
      </c>
    </row>
    <row r="84" spans="1:10" x14ac:dyDescent="0.25">
      <c r="A84" s="10" t="s">
        <v>24</v>
      </c>
      <c r="B84" s="11">
        <v>175.54104999999998</v>
      </c>
      <c r="C84" s="11">
        <v>53.508000000000003</v>
      </c>
      <c r="D84" s="11">
        <v>125.98922</v>
      </c>
      <c r="E84" s="11">
        <v>108.66918000000001</v>
      </c>
      <c r="F84" s="11">
        <v>85.406999999999996</v>
      </c>
      <c r="G84" s="11">
        <v>273.52136999999999</v>
      </c>
      <c r="H84" s="11">
        <v>12.603540000000001</v>
      </c>
      <c r="I84" s="11">
        <v>0</v>
      </c>
      <c r="J84" s="11">
        <v>835.23935999999992</v>
      </c>
    </row>
    <row r="85" spans="1:10" x14ac:dyDescent="0.25">
      <c r="A85" s="10" t="s">
        <v>25</v>
      </c>
      <c r="B85" s="11">
        <v>144953.02028</v>
      </c>
      <c r="C85" s="11">
        <v>261387.61384000001</v>
      </c>
      <c r="D85" s="11">
        <v>183923.94967999999</v>
      </c>
      <c r="E85" s="11">
        <v>1009.86455</v>
      </c>
      <c r="F85" s="11">
        <v>11.73</v>
      </c>
      <c r="G85" s="11">
        <v>215053.28819999998</v>
      </c>
      <c r="H85" s="11">
        <v>2246.5884300000002</v>
      </c>
      <c r="I85" s="11">
        <v>84342.54178</v>
      </c>
      <c r="J85" s="11">
        <v>892928.59675999999</v>
      </c>
    </row>
    <row r="86" spans="1:10" x14ac:dyDescent="0.25">
      <c r="A86" s="10" t="s">
        <v>82</v>
      </c>
      <c r="B86" s="11">
        <v>0</v>
      </c>
      <c r="C86" s="11">
        <v>537.68126000000007</v>
      </c>
      <c r="D86" s="11">
        <v>135.33680999999999</v>
      </c>
      <c r="E86" s="11">
        <v>0</v>
      </c>
      <c r="F86" s="11">
        <v>0</v>
      </c>
      <c r="G86" s="11">
        <v>160.78906000000001</v>
      </c>
      <c r="H86" s="11">
        <v>0</v>
      </c>
      <c r="I86" s="11">
        <v>0</v>
      </c>
      <c r="J86" s="11">
        <v>833.80713000000014</v>
      </c>
    </row>
    <row r="87" spans="1:10" x14ac:dyDescent="0.25">
      <c r="A87" s="10" t="s">
        <v>83</v>
      </c>
      <c r="B87" s="11">
        <v>-175.52204999999998</v>
      </c>
      <c r="C87" s="11">
        <v>-76.081000000000003</v>
      </c>
      <c r="D87" s="11">
        <v>-86.104240000000004</v>
      </c>
      <c r="E87" s="11">
        <v>-43.540839999999996</v>
      </c>
      <c r="F87" s="11">
        <v>-59.006999999999998</v>
      </c>
      <c r="G87" s="11">
        <v>-101.88417</v>
      </c>
      <c r="H87" s="11">
        <v>-7.8015400000000001</v>
      </c>
      <c r="I87" s="11">
        <v>0</v>
      </c>
      <c r="J87" s="11">
        <v>-549.94084000000009</v>
      </c>
    </row>
    <row r="88" spans="1:10" x14ac:dyDescent="0.25">
      <c r="A88" s="8" t="s">
        <v>84</v>
      </c>
      <c r="B88" s="9">
        <v>7559.7141199999987</v>
      </c>
      <c r="C88" s="9">
        <v>57336.099689999995</v>
      </c>
      <c r="D88" s="9">
        <v>64494.634809999996</v>
      </c>
      <c r="E88" s="9">
        <v>3674.7221799999998</v>
      </c>
      <c r="F88" s="9">
        <v>4737.1305399999992</v>
      </c>
      <c r="G88" s="9">
        <v>12246.563040000005</v>
      </c>
      <c r="H88" s="9">
        <v>1316.67578</v>
      </c>
      <c r="I88" s="9">
        <v>12359.93793</v>
      </c>
      <c r="J88" s="9">
        <v>163725.47808999999</v>
      </c>
    </row>
    <row r="89" spans="1:10" x14ac:dyDescent="0.25">
      <c r="A89" s="10" t="s">
        <v>85</v>
      </c>
      <c r="B89" s="11">
        <v>148.40985000000001</v>
      </c>
      <c r="C89" s="11">
        <v>9362.2161099999994</v>
      </c>
      <c r="D89" s="11">
        <v>11273.86945</v>
      </c>
      <c r="E89" s="11">
        <v>1803.92912</v>
      </c>
      <c r="F89" s="11">
        <v>0</v>
      </c>
      <c r="G89" s="11">
        <v>3786.5541800000001</v>
      </c>
      <c r="H89" s="11">
        <v>359</v>
      </c>
      <c r="I89" s="11">
        <v>1102.4639999999999</v>
      </c>
      <c r="J89" s="11">
        <v>27836.442709999999</v>
      </c>
    </row>
    <row r="90" spans="1:10" x14ac:dyDescent="0.25">
      <c r="A90" s="10" t="s">
        <v>86</v>
      </c>
      <c r="B90" s="11">
        <v>4484.8632099999995</v>
      </c>
      <c r="C90" s="11">
        <v>24623.632610000001</v>
      </c>
      <c r="D90" s="11">
        <v>26096.791730000001</v>
      </c>
      <c r="E90" s="11">
        <v>1650.0231400000002</v>
      </c>
      <c r="F90" s="11">
        <v>0</v>
      </c>
      <c r="G90" s="11">
        <v>2869.0364800000007</v>
      </c>
      <c r="H90" s="11">
        <v>426.99032000000005</v>
      </c>
      <c r="I90" s="11">
        <v>3683.4607900000001</v>
      </c>
      <c r="J90" s="11">
        <v>63834.798279999995</v>
      </c>
    </row>
    <row r="91" spans="1:10" x14ac:dyDescent="0.25">
      <c r="A91" s="10" t="s">
        <v>87</v>
      </c>
      <c r="B91" s="11">
        <v>458.33381000000003</v>
      </c>
      <c r="C91" s="11">
        <v>5137.7506700000004</v>
      </c>
      <c r="D91" s="11">
        <v>4618.2626899999996</v>
      </c>
      <c r="E91" s="11">
        <v>46.745209999999965</v>
      </c>
      <c r="F91" s="11">
        <v>2001.9101299999995</v>
      </c>
      <c r="G91" s="11">
        <v>1601.1924000000004</v>
      </c>
      <c r="H91" s="11">
        <v>184.38128999999998</v>
      </c>
      <c r="I91" s="11">
        <v>799.11439999999993</v>
      </c>
      <c r="J91" s="11">
        <v>14847.6906</v>
      </c>
    </row>
    <row r="92" spans="1:10" x14ac:dyDescent="0.25">
      <c r="A92" s="10" t="s">
        <v>88</v>
      </c>
      <c r="B92" s="11">
        <v>454.36541000000017</v>
      </c>
      <c r="C92" s="11">
        <v>5485.6798799999988</v>
      </c>
      <c r="D92" s="11">
        <v>6373.5520999999999</v>
      </c>
      <c r="E92" s="11">
        <v>60.179409999999919</v>
      </c>
      <c r="F92" s="11">
        <v>436.43221999999975</v>
      </c>
      <c r="G92" s="11">
        <v>845.89966000000015</v>
      </c>
      <c r="H92" s="11">
        <v>42.443039999999996</v>
      </c>
      <c r="I92" s="11">
        <v>4419.6833600000009</v>
      </c>
      <c r="J92" s="11">
        <v>18118.235080000002</v>
      </c>
    </row>
    <row r="93" spans="1:10" x14ac:dyDescent="0.25">
      <c r="A93" s="10" t="s">
        <v>89</v>
      </c>
      <c r="B93" s="11">
        <v>675.66659999999968</v>
      </c>
      <c r="C93" s="11">
        <v>4601.2277800000011</v>
      </c>
      <c r="D93" s="11">
        <v>10813.716770000003</v>
      </c>
      <c r="E93" s="11">
        <v>87.472419999999929</v>
      </c>
      <c r="F93" s="11">
        <v>2027.7501299999999</v>
      </c>
      <c r="G93" s="11">
        <v>1517.7334000000003</v>
      </c>
      <c r="H93" s="11">
        <v>302.00461999999999</v>
      </c>
      <c r="I93" s="11">
        <v>2355.1643800000006</v>
      </c>
      <c r="J93" s="11">
        <v>22380.736100000006</v>
      </c>
    </row>
    <row r="94" spans="1:10" x14ac:dyDescent="0.25">
      <c r="A94" s="10" t="s">
        <v>90</v>
      </c>
      <c r="B94" s="11">
        <v>1274.6738899999996</v>
      </c>
      <c r="C94" s="11">
        <v>8125.5926399999971</v>
      </c>
      <c r="D94" s="11">
        <v>4604.1021100000016</v>
      </c>
      <c r="E94" s="11">
        <v>26.372880000000006</v>
      </c>
      <c r="F94" s="11">
        <v>271.03805999999958</v>
      </c>
      <c r="G94" s="11">
        <v>664.3673600000003</v>
      </c>
      <c r="H94" s="11">
        <v>2E-3</v>
      </c>
      <c r="I94" s="11">
        <v>5.0999999999999997E-2</v>
      </c>
      <c r="J94" s="11">
        <v>14966.199939999999</v>
      </c>
    </row>
    <row r="95" spans="1:10" x14ac:dyDescent="0.25">
      <c r="A95" s="10" t="s">
        <v>91</v>
      </c>
      <c r="B95" s="11">
        <v>63.401350000000001</v>
      </c>
      <c r="C95" s="11">
        <v>0</v>
      </c>
      <c r="D95" s="11">
        <v>0</v>
      </c>
      <c r="E95" s="11">
        <v>0</v>
      </c>
      <c r="F95" s="11">
        <v>0</v>
      </c>
      <c r="G95" s="11">
        <v>0</v>
      </c>
      <c r="H95" s="11">
        <v>1.8545099999999999</v>
      </c>
      <c r="I95" s="11">
        <v>0</v>
      </c>
      <c r="J95" s="11">
        <v>65.255859999999998</v>
      </c>
    </row>
    <row r="96" spans="1:10" x14ac:dyDescent="0.25">
      <c r="A96" s="10" t="s">
        <v>92</v>
      </c>
      <c r="B96" s="11">
        <v>0</v>
      </c>
      <c r="C96" s="11">
        <v>0</v>
      </c>
      <c r="D96" s="11">
        <v>0</v>
      </c>
      <c r="E96" s="11">
        <v>0</v>
      </c>
      <c r="F96" s="11">
        <v>0</v>
      </c>
      <c r="G96" s="11">
        <v>961.77956000000006</v>
      </c>
      <c r="H96" s="11">
        <v>0</v>
      </c>
      <c r="I96" s="11">
        <v>0</v>
      </c>
      <c r="J96" s="11">
        <v>961.77956000000006</v>
      </c>
    </row>
    <row r="97" spans="1:10" x14ac:dyDescent="0.25">
      <c r="A97" s="10" t="s">
        <v>93</v>
      </c>
      <c r="B97" s="11">
        <v>0</v>
      </c>
      <c r="C97" s="11">
        <v>0</v>
      </c>
      <c r="D97" s="11">
        <v>714.33996000000002</v>
      </c>
      <c r="E97" s="11">
        <v>0</v>
      </c>
      <c r="F97" s="11">
        <v>0</v>
      </c>
      <c r="G97" s="11">
        <v>0</v>
      </c>
      <c r="H97" s="11">
        <v>0</v>
      </c>
      <c r="I97" s="11">
        <v>0</v>
      </c>
      <c r="J97" s="11">
        <v>714.33996000000002</v>
      </c>
    </row>
    <row r="98" spans="1:10" x14ac:dyDescent="0.25">
      <c r="A98" s="8" t="s">
        <v>94</v>
      </c>
      <c r="B98" s="9">
        <v>2290.0366599999998</v>
      </c>
      <c r="C98" s="9">
        <v>10264.501029999999</v>
      </c>
      <c r="D98" s="9">
        <v>19755.00648</v>
      </c>
      <c r="E98" s="9">
        <v>524.98240999999996</v>
      </c>
      <c r="F98" s="9">
        <v>1992.7150100000001</v>
      </c>
      <c r="G98" s="9">
        <v>1771.0188599999999</v>
      </c>
      <c r="H98" s="9">
        <v>263.17462999999998</v>
      </c>
      <c r="I98" s="9">
        <v>4728.0054700000001</v>
      </c>
      <c r="J98" s="9">
        <v>41589.440549999999</v>
      </c>
    </row>
    <row r="99" spans="1:10" x14ac:dyDescent="0.25">
      <c r="A99" s="10" t="s">
        <v>95</v>
      </c>
      <c r="B99" s="11">
        <v>428.63806</v>
      </c>
      <c r="C99" s="11">
        <v>4082.65472</v>
      </c>
      <c r="D99" s="11">
        <v>3465.4162500000002</v>
      </c>
      <c r="E99" s="11">
        <v>70.578800000000001</v>
      </c>
      <c r="F99" s="11">
        <v>673.38256999999999</v>
      </c>
      <c r="G99" s="11">
        <v>96.666039999999995</v>
      </c>
      <c r="H99" s="11">
        <v>61.347730000000006</v>
      </c>
      <c r="I99" s="11">
        <v>0</v>
      </c>
      <c r="J99" s="11">
        <v>8878.6841700000004</v>
      </c>
    </row>
    <row r="100" spans="1:10" x14ac:dyDescent="0.25">
      <c r="A100" s="10" t="s">
        <v>96</v>
      </c>
      <c r="B100" s="11">
        <v>765.19567999999992</v>
      </c>
      <c r="C100" s="11">
        <v>2986.9953500000001</v>
      </c>
      <c r="D100" s="11">
        <v>4537.8195599999999</v>
      </c>
      <c r="E100" s="11">
        <v>0.91900000000000004</v>
      </c>
      <c r="F100" s="11">
        <v>456.20466000000005</v>
      </c>
      <c r="G100" s="11">
        <v>803.86149</v>
      </c>
      <c r="H100" s="11">
        <v>24.310770000000002</v>
      </c>
      <c r="I100" s="11">
        <v>3812.4460100000001</v>
      </c>
      <c r="J100" s="11">
        <v>13387.752519999998</v>
      </c>
    </row>
    <row r="101" spans="1:10" x14ac:dyDescent="0.25">
      <c r="A101" s="10" t="s">
        <v>97</v>
      </c>
      <c r="B101" s="11">
        <v>1.39E-3</v>
      </c>
      <c r="C101" s="11">
        <v>2974.8993599999999</v>
      </c>
      <c r="D101" s="11">
        <v>0</v>
      </c>
      <c r="E101" s="11">
        <v>353.74734999999998</v>
      </c>
      <c r="F101" s="11">
        <v>58.228540000000002</v>
      </c>
      <c r="G101" s="11">
        <v>3.48E-3</v>
      </c>
      <c r="H101" s="11">
        <v>0.75</v>
      </c>
      <c r="I101" s="11">
        <v>10.90724</v>
      </c>
      <c r="J101" s="11">
        <v>3398.5373599999998</v>
      </c>
    </row>
    <row r="102" spans="1:10" x14ac:dyDescent="0.25">
      <c r="A102" s="10" t="s">
        <v>98</v>
      </c>
      <c r="B102" s="11">
        <v>1096.20153</v>
      </c>
      <c r="C102" s="11">
        <v>221.2816</v>
      </c>
      <c r="D102" s="11">
        <v>11751.77067</v>
      </c>
      <c r="E102" s="11">
        <v>99.737259999999992</v>
      </c>
      <c r="F102" s="11">
        <v>804.89923999999996</v>
      </c>
      <c r="G102" s="11">
        <v>870.48784999999998</v>
      </c>
      <c r="H102" s="11">
        <v>176.76613</v>
      </c>
      <c r="I102" s="11">
        <v>904.65221999999994</v>
      </c>
      <c r="J102" s="11">
        <v>15925.7965</v>
      </c>
    </row>
    <row r="103" spans="1:10" x14ac:dyDescent="0.25">
      <c r="A103" s="14" t="s">
        <v>99</v>
      </c>
      <c r="B103" s="11">
        <v>0</v>
      </c>
      <c r="C103" s="11">
        <v>-1.33</v>
      </c>
      <c r="D103" s="11">
        <v>0</v>
      </c>
      <c r="E103" s="11">
        <v>0</v>
      </c>
      <c r="F103" s="11">
        <v>0</v>
      </c>
      <c r="G103" s="11">
        <v>0</v>
      </c>
      <c r="H103" s="11">
        <v>0</v>
      </c>
      <c r="I103" s="11">
        <v>0</v>
      </c>
      <c r="J103" s="11">
        <v>-1.33</v>
      </c>
    </row>
    <row r="104" spans="1:10" x14ac:dyDescent="0.25">
      <c r="A104" s="8" t="s">
        <v>100</v>
      </c>
      <c r="B104" s="9">
        <v>0</v>
      </c>
      <c r="C104" s="9">
        <v>0</v>
      </c>
      <c r="D104" s="9">
        <v>0</v>
      </c>
      <c r="E104" s="9">
        <v>0</v>
      </c>
      <c r="F104" s="9">
        <v>0</v>
      </c>
      <c r="G104" s="9">
        <v>0</v>
      </c>
      <c r="H104" s="9">
        <v>0</v>
      </c>
      <c r="I104" s="9">
        <v>0</v>
      </c>
      <c r="J104" s="9">
        <v>0</v>
      </c>
    </row>
    <row r="105" spans="1:10" x14ac:dyDescent="0.25">
      <c r="A105" s="10" t="s">
        <v>101</v>
      </c>
      <c r="B105" s="11">
        <v>0</v>
      </c>
      <c r="C105" s="11">
        <v>0</v>
      </c>
      <c r="D105" s="11">
        <v>0</v>
      </c>
      <c r="E105" s="11">
        <v>0</v>
      </c>
      <c r="F105" s="11">
        <v>0</v>
      </c>
      <c r="G105" s="11">
        <v>0</v>
      </c>
      <c r="H105" s="11">
        <v>0</v>
      </c>
      <c r="I105" s="11">
        <v>0</v>
      </c>
      <c r="J105" s="11">
        <v>0</v>
      </c>
    </row>
    <row r="106" spans="1:10" x14ac:dyDescent="0.25">
      <c r="A106" s="10" t="s">
        <v>102</v>
      </c>
      <c r="B106" s="11">
        <v>0</v>
      </c>
      <c r="C106" s="11">
        <v>0</v>
      </c>
      <c r="D106" s="11">
        <v>0</v>
      </c>
      <c r="E106" s="11">
        <v>0</v>
      </c>
      <c r="F106" s="11">
        <v>0</v>
      </c>
      <c r="G106" s="11">
        <v>0</v>
      </c>
      <c r="H106" s="11">
        <v>0</v>
      </c>
      <c r="I106" s="11">
        <v>0</v>
      </c>
      <c r="J106" s="11">
        <v>0</v>
      </c>
    </row>
    <row r="107" spans="1:10" x14ac:dyDescent="0.25">
      <c r="A107" s="10" t="s">
        <v>103</v>
      </c>
      <c r="B107" s="11">
        <v>0</v>
      </c>
      <c r="C107" s="11">
        <v>0</v>
      </c>
      <c r="D107" s="11">
        <v>0</v>
      </c>
      <c r="E107" s="11">
        <v>0</v>
      </c>
      <c r="F107" s="11">
        <v>0</v>
      </c>
      <c r="G107" s="11">
        <v>0</v>
      </c>
      <c r="H107" s="11">
        <v>0</v>
      </c>
      <c r="I107" s="11">
        <v>0</v>
      </c>
      <c r="J107" s="11">
        <v>0</v>
      </c>
    </row>
    <row r="108" spans="1:10" x14ac:dyDescent="0.25">
      <c r="A108" s="10" t="s">
        <v>104</v>
      </c>
      <c r="B108" s="11">
        <v>0</v>
      </c>
      <c r="C108" s="11">
        <v>0</v>
      </c>
      <c r="D108" s="11">
        <v>0</v>
      </c>
      <c r="E108" s="11">
        <v>0</v>
      </c>
      <c r="F108" s="11">
        <v>0</v>
      </c>
      <c r="G108" s="11">
        <v>0</v>
      </c>
      <c r="H108" s="11">
        <v>0</v>
      </c>
      <c r="I108" s="11">
        <v>0</v>
      </c>
      <c r="J108" s="11">
        <v>0</v>
      </c>
    </row>
    <row r="109" spans="1:10" x14ac:dyDescent="0.25">
      <c r="A109" s="10" t="s">
        <v>105</v>
      </c>
      <c r="B109" s="11">
        <v>0</v>
      </c>
      <c r="C109" s="11">
        <v>0</v>
      </c>
      <c r="D109" s="11">
        <v>0</v>
      </c>
      <c r="E109" s="11">
        <v>0</v>
      </c>
      <c r="F109" s="11">
        <v>0</v>
      </c>
      <c r="G109" s="11">
        <v>0</v>
      </c>
      <c r="H109" s="11">
        <v>0</v>
      </c>
      <c r="I109" s="11">
        <v>0</v>
      </c>
      <c r="J109" s="11">
        <v>0</v>
      </c>
    </row>
    <row r="110" spans="1:10" x14ac:dyDescent="0.25">
      <c r="A110" s="10" t="s">
        <v>106</v>
      </c>
      <c r="B110" s="11">
        <v>0</v>
      </c>
      <c r="C110" s="11">
        <v>0</v>
      </c>
      <c r="D110" s="11">
        <v>0</v>
      </c>
      <c r="E110" s="11">
        <v>0</v>
      </c>
      <c r="F110" s="11">
        <v>0</v>
      </c>
      <c r="G110" s="11">
        <v>0</v>
      </c>
      <c r="H110" s="11">
        <v>0</v>
      </c>
      <c r="I110" s="11">
        <v>0</v>
      </c>
      <c r="J110" s="11">
        <v>0</v>
      </c>
    </row>
    <row r="111" spans="1:10" x14ac:dyDescent="0.25">
      <c r="A111" s="8" t="s">
        <v>107</v>
      </c>
      <c r="B111" s="9">
        <v>1056528.5106900001</v>
      </c>
      <c r="C111" s="9">
        <v>2909561.3220399995</v>
      </c>
      <c r="D111" s="9">
        <v>1742890.4448099998</v>
      </c>
      <c r="E111" s="9">
        <v>63596.034630000002</v>
      </c>
      <c r="F111" s="9">
        <v>514995.42365999997</v>
      </c>
      <c r="G111" s="9">
        <v>1117890.0539200001</v>
      </c>
      <c r="H111" s="9">
        <v>35229.305909999995</v>
      </c>
      <c r="I111" s="9">
        <v>1361787.6044600001</v>
      </c>
      <c r="J111" s="9">
        <v>8802478.7001199983</v>
      </c>
    </row>
    <row r="112" spans="1:10" x14ac:dyDescent="0.25">
      <c r="A112" s="8" t="s">
        <v>108</v>
      </c>
      <c r="B112" s="9">
        <v>161486.78313</v>
      </c>
      <c r="C112" s="9">
        <v>672868.00803000003</v>
      </c>
      <c r="D112" s="9">
        <v>218625.99365999998</v>
      </c>
      <c r="E112" s="9">
        <v>32.088940000000001</v>
      </c>
      <c r="F112" s="9">
        <v>90875.763459999987</v>
      </c>
      <c r="G112" s="9">
        <v>220815.93008000002</v>
      </c>
      <c r="H112" s="9">
        <v>0</v>
      </c>
      <c r="I112" s="9">
        <v>152536.59896000003</v>
      </c>
      <c r="J112" s="9">
        <v>1517241.1662600001</v>
      </c>
    </row>
    <row r="113" spans="1:10" x14ac:dyDescent="0.25">
      <c r="A113" s="10" t="s">
        <v>109</v>
      </c>
      <c r="B113" s="11">
        <v>0</v>
      </c>
      <c r="C113" s="11">
        <v>7.63</v>
      </c>
      <c r="D113" s="11">
        <v>609.29795999999999</v>
      </c>
      <c r="E113" s="11">
        <v>32.088940000000001</v>
      </c>
      <c r="F113" s="11">
        <v>3.4000000000000002E-2</v>
      </c>
      <c r="G113" s="11">
        <v>0</v>
      </c>
      <c r="H113" s="11">
        <v>0</v>
      </c>
      <c r="I113" s="11">
        <v>0</v>
      </c>
      <c r="J113" s="11">
        <v>649.05089999999996</v>
      </c>
    </row>
    <row r="114" spans="1:10" x14ac:dyDescent="0.25">
      <c r="A114" s="10" t="s">
        <v>110</v>
      </c>
      <c r="B114" s="11">
        <v>0</v>
      </c>
      <c r="C114" s="11">
        <v>0</v>
      </c>
      <c r="D114" s="11">
        <v>0</v>
      </c>
      <c r="E114" s="11">
        <v>0</v>
      </c>
      <c r="F114" s="11">
        <v>0</v>
      </c>
      <c r="G114" s="11">
        <v>0</v>
      </c>
      <c r="H114" s="11">
        <v>0</v>
      </c>
      <c r="I114" s="11">
        <v>0</v>
      </c>
      <c r="J114" s="11">
        <v>0</v>
      </c>
    </row>
    <row r="115" spans="1:10" x14ac:dyDescent="0.25">
      <c r="A115" s="10" t="s">
        <v>111</v>
      </c>
      <c r="B115" s="11">
        <v>0</v>
      </c>
      <c r="C115" s="11">
        <v>7.63</v>
      </c>
      <c r="D115" s="11">
        <v>609.29795999999999</v>
      </c>
      <c r="E115" s="11">
        <v>32.088940000000001</v>
      </c>
      <c r="F115" s="11">
        <v>3.4000000000000002E-2</v>
      </c>
      <c r="G115" s="11">
        <v>0</v>
      </c>
      <c r="H115" s="11">
        <v>0</v>
      </c>
      <c r="I115" s="11">
        <v>0</v>
      </c>
      <c r="J115" s="11">
        <v>649.05089999999996</v>
      </c>
    </row>
    <row r="116" spans="1:10" x14ac:dyDescent="0.25">
      <c r="A116" s="10" t="s">
        <v>112</v>
      </c>
      <c r="B116" s="11">
        <v>79973.432819999987</v>
      </c>
      <c r="C116" s="11">
        <v>372928.93229999999</v>
      </c>
      <c r="D116" s="11">
        <v>148809.99421</v>
      </c>
      <c r="E116" s="11">
        <v>0</v>
      </c>
      <c r="F116" s="11">
        <v>60940.612990000001</v>
      </c>
      <c r="G116" s="11">
        <v>62839.618950000004</v>
      </c>
      <c r="H116" s="11">
        <v>0</v>
      </c>
      <c r="I116" s="11">
        <v>90053.698930000013</v>
      </c>
      <c r="J116" s="11">
        <v>815546.29020000016</v>
      </c>
    </row>
    <row r="117" spans="1:10" x14ac:dyDescent="0.25">
      <c r="A117" s="10" t="s">
        <v>113</v>
      </c>
      <c r="B117" s="11">
        <v>57906.344599999997</v>
      </c>
      <c r="C117" s="11">
        <v>0</v>
      </c>
      <c r="D117" s="11">
        <v>0</v>
      </c>
      <c r="E117" s="11">
        <v>0</v>
      </c>
      <c r="F117" s="11">
        <v>29585.645939999999</v>
      </c>
      <c r="G117" s="11">
        <v>19.39396</v>
      </c>
      <c r="H117" s="11">
        <v>0</v>
      </c>
      <c r="I117" s="11">
        <v>0</v>
      </c>
      <c r="J117" s="11">
        <v>87511.3845</v>
      </c>
    </row>
    <row r="118" spans="1:10" x14ac:dyDescent="0.25">
      <c r="A118" s="13" t="s">
        <v>114</v>
      </c>
      <c r="B118" s="11">
        <v>1081.65409</v>
      </c>
      <c r="C118" s="11">
        <v>0</v>
      </c>
      <c r="D118" s="11">
        <v>0</v>
      </c>
      <c r="E118" s="11">
        <v>0</v>
      </c>
      <c r="F118" s="11">
        <v>490.05165</v>
      </c>
      <c r="G118" s="11">
        <v>12.793959999999998</v>
      </c>
      <c r="H118" s="11">
        <v>0</v>
      </c>
      <c r="I118" s="11">
        <v>0</v>
      </c>
      <c r="J118" s="11">
        <v>1584.4996999999998</v>
      </c>
    </row>
    <row r="119" spans="1:10" x14ac:dyDescent="0.25">
      <c r="A119" s="14" t="s">
        <v>115</v>
      </c>
      <c r="B119" s="11">
        <v>403.59889000000004</v>
      </c>
      <c r="C119" s="11">
        <v>0</v>
      </c>
      <c r="D119" s="11">
        <v>0</v>
      </c>
      <c r="E119" s="11">
        <v>0</v>
      </c>
      <c r="F119" s="11">
        <v>137.41967000000002</v>
      </c>
      <c r="G119" s="11">
        <v>0</v>
      </c>
      <c r="H119" s="11">
        <v>0</v>
      </c>
      <c r="I119" s="11">
        <v>0</v>
      </c>
      <c r="J119" s="11">
        <v>541.01856000000009</v>
      </c>
    </row>
    <row r="120" spans="1:10" x14ac:dyDescent="0.25">
      <c r="A120" s="14" t="s">
        <v>116</v>
      </c>
      <c r="B120" s="11">
        <v>3449.4119999999998</v>
      </c>
      <c r="C120" s="11">
        <v>0</v>
      </c>
      <c r="D120" s="11">
        <v>0</v>
      </c>
      <c r="E120" s="11">
        <v>0</v>
      </c>
      <c r="F120" s="11">
        <v>24.58</v>
      </c>
      <c r="G120" s="11">
        <v>0</v>
      </c>
      <c r="H120" s="11">
        <v>0</v>
      </c>
      <c r="I120" s="11">
        <v>0</v>
      </c>
      <c r="J120" s="11">
        <v>3473.9919999999997</v>
      </c>
    </row>
    <row r="121" spans="1:10" x14ac:dyDescent="0.25">
      <c r="A121" s="14" t="s">
        <v>117</v>
      </c>
      <c r="B121" s="11">
        <v>1838.6489999999999</v>
      </c>
      <c r="C121" s="11">
        <v>0</v>
      </c>
      <c r="D121" s="11">
        <v>0</v>
      </c>
      <c r="E121" s="11">
        <v>0</v>
      </c>
      <c r="F121" s="11">
        <v>1004.30588</v>
      </c>
      <c r="G121" s="11">
        <v>0</v>
      </c>
      <c r="H121" s="11">
        <v>0</v>
      </c>
      <c r="I121" s="11">
        <v>0</v>
      </c>
      <c r="J121" s="11">
        <v>2842.9548799999998</v>
      </c>
    </row>
    <row r="122" spans="1:10" x14ac:dyDescent="0.25">
      <c r="A122" s="14" t="s">
        <v>118</v>
      </c>
      <c r="B122" s="11">
        <v>13318.774069999999</v>
      </c>
      <c r="C122" s="11">
        <v>0</v>
      </c>
      <c r="D122" s="11">
        <v>0</v>
      </c>
      <c r="E122" s="11">
        <v>0</v>
      </c>
      <c r="F122" s="11">
        <v>4838.25396</v>
      </c>
      <c r="G122" s="11">
        <v>0</v>
      </c>
      <c r="H122" s="11">
        <v>0</v>
      </c>
      <c r="I122" s="11">
        <v>0</v>
      </c>
      <c r="J122" s="11">
        <v>18157.028030000001</v>
      </c>
    </row>
    <row r="123" spans="1:10" x14ac:dyDescent="0.25">
      <c r="A123" s="14" t="s">
        <v>119</v>
      </c>
      <c r="B123" s="11">
        <v>10906.488710000001</v>
      </c>
      <c r="C123" s="11">
        <v>0</v>
      </c>
      <c r="D123" s="11">
        <v>0</v>
      </c>
      <c r="E123" s="11">
        <v>0</v>
      </c>
      <c r="F123" s="11">
        <v>16585.075789999999</v>
      </c>
      <c r="G123" s="11">
        <v>0</v>
      </c>
      <c r="H123" s="11">
        <v>0</v>
      </c>
      <c r="I123" s="11">
        <v>0</v>
      </c>
      <c r="J123" s="11">
        <v>27491.5645</v>
      </c>
    </row>
    <row r="124" spans="1:10" x14ac:dyDescent="0.25">
      <c r="A124" s="14" t="s">
        <v>120</v>
      </c>
      <c r="B124" s="11">
        <v>26446.76484</v>
      </c>
      <c r="C124" s="11">
        <v>0</v>
      </c>
      <c r="D124" s="11">
        <v>0</v>
      </c>
      <c r="E124" s="11">
        <v>0</v>
      </c>
      <c r="F124" s="11">
        <v>5338.4709899999998</v>
      </c>
      <c r="G124" s="11">
        <v>6.6</v>
      </c>
      <c r="H124" s="11">
        <v>0</v>
      </c>
      <c r="I124" s="11">
        <v>0</v>
      </c>
      <c r="J124" s="11">
        <v>31791.835829999996</v>
      </c>
    </row>
    <row r="125" spans="1:10" x14ac:dyDescent="0.25">
      <c r="A125" s="16" t="s">
        <v>121</v>
      </c>
      <c r="B125" s="11">
        <v>461.00299999999999</v>
      </c>
      <c r="C125" s="11">
        <v>0</v>
      </c>
      <c r="D125" s="11">
        <v>0</v>
      </c>
      <c r="E125" s="11">
        <v>0</v>
      </c>
      <c r="F125" s="11">
        <v>1167.4880000000001</v>
      </c>
      <c r="G125" s="11">
        <v>0</v>
      </c>
      <c r="H125" s="11">
        <v>0</v>
      </c>
      <c r="I125" s="11">
        <v>0</v>
      </c>
      <c r="J125" s="11">
        <v>1628.491</v>
      </c>
    </row>
    <row r="126" spans="1:10" x14ac:dyDescent="0.25">
      <c r="A126" s="16" t="s">
        <v>122</v>
      </c>
      <c r="B126" s="11">
        <v>22839.737100000002</v>
      </c>
      <c r="C126" s="11">
        <v>1312.8136300000001</v>
      </c>
      <c r="D126" s="11">
        <v>715.34812999999997</v>
      </c>
      <c r="E126" s="11">
        <v>0</v>
      </c>
      <c r="F126" s="11">
        <v>23.622630000000001</v>
      </c>
      <c r="G126" s="11">
        <v>610.74905000000001</v>
      </c>
      <c r="H126" s="11">
        <v>0</v>
      </c>
      <c r="I126" s="11">
        <v>130.87225999999998</v>
      </c>
      <c r="J126" s="11">
        <v>25633.142800000001</v>
      </c>
    </row>
    <row r="127" spans="1:10" x14ac:dyDescent="0.25">
      <c r="A127" s="10" t="s">
        <v>123</v>
      </c>
      <c r="B127" s="11">
        <v>0</v>
      </c>
      <c r="C127" s="11">
        <v>288587.13992000005</v>
      </c>
      <c r="D127" s="11">
        <v>66365.442179999998</v>
      </c>
      <c r="E127" s="11">
        <v>0</v>
      </c>
      <c r="F127" s="11">
        <v>0</v>
      </c>
      <c r="G127" s="11">
        <v>155927.71540000002</v>
      </c>
      <c r="H127" s="11">
        <v>0</v>
      </c>
      <c r="I127" s="11">
        <v>60325.076119999998</v>
      </c>
      <c r="J127" s="11">
        <v>571205.37362000009</v>
      </c>
    </row>
    <row r="128" spans="1:10" x14ac:dyDescent="0.25">
      <c r="A128" s="10" t="s">
        <v>124</v>
      </c>
      <c r="B128" s="11">
        <v>767.26860999999997</v>
      </c>
      <c r="C128" s="11">
        <v>10031.492179999999</v>
      </c>
      <c r="D128" s="11">
        <v>2125.9111799999996</v>
      </c>
      <c r="E128" s="11">
        <v>0</v>
      </c>
      <c r="F128" s="11">
        <v>325.84790000000004</v>
      </c>
      <c r="G128" s="11">
        <v>1418.4527200000002</v>
      </c>
      <c r="H128" s="11">
        <v>0</v>
      </c>
      <c r="I128" s="11">
        <v>2026.95165</v>
      </c>
      <c r="J128" s="11">
        <v>16695.924239999997</v>
      </c>
    </row>
    <row r="129" spans="1:10" x14ac:dyDescent="0.25">
      <c r="A129" s="8" t="s">
        <v>125</v>
      </c>
      <c r="B129" s="9">
        <v>3.1709299999999998</v>
      </c>
      <c r="C129" s="9">
        <v>7.9048100000000003</v>
      </c>
      <c r="D129" s="9">
        <v>4.2766599999999997</v>
      </c>
      <c r="E129" s="9">
        <v>0</v>
      </c>
      <c r="F129" s="9">
        <v>0.44458999999999999</v>
      </c>
      <c r="G129" s="9">
        <v>0</v>
      </c>
      <c r="H129" s="9">
        <v>0</v>
      </c>
      <c r="I129" s="9">
        <v>0</v>
      </c>
      <c r="J129" s="9">
        <v>15.796989999999999</v>
      </c>
    </row>
    <row r="130" spans="1:10" x14ac:dyDescent="0.25">
      <c r="A130" s="8" t="s">
        <v>126</v>
      </c>
      <c r="B130" s="9">
        <v>0</v>
      </c>
      <c r="C130" s="9">
        <v>0</v>
      </c>
      <c r="D130" s="9">
        <v>0</v>
      </c>
      <c r="E130" s="9">
        <v>0</v>
      </c>
      <c r="F130" s="9">
        <v>0</v>
      </c>
      <c r="G130" s="9">
        <v>0</v>
      </c>
      <c r="H130" s="9">
        <v>0</v>
      </c>
      <c r="I130" s="9">
        <v>0</v>
      </c>
      <c r="J130" s="9">
        <v>0</v>
      </c>
    </row>
    <row r="131" spans="1:10" x14ac:dyDescent="0.25">
      <c r="A131" s="10" t="s">
        <v>127</v>
      </c>
      <c r="B131" s="11">
        <v>0</v>
      </c>
      <c r="C131" s="11">
        <v>0</v>
      </c>
      <c r="D131" s="11">
        <v>0</v>
      </c>
      <c r="E131" s="11">
        <v>0</v>
      </c>
      <c r="F131" s="11">
        <v>0</v>
      </c>
      <c r="G131" s="11">
        <v>0</v>
      </c>
      <c r="H131" s="11">
        <v>0</v>
      </c>
      <c r="I131" s="11">
        <v>0</v>
      </c>
      <c r="J131" s="11">
        <v>0</v>
      </c>
    </row>
    <row r="132" spans="1:10" x14ac:dyDescent="0.25">
      <c r="A132" s="10" t="s">
        <v>128</v>
      </c>
      <c r="B132" s="11">
        <v>0</v>
      </c>
      <c r="C132" s="11">
        <v>0</v>
      </c>
      <c r="D132" s="11">
        <v>0</v>
      </c>
      <c r="E132" s="11">
        <v>0</v>
      </c>
      <c r="F132" s="11">
        <v>0</v>
      </c>
      <c r="G132" s="11">
        <v>0</v>
      </c>
      <c r="H132" s="11">
        <v>0</v>
      </c>
      <c r="I132" s="11">
        <v>0</v>
      </c>
      <c r="J132" s="11">
        <v>0</v>
      </c>
    </row>
    <row r="133" spans="1:10" x14ac:dyDescent="0.25">
      <c r="A133" s="10" t="s">
        <v>129</v>
      </c>
      <c r="B133" s="11">
        <v>0</v>
      </c>
      <c r="C133" s="11">
        <v>0</v>
      </c>
      <c r="D133" s="11">
        <v>0</v>
      </c>
      <c r="E133" s="11">
        <v>0</v>
      </c>
      <c r="F133" s="11">
        <v>0</v>
      </c>
      <c r="G133" s="11">
        <v>0</v>
      </c>
      <c r="H133" s="11">
        <v>0</v>
      </c>
      <c r="I133" s="11">
        <v>0</v>
      </c>
      <c r="J133" s="11">
        <v>0</v>
      </c>
    </row>
    <row r="134" spans="1:10" x14ac:dyDescent="0.25">
      <c r="A134" s="10" t="s">
        <v>130</v>
      </c>
      <c r="B134" s="11">
        <v>0</v>
      </c>
      <c r="C134" s="11">
        <v>0</v>
      </c>
      <c r="D134" s="11">
        <v>0</v>
      </c>
      <c r="E134" s="11">
        <v>0</v>
      </c>
      <c r="F134" s="11">
        <v>0</v>
      </c>
      <c r="G134" s="11">
        <v>0</v>
      </c>
      <c r="H134" s="11">
        <v>0</v>
      </c>
      <c r="I134" s="11">
        <v>0</v>
      </c>
      <c r="J134" s="11">
        <v>0</v>
      </c>
    </row>
    <row r="135" spans="1:10" x14ac:dyDescent="0.25">
      <c r="A135" s="10" t="s">
        <v>131</v>
      </c>
      <c r="B135" s="11">
        <v>0</v>
      </c>
      <c r="C135" s="11">
        <v>0</v>
      </c>
      <c r="D135" s="11">
        <v>0</v>
      </c>
      <c r="E135" s="11">
        <v>0</v>
      </c>
      <c r="F135" s="11">
        <v>0</v>
      </c>
      <c r="G135" s="11">
        <v>0</v>
      </c>
      <c r="H135" s="11">
        <v>0</v>
      </c>
      <c r="I135" s="11">
        <v>0</v>
      </c>
      <c r="J135" s="11">
        <v>0</v>
      </c>
    </row>
    <row r="136" spans="1:10" x14ac:dyDescent="0.25">
      <c r="A136" s="10" t="s">
        <v>132</v>
      </c>
      <c r="B136" s="11">
        <v>0</v>
      </c>
      <c r="C136" s="11">
        <v>0</v>
      </c>
      <c r="D136" s="11">
        <v>0</v>
      </c>
      <c r="E136" s="11">
        <v>0</v>
      </c>
      <c r="F136" s="11">
        <v>0</v>
      </c>
      <c r="G136" s="11">
        <v>0</v>
      </c>
      <c r="H136" s="11">
        <v>0</v>
      </c>
      <c r="I136" s="11">
        <v>0</v>
      </c>
      <c r="J136" s="11">
        <v>0</v>
      </c>
    </row>
    <row r="137" spans="1:10" x14ac:dyDescent="0.25">
      <c r="A137" s="8" t="s">
        <v>133</v>
      </c>
      <c r="B137" s="9">
        <v>566198.93680000002</v>
      </c>
      <c r="C137" s="9">
        <v>1530263.0276000001</v>
      </c>
      <c r="D137" s="9">
        <v>1096420.9906299999</v>
      </c>
      <c r="E137" s="9">
        <v>56785.874499999998</v>
      </c>
      <c r="F137" s="9">
        <v>221745.10257000002</v>
      </c>
      <c r="G137" s="9">
        <v>639881.72684999998</v>
      </c>
      <c r="H137" s="9">
        <v>31255.062499999996</v>
      </c>
      <c r="I137" s="9">
        <v>507634.61627</v>
      </c>
      <c r="J137" s="9">
        <v>4650185.3377200002</v>
      </c>
    </row>
    <row r="138" spans="1:10" x14ac:dyDescent="0.25">
      <c r="A138" s="10" t="s">
        <v>134</v>
      </c>
      <c r="B138" s="11">
        <v>0</v>
      </c>
      <c r="C138" s="11">
        <v>0</v>
      </c>
      <c r="D138" s="11">
        <v>0</v>
      </c>
      <c r="E138" s="11">
        <v>0</v>
      </c>
      <c r="F138" s="11">
        <v>0</v>
      </c>
      <c r="G138" s="11">
        <v>0</v>
      </c>
      <c r="H138" s="11">
        <v>0</v>
      </c>
      <c r="I138" s="11">
        <v>0</v>
      </c>
      <c r="J138" s="11">
        <v>0</v>
      </c>
    </row>
    <row r="139" spans="1:10" x14ac:dyDescent="0.25">
      <c r="A139" s="10" t="s">
        <v>135</v>
      </c>
      <c r="B139" s="11">
        <v>144782.42926</v>
      </c>
      <c r="C139" s="11">
        <v>253473.51772</v>
      </c>
      <c r="D139" s="11">
        <v>179981.52924999999</v>
      </c>
      <c r="E139" s="11">
        <v>1000</v>
      </c>
      <c r="F139" s="11">
        <v>0</v>
      </c>
      <c r="G139" s="11">
        <v>214419.47328999999</v>
      </c>
      <c r="H139" s="11">
        <v>2115.4602799999998</v>
      </c>
      <c r="I139" s="11">
        <v>84059.574779999995</v>
      </c>
      <c r="J139" s="11">
        <v>879831.98458000005</v>
      </c>
    </row>
    <row r="140" spans="1:10" x14ac:dyDescent="0.25">
      <c r="A140" s="10" t="s">
        <v>136</v>
      </c>
      <c r="B140" s="11">
        <v>0</v>
      </c>
      <c r="C140" s="11">
        <v>0</v>
      </c>
      <c r="D140" s="11">
        <v>0</v>
      </c>
      <c r="E140" s="11">
        <v>0</v>
      </c>
      <c r="F140" s="11">
        <v>0</v>
      </c>
      <c r="G140" s="11">
        <v>0</v>
      </c>
      <c r="H140" s="11">
        <v>0</v>
      </c>
      <c r="I140" s="11">
        <v>0</v>
      </c>
      <c r="J140" s="11">
        <v>0</v>
      </c>
    </row>
    <row r="141" spans="1:10" x14ac:dyDescent="0.25">
      <c r="A141" s="10" t="s">
        <v>137</v>
      </c>
      <c r="B141" s="11">
        <v>321041.78967999999</v>
      </c>
      <c r="C141" s="11">
        <v>329690.94462000002</v>
      </c>
      <c r="D141" s="11">
        <v>81256.460730000006</v>
      </c>
      <c r="E141" s="11">
        <v>32619.99453</v>
      </c>
      <c r="F141" s="11">
        <v>132179.78922999999</v>
      </c>
      <c r="G141" s="11">
        <v>205398.95521000001</v>
      </c>
      <c r="H141" s="11">
        <v>4248.36312</v>
      </c>
      <c r="I141" s="11">
        <v>207073.40883</v>
      </c>
      <c r="J141" s="11">
        <v>1313509.7059500003</v>
      </c>
    </row>
    <row r="142" spans="1:10" x14ac:dyDescent="0.25">
      <c r="A142" s="10" t="s">
        <v>138</v>
      </c>
      <c r="B142" s="11">
        <v>76848.664919999996</v>
      </c>
      <c r="C142" s="11">
        <v>812508.26215999993</v>
      </c>
      <c r="D142" s="11">
        <v>726879.45734000008</v>
      </c>
      <c r="E142" s="11">
        <v>21493.578590000001</v>
      </c>
      <c r="F142" s="11">
        <v>77643.816890000016</v>
      </c>
      <c r="G142" s="11">
        <v>161415.33861999999</v>
      </c>
      <c r="H142" s="11">
        <v>17773.502069999999</v>
      </c>
      <c r="I142" s="11">
        <v>149799.89283999999</v>
      </c>
      <c r="J142" s="11">
        <v>2044362.5134299998</v>
      </c>
    </row>
    <row r="143" spans="1:10" x14ac:dyDescent="0.25">
      <c r="A143" s="10" t="s">
        <v>139</v>
      </c>
      <c r="B143" s="11">
        <v>0</v>
      </c>
      <c r="C143" s="11">
        <v>0</v>
      </c>
      <c r="D143" s="11">
        <v>895.28804000000002</v>
      </c>
      <c r="E143" s="11">
        <v>686</v>
      </c>
      <c r="F143" s="11">
        <v>0</v>
      </c>
      <c r="G143" s="11">
        <v>0</v>
      </c>
      <c r="H143" s="11">
        <v>0</v>
      </c>
      <c r="I143" s="11">
        <v>0</v>
      </c>
      <c r="J143" s="11">
        <v>1581.2880399999999</v>
      </c>
    </row>
    <row r="144" spans="1:10" x14ac:dyDescent="0.25">
      <c r="A144" s="10" t="s">
        <v>140</v>
      </c>
      <c r="B144" s="11">
        <v>21886.073100000001</v>
      </c>
      <c r="C144" s="11">
        <v>119560.0245</v>
      </c>
      <c r="D144" s="11">
        <v>93668.841109999994</v>
      </c>
      <c r="E144" s="11">
        <v>0</v>
      </c>
      <c r="F144" s="11">
        <v>10491.533089999999</v>
      </c>
      <c r="G144" s="11">
        <v>55824.503790000002</v>
      </c>
      <c r="H144" s="11">
        <v>6621.3444</v>
      </c>
      <c r="I144" s="11">
        <v>62561.317350000005</v>
      </c>
      <c r="J144" s="11">
        <v>370613.63734000007</v>
      </c>
    </row>
    <row r="145" spans="1:10" x14ac:dyDescent="0.25">
      <c r="A145" s="10" t="s">
        <v>141</v>
      </c>
      <c r="B145" s="11">
        <v>1639.9798400000002</v>
      </c>
      <c r="C145" s="11">
        <v>15030.278600000001</v>
      </c>
      <c r="D145" s="11">
        <v>13739.41416</v>
      </c>
      <c r="E145" s="11">
        <v>986.30137999999988</v>
      </c>
      <c r="F145" s="11">
        <v>1429.96336</v>
      </c>
      <c r="G145" s="11">
        <v>2823.4559400000003</v>
      </c>
      <c r="H145" s="11">
        <v>496.39262999999994</v>
      </c>
      <c r="I145" s="11">
        <v>4140.4224700000004</v>
      </c>
      <c r="J145" s="11">
        <v>40286.208380000004</v>
      </c>
    </row>
    <row r="146" spans="1:10" x14ac:dyDescent="0.25">
      <c r="A146" s="8" t="s">
        <v>142</v>
      </c>
      <c r="B146" s="9">
        <v>23508.53283</v>
      </c>
      <c r="C146" s="9">
        <v>71269.746379999997</v>
      </c>
      <c r="D146" s="9">
        <v>45667.523399999998</v>
      </c>
      <c r="E146" s="9">
        <v>3502.9603299999999</v>
      </c>
      <c r="F146" s="9">
        <v>13628.63658</v>
      </c>
      <c r="G146" s="9">
        <v>33330.101620000001</v>
      </c>
      <c r="H146" s="9">
        <v>3815.4724999999994</v>
      </c>
      <c r="I146" s="9">
        <v>42121.866979999999</v>
      </c>
      <c r="J146" s="9">
        <v>236844.84061999997</v>
      </c>
    </row>
    <row r="147" spans="1:10" x14ac:dyDescent="0.25">
      <c r="A147" s="10" t="s">
        <v>69</v>
      </c>
      <c r="B147" s="11">
        <v>676.43621999999993</v>
      </c>
      <c r="C147" s="11">
        <v>0</v>
      </c>
      <c r="D147" s="11">
        <v>880.77490999999998</v>
      </c>
      <c r="E147" s="11">
        <v>0</v>
      </c>
      <c r="F147" s="11">
        <v>48.461589999999994</v>
      </c>
      <c r="G147" s="11">
        <v>2452.65771</v>
      </c>
      <c r="H147" s="11">
        <v>0</v>
      </c>
      <c r="I147" s="11">
        <v>0</v>
      </c>
      <c r="J147" s="11">
        <v>4058.33043</v>
      </c>
    </row>
    <row r="148" spans="1:10" x14ac:dyDescent="0.25">
      <c r="A148" s="10" t="s">
        <v>71</v>
      </c>
      <c r="B148" s="11">
        <v>8316.7431699999997</v>
      </c>
      <c r="C148" s="11">
        <v>7719.7217999999984</v>
      </c>
      <c r="D148" s="11">
        <v>10446.298199999999</v>
      </c>
      <c r="E148" s="11">
        <v>2575.3172800000002</v>
      </c>
      <c r="F148" s="11">
        <v>2209.6701999999996</v>
      </c>
      <c r="G148" s="11">
        <v>19860.60627</v>
      </c>
      <c r="H148" s="11">
        <v>3354.9319899999996</v>
      </c>
      <c r="I148" s="11">
        <v>15342.633029999999</v>
      </c>
      <c r="J148" s="11">
        <v>69825.92194</v>
      </c>
    </row>
    <row r="149" spans="1:10" x14ac:dyDescent="0.25">
      <c r="A149" s="10" t="s">
        <v>143</v>
      </c>
      <c r="B149" s="11">
        <v>14349.95782</v>
      </c>
      <c r="C149" s="11">
        <v>59000.486130000005</v>
      </c>
      <c r="D149" s="11">
        <v>34229.681150000004</v>
      </c>
      <c r="E149" s="11">
        <v>920.41764999999998</v>
      </c>
      <c r="F149" s="11">
        <v>9704.7170300000016</v>
      </c>
      <c r="G149" s="11">
        <v>9578.2143000000015</v>
      </c>
      <c r="H149" s="11">
        <v>460.36466999999999</v>
      </c>
      <c r="I149" s="11">
        <v>26742.524100000002</v>
      </c>
      <c r="J149" s="11">
        <v>154986.36285</v>
      </c>
    </row>
    <row r="150" spans="1:10" x14ac:dyDescent="0.25">
      <c r="A150" s="10" t="s">
        <v>97</v>
      </c>
      <c r="B150" s="11">
        <v>165.39562000000001</v>
      </c>
      <c r="C150" s="11">
        <v>4549.5384499999991</v>
      </c>
      <c r="D150" s="11">
        <v>110.76913999999999</v>
      </c>
      <c r="E150" s="11">
        <v>7.2253999999999996</v>
      </c>
      <c r="F150" s="11">
        <v>1665.7877599999997</v>
      </c>
      <c r="G150" s="11">
        <v>1438.6233400000003</v>
      </c>
      <c r="H150" s="11">
        <v>0.17584</v>
      </c>
      <c r="I150" s="11">
        <v>36.709849999999996</v>
      </c>
      <c r="J150" s="11">
        <v>7974.2254000000003</v>
      </c>
    </row>
    <row r="151" spans="1:10" x14ac:dyDescent="0.25">
      <c r="A151" s="10" t="s">
        <v>144</v>
      </c>
      <c r="B151" s="11">
        <v>0</v>
      </c>
      <c r="C151" s="11">
        <v>0</v>
      </c>
      <c r="D151" s="11">
        <v>0</v>
      </c>
      <c r="E151" s="11">
        <v>0</v>
      </c>
      <c r="F151" s="11">
        <v>0</v>
      </c>
      <c r="G151" s="11">
        <v>0</v>
      </c>
      <c r="H151" s="11">
        <v>0</v>
      </c>
      <c r="I151" s="11">
        <v>0</v>
      </c>
      <c r="J151" s="11">
        <v>0</v>
      </c>
    </row>
    <row r="152" spans="1:10" x14ac:dyDescent="0.25">
      <c r="A152" s="8" t="s">
        <v>145</v>
      </c>
      <c r="B152" s="9">
        <v>22377.19759</v>
      </c>
      <c r="C152" s="9">
        <v>102826.46672</v>
      </c>
      <c r="D152" s="9">
        <v>18375.563259999999</v>
      </c>
      <c r="E152" s="9">
        <v>537.50437999999997</v>
      </c>
      <c r="F152" s="9">
        <v>12969.734899999999</v>
      </c>
      <c r="G152" s="9">
        <v>13645.81021</v>
      </c>
      <c r="H152" s="9">
        <v>158.77091000000001</v>
      </c>
      <c r="I152" s="9">
        <v>22512.227599999998</v>
      </c>
      <c r="J152" s="9">
        <v>193403.27557</v>
      </c>
    </row>
    <row r="153" spans="1:10" x14ac:dyDescent="0.25">
      <c r="A153" s="10" t="s">
        <v>146</v>
      </c>
      <c r="B153" s="11">
        <v>10.71759</v>
      </c>
      <c r="C153" s="11">
        <v>0</v>
      </c>
      <c r="D153" s="11">
        <v>0</v>
      </c>
      <c r="E153" s="11">
        <v>0</v>
      </c>
      <c r="F153" s="11">
        <v>0</v>
      </c>
      <c r="G153" s="11">
        <v>0</v>
      </c>
      <c r="H153" s="11">
        <v>0</v>
      </c>
      <c r="I153" s="11">
        <v>0</v>
      </c>
      <c r="J153" s="11">
        <v>10.71759</v>
      </c>
    </row>
    <row r="154" spans="1:10" x14ac:dyDescent="0.25">
      <c r="A154" s="10" t="s">
        <v>147</v>
      </c>
      <c r="B154" s="11">
        <v>0</v>
      </c>
      <c r="C154" s="11">
        <v>0</v>
      </c>
      <c r="D154" s="11">
        <v>0</v>
      </c>
      <c r="E154" s="11">
        <v>0</v>
      </c>
      <c r="F154" s="11">
        <v>0</v>
      </c>
      <c r="G154" s="11">
        <v>0</v>
      </c>
      <c r="H154" s="11">
        <v>0</v>
      </c>
      <c r="I154" s="11">
        <v>0</v>
      </c>
      <c r="J154" s="11">
        <v>0</v>
      </c>
    </row>
    <row r="155" spans="1:10" x14ac:dyDescent="0.25">
      <c r="A155" s="10" t="s">
        <v>148</v>
      </c>
      <c r="B155" s="11">
        <v>18088.939999999999</v>
      </c>
      <c r="C155" s="11">
        <v>15639.005060000001</v>
      </c>
      <c r="D155" s="11">
        <v>0</v>
      </c>
      <c r="E155" s="11">
        <v>0</v>
      </c>
      <c r="F155" s="11">
        <v>3542.0400499999996</v>
      </c>
      <c r="G155" s="11">
        <v>7241.2439899999999</v>
      </c>
      <c r="H155" s="11">
        <v>0</v>
      </c>
      <c r="I155" s="11">
        <v>5705.3987900000002</v>
      </c>
      <c r="J155" s="11">
        <v>50216.627889999996</v>
      </c>
    </row>
    <row r="156" spans="1:10" x14ac:dyDescent="0.25">
      <c r="A156" s="10" t="s">
        <v>149</v>
      </c>
      <c r="B156" s="11">
        <v>0</v>
      </c>
      <c r="C156" s="11">
        <v>0</v>
      </c>
      <c r="D156" s="11">
        <v>0</v>
      </c>
      <c r="E156" s="11">
        <v>0</v>
      </c>
      <c r="F156" s="11">
        <v>0</v>
      </c>
      <c r="G156" s="11">
        <v>0</v>
      </c>
      <c r="H156" s="11">
        <v>0</v>
      </c>
      <c r="I156" s="11">
        <v>0</v>
      </c>
      <c r="J156" s="11">
        <v>0</v>
      </c>
    </row>
    <row r="157" spans="1:10" x14ac:dyDescent="0.25">
      <c r="A157" s="10" t="s">
        <v>150</v>
      </c>
      <c r="B157" s="11">
        <v>4277.54</v>
      </c>
      <c r="C157" s="11">
        <v>31101.377109999998</v>
      </c>
      <c r="D157" s="11">
        <v>17832.007799999999</v>
      </c>
      <c r="E157" s="11">
        <v>537.50437999999997</v>
      </c>
      <c r="F157" s="11">
        <v>5634.5319300000001</v>
      </c>
      <c r="G157" s="11">
        <v>6404.5662200000006</v>
      </c>
      <c r="H157" s="11">
        <v>158.77091000000001</v>
      </c>
      <c r="I157" s="11">
        <v>12336.16576</v>
      </c>
      <c r="J157" s="11">
        <v>78282.464110000001</v>
      </c>
    </row>
    <row r="158" spans="1:10" x14ac:dyDescent="0.25">
      <c r="A158" s="10" t="s">
        <v>151</v>
      </c>
      <c r="B158" s="11">
        <v>0</v>
      </c>
      <c r="C158" s="11">
        <v>56086.084550000007</v>
      </c>
      <c r="D158" s="11">
        <v>543.55545999999993</v>
      </c>
      <c r="E158" s="11">
        <v>0</v>
      </c>
      <c r="F158" s="11">
        <v>3793.1629199999998</v>
      </c>
      <c r="G158" s="11">
        <v>0</v>
      </c>
      <c r="H158" s="11">
        <v>0</v>
      </c>
      <c r="I158" s="11">
        <v>4470.6630500000001</v>
      </c>
      <c r="J158" s="11">
        <v>64893.465980000015</v>
      </c>
    </row>
    <row r="159" spans="1:10" x14ac:dyDescent="0.25">
      <c r="A159" s="8" t="s">
        <v>152</v>
      </c>
      <c r="B159" s="9">
        <v>276476.95250000001</v>
      </c>
      <c r="C159" s="9">
        <v>510883.74961</v>
      </c>
      <c r="D159" s="9">
        <v>363796.09720000002</v>
      </c>
      <c r="E159" s="9">
        <v>0</v>
      </c>
      <c r="F159" s="9">
        <v>175775.74156000002</v>
      </c>
      <c r="G159" s="9">
        <v>199948.25910999998</v>
      </c>
      <c r="H159" s="9">
        <v>0</v>
      </c>
      <c r="I159" s="9">
        <v>602410.75299000007</v>
      </c>
      <c r="J159" s="9">
        <v>2129291.5529700001</v>
      </c>
    </row>
    <row r="160" spans="1:10" x14ac:dyDescent="0.25">
      <c r="A160" s="10" t="s">
        <v>153</v>
      </c>
      <c r="B160" s="11">
        <v>0</v>
      </c>
      <c r="C160" s="11">
        <v>0</v>
      </c>
      <c r="D160" s="11">
        <v>70000</v>
      </c>
      <c r="E160" s="11">
        <v>0</v>
      </c>
      <c r="F160" s="11">
        <v>0</v>
      </c>
      <c r="G160" s="11">
        <v>0</v>
      </c>
      <c r="H160" s="11">
        <v>0</v>
      </c>
      <c r="I160" s="11">
        <v>0</v>
      </c>
      <c r="J160" s="11">
        <v>70000</v>
      </c>
    </row>
    <row r="161" spans="1:10" x14ac:dyDescent="0.25">
      <c r="A161" s="10" t="s">
        <v>154</v>
      </c>
      <c r="B161" s="11">
        <v>0</v>
      </c>
      <c r="C161" s="11">
        <v>0</v>
      </c>
      <c r="D161" s="11">
        <v>0</v>
      </c>
      <c r="E161" s="11">
        <v>0</v>
      </c>
      <c r="F161" s="11">
        <v>0</v>
      </c>
      <c r="G161" s="11">
        <v>0</v>
      </c>
      <c r="H161" s="11">
        <v>0</v>
      </c>
      <c r="I161" s="11">
        <v>0</v>
      </c>
      <c r="J161" s="11">
        <v>0</v>
      </c>
    </row>
    <row r="162" spans="1:10" x14ac:dyDescent="0.25">
      <c r="A162" s="10" t="s">
        <v>155</v>
      </c>
      <c r="B162" s="11">
        <v>253397.60002000001</v>
      </c>
      <c r="C162" s="11">
        <v>490899.98838</v>
      </c>
      <c r="D162" s="11">
        <v>284000</v>
      </c>
      <c r="E162" s="11">
        <v>0</v>
      </c>
      <c r="F162" s="11">
        <v>164782.15399000002</v>
      </c>
      <c r="G162" s="11">
        <v>190966.90203999999</v>
      </c>
      <c r="H162" s="11">
        <v>0</v>
      </c>
      <c r="I162" s="11">
        <v>570862.14008000004</v>
      </c>
      <c r="J162" s="11">
        <v>1954908.7845100001</v>
      </c>
    </row>
    <row r="163" spans="1:10" x14ac:dyDescent="0.25">
      <c r="A163" s="10" t="s">
        <v>156</v>
      </c>
      <c r="B163" s="11">
        <v>23079.352480000001</v>
      </c>
      <c r="C163" s="11">
        <v>19983.76123</v>
      </c>
      <c r="D163" s="11">
        <v>9796.0972000000002</v>
      </c>
      <c r="E163" s="11">
        <v>0</v>
      </c>
      <c r="F163" s="11">
        <v>10993.58757</v>
      </c>
      <c r="G163" s="11">
        <v>8981.35707</v>
      </c>
      <c r="H163" s="11">
        <v>0</v>
      </c>
      <c r="I163" s="11">
        <v>31548.61291</v>
      </c>
      <c r="J163" s="11">
        <v>104382.76846000001</v>
      </c>
    </row>
    <row r="164" spans="1:10" x14ac:dyDescent="0.25">
      <c r="A164" s="8" t="s">
        <v>157</v>
      </c>
      <c r="B164" s="9">
        <v>6476.9369099999994</v>
      </c>
      <c r="C164" s="9">
        <v>21442.418890000001</v>
      </c>
      <c r="D164" s="9">
        <v>0</v>
      </c>
      <c r="E164" s="9">
        <v>2737.6064799999999</v>
      </c>
      <c r="F164" s="9">
        <v>0</v>
      </c>
      <c r="G164" s="9">
        <v>10268.226049999999</v>
      </c>
      <c r="H164" s="9">
        <v>0</v>
      </c>
      <c r="I164" s="9">
        <v>34571.541660000003</v>
      </c>
      <c r="J164" s="9">
        <v>75496.729989999993</v>
      </c>
    </row>
    <row r="165" spans="1:10" x14ac:dyDescent="0.25">
      <c r="A165" s="10" t="s">
        <v>158</v>
      </c>
      <c r="B165" s="11">
        <v>6448.4</v>
      </c>
      <c r="C165" s="11">
        <v>0</v>
      </c>
      <c r="D165" s="11">
        <v>0</v>
      </c>
      <c r="E165" s="11">
        <v>2737.6064799999999</v>
      </c>
      <c r="F165" s="11">
        <v>0</v>
      </c>
      <c r="G165" s="11">
        <v>3135.2840899999997</v>
      </c>
      <c r="H165" s="11">
        <v>0</v>
      </c>
      <c r="I165" s="11">
        <v>34300</v>
      </c>
      <c r="J165" s="11">
        <v>46621.290569999997</v>
      </c>
    </row>
    <row r="166" spans="1:10" x14ac:dyDescent="0.25">
      <c r="A166" s="10" t="s">
        <v>159</v>
      </c>
      <c r="B166" s="11">
        <v>0</v>
      </c>
      <c r="C166" s="11">
        <v>0</v>
      </c>
      <c r="D166" s="11">
        <v>0</v>
      </c>
      <c r="E166" s="11">
        <v>0</v>
      </c>
      <c r="F166" s="11">
        <v>0</v>
      </c>
      <c r="G166" s="11">
        <v>0</v>
      </c>
      <c r="H166" s="11">
        <v>0</v>
      </c>
      <c r="I166" s="11">
        <v>0</v>
      </c>
      <c r="J166" s="11">
        <v>0</v>
      </c>
    </row>
    <row r="167" spans="1:10" x14ac:dyDescent="0.25">
      <c r="A167" s="10" t="s">
        <v>160</v>
      </c>
      <c r="B167" s="11">
        <v>0</v>
      </c>
      <c r="C167" s="11">
        <v>0</v>
      </c>
      <c r="D167" s="11">
        <v>0</v>
      </c>
      <c r="E167" s="11">
        <v>2737.6064799999999</v>
      </c>
      <c r="F167" s="11">
        <v>0</v>
      </c>
      <c r="G167" s="11">
        <v>0</v>
      </c>
      <c r="H167" s="11">
        <v>0</v>
      </c>
      <c r="I167" s="11">
        <v>0</v>
      </c>
      <c r="J167" s="11">
        <v>2737.6064799999999</v>
      </c>
    </row>
    <row r="168" spans="1:10" x14ac:dyDescent="0.25">
      <c r="A168" s="10" t="s">
        <v>161</v>
      </c>
      <c r="B168" s="11">
        <v>6448.4</v>
      </c>
      <c r="C168" s="11">
        <v>0</v>
      </c>
      <c r="D168" s="11">
        <v>0</v>
      </c>
      <c r="E168" s="11">
        <v>0</v>
      </c>
      <c r="F168" s="11">
        <v>0</v>
      </c>
      <c r="G168" s="11">
        <v>3135.2840899999997</v>
      </c>
      <c r="H168" s="11">
        <v>0</v>
      </c>
      <c r="I168" s="11">
        <v>34300</v>
      </c>
      <c r="J168" s="11">
        <v>43883.684089999995</v>
      </c>
    </row>
    <row r="169" spans="1:10" x14ac:dyDescent="0.25">
      <c r="A169" s="10" t="s">
        <v>162</v>
      </c>
      <c r="B169" s="11">
        <v>0</v>
      </c>
      <c r="C169" s="11">
        <v>0</v>
      </c>
      <c r="D169" s="11">
        <v>0</v>
      </c>
      <c r="E169" s="11">
        <v>0</v>
      </c>
      <c r="F169" s="11">
        <v>0</v>
      </c>
      <c r="G169" s="11">
        <v>0</v>
      </c>
      <c r="H169" s="11">
        <v>0</v>
      </c>
      <c r="I169" s="11">
        <v>0</v>
      </c>
      <c r="J169" s="11">
        <v>0</v>
      </c>
    </row>
    <row r="170" spans="1:10" x14ac:dyDescent="0.25">
      <c r="A170" s="10" t="s">
        <v>163</v>
      </c>
      <c r="B170" s="11">
        <v>0</v>
      </c>
      <c r="C170" s="11">
        <v>0</v>
      </c>
      <c r="D170" s="11">
        <v>0</v>
      </c>
      <c r="E170" s="11">
        <v>0</v>
      </c>
      <c r="F170" s="11">
        <v>0</v>
      </c>
      <c r="G170" s="11">
        <v>0</v>
      </c>
      <c r="H170" s="11">
        <v>0</v>
      </c>
      <c r="I170" s="11">
        <v>0</v>
      </c>
      <c r="J170" s="11">
        <v>0</v>
      </c>
    </row>
    <row r="171" spans="1:10" x14ac:dyDescent="0.25">
      <c r="A171" s="10" t="s">
        <v>164</v>
      </c>
      <c r="B171" s="11">
        <v>0</v>
      </c>
      <c r="C171" s="11">
        <v>20920</v>
      </c>
      <c r="D171" s="11">
        <v>0</v>
      </c>
      <c r="E171" s="11">
        <v>0</v>
      </c>
      <c r="F171" s="11">
        <v>0</v>
      </c>
      <c r="G171" s="11">
        <v>6916</v>
      </c>
      <c r="H171" s="11">
        <v>0</v>
      </c>
      <c r="I171" s="11">
        <v>0</v>
      </c>
      <c r="J171" s="11">
        <v>27836</v>
      </c>
    </row>
    <row r="172" spans="1:10" x14ac:dyDescent="0.25">
      <c r="A172" s="10" t="s">
        <v>165</v>
      </c>
      <c r="B172" s="11">
        <v>28.536909999999999</v>
      </c>
      <c r="C172" s="11">
        <v>522.41889000000003</v>
      </c>
      <c r="D172" s="11">
        <v>0</v>
      </c>
      <c r="E172" s="11">
        <v>0</v>
      </c>
      <c r="F172" s="11">
        <v>0</v>
      </c>
      <c r="G172" s="11">
        <v>216.94195999999999</v>
      </c>
      <c r="H172" s="11">
        <v>0</v>
      </c>
      <c r="I172" s="11">
        <v>271.54165999999998</v>
      </c>
      <c r="J172" s="11">
        <v>1039.4394200000002</v>
      </c>
    </row>
    <row r="173" spans="1:10" x14ac:dyDescent="0.25">
      <c r="A173" s="8" t="s">
        <v>166</v>
      </c>
      <c r="B173" s="9">
        <v>102644.32871999998</v>
      </c>
      <c r="C173" s="9">
        <v>509537.63017000002</v>
      </c>
      <c r="D173" s="9">
        <v>504774.57093000005</v>
      </c>
      <c r="E173" s="9">
        <v>14246.178440000002</v>
      </c>
      <c r="F173" s="9">
        <v>84537.802560000011</v>
      </c>
      <c r="G173" s="9">
        <v>108323.32066</v>
      </c>
      <c r="H173" s="9">
        <v>6114.4732599999998</v>
      </c>
      <c r="I173" s="9">
        <v>199015.08911999999</v>
      </c>
      <c r="J173" s="9">
        <v>1529193.39386</v>
      </c>
    </row>
    <row r="174" spans="1:10" x14ac:dyDescent="0.25">
      <c r="A174" s="12" t="s">
        <v>167</v>
      </c>
      <c r="B174" s="11">
        <v>88539.461379999993</v>
      </c>
      <c r="C174" s="11">
        <v>434707.97185000003</v>
      </c>
      <c r="D174" s="11">
        <v>449519.45582999999</v>
      </c>
      <c r="E174" s="11">
        <v>14036.121060000001</v>
      </c>
      <c r="F174" s="11">
        <v>70473.163280000008</v>
      </c>
      <c r="G174" s="11">
        <v>117590.36520999999</v>
      </c>
      <c r="H174" s="11">
        <v>6196.9311900000002</v>
      </c>
      <c r="I174" s="11">
        <v>179363.16318999999</v>
      </c>
      <c r="J174" s="11">
        <v>1360426.6329899998</v>
      </c>
    </row>
    <row r="175" spans="1:10" x14ac:dyDescent="0.25">
      <c r="A175" s="10" t="s">
        <v>168</v>
      </c>
      <c r="B175" s="11">
        <v>88539.461379999993</v>
      </c>
      <c r="C175" s="11">
        <v>434707.97185000003</v>
      </c>
      <c r="D175" s="11">
        <v>449519.45582999999</v>
      </c>
      <c r="E175" s="11">
        <v>14036.121060000001</v>
      </c>
      <c r="F175" s="11">
        <v>70473.163280000008</v>
      </c>
      <c r="G175" s="11">
        <v>117590.36520999999</v>
      </c>
      <c r="H175" s="11">
        <v>6196.9311900000002</v>
      </c>
      <c r="I175" s="11">
        <v>179363.16318999999</v>
      </c>
      <c r="J175" s="11">
        <v>1360426.6329899998</v>
      </c>
    </row>
    <row r="176" spans="1:10" x14ac:dyDescent="0.25">
      <c r="A176" s="10" t="s">
        <v>169</v>
      </c>
      <c r="B176" s="11">
        <v>0</v>
      </c>
      <c r="C176" s="11">
        <v>0</v>
      </c>
      <c r="D176" s="11">
        <v>0</v>
      </c>
      <c r="E176" s="11">
        <v>0</v>
      </c>
      <c r="F176" s="11">
        <v>0</v>
      </c>
      <c r="G176" s="11">
        <v>0</v>
      </c>
      <c r="H176" s="11">
        <v>0</v>
      </c>
      <c r="I176" s="11">
        <v>0</v>
      </c>
      <c r="J176" s="11">
        <v>0</v>
      </c>
    </row>
    <row r="177" spans="1:10" x14ac:dyDescent="0.25">
      <c r="A177" s="10" t="s">
        <v>170</v>
      </c>
      <c r="B177" s="11">
        <v>0</v>
      </c>
      <c r="C177" s="11">
        <v>0</v>
      </c>
      <c r="D177" s="11">
        <v>0</v>
      </c>
      <c r="E177" s="11">
        <v>0</v>
      </c>
      <c r="F177" s="11">
        <v>0</v>
      </c>
      <c r="G177" s="11">
        <v>0</v>
      </c>
      <c r="H177" s="11">
        <v>0</v>
      </c>
      <c r="I177" s="11">
        <v>0</v>
      </c>
      <c r="J177" s="11">
        <v>0</v>
      </c>
    </row>
    <row r="178" spans="1:10" x14ac:dyDescent="0.25">
      <c r="A178" s="12" t="s">
        <v>171</v>
      </c>
      <c r="B178" s="11">
        <v>1592.9505899999999</v>
      </c>
      <c r="C178" s="11">
        <v>0</v>
      </c>
      <c r="D178" s="11">
        <v>0</v>
      </c>
      <c r="E178" s="11">
        <v>0</v>
      </c>
      <c r="F178" s="11">
        <v>0</v>
      </c>
      <c r="G178" s="11">
        <v>0</v>
      </c>
      <c r="H178" s="11">
        <v>1764.395</v>
      </c>
      <c r="I178" s="11">
        <v>0</v>
      </c>
      <c r="J178" s="11">
        <v>3357.3455899999999</v>
      </c>
    </row>
    <row r="179" spans="1:10" x14ac:dyDescent="0.25">
      <c r="A179" s="10" t="s">
        <v>172</v>
      </c>
      <c r="B179" s="11">
        <v>0</v>
      </c>
      <c r="C179" s="11">
        <v>0</v>
      </c>
      <c r="D179" s="11">
        <v>0</v>
      </c>
      <c r="E179" s="11">
        <v>0</v>
      </c>
      <c r="F179" s="11">
        <v>0</v>
      </c>
      <c r="G179" s="11">
        <v>0</v>
      </c>
      <c r="H179" s="11">
        <v>0</v>
      </c>
      <c r="I179" s="11">
        <v>0</v>
      </c>
      <c r="J179" s="11">
        <v>0</v>
      </c>
    </row>
    <row r="180" spans="1:10" x14ac:dyDescent="0.25">
      <c r="A180" s="10" t="s">
        <v>173</v>
      </c>
      <c r="B180" s="11">
        <v>1.1881900000000001</v>
      </c>
      <c r="C180" s="11">
        <v>0</v>
      </c>
      <c r="D180" s="11">
        <v>0</v>
      </c>
      <c r="E180" s="11">
        <v>0</v>
      </c>
      <c r="F180" s="11">
        <v>0</v>
      </c>
      <c r="G180" s="11">
        <v>0</v>
      </c>
      <c r="H180" s="11">
        <v>1740</v>
      </c>
      <c r="I180" s="11">
        <v>0</v>
      </c>
      <c r="J180" s="11">
        <v>1741.1881900000001</v>
      </c>
    </row>
    <row r="181" spans="1:10" x14ac:dyDescent="0.25">
      <c r="A181" s="10" t="s">
        <v>174</v>
      </c>
      <c r="B181" s="11">
        <v>1591.7623999999998</v>
      </c>
      <c r="C181" s="11">
        <v>0</v>
      </c>
      <c r="D181" s="11">
        <v>0</v>
      </c>
      <c r="E181" s="11">
        <v>0</v>
      </c>
      <c r="F181" s="11">
        <v>0</v>
      </c>
      <c r="G181" s="11">
        <v>0</v>
      </c>
      <c r="H181" s="11">
        <v>24.395</v>
      </c>
      <c r="I181" s="11">
        <v>0</v>
      </c>
      <c r="J181" s="11">
        <v>1616.1573999999998</v>
      </c>
    </row>
    <row r="182" spans="1:10" x14ac:dyDescent="0.25">
      <c r="A182" s="12" t="s">
        <v>175</v>
      </c>
      <c r="B182" s="11">
        <v>0</v>
      </c>
      <c r="C182" s="11">
        <v>0</v>
      </c>
      <c r="D182" s="11">
        <v>0</v>
      </c>
      <c r="E182" s="11">
        <v>0</v>
      </c>
      <c r="F182" s="11">
        <v>0</v>
      </c>
      <c r="G182" s="11">
        <v>0</v>
      </c>
      <c r="H182" s="11">
        <v>0</v>
      </c>
      <c r="I182" s="11">
        <v>0</v>
      </c>
      <c r="J182" s="11">
        <v>0</v>
      </c>
    </row>
    <row r="183" spans="1:10" x14ac:dyDescent="0.25">
      <c r="A183" s="10" t="s">
        <v>176</v>
      </c>
      <c r="B183" s="11">
        <v>0</v>
      </c>
      <c r="C183" s="11">
        <v>0</v>
      </c>
      <c r="D183" s="11">
        <v>0</v>
      </c>
      <c r="E183" s="11">
        <v>0</v>
      </c>
      <c r="F183" s="11">
        <v>0</v>
      </c>
      <c r="G183" s="11">
        <v>0</v>
      </c>
      <c r="H183" s="11">
        <v>0</v>
      </c>
      <c r="I183" s="11">
        <v>0</v>
      </c>
      <c r="J183" s="11">
        <v>0</v>
      </c>
    </row>
    <row r="184" spans="1:10" x14ac:dyDescent="0.25">
      <c r="A184" s="12" t="s">
        <v>177</v>
      </c>
      <c r="B184" s="11">
        <v>11334.45343</v>
      </c>
      <c r="C184" s="11">
        <v>58249.239969999995</v>
      </c>
      <c r="D184" s="11">
        <v>48770.241550000006</v>
      </c>
      <c r="E184" s="11">
        <v>145.63636</v>
      </c>
      <c r="F184" s="11">
        <v>10815.81696</v>
      </c>
      <c r="G184" s="11">
        <v>842.94692000000009</v>
      </c>
      <c r="H184" s="11">
        <v>360.50473999999997</v>
      </c>
      <c r="I184" s="11">
        <v>20117.527909999997</v>
      </c>
      <c r="J184" s="11">
        <v>150636.36783999999</v>
      </c>
    </row>
    <row r="185" spans="1:10" x14ac:dyDescent="0.25">
      <c r="A185" s="10" t="s">
        <v>178</v>
      </c>
      <c r="B185" s="11">
        <v>7683.0894900000003</v>
      </c>
      <c r="C185" s="11">
        <v>29124.619979999999</v>
      </c>
      <c r="D185" s="11">
        <v>22786.734920000003</v>
      </c>
      <c r="E185" s="11">
        <v>72.818179999999998</v>
      </c>
      <c r="F185" s="11">
        <v>7452.9449199999999</v>
      </c>
      <c r="G185" s="11">
        <v>0</v>
      </c>
      <c r="H185" s="11">
        <v>288.65853999999996</v>
      </c>
      <c r="I185" s="11">
        <v>11145.073539999999</v>
      </c>
      <c r="J185" s="11">
        <v>78553.939570000002</v>
      </c>
    </row>
    <row r="186" spans="1:10" x14ac:dyDescent="0.25">
      <c r="A186" s="10" t="s">
        <v>179</v>
      </c>
      <c r="B186" s="11">
        <v>3651.3639399999997</v>
      </c>
      <c r="C186" s="11">
        <v>29124.619989999999</v>
      </c>
      <c r="D186" s="11">
        <v>25983.50663</v>
      </c>
      <c r="E186" s="11">
        <v>72.818179999999998</v>
      </c>
      <c r="F186" s="11">
        <v>3362.8720400000002</v>
      </c>
      <c r="G186" s="11">
        <v>842.94692000000009</v>
      </c>
      <c r="H186" s="11">
        <v>71.846199999999996</v>
      </c>
      <c r="I186" s="11">
        <v>8972.4543699999995</v>
      </c>
      <c r="J186" s="11">
        <v>72082.428270000004</v>
      </c>
    </row>
    <row r="187" spans="1:10" x14ac:dyDescent="0.25">
      <c r="A187" s="10" t="s">
        <v>180</v>
      </c>
      <c r="B187" s="11">
        <v>0</v>
      </c>
      <c r="C187" s="11">
        <v>0</v>
      </c>
      <c r="D187" s="11">
        <v>0</v>
      </c>
      <c r="E187" s="11">
        <v>0</v>
      </c>
      <c r="F187" s="11">
        <v>0</v>
      </c>
      <c r="G187" s="11">
        <v>0</v>
      </c>
      <c r="H187" s="11">
        <v>0</v>
      </c>
      <c r="I187" s="11">
        <v>0</v>
      </c>
      <c r="J187" s="11">
        <v>0</v>
      </c>
    </row>
    <row r="188" spans="1:10" x14ac:dyDescent="0.25">
      <c r="A188" s="12" t="s">
        <v>181</v>
      </c>
      <c r="B188" s="11">
        <v>1177.4633200000001</v>
      </c>
      <c r="C188" s="11">
        <v>16580.41835</v>
      </c>
      <c r="D188" s="11">
        <v>6484.8735500000003</v>
      </c>
      <c r="E188" s="11">
        <v>64.421019999999999</v>
      </c>
      <c r="F188" s="11">
        <v>3248.8223199999998</v>
      </c>
      <c r="G188" s="11">
        <v>-10109.991469999999</v>
      </c>
      <c r="H188" s="11">
        <v>-2207.3576700000003</v>
      </c>
      <c r="I188" s="11">
        <v>-465.60197999999991</v>
      </c>
      <c r="J188" s="11">
        <v>14773.047439999998</v>
      </c>
    </row>
    <row r="189" spans="1:10" x14ac:dyDescent="0.25">
      <c r="A189" s="10" t="s">
        <v>182</v>
      </c>
      <c r="B189" s="11">
        <v>0</v>
      </c>
      <c r="C189" s="11">
        <v>0</v>
      </c>
      <c r="D189" s="11">
        <v>0</v>
      </c>
      <c r="E189" s="11">
        <v>0</v>
      </c>
      <c r="F189" s="11">
        <v>0</v>
      </c>
      <c r="G189" s="11">
        <v>-11817.180869999998</v>
      </c>
      <c r="H189" s="11">
        <v>-2238.4119500000002</v>
      </c>
      <c r="I189" s="11">
        <v>-3640.9521099999997</v>
      </c>
      <c r="J189" s="11">
        <v>-17696.544929999996</v>
      </c>
    </row>
    <row r="190" spans="1:10" x14ac:dyDescent="0.25">
      <c r="A190" s="13" t="s">
        <v>183</v>
      </c>
      <c r="B190" s="11">
        <v>1177.4633200000001</v>
      </c>
      <c r="C190" s="11">
        <v>16580.41835</v>
      </c>
      <c r="D190" s="11">
        <v>6484.8735500000003</v>
      </c>
      <c r="E190" s="11">
        <v>64.421019999999999</v>
      </c>
      <c r="F190" s="11">
        <v>3248.8223199999998</v>
      </c>
      <c r="G190" s="11">
        <v>1707.1894</v>
      </c>
      <c r="H190" s="11">
        <v>31.054279999999999</v>
      </c>
      <c r="I190" s="11">
        <v>3175.3501299999998</v>
      </c>
      <c r="J190" s="11">
        <v>32469.592369999998</v>
      </c>
    </row>
    <row r="191" spans="1:10" x14ac:dyDescent="0.25">
      <c r="A191" s="2" t="s">
        <v>184</v>
      </c>
      <c r="B191" s="9">
        <v>1159172.83941</v>
      </c>
      <c r="C191" s="9">
        <v>3419098.9522099998</v>
      </c>
      <c r="D191" s="9">
        <v>2247665.0157399997</v>
      </c>
      <c r="E191" s="9">
        <v>77842.213069999998</v>
      </c>
      <c r="F191" s="9">
        <v>599533.22621999995</v>
      </c>
      <c r="G191" s="9">
        <v>1226213.3745800001</v>
      </c>
      <c r="H191" s="9">
        <v>41343.779169999994</v>
      </c>
      <c r="I191" s="9">
        <v>1560802.69358</v>
      </c>
      <c r="J191" s="9">
        <v>10331672.093979998</v>
      </c>
    </row>
    <row r="192" spans="1:10" x14ac:dyDescent="0.25">
      <c r="A192" s="8" t="s">
        <v>185</v>
      </c>
      <c r="B192" s="9">
        <v>94392.257700000002</v>
      </c>
      <c r="C192" s="9">
        <v>0</v>
      </c>
      <c r="D192" s="9">
        <v>230</v>
      </c>
      <c r="E192" s="9">
        <v>0</v>
      </c>
      <c r="F192" s="9">
        <v>0</v>
      </c>
      <c r="G192" s="9">
        <v>0</v>
      </c>
      <c r="H192" s="9">
        <v>0</v>
      </c>
      <c r="I192" s="9">
        <v>13561.29306</v>
      </c>
      <c r="J192" s="9">
        <v>108183.55076</v>
      </c>
    </row>
    <row r="193" spans="1:10" x14ac:dyDescent="0.25">
      <c r="A193" s="12" t="s">
        <v>186</v>
      </c>
      <c r="B193" s="11">
        <v>0</v>
      </c>
      <c r="C193" s="11">
        <v>0</v>
      </c>
      <c r="D193" s="11">
        <v>0</v>
      </c>
      <c r="E193" s="11">
        <v>0</v>
      </c>
      <c r="F193" s="11">
        <v>0</v>
      </c>
      <c r="G193" s="11">
        <v>0</v>
      </c>
      <c r="H193" s="11">
        <v>0</v>
      </c>
      <c r="I193" s="11">
        <v>0</v>
      </c>
      <c r="J193" s="11">
        <v>0</v>
      </c>
    </row>
    <row r="194" spans="1:10" x14ac:dyDescent="0.25">
      <c r="A194" s="10" t="s">
        <v>187</v>
      </c>
      <c r="B194" s="11">
        <v>0</v>
      </c>
      <c r="C194" s="11">
        <v>0</v>
      </c>
      <c r="D194" s="11">
        <v>0</v>
      </c>
      <c r="E194" s="11">
        <v>0</v>
      </c>
      <c r="F194" s="11">
        <v>0</v>
      </c>
      <c r="G194" s="11">
        <v>0</v>
      </c>
      <c r="H194" s="11">
        <v>0</v>
      </c>
      <c r="I194" s="11">
        <v>0</v>
      </c>
      <c r="J194" s="11">
        <v>0</v>
      </c>
    </row>
    <row r="195" spans="1:10" x14ac:dyDescent="0.25">
      <c r="A195" s="10" t="s">
        <v>188</v>
      </c>
      <c r="B195" s="11">
        <v>0</v>
      </c>
      <c r="C195" s="11">
        <v>0</v>
      </c>
      <c r="D195" s="11">
        <v>0</v>
      </c>
      <c r="E195" s="11">
        <v>0</v>
      </c>
      <c r="F195" s="11">
        <v>0</v>
      </c>
      <c r="G195" s="11">
        <v>0</v>
      </c>
      <c r="H195" s="11">
        <v>0</v>
      </c>
      <c r="I195" s="11">
        <v>0</v>
      </c>
      <c r="J195" s="11">
        <v>0</v>
      </c>
    </row>
    <row r="196" spans="1:10" x14ac:dyDescent="0.25">
      <c r="A196" s="10" t="s">
        <v>189</v>
      </c>
      <c r="B196" s="11">
        <v>0</v>
      </c>
      <c r="C196" s="11">
        <v>0</v>
      </c>
      <c r="D196" s="11">
        <v>0</v>
      </c>
      <c r="E196" s="11">
        <v>0</v>
      </c>
      <c r="F196" s="11">
        <v>0</v>
      </c>
      <c r="G196" s="11">
        <v>0</v>
      </c>
      <c r="H196" s="11">
        <v>0</v>
      </c>
      <c r="I196" s="11">
        <v>0</v>
      </c>
      <c r="J196" s="11">
        <v>0</v>
      </c>
    </row>
    <row r="197" spans="1:10" x14ac:dyDescent="0.25">
      <c r="A197" s="10" t="s">
        <v>190</v>
      </c>
      <c r="B197" s="11">
        <v>0</v>
      </c>
      <c r="C197" s="11">
        <v>0</v>
      </c>
      <c r="D197" s="11">
        <v>0</v>
      </c>
      <c r="E197" s="11">
        <v>0</v>
      </c>
      <c r="F197" s="11">
        <v>0</v>
      </c>
      <c r="G197" s="11">
        <v>0</v>
      </c>
      <c r="H197" s="11">
        <v>0</v>
      </c>
      <c r="I197" s="11">
        <v>0</v>
      </c>
      <c r="J197" s="11">
        <v>0</v>
      </c>
    </row>
    <row r="198" spans="1:10" x14ac:dyDescent="0.25">
      <c r="A198" s="10" t="s">
        <v>191</v>
      </c>
      <c r="B198" s="11">
        <v>0</v>
      </c>
      <c r="C198" s="11">
        <v>0</v>
      </c>
      <c r="D198" s="11">
        <v>0</v>
      </c>
      <c r="E198" s="11">
        <v>0</v>
      </c>
      <c r="F198" s="11">
        <v>0</v>
      </c>
      <c r="G198" s="11">
        <v>0</v>
      </c>
      <c r="H198" s="11">
        <v>0</v>
      </c>
      <c r="I198" s="11">
        <v>0</v>
      </c>
      <c r="J198" s="11">
        <v>0</v>
      </c>
    </row>
    <row r="199" spans="1:10" x14ac:dyDescent="0.25">
      <c r="A199" s="12" t="s">
        <v>192</v>
      </c>
      <c r="B199" s="11">
        <v>94392.257700000002</v>
      </c>
      <c r="C199" s="11">
        <v>0</v>
      </c>
      <c r="D199" s="11">
        <v>0</v>
      </c>
      <c r="E199" s="11">
        <v>0</v>
      </c>
      <c r="F199" s="11">
        <v>0</v>
      </c>
      <c r="G199" s="11">
        <v>0</v>
      </c>
      <c r="H199" s="11">
        <v>0</v>
      </c>
      <c r="I199" s="11">
        <v>0</v>
      </c>
      <c r="J199" s="11">
        <v>94392.257700000002</v>
      </c>
    </row>
    <row r="200" spans="1:10" x14ac:dyDescent="0.25">
      <c r="A200" s="10" t="s">
        <v>193</v>
      </c>
      <c r="B200" s="11">
        <v>0</v>
      </c>
      <c r="C200" s="11">
        <v>0</v>
      </c>
      <c r="D200" s="11">
        <v>0</v>
      </c>
      <c r="E200" s="11">
        <v>0</v>
      </c>
      <c r="F200" s="11">
        <v>0</v>
      </c>
      <c r="G200" s="11">
        <v>0</v>
      </c>
      <c r="H200" s="11">
        <v>0</v>
      </c>
      <c r="I200" s="11">
        <v>0</v>
      </c>
      <c r="J200" s="11">
        <v>0</v>
      </c>
    </row>
    <row r="201" spans="1:10" x14ac:dyDescent="0.25">
      <c r="A201" s="10" t="s">
        <v>194</v>
      </c>
      <c r="B201" s="11">
        <v>0</v>
      </c>
      <c r="C201" s="11">
        <v>0</v>
      </c>
      <c r="D201" s="11">
        <v>0</v>
      </c>
      <c r="E201" s="11">
        <v>0</v>
      </c>
      <c r="F201" s="11">
        <v>0</v>
      </c>
      <c r="G201" s="11">
        <v>0</v>
      </c>
      <c r="H201" s="11">
        <v>0</v>
      </c>
      <c r="I201" s="11">
        <v>0</v>
      </c>
      <c r="J201" s="11">
        <v>0</v>
      </c>
    </row>
    <row r="202" spans="1:10" x14ac:dyDescent="0.25">
      <c r="A202" s="10" t="s">
        <v>195</v>
      </c>
      <c r="B202" s="11">
        <v>23336.322519999998</v>
      </c>
      <c r="C202" s="11">
        <v>0</v>
      </c>
      <c r="D202" s="11">
        <v>0</v>
      </c>
      <c r="E202" s="11">
        <v>0</v>
      </c>
      <c r="F202" s="11">
        <v>0</v>
      </c>
      <c r="G202" s="11">
        <v>0</v>
      </c>
      <c r="H202" s="11">
        <v>0</v>
      </c>
      <c r="I202" s="11">
        <v>0</v>
      </c>
      <c r="J202" s="11">
        <v>23336.322519999998</v>
      </c>
    </row>
    <row r="203" spans="1:10" x14ac:dyDescent="0.25">
      <c r="A203" s="10" t="s">
        <v>196</v>
      </c>
      <c r="B203" s="11">
        <v>0</v>
      </c>
      <c r="C203" s="11">
        <v>0</v>
      </c>
      <c r="D203" s="11">
        <v>0</v>
      </c>
      <c r="E203" s="11">
        <v>0</v>
      </c>
      <c r="F203" s="11">
        <v>0</v>
      </c>
      <c r="G203" s="11">
        <v>0</v>
      </c>
      <c r="H203" s="11">
        <v>0</v>
      </c>
      <c r="I203" s="11">
        <v>0</v>
      </c>
      <c r="J203" s="11">
        <v>0</v>
      </c>
    </row>
    <row r="204" spans="1:10" x14ac:dyDescent="0.25">
      <c r="A204" s="10" t="s">
        <v>197</v>
      </c>
      <c r="B204" s="11">
        <v>71055.93518</v>
      </c>
      <c r="C204" s="11">
        <v>0</v>
      </c>
      <c r="D204" s="11">
        <v>0</v>
      </c>
      <c r="E204" s="11">
        <v>0</v>
      </c>
      <c r="F204" s="11">
        <v>0</v>
      </c>
      <c r="G204" s="11">
        <v>0</v>
      </c>
      <c r="H204" s="11">
        <v>0</v>
      </c>
      <c r="I204" s="11">
        <v>0</v>
      </c>
      <c r="J204" s="11">
        <v>71055.93518</v>
      </c>
    </row>
    <row r="205" spans="1:10" x14ac:dyDescent="0.25">
      <c r="A205" s="12" t="s">
        <v>198</v>
      </c>
      <c r="B205" s="11">
        <v>0</v>
      </c>
      <c r="C205" s="11">
        <v>0</v>
      </c>
      <c r="D205" s="11">
        <v>0</v>
      </c>
      <c r="E205" s="11">
        <v>0</v>
      </c>
      <c r="F205" s="11">
        <v>0</v>
      </c>
      <c r="G205" s="11">
        <v>0</v>
      </c>
      <c r="H205" s="11">
        <v>0</v>
      </c>
      <c r="I205" s="11">
        <v>0</v>
      </c>
      <c r="J205" s="11">
        <v>0</v>
      </c>
    </row>
    <row r="206" spans="1:10" x14ac:dyDescent="0.25">
      <c r="A206" s="12" t="s">
        <v>199</v>
      </c>
      <c r="B206" s="11">
        <v>0</v>
      </c>
      <c r="C206" s="11">
        <v>0</v>
      </c>
      <c r="D206" s="11">
        <v>0</v>
      </c>
      <c r="E206" s="11">
        <v>0</v>
      </c>
      <c r="F206" s="11">
        <v>0</v>
      </c>
      <c r="G206" s="11">
        <v>0</v>
      </c>
      <c r="H206" s="11">
        <v>0</v>
      </c>
      <c r="I206" s="11">
        <v>0</v>
      </c>
      <c r="J206" s="11">
        <v>0</v>
      </c>
    </row>
    <row r="207" spans="1:10" x14ac:dyDescent="0.25">
      <c r="A207" s="10" t="s">
        <v>200</v>
      </c>
      <c r="B207" s="11">
        <v>0</v>
      </c>
      <c r="C207" s="11">
        <v>0</v>
      </c>
      <c r="D207" s="11">
        <v>0</v>
      </c>
      <c r="E207" s="11">
        <v>0</v>
      </c>
      <c r="F207" s="11">
        <v>0</v>
      </c>
      <c r="G207" s="11">
        <v>0</v>
      </c>
      <c r="H207" s="11">
        <v>0</v>
      </c>
      <c r="I207" s="11">
        <v>0</v>
      </c>
      <c r="J207" s="11">
        <v>0</v>
      </c>
    </row>
    <row r="208" spans="1:10" x14ac:dyDescent="0.25">
      <c r="A208" s="10" t="s">
        <v>201</v>
      </c>
      <c r="B208" s="11">
        <v>0</v>
      </c>
      <c r="C208" s="11">
        <v>0</v>
      </c>
      <c r="D208" s="11">
        <v>0</v>
      </c>
      <c r="E208" s="11">
        <v>0</v>
      </c>
      <c r="F208" s="11">
        <v>0</v>
      </c>
      <c r="G208" s="11">
        <v>0</v>
      </c>
      <c r="H208" s="11">
        <v>0</v>
      </c>
      <c r="I208" s="11">
        <v>0</v>
      </c>
      <c r="J208" s="11">
        <v>0</v>
      </c>
    </row>
    <row r="209" spans="1:10" x14ac:dyDescent="0.25">
      <c r="A209" s="10" t="s">
        <v>202</v>
      </c>
      <c r="B209" s="11">
        <v>0</v>
      </c>
      <c r="C209" s="11">
        <v>0</v>
      </c>
      <c r="D209" s="11">
        <v>0</v>
      </c>
      <c r="E209" s="11">
        <v>0</v>
      </c>
      <c r="F209" s="11">
        <v>0</v>
      </c>
      <c r="G209" s="11">
        <v>0</v>
      </c>
      <c r="H209" s="11">
        <v>0</v>
      </c>
      <c r="I209" s="11">
        <v>0</v>
      </c>
      <c r="J209" s="11">
        <v>0</v>
      </c>
    </row>
    <row r="210" spans="1:10" x14ac:dyDescent="0.25">
      <c r="A210" s="10" t="s">
        <v>203</v>
      </c>
      <c r="B210" s="11">
        <v>0</v>
      </c>
      <c r="C210" s="11">
        <v>0</v>
      </c>
      <c r="D210" s="11">
        <v>0</v>
      </c>
      <c r="E210" s="11">
        <v>0</v>
      </c>
      <c r="F210" s="11">
        <v>0</v>
      </c>
      <c r="G210" s="11">
        <v>0</v>
      </c>
      <c r="H210" s="11">
        <v>0</v>
      </c>
      <c r="I210" s="11">
        <v>0</v>
      </c>
      <c r="J210" s="11">
        <v>0</v>
      </c>
    </row>
    <row r="211" spans="1:10" x14ac:dyDescent="0.25">
      <c r="A211" s="12" t="s">
        <v>204</v>
      </c>
      <c r="B211" s="11">
        <v>0</v>
      </c>
      <c r="C211" s="11">
        <v>0</v>
      </c>
      <c r="D211" s="11">
        <v>230</v>
      </c>
      <c r="E211" s="11">
        <v>0</v>
      </c>
      <c r="F211" s="11">
        <v>0</v>
      </c>
      <c r="G211" s="11">
        <v>0</v>
      </c>
      <c r="H211" s="11">
        <v>0</v>
      </c>
      <c r="I211" s="11">
        <v>13561.29306</v>
      </c>
      <c r="J211" s="11">
        <v>13791.29306</v>
      </c>
    </row>
    <row r="212" spans="1:10" x14ac:dyDescent="0.25">
      <c r="A212" s="8" t="s">
        <v>205</v>
      </c>
      <c r="B212" s="9">
        <v>1636793.1940899999</v>
      </c>
      <c r="C212" s="9">
        <v>2956550.36308</v>
      </c>
      <c r="D212" s="9">
        <v>3443925.5271700001</v>
      </c>
      <c r="E212" s="9">
        <v>264276.05275999999</v>
      </c>
      <c r="F212" s="9">
        <v>394689.37807000004</v>
      </c>
      <c r="G212" s="9">
        <v>1257469.36041</v>
      </c>
      <c r="H212" s="9">
        <v>4908.5397300000004</v>
      </c>
      <c r="I212" s="9">
        <v>1591205.8696900001</v>
      </c>
      <c r="J212" s="9">
        <v>11549818.285</v>
      </c>
    </row>
    <row r="213" spans="1:10" x14ac:dyDescent="0.25">
      <c r="A213" s="12" t="s">
        <v>206</v>
      </c>
      <c r="B213" s="11">
        <v>2.0991999999999997</v>
      </c>
      <c r="C213" s="11">
        <v>1614.96985</v>
      </c>
      <c r="D213" s="11">
        <v>0</v>
      </c>
      <c r="E213" s="11">
        <v>4029.70111</v>
      </c>
      <c r="F213" s="11">
        <v>0</v>
      </c>
      <c r="G213" s="11">
        <v>209.7824</v>
      </c>
      <c r="H213" s="11">
        <v>275.19753000000003</v>
      </c>
      <c r="I213" s="11">
        <v>3372.18354</v>
      </c>
      <c r="J213" s="11">
        <v>9503.9336299999995</v>
      </c>
    </row>
    <row r="214" spans="1:10" x14ac:dyDescent="0.25">
      <c r="A214" s="10" t="s">
        <v>207</v>
      </c>
      <c r="B214" s="11">
        <v>0</v>
      </c>
      <c r="C214" s="11">
        <v>0</v>
      </c>
      <c r="D214" s="11">
        <v>0</v>
      </c>
      <c r="E214" s="11">
        <v>0</v>
      </c>
      <c r="F214" s="11">
        <v>0</v>
      </c>
      <c r="G214" s="11">
        <v>0</v>
      </c>
      <c r="H214" s="11">
        <v>0</v>
      </c>
      <c r="I214" s="11">
        <v>0</v>
      </c>
      <c r="J214" s="11">
        <v>0</v>
      </c>
    </row>
    <row r="215" spans="1:10" x14ac:dyDescent="0.25">
      <c r="A215" s="10" t="s">
        <v>208</v>
      </c>
      <c r="B215" s="11">
        <v>0</v>
      </c>
      <c r="C215" s="11">
        <v>0</v>
      </c>
      <c r="D215" s="11">
        <v>0</v>
      </c>
      <c r="E215" s="11">
        <v>0</v>
      </c>
      <c r="F215" s="11">
        <v>0</v>
      </c>
      <c r="G215" s="11">
        <v>0</v>
      </c>
      <c r="H215" s="11">
        <v>0</v>
      </c>
      <c r="I215" s="11">
        <v>0</v>
      </c>
      <c r="J215" s="11">
        <v>0</v>
      </c>
    </row>
    <row r="216" spans="1:10" x14ac:dyDescent="0.25">
      <c r="A216" s="10" t="s">
        <v>209</v>
      </c>
      <c r="B216" s="11">
        <v>2.0991999999999997</v>
      </c>
      <c r="C216" s="11">
        <v>1614.96985</v>
      </c>
      <c r="D216" s="11">
        <v>0</v>
      </c>
      <c r="E216" s="11">
        <v>4029.70111</v>
      </c>
      <c r="F216" s="11">
        <v>0</v>
      </c>
      <c r="G216" s="11">
        <v>209.7824</v>
      </c>
      <c r="H216" s="11">
        <v>275.19753000000003</v>
      </c>
      <c r="I216" s="11">
        <v>3372.18354</v>
      </c>
      <c r="J216" s="11">
        <v>9503.9336299999995</v>
      </c>
    </row>
    <row r="217" spans="1:10" x14ac:dyDescent="0.25">
      <c r="A217" s="12" t="s">
        <v>210</v>
      </c>
      <c r="B217" s="11">
        <v>12437.040749999998</v>
      </c>
      <c r="C217" s="11">
        <v>0</v>
      </c>
      <c r="D217" s="11">
        <v>0</v>
      </c>
      <c r="E217" s="11">
        <v>157.77518000000001</v>
      </c>
      <c r="F217" s="11">
        <v>0</v>
      </c>
      <c r="G217" s="11">
        <v>0</v>
      </c>
      <c r="H217" s="11">
        <v>0</v>
      </c>
      <c r="I217" s="11">
        <v>0</v>
      </c>
      <c r="J217" s="11">
        <v>12594.815929999999</v>
      </c>
    </row>
    <row r="218" spans="1:10" x14ac:dyDescent="0.25">
      <c r="A218" s="13" t="s">
        <v>211</v>
      </c>
      <c r="B218" s="11">
        <v>0</v>
      </c>
      <c r="C218" s="11">
        <v>0</v>
      </c>
      <c r="D218" s="11">
        <v>0</v>
      </c>
      <c r="E218" s="11">
        <v>0</v>
      </c>
      <c r="F218" s="11">
        <v>0</v>
      </c>
      <c r="G218" s="11">
        <v>0</v>
      </c>
      <c r="H218" s="11">
        <v>0</v>
      </c>
      <c r="I218" s="11">
        <v>0</v>
      </c>
      <c r="J218" s="11">
        <v>0</v>
      </c>
    </row>
    <row r="219" spans="1:10" x14ac:dyDescent="0.25">
      <c r="A219" s="10" t="s">
        <v>212</v>
      </c>
      <c r="B219" s="11">
        <v>12437.040749999998</v>
      </c>
      <c r="C219" s="11">
        <v>0</v>
      </c>
      <c r="D219" s="11">
        <v>0</v>
      </c>
      <c r="E219" s="11">
        <v>0</v>
      </c>
      <c r="F219" s="11">
        <v>0</v>
      </c>
      <c r="G219" s="11">
        <v>0</v>
      </c>
      <c r="H219" s="11">
        <v>0</v>
      </c>
      <c r="I219" s="11">
        <v>0</v>
      </c>
      <c r="J219" s="11">
        <v>12437.040749999998</v>
      </c>
    </row>
    <row r="220" spans="1:10" x14ac:dyDescent="0.25">
      <c r="A220" s="10" t="s">
        <v>213</v>
      </c>
      <c r="B220" s="11">
        <v>0</v>
      </c>
      <c r="C220" s="11">
        <v>0</v>
      </c>
      <c r="D220" s="11">
        <v>0</v>
      </c>
      <c r="E220" s="11">
        <v>0</v>
      </c>
      <c r="F220" s="11">
        <v>0</v>
      </c>
      <c r="G220" s="11">
        <v>0</v>
      </c>
      <c r="H220" s="11">
        <v>0</v>
      </c>
      <c r="I220" s="11">
        <v>0</v>
      </c>
      <c r="J220" s="11">
        <v>0</v>
      </c>
    </row>
    <row r="221" spans="1:10" x14ac:dyDescent="0.25">
      <c r="A221" s="10" t="s">
        <v>214</v>
      </c>
      <c r="B221" s="11">
        <v>0</v>
      </c>
      <c r="C221" s="11">
        <v>0</v>
      </c>
      <c r="D221" s="11">
        <v>0</v>
      </c>
      <c r="E221" s="11">
        <v>0</v>
      </c>
      <c r="F221" s="11">
        <v>0</v>
      </c>
      <c r="G221" s="11">
        <v>0</v>
      </c>
      <c r="H221" s="11">
        <v>0</v>
      </c>
      <c r="I221" s="11">
        <v>0</v>
      </c>
      <c r="J221" s="11">
        <v>0</v>
      </c>
    </row>
    <row r="222" spans="1:10" x14ac:dyDescent="0.25">
      <c r="A222" s="10" t="s">
        <v>215</v>
      </c>
      <c r="B222" s="11">
        <v>0</v>
      </c>
      <c r="C222" s="11">
        <v>0</v>
      </c>
      <c r="D222" s="11">
        <v>0</v>
      </c>
      <c r="E222" s="11">
        <v>157.77518000000001</v>
      </c>
      <c r="F222" s="11">
        <v>0</v>
      </c>
      <c r="G222" s="11">
        <v>0</v>
      </c>
      <c r="H222" s="11">
        <v>0</v>
      </c>
      <c r="I222" s="11">
        <v>0</v>
      </c>
      <c r="J222" s="11">
        <v>157.77518000000001</v>
      </c>
    </row>
    <row r="223" spans="1:10" x14ac:dyDescent="0.25">
      <c r="A223" s="12" t="s">
        <v>216</v>
      </c>
      <c r="B223" s="11">
        <v>0</v>
      </c>
      <c r="C223" s="11">
        <v>0</v>
      </c>
      <c r="D223" s="11">
        <v>0</v>
      </c>
      <c r="E223" s="11">
        <v>0</v>
      </c>
      <c r="F223" s="11">
        <v>0</v>
      </c>
      <c r="G223" s="11">
        <v>0</v>
      </c>
      <c r="H223" s="11">
        <v>0</v>
      </c>
      <c r="I223" s="11">
        <v>0</v>
      </c>
      <c r="J223" s="11">
        <v>0</v>
      </c>
    </row>
    <row r="224" spans="1:10" x14ac:dyDescent="0.25">
      <c r="A224" s="10" t="s">
        <v>217</v>
      </c>
      <c r="B224" s="11">
        <v>0</v>
      </c>
      <c r="C224" s="11">
        <v>0</v>
      </c>
      <c r="D224" s="11">
        <v>0</v>
      </c>
      <c r="E224" s="11">
        <v>0</v>
      </c>
      <c r="F224" s="11">
        <v>0</v>
      </c>
      <c r="G224" s="11">
        <v>0</v>
      </c>
      <c r="H224" s="11">
        <v>0</v>
      </c>
      <c r="I224" s="11">
        <v>0</v>
      </c>
      <c r="J224" s="11">
        <v>0</v>
      </c>
    </row>
    <row r="225" spans="1:10" x14ac:dyDescent="0.25">
      <c r="A225" s="10" t="s">
        <v>218</v>
      </c>
      <c r="B225" s="11">
        <v>0</v>
      </c>
      <c r="C225" s="11">
        <v>0</v>
      </c>
      <c r="D225" s="11">
        <v>0</v>
      </c>
      <c r="E225" s="11">
        <v>0</v>
      </c>
      <c r="F225" s="11">
        <v>0</v>
      </c>
      <c r="G225" s="11">
        <v>0</v>
      </c>
      <c r="H225" s="11">
        <v>0</v>
      </c>
      <c r="I225" s="11">
        <v>0</v>
      </c>
      <c r="J225" s="11">
        <v>0</v>
      </c>
    </row>
    <row r="226" spans="1:10" x14ac:dyDescent="0.25">
      <c r="A226" s="12" t="s">
        <v>219</v>
      </c>
      <c r="B226" s="11">
        <v>0</v>
      </c>
      <c r="C226" s="11">
        <v>0</v>
      </c>
      <c r="D226" s="11">
        <v>0</v>
      </c>
      <c r="E226" s="11">
        <v>39.524830000000001</v>
      </c>
      <c r="F226" s="11">
        <v>0</v>
      </c>
      <c r="G226" s="11">
        <v>0</v>
      </c>
      <c r="H226" s="11">
        <v>0</v>
      </c>
      <c r="I226" s="11">
        <v>0</v>
      </c>
      <c r="J226" s="11">
        <v>39.524830000000001</v>
      </c>
    </row>
    <row r="227" spans="1:10" x14ac:dyDescent="0.25">
      <c r="A227" s="10" t="s">
        <v>220</v>
      </c>
      <c r="B227" s="11">
        <v>0</v>
      </c>
      <c r="C227" s="11">
        <v>0</v>
      </c>
      <c r="D227" s="11">
        <v>0</v>
      </c>
      <c r="E227" s="11">
        <v>0</v>
      </c>
      <c r="F227" s="11">
        <v>0</v>
      </c>
      <c r="G227" s="11">
        <v>0</v>
      </c>
      <c r="H227" s="11">
        <v>0</v>
      </c>
      <c r="I227" s="11">
        <v>0</v>
      </c>
      <c r="J227" s="11">
        <v>0</v>
      </c>
    </row>
    <row r="228" spans="1:10" x14ac:dyDescent="0.25">
      <c r="A228" s="10" t="s">
        <v>221</v>
      </c>
      <c r="B228" s="11">
        <v>0</v>
      </c>
      <c r="C228" s="11">
        <v>0</v>
      </c>
      <c r="D228" s="11">
        <v>0</v>
      </c>
      <c r="E228" s="11">
        <v>39.524830000000001</v>
      </c>
      <c r="F228" s="11">
        <v>0</v>
      </c>
      <c r="G228" s="11">
        <v>0</v>
      </c>
      <c r="H228" s="11">
        <v>0</v>
      </c>
      <c r="I228" s="11">
        <v>0</v>
      </c>
      <c r="J228" s="11">
        <v>39.524830000000001</v>
      </c>
    </row>
    <row r="229" spans="1:10" x14ac:dyDescent="0.25">
      <c r="A229" s="12" t="s">
        <v>222</v>
      </c>
      <c r="B229" s="11">
        <v>1033955.7230199999</v>
      </c>
      <c r="C229" s="11">
        <v>1831988.80798</v>
      </c>
      <c r="D229" s="11">
        <v>3216469.14225</v>
      </c>
      <c r="E229" s="11">
        <v>186426.55379000001</v>
      </c>
      <c r="F229" s="11">
        <v>45442.371170000006</v>
      </c>
      <c r="G229" s="11">
        <v>566850.47090999992</v>
      </c>
      <c r="H229" s="11">
        <v>1832.17596</v>
      </c>
      <c r="I229" s="11">
        <v>814327.37682000012</v>
      </c>
      <c r="J229" s="11">
        <v>7697292.6218999997</v>
      </c>
    </row>
    <row r="230" spans="1:10" x14ac:dyDescent="0.25">
      <c r="A230" s="10" t="s">
        <v>223</v>
      </c>
      <c r="B230" s="11">
        <v>593133.59771</v>
      </c>
      <c r="C230" s="11">
        <v>647040.90464999992</v>
      </c>
      <c r="D230" s="11">
        <v>1264173.2233400003</v>
      </c>
      <c r="E230" s="11">
        <v>90890.36123000001</v>
      </c>
      <c r="F230" s="11">
        <v>2351.1491399999995</v>
      </c>
      <c r="G230" s="11">
        <v>174796.58839999998</v>
      </c>
      <c r="H230" s="11">
        <v>382.2</v>
      </c>
      <c r="I230" s="11">
        <v>485601.94697000005</v>
      </c>
      <c r="J230" s="11">
        <v>3258369.97144</v>
      </c>
    </row>
    <row r="231" spans="1:10" x14ac:dyDescent="0.25">
      <c r="A231" s="10" t="s">
        <v>224</v>
      </c>
      <c r="B231" s="11">
        <v>0</v>
      </c>
      <c r="C231" s="11">
        <v>0</v>
      </c>
      <c r="D231" s="11">
        <v>0</v>
      </c>
      <c r="E231" s="11">
        <v>0</v>
      </c>
      <c r="F231" s="11">
        <v>0</v>
      </c>
      <c r="G231" s="11">
        <v>0</v>
      </c>
      <c r="H231" s="11">
        <v>0</v>
      </c>
      <c r="I231" s="11">
        <v>0</v>
      </c>
      <c r="J231" s="11">
        <v>0</v>
      </c>
    </row>
    <row r="232" spans="1:10" x14ac:dyDescent="0.25">
      <c r="A232" s="10" t="s">
        <v>225</v>
      </c>
      <c r="B232" s="11">
        <v>294609.43321999995</v>
      </c>
      <c r="C232" s="11">
        <v>854215.95097999997</v>
      </c>
      <c r="D232" s="11">
        <v>0</v>
      </c>
      <c r="E232" s="11">
        <v>36428.499019999996</v>
      </c>
      <c r="F232" s="11">
        <v>43091.222030000004</v>
      </c>
      <c r="G232" s="11">
        <v>352650.68161999999</v>
      </c>
      <c r="H232" s="11">
        <v>6.7000000000000004E-2</v>
      </c>
      <c r="I232" s="11">
        <v>328725.42985000001</v>
      </c>
      <c r="J232" s="11">
        <v>1909721.2837199999</v>
      </c>
    </row>
    <row r="233" spans="1:10" x14ac:dyDescent="0.25">
      <c r="A233" s="10" t="s">
        <v>226</v>
      </c>
      <c r="B233" s="11">
        <v>0</v>
      </c>
      <c r="C233" s="11">
        <v>0</v>
      </c>
      <c r="D233" s="11">
        <v>0</v>
      </c>
      <c r="E233" s="11">
        <v>0</v>
      </c>
      <c r="F233" s="11">
        <v>0</v>
      </c>
      <c r="G233" s="11">
        <v>0</v>
      </c>
      <c r="H233" s="11">
        <v>0</v>
      </c>
      <c r="I233" s="11">
        <v>0</v>
      </c>
      <c r="J233" s="11">
        <v>0</v>
      </c>
    </row>
    <row r="234" spans="1:10" x14ac:dyDescent="0.25">
      <c r="A234" s="10" t="s">
        <v>227</v>
      </c>
      <c r="B234" s="10">
        <v>12864.75423</v>
      </c>
      <c r="C234" s="10">
        <v>234859.08746000001</v>
      </c>
      <c r="D234" s="10">
        <v>0</v>
      </c>
      <c r="E234" s="10">
        <v>0</v>
      </c>
      <c r="F234" s="10">
        <v>0</v>
      </c>
      <c r="G234" s="10">
        <v>0</v>
      </c>
      <c r="H234" s="10">
        <v>0</v>
      </c>
      <c r="I234" s="10">
        <v>0</v>
      </c>
      <c r="J234" s="10">
        <v>247723.84169</v>
      </c>
    </row>
    <row r="235" spans="1:10" x14ac:dyDescent="0.25">
      <c r="A235" s="10" t="s">
        <v>228</v>
      </c>
      <c r="B235" s="10">
        <v>0</v>
      </c>
      <c r="C235" s="10">
        <v>0</v>
      </c>
      <c r="D235" s="10">
        <v>0</v>
      </c>
      <c r="E235" s="10">
        <v>0</v>
      </c>
      <c r="F235" s="10">
        <v>0</v>
      </c>
      <c r="G235" s="10">
        <v>0</v>
      </c>
      <c r="H235" s="10">
        <v>0</v>
      </c>
      <c r="I235" s="10">
        <v>0</v>
      </c>
      <c r="J235" s="10">
        <v>0</v>
      </c>
    </row>
    <row r="236" spans="1:10" x14ac:dyDescent="0.25">
      <c r="A236" s="10" t="s">
        <v>229</v>
      </c>
      <c r="B236" s="10">
        <v>0</v>
      </c>
      <c r="C236" s="10">
        <v>0</v>
      </c>
      <c r="D236" s="10">
        <v>0</v>
      </c>
      <c r="E236" s="10">
        <v>0</v>
      </c>
      <c r="F236" s="10">
        <v>0</v>
      </c>
      <c r="G236" s="10">
        <v>0</v>
      </c>
      <c r="H236" s="10">
        <v>0</v>
      </c>
      <c r="I236" s="10">
        <v>0</v>
      </c>
      <c r="J236" s="10">
        <v>0</v>
      </c>
    </row>
    <row r="237" spans="1:10" x14ac:dyDescent="0.25">
      <c r="A237" s="10" t="s">
        <v>230</v>
      </c>
      <c r="B237" s="10">
        <v>133347.93786000001</v>
      </c>
      <c r="C237" s="10">
        <v>95872.864889999997</v>
      </c>
      <c r="D237" s="10">
        <v>1952295.9189099998</v>
      </c>
      <c r="E237" s="10">
        <v>59107.693540000007</v>
      </c>
      <c r="F237" s="10">
        <v>0</v>
      </c>
      <c r="G237" s="10">
        <v>39403.20089</v>
      </c>
      <c r="H237" s="10">
        <v>1449.90896</v>
      </c>
      <c r="I237" s="10">
        <v>0</v>
      </c>
      <c r="J237" s="10">
        <v>2281477.5250499998</v>
      </c>
    </row>
    <row r="238" spans="1:10" x14ac:dyDescent="0.25">
      <c r="A238" s="12" t="s">
        <v>231</v>
      </c>
      <c r="B238" s="10">
        <v>260185.90244999999</v>
      </c>
      <c r="C238" s="10">
        <v>1122946.58525</v>
      </c>
      <c r="D238" s="10">
        <v>227456.38491999998</v>
      </c>
      <c r="E238" s="10">
        <v>73622.49785</v>
      </c>
      <c r="F238" s="10">
        <v>349247.00690000004</v>
      </c>
      <c r="G238" s="10">
        <v>342013.15630000003</v>
      </c>
      <c r="H238" s="10">
        <v>2801.1662400000005</v>
      </c>
      <c r="I238" s="10">
        <v>773506.30933000008</v>
      </c>
      <c r="J238" s="10">
        <v>3151779.00924</v>
      </c>
    </row>
    <row r="239" spans="1:10" x14ac:dyDescent="0.25">
      <c r="A239" s="10" t="s">
        <v>232</v>
      </c>
      <c r="B239" s="10">
        <v>17846.664810000002</v>
      </c>
      <c r="C239" s="10">
        <v>13709.118460000002</v>
      </c>
      <c r="D239" s="10">
        <v>48966.988389999999</v>
      </c>
      <c r="E239" s="10">
        <v>36593.847470000001</v>
      </c>
      <c r="F239" s="10">
        <v>0</v>
      </c>
      <c r="G239" s="10">
        <v>16016.417130000002</v>
      </c>
      <c r="H239" s="10">
        <v>0</v>
      </c>
      <c r="I239" s="10">
        <v>0</v>
      </c>
      <c r="J239" s="10">
        <v>133133.03626000002</v>
      </c>
    </row>
    <row r="240" spans="1:10" x14ac:dyDescent="0.25">
      <c r="A240" s="10" t="s">
        <v>233</v>
      </c>
      <c r="B240" s="10">
        <v>59924.82488</v>
      </c>
      <c r="C240" s="10">
        <v>57920.471789999996</v>
      </c>
      <c r="D240" s="10">
        <v>69051.50202</v>
      </c>
      <c r="E240" s="10">
        <v>0</v>
      </c>
      <c r="F240" s="10">
        <v>0</v>
      </c>
      <c r="G240" s="10">
        <v>77341.203299999994</v>
      </c>
      <c r="H240" s="10">
        <v>0</v>
      </c>
      <c r="I240" s="10">
        <v>379198.66700000002</v>
      </c>
      <c r="J240" s="10">
        <v>643436.66899000003</v>
      </c>
    </row>
    <row r="241" spans="1:10" x14ac:dyDescent="0.25">
      <c r="A241" s="10" t="s">
        <v>234</v>
      </c>
      <c r="B241" s="10">
        <v>91127.845889999997</v>
      </c>
      <c r="C241" s="10">
        <v>280370.33011000004</v>
      </c>
      <c r="D241" s="10">
        <v>78837.737569999998</v>
      </c>
      <c r="E241" s="10">
        <v>13800.05193</v>
      </c>
      <c r="F241" s="10">
        <v>41442.117960000003</v>
      </c>
      <c r="G241" s="10">
        <v>115917.35934000001</v>
      </c>
      <c r="H241" s="10">
        <v>2796.5560100000002</v>
      </c>
      <c r="I241" s="10">
        <v>183767.79316000003</v>
      </c>
      <c r="J241" s="10">
        <v>808059.79197000002</v>
      </c>
    </row>
    <row r="242" spans="1:10" x14ac:dyDescent="0.25">
      <c r="A242" s="10" t="s">
        <v>235</v>
      </c>
      <c r="B242" s="10">
        <v>7595.8643999999995</v>
      </c>
      <c r="C242" s="10">
        <v>8424.8282899999995</v>
      </c>
      <c r="D242" s="10">
        <v>18348.378260000001</v>
      </c>
      <c r="E242" s="10">
        <v>935.31635000000006</v>
      </c>
      <c r="F242" s="10">
        <v>2425.9698900000003</v>
      </c>
      <c r="G242" s="10">
        <v>9698.1023700000005</v>
      </c>
      <c r="H242" s="10">
        <v>4.0325800000000003</v>
      </c>
      <c r="I242" s="10">
        <v>26580.550780000001</v>
      </c>
      <c r="J242" s="10">
        <v>74013.042920000007</v>
      </c>
    </row>
    <row r="243" spans="1:10" x14ac:dyDescent="0.25">
      <c r="A243" s="10" t="s">
        <v>236</v>
      </c>
      <c r="B243" s="10">
        <v>0</v>
      </c>
      <c r="C243" s="10">
        <v>0</v>
      </c>
      <c r="D243" s="10">
        <v>0</v>
      </c>
      <c r="E243" s="10">
        <v>0</v>
      </c>
      <c r="F243" s="10">
        <v>0</v>
      </c>
      <c r="G243" s="10">
        <v>0</v>
      </c>
      <c r="H243" s="10">
        <v>0</v>
      </c>
      <c r="I243" s="10">
        <v>0</v>
      </c>
      <c r="J243" s="10">
        <v>0</v>
      </c>
    </row>
    <row r="244" spans="1:10" x14ac:dyDescent="0.25">
      <c r="A244" s="10" t="s">
        <v>237</v>
      </c>
      <c r="B244" s="10">
        <v>83690.702470000004</v>
      </c>
      <c r="C244" s="10">
        <v>762521.83660000004</v>
      </c>
      <c r="D244" s="10">
        <v>12251.778679999999</v>
      </c>
      <c r="E244" s="10">
        <v>22293.2821</v>
      </c>
      <c r="F244" s="10">
        <v>305378.91905000003</v>
      </c>
      <c r="G244" s="10">
        <v>123040.07415999999</v>
      </c>
      <c r="H244" s="10">
        <v>0.57765</v>
      </c>
      <c r="I244" s="10">
        <v>183959.29838999998</v>
      </c>
      <c r="J244" s="10">
        <v>1493136.4691000001</v>
      </c>
    </row>
    <row r="245" spans="1:10" x14ac:dyDescent="0.25">
      <c r="A245" s="12" t="s">
        <v>238</v>
      </c>
      <c r="B245" s="10">
        <v>0</v>
      </c>
      <c r="C245" s="10">
        <v>0</v>
      </c>
      <c r="D245" s="10">
        <v>0</v>
      </c>
      <c r="E245" s="10">
        <v>0</v>
      </c>
      <c r="F245" s="10">
        <v>0</v>
      </c>
      <c r="G245" s="10">
        <v>0</v>
      </c>
      <c r="H245" s="10">
        <v>0</v>
      </c>
      <c r="I245" s="10">
        <v>0</v>
      </c>
      <c r="J245" s="10">
        <v>0</v>
      </c>
    </row>
    <row r="246" spans="1:10" x14ac:dyDescent="0.25">
      <c r="A246" s="10" t="s">
        <v>239</v>
      </c>
      <c r="B246" s="10">
        <v>0</v>
      </c>
      <c r="C246" s="10">
        <v>0</v>
      </c>
      <c r="D246" s="10">
        <v>0</v>
      </c>
      <c r="E246" s="10">
        <v>0</v>
      </c>
      <c r="F246" s="10">
        <v>0</v>
      </c>
      <c r="G246" s="10">
        <v>0</v>
      </c>
      <c r="H246" s="10">
        <v>0</v>
      </c>
      <c r="I246" s="10">
        <v>0</v>
      </c>
      <c r="J246" s="10">
        <v>0</v>
      </c>
    </row>
    <row r="247" spans="1:10" x14ac:dyDescent="0.25">
      <c r="A247" s="10" t="s">
        <v>240</v>
      </c>
      <c r="B247" s="10">
        <v>0</v>
      </c>
      <c r="C247" s="10">
        <v>0</v>
      </c>
      <c r="D247" s="10">
        <v>0</v>
      </c>
      <c r="E247" s="10">
        <v>0</v>
      </c>
      <c r="F247" s="10">
        <v>0</v>
      </c>
      <c r="G247" s="10">
        <v>0</v>
      </c>
      <c r="H247" s="10">
        <v>0</v>
      </c>
      <c r="I247" s="10">
        <v>0</v>
      </c>
      <c r="J247" s="10">
        <v>0</v>
      </c>
    </row>
    <row r="248" spans="1:10" x14ac:dyDescent="0.25">
      <c r="A248" s="12" t="s">
        <v>241</v>
      </c>
      <c r="B248" s="10">
        <v>330212.42866999999</v>
      </c>
      <c r="C248" s="10">
        <v>0</v>
      </c>
      <c r="D248" s="10">
        <v>0</v>
      </c>
      <c r="E248" s="10">
        <v>0</v>
      </c>
      <c r="F248" s="10">
        <v>0</v>
      </c>
      <c r="G248" s="10">
        <v>348395.95079999999</v>
      </c>
      <c r="H248" s="10">
        <v>0</v>
      </c>
      <c r="I248" s="10">
        <v>0</v>
      </c>
      <c r="J248" s="10">
        <v>678608.37947000004</v>
      </c>
    </row>
    <row r="249" spans="1:10" x14ac:dyDescent="0.25">
      <c r="A249" s="10" t="s">
        <v>239</v>
      </c>
      <c r="B249" s="10">
        <v>315942.07542000001</v>
      </c>
      <c r="C249" s="10">
        <v>0</v>
      </c>
      <c r="D249" s="10">
        <v>0</v>
      </c>
      <c r="E249" s="10">
        <v>0</v>
      </c>
      <c r="F249" s="10">
        <v>0</v>
      </c>
      <c r="G249" s="10">
        <v>344318.82078000001</v>
      </c>
      <c r="H249" s="10">
        <v>0</v>
      </c>
      <c r="I249" s="10">
        <v>0</v>
      </c>
      <c r="J249" s="10">
        <v>660260.89620000008</v>
      </c>
    </row>
    <row r="250" spans="1:10" x14ac:dyDescent="0.25">
      <c r="A250" s="10" t="s">
        <v>240</v>
      </c>
      <c r="B250" s="10">
        <v>14270.35325</v>
      </c>
      <c r="C250" s="10">
        <v>0</v>
      </c>
      <c r="D250" s="10">
        <v>0</v>
      </c>
      <c r="E250" s="10">
        <v>0</v>
      </c>
      <c r="F250" s="10">
        <v>0</v>
      </c>
      <c r="G250" s="10">
        <v>4077.1300200000001</v>
      </c>
      <c r="H250" s="10">
        <v>0</v>
      </c>
      <c r="I250" s="10">
        <v>0</v>
      </c>
      <c r="J250" s="10">
        <v>18347.483270000001</v>
      </c>
    </row>
    <row r="251" spans="1:10" x14ac:dyDescent="0.25">
      <c r="A251" s="8" t="s">
        <v>242</v>
      </c>
      <c r="B251" s="9">
        <v>81092.188630000004</v>
      </c>
      <c r="C251" s="9">
        <v>356248.05989000003</v>
      </c>
      <c r="D251" s="9">
        <v>188627.17027999996</v>
      </c>
      <c r="E251" s="9">
        <v>7342.84033</v>
      </c>
      <c r="F251" s="9">
        <v>65635.320829999982</v>
      </c>
      <c r="G251" s="9">
        <v>110655.60578</v>
      </c>
      <c r="H251" s="9">
        <v>3854.4414399999991</v>
      </c>
      <c r="I251" s="9">
        <v>175581.54767</v>
      </c>
      <c r="J251" s="9">
        <v>989037.17484999995</v>
      </c>
    </row>
    <row r="252" spans="1:10" x14ac:dyDescent="0.25">
      <c r="A252" s="10" t="s">
        <v>243</v>
      </c>
      <c r="B252" s="11">
        <v>427.85305</v>
      </c>
      <c r="C252" s="11">
        <v>707.77631999999994</v>
      </c>
      <c r="D252" s="11">
        <v>1431.5374299999999</v>
      </c>
      <c r="E252" s="11">
        <v>45.487180000000002</v>
      </c>
      <c r="F252" s="11">
        <v>164.86138999999997</v>
      </c>
      <c r="G252" s="11">
        <v>0</v>
      </c>
      <c r="H252" s="11">
        <v>0.21253999999999998</v>
      </c>
      <c r="I252" s="11">
        <v>1799.0859300000002</v>
      </c>
      <c r="J252" s="11">
        <v>4576.8138400000007</v>
      </c>
    </row>
    <row r="253" spans="1:10" x14ac:dyDescent="0.25">
      <c r="A253" s="10" t="s">
        <v>244</v>
      </c>
      <c r="B253" s="11">
        <v>1345.3975</v>
      </c>
      <c r="C253" s="11">
        <v>1667.6416300000001</v>
      </c>
      <c r="D253" s="11">
        <v>2277.8577099999998</v>
      </c>
      <c r="E253" s="11">
        <v>71.369429999999994</v>
      </c>
      <c r="F253" s="11">
        <v>7.9018800000000002</v>
      </c>
      <c r="G253" s="11">
        <v>1099.4953500000001</v>
      </c>
      <c r="H253" s="11">
        <v>1686.8975399999999</v>
      </c>
      <c r="I253" s="11">
        <v>1087.69228</v>
      </c>
      <c r="J253" s="11">
        <v>9244.2533199999998</v>
      </c>
    </row>
    <row r="254" spans="1:10" x14ac:dyDescent="0.25">
      <c r="A254" s="10" t="s">
        <v>245</v>
      </c>
      <c r="B254" s="11">
        <v>71314.398920000007</v>
      </c>
      <c r="C254" s="11">
        <v>349828.08716000005</v>
      </c>
      <c r="D254" s="11">
        <v>182380.00581999996</v>
      </c>
      <c r="E254" s="11">
        <v>7200.9754899999998</v>
      </c>
      <c r="F254" s="11">
        <v>64369.356409999986</v>
      </c>
      <c r="G254" s="11">
        <v>106726.07414</v>
      </c>
      <c r="H254" s="11">
        <v>2162.6969599999993</v>
      </c>
      <c r="I254" s="11">
        <v>131038.99571999999</v>
      </c>
      <c r="J254" s="11">
        <v>915020.59062000003</v>
      </c>
    </row>
    <row r="255" spans="1:10" x14ac:dyDescent="0.25">
      <c r="A255" s="10" t="s">
        <v>246</v>
      </c>
      <c r="B255" s="11">
        <v>6547.0554800000009</v>
      </c>
      <c r="C255" s="11">
        <v>1913.3604800000001</v>
      </c>
      <c r="D255" s="11">
        <v>1588.6942199999999</v>
      </c>
      <c r="E255" s="11">
        <v>11.399730000000002</v>
      </c>
      <c r="F255" s="11">
        <v>576.82653000000005</v>
      </c>
      <c r="G255" s="11">
        <v>1843.6576800000003</v>
      </c>
      <c r="H255" s="11">
        <v>4.6343999999999994</v>
      </c>
      <c r="I255" s="11">
        <v>39914.702400000002</v>
      </c>
      <c r="J255" s="11">
        <v>52400.33092</v>
      </c>
    </row>
    <row r="256" spans="1:10" x14ac:dyDescent="0.25">
      <c r="A256" s="10" t="s">
        <v>247</v>
      </c>
      <c r="B256" s="11">
        <v>14.62688</v>
      </c>
      <c r="C256" s="11">
        <v>1222.1676499999999</v>
      </c>
      <c r="D256" s="11">
        <v>864.33663999999987</v>
      </c>
      <c r="E256" s="11">
        <v>13.608499999999998</v>
      </c>
      <c r="F256" s="11">
        <v>516.37462000000005</v>
      </c>
      <c r="G256" s="11">
        <v>488.65079000000003</v>
      </c>
      <c r="H256" s="11">
        <v>0</v>
      </c>
      <c r="I256" s="11">
        <v>1377.11385</v>
      </c>
      <c r="J256" s="11">
        <v>4496.8789299999999</v>
      </c>
    </row>
    <row r="257" spans="1:10" x14ac:dyDescent="0.25">
      <c r="A257" s="10" t="s">
        <v>248</v>
      </c>
      <c r="B257" s="11">
        <v>0</v>
      </c>
      <c r="C257" s="11">
        <v>0</v>
      </c>
      <c r="D257" s="11">
        <v>0</v>
      </c>
      <c r="E257" s="11">
        <v>0</v>
      </c>
      <c r="F257" s="11">
        <v>0</v>
      </c>
      <c r="G257" s="11">
        <v>0</v>
      </c>
      <c r="H257" s="11">
        <v>0</v>
      </c>
      <c r="I257" s="11">
        <v>0</v>
      </c>
      <c r="J257" s="11">
        <v>0</v>
      </c>
    </row>
    <row r="258" spans="1:10" x14ac:dyDescent="0.25">
      <c r="A258" s="10" t="s">
        <v>249</v>
      </c>
      <c r="B258" s="11">
        <v>267.37630000000001</v>
      </c>
      <c r="C258" s="11">
        <v>909.02665000000002</v>
      </c>
      <c r="D258" s="11">
        <v>84.738460000000003</v>
      </c>
      <c r="E258" s="11">
        <v>0</v>
      </c>
      <c r="F258" s="11">
        <v>0</v>
      </c>
      <c r="G258" s="11">
        <v>497.72782000000001</v>
      </c>
      <c r="H258" s="11">
        <v>0</v>
      </c>
      <c r="I258" s="11">
        <v>90.254779999999997</v>
      </c>
      <c r="J258" s="11">
        <v>1849.1240100000002</v>
      </c>
    </row>
    <row r="259" spans="1:10" x14ac:dyDescent="0.25">
      <c r="A259" s="10" t="s">
        <v>250</v>
      </c>
      <c r="B259" s="11">
        <v>1175.4804999999999</v>
      </c>
      <c r="C259" s="11">
        <v>0</v>
      </c>
      <c r="D259" s="11">
        <v>0</v>
      </c>
      <c r="E259" s="11">
        <v>0</v>
      </c>
      <c r="F259" s="11">
        <v>0</v>
      </c>
      <c r="G259" s="11">
        <v>0</v>
      </c>
      <c r="H259" s="11">
        <v>0</v>
      </c>
      <c r="I259" s="11">
        <v>273.70271000000002</v>
      </c>
      <c r="J259" s="11">
        <v>1449.1832099999999</v>
      </c>
    </row>
    <row r="260" spans="1:10" x14ac:dyDescent="0.25">
      <c r="A260" s="8" t="s">
        <v>251</v>
      </c>
      <c r="B260" s="9">
        <v>30810.76223</v>
      </c>
      <c r="C260" s="9">
        <v>76960.936570000005</v>
      </c>
      <c r="D260" s="9">
        <v>51434.871800000008</v>
      </c>
      <c r="E260" s="9">
        <v>1933.06107</v>
      </c>
      <c r="F260" s="9">
        <v>17891.695820000001</v>
      </c>
      <c r="G260" s="9">
        <v>32894.587809999997</v>
      </c>
      <c r="H260" s="9">
        <v>941.84534999999994</v>
      </c>
      <c r="I260" s="9">
        <v>42343.239850000005</v>
      </c>
      <c r="J260" s="9">
        <v>255211.00050000002</v>
      </c>
    </row>
    <row r="261" spans="1:10" x14ac:dyDescent="0.25">
      <c r="A261" s="10" t="s">
        <v>252</v>
      </c>
      <c r="B261" s="11">
        <v>3508.0864100000003</v>
      </c>
      <c r="C261" s="11">
        <v>18634.878809999998</v>
      </c>
      <c r="D261" s="11">
        <v>7481.6585600000008</v>
      </c>
      <c r="E261" s="11">
        <v>0</v>
      </c>
      <c r="F261" s="11">
        <v>2051.83815</v>
      </c>
      <c r="G261" s="11">
        <v>8736.954029999999</v>
      </c>
      <c r="H261" s="11">
        <v>0</v>
      </c>
      <c r="I261" s="11">
        <v>3600.1284899999996</v>
      </c>
      <c r="J261" s="11">
        <v>44013.544450000001</v>
      </c>
    </row>
    <row r="262" spans="1:10" x14ac:dyDescent="0.25">
      <c r="A262" s="10" t="s">
        <v>253</v>
      </c>
      <c r="B262" s="11">
        <v>0</v>
      </c>
      <c r="C262" s="11">
        <v>0</v>
      </c>
      <c r="D262" s="11">
        <v>0</v>
      </c>
      <c r="E262" s="11">
        <v>0</v>
      </c>
      <c r="F262" s="11">
        <v>0</v>
      </c>
      <c r="G262" s="11">
        <v>0</v>
      </c>
      <c r="H262" s="11">
        <v>0</v>
      </c>
      <c r="I262" s="11">
        <v>0</v>
      </c>
      <c r="J262" s="11">
        <v>0</v>
      </c>
    </row>
    <row r="263" spans="1:10" x14ac:dyDescent="0.25">
      <c r="A263" s="10" t="s">
        <v>254</v>
      </c>
      <c r="B263" s="11">
        <v>14568.437129999998</v>
      </c>
      <c r="C263" s="11">
        <v>42629.09635</v>
      </c>
      <c r="D263" s="11">
        <v>30337.469779999999</v>
      </c>
      <c r="E263" s="11">
        <v>1721.16841</v>
      </c>
      <c r="F263" s="11">
        <v>6851.2039599999998</v>
      </c>
      <c r="G263" s="11">
        <v>14856.35468</v>
      </c>
      <c r="H263" s="11">
        <v>941.84534999999994</v>
      </c>
      <c r="I263" s="11">
        <v>15897.119999999999</v>
      </c>
      <c r="J263" s="11">
        <v>127802.69566</v>
      </c>
    </row>
    <row r="264" spans="1:10" x14ac:dyDescent="0.25">
      <c r="A264" s="10" t="s">
        <v>255</v>
      </c>
      <c r="B264" s="11">
        <v>0</v>
      </c>
      <c r="C264" s="11">
        <v>776.76559999999995</v>
      </c>
      <c r="D264" s="11">
        <v>1715.0767800000001</v>
      </c>
      <c r="E264" s="11">
        <v>211.89266000000001</v>
      </c>
      <c r="F264" s="11">
        <v>71.692479999999989</v>
      </c>
      <c r="G264" s="11">
        <v>9.7087500000000002</v>
      </c>
      <c r="H264" s="11">
        <v>0</v>
      </c>
      <c r="I264" s="11">
        <v>510.48394999999999</v>
      </c>
      <c r="J264" s="11">
        <v>3295.6202199999998</v>
      </c>
    </row>
    <row r="265" spans="1:10" x14ac:dyDescent="0.25">
      <c r="A265" s="10" t="s">
        <v>256</v>
      </c>
      <c r="B265" s="11">
        <v>12051.03758</v>
      </c>
      <c r="C265" s="11">
        <v>14027.028029999999</v>
      </c>
      <c r="D265" s="11">
        <v>11900.66668</v>
      </c>
      <c r="E265" s="11">
        <v>0</v>
      </c>
      <c r="F265" s="11">
        <v>8916.9612300000008</v>
      </c>
      <c r="G265" s="11">
        <v>8809.6870799999997</v>
      </c>
      <c r="H265" s="11">
        <v>0</v>
      </c>
      <c r="I265" s="11">
        <v>20797.11162</v>
      </c>
      <c r="J265" s="11">
        <v>76502.49222</v>
      </c>
    </row>
    <row r="266" spans="1:10" x14ac:dyDescent="0.25">
      <c r="A266" s="13" t="s">
        <v>257</v>
      </c>
      <c r="B266" s="11">
        <v>683.20110999999997</v>
      </c>
      <c r="C266" s="11">
        <v>893.16777999999999</v>
      </c>
      <c r="D266" s="11">
        <v>0</v>
      </c>
      <c r="E266" s="11">
        <v>0</v>
      </c>
      <c r="F266" s="11">
        <v>0</v>
      </c>
      <c r="G266" s="11">
        <v>481.88327000000004</v>
      </c>
      <c r="H266" s="11">
        <v>0</v>
      </c>
      <c r="I266" s="11">
        <v>1538.39579</v>
      </c>
      <c r="J266" s="11">
        <v>3596.64795</v>
      </c>
    </row>
    <row r="267" spans="1:10" x14ac:dyDescent="0.25">
      <c r="A267" s="13" t="s">
        <v>258</v>
      </c>
      <c r="B267" s="11">
        <v>0</v>
      </c>
      <c r="C267" s="11">
        <v>0</v>
      </c>
      <c r="D267" s="11">
        <v>0</v>
      </c>
      <c r="E267" s="11">
        <v>0</v>
      </c>
      <c r="F267" s="11">
        <v>0</v>
      </c>
      <c r="G267" s="11">
        <v>0</v>
      </c>
      <c r="H267" s="11">
        <v>0</v>
      </c>
      <c r="I267" s="11">
        <v>0</v>
      </c>
      <c r="J267" s="11">
        <v>0</v>
      </c>
    </row>
    <row r="268" spans="1:10" x14ac:dyDescent="0.25">
      <c r="A268" s="8" t="s">
        <v>259</v>
      </c>
      <c r="B268" s="9">
        <v>50281.426400000004</v>
      </c>
      <c r="C268" s="9">
        <v>279287.12332000001</v>
      </c>
      <c r="D268" s="9">
        <v>137192.29847999994</v>
      </c>
      <c r="E268" s="9">
        <v>5409.7792600000002</v>
      </c>
      <c r="F268" s="9">
        <v>47743.625009999982</v>
      </c>
      <c r="G268" s="9">
        <v>77761.017970000001</v>
      </c>
      <c r="H268" s="9">
        <v>2912.5960899999991</v>
      </c>
      <c r="I268" s="9">
        <v>133238.30781999999</v>
      </c>
      <c r="J268" s="9">
        <v>733826.17434999987</v>
      </c>
    </row>
    <row r="269" spans="1:10" x14ac:dyDescent="0.25">
      <c r="A269" s="2" t="s">
        <v>260</v>
      </c>
      <c r="B269" s="9">
        <v>7777.6610900000005</v>
      </c>
      <c r="C269" s="9">
        <v>2794.0314599999997</v>
      </c>
      <c r="D269" s="9">
        <v>13050.84188</v>
      </c>
      <c r="E269" s="9">
        <v>368.43424999999996</v>
      </c>
      <c r="F269" s="9">
        <v>1609.6011799999997</v>
      </c>
      <c r="G269" s="9">
        <v>18593.65324</v>
      </c>
      <c r="H269" s="9">
        <v>227.87842000000001</v>
      </c>
      <c r="I269" s="9">
        <v>4253.0155299999997</v>
      </c>
      <c r="J269" s="9">
        <v>48675.117049999993</v>
      </c>
    </row>
    <row r="270" spans="1:10" x14ac:dyDescent="0.25">
      <c r="A270" s="10" t="s">
        <v>261</v>
      </c>
      <c r="B270" s="11">
        <v>2623.6737600000001</v>
      </c>
      <c r="C270" s="11">
        <v>1171.3946699999999</v>
      </c>
      <c r="D270" s="11">
        <v>8501.111719999999</v>
      </c>
      <c r="E270" s="11">
        <v>295.01711999999998</v>
      </c>
      <c r="F270" s="11">
        <v>1535.3913799999998</v>
      </c>
      <c r="G270" s="11">
        <v>3590.3361299999997</v>
      </c>
      <c r="H270" s="11">
        <v>215.64658000000003</v>
      </c>
      <c r="I270" s="11">
        <v>3895.3963399999998</v>
      </c>
      <c r="J270" s="11">
        <v>21827.967700000001</v>
      </c>
    </row>
    <row r="271" spans="1:10" x14ac:dyDescent="0.25">
      <c r="A271" s="10" t="s">
        <v>262</v>
      </c>
      <c r="B271" s="11">
        <v>141.66346999999999</v>
      </c>
      <c r="C271" s="11">
        <v>207.79289</v>
      </c>
      <c r="D271" s="11">
        <v>26.60276</v>
      </c>
      <c r="E271" s="11">
        <v>39.217120000000001</v>
      </c>
      <c r="F271" s="11">
        <v>2.3799999999999997E-3</v>
      </c>
      <c r="G271" s="11">
        <v>74.8553</v>
      </c>
      <c r="H271" s="11">
        <v>3.2257899999999999</v>
      </c>
      <c r="I271" s="11">
        <v>0.43679999999999997</v>
      </c>
      <c r="J271" s="11">
        <v>493.79651000000007</v>
      </c>
    </row>
    <row r="272" spans="1:10" x14ac:dyDescent="0.25">
      <c r="A272" s="10" t="s">
        <v>263</v>
      </c>
      <c r="B272" s="11">
        <v>427.798</v>
      </c>
      <c r="C272" s="11">
        <v>748.67833999999993</v>
      </c>
      <c r="D272" s="11">
        <v>2513.9506099999999</v>
      </c>
      <c r="E272" s="11">
        <v>12.40259</v>
      </c>
      <c r="F272" s="11">
        <v>0</v>
      </c>
      <c r="G272" s="11">
        <v>562.90700000000004</v>
      </c>
      <c r="H272" s="11">
        <v>0</v>
      </c>
      <c r="I272" s="11">
        <v>31.32</v>
      </c>
      <c r="J272" s="11">
        <v>4297.0565399999996</v>
      </c>
    </row>
    <row r="273" spans="1:10" x14ac:dyDescent="0.25">
      <c r="A273" s="10" t="s">
        <v>264</v>
      </c>
      <c r="B273" s="11">
        <v>0</v>
      </c>
      <c r="C273" s="11">
        <v>47.261900000000004</v>
      </c>
      <c r="D273" s="11">
        <v>99.442740000000001</v>
      </c>
      <c r="E273" s="11">
        <v>0</v>
      </c>
      <c r="F273" s="11">
        <v>0</v>
      </c>
      <c r="G273" s="11">
        <v>98.6</v>
      </c>
      <c r="H273" s="11">
        <v>0</v>
      </c>
      <c r="I273" s="11">
        <v>0</v>
      </c>
      <c r="J273" s="11">
        <v>245.30464000000001</v>
      </c>
    </row>
    <row r="274" spans="1:10" x14ac:dyDescent="0.25">
      <c r="A274" s="17" t="s">
        <v>265</v>
      </c>
      <c r="B274" s="11">
        <v>4584.5258600000006</v>
      </c>
      <c r="C274" s="11">
        <v>618.90366000000006</v>
      </c>
      <c r="D274" s="11">
        <v>1909.73405</v>
      </c>
      <c r="E274" s="11">
        <v>21.797419999999999</v>
      </c>
      <c r="F274" s="11">
        <v>74.207419999999999</v>
      </c>
      <c r="G274" s="11">
        <v>14266.954810000001</v>
      </c>
      <c r="H274" s="11">
        <v>9.0060500000000001</v>
      </c>
      <c r="I274" s="11">
        <v>325.86239</v>
      </c>
      <c r="J274" s="11">
        <v>21810.99166</v>
      </c>
    </row>
    <row r="275" spans="1:10" x14ac:dyDescent="0.25">
      <c r="A275" s="17" t="s">
        <v>266</v>
      </c>
      <c r="B275" s="11">
        <v>0</v>
      </c>
      <c r="C275" s="11">
        <v>0</v>
      </c>
      <c r="D275" s="11">
        <v>0</v>
      </c>
      <c r="E275" s="11">
        <v>0</v>
      </c>
      <c r="F275" s="11">
        <v>0</v>
      </c>
      <c r="G275" s="11">
        <v>0</v>
      </c>
      <c r="H275" s="11">
        <v>0</v>
      </c>
      <c r="I275" s="11">
        <v>0</v>
      </c>
      <c r="J275" s="11">
        <v>0</v>
      </c>
    </row>
    <row r="276" spans="1:10" x14ac:dyDescent="0.25">
      <c r="A276" s="8" t="s">
        <v>267</v>
      </c>
      <c r="B276" s="9">
        <v>8145.1763599999995</v>
      </c>
      <c r="C276" s="9">
        <v>29439.272199999999</v>
      </c>
      <c r="D276" s="9">
        <v>2769.0773899999999</v>
      </c>
      <c r="E276" s="9">
        <v>288.29151999999999</v>
      </c>
      <c r="F276" s="9">
        <v>581.36827999999991</v>
      </c>
      <c r="G276" s="9">
        <v>21230.070399999997</v>
      </c>
      <c r="H276" s="9">
        <v>133.17558</v>
      </c>
      <c r="I276" s="9">
        <v>16236.33064</v>
      </c>
      <c r="J276" s="9">
        <v>78822.762369999997</v>
      </c>
    </row>
    <row r="277" spans="1:10" x14ac:dyDescent="0.25">
      <c r="A277" s="10" t="s">
        <v>261</v>
      </c>
      <c r="B277" s="11">
        <v>6529.6445899999999</v>
      </c>
      <c r="C277" s="11">
        <v>7414.9169499999989</v>
      </c>
      <c r="D277" s="11">
        <v>2328.9519299999997</v>
      </c>
      <c r="E277" s="11">
        <v>251.14353999999997</v>
      </c>
      <c r="F277" s="11">
        <v>205.64618999999999</v>
      </c>
      <c r="G277" s="11">
        <v>12534.618179999999</v>
      </c>
      <c r="H277" s="11">
        <v>97.257319999999993</v>
      </c>
      <c r="I277" s="11">
        <v>1610.19542</v>
      </c>
      <c r="J277" s="11">
        <v>30972.37412</v>
      </c>
    </row>
    <row r="278" spans="1:10" x14ac:dyDescent="0.25">
      <c r="A278" s="10" t="s">
        <v>268</v>
      </c>
      <c r="B278" s="11">
        <v>1086.0395699999999</v>
      </c>
      <c r="C278" s="11">
        <v>120.38104</v>
      </c>
      <c r="D278" s="11">
        <v>132.88763</v>
      </c>
      <c r="E278" s="11">
        <v>9.3937800000000014</v>
      </c>
      <c r="F278" s="11">
        <v>0</v>
      </c>
      <c r="G278" s="11">
        <v>52.857440000000004</v>
      </c>
      <c r="H278" s="11">
        <v>0</v>
      </c>
      <c r="I278" s="11">
        <v>668.44505000000004</v>
      </c>
      <c r="J278" s="11">
        <v>2070.0045099999998</v>
      </c>
    </row>
    <row r="279" spans="1:10" x14ac:dyDescent="0.25">
      <c r="A279" s="10" t="s">
        <v>269</v>
      </c>
      <c r="B279" s="11">
        <v>0</v>
      </c>
      <c r="C279" s="11">
        <v>0</v>
      </c>
      <c r="D279" s="11">
        <v>0</v>
      </c>
      <c r="E279" s="11">
        <v>0</v>
      </c>
      <c r="F279" s="11">
        <v>0</v>
      </c>
      <c r="G279" s="11">
        <v>0</v>
      </c>
      <c r="H279" s="11">
        <v>0</v>
      </c>
      <c r="I279" s="11">
        <v>0</v>
      </c>
      <c r="J279" s="11">
        <v>0</v>
      </c>
    </row>
    <row r="280" spans="1:10" x14ac:dyDescent="0.25">
      <c r="A280" s="10" t="s">
        <v>270</v>
      </c>
      <c r="B280" s="11">
        <v>0</v>
      </c>
      <c r="C280" s="11">
        <v>0</v>
      </c>
      <c r="D280" s="11">
        <v>0</v>
      </c>
      <c r="E280" s="11">
        <v>0</v>
      </c>
      <c r="F280" s="11">
        <v>0</v>
      </c>
      <c r="G280" s="11">
        <v>0</v>
      </c>
      <c r="H280" s="11">
        <v>0</v>
      </c>
      <c r="I280" s="11">
        <v>0</v>
      </c>
      <c r="J280" s="11">
        <v>0</v>
      </c>
    </row>
    <row r="281" spans="1:10" x14ac:dyDescent="0.25">
      <c r="A281" s="13" t="s">
        <v>271</v>
      </c>
      <c r="B281" s="11">
        <v>529.49220000000003</v>
      </c>
      <c r="C281" s="11">
        <v>21903.97421</v>
      </c>
      <c r="D281" s="11">
        <v>307.23783000000003</v>
      </c>
      <c r="E281" s="11">
        <v>27.754200000000001</v>
      </c>
      <c r="F281" s="11">
        <v>375.72208999999998</v>
      </c>
      <c r="G281" s="11">
        <v>8642.5947799999994</v>
      </c>
      <c r="H281" s="11">
        <v>35.918260000000004</v>
      </c>
      <c r="I281" s="11">
        <v>13957.69017</v>
      </c>
      <c r="J281" s="11">
        <v>45780.383739999997</v>
      </c>
    </row>
    <row r="282" spans="1:10" x14ac:dyDescent="0.25">
      <c r="A282" s="13" t="s">
        <v>272</v>
      </c>
      <c r="B282" s="11">
        <v>0</v>
      </c>
      <c r="C282" s="11">
        <v>0</v>
      </c>
      <c r="D282" s="11">
        <v>0</v>
      </c>
      <c r="E282" s="11">
        <v>0</v>
      </c>
      <c r="F282" s="11">
        <v>0</v>
      </c>
      <c r="G282" s="11">
        <v>0</v>
      </c>
      <c r="H282" s="11">
        <v>0</v>
      </c>
      <c r="I282" s="11">
        <v>0</v>
      </c>
      <c r="J282" s="11">
        <v>0</v>
      </c>
    </row>
    <row r="283" spans="1:10" x14ac:dyDescent="0.25">
      <c r="A283" s="8" t="s">
        <v>273</v>
      </c>
      <c r="B283" s="9">
        <v>49913.911130000008</v>
      </c>
      <c r="C283" s="9">
        <v>252641.88258000003</v>
      </c>
      <c r="D283" s="9">
        <v>147474.06296999994</v>
      </c>
      <c r="E283" s="9">
        <v>5489.9219900000007</v>
      </c>
      <c r="F283" s="9">
        <v>48771.857909999977</v>
      </c>
      <c r="G283" s="9">
        <v>75124.600810000004</v>
      </c>
      <c r="H283" s="9">
        <v>3007.298929999999</v>
      </c>
      <c r="I283" s="9">
        <v>121254.99270999999</v>
      </c>
      <c r="J283" s="9">
        <v>703678.52902999998</v>
      </c>
    </row>
    <row r="284" spans="1:10" x14ac:dyDescent="0.25">
      <c r="A284" s="10" t="s">
        <v>274</v>
      </c>
      <c r="B284" s="11">
        <v>55228.662770000003</v>
      </c>
      <c r="C284" s="11">
        <v>48111.347269999998</v>
      </c>
      <c r="D284" s="11">
        <v>8166.7243699999999</v>
      </c>
      <c r="E284" s="11">
        <v>980.71353999999985</v>
      </c>
      <c r="F284" s="11">
        <v>7156.3520499999995</v>
      </c>
      <c r="G284" s="11">
        <v>8690.4510199999986</v>
      </c>
      <c r="H284" s="11">
        <v>115.15206999999998</v>
      </c>
      <c r="I284" s="11">
        <v>41153.337160000003</v>
      </c>
      <c r="J284" s="11">
        <v>169602.74024999997</v>
      </c>
    </row>
    <row r="285" spans="1:10" x14ac:dyDescent="0.25">
      <c r="A285" s="10" t="s">
        <v>275</v>
      </c>
      <c r="B285" s="11">
        <v>2164.3510799999999</v>
      </c>
      <c r="C285" s="11">
        <v>8335.4897799999999</v>
      </c>
      <c r="D285" s="11">
        <v>1947.9979499999999</v>
      </c>
      <c r="E285" s="11">
        <v>192.06836999999999</v>
      </c>
      <c r="F285" s="11">
        <v>991.78479000000004</v>
      </c>
      <c r="G285" s="11">
        <v>1344.1317199999999</v>
      </c>
      <c r="H285" s="11">
        <v>76.774509999999992</v>
      </c>
      <c r="I285" s="11">
        <v>15282.186329999999</v>
      </c>
      <c r="J285" s="11">
        <v>30334.784529999997</v>
      </c>
    </row>
    <row r="286" spans="1:10" x14ac:dyDescent="0.25">
      <c r="A286" s="10" t="s">
        <v>276</v>
      </c>
      <c r="B286" s="11">
        <v>53064.292700000005</v>
      </c>
      <c r="C286" s="11">
        <v>39769.427990000004</v>
      </c>
      <c r="D286" s="11">
        <v>6218.72642</v>
      </c>
      <c r="E286" s="11">
        <v>788.64516999999989</v>
      </c>
      <c r="F286" s="11">
        <v>6164.5672599999998</v>
      </c>
      <c r="G286" s="11">
        <v>7346.3192999999992</v>
      </c>
      <c r="H286" s="11">
        <v>38.377559999999995</v>
      </c>
      <c r="I286" s="11">
        <v>25871.150830000002</v>
      </c>
      <c r="J286" s="11">
        <v>139261.50723000002</v>
      </c>
    </row>
    <row r="287" spans="1:10" x14ac:dyDescent="0.25">
      <c r="A287" s="10" t="s">
        <v>277</v>
      </c>
      <c r="B287" s="11">
        <v>0</v>
      </c>
      <c r="C287" s="11">
        <v>0</v>
      </c>
      <c r="D287" s="11">
        <v>0</v>
      </c>
      <c r="E287" s="11">
        <v>0</v>
      </c>
      <c r="F287" s="11">
        <v>0</v>
      </c>
      <c r="G287" s="11">
        <v>0</v>
      </c>
      <c r="H287" s="11">
        <v>0</v>
      </c>
      <c r="I287" s="11">
        <v>0</v>
      </c>
      <c r="J287" s="11">
        <v>0</v>
      </c>
    </row>
    <row r="288" spans="1:10" x14ac:dyDescent="0.25">
      <c r="A288" s="10" t="s">
        <v>278</v>
      </c>
      <c r="B288" s="11">
        <v>1.899E-2</v>
      </c>
      <c r="C288" s="11">
        <v>0</v>
      </c>
      <c r="D288" s="11">
        <v>0</v>
      </c>
      <c r="E288" s="11">
        <v>0</v>
      </c>
      <c r="F288" s="11">
        <v>0</v>
      </c>
      <c r="G288" s="11">
        <v>0</v>
      </c>
      <c r="H288" s="11">
        <v>0</v>
      </c>
      <c r="I288" s="11">
        <v>0</v>
      </c>
      <c r="J288" s="11">
        <v>1.899E-2</v>
      </c>
    </row>
    <row r="289" spans="1:10" x14ac:dyDescent="0.25">
      <c r="A289" s="10" t="s">
        <v>279</v>
      </c>
      <c r="B289" s="11">
        <v>0</v>
      </c>
      <c r="C289" s="11">
        <v>0</v>
      </c>
      <c r="D289" s="11">
        <v>0</v>
      </c>
      <c r="E289" s="11">
        <v>0</v>
      </c>
      <c r="F289" s="11">
        <v>0</v>
      </c>
      <c r="G289" s="11">
        <v>0</v>
      </c>
      <c r="H289" s="11">
        <v>0</v>
      </c>
      <c r="I289" s="11">
        <v>0</v>
      </c>
      <c r="J289" s="11">
        <v>0</v>
      </c>
    </row>
    <row r="290" spans="1:10" x14ac:dyDescent="0.25">
      <c r="A290" s="10" t="s">
        <v>280</v>
      </c>
      <c r="B290" s="11">
        <v>0</v>
      </c>
      <c r="C290" s="11">
        <v>6.4295</v>
      </c>
      <c r="D290" s="11">
        <v>0</v>
      </c>
      <c r="E290" s="11">
        <v>0</v>
      </c>
      <c r="F290" s="11">
        <v>0</v>
      </c>
      <c r="G290" s="11">
        <v>0</v>
      </c>
      <c r="H290" s="11">
        <v>0</v>
      </c>
      <c r="I290" s="11">
        <v>0</v>
      </c>
      <c r="J290" s="11">
        <v>6.4295</v>
      </c>
    </row>
    <row r="291" spans="1:10" x14ac:dyDescent="0.25">
      <c r="A291" s="10" t="s">
        <v>281</v>
      </c>
      <c r="B291" s="11">
        <v>0</v>
      </c>
      <c r="C291" s="11">
        <v>0</v>
      </c>
      <c r="D291" s="11">
        <v>0</v>
      </c>
      <c r="E291" s="11">
        <v>0</v>
      </c>
      <c r="F291" s="11">
        <v>0</v>
      </c>
      <c r="G291" s="11">
        <v>0</v>
      </c>
      <c r="H291" s="11">
        <v>0</v>
      </c>
      <c r="I291" s="11">
        <v>0</v>
      </c>
      <c r="J291" s="11">
        <v>0</v>
      </c>
    </row>
    <row r="292" spans="1:10" x14ac:dyDescent="0.25">
      <c r="A292" s="10" t="s">
        <v>282</v>
      </c>
      <c r="B292" s="11">
        <v>61772.502010000004</v>
      </c>
      <c r="C292" s="11">
        <v>73497.227320000005</v>
      </c>
      <c r="D292" s="11">
        <v>19513.921309999998</v>
      </c>
      <c r="E292" s="11">
        <v>1118.877</v>
      </c>
      <c r="F292" s="11">
        <v>12089.752740000002</v>
      </c>
      <c r="G292" s="11">
        <v>26375.815719999999</v>
      </c>
      <c r="H292" s="11">
        <v>37.321750000000002</v>
      </c>
      <c r="I292" s="11">
        <v>66349.699640000006</v>
      </c>
      <c r="J292" s="11">
        <v>260755.11749000003</v>
      </c>
    </row>
    <row r="293" spans="1:10" x14ac:dyDescent="0.25">
      <c r="A293" s="10" t="s">
        <v>283</v>
      </c>
      <c r="B293" s="11">
        <v>56126.044950000003</v>
      </c>
      <c r="C293" s="11">
        <v>60710.500930000002</v>
      </c>
      <c r="D293" s="11">
        <v>14092.452169999999</v>
      </c>
      <c r="E293" s="11">
        <v>1090.5012899999999</v>
      </c>
      <c r="F293" s="11">
        <v>12089.751030000001</v>
      </c>
      <c r="G293" s="11">
        <v>18312.526460000001</v>
      </c>
      <c r="H293" s="11">
        <v>34.636949999999999</v>
      </c>
      <c r="I293" s="11">
        <v>44731.473650000007</v>
      </c>
      <c r="J293" s="11">
        <v>207187.88743</v>
      </c>
    </row>
    <row r="294" spans="1:10" x14ac:dyDescent="0.25">
      <c r="A294" s="10" t="s">
        <v>284</v>
      </c>
      <c r="B294" s="11">
        <v>103.87022999999999</v>
      </c>
      <c r="C294" s="11">
        <v>8725.1656800000001</v>
      </c>
      <c r="D294" s="11">
        <v>30.966639999999998</v>
      </c>
      <c r="E294" s="11">
        <v>0</v>
      </c>
      <c r="F294" s="11">
        <v>1.7099999999999999E-3</v>
      </c>
      <c r="G294" s="11">
        <v>3019.1388900000002</v>
      </c>
      <c r="H294" s="11">
        <v>0</v>
      </c>
      <c r="I294" s="11">
        <v>78.298410000000004</v>
      </c>
      <c r="J294" s="11">
        <v>11957.441560000001</v>
      </c>
    </row>
    <row r="295" spans="1:10" x14ac:dyDescent="0.25">
      <c r="A295" s="13" t="s">
        <v>285</v>
      </c>
      <c r="B295" s="11">
        <v>0</v>
      </c>
      <c r="C295" s="11">
        <v>0</v>
      </c>
      <c r="D295" s="11">
        <v>1413.16</v>
      </c>
      <c r="E295" s="11">
        <v>0</v>
      </c>
      <c r="F295" s="11">
        <v>0</v>
      </c>
      <c r="G295" s="11">
        <v>11.250350000000001</v>
      </c>
      <c r="H295" s="11">
        <v>0</v>
      </c>
      <c r="I295" s="11">
        <v>0</v>
      </c>
      <c r="J295" s="11">
        <v>1424.4103500000001</v>
      </c>
    </row>
    <row r="296" spans="1:10" x14ac:dyDescent="0.25">
      <c r="A296" s="13" t="s">
        <v>286</v>
      </c>
      <c r="B296" s="11">
        <v>5542.5868300000002</v>
      </c>
      <c r="C296" s="11">
        <v>4053.88121</v>
      </c>
      <c r="D296" s="11">
        <v>3977.3425000000002</v>
      </c>
      <c r="E296" s="11">
        <v>28.375709999999998</v>
      </c>
      <c r="F296" s="11">
        <v>0</v>
      </c>
      <c r="G296" s="11">
        <v>4883.1174299999993</v>
      </c>
      <c r="H296" s="11">
        <v>2.6848000000000001</v>
      </c>
      <c r="I296" s="11">
        <v>21539.92758</v>
      </c>
      <c r="J296" s="11">
        <v>40027.916060000003</v>
      </c>
    </row>
    <row r="297" spans="1:10" x14ac:dyDescent="0.25">
      <c r="A297" s="10" t="s">
        <v>287</v>
      </c>
      <c r="B297" s="11">
        <v>0</v>
      </c>
      <c r="C297" s="11">
        <v>0</v>
      </c>
      <c r="D297" s="11">
        <v>0</v>
      </c>
      <c r="E297" s="11">
        <v>0</v>
      </c>
      <c r="F297" s="11">
        <v>0</v>
      </c>
      <c r="G297" s="11">
        <v>149.78259</v>
      </c>
      <c r="H297" s="11">
        <v>0</v>
      </c>
      <c r="I297" s="11">
        <v>0</v>
      </c>
      <c r="J297" s="11">
        <v>149.78259</v>
      </c>
    </row>
    <row r="298" spans="1:10" x14ac:dyDescent="0.25">
      <c r="A298" s="13" t="s">
        <v>288</v>
      </c>
      <c r="B298" s="11">
        <v>0</v>
      </c>
      <c r="C298" s="11">
        <v>7.6795</v>
      </c>
      <c r="D298" s="11">
        <v>0</v>
      </c>
      <c r="E298" s="11">
        <v>0</v>
      </c>
      <c r="F298" s="11">
        <v>0</v>
      </c>
      <c r="G298" s="11">
        <v>0</v>
      </c>
      <c r="H298" s="11">
        <v>0</v>
      </c>
      <c r="I298" s="11">
        <v>0</v>
      </c>
      <c r="J298" s="11">
        <v>7.6795</v>
      </c>
    </row>
    <row r="299" spans="1:10" x14ac:dyDescent="0.25">
      <c r="A299" s="8" t="s">
        <v>289</v>
      </c>
      <c r="B299" s="9">
        <v>43370.071890000014</v>
      </c>
      <c r="C299" s="9">
        <v>227256.00253</v>
      </c>
      <c r="D299" s="9">
        <v>136126.86602999995</v>
      </c>
      <c r="E299" s="9">
        <v>5351.758530000001</v>
      </c>
      <c r="F299" s="9">
        <v>43838.457219999975</v>
      </c>
      <c r="G299" s="9">
        <v>57439.236109999998</v>
      </c>
      <c r="H299" s="9">
        <v>3085.129249999999</v>
      </c>
      <c r="I299" s="9">
        <v>96058.630229999981</v>
      </c>
      <c r="J299" s="9">
        <v>612526.15178999992</v>
      </c>
    </row>
    <row r="300" spans="1:10" x14ac:dyDescent="0.25">
      <c r="A300" s="10" t="s">
        <v>290</v>
      </c>
      <c r="B300" s="11">
        <v>42686.973030000001</v>
      </c>
      <c r="C300" s="11">
        <v>193949.33506000007</v>
      </c>
      <c r="D300" s="11">
        <v>129842.85389</v>
      </c>
      <c r="E300" s="11">
        <v>5665.3985700000012</v>
      </c>
      <c r="F300" s="11">
        <v>38979.422230000004</v>
      </c>
      <c r="G300" s="11">
        <v>55430.501609999992</v>
      </c>
      <c r="H300" s="11">
        <v>3051.8546300000003</v>
      </c>
      <c r="I300" s="11">
        <v>93500.792459999997</v>
      </c>
      <c r="J300" s="11">
        <v>563107.1314800001</v>
      </c>
    </row>
    <row r="301" spans="1:10" x14ac:dyDescent="0.25">
      <c r="A301" s="10" t="s">
        <v>291</v>
      </c>
      <c r="B301" s="11">
        <v>26710.26226</v>
      </c>
      <c r="C301" s="11">
        <v>137875.06976000004</v>
      </c>
      <c r="D301" s="11">
        <v>81295.185159999994</v>
      </c>
      <c r="E301" s="11">
        <v>3532.8271800000011</v>
      </c>
      <c r="F301" s="11">
        <v>26166.363649999996</v>
      </c>
      <c r="G301" s="11">
        <v>33232.610079999999</v>
      </c>
      <c r="H301" s="11">
        <v>2195.68523</v>
      </c>
      <c r="I301" s="11">
        <v>56355.059399999998</v>
      </c>
      <c r="J301" s="11">
        <v>367363.06272000005</v>
      </c>
    </row>
    <row r="302" spans="1:10" x14ac:dyDescent="0.25">
      <c r="A302" s="10" t="s">
        <v>292</v>
      </c>
      <c r="B302" s="11">
        <v>2797.10617</v>
      </c>
      <c r="C302" s="11">
        <v>7645.7463600000001</v>
      </c>
      <c r="D302" s="11">
        <v>6943.3154699999996</v>
      </c>
      <c r="E302" s="11">
        <v>615.16790999999989</v>
      </c>
      <c r="F302" s="11">
        <v>1837.4676300000001</v>
      </c>
      <c r="G302" s="11">
        <v>5472.5534699999998</v>
      </c>
      <c r="H302" s="11">
        <v>220.47785999999999</v>
      </c>
      <c r="I302" s="11">
        <v>13855.15958</v>
      </c>
      <c r="J302" s="11">
        <v>39386.994449999998</v>
      </c>
    </row>
    <row r="303" spans="1:10" x14ac:dyDescent="0.25">
      <c r="A303" s="10" t="s">
        <v>293</v>
      </c>
      <c r="B303" s="11">
        <v>298.05327</v>
      </c>
      <c r="C303" s="11">
        <v>2028.6009899999999</v>
      </c>
      <c r="D303" s="11">
        <v>880.06872999999996</v>
      </c>
      <c r="E303" s="11">
        <v>115.79987999999999</v>
      </c>
      <c r="F303" s="11">
        <v>299.58539000000002</v>
      </c>
      <c r="G303" s="11">
        <v>578.03458000000001</v>
      </c>
      <c r="H303" s="11">
        <v>32.778349999999996</v>
      </c>
      <c r="I303" s="11">
        <v>429.65516999999994</v>
      </c>
      <c r="J303" s="11">
        <v>4662.57636</v>
      </c>
    </row>
    <row r="304" spans="1:10" x14ac:dyDescent="0.25">
      <c r="A304" s="10" t="s">
        <v>294</v>
      </c>
      <c r="B304" s="11">
        <v>1295.4499799999999</v>
      </c>
      <c r="C304" s="11">
        <v>5866.3093600000002</v>
      </c>
      <c r="D304" s="11">
        <v>3932.1278299999999</v>
      </c>
      <c r="E304" s="11">
        <v>257.05215000000004</v>
      </c>
      <c r="F304" s="11">
        <v>1819.11</v>
      </c>
      <c r="G304" s="11">
        <v>2035.1989500000002</v>
      </c>
      <c r="H304" s="11">
        <v>95.000749999999996</v>
      </c>
      <c r="I304" s="11">
        <v>3742.1724800000006</v>
      </c>
      <c r="J304" s="11">
        <v>19042.4215</v>
      </c>
    </row>
    <row r="305" spans="1:10" x14ac:dyDescent="0.25">
      <c r="A305" s="10" t="s">
        <v>295</v>
      </c>
      <c r="B305" s="11">
        <v>4177.9347700000008</v>
      </c>
      <c r="C305" s="11">
        <v>10496.11455</v>
      </c>
      <c r="D305" s="11">
        <v>6188.0277100000003</v>
      </c>
      <c r="E305" s="11">
        <v>270.61814000000004</v>
      </c>
      <c r="F305" s="11">
        <v>2259.9556299999999</v>
      </c>
      <c r="G305" s="11">
        <v>4533.9538699999994</v>
      </c>
      <c r="H305" s="11">
        <v>72.535080000000008</v>
      </c>
      <c r="I305" s="11">
        <v>6183.8674000000001</v>
      </c>
      <c r="J305" s="11">
        <v>34183.007150000005</v>
      </c>
    </row>
    <row r="306" spans="1:10" x14ac:dyDescent="0.25">
      <c r="A306" s="10" t="s">
        <v>296</v>
      </c>
      <c r="B306" s="11">
        <v>672.87561999999991</v>
      </c>
      <c r="C306" s="11">
        <v>4111.0244400000001</v>
      </c>
      <c r="D306" s="11">
        <v>1749.3661</v>
      </c>
      <c r="E306" s="11">
        <v>170.98671000000002</v>
      </c>
      <c r="F306" s="11">
        <v>409.41130000000004</v>
      </c>
      <c r="G306" s="11">
        <v>973.57613000000003</v>
      </c>
      <c r="H306" s="11">
        <v>19.381260000000001</v>
      </c>
      <c r="I306" s="11">
        <v>1532.14291</v>
      </c>
      <c r="J306" s="11">
        <v>9638.7644700000001</v>
      </c>
    </row>
    <row r="307" spans="1:10" x14ac:dyDescent="0.25">
      <c r="A307" s="10" t="s">
        <v>297</v>
      </c>
      <c r="B307" s="11">
        <v>839.35241999999994</v>
      </c>
      <c r="C307" s="11">
        <v>4927.3312200000009</v>
      </c>
      <c r="D307" s="11">
        <v>6861.6097499999996</v>
      </c>
      <c r="E307" s="11">
        <v>87.536429999999996</v>
      </c>
      <c r="F307" s="11">
        <v>1034.0240799999999</v>
      </c>
      <c r="G307" s="11">
        <v>1735.81321</v>
      </c>
      <c r="H307" s="11">
        <v>113.29145</v>
      </c>
      <c r="I307" s="11">
        <v>1757.0679299999999</v>
      </c>
      <c r="J307" s="11">
        <v>17356.02649</v>
      </c>
    </row>
    <row r="308" spans="1:10" x14ac:dyDescent="0.25">
      <c r="A308" s="10" t="s">
        <v>298</v>
      </c>
      <c r="B308" s="11">
        <v>696.13784999999996</v>
      </c>
      <c r="C308" s="11">
        <v>672.36214000000007</v>
      </c>
      <c r="D308" s="11">
        <v>5904.3711000000003</v>
      </c>
      <c r="E308" s="11">
        <v>51.079180000000001</v>
      </c>
      <c r="F308" s="11">
        <v>256.33636000000001</v>
      </c>
      <c r="G308" s="11">
        <v>727.59862999999996</v>
      </c>
      <c r="H308" s="11">
        <v>69.587419999999995</v>
      </c>
      <c r="I308" s="11">
        <v>1233.6176399999999</v>
      </c>
      <c r="J308" s="11">
        <v>9611.0903200000012</v>
      </c>
    </row>
    <row r="309" spans="1:10" x14ac:dyDescent="0.25">
      <c r="A309" s="13" t="s">
        <v>299</v>
      </c>
      <c r="B309" s="11">
        <v>5199.8006899999991</v>
      </c>
      <c r="C309" s="11">
        <v>20326.776239999996</v>
      </c>
      <c r="D309" s="11">
        <v>16088.782040000004</v>
      </c>
      <c r="E309" s="11">
        <v>564.33099000000004</v>
      </c>
      <c r="F309" s="11">
        <v>4897.1681900000012</v>
      </c>
      <c r="G309" s="11">
        <v>6141.1626899999992</v>
      </c>
      <c r="H309" s="11">
        <v>233.11722999999998</v>
      </c>
      <c r="I309" s="11">
        <v>8412.0499499999987</v>
      </c>
      <c r="J309" s="11">
        <v>61863.188020000009</v>
      </c>
    </row>
    <row r="310" spans="1:10" x14ac:dyDescent="0.25">
      <c r="A310" s="8" t="s">
        <v>300</v>
      </c>
      <c r="B310" s="9">
        <v>683.09886000001279</v>
      </c>
      <c r="C310" s="9">
        <v>33306.667469999928</v>
      </c>
      <c r="D310" s="9">
        <v>6284.012139999948</v>
      </c>
      <c r="E310" s="9">
        <v>-313.64004000000023</v>
      </c>
      <c r="F310" s="9">
        <v>4859.034989999971</v>
      </c>
      <c r="G310" s="9">
        <v>2008.7345000000059</v>
      </c>
      <c r="H310" s="9">
        <v>33.274619999998777</v>
      </c>
      <c r="I310" s="9">
        <v>2557.8377699999837</v>
      </c>
      <c r="J310" s="9">
        <v>49419.020309999847</v>
      </c>
    </row>
    <row r="311" spans="1:10" x14ac:dyDescent="0.25">
      <c r="A311" s="13" t="s">
        <v>301</v>
      </c>
      <c r="B311" s="11">
        <v>495.39195999999998</v>
      </c>
      <c r="C311" s="11">
        <v>1.89808</v>
      </c>
      <c r="D311" s="11">
        <v>789.69386000000009</v>
      </c>
      <c r="E311" s="11">
        <v>0</v>
      </c>
      <c r="F311" s="11">
        <v>0</v>
      </c>
      <c r="G311" s="11">
        <v>6.6325000000000003</v>
      </c>
      <c r="H311" s="11">
        <v>0</v>
      </c>
      <c r="I311" s="11">
        <v>0</v>
      </c>
      <c r="J311" s="11">
        <v>1293.6164000000001</v>
      </c>
    </row>
    <row r="312" spans="1:10" x14ac:dyDescent="0.25">
      <c r="A312" s="13" t="s">
        <v>302</v>
      </c>
      <c r="B312" s="11">
        <v>48.739919999999998</v>
      </c>
      <c r="C312" s="11">
        <v>1.8978599999999999</v>
      </c>
      <c r="D312" s="11">
        <v>0.78427999999999998</v>
      </c>
      <c r="E312" s="11">
        <v>0</v>
      </c>
      <c r="F312" s="11">
        <v>0</v>
      </c>
      <c r="G312" s="11">
        <v>0</v>
      </c>
      <c r="H312" s="11">
        <v>0</v>
      </c>
      <c r="I312" s="11">
        <v>0</v>
      </c>
      <c r="J312" s="11">
        <v>51.422060000000002</v>
      </c>
    </row>
    <row r="313" spans="1:10" x14ac:dyDescent="0.25">
      <c r="A313" s="13" t="s">
        <v>303</v>
      </c>
      <c r="B313" s="11">
        <v>446.65204</v>
      </c>
      <c r="C313" s="11">
        <v>2.2000000000000001E-4</v>
      </c>
      <c r="D313" s="11">
        <v>788.90958000000012</v>
      </c>
      <c r="E313" s="11">
        <v>0</v>
      </c>
      <c r="F313" s="11">
        <v>0</v>
      </c>
      <c r="G313" s="11">
        <v>6.6325000000000003</v>
      </c>
      <c r="H313" s="11">
        <v>0</v>
      </c>
      <c r="I313" s="11">
        <v>0</v>
      </c>
      <c r="J313" s="11">
        <v>1242.19434</v>
      </c>
    </row>
    <row r="314" spans="1:10" x14ac:dyDescent="0.25">
      <c r="A314" s="13" t="s">
        <v>304</v>
      </c>
      <c r="B314" s="11">
        <v>0</v>
      </c>
      <c r="C314" s="11">
        <v>0.77734000000000003</v>
      </c>
      <c r="D314" s="11">
        <v>42.796049999999994</v>
      </c>
      <c r="E314" s="11">
        <v>0</v>
      </c>
      <c r="F314" s="11">
        <v>0</v>
      </c>
      <c r="G314" s="11">
        <v>422.69400000000002</v>
      </c>
      <c r="H314" s="11">
        <v>0</v>
      </c>
      <c r="I314" s="11">
        <v>0</v>
      </c>
      <c r="J314" s="11">
        <v>466.26739000000003</v>
      </c>
    </row>
    <row r="315" spans="1:10" x14ac:dyDescent="0.25">
      <c r="A315" s="13" t="s">
        <v>305</v>
      </c>
      <c r="B315" s="11">
        <v>0</v>
      </c>
      <c r="C315" s="11">
        <v>0.77734000000000003</v>
      </c>
      <c r="D315" s="11">
        <v>42.796049999999994</v>
      </c>
      <c r="E315" s="11">
        <v>0</v>
      </c>
      <c r="F315" s="11">
        <v>0</v>
      </c>
      <c r="G315" s="11">
        <v>422.69400000000002</v>
      </c>
      <c r="H315" s="11">
        <v>0</v>
      </c>
      <c r="I315" s="11">
        <v>0</v>
      </c>
      <c r="J315" s="11">
        <v>466.26739000000003</v>
      </c>
    </row>
    <row r="316" spans="1:10" x14ac:dyDescent="0.25">
      <c r="A316" s="13" t="s">
        <v>306</v>
      </c>
      <c r="B316" s="11">
        <v>0</v>
      </c>
      <c r="C316" s="11">
        <v>0</v>
      </c>
      <c r="D316" s="11">
        <v>0</v>
      </c>
      <c r="E316" s="11">
        <v>0</v>
      </c>
      <c r="F316" s="11">
        <v>0</v>
      </c>
      <c r="G316" s="11">
        <v>0</v>
      </c>
      <c r="H316" s="11">
        <v>0</v>
      </c>
      <c r="I316" s="11">
        <v>0</v>
      </c>
      <c r="J316" s="11">
        <v>0</v>
      </c>
    </row>
    <row r="317" spans="1:10" x14ac:dyDescent="0.25">
      <c r="A317" s="8" t="s">
        <v>307</v>
      </c>
      <c r="B317" s="9">
        <v>1178.4908200000127</v>
      </c>
      <c r="C317" s="9">
        <v>33307.788209999926</v>
      </c>
      <c r="D317" s="9">
        <v>7030.9099499999484</v>
      </c>
      <c r="E317" s="9">
        <v>-313.64004000000023</v>
      </c>
      <c r="F317" s="9">
        <v>4859.034989999971</v>
      </c>
      <c r="G317" s="9">
        <v>1592.6730000000059</v>
      </c>
      <c r="H317" s="9">
        <v>33.274619999998777</v>
      </c>
      <c r="I317" s="9">
        <v>2557.8377699999837</v>
      </c>
      <c r="J317" s="9">
        <v>50246.369319999845</v>
      </c>
    </row>
    <row r="318" spans="1:10" x14ac:dyDescent="0.25">
      <c r="A318" s="13" t="s">
        <v>308</v>
      </c>
      <c r="B318" s="11">
        <v>2.163E-2</v>
      </c>
      <c r="C318" s="11">
        <v>-16878.537259999997</v>
      </c>
      <c r="D318" s="11">
        <v>-640.17975999999999</v>
      </c>
      <c r="E318" s="11">
        <v>0</v>
      </c>
      <c r="F318" s="11">
        <v>0</v>
      </c>
      <c r="G318" s="11">
        <v>21.629580000000001</v>
      </c>
      <c r="H318" s="11">
        <v>0</v>
      </c>
      <c r="I318" s="11">
        <v>283.565</v>
      </c>
      <c r="J318" s="11">
        <v>-17213.500809999998</v>
      </c>
    </row>
    <row r="319" spans="1:10" x14ac:dyDescent="0.25">
      <c r="A319" s="8" t="s">
        <v>309</v>
      </c>
      <c r="B319" s="9">
        <v>1178.5124500000127</v>
      </c>
      <c r="C319" s="9">
        <v>16429.250949999929</v>
      </c>
      <c r="D319" s="9">
        <v>6390.7301899999484</v>
      </c>
      <c r="E319" s="9">
        <v>-313.64004000000023</v>
      </c>
      <c r="F319" s="9">
        <v>4859.034989999971</v>
      </c>
      <c r="G319" s="9">
        <v>1614.3025800000059</v>
      </c>
      <c r="H319" s="9">
        <v>33.274619999998777</v>
      </c>
      <c r="I319" s="9">
        <v>2841.4027699999838</v>
      </c>
      <c r="J319" s="9">
        <v>33032.868509999855</v>
      </c>
    </row>
    <row r="320" spans="1:10" x14ac:dyDescent="0.25">
      <c r="A320" s="13" t="s">
        <v>310</v>
      </c>
      <c r="B320" s="11">
        <v>-1.0491300000000001</v>
      </c>
      <c r="C320" s="11">
        <v>828.50662999999997</v>
      </c>
      <c r="D320" s="11">
        <v>94.143360000000001</v>
      </c>
      <c r="E320" s="11">
        <v>378.06106</v>
      </c>
      <c r="F320" s="11">
        <v>-22.735809999999997</v>
      </c>
      <c r="G320" s="11">
        <v>92.88682</v>
      </c>
      <c r="H320" s="11">
        <v>-2.2203400000000002</v>
      </c>
      <c r="I320" s="11">
        <v>333.94736</v>
      </c>
      <c r="J320" s="11">
        <v>1701.5399499999999</v>
      </c>
    </row>
    <row r="321" spans="1:10" x14ac:dyDescent="0.25">
      <c r="A321" s="8" t="s">
        <v>311</v>
      </c>
      <c r="B321" s="9">
        <v>1177.4633200000126</v>
      </c>
      <c r="C321" s="9">
        <v>17257.757579999929</v>
      </c>
      <c r="D321" s="9">
        <v>6484.8735499999484</v>
      </c>
      <c r="E321" s="9">
        <v>64.421019999999771</v>
      </c>
      <c r="F321" s="9">
        <v>4836.2991799999709</v>
      </c>
      <c r="G321" s="9">
        <v>1707.1894000000059</v>
      </c>
      <c r="H321" s="9">
        <v>31.054279999998776</v>
      </c>
      <c r="I321" s="9">
        <v>3175.3501299999839</v>
      </c>
      <c r="J321" s="9">
        <v>34734.408459999853</v>
      </c>
    </row>
    <row r="322" spans="1:10" x14ac:dyDescent="0.25">
      <c r="A322" s="13" t="s">
        <v>312</v>
      </c>
      <c r="B322" s="11">
        <v>0</v>
      </c>
      <c r="C322" s="11">
        <v>0</v>
      </c>
      <c r="D322" s="11">
        <v>0</v>
      </c>
      <c r="E322" s="11">
        <v>0</v>
      </c>
      <c r="F322" s="11">
        <v>0</v>
      </c>
      <c r="G322" s="11">
        <v>0</v>
      </c>
      <c r="H322" s="11">
        <v>0</v>
      </c>
      <c r="I322" s="11">
        <v>0</v>
      </c>
      <c r="J322" s="11">
        <v>0</v>
      </c>
    </row>
    <row r="323" spans="1:10" x14ac:dyDescent="0.25">
      <c r="A323" s="8" t="s">
        <v>313</v>
      </c>
      <c r="B323" s="9">
        <v>1177.4633200000126</v>
      </c>
      <c r="C323" s="9">
        <v>17257.757579999929</v>
      </c>
      <c r="D323" s="9">
        <v>6484.8735499999484</v>
      </c>
      <c r="E323" s="9">
        <v>64.421019999999771</v>
      </c>
      <c r="F323" s="9">
        <v>4836.2991799999709</v>
      </c>
      <c r="G323" s="9">
        <v>1707.1894000000059</v>
      </c>
      <c r="H323" s="9">
        <v>31.054279999998776</v>
      </c>
      <c r="I323" s="9">
        <v>3175.3501299999839</v>
      </c>
      <c r="J323" s="9">
        <v>34734.408459999853</v>
      </c>
    </row>
    <row r="324" spans="1:10" x14ac:dyDescent="0.25">
      <c r="A324" s="13" t="s">
        <v>314</v>
      </c>
      <c r="B324" s="11">
        <v>0</v>
      </c>
      <c r="C324" s="11">
        <v>677.33921999999995</v>
      </c>
      <c r="D324" s="11">
        <v>0</v>
      </c>
      <c r="E324" s="11">
        <v>0</v>
      </c>
      <c r="F324" s="11">
        <v>1587.4768600000002</v>
      </c>
      <c r="G324" s="11">
        <v>0</v>
      </c>
      <c r="H324" s="11">
        <v>0</v>
      </c>
      <c r="I324" s="11">
        <v>0</v>
      </c>
      <c r="J324" s="11">
        <v>2264.8160800000001</v>
      </c>
    </row>
    <row r="325" spans="1:10" x14ac:dyDescent="0.25">
      <c r="A325" s="8" t="s">
        <v>315</v>
      </c>
      <c r="B325" s="9">
        <v>1177.4633200000126</v>
      </c>
      <c r="C325" s="9">
        <v>16580.418359999927</v>
      </c>
      <c r="D325" s="9">
        <v>6484.8735499999484</v>
      </c>
      <c r="E325" s="9">
        <v>64.421019999999771</v>
      </c>
      <c r="F325" s="9">
        <v>3248.8223199999707</v>
      </c>
      <c r="G325" s="9">
        <v>1707.1894000000059</v>
      </c>
      <c r="H325" s="9">
        <v>31.054279999998776</v>
      </c>
      <c r="I325" s="9">
        <v>3175.3501299999839</v>
      </c>
      <c r="J325" s="9">
        <v>32469.592379999849</v>
      </c>
    </row>
    <row r="326" spans="1:10" ht="3.75" customHeight="1" thickBot="1" x14ac:dyDescent="0.3">
      <c r="A326" s="18"/>
      <c r="B326" s="19"/>
      <c r="C326" s="19"/>
      <c r="D326" s="19"/>
      <c r="E326" s="19"/>
      <c r="F326" s="19"/>
      <c r="G326" s="19"/>
      <c r="H326" s="19"/>
      <c r="I326" s="19"/>
      <c r="J326" s="19"/>
    </row>
    <row r="327" spans="1:10" x14ac:dyDescent="0.25">
      <c r="A327" s="10"/>
      <c r="B327" s="20"/>
      <c r="C327" s="20"/>
      <c r="D327" s="20"/>
      <c r="E327" s="20"/>
      <c r="F327" s="20"/>
      <c r="G327" s="20"/>
      <c r="H327" s="20"/>
      <c r="I327" s="20"/>
      <c r="J327" s="20"/>
    </row>
    <row r="328" spans="1:10" x14ac:dyDescent="0.25">
      <c r="A328" s="21"/>
      <c r="B328" s="20"/>
      <c r="C328" s="20"/>
      <c r="D328" s="20"/>
      <c r="E328" s="20"/>
      <c r="F328" s="20"/>
      <c r="G328" s="20"/>
      <c r="H328" s="20"/>
      <c r="I328" s="20"/>
      <c r="J328" s="20"/>
    </row>
  </sheetData>
  <mergeCells count="4">
    <mergeCell ref="A1:J1"/>
    <mergeCell ref="A2:J2"/>
    <mergeCell ref="A3:J3"/>
    <mergeCell ref="A4:J4"/>
  </mergeCells>
  <pageMargins left="0.7" right="0.7" top="0.75" bottom="0.75" header="0.3" footer="0.3"/>
  <pageSetup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772A01-5C8A-4846-A78A-EEF9C017B285}">
  <sheetPr codeName="Hoja28"/>
  <dimension ref="A1:J126"/>
  <sheetViews>
    <sheetView workbookViewId="0">
      <selection activeCell="A14" sqref="A14:B15"/>
    </sheetView>
  </sheetViews>
  <sheetFormatPr baseColWidth="10" defaultColWidth="103.7109375" defaultRowHeight="15" x14ac:dyDescent="0.25"/>
  <cols>
    <col min="1" max="1" width="103.7109375" customWidth="1"/>
    <col min="2" max="2" width="9.28515625" bestFit="1" customWidth="1"/>
    <col min="3" max="3" width="8.28515625" bestFit="1" customWidth="1"/>
    <col min="4" max="4" width="9.28515625" bestFit="1" customWidth="1"/>
    <col min="5" max="5" width="10.28515625" bestFit="1" customWidth="1"/>
    <col min="6" max="6" width="9.28515625" bestFit="1" customWidth="1"/>
    <col min="7" max="7" width="10.28515625" bestFit="1" customWidth="1"/>
    <col min="8" max="8" width="8.28515625" bestFit="1" customWidth="1"/>
    <col min="9" max="9" width="10.28515625" bestFit="1" customWidth="1"/>
    <col min="10" max="10" width="12.7109375" customWidth="1"/>
    <col min="11" max="255" width="11.42578125" customWidth="1"/>
    <col min="258" max="258" width="9.28515625" bestFit="1" customWidth="1"/>
    <col min="259" max="259" width="8.28515625" bestFit="1" customWidth="1"/>
    <col min="260" max="260" width="9.28515625" bestFit="1" customWidth="1"/>
    <col min="261" max="261" width="10.28515625" bestFit="1" customWidth="1"/>
    <col min="262" max="262" width="9.28515625" bestFit="1" customWidth="1"/>
    <col min="263" max="263" width="10.28515625" bestFit="1" customWidth="1"/>
    <col min="264" max="264" width="8.28515625" bestFit="1" customWidth="1"/>
    <col min="265" max="265" width="10.28515625" bestFit="1" customWidth="1"/>
    <col min="266" max="266" width="12.7109375" customWidth="1"/>
    <col min="267" max="511" width="11.42578125" customWidth="1"/>
    <col min="514" max="514" width="9.28515625" bestFit="1" customWidth="1"/>
    <col min="515" max="515" width="8.28515625" bestFit="1" customWidth="1"/>
    <col min="516" max="516" width="9.28515625" bestFit="1" customWidth="1"/>
    <col min="517" max="517" width="10.28515625" bestFit="1" customWidth="1"/>
    <col min="518" max="518" width="9.28515625" bestFit="1" customWidth="1"/>
    <col min="519" max="519" width="10.28515625" bestFit="1" customWidth="1"/>
    <col min="520" max="520" width="8.28515625" bestFit="1" customWidth="1"/>
    <col min="521" max="521" width="10.28515625" bestFit="1" customWidth="1"/>
    <col min="522" max="522" width="12.7109375" customWidth="1"/>
    <col min="523" max="767" width="11.42578125" customWidth="1"/>
    <col min="770" max="770" width="9.28515625" bestFit="1" customWidth="1"/>
    <col min="771" max="771" width="8.28515625" bestFit="1" customWidth="1"/>
    <col min="772" max="772" width="9.28515625" bestFit="1" customWidth="1"/>
    <col min="773" max="773" width="10.28515625" bestFit="1" customWidth="1"/>
    <col min="774" max="774" width="9.28515625" bestFit="1" customWidth="1"/>
    <col min="775" max="775" width="10.28515625" bestFit="1" customWidth="1"/>
    <col min="776" max="776" width="8.28515625" bestFit="1" customWidth="1"/>
    <col min="777" max="777" width="10.28515625" bestFit="1" customWidth="1"/>
    <col min="778" max="778" width="12.7109375" customWidth="1"/>
    <col min="779" max="1023" width="11.42578125" customWidth="1"/>
    <col min="1026" max="1026" width="9.28515625" bestFit="1" customWidth="1"/>
    <col min="1027" max="1027" width="8.28515625" bestFit="1" customWidth="1"/>
    <col min="1028" max="1028" width="9.28515625" bestFit="1" customWidth="1"/>
    <col min="1029" max="1029" width="10.28515625" bestFit="1" customWidth="1"/>
    <col min="1030" max="1030" width="9.28515625" bestFit="1" customWidth="1"/>
    <col min="1031" max="1031" width="10.28515625" bestFit="1" customWidth="1"/>
    <col min="1032" max="1032" width="8.28515625" bestFit="1" customWidth="1"/>
    <col min="1033" max="1033" width="10.28515625" bestFit="1" customWidth="1"/>
    <col min="1034" max="1034" width="12.7109375" customWidth="1"/>
    <col min="1035" max="1279" width="11.42578125" customWidth="1"/>
    <col min="1282" max="1282" width="9.28515625" bestFit="1" customWidth="1"/>
    <col min="1283" max="1283" width="8.28515625" bestFit="1" customWidth="1"/>
    <col min="1284" max="1284" width="9.28515625" bestFit="1" customWidth="1"/>
    <col min="1285" max="1285" width="10.28515625" bestFit="1" customWidth="1"/>
    <col min="1286" max="1286" width="9.28515625" bestFit="1" customWidth="1"/>
    <col min="1287" max="1287" width="10.28515625" bestFit="1" customWidth="1"/>
    <col min="1288" max="1288" width="8.28515625" bestFit="1" customWidth="1"/>
    <col min="1289" max="1289" width="10.28515625" bestFit="1" customWidth="1"/>
    <col min="1290" max="1290" width="12.7109375" customWidth="1"/>
    <col min="1291" max="1535" width="11.42578125" customWidth="1"/>
    <col min="1538" max="1538" width="9.28515625" bestFit="1" customWidth="1"/>
    <col min="1539" max="1539" width="8.28515625" bestFit="1" customWidth="1"/>
    <col min="1540" max="1540" width="9.28515625" bestFit="1" customWidth="1"/>
    <col min="1541" max="1541" width="10.28515625" bestFit="1" customWidth="1"/>
    <col min="1542" max="1542" width="9.28515625" bestFit="1" customWidth="1"/>
    <col min="1543" max="1543" width="10.28515625" bestFit="1" customWidth="1"/>
    <col min="1544" max="1544" width="8.28515625" bestFit="1" customWidth="1"/>
    <col min="1545" max="1545" width="10.28515625" bestFit="1" customWidth="1"/>
    <col min="1546" max="1546" width="12.7109375" customWidth="1"/>
    <col min="1547" max="1791" width="11.42578125" customWidth="1"/>
    <col min="1794" max="1794" width="9.28515625" bestFit="1" customWidth="1"/>
    <col min="1795" max="1795" width="8.28515625" bestFit="1" customWidth="1"/>
    <col min="1796" max="1796" width="9.28515625" bestFit="1" customWidth="1"/>
    <col min="1797" max="1797" width="10.28515625" bestFit="1" customWidth="1"/>
    <col min="1798" max="1798" width="9.28515625" bestFit="1" customWidth="1"/>
    <col min="1799" max="1799" width="10.28515625" bestFit="1" customWidth="1"/>
    <col min="1800" max="1800" width="8.28515625" bestFit="1" customWidth="1"/>
    <col min="1801" max="1801" width="10.28515625" bestFit="1" customWidth="1"/>
    <col min="1802" max="1802" width="12.7109375" customWidth="1"/>
    <col min="1803" max="2047" width="11.42578125" customWidth="1"/>
    <col min="2050" max="2050" width="9.28515625" bestFit="1" customWidth="1"/>
    <col min="2051" max="2051" width="8.28515625" bestFit="1" customWidth="1"/>
    <col min="2052" max="2052" width="9.28515625" bestFit="1" customWidth="1"/>
    <col min="2053" max="2053" width="10.28515625" bestFit="1" customWidth="1"/>
    <col min="2054" max="2054" width="9.28515625" bestFit="1" customWidth="1"/>
    <col min="2055" max="2055" width="10.28515625" bestFit="1" customWidth="1"/>
    <col min="2056" max="2056" width="8.28515625" bestFit="1" customWidth="1"/>
    <col min="2057" max="2057" width="10.28515625" bestFit="1" customWidth="1"/>
    <col min="2058" max="2058" width="12.7109375" customWidth="1"/>
    <col min="2059" max="2303" width="11.42578125" customWidth="1"/>
    <col min="2306" max="2306" width="9.28515625" bestFit="1" customWidth="1"/>
    <col min="2307" max="2307" width="8.28515625" bestFit="1" customWidth="1"/>
    <col min="2308" max="2308" width="9.28515625" bestFit="1" customWidth="1"/>
    <col min="2309" max="2309" width="10.28515625" bestFit="1" customWidth="1"/>
    <col min="2310" max="2310" width="9.28515625" bestFit="1" customWidth="1"/>
    <col min="2311" max="2311" width="10.28515625" bestFit="1" customWidth="1"/>
    <col min="2312" max="2312" width="8.28515625" bestFit="1" customWidth="1"/>
    <col min="2313" max="2313" width="10.28515625" bestFit="1" customWidth="1"/>
    <col min="2314" max="2314" width="12.7109375" customWidth="1"/>
    <col min="2315" max="2559" width="11.42578125" customWidth="1"/>
    <col min="2562" max="2562" width="9.28515625" bestFit="1" customWidth="1"/>
    <col min="2563" max="2563" width="8.28515625" bestFit="1" customWidth="1"/>
    <col min="2564" max="2564" width="9.28515625" bestFit="1" customWidth="1"/>
    <col min="2565" max="2565" width="10.28515625" bestFit="1" customWidth="1"/>
    <col min="2566" max="2566" width="9.28515625" bestFit="1" customWidth="1"/>
    <col min="2567" max="2567" width="10.28515625" bestFit="1" customWidth="1"/>
    <col min="2568" max="2568" width="8.28515625" bestFit="1" customWidth="1"/>
    <col min="2569" max="2569" width="10.28515625" bestFit="1" customWidth="1"/>
    <col min="2570" max="2570" width="12.7109375" customWidth="1"/>
    <col min="2571" max="2815" width="11.42578125" customWidth="1"/>
    <col min="2818" max="2818" width="9.28515625" bestFit="1" customWidth="1"/>
    <col min="2819" max="2819" width="8.28515625" bestFit="1" customWidth="1"/>
    <col min="2820" max="2820" width="9.28515625" bestFit="1" customWidth="1"/>
    <col min="2821" max="2821" width="10.28515625" bestFit="1" customWidth="1"/>
    <col min="2822" max="2822" width="9.28515625" bestFit="1" customWidth="1"/>
    <col min="2823" max="2823" width="10.28515625" bestFit="1" customWidth="1"/>
    <col min="2824" max="2824" width="8.28515625" bestFit="1" customWidth="1"/>
    <col min="2825" max="2825" width="10.28515625" bestFit="1" customWidth="1"/>
    <col min="2826" max="2826" width="12.7109375" customWidth="1"/>
    <col min="2827" max="3071" width="11.42578125" customWidth="1"/>
    <col min="3074" max="3074" width="9.28515625" bestFit="1" customWidth="1"/>
    <col min="3075" max="3075" width="8.28515625" bestFit="1" customWidth="1"/>
    <col min="3076" max="3076" width="9.28515625" bestFit="1" customWidth="1"/>
    <col min="3077" max="3077" width="10.28515625" bestFit="1" customWidth="1"/>
    <col min="3078" max="3078" width="9.28515625" bestFit="1" customWidth="1"/>
    <col min="3079" max="3079" width="10.28515625" bestFit="1" customWidth="1"/>
    <col min="3080" max="3080" width="8.28515625" bestFit="1" customWidth="1"/>
    <col min="3081" max="3081" width="10.28515625" bestFit="1" customWidth="1"/>
    <col min="3082" max="3082" width="12.7109375" customWidth="1"/>
    <col min="3083" max="3327" width="11.42578125" customWidth="1"/>
    <col min="3330" max="3330" width="9.28515625" bestFit="1" customWidth="1"/>
    <col min="3331" max="3331" width="8.28515625" bestFit="1" customWidth="1"/>
    <col min="3332" max="3332" width="9.28515625" bestFit="1" customWidth="1"/>
    <col min="3333" max="3333" width="10.28515625" bestFit="1" customWidth="1"/>
    <col min="3334" max="3334" width="9.28515625" bestFit="1" customWidth="1"/>
    <col min="3335" max="3335" width="10.28515625" bestFit="1" customWidth="1"/>
    <col min="3336" max="3336" width="8.28515625" bestFit="1" customWidth="1"/>
    <col min="3337" max="3337" width="10.28515625" bestFit="1" customWidth="1"/>
    <col min="3338" max="3338" width="12.7109375" customWidth="1"/>
    <col min="3339" max="3583" width="11.42578125" customWidth="1"/>
    <col min="3586" max="3586" width="9.28515625" bestFit="1" customWidth="1"/>
    <col min="3587" max="3587" width="8.28515625" bestFit="1" customWidth="1"/>
    <col min="3588" max="3588" width="9.28515625" bestFit="1" customWidth="1"/>
    <col min="3589" max="3589" width="10.28515625" bestFit="1" customWidth="1"/>
    <col min="3590" max="3590" width="9.28515625" bestFit="1" customWidth="1"/>
    <col min="3591" max="3591" width="10.28515625" bestFit="1" customWidth="1"/>
    <col min="3592" max="3592" width="8.28515625" bestFit="1" customWidth="1"/>
    <col min="3593" max="3593" width="10.28515625" bestFit="1" customWidth="1"/>
    <col min="3594" max="3594" width="12.7109375" customWidth="1"/>
    <col min="3595" max="3839" width="11.42578125" customWidth="1"/>
    <col min="3842" max="3842" width="9.28515625" bestFit="1" customWidth="1"/>
    <col min="3843" max="3843" width="8.28515625" bestFit="1" customWidth="1"/>
    <col min="3844" max="3844" width="9.28515625" bestFit="1" customWidth="1"/>
    <col min="3845" max="3845" width="10.28515625" bestFit="1" customWidth="1"/>
    <col min="3846" max="3846" width="9.28515625" bestFit="1" customWidth="1"/>
    <col min="3847" max="3847" width="10.28515625" bestFit="1" customWidth="1"/>
    <col min="3848" max="3848" width="8.28515625" bestFit="1" customWidth="1"/>
    <col min="3849" max="3849" width="10.28515625" bestFit="1" customWidth="1"/>
    <col min="3850" max="3850" width="12.7109375" customWidth="1"/>
    <col min="3851" max="4095" width="11.42578125" customWidth="1"/>
    <col min="4098" max="4098" width="9.28515625" bestFit="1" customWidth="1"/>
    <col min="4099" max="4099" width="8.28515625" bestFit="1" customWidth="1"/>
    <col min="4100" max="4100" width="9.28515625" bestFit="1" customWidth="1"/>
    <col min="4101" max="4101" width="10.28515625" bestFit="1" customWidth="1"/>
    <col min="4102" max="4102" width="9.28515625" bestFit="1" customWidth="1"/>
    <col min="4103" max="4103" width="10.28515625" bestFit="1" customWidth="1"/>
    <col min="4104" max="4104" width="8.28515625" bestFit="1" customWidth="1"/>
    <col min="4105" max="4105" width="10.28515625" bestFit="1" customWidth="1"/>
    <col min="4106" max="4106" width="12.7109375" customWidth="1"/>
    <col min="4107" max="4351" width="11.42578125" customWidth="1"/>
    <col min="4354" max="4354" width="9.28515625" bestFit="1" customWidth="1"/>
    <col min="4355" max="4355" width="8.28515625" bestFit="1" customWidth="1"/>
    <col min="4356" max="4356" width="9.28515625" bestFit="1" customWidth="1"/>
    <col min="4357" max="4357" width="10.28515625" bestFit="1" customWidth="1"/>
    <col min="4358" max="4358" width="9.28515625" bestFit="1" customWidth="1"/>
    <col min="4359" max="4359" width="10.28515625" bestFit="1" customWidth="1"/>
    <col min="4360" max="4360" width="8.28515625" bestFit="1" customWidth="1"/>
    <col min="4361" max="4361" width="10.28515625" bestFit="1" customWidth="1"/>
    <col min="4362" max="4362" width="12.7109375" customWidth="1"/>
    <col min="4363" max="4607" width="11.42578125" customWidth="1"/>
    <col min="4610" max="4610" width="9.28515625" bestFit="1" customWidth="1"/>
    <col min="4611" max="4611" width="8.28515625" bestFit="1" customWidth="1"/>
    <col min="4612" max="4612" width="9.28515625" bestFit="1" customWidth="1"/>
    <col min="4613" max="4613" width="10.28515625" bestFit="1" customWidth="1"/>
    <col min="4614" max="4614" width="9.28515625" bestFit="1" customWidth="1"/>
    <col min="4615" max="4615" width="10.28515625" bestFit="1" customWidth="1"/>
    <col min="4616" max="4616" width="8.28515625" bestFit="1" customWidth="1"/>
    <col min="4617" max="4617" width="10.28515625" bestFit="1" customWidth="1"/>
    <col min="4618" max="4618" width="12.7109375" customWidth="1"/>
    <col min="4619" max="4863" width="11.42578125" customWidth="1"/>
    <col min="4866" max="4866" width="9.28515625" bestFit="1" customWidth="1"/>
    <col min="4867" max="4867" width="8.28515625" bestFit="1" customWidth="1"/>
    <col min="4868" max="4868" width="9.28515625" bestFit="1" customWidth="1"/>
    <col min="4869" max="4869" width="10.28515625" bestFit="1" customWidth="1"/>
    <col min="4870" max="4870" width="9.28515625" bestFit="1" customWidth="1"/>
    <col min="4871" max="4871" width="10.28515625" bestFit="1" customWidth="1"/>
    <col min="4872" max="4872" width="8.28515625" bestFit="1" customWidth="1"/>
    <col min="4873" max="4873" width="10.28515625" bestFit="1" customWidth="1"/>
    <col min="4874" max="4874" width="12.7109375" customWidth="1"/>
    <col min="4875" max="5119" width="11.42578125" customWidth="1"/>
    <col min="5122" max="5122" width="9.28515625" bestFit="1" customWidth="1"/>
    <col min="5123" max="5123" width="8.28515625" bestFit="1" customWidth="1"/>
    <col min="5124" max="5124" width="9.28515625" bestFit="1" customWidth="1"/>
    <col min="5125" max="5125" width="10.28515625" bestFit="1" customWidth="1"/>
    <col min="5126" max="5126" width="9.28515625" bestFit="1" customWidth="1"/>
    <col min="5127" max="5127" width="10.28515625" bestFit="1" customWidth="1"/>
    <col min="5128" max="5128" width="8.28515625" bestFit="1" customWidth="1"/>
    <col min="5129" max="5129" width="10.28515625" bestFit="1" customWidth="1"/>
    <col min="5130" max="5130" width="12.7109375" customWidth="1"/>
    <col min="5131" max="5375" width="11.42578125" customWidth="1"/>
    <col min="5378" max="5378" width="9.28515625" bestFit="1" customWidth="1"/>
    <col min="5379" max="5379" width="8.28515625" bestFit="1" customWidth="1"/>
    <col min="5380" max="5380" width="9.28515625" bestFit="1" customWidth="1"/>
    <col min="5381" max="5381" width="10.28515625" bestFit="1" customWidth="1"/>
    <col min="5382" max="5382" width="9.28515625" bestFit="1" customWidth="1"/>
    <col min="5383" max="5383" width="10.28515625" bestFit="1" customWidth="1"/>
    <col min="5384" max="5384" width="8.28515625" bestFit="1" customWidth="1"/>
    <col min="5385" max="5385" width="10.28515625" bestFit="1" customWidth="1"/>
    <col min="5386" max="5386" width="12.7109375" customWidth="1"/>
    <col min="5387" max="5631" width="11.42578125" customWidth="1"/>
    <col min="5634" max="5634" width="9.28515625" bestFit="1" customWidth="1"/>
    <col min="5635" max="5635" width="8.28515625" bestFit="1" customWidth="1"/>
    <col min="5636" max="5636" width="9.28515625" bestFit="1" customWidth="1"/>
    <col min="5637" max="5637" width="10.28515625" bestFit="1" customWidth="1"/>
    <col min="5638" max="5638" width="9.28515625" bestFit="1" customWidth="1"/>
    <col min="5639" max="5639" width="10.28515625" bestFit="1" customWidth="1"/>
    <col min="5640" max="5640" width="8.28515625" bestFit="1" customWidth="1"/>
    <col min="5641" max="5641" width="10.28515625" bestFit="1" customWidth="1"/>
    <col min="5642" max="5642" width="12.7109375" customWidth="1"/>
    <col min="5643" max="5887" width="11.42578125" customWidth="1"/>
    <col min="5890" max="5890" width="9.28515625" bestFit="1" customWidth="1"/>
    <col min="5891" max="5891" width="8.28515625" bestFit="1" customWidth="1"/>
    <col min="5892" max="5892" width="9.28515625" bestFit="1" customWidth="1"/>
    <col min="5893" max="5893" width="10.28515625" bestFit="1" customWidth="1"/>
    <col min="5894" max="5894" width="9.28515625" bestFit="1" customWidth="1"/>
    <col min="5895" max="5895" width="10.28515625" bestFit="1" customWidth="1"/>
    <col min="5896" max="5896" width="8.28515625" bestFit="1" customWidth="1"/>
    <col min="5897" max="5897" width="10.28515625" bestFit="1" customWidth="1"/>
    <col min="5898" max="5898" width="12.7109375" customWidth="1"/>
    <col min="5899" max="6143" width="11.42578125" customWidth="1"/>
    <col min="6146" max="6146" width="9.28515625" bestFit="1" customWidth="1"/>
    <col min="6147" max="6147" width="8.28515625" bestFit="1" customWidth="1"/>
    <col min="6148" max="6148" width="9.28515625" bestFit="1" customWidth="1"/>
    <col min="6149" max="6149" width="10.28515625" bestFit="1" customWidth="1"/>
    <col min="6150" max="6150" width="9.28515625" bestFit="1" customWidth="1"/>
    <col min="6151" max="6151" width="10.28515625" bestFit="1" customWidth="1"/>
    <col min="6152" max="6152" width="8.28515625" bestFit="1" customWidth="1"/>
    <col min="6153" max="6153" width="10.28515625" bestFit="1" customWidth="1"/>
    <col min="6154" max="6154" width="12.7109375" customWidth="1"/>
    <col min="6155" max="6399" width="11.42578125" customWidth="1"/>
    <col min="6402" max="6402" width="9.28515625" bestFit="1" customWidth="1"/>
    <col min="6403" max="6403" width="8.28515625" bestFit="1" customWidth="1"/>
    <col min="6404" max="6404" width="9.28515625" bestFit="1" customWidth="1"/>
    <col min="6405" max="6405" width="10.28515625" bestFit="1" customWidth="1"/>
    <col min="6406" max="6406" width="9.28515625" bestFit="1" customWidth="1"/>
    <col min="6407" max="6407" width="10.28515625" bestFit="1" customWidth="1"/>
    <col min="6408" max="6408" width="8.28515625" bestFit="1" customWidth="1"/>
    <col min="6409" max="6409" width="10.28515625" bestFit="1" customWidth="1"/>
    <col min="6410" max="6410" width="12.7109375" customWidth="1"/>
    <col min="6411" max="6655" width="11.42578125" customWidth="1"/>
    <col min="6658" max="6658" width="9.28515625" bestFit="1" customWidth="1"/>
    <col min="6659" max="6659" width="8.28515625" bestFit="1" customWidth="1"/>
    <col min="6660" max="6660" width="9.28515625" bestFit="1" customWidth="1"/>
    <col min="6661" max="6661" width="10.28515625" bestFit="1" customWidth="1"/>
    <col min="6662" max="6662" width="9.28515625" bestFit="1" customWidth="1"/>
    <col min="6663" max="6663" width="10.28515625" bestFit="1" customWidth="1"/>
    <col min="6664" max="6664" width="8.28515625" bestFit="1" customWidth="1"/>
    <col min="6665" max="6665" width="10.28515625" bestFit="1" customWidth="1"/>
    <col min="6666" max="6666" width="12.7109375" customWidth="1"/>
    <col min="6667" max="6911" width="11.42578125" customWidth="1"/>
    <col min="6914" max="6914" width="9.28515625" bestFit="1" customWidth="1"/>
    <col min="6915" max="6915" width="8.28515625" bestFit="1" customWidth="1"/>
    <col min="6916" max="6916" width="9.28515625" bestFit="1" customWidth="1"/>
    <col min="6917" max="6917" width="10.28515625" bestFit="1" customWidth="1"/>
    <col min="6918" max="6918" width="9.28515625" bestFit="1" customWidth="1"/>
    <col min="6919" max="6919" width="10.28515625" bestFit="1" customWidth="1"/>
    <col min="6920" max="6920" width="8.28515625" bestFit="1" customWidth="1"/>
    <col min="6921" max="6921" width="10.28515625" bestFit="1" customWidth="1"/>
    <col min="6922" max="6922" width="12.7109375" customWidth="1"/>
    <col min="6923" max="7167" width="11.42578125" customWidth="1"/>
    <col min="7170" max="7170" width="9.28515625" bestFit="1" customWidth="1"/>
    <col min="7171" max="7171" width="8.28515625" bestFit="1" customWidth="1"/>
    <col min="7172" max="7172" width="9.28515625" bestFit="1" customWidth="1"/>
    <col min="7173" max="7173" width="10.28515625" bestFit="1" customWidth="1"/>
    <col min="7174" max="7174" width="9.28515625" bestFit="1" customWidth="1"/>
    <col min="7175" max="7175" width="10.28515625" bestFit="1" customWidth="1"/>
    <col min="7176" max="7176" width="8.28515625" bestFit="1" customWidth="1"/>
    <col min="7177" max="7177" width="10.28515625" bestFit="1" customWidth="1"/>
    <col min="7178" max="7178" width="12.7109375" customWidth="1"/>
    <col min="7179" max="7423" width="11.42578125" customWidth="1"/>
    <col min="7426" max="7426" width="9.28515625" bestFit="1" customWidth="1"/>
    <col min="7427" max="7427" width="8.28515625" bestFit="1" customWidth="1"/>
    <col min="7428" max="7428" width="9.28515625" bestFit="1" customWidth="1"/>
    <col min="7429" max="7429" width="10.28515625" bestFit="1" customWidth="1"/>
    <col min="7430" max="7430" width="9.28515625" bestFit="1" customWidth="1"/>
    <col min="7431" max="7431" width="10.28515625" bestFit="1" customWidth="1"/>
    <col min="7432" max="7432" width="8.28515625" bestFit="1" customWidth="1"/>
    <col min="7433" max="7433" width="10.28515625" bestFit="1" customWidth="1"/>
    <col min="7434" max="7434" width="12.7109375" customWidth="1"/>
    <col min="7435" max="7679" width="11.42578125" customWidth="1"/>
    <col min="7682" max="7682" width="9.28515625" bestFit="1" customWidth="1"/>
    <col min="7683" max="7683" width="8.28515625" bestFit="1" customWidth="1"/>
    <col min="7684" max="7684" width="9.28515625" bestFit="1" customWidth="1"/>
    <col min="7685" max="7685" width="10.28515625" bestFit="1" customWidth="1"/>
    <col min="7686" max="7686" width="9.28515625" bestFit="1" customWidth="1"/>
    <col min="7687" max="7687" width="10.28515625" bestFit="1" customWidth="1"/>
    <col min="7688" max="7688" width="8.28515625" bestFit="1" customWidth="1"/>
    <col min="7689" max="7689" width="10.28515625" bestFit="1" customWidth="1"/>
    <col min="7690" max="7690" width="12.7109375" customWidth="1"/>
    <col min="7691" max="7935" width="11.42578125" customWidth="1"/>
    <col min="7938" max="7938" width="9.28515625" bestFit="1" customWidth="1"/>
    <col min="7939" max="7939" width="8.28515625" bestFit="1" customWidth="1"/>
    <col min="7940" max="7940" width="9.28515625" bestFit="1" customWidth="1"/>
    <col min="7941" max="7941" width="10.28515625" bestFit="1" customWidth="1"/>
    <col min="7942" max="7942" width="9.28515625" bestFit="1" customWidth="1"/>
    <col min="7943" max="7943" width="10.28515625" bestFit="1" customWidth="1"/>
    <col min="7944" max="7944" width="8.28515625" bestFit="1" customWidth="1"/>
    <col min="7945" max="7945" width="10.28515625" bestFit="1" customWidth="1"/>
    <col min="7946" max="7946" width="12.7109375" customWidth="1"/>
    <col min="7947" max="8191" width="11.42578125" customWidth="1"/>
    <col min="8194" max="8194" width="9.28515625" bestFit="1" customWidth="1"/>
    <col min="8195" max="8195" width="8.28515625" bestFit="1" customWidth="1"/>
    <col min="8196" max="8196" width="9.28515625" bestFit="1" customWidth="1"/>
    <col min="8197" max="8197" width="10.28515625" bestFit="1" customWidth="1"/>
    <col min="8198" max="8198" width="9.28515625" bestFit="1" customWidth="1"/>
    <col min="8199" max="8199" width="10.28515625" bestFit="1" customWidth="1"/>
    <col min="8200" max="8200" width="8.28515625" bestFit="1" customWidth="1"/>
    <col min="8201" max="8201" width="10.28515625" bestFit="1" customWidth="1"/>
    <col min="8202" max="8202" width="12.7109375" customWidth="1"/>
    <col min="8203" max="8447" width="11.42578125" customWidth="1"/>
    <col min="8450" max="8450" width="9.28515625" bestFit="1" customWidth="1"/>
    <col min="8451" max="8451" width="8.28515625" bestFit="1" customWidth="1"/>
    <col min="8452" max="8452" width="9.28515625" bestFit="1" customWidth="1"/>
    <col min="8453" max="8453" width="10.28515625" bestFit="1" customWidth="1"/>
    <col min="8454" max="8454" width="9.28515625" bestFit="1" customWidth="1"/>
    <col min="8455" max="8455" width="10.28515625" bestFit="1" customWidth="1"/>
    <col min="8456" max="8456" width="8.28515625" bestFit="1" customWidth="1"/>
    <col min="8457" max="8457" width="10.28515625" bestFit="1" customWidth="1"/>
    <col min="8458" max="8458" width="12.7109375" customWidth="1"/>
    <col min="8459" max="8703" width="11.42578125" customWidth="1"/>
    <col min="8706" max="8706" width="9.28515625" bestFit="1" customWidth="1"/>
    <col min="8707" max="8707" width="8.28515625" bestFit="1" customWidth="1"/>
    <col min="8708" max="8708" width="9.28515625" bestFit="1" customWidth="1"/>
    <col min="8709" max="8709" width="10.28515625" bestFit="1" customWidth="1"/>
    <col min="8710" max="8710" width="9.28515625" bestFit="1" customWidth="1"/>
    <col min="8711" max="8711" width="10.28515625" bestFit="1" customWidth="1"/>
    <col min="8712" max="8712" width="8.28515625" bestFit="1" customWidth="1"/>
    <col min="8713" max="8713" width="10.28515625" bestFit="1" customWidth="1"/>
    <col min="8714" max="8714" width="12.7109375" customWidth="1"/>
    <col min="8715" max="8959" width="11.42578125" customWidth="1"/>
    <col min="8962" max="8962" width="9.28515625" bestFit="1" customWidth="1"/>
    <col min="8963" max="8963" width="8.28515625" bestFit="1" customWidth="1"/>
    <col min="8964" max="8964" width="9.28515625" bestFit="1" customWidth="1"/>
    <col min="8965" max="8965" width="10.28515625" bestFit="1" customWidth="1"/>
    <col min="8966" max="8966" width="9.28515625" bestFit="1" customWidth="1"/>
    <col min="8967" max="8967" width="10.28515625" bestFit="1" customWidth="1"/>
    <col min="8968" max="8968" width="8.28515625" bestFit="1" customWidth="1"/>
    <col min="8969" max="8969" width="10.28515625" bestFit="1" customWidth="1"/>
    <col min="8970" max="8970" width="12.7109375" customWidth="1"/>
    <col min="8971" max="9215" width="11.42578125" customWidth="1"/>
    <col min="9218" max="9218" width="9.28515625" bestFit="1" customWidth="1"/>
    <col min="9219" max="9219" width="8.28515625" bestFit="1" customWidth="1"/>
    <col min="9220" max="9220" width="9.28515625" bestFit="1" customWidth="1"/>
    <col min="9221" max="9221" width="10.28515625" bestFit="1" customWidth="1"/>
    <col min="9222" max="9222" width="9.28515625" bestFit="1" customWidth="1"/>
    <col min="9223" max="9223" width="10.28515625" bestFit="1" customWidth="1"/>
    <col min="9224" max="9224" width="8.28515625" bestFit="1" customWidth="1"/>
    <col min="9225" max="9225" width="10.28515625" bestFit="1" customWidth="1"/>
    <col min="9226" max="9226" width="12.7109375" customWidth="1"/>
    <col min="9227" max="9471" width="11.42578125" customWidth="1"/>
    <col min="9474" max="9474" width="9.28515625" bestFit="1" customWidth="1"/>
    <col min="9475" max="9475" width="8.28515625" bestFit="1" customWidth="1"/>
    <col min="9476" max="9476" width="9.28515625" bestFit="1" customWidth="1"/>
    <col min="9477" max="9477" width="10.28515625" bestFit="1" customWidth="1"/>
    <col min="9478" max="9478" width="9.28515625" bestFit="1" customWidth="1"/>
    <col min="9479" max="9479" width="10.28515625" bestFit="1" customWidth="1"/>
    <col min="9480" max="9480" width="8.28515625" bestFit="1" customWidth="1"/>
    <col min="9481" max="9481" width="10.28515625" bestFit="1" customWidth="1"/>
    <col min="9482" max="9482" width="12.7109375" customWidth="1"/>
    <col min="9483" max="9727" width="11.42578125" customWidth="1"/>
    <col min="9730" max="9730" width="9.28515625" bestFit="1" customWidth="1"/>
    <col min="9731" max="9731" width="8.28515625" bestFit="1" customWidth="1"/>
    <col min="9732" max="9732" width="9.28515625" bestFit="1" customWidth="1"/>
    <col min="9733" max="9733" width="10.28515625" bestFit="1" customWidth="1"/>
    <col min="9734" max="9734" width="9.28515625" bestFit="1" customWidth="1"/>
    <col min="9735" max="9735" width="10.28515625" bestFit="1" customWidth="1"/>
    <col min="9736" max="9736" width="8.28515625" bestFit="1" customWidth="1"/>
    <col min="9737" max="9737" width="10.28515625" bestFit="1" customWidth="1"/>
    <col min="9738" max="9738" width="12.7109375" customWidth="1"/>
    <col min="9739" max="9983" width="11.42578125" customWidth="1"/>
    <col min="9986" max="9986" width="9.28515625" bestFit="1" customWidth="1"/>
    <col min="9987" max="9987" width="8.28515625" bestFit="1" customWidth="1"/>
    <col min="9988" max="9988" width="9.28515625" bestFit="1" customWidth="1"/>
    <col min="9989" max="9989" width="10.28515625" bestFit="1" customWidth="1"/>
    <col min="9990" max="9990" width="9.28515625" bestFit="1" customWidth="1"/>
    <col min="9991" max="9991" width="10.28515625" bestFit="1" customWidth="1"/>
    <col min="9992" max="9992" width="8.28515625" bestFit="1" customWidth="1"/>
    <col min="9993" max="9993" width="10.28515625" bestFit="1" customWidth="1"/>
    <col min="9994" max="9994" width="12.7109375" customWidth="1"/>
    <col min="9995" max="10239" width="11.42578125" customWidth="1"/>
    <col min="10242" max="10242" width="9.28515625" bestFit="1" customWidth="1"/>
    <col min="10243" max="10243" width="8.28515625" bestFit="1" customWidth="1"/>
    <col min="10244" max="10244" width="9.28515625" bestFit="1" customWidth="1"/>
    <col min="10245" max="10245" width="10.28515625" bestFit="1" customWidth="1"/>
    <col min="10246" max="10246" width="9.28515625" bestFit="1" customWidth="1"/>
    <col min="10247" max="10247" width="10.28515625" bestFit="1" customWidth="1"/>
    <col min="10248" max="10248" width="8.28515625" bestFit="1" customWidth="1"/>
    <col min="10249" max="10249" width="10.28515625" bestFit="1" customWidth="1"/>
    <col min="10250" max="10250" width="12.7109375" customWidth="1"/>
    <col min="10251" max="10495" width="11.42578125" customWidth="1"/>
    <col min="10498" max="10498" width="9.28515625" bestFit="1" customWidth="1"/>
    <col min="10499" max="10499" width="8.28515625" bestFit="1" customWidth="1"/>
    <col min="10500" max="10500" width="9.28515625" bestFit="1" customWidth="1"/>
    <col min="10501" max="10501" width="10.28515625" bestFit="1" customWidth="1"/>
    <col min="10502" max="10502" width="9.28515625" bestFit="1" customWidth="1"/>
    <col min="10503" max="10503" width="10.28515625" bestFit="1" customWidth="1"/>
    <col min="10504" max="10504" width="8.28515625" bestFit="1" customWidth="1"/>
    <col min="10505" max="10505" width="10.28515625" bestFit="1" customWidth="1"/>
    <col min="10506" max="10506" width="12.7109375" customWidth="1"/>
    <col min="10507" max="10751" width="11.42578125" customWidth="1"/>
    <col min="10754" max="10754" width="9.28515625" bestFit="1" customWidth="1"/>
    <col min="10755" max="10755" width="8.28515625" bestFit="1" customWidth="1"/>
    <col min="10756" max="10756" width="9.28515625" bestFit="1" customWidth="1"/>
    <col min="10757" max="10757" width="10.28515625" bestFit="1" customWidth="1"/>
    <col min="10758" max="10758" width="9.28515625" bestFit="1" customWidth="1"/>
    <col min="10759" max="10759" width="10.28515625" bestFit="1" customWidth="1"/>
    <col min="10760" max="10760" width="8.28515625" bestFit="1" customWidth="1"/>
    <col min="10761" max="10761" width="10.28515625" bestFit="1" customWidth="1"/>
    <col min="10762" max="10762" width="12.7109375" customWidth="1"/>
    <col min="10763" max="11007" width="11.42578125" customWidth="1"/>
    <col min="11010" max="11010" width="9.28515625" bestFit="1" customWidth="1"/>
    <col min="11011" max="11011" width="8.28515625" bestFit="1" customWidth="1"/>
    <col min="11012" max="11012" width="9.28515625" bestFit="1" customWidth="1"/>
    <col min="11013" max="11013" width="10.28515625" bestFit="1" customWidth="1"/>
    <col min="11014" max="11014" width="9.28515625" bestFit="1" customWidth="1"/>
    <col min="11015" max="11015" width="10.28515625" bestFit="1" customWidth="1"/>
    <col min="11016" max="11016" width="8.28515625" bestFit="1" customWidth="1"/>
    <col min="11017" max="11017" width="10.28515625" bestFit="1" customWidth="1"/>
    <col min="11018" max="11018" width="12.7109375" customWidth="1"/>
    <col min="11019" max="11263" width="11.42578125" customWidth="1"/>
    <col min="11266" max="11266" width="9.28515625" bestFit="1" customWidth="1"/>
    <col min="11267" max="11267" width="8.28515625" bestFit="1" customWidth="1"/>
    <col min="11268" max="11268" width="9.28515625" bestFit="1" customWidth="1"/>
    <col min="11269" max="11269" width="10.28515625" bestFit="1" customWidth="1"/>
    <col min="11270" max="11270" width="9.28515625" bestFit="1" customWidth="1"/>
    <col min="11271" max="11271" width="10.28515625" bestFit="1" customWidth="1"/>
    <col min="11272" max="11272" width="8.28515625" bestFit="1" customWidth="1"/>
    <col min="11273" max="11273" width="10.28515625" bestFit="1" customWidth="1"/>
    <col min="11274" max="11274" width="12.7109375" customWidth="1"/>
    <col min="11275" max="11519" width="11.42578125" customWidth="1"/>
    <col min="11522" max="11522" width="9.28515625" bestFit="1" customWidth="1"/>
    <col min="11523" max="11523" width="8.28515625" bestFit="1" customWidth="1"/>
    <col min="11524" max="11524" width="9.28515625" bestFit="1" customWidth="1"/>
    <col min="11525" max="11525" width="10.28515625" bestFit="1" customWidth="1"/>
    <col min="11526" max="11526" width="9.28515625" bestFit="1" customWidth="1"/>
    <col min="11527" max="11527" width="10.28515625" bestFit="1" customWidth="1"/>
    <col min="11528" max="11528" width="8.28515625" bestFit="1" customWidth="1"/>
    <col min="11529" max="11529" width="10.28515625" bestFit="1" customWidth="1"/>
    <col min="11530" max="11530" width="12.7109375" customWidth="1"/>
    <col min="11531" max="11775" width="11.42578125" customWidth="1"/>
    <col min="11778" max="11778" width="9.28515625" bestFit="1" customWidth="1"/>
    <col min="11779" max="11779" width="8.28515625" bestFit="1" customWidth="1"/>
    <col min="11780" max="11780" width="9.28515625" bestFit="1" customWidth="1"/>
    <col min="11781" max="11781" width="10.28515625" bestFit="1" customWidth="1"/>
    <col min="11782" max="11782" width="9.28515625" bestFit="1" customWidth="1"/>
    <col min="11783" max="11783" width="10.28515625" bestFit="1" customWidth="1"/>
    <col min="11784" max="11784" width="8.28515625" bestFit="1" customWidth="1"/>
    <col min="11785" max="11785" width="10.28515625" bestFit="1" customWidth="1"/>
    <col min="11786" max="11786" width="12.7109375" customWidth="1"/>
    <col min="11787" max="12031" width="11.42578125" customWidth="1"/>
    <col min="12034" max="12034" width="9.28515625" bestFit="1" customWidth="1"/>
    <col min="12035" max="12035" width="8.28515625" bestFit="1" customWidth="1"/>
    <col min="12036" max="12036" width="9.28515625" bestFit="1" customWidth="1"/>
    <col min="12037" max="12037" width="10.28515625" bestFit="1" customWidth="1"/>
    <col min="12038" max="12038" width="9.28515625" bestFit="1" customWidth="1"/>
    <col min="12039" max="12039" width="10.28515625" bestFit="1" customWidth="1"/>
    <col min="12040" max="12040" width="8.28515625" bestFit="1" customWidth="1"/>
    <col min="12041" max="12041" width="10.28515625" bestFit="1" customWidth="1"/>
    <col min="12042" max="12042" width="12.7109375" customWidth="1"/>
    <col min="12043" max="12287" width="11.42578125" customWidth="1"/>
    <col min="12290" max="12290" width="9.28515625" bestFit="1" customWidth="1"/>
    <col min="12291" max="12291" width="8.28515625" bestFit="1" customWidth="1"/>
    <col min="12292" max="12292" width="9.28515625" bestFit="1" customWidth="1"/>
    <col min="12293" max="12293" width="10.28515625" bestFit="1" customWidth="1"/>
    <col min="12294" max="12294" width="9.28515625" bestFit="1" customWidth="1"/>
    <col min="12295" max="12295" width="10.28515625" bestFit="1" customWidth="1"/>
    <col min="12296" max="12296" width="8.28515625" bestFit="1" customWidth="1"/>
    <col min="12297" max="12297" width="10.28515625" bestFit="1" customWidth="1"/>
    <col min="12298" max="12298" width="12.7109375" customWidth="1"/>
    <col min="12299" max="12543" width="11.42578125" customWidth="1"/>
    <col min="12546" max="12546" width="9.28515625" bestFit="1" customWidth="1"/>
    <col min="12547" max="12547" width="8.28515625" bestFit="1" customWidth="1"/>
    <col min="12548" max="12548" width="9.28515625" bestFit="1" customWidth="1"/>
    <col min="12549" max="12549" width="10.28515625" bestFit="1" customWidth="1"/>
    <col min="12550" max="12550" width="9.28515625" bestFit="1" customWidth="1"/>
    <col min="12551" max="12551" width="10.28515625" bestFit="1" customWidth="1"/>
    <col min="12552" max="12552" width="8.28515625" bestFit="1" customWidth="1"/>
    <col min="12553" max="12553" width="10.28515625" bestFit="1" customWidth="1"/>
    <col min="12554" max="12554" width="12.7109375" customWidth="1"/>
    <col min="12555" max="12799" width="11.42578125" customWidth="1"/>
    <col min="12802" max="12802" width="9.28515625" bestFit="1" customWidth="1"/>
    <col min="12803" max="12803" width="8.28515625" bestFit="1" customWidth="1"/>
    <col min="12804" max="12804" width="9.28515625" bestFit="1" customWidth="1"/>
    <col min="12805" max="12805" width="10.28515625" bestFit="1" customWidth="1"/>
    <col min="12806" max="12806" width="9.28515625" bestFit="1" customWidth="1"/>
    <col min="12807" max="12807" width="10.28515625" bestFit="1" customWidth="1"/>
    <col min="12808" max="12808" width="8.28515625" bestFit="1" customWidth="1"/>
    <col min="12809" max="12809" width="10.28515625" bestFit="1" customWidth="1"/>
    <col min="12810" max="12810" width="12.7109375" customWidth="1"/>
    <col min="12811" max="13055" width="11.42578125" customWidth="1"/>
    <col min="13058" max="13058" width="9.28515625" bestFit="1" customWidth="1"/>
    <col min="13059" max="13059" width="8.28515625" bestFit="1" customWidth="1"/>
    <col min="13060" max="13060" width="9.28515625" bestFit="1" customWidth="1"/>
    <col min="13061" max="13061" width="10.28515625" bestFit="1" customWidth="1"/>
    <col min="13062" max="13062" width="9.28515625" bestFit="1" customWidth="1"/>
    <col min="13063" max="13063" width="10.28515625" bestFit="1" customWidth="1"/>
    <col min="13064" max="13064" width="8.28515625" bestFit="1" customWidth="1"/>
    <col min="13065" max="13065" width="10.28515625" bestFit="1" customWidth="1"/>
    <col min="13066" max="13066" width="12.7109375" customWidth="1"/>
    <col min="13067" max="13311" width="11.42578125" customWidth="1"/>
    <col min="13314" max="13314" width="9.28515625" bestFit="1" customWidth="1"/>
    <col min="13315" max="13315" width="8.28515625" bestFit="1" customWidth="1"/>
    <col min="13316" max="13316" width="9.28515625" bestFit="1" customWidth="1"/>
    <col min="13317" max="13317" width="10.28515625" bestFit="1" customWidth="1"/>
    <col min="13318" max="13318" width="9.28515625" bestFit="1" customWidth="1"/>
    <col min="13319" max="13319" width="10.28515625" bestFit="1" customWidth="1"/>
    <col min="13320" max="13320" width="8.28515625" bestFit="1" customWidth="1"/>
    <col min="13321" max="13321" width="10.28515625" bestFit="1" customWidth="1"/>
    <col min="13322" max="13322" width="12.7109375" customWidth="1"/>
    <col min="13323" max="13567" width="11.42578125" customWidth="1"/>
    <col min="13570" max="13570" width="9.28515625" bestFit="1" customWidth="1"/>
    <col min="13571" max="13571" width="8.28515625" bestFit="1" customWidth="1"/>
    <col min="13572" max="13572" width="9.28515625" bestFit="1" customWidth="1"/>
    <col min="13573" max="13573" width="10.28515625" bestFit="1" customWidth="1"/>
    <col min="13574" max="13574" width="9.28515625" bestFit="1" customWidth="1"/>
    <col min="13575" max="13575" width="10.28515625" bestFit="1" customWidth="1"/>
    <col min="13576" max="13576" width="8.28515625" bestFit="1" customWidth="1"/>
    <col min="13577" max="13577" width="10.28515625" bestFit="1" customWidth="1"/>
    <col min="13578" max="13578" width="12.7109375" customWidth="1"/>
    <col min="13579" max="13823" width="11.42578125" customWidth="1"/>
    <col min="13826" max="13826" width="9.28515625" bestFit="1" customWidth="1"/>
    <col min="13827" max="13827" width="8.28515625" bestFit="1" customWidth="1"/>
    <col min="13828" max="13828" width="9.28515625" bestFit="1" customWidth="1"/>
    <col min="13829" max="13829" width="10.28515625" bestFit="1" customWidth="1"/>
    <col min="13830" max="13830" width="9.28515625" bestFit="1" customWidth="1"/>
    <col min="13831" max="13831" width="10.28515625" bestFit="1" customWidth="1"/>
    <col min="13832" max="13832" width="8.28515625" bestFit="1" customWidth="1"/>
    <col min="13833" max="13833" width="10.28515625" bestFit="1" customWidth="1"/>
    <col min="13834" max="13834" width="12.7109375" customWidth="1"/>
    <col min="13835" max="14079" width="11.42578125" customWidth="1"/>
    <col min="14082" max="14082" width="9.28515625" bestFit="1" customWidth="1"/>
    <col min="14083" max="14083" width="8.28515625" bestFit="1" customWidth="1"/>
    <col min="14084" max="14084" width="9.28515625" bestFit="1" customWidth="1"/>
    <col min="14085" max="14085" width="10.28515625" bestFit="1" customWidth="1"/>
    <col min="14086" max="14086" width="9.28515625" bestFit="1" customWidth="1"/>
    <col min="14087" max="14087" width="10.28515625" bestFit="1" customWidth="1"/>
    <col min="14088" max="14088" width="8.28515625" bestFit="1" customWidth="1"/>
    <col min="14089" max="14089" width="10.28515625" bestFit="1" customWidth="1"/>
    <col min="14090" max="14090" width="12.7109375" customWidth="1"/>
    <col min="14091" max="14335" width="11.42578125" customWidth="1"/>
    <col min="14338" max="14338" width="9.28515625" bestFit="1" customWidth="1"/>
    <col min="14339" max="14339" width="8.28515625" bestFit="1" customWidth="1"/>
    <col min="14340" max="14340" width="9.28515625" bestFit="1" customWidth="1"/>
    <col min="14341" max="14341" width="10.28515625" bestFit="1" customWidth="1"/>
    <col min="14342" max="14342" width="9.28515625" bestFit="1" customWidth="1"/>
    <col min="14343" max="14343" width="10.28515625" bestFit="1" customWidth="1"/>
    <col min="14344" max="14344" width="8.28515625" bestFit="1" customWidth="1"/>
    <col min="14345" max="14345" width="10.28515625" bestFit="1" customWidth="1"/>
    <col min="14346" max="14346" width="12.7109375" customWidth="1"/>
    <col min="14347" max="14591" width="11.42578125" customWidth="1"/>
    <col min="14594" max="14594" width="9.28515625" bestFit="1" customWidth="1"/>
    <col min="14595" max="14595" width="8.28515625" bestFit="1" customWidth="1"/>
    <col min="14596" max="14596" width="9.28515625" bestFit="1" customWidth="1"/>
    <col min="14597" max="14597" width="10.28515625" bestFit="1" customWidth="1"/>
    <col min="14598" max="14598" width="9.28515625" bestFit="1" customWidth="1"/>
    <col min="14599" max="14599" width="10.28515625" bestFit="1" customWidth="1"/>
    <col min="14600" max="14600" width="8.28515625" bestFit="1" customWidth="1"/>
    <col min="14601" max="14601" width="10.28515625" bestFit="1" customWidth="1"/>
    <col min="14602" max="14602" width="12.7109375" customWidth="1"/>
    <col min="14603" max="14847" width="11.42578125" customWidth="1"/>
    <col min="14850" max="14850" width="9.28515625" bestFit="1" customWidth="1"/>
    <col min="14851" max="14851" width="8.28515625" bestFit="1" customWidth="1"/>
    <col min="14852" max="14852" width="9.28515625" bestFit="1" customWidth="1"/>
    <col min="14853" max="14853" width="10.28515625" bestFit="1" customWidth="1"/>
    <col min="14854" max="14854" width="9.28515625" bestFit="1" customWidth="1"/>
    <col min="14855" max="14855" width="10.28515625" bestFit="1" customWidth="1"/>
    <col min="14856" max="14856" width="8.28515625" bestFit="1" customWidth="1"/>
    <col min="14857" max="14857" width="10.28515625" bestFit="1" customWidth="1"/>
    <col min="14858" max="14858" width="12.7109375" customWidth="1"/>
    <col min="14859" max="15103" width="11.42578125" customWidth="1"/>
    <col min="15106" max="15106" width="9.28515625" bestFit="1" customWidth="1"/>
    <col min="15107" max="15107" width="8.28515625" bestFit="1" customWidth="1"/>
    <col min="15108" max="15108" width="9.28515625" bestFit="1" customWidth="1"/>
    <col min="15109" max="15109" width="10.28515625" bestFit="1" customWidth="1"/>
    <col min="15110" max="15110" width="9.28515625" bestFit="1" customWidth="1"/>
    <col min="15111" max="15111" width="10.28515625" bestFit="1" customWidth="1"/>
    <col min="15112" max="15112" width="8.28515625" bestFit="1" customWidth="1"/>
    <col min="15113" max="15113" width="10.28515625" bestFit="1" customWidth="1"/>
    <col min="15114" max="15114" width="12.7109375" customWidth="1"/>
    <col min="15115" max="15359" width="11.42578125" customWidth="1"/>
    <col min="15362" max="15362" width="9.28515625" bestFit="1" customWidth="1"/>
    <col min="15363" max="15363" width="8.28515625" bestFit="1" customWidth="1"/>
    <col min="15364" max="15364" width="9.28515625" bestFit="1" customWidth="1"/>
    <col min="15365" max="15365" width="10.28515625" bestFit="1" customWidth="1"/>
    <col min="15366" max="15366" width="9.28515625" bestFit="1" customWidth="1"/>
    <col min="15367" max="15367" width="10.28515625" bestFit="1" customWidth="1"/>
    <col min="15368" max="15368" width="8.28515625" bestFit="1" customWidth="1"/>
    <col min="15369" max="15369" width="10.28515625" bestFit="1" customWidth="1"/>
    <col min="15370" max="15370" width="12.7109375" customWidth="1"/>
    <col min="15371" max="15615" width="11.42578125" customWidth="1"/>
    <col min="15618" max="15618" width="9.28515625" bestFit="1" customWidth="1"/>
    <col min="15619" max="15619" width="8.28515625" bestFit="1" customWidth="1"/>
    <col min="15620" max="15620" width="9.28515625" bestFit="1" customWidth="1"/>
    <col min="15621" max="15621" width="10.28515625" bestFit="1" customWidth="1"/>
    <col min="15622" max="15622" width="9.28515625" bestFit="1" customWidth="1"/>
    <col min="15623" max="15623" width="10.28515625" bestFit="1" customWidth="1"/>
    <col min="15624" max="15624" width="8.28515625" bestFit="1" customWidth="1"/>
    <col min="15625" max="15625" width="10.28515625" bestFit="1" customWidth="1"/>
    <col min="15626" max="15626" width="12.7109375" customWidth="1"/>
    <col min="15627" max="15871" width="11.42578125" customWidth="1"/>
    <col min="15874" max="15874" width="9.28515625" bestFit="1" customWidth="1"/>
    <col min="15875" max="15875" width="8.28515625" bestFit="1" customWidth="1"/>
    <col min="15876" max="15876" width="9.28515625" bestFit="1" customWidth="1"/>
    <col min="15877" max="15877" width="10.28515625" bestFit="1" customWidth="1"/>
    <col min="15878" max="15878" width="9.28515625" bestFit="1" customWidth="1"/>
    <col min="15879" max="15879" width="10.28515625" bestFit="1" customWidth="1"/>
    <col min="15880" max="15880" width="8.28515625" bestFit="1" customWidth="1"/>
    <col min="15881" max="15881" width="10.28515625" bestFit="1" customWidth="1"/>
    <col min="15882" max="15882" width="12.7109375" customWidth="1"/>
    <col min="15883" max="16127" width="11.42578125" customWidth="1"/>
    <col min="16130" max="16130" width="9.28515625" bestFit="1" customWidth="1"/>
    <col min="16131" max="16131" width="8.28515625" bestFit="1" customWidth="1"/>
    <col min="16132" max="16132" width="9.28515625" bestFit="1" customWidth="1"/>
    <col min="16133" max="16133" width="10.28515625" bestFit="1" customWidth="1"/>
    <col min="16134" max="16134" width="9.28515625" bestFit="1" customWidth="1"/>
    <col min="16135" max="16135" width="10.28515625" bestFit="1" customWidth="1"/>
    <col min="16136" max="16136" width="8.28515625" bestFit="1" customWidth="1"/>
    <col min="16137" max="16137" width="10.28515625" bestFit="1" customWidth="1"/>
    <col min="16138" max="16138" width="12.7109375" customWidth="1"/>
    <col min="16139" max="16383" width="11.42578125" customWidth="1"/>
  </cols>
  <sheetData>
    <row r="1" spans="1:10" ht="30" customHeight="1" x14ac:dyDescent="0.25">
      <c r="A1" s="762" t="s">
        <v>946</v>
      </c>
      <c r="B1" s="762"/>
      <c r="C1" s="762"/>
      <c r="D1" s="762"/>
      <c r="E1" s="762"/>
      <c r="F1" s="762"/>
      <c r="G1" s="762"/>
      <c r="H1" s="762"/>
      <c r="I1" s="762"/>
      <c r="J1" s="762"/>
    </row>
    <row r="2" spans="1:10" ht="18" x14ac:dyDescent="0.25">
      <c r="A2" s="763" t="s">
        <v>329</v>
      </c>
      <c r="B2" s="763"/>
      <c r="C2" s="763"/>
      <c r="D2" s="763"/>
      <c r="E2" s="763"/>
      <c r="F2" s="763"/>
      <c r="G2" s="763"/>
      <c r="H2" s="763"/>
      <c r="I2" s="763"/>
      <c r="J2" s="763"/>
    </row>
    <row r="3" spans="1:10" ht="30" customHeight="1" x14ac:dyDescent="0.25">
      <c r="A3" s="771" t="s">
        <v>2</v>
      </c>
      <c r="B3" s="771"/>
      <c r="C3" s="771"/>
      <c r="D3" s="771"/>
      <c r="E3" s="771"/>
      <c r="F3" s="771"/>
      <c r="G3" s="771"/>
      <c r="H3" s="771"/>
      <c r="I3" s="771"/>
      <c r="J3" s="771"/>
    </row>
    <row r="4" spans="1:10" x14ac:dyDescent="0.25">
      <c r="A4" s="13"/>
      <c r="B4" s="23"/>
      <c r="C4" s="23"/>
      <c r="D4" s="23"/>
      <c r="E4" s="23"/>
      <c r="F4" s="23"/>
      <c r="G4" s="14"/>
      <c r="H4" s="14"/>
      <c r="I4" s="14"/>
      <c r="J4" s="14"/>
    </row>
    <row r="5" spans="1:10" ht="30" customHeight="1" x14ac:dyDescent="0.25">
      <c r="A5" s="24"/>
      <c r="B5" s="25" t="s">
        <v>947</v>
      </c>
      <c r="C5" s="25" t="s">
        <v>948</v>
      </c>
      <c r="D5" s="25" t="s">
        <v>949</v>
      </c>
      <c r="E5" s="25" t="s">
        <v>950</v>
      </c>
      <c r="F5" s="25" t="s">
        <v>951</v>
      </c>
      <c r="G5" s="25" t="s">
        <v>952</v>
      </c>
      <c r="H5" s="25" t="s">
        <v>953</v>
      </c>
      <c r="I5" s="25" t="s">
        <v>954</v>
      </c>
      <c r="J5" s="26" t="s">
        <v>8</v>
      </c>
    </row>
    <row r="6" spans="1:10" x14ac:dyDescent="0.25">
      <c r="A6" s="13"/>
      <c r="B6" s="27"/>
      <c r="C6" s="27"/>
      <c r="D6" s="27"/>
      <c r="E6" s="27"/>
      <c r="F6" s="27"/>
      <c r="G6" s="27"/>
      <c r="H6" s="27"/>
      <c r="I6" s="27"/>
      <c r="J6" s="27"/>
    </row>
    <row r="7" spans="1:10" x14ac:dyDescent="0.25">
      <c r="A7" s="2" t="s">
        <v>330</v>
      </c>
      <c r="B7" s="25"/>
      <c r="C7" s="25"/>
      <c r="D7" s="25"/>
      <c r="E7" s="25"/>
      <c r="F7" s="25"/>
      <c r="G7" s="25"/>
      <c r="H7" s="25"/>
      <c r="I7" s="25"/>
      <c r="J7" s="25"/>
    </row>
    <row r="8" spans="1:10" x14ac:dyDescent="0.25">
      <c r="A8" s="13" t="s">
        <v>331</v>
      </c>
      <c r="B8" s="32">
        <v>3.4580011286670771E-2</v>
      </c>
      <c r="C8" s="32">
        <v>4.3731265166617572E-2</v>
      </c>
      <c r="D8" s="32">
        <v>5.4457289637398064E-2</v>
      </c>
      <c r="E8" s="32">
        <v>1.3728902838861693E-2</v>
      </c>
      <c r="F8" s="32">
        <v>0.14306107853399705</v>
      </c>
      <c r="G8" s="32">
        <v>4.3011297024928258E-2</v>
      </c>
      <c r="H8" s="32">
        <v>8.9089100559841244E-3</v>
      </c>
      <c r="I8" s="32">
        <v>9.4584473313125E-2</v>
      </c>
      <c r="J8" s="32">
        <v>5.8033499962739682E-2</v>
      </c>
    </row>
    <row r="9" spans="1:10" x14ac:dyDescent="0.25">
      <c r="A9" s="13" t="s">
        <v>332</v>
      </c>
      <c r="B9" s="32">
        <v>0.79253441703964989</v>
      </c>
      <c r="C9" s="32">
        <v>0.81795834897446029</v>
      </c>
      <c r="D9" s="32">
        <v>0.79253569608704522</v>
      </c>
      <c r="E9" s="32">
        <v>0.83597259486291753</v>
      </c>
      <c r="F9" s="32">
        <v>0.83762890655158084</v>
      </c>
      <c r="G9" s="32">
        <v>0.72056486807007569</v>
      </c>
      <c r="H9" s="32">
        <v>0.41018322031638316</v>
      </c>
      <c r="I9" s="32">
        <v>0.80804090632413084</v>
      </c>
      <c r="J9" s="32">
        <v>0.79616320873309354</v>
      </c>
    </row>
    <row r="10" spans="1:10" x14ac:dyDescent="0.25">
      <c r="A10" s="2" t="s">
        <v>333</v>
      </c>
      <c r="B10" s="33"/>
      <c r="C10" s="33"/>
      <c r="D10" s="33"/>
      <c r="E10" s="33"/>
      <c r="F10" s="33"/>
      <c r="G10" s="33"/>
      <c r="H10" s="33"/>
      <c r="I10" s="33"/>
      <c r="J10" s="33"/>
    </row>
    <row r="11" spans="1:10" x14ac:dyDescent="0.25">
      <c r="A11" s="34" t="s">
        <v>334</v>
      </c>
      <c r="B11" s="32">
        <v>0.13931208327154571</v>
      </c>
      <c r="C11" s="32">
        <v>0.19679688053341632</v>
      </c>
      <c r="D11" s="32">
        <v>9.7268050233909803E-2</v>
      </c>
      <c r="E11" s="32">
        <v>4.1223057174831165E-4</v>
      </c>
      <c r="F11" s="32">
        <v>0.15157752645831335</v>
      </c>
      <c r="G11" s="32">
        <v>0.18007953155431325</v>
      </c>
      <c r="H11" s="32">
        <v>0</v>
      </c>
      <c r="I11" s="32">
        <v>9.7729584647325327E-2</v>
      </c>
      <c r="J11" s="32">
        <v>0.14685339918444151</v>
      </c>
    </row>
    <row r="12" spans="1:10" x14ac:dyDescent="0.25">
      <c r="A12" s="34" t="s">
        <v>335</v>
      </c>
      <c r="B12" s="32">
        <v>0.13931208327154571</v>
      </c>
      <c r="C12" s="32">
        <v>0.19679688053341632</v>
      </c>
      <c r="D12" s="32">
        <v>9.7268050233909803E-2</v>
      </c>
      <c r="E12" s="32">
        <v>4.1223057174831165E-4</v>
      </c>
      <c r="F12" s="32">
        <v>0.15157752645831335</v>
      </c>
      <c r="G12" s="32">
        <v>0.18007953155431325</v>
      </c>
      <c r="H12" s="32">
        <v>0</v>
      </c>
      <c r="I12" s="32">
        <v>9.7729584647325327E-2</v>
      </c>
      <c r="J12" s="32">
        <v>0.14685339918444151</v>
      </c>
    </row>
    <row r="13" spans="1:10" x14ac:dyDescent="0.25">
      <c r="A13" s="13" t="s">
        <v>336</v>
      </c>
      <c r="B13" s="32">
        <v>0.48845083110141357</v>
      </c>
      <c r="C13" s="32">
        <v>0.44756324662990105</v>
      </c>
      <c r="D13" s="32">
        <v>0.48780444726058297</v>
      </c>
      <c r="E13" s="32">
        <v>0.72949974391060812</v>
      </c>
      <c r="F13" s="32">
        <v>0.36986290812951583</v>
      </c>
      <c r="G13" s="32">
        <v>0.52183554682656341</v>
      </c>
      <c r="H13" s="32">
        <v>0.7559798143145896</v>
      </c>
      <c r="I13" s="32">
        <v>0.32523945426160356</v>
      </c>
      <c r="J13" s="32">
        <v>0.45009029471904577</v>
      </c>
    </row>
    <row r="14" spans="1:10" x14ac:dyDescent="0.25">
      <c r="A14" s="34" t="s">
        <v>337</v>
      </c>
      <c r="B14" s="32">
        <v>5.5875506135018268E-3</v>
      </c>
      <c r="C14" s="32">
        <v>6.2713654064151282E-3</v>
      </c>
      <c r="D14" s="32">
        <v>0</v>
      </c>
      <c r="E14" s="32">
        <v>3.5168661989840824E-2</v>
      </c>
      <c r="F14" s="32">
        <v>0</v>
      </c>
      <c r="G14" s="32">
        <v>8.3739308858191593E-3</v>
      </c>
      <c r="H14" s="32">
        <v>0</v>
      </c>
      <c r="I14" s="32">
        <v>2.2149847512566458E-2</v>
      </c>
      <c r="J14" s="32">
        <v>7.3073099207232846E-3</v>
      </c>
    </row>
    <row r="15" spans="1:10" x14ac:dyDescent="0.25">
      <c r="A15" s="35" t="s">
        <v>338</v>
      </c>
      <c r="B15" s="33"/>
      <c r="C15" s="33"/>
      <c r="D15" s="33"/>
      <c r="E15" s="33"/>
      <c r="F15" s="33"/>
      <c r="G15" s="33"/>
      <c r="H15" s="33"/>
      <c r="I15" s="33"/>
      <c r="J15" s="33"/>
    </row>
    <row r="16" spans="1:10" x14ac:dyDescent="0.25">
      <c r="A16" s="34" t="s">
        <v>339</v>
      </c>
      <c r="B16" s="32">
        <v>0.57820317102250351</v>
      </c>
      <c r="C16" s="32">
        <v>0.78554139644991139</v>
      </c>
      <c r="D16" s="32">
        <v>0.31427731129661551</v>
      </c>
      <c r="E16" s="32">
        <v>0</v>
      </c>
      <c r="F16" s="32">
        <v>0.68134152098021872</v>
      </c>
      <c r="G16" s="32">
        <v>0.11468032374223749</v>
      </c>
      <c r="H16" s="32">
        <v>0</v>
      </c>
      <c r="I16" s="32">
        <v>0.8435956789634721</v>
      </c>
      <c r="J16" s="32">
        <v>0.602959493705988</v>
      </c>
    </row>
    <row r="17" spans="1:10" x14ac:dyDescent="0.25">
      <c r="A17" s="34" t="s">
        <v>340</v>
      </c>
      <c r="B17" s="32">
        <v>0.42179682897749643</v>
      </c>
      <c r="C17" s="32">
        <v>0.21445860355008864</v>
      </c>
      <c r="D17" s="32">
        <v>0.68572268870338449</v>
      </c>
      <c r="E17" s="32">
        <v>0</v>
      </c>
      <c r="F17" s="32">
        <v>0.31865847901978123</v>
      </c>
      <c r="G17" s="32">
        <v>0.88531967625776242</v>
      </c>
      <c r="H17" s="32">
        <v>0</v>
      </c>
      <c r="I17" s="32">
        <v>0.15640432103652782</v>
      </c>
      <c r="J17" s="32">
        <v>0.397040506294012</v>
      </c>
    </row>
    <row r="18" spans="1:10" x14ac:dyDescent="0.25">
      <c r="A18" s="34" t="s">
        <v>341</v>
      </c>
      <c r="B18" s="36">
        <v>594.07781629165379</v>
      </c>
      <c r="C18" s="36">
        <v>428.06185129453428</v>
      </c>
      <c r="D18" s="36">
        <v>583.74978499389852</v>
      </c>
      <c r="E18" s="36">
        <v>0</v>
      </c>
      <c r="F18" s="36">
        <v>557.31487775318124</v>
      </c>
      <c r="G18" s="36">
        <v>305.48851126200827</v>
      </c>
      <c r="H18" s="36">
        <v>0</v>
      </c>
      <c r="I18" s="36">
        <v>424.46514220328839</v>
      </c>
      <c r="J18" s="36">
        <v>434.7988602603217</v>
      </c>
    </row>
    <row r="19" spans="1:10" x14ac:dyDescent="0.25">
      <c r="A19" s="35" t="s">
        <v>342</v>
      </c>
      <c r="B19" s="37"/>
      <c r="C19" s="37"/>
      <c r="D19" s="37"/>
      <c r="E19" s="37"/>
      <c r="F19" s="37"/>
      <c r="G19" s="37"/>
      <c r="H19" s="37"/>
      <c r="I19" s="37"/>
      <c r="J19" s="37"/>
    </row>
    <row r="20" spans="1:10" x14ac:dyDescent="0.25">
      <c r="A20" s="13" t="s">
        <v>343</v>
      </c>
      <c r="B20" s="32">
        <v>0.97114853624858377</v>
      </c>
      <c r="C20" s="32">
        <v>0.98599155469663624</v>
      </c>
      <c r="D20" s="32">
        <v>0.97252365766570659</v>
      </c>
      <c r="E20" s="32">
        <v>0.98374959843338683</v>
      </c>
      <c r="F20" s="32">
        <v>0.97084934102390807</v>
      </c>
      <c r="G20" s="32">
        <v>0.97381594513646408</v>
      </c>
      <c r="H20" s="32">
        <v>0.96411629930891063</v>
      </c>
      <c r="I20" s="32">
        <v>0.96586980536411615</v>
      </c>
      <c r="J20" s="32">
        <v>0.9762403828129903</v>
      </c>
    </row>
    <row r="21" spans="1:10" x14ac:dyDescent="0.25">
      <c r="A21" s="13" t="s">
        <v>344</v>
      </c>
      <c r="B21" s="32">
        <v>0.18578998401416125</v>
      </c>
      <c r="C21" s="32">
        <v>5.3413949845155247E-2</v>
      </c>
      <c r="D21" s="32">
        <v>6.4914845757818404E-2</v>
      </c>
      <c r="E21" s="32">
        <v>0.31712963444690301</v>
      </c>
      <c r="F21" s="32">
        <v>3.0011638404915521E-2</v>
      </c>
      <c r="G21" s="32">
        <v>0.14662598321522391</v>
      </c>
      <c r="H21" s="32">
        <v>6.72324733947577E-2</v>
      </c>
      <c r="I21" s="32">
        <v>7.3621483075966831E-2</v>
      </c>
      <c r="J21" s="32">
        <v>8.1897645582718545E-2</v>
      </c>
    </row>
    <row r="22" spans="1:10" x14ac:dyDescent="0.25">
      <c r="A22" s="34" t="s">
        <v>345</v>
      </c>
      <c r="B22" s="32">
        <v>2.8851463751416159E-2</v>
      </c>
      <c r="C22" s="32">
        <v>1.4008445303363426E-2</v>
      </c>
      <c r="D22" s="32">
        <v>2.7476342334293399E-2</v>
      </c>
      <c r="E22" s="32">
        <v>1.6250401566612976E-2</v>
      </c>
      <c r="F22" s="32">
        <v>2.9150658976091981E-2</v>
      </c>
      <c r="G22" s="32">
        <v>2.6184054863536109E-2</v>
      </c>
      <c r="H22" s="32">
        <v>3.588370069108951E-2</v>
      </c>
      <c r="I22" s="32">
        <v>3.4130194635884237E-2</v>
      </c>
      <c r="J22" s="32">
        <v>2.3759617187009849E-2</v>
      </c>
    </row>
    <row r="23" spans="1:10" x14ac:dyDescent="0.25">
      <c r="A23" s="34" t="s">
        <v>346</v>
      </c>
      <c r="B23" s="32">
        <v>0.18088656256267102</v>
      </c>
      <c r="C23" s="32">
        <v>4.8746846185217581E-2</v>
      </c>
      <c r="D23" s="32">
        <v>5.7539156439630382E-2</v>
      </c>
      <c r="E23" s="32">
        <v>0.30969991111869488</v>
      </c>
      <c r="F23" s="32">
        <v>2.233856708483805E-2</v>
      </c>
      <c r="G23" s="32">
        <v>0.1401343477796852</v>
      </c>
      <c r="H23" s="32">
        <v>6.4407594773856366E-2</v>
      </c>
      <c r="I23" s="32">
        <v>6.9956743935297397E-2</v>
      </c>
      <c r="J23" s="32">
        <v>7.6250725156867316E-2</v>
      </c>
    </row>
    <row r="24" spans="1:10" x14ac:dyDescent="0.25">
      <c r="A24" s="34" t="s">
        <v>347</v>
      </c>
      <c r="B24" s="32">
        <v>5.4482288741754467E-2</v>
      </c>
      <c r="C24" s="32">
        <v>0.10016056112577514</v>
      </c>
      <c r="D24" s="32">
        <v>0.13797544727387753</v>
      </c>
      <c r="E24" s="32">
        <v>3.9297718962047534E-2</v>
      </c>
      <c r="F24" s="32">
        <v>0.27736757183568939</v>
      </c>
      <c r="G24" s="32">
        <v>6.9298228480781418E-2</v>
      </c>
      <c r="H24" s="32">
        <v>7.6392570653214364E-2</v>
      </c>
      <c r="I24" s="32">
        <v>8.2209379306154851E-2</v>
      </c>
      <c r="J24" s="32">
        <v>9.1072318535420541E-2</v>
      </c>
    </row>
    <row r="25" spans="1:10" x14ac:dyDescent="0.25">
      <c r="A25" s="34" t="s">
        <v>348</v>
      </c>
      <c r="B25" s="32">
        <v>0.19213566300685872</v>
      </c>
      <c r="C25" s="32">
        <v>2.3670813553142291E-2</v>
      </c>
      <c r="D25" s="32">
        <v>2.8832035476165922E-2</v>
      </c>
      <c r="E25" s="32">
        <v>0.16384491236074325</v>
      </c>
      <c r="F25" s="32">
        <v>1.9071344424710961E-2</v>
      </c>
      <c r="G25" s="32">
        <v>9.9135748779636892E-2</v>
      </c>
      <c r="H25" s="32">
        <v>0.14115775313014634</v>
      </c>
      <c r="I25" s="32">
        <v>9.3259217990752513E-2</v>
      </c>
      <c r="J25" s="32">
        <v>6.0394457829604647E-2</v>
      </c>
    </row>
    <row r="26" spans="1:10" x14ac:dyDescent="0.25">
      <c r="A26" s="34" t="s">
        <v>349</v>
      </c>
      <c r="B26" s="32">
        <v>5.9461126975775352E-2</v>
      </c>
      <c r="C26" s="32">
        <v>5.7436725026766E-2</v>
      </c>
      <c r="D26" s="32">
        <v>5.2541696992535927E-2</v>
      </c>
      <c r="E26" s="32">
        <v>3.2397462203867584E-2</v>
      </c>
      <c r="F26" s="32">
        <v>4.6020400326782389E-2</v>
      </c>
      <c r="G26" s="32">
        <v>4.4726451909025487E-2</v>
      </c>
      <c r="H26" s="32">
        <v>0.14237195710320938</v>
      </c>
      <c r="I26" s="32">
        <v>6.6787061569216002E-2</v>
      </c>
      <c r="J26" s="32">
        <v>5.5925828362068462E-2</v>
      </c>
    </row>
    <row r="27" spans="1:10" x14ac:dyDescent="0.25">
      <c r="A27" s="34" t="s">
        <v>350</v>
      </c>
      <c r="B27" s="32">
        <v>0.90551458855520406</v>
      </c>
      <c r="C27" s="32">
        <v>0.97639566664334609</v>
      </c>
      <c r="D27" s="32">
        <v>0.96872376846090091</v>
      </c>
      <c r="E27" s="32">
        <v>0.97754787706481472</v>
      </c>
      <c r="F27" s="32">
        <v>0.96583787422252498</v>
      </c>
      <c r="G27" s="32">
        <v>0.9252213788957323</v>
      </c>
      <c r="H27" s="32">
        <v>0.90523220308896879</v>
      </c>
      <c r="I27" s="32">
        <v>0.93970373918099026</v>
      </c>
      <c r="J27" s="32">
        <v>0.95559999499276993</v>
      </c>
    </row>
    <row r="28" spans="1:10" x14ac:dyDescent="0.25">
      <c r="A28" s="34" t="s">
        <v>351</v>
      </c>
      <c r="B28" s="32">
        <v>7.0143829434958727E-2</v>
      </c>
      <c r="C28" s="32">
        <v>5.851527315602895E-3</v>
      </c>
      <c r="D28" s="32">
        <v>2.2824379488964254E-3</v>
      </c>
      <c r="E28" s="32">
        <v>5.5074360014909646E-3</v>
      </c>
      <c r="F28" s="32">
        <v>5.0048647516448838E-3</v>
      </c>
      <c r="G28" s="32">
        <v>4.9085010527457659E-2</v>
      </c>
      <c r="H28" s="32">
        <v>5.7786558339959132E-2</v>
      </c>
      <c r="I28" s="32">
        <v>9.6354749472671759E-3</v>
      </c>
      <c r="J28" s="32">
        <v>1.6972025902884862E-2</v>
      </c>
    </row>
    <row r="29" spans="1:10" x14ac:dyDescent="0.25">
      <c r="A29" s="34" t="s">
        <v>352</v>
      </c>
      <c r="B29" s="32">
        <v>1.3019966919586054E-2</v>
      </c>
      <c r="C29" s="32">
        <v>2.5346232637752028E-3</v>
      </c>
      <c r="D29" s="32">
        <v>9.8991941644171718E-4</v>
      </c>
      <c r="E29" s="32">
        <v>7.3811720508677944E-6</v>
      </c>
      <c r="F29" s="32">
        <v>1.684470396616252E-3</v>
      </c>
      <c r="G29" s="32">
        <v>9.9464388047802027E-3</v>
      </c>
      <c r="H29" s="32">
        <v>2.0932808553416641E-3</v>
      </c>
      <c r="I29" s="32">
        <v>1.7019457615214641E-2</v>
      </c>
      <c r="J29" s="32">
        <v>6.1712452688829997E-3</v>
      </c>
    </row>
    <row r="30" spans="1:10" x14ac:dyDescent="0.25">
      <c r="A30" s="34" t="s">
        <v>353</v>
      </c>
      <c r="B30" s="32">
        <v>2.7942181694702117E-4</v>
      </c>
      <c r="C30" s="32">
        <v>1.0274143673219592E-3</v>
      </c>
      <c r="D30" s="32">
        <v>5.6366921581255071E-4</v>
      </c>
      <c r="E30" s="32">
        <v>4.5990620446034116E-6</v>
      </c>
      <c r="F30" s="32">
        <v>8.7597799010338514E-4</v>
      </c>
      <c r="G30" s="32">
        <v>1.7697427537327697E-3</v>
      </c>
      <c r="H30" s="32">
        <v>1.9884057005942857E-3</v>
      </c>
      <c r="I30" s="32">
        <v>1.7638813534493604E-3</v>
      </c>
      <c r="J30" s="32">
        <v>1.0148047984843613E-3</v>
      </c>
    </row>
    <row r="31" spans="1:10" x14ac:dyDescent="0.25">
      <c r="A31" s="34" t="s">
        <v>354</v>
      </c>
      <c r="B31" s="32">
        <v>6.5652888052360192E-4</v>
      </c>
      <c r="C31" s="32">
        <v>1.5618210561185904E-3</v>
      </c>
      <c r="D31" s="32">
        <v>1.7127806599450133E-3</v>
      </c>
      <c r="E31" s="32">
        <v>0</v>
      </c>
      <c r="F31" s="32">
        <v>1.6350711802387344E-3</v>
      </c>
      <c r="G31" s="32">
        <v>9.5731002968091198E-4</v>
      </c>
      <c r="H31" s="32">
        <v>6.1043607753570735E-4</v>
      </c>
      <c r="I31" s="32">
        <v>2.2970844828546829E-3</v>
      </c>
      <c r="J31" s="32">
        <v>1.5386190315747671E-3</v>
      </c>
    </row>
    <row r="32" spans="1:10" x14ac:dyDescent="0.25">
      <c r="A32" s="34" t="s">
        <v>355</v>
      </c>
      <c r="B32" s="32">
        <v>1.0385664482718691E-2</v>
      </c>
      <c r="C32" s="32">
        <v>1.2628947061989746E-2</v>
      </c>
      <c r="D32" s="32">
        <v>2.5601386222636028E-2</v>
      </c>
      <c r="E32" s="32">
        <v>1.6932709829277363E-2</v>
      </c>
      <c r="F32" s="32">
        <v>2.4961741810122284E-2</v>
      </c>
      <c r="G32" s="32">
        <v>1.3020119000648178E-2</v>
      </c>
      <c r="H32" s="32">
        <v>3.2289116526558324E-2</v>
      </c>
      <c r="I32" s="32">
        <v>1.8614386959412824E-2</v>
      </c>
      <c r="J32" s="32">
        <v>1.703108950262576E-2</v>
      </c>
    </row>
    <row r="33" spans="1:10" x14ac:dyDescent="0.25">
      <c r="A33" s="35" t="s">
        <v>356</v>
      </c>
      <c r="B33" s="33"/>
      <c r="C33" s="33"/>
      <c r="D33" s="33"/>
      <c r="E33" s="33"/>
      <c r="F33" s="33"/>
      <c r="G33" s="33"/>
      <c r="H33" s="33"/>
      <c r="I33" s="33"/>
      <c r="J33" s="33"/>
    </row>
    <row r="34" spans="1:10" x14ac:dyDescent="0.25">
      <c r="A34" s="34" t="s">
        <v>357</v>
      </c>
      <c r="B34" s="32">
        <v>0.49451112000361241</v>
      </c>
      <c r="C34" s="32">
        <v>0.39496952921923589</v>
      </c>
      <c r="D34" s="32">
        <v>0.81741825936379087</v>
      </c>
      <c r="E34" s="32">
        <v>33.303941482641676</v>
      </c>
      <c r="F34" s="32">
        <v>1.3961952431664033</v>
      </c>
      <c r="G34" s="32">
        <v>0.72518385403384278</v>
      </c>
      <c r="H34" s="32">
        <v>0</v>
      </c>
      <c r="I34" s="32">
        <v>1.6347685803814653</v>
      </c>
      <c r="J34" s="32">
        <v>0.71904456090562741</v>
      </c>
    </row>
    <row r="35" spans="1:10" x14ac:dyDescent="0.25">
      <c r="A35" s="34" t="s">
        <v>358</v>
      </c>
      <c r="B35" s="32">
        <v>0.91367999033718184</v>
      </c>
      <c r="C35" s="32">
        <v>0.66217433229919775</v>
      </c>
      <c r="D35" s="32">
        <v>1.183815894656588</v>
      </c>
      <c r="E35" s="32">
        <v>186.87274306973057</v>
      </c>
      <c r="F35" s="32">
        <v>1.4323321599365915</v>
      </c>
      <c r="G35" s="32">
        <v>1.1996401271959298</v>
      </c>
      <c r="H35" s="32">
        <v>0</v>
      </c>
      <c r="I35" s="32">
        <v>2.0767280403608299</v>
      </c>
      <c r="J35" s="32">
        <v>1.0580638282952128</v>
      </c>
    </row>
    <row r="36" spans="1:10" x14ac:dyDescent="0.25">
      <c r="A36" s="34" t="s">
        <v>359</v>
      </c>
      <c r="B36" s="32">
        <v>9.2215736259254985E-2</v>
      </c>
      <c r="C36" s="32">
        <v>0.10364238539782207</v>
      </c>
      <c r="D36" s="32">
        <v>0.12150796873104923</v>
      </c>
      <c r="E36" s="32">
        <v>9.4291228610207459E-2</v>
      </c>
      <c r="F36" s="32">
        <v>0.25124633956020953</v>
      </c>
      <c r="G36" s="32">
        <v>9.4125591029897024E-2</v>
      </c>
      <c r="H36" s="32">
        <v>0.32647980091867784</v>
      </c>
      <c r="I36" s="32">
        <v>0.23711315117033202</v>
      </c>
      <c r="J36" s="32">
        <v>0.12884541370928149</v>
      </c>
    </row>
    <row r="37" spans="1:10" x14ac:dyDescent="0.25">
      <c r="A37" s="34" t="s">
        <v>360</v>
      </c>
      <c r="B37" s="32">
        <v>6.3891514467933869E-2</v>
      </c>
      <c r="C37" s="32">
        <v>7.3316342578494412E-2</v>
      </c>
      <c r="D37" s="32">
        <v>7.8867096879931833E-2</v>
      </c>
      <c r="E37" s="32">
        <v>7.703465771981037E-2</v>
      </c>
      <c r="F37" s="32">
        <v>0.14676384597525544</v>
      </c>
      <c r="G37" s="32">
        <v>7.1151719039016126E-2</v>
      </c>
      <c r="H37" s="32">
        <v>0.27819558373478032</v>
      </c>
      <c r="I37" s="32">
        <v>0.12015537261322466</v>
      </c>
      <c r="J37" s="32">
        <v>8.5395468484748646E-2</v>
      </c>
    </row>
    <row r="38" spans="1:10" x14ac:dyDescent="0.25">
      <c r="A38" s="13" t="s">
        <v>361</v>
      </c>
      <c r="B38" s="32">
        <v>0.69051609542038872</v>
      </c>
      <c r="C38" s="32">
        <v>0.33022646133424072</v>
      </c>
      <c r="D38" s="32">
        <v>0.43868159443901089</v>
      </c>
      <c r="E38" s="32">
        <v>1.2454120512359341</v>
      </c>
      <c r="F38" s="32">
        <v>0.66144093711555141</v>
      </c>
      <c r="G38" s="32">
        <v>0.41704479688576307</v>
      </c>
      <c r="H38" s="32">
        <v>0.57928970325596596</v>
      </c>
      <c r="I38" s="32">
        <v>1.3797628901580545</v>
      </c>
      <c r="J38" s="32">
        <v>0.49368107732019917</v>
      </c>
    </row>
    <row r="39" spans="1:10" x14ac:dyDescent="0.25">
      <c r="A39" s="2" t="s">
        <v>362</v>
      </c>
      <c r="B39" s="33"/>
      <c r="C39" s="33"/>
      <c r="D39" s="33"/>
      <c r="E39" s="33"/>
      <c r="F39" s="33"/>
      <c r="G39" s="33"/>
      <c r="H39" s="33"/>
      <c r="I39" s="33"/>
      <c r="J39" s="33"/>
    </row>
    <row r="40" spans="1:10" x14ac:dyDescent="0.25">
      <c r="A40" s="34" t="s">
        <v>363</v>
      </c>
      <c r="B40" s="32">
        <v>8.854963231561247E-2</v>
      </c>
      <c r="C40" s="32">
        <v>0.14902687441691329</v>
      </c>
      <c r="D40" s="32">
        <v>0.22457731352098886</v>
      </c>
      <c r="E40" s="32">
        <v>0.18301353312230539</v>
      </c>
      <c r="F40" s="32">
        <v>0.14100603413259152</v>
      </c>
      <c r="G40" s="32">
        <v>8.8339699195584681E-2</v>
      </c>
      <c r="H40" s="32">
        <v>0.14789342877578068</v>
      </c>
      <c r="I40" s="32">
        <v>0.12750816612684554</v>
      </c>
      <c r="J40" s="32">
        <v>0.1480102523558742</v>
      </c>
    </row>
    <row r="41" spans="1:10" x14ac:dyDescent="0.25">
      <c r="A41" s="34" t="s">
        <v>364</v>
      </c>
      <c r="B41" s="32">
        <v>8.1881929352244073E-2</v>
      </c>
      <c r="C41" s="32">
        <v>0.14902687441691329</v>
      </c>
      <c r="D41" s="32">
        <v>0.22455433523163454</v>
      </c>
      <c r="E41" s="32">
        <v>0.18301353312230539</v>
      </c>
      <c r="F41" s="32">
        <v>0.14100603413259152</v>
      </c>
      <c r="G41" s="32">
        <v>8.8339699195584681E-2</v>
      </c>
      <c r="H41" s="32">
        <v>0.14789342877578068</v>
      </c>
      <c r="I41" s="32">
        <v>0.12640983332498287</v>
      </c>
      <c r="J41" s="32">
        <v>0.14647648836584229</v>
      </c>
    </row>
    <row r="42" spans="1:10" x14ac:dyDescent="0.25">
      <c r="A42" s="34" t="s">
        <v>365</v>
      </c>
      <c r="B42" s="32">
        <v>0.22348969081942283</v>
      </c>
      <c r="C42" s="32">
        <v>7.9129568009624673E-2</v>
      </c>
      <c r="D42" s="32">
        <v>9.9319123222933389E-2</v>
      </c>
      <c r="E42" s="32">
        <v>6.5605242411943279E-2</v>
      </c>
      <c r="F42" s="32">
        <v>0.1767065796322019</v>
      </c>
      <c r="G42" s="32">
        <v>0.20089583339403511</v>
      </c>
      <c r="H42" s="32">
        <v>9.9644625807064194E-2</v>
      </c>
      <c r="I42" s="32">
        <v>0.20975765282213898</v>
      </c>
      <c r="J42" s="32">
        <v>0.12646022178520114</v>
      </c>
    </row>
    <row r="43" spans="1:10" x14ac:dyDescent="0.25">
      <c r="A43" s="34" t="s">
        <v>366</v>
      </c>
      <c r="B43" s="32">
        <v>7.8409247158258408E-2</v>
      </c>
      <c r="C43" s="32">
        <v>3.0220406321830495E-2</v>
      </c>
      <c r="D43" s="32">
        <v>3.2375747058514759E-2</v>
      </c>
      <c r="E43" s="32">
        <v>5.0312814978330428E-2</v>
      </c>
      <c r="F43" s="32">
        <v>5.0460289016530595E-2</v>
      </c>
      <c r="G43" s="32">
        <v>7.7959150333898206E-2</v>
      </c>
      <c r="H43" s="32">
        <v>1.4262211361768225E-2</v>
      </c>
      <c r="I43" s="32">
        <v>3.719674871253803E-2</v>
      </c>
      <c r="J43" s="32">
        <v>3.9698336609187437E-2</v>
      </c>
    </row>
    <row r="44" spans="1:10" x14ac:dyDescent="0.25">
      <c r="A44" s="34" t="s">
        <v>367</v>
      </c>
      <c r="B44" s="32">
        <v>0.15624969182418175</v>
      </c>
      <c r="C44" s="32">
        <v>2.6059847504432257E-2</v>
      </c>
      <c r="D44" s="32">
        <v>1.4632304072671421E-2</v>
      </c>
      <c r="E44" s="32">
        <v>3.0789638207002555E-2</v>
      </c>
      <c r="F44" s="32">
        <v>1.2891100395311737E-2</v>
      </c>
      <c r="G44" s="32">
        <v>0.11279162912988197</v>
      </c>
      <c r="H44" s="32">
        <v>7.6173904144279476E-3</v>
      </c>
      <c r="I44" s="32">
        <v>0.10023853572214006</v>
      </c>
      <c r="J44" s="32">
        <v>4.6066491133723367E-2</v>
      </c>
    </row>
    <row r="45" spans="1:10" x14ac:dyDescent="0.25">
      <c r="A45" s="34" t="s">
        <v>368</v>
      </c>
      <c r="B45" s="32">
        <v>0.13563332223754129</v>
      </c>
      <c r="C45" s="32">
        <v>0.17549640810162823</v>
      </c>
      <c r="D45" s="32">
        <v>0.28170332152258004</v>
      </c>
      <c r="E45" s="32">
        <v>0.20648536038985565</v>
      </c>
      <c r="F45" s="32">
        <v>0.15076919982246342</v>
      </c>
      <c r="G45" s="32">
        <v>0.12221803160476583</v>
      </c>
      <c r="H45" s="32">
        <v>0.21951357203903019</v>
      </c>
      <c r="I45" s="32">
        <v>0.18265292328610178</v>
      </c>
      <c r="J45" s="32">
        <v>0.18751775247172089</v>
      </c>
    </row>
    <row r="46" spans="1:10" x14ac:dyDescent="0.25">
      <c r="A46" s="35" t="s">
        <v>369</v>
      </c>
      <c r="B46" s="33"/>
      <c r="C46" s="33"/>
      <c r="D46" s="33"/>
      <c r="E46" s="33"/>
      <c r="F46" s="33"/>
      <c r="G46" s="33"/>
      <c r="H46" s="33"/>
      <c r="I46" s="33"/>
      <c r="J46" s="33"/>
    </row>
    <row r="47" spans="1:10" x14ac:dyDescent="0.25">
      <c r="A47" s="34" t="s">
        <v>370</v>
      </c>
      <c r="B47" s="32">
        <v>0.83036837987892664</v>
      </c>
      <c r="C47" s="32">
        <v>0.93580990745291404</v>
      </c>
      <c r="D47" s="32">
        <v>0.89019300726162143</v>
      </c>
      <c r="E47" s="32">
        <v>0.7986006169184573</v>
      </c>
      <c r="F47" s="32">
        <v>0.82934946165526335</v>
      </c>
      <c r="G47" s="32">
        <v>0.87167473767451242</v>
      </c>
      <c r="H47" s="32">
        <v>0.67573501916999523</v>
      </c>
      <c r="I47" s="32">
        <v>0.82118314821542704</v>
      </c>
      <c r="J47" s="32">
        <v>0.8803410184429008</v>
      </c>
    </row>
    <row r="48" spans="1:10" x14ac:dyDescent="0.25">
      <c r="A48" s="34" t="s">
        <v>371</v>
      </c>
      <c r="B48" s="32">
        <v>0.8361307405601609</v>
      </c>
      <c r="C48" s="32">
        <v>0.92404610593151093</v>
      </c>
      <c r="D48" s="32">
        <v>0.94764364549694258</v>
      </c>
      <c r="E48" s="32">
        <v>0.92045329462076864</v>
      </c>
      <c r="F48" s="32">
        <v>0.92354908466916175</v>
      </c>
      <c r="G48" s="32">
        <v>0.94586736114361136</v>
      </c>
      <c r="H48" s="32">
        <v>0.87309894633118523</v>
      </c>
      <c r="I48" s="32">
        <v>0.91542961295149583</v>
      </c>
      <c r="J48" s="32">
        <v>0.91845881398228912</v>
      </c>
    </row>
    <row r="49" spans="1:10" x14ac:dyDescent="0.25">
      <c r="A49" s="34" t="s">
        <v>372</v>
      </c>
      <c r="B49" s="32">
        <v>8.1678199782432029E-2</v>
      </c>
      <c r="C49" s="32">
        <v>0.19008546949409608</v>
      </c>
      <c r="D49" s="32">
        <v>0.21140050772638821</v>
      </c>
      <c r="E49" s="32">
        <v>6.1971892134003823E-2</v>
      </c>
      <c r="F49" s="32">
        <v>4.5411977988206127E-2</v>
      </c>
      <c r="G49" s="32">
        <v>1.0860383970705557E-2</v>
      </c>
      <c r="H49" s="32">
        <v>-9.1721471439558083E-2</v>
      </c>
      <c r="I49" s="32">
        <v>2.6850772992923461E-2</v>
      </c>
      <c r="J49" s="32">
        <v>0.12298967323933764</v>
      </c>
    </row>
    <row r="50" spans="1:10" ht="15.75" thickBot="1" x14ac:dyDescent="0.3">
      <c r="A50" s="393" t="s">
        <v>373</v>
      </c>
      <c r="B50" s="39">
        <v>2.0716612500829452</v>
      </c>
      <c r="C50" s="39">
        <v>0.43072830184648186</v>
      </c>
      <c r="D50" s="39">
        <v>0.488999656252948</v>
      </c>
      <c r="E50" s="39">
        <v>1.100461696168394</v>
      </c>
      <c r="F50" s="39">
        <v>1.2102357136310187</v>
      </c>
      <c r="G50" s="39">
        <v>1.4526341327173251</v>
      </c>
      <c r="H50" s="39">
        <v>2.1925584085390213</v>
      </c>
      <c r="I50" s="39">
        <v>1.4145802354224977</v>
      </c>
      <c r="J50" s="39">
        <v>0.81691596304682568</v>
      </c>
    </row>
    <row r="51" spans="1:10" ht="15.75" thickTop="1" x14ac:dyDescent="0.25">
      <c r="A51" s="768" t="s">
        <v>374</v>
      </c>
      <c r="B51" s="768"/>
      <c r="C51" s="768"/>
      <c r="D51" s="768"/>
      <c r="E51" s="768"/>
      <c r="F51" s="768"/>
      <c r="G51" s="768"/>
      <c r="H51" s="768"/>
      <c r="I51" s="768"/>
      <c r="J51" s="768"/>
    </row>
    <row r="52" spans="1:10" ht="48.75" customHeight="1" x14ac:dyDescent="0.25">
      <c r="A52" s="773" t="s">
        <v>375</v>
      </c>
      <c r="B52" s="773"/>
      <c r="C52" s="773"/>
      <c r="D52" s="773"/>
      <c r="E52" s="773"/>
      <c r="F52" s="773"/>
      <c r="G52" s="773"/>
      <c r="H52" s="773"/>
      <c r="I52" s="773"/>
      <c r="J52" s="773"/>
    </row>
    <row r="53" spans="1:10" ht="50.25" customHeight="1" x14ac:dyDescent="0.25">
      <c r="A53" s="773" t="s">
        <v>376</v>
      </c>
      <c r="B53" s="773"/>
      <c r="C53" s="773"/>
      <c r="D53" s="773"/>
      <c r="E53" s="773"/>
      <c r="F53" s="773"/>
      <c r="G53" s="773"/>
      <c r="H53" s="773"/>
      <c r="I53" s="773"/>
      <c r="J53" s="773"/>
    </row>
    <row r="54" spans="1:10" x14ac:dyDescent="0.25">
      <c r="A54" s="774" t="s">
        <v>377</v>
      </c>
      <c r="B54" s="774"/>
      <c r="C54" s="774"/>
      <c r="D54" s="774"/>
      <c r="E54" s="774"/>
      <c r="F54" s="774"/>
      <c r="G54" s="774"/>
      <c r="H54" s="774"/>
      <c r="I54" s="774"/>
      <c r="J54" s="774"/>
    </row>
    <row r="55" spans="1:10" x14ac:dyDescent="0.25">
      <c r="A55" s="774" t="s">
        <v>378</v>
      </c>
      <c r="B55" s="774"/>
      <c r="C55" s="774"/>
      <c r="D55" s="774"/>
      <c r="E55" s="774"/>
      <c r="F55" s="774"/>
      <c r="G55" s="774"/>
      <c r="H55" s="774"/>
      <c r="I55" s="774"/>
      <c r="J55" s="774"/>
    </row>
    <row r="56" spans="1:10" x14ac:dyDescent="0.25">
      <c r="A56" s="823" t="s">
        <v>888</v>
      </c>
      <c r="B56" s="823"/>
      <c r="C56" s="823"/>
      <c r="D56" s="823"/>
      <c r="E56" s="823"/>
      <c r="F56" s="823"/>
      <c r="G56" s="823"/>
      <c r="H56" s="823"/>
      <c r="I56" s="823"/>
      <c r="J56" s="823"/>
    </row>
    <row r="57" spans="1:10" ht="30" customHeight="1" x14ac:dyDescent="0.25">
      <c r="A57" s="454"/>
      <c r="B57" s="41" t="s">
        <v>947</v>
      </c>
      <c r="C57" s="41" t="s">
        <v>948</v>
      </c>
      <c r="D57" s="41" t="s">
        <v>949</v>
      </c>
      <c r="E57" s="41" t="s">
        <v>950</v>
      </c>
      <c r="F57" s="41" t="s">
        <v>951</v>
      </c>
      <c r="G57" s="41" t="s">
        <v>952</v>
      </c>
      <c r="H57" s="41" t="s">
        <v>953</v>
      </c>
      <c r="I57" s="41" t="s">
        <v>954</v>
      </c>
      <c r="J57" s="26" t="s">
        <v>8</v>
      </c>
    </row>
    <row r="58" spans="1:10" x14ac:dyDescent="0.25">
      <c r="A58" s="1"/>
      <c r="B58" s="1"/>
      <c r="C58" s="1"/>
      <c r="D58" s="1"/>
      <c r="E58" s="1"/>
      <c r="F58" s="1"/>
      <c r="G58" s="1"/>
      <c r="H58" s="1"/>
      <c r="I58" s="1"/>
      <c r="J58" s="1"/>
    </row>
    <row r="59" spans="1:10" x14ac:dyDescent="0.25">
      <c r="A59" s="455" t="s">
        <v>380</v>
      </c>
      <c r="B59" s="456"/>
      <c r="C59" s="456"/>
      <c r="D59" s="456"/>
      <c r="E59" s="456"/>
      <c r="F59" s="456"/>
      <c r="G59" s="456"/>
      <c r="H59" s="456"/>
      <c r="I59" s="456"/>
      <c r="J59" s="456"/>
    </row>
    <row r="60" spans="1:10" x14ac:dyDescent="0.25">
      <c r="A60" s="46" t="s">
        <v>381</v>
      </c>
      <c r="B60" s="32">
        <v>7.0362579305076348E-2</v>
      </c>
      <c r="C60" s="32">
        <v>0.14136815531527128</v>
      </c>
      <c r="D60" s="32">
        <v>0.10132806222666907</v>
      </c>
      <c r="E60" s="32">
        <v>0.11630740754514396</v>
      </c>
      <c r="F60" s="32">
        <v>0.14235766935551947</v>
      </c>
      <c r="G60" s="32">
        <v>0.10928073842355886</v>
      </c>
      <c r="H60" s="32">
        <v>0.11796126498481818</v>
      </c>
      <c r="I60" s="32">
        <v>0.14691912058010756</v>
      </c>
      <c r="J60" s="32">
        <v>0.12091021085335038</v>
      </c>
    </row>
    <row r="61" spans="1:10" x14ac:dyDescent="0.25">
      <c r="A61" s="46" t="s">
        <v>382</v>
      </c>
      <c r="B61" s="32">
        <v>6.9848287563917588E-2</v>
      </c>
      <c r="C61" s="32">
        <v>0.12788100099692043</v>
      </c>
      <c r="D61" s="32">
        <v>0.10892201089277846</v>
      </c>
      <c r="E61" s="32">
        <v>0.11803043407023928</v>
      </c>
      <c r="F61" s="32">
        <v>0.14542356221907993</v>
      </c>
      <c r="G61" s="32">
        <v>0.10557567357797651</v>
      </c>
      <c r="H61" s="32">
        <v>0.12179676653012679</v>
      </c>
      <c r="I61" s="32">
        <v>0.13370536737052768</v>
      </c>
      <c r="J61" s="32">
        <v>0.11594287897042595</v>
      </c>
    </row>
    <row r="62" spans="1:10" x14ac:dyDescent="0.25">
      <c r="A62" s="46" t="s">
        <v>383</v>
      </c>
      <c r="B62" s="32">
        <v>6.069100145549941E-2</v>
      </c>
      <c r="C62" s="32">
        <v>0.11503130355630001</v>
      </c>
      <c r="D62" s="32">
        <v>0.10054115066685107</v>
      </c>
      <c r="E62" s="32">
        <v>0.11505999237978347</v>
      </c>
      <c r="F62" s="32">
        <v>0.13071358944097158</v>
      </c>
      <c r="G62" s="32">
        <v>8.0721707359947312E-2</v>
      </c>
      <c r="H62" s="32">
        <v>0.12494892450798536</v>
      </c>
      <c r="I62" s="32">
        <v>0.10592186067528916</v>
      </c>
      <c r="J62" s="32">
        <v>0.10092399093248586</v>
      </c>
    </row>
    <row r="63" spans="1:10" x14ac:dyDescent="0.25">
      <c r="A63" s="46" t="s">
        <v>384</v>
      </c>
      <c r="B63" s="32">
        <v>9.5591157911054407E-4</v>
      </c>
      <c r="C63" s="32">
        <v>1.6859001890102022E-2</v>
      </c>
      <c r="D63" s="32">
        <v>4.6412719971149693E-3</v>
      </c>
      <c r="E63" s="32">
        <v>-6.7430958273065021E-3</v>
      </c>
      <c r="F63" s="32">
        <v>1.4488235787467638E-2</v>
      </c>
      <c r="G63" s="32">
        <v>2.8229567357459821E-3</v>
      </c>
      <c r="H63" s="32">
        <v>1.3476349434668336E-3</v>
      </c>
      <c r="I63" s="32">
        <v>2.8204746960811778E-3</v>
      </c>
      <c r="J63" s="32">
        <v>8.1426152060341019E-3</v>
      </c>
    </row>
    <row r="64" spans="1:10" x14ac:dyDescent="0.25">
      <c r="A64" s="46" t="s">
        <v>385</v>
      </c>
      <c r="B64" s="32">
        <v>1.6477129263046493E-3</v>
      </c>
      <c r="C64" s="32">
        <v>8.7354451754203515E-3</v>
      </c>
      <c r="D64" s="32">
        <v>4.7896250583065458E-3</v>
      </c>
      <c r="E64" s="32">
        <v>1.3850180326237319E-3</v>
      </c>
      <c r="F64" s="32">
        <v>1.4420444183419309E-2</v>
      </c>
      <c r="G64" s="32">
        <v>2.3991830756748254E-3</v>
      </c>
      <c r="H64" s="32">
        <v>1.2577103171186634E-3</v>
      </c>
      <c r="I64" s="32">
        <v>3.5013927770966768E-3</v>
      </c>
      <c r="J64" s="32">
        <v>5.7230782950540484E-3</v>
      </c>
    </row>
    <row r="65" spans="1:10" x14ac:dyDescent="0.25">
      <c r="A65" s="46" t="s">
        <v>386</v>
      </c>
      <c r="B65" s="32">
        <v>1.6477129263046493E-3</v>
      </c>
      <c r="C65" s="32">
        <v>8.3925930062411364E-3</v>
      </c>
      <c r="D65" s="32">
        <v>4.7896250583065458E-3</v>
      </c>
      <c r="E65" s="32">
        <v>1.3850180326237319E-3</v>
      </c>
      <c r="F65" s="32">
        <v>9.6870477163918389E-3</v>
      </c>
      <c r="G65" s="32">
        <v>2.3991830756748254E-3</v>
      </c>
      <c r="H65" s="32">
        <v>1.2577103171186634E-3</v>
      </c>
      <c r="I65" s="32">
        <v>3.5013927770966768E-3</v>
      </c>
      <c r="J65" s="32">
        <v>5.3499117341591386E-3</v>
      </c>
    </row>
    <row r="66" spans="1:10" x14ac:dyDescent="0.25">
      <c r="A66" s="46" t="s">
        <v>387</v>
      </c>
      <c r="B66" s="32">
        <v>1.977851883404937E-2</v>
      </c>
      <c r="C66" s="32">
        <v>5.6705676958908262E-2</v>
      </c>
      <c r="D66" s="32">
        <v>2.2165929815134319E-2</v>
      </c>
      <c r="E66" s="32">
        <v>7.7695429474431239E-3</v>
      </c>
      <c r="F66" s="32">
        <v>6.717141341571678E-2</v>
      </c>
      <c r="G66" s="32">
        <v>2.7231951825105054E-2</v>
      </c>
      <c r="H66" s="32">
        <v>7.4686182632683505E-3</v>
      </c>
      <c r="I66" s="32">
        <v>2.75719427924714E-2</v>
      </c>
      <c r="J66" s="32">
        <v>3.676526706794804E-2</v>
      </c>
    </row>
    <row r="67" spans="1:10" x14ac:dyDescent="0.25">
      <c r="A67" s="35" t="s">
        <v>388</v>
      </c>
      <c r="B67" s="25"/>
      <c r="C67" s="25"/>
      <c r="D67" s="25"/>
      <c r="E67" s="25"/>
      <c r="F67" s="25"/>
      <c r="G67" s="25"/>
      <c r="H67" s="25"/>
      <c r="I67" s="25"/>
      <c r="J67" s="25"/>
    </row>
    <row r="68" spans="1:10" x14ac:dyDescent="0.25">
      <c r="A68" s="46" t="s">
        <v>389</v>
      </c>
      <c r="B68" s="32">
        <v>0.11347839474777878</v>
      </c>
      <c r="C68" s="32">
        <v>0.18032385619006838</v>
      </c>
      <c r="D68" s="32">
        <v>0.13931704519520596</v>
      </c>
      <c r="E68" s="32">
        <v>0.15786720340234905</v>
      </c>
      <c r="F68" s="32">
        <v>0.19570552715265177</v>
      </c>
      <c r="G68" s="32">
        <v>0.15550884782668217</v>
      </c>
      <c r="H68" s="32">
        <v>0.1561063649138883</v>
      </c>
      <c r="I68" s="32">
        <v>0.19361013357074794</v>
      </c>
      <c r="J68" s="32">
        <v>0.16296051780769447</v>
      </c>
    </row>
    <row r="69" spans="1:10" x14ac:dyDescent="0.25">
      <c r="A69" s="46" t="s">
        <v>390</v>
      </c>
      <c r="B69" s="32">
        <v>-4.3115815442702453E-2</v>
      </c>
      <c r="C69" s="32">
        <v>-3.8955700874797133E-2</v>
      </c>
      <c r="D69" s="32">
        <v>-3.7988982968536866E-2</v>
      </c>
      <c r="E69" s="32">
        <v>-4.1559795857205095E-2</v>
      </c>
      <c r="F69" s="32">
        <v>-5.3347857797132317E-2</v>
      </c>
      <c r="G69" s="32">
        <v>-4.6228109403123309E-2</v>
      </c>
      <c r="H69" s="32">
        <v>-3.81450999290701E-2</v>
      </c>
      <c r="I69" s="32">
        <v>-4.66910129906404E-2</v>
      </c>
      <c r="J69" s="32">
        <v>-4.2050306954344079E-2</v>
      </c>
    </row>
    <row r="70" spans="1:10" x14ac:dyDescent="0.25">
      <c r="A70" s="46" t="s">
        <v>391</v>
      </c>
      <c r="B70" s="32">
        <v>5.3623837574768268E-2</v>
      </c>
      <c r="C70" s="32">
        <v>4.9480601435306602E-2</v>
      </c>
      <c r="D70" s="32">
        <v>5.0988087132785707E-2</v>
      </c>
      <c r="E70" s="32">
        <v>5.4527942010090154E-2</v>
      </c>
      <c r="F70" s="32">
        <v>6.7405690193392112E-2</v>
      </c>
      <c r="G70" s="32">
        <v>5.3527569380487035E-2</v>
      </c>
      <c r="H70" s="32">
        <v>5.1700666562377581E-2</v>
      </c>
      <c r="I70" s="32">
        <v>5.8644862733742684E-2</v>
      </c>
      <c r="J70" s="32">
        <v>5.3231335994356657E-2</v>
      </c>
    </row>
    <row r="71" spans="1:10" x14ac:dyDescent="0.25">
      <c r="A71" s="46" t="s">
        <v>392</v>
      </c>
      <c r="B71" s="32">
        <v>6.932392051749196E-4</v>
      </c>
      <c r="C71" s="32">
        <v>5.6729055211938324E-7</v>
      </c>
      <c r="D71" s="32">
        <v>5.5164691172278747E-4</v>
      </c>
      <c r="E71" s="32">
        <v>0</v>
      </c>
      <c r="F71" s="32">
        <v>0</v>
      </c>
      <c r="G71" s="32">
        <v>-5.8470823989411746E-4</v>
      </c>
      <c r="H71" s="32">
        <v>0</v>
      </c>
      <c r="I71" s="32">
        <v>0</v>
      </c>
      <c r="J71" s="32">
        <v>1.3631967180377356E-4</v>
      </c>
    </row>
    <row r="72" spans="1:10" x14ac:dyDescent="0.25">
      <c r="A72" s="46" t="s">
        <v>393</v>
      </c>
      <c r="B72" s="32">
        <v>-9.1572861084181622E-3</v>
      </c>
      <c r="C72" s="32">
        <v>-1.2849697440620424E-2</v>
      </c>
      <c r="D72" s="32">
        <v>-8.3808602259273762E-3</v>
      </c>
      <c r="E72" s="32">
        <v>-2.9704416904558122E-3</v>
      </c>
      <c r="F72" s="32">
        <v>-1.4709972778108329E-2</v>
      </c>
      <c r="G72" s="32">
        <v>-2.4853966218029204E-2</v>
      </c>
      <c r="H72" s="32">
        <v>3.1521579778585763E-3</v>
      </c>
      <c r="I72" s="32">
        <v>-2.7783506695238498E-2</v>
      </c>
      <c r="J72" s="32">
        <v>-1.5018888037940062E-2</v>
      </c>
    </row>
    <row r="73" spans="1:10" x14ac:dyDescent="0.25">
      <c r="A73" s="46" t="s">
        <v>394</v>
      </c>
      <c r="B73" s="32">
        <v>-5.1429174115874966E-4</v>
      </c>
      <c r="C73" s="32">
        <v>-1.348715431835081E-2</v>
      </c>
      <c r="D73" s="32">
        <v>7.5939486661093843E-3</v>
      </c>
      <c r="E73" s="32">
        <v>1.7230265250953033E-3</v>
      </c>
      <c r="F73" s="32">
        <v>3.0658928635604855E-3</v>
      </c>
      <c r="G73" s="32">
        <v>-3.7050648455823182E-3</v>
      </c>
      <c r="H73" s="32">
        <v>3.8355015453086201E-3</v>
      </c>
      <c r="I73" s="32">
        <v>-1.3213753209579862E-2</v>
      </c>
      <c r="J73" s="32">
        <v>-4.9673318829244386E-3</v>
      </c>
    </row>
    <row r="74" spans="1:10" x14ac:dyDescent="0.25">
      <c r="A74" s="46" t="s">
        <v>395</v>
      </c>
      <c r="B74" s="32">
        <v>-5.9735089876388876E-2</v>
      </c>
      <c r="C74" s="32">
        <v>-9.8172301666198003E-2</v>
      </c>
      <c r="D74" s="32">
        <v>-9.5899878669736108E-2</v>
      </c>
      <c r="E74" s="32">
        <v>-0.12180308820708999</v>
      </c>
      <c r="F74" s="32">
        <v>-0.11622535365350396</v>
      </c>
      <c r="G74" s="32">
        <v>-7.7898750624201318E-2</v>
      </c>
      <c r="H74" s="32">
        <v>-0.12360128956451853</v>
      </c>
      <c r="I74" s="32">
        <v>-0.103101385979208</v>
      </c>
      <c r="J74" s="32">
        <v>-9.2781375726451773E-2</v>
      </c>
    </row>
    <row r="75" spans="1:10" x14ac:dyDescent="0.25">
      <c r="A75" s="46" t="s">
        <v>396</v>
      </c>
      <c r="B75" s="32">
        <v>-1.4378579808142827E-6</v>
      </c>
      <c r="C75" s="32">
        <v>-8.1241240052337873E-3</v>
      </c>
      <c r="D75" s="32">
        <v>-4.0329385053121066E-4</v>
      </c>
      <c r="E75" s="32">
        <v>8.128113859930234E-3</v>
      </c>
      <c r="F75" s="32">
        <v>-6.7791604048330996E-5</v>
      </c>
      <c r="G75" s="32">
        <v>1.6093457982296059E-4</v>
      </c>
      <c r="H75" s="32">
        <v>-8.9924626348170122E-5</v>
      </c>
      <c r="I75" s="32">
        <v>6.8091808101549919E-4</v>
      </c>
      <c r="J75" s="32">
        <v>-2.5558565827838256E-3</v>
      </c>
    </row>
    <row r="76" spans="1:10" x14ac:dyDescent="0.25">
      <c r="A76" s="46" t="s">
        <v>397</v>
      </c>
      <c r="B76" s="32">
        <v>0.19368953368934994</v>
      </c>
      <c r="C76" s="32">
        <v>0.17311173306922756</v>
      </c>
      <c r="D76" s="32">
        <v>0.21672484603773606</v>
      </c>
      <c r="E76" s="32">
        <v>7.8911275991589647E-2</v>
      </c>
      <c r="F76" s="32">
        <v>0.36004667337553192</v>
      </c>
      <c r="G76" s="32">
        <v>0.32796384602734352</v>
      </c>
      <c r="H76" s="32">
        <v>0.20364931171827408</v>
      </c>
      <c r="I76" s="32">
        <v>0.25888017405176583</v>
      </c>
      <c r="J76" s="32">
        <v>0.21407458971100943</v>
      </c>
    </row>
    <row r="77" spans="1:10" x14ac:dyDescent="0.25">
      <c r="A77" s="35" t="s">
        <v>398</v>
      </c>
      <c r="B77" s="25"/>
      <c r="C77" s="25"/>
      <c r="D77" s="25"/>
      <c r="E77" s="25"/>
      <c r="F77" s="25"/>
      <c r="G77" s="25"/>
      <c r="H77" s="25"/>
      <c r="I77" s="25"/>
      <c r="J77" s="25"/>
    </row>
    <row r="78" spans="1:10" x14ac:dyDescent="0.25">
      <c r="A78" s="46" t="s">
        <v>399</v>
      </c>
      <c r="B78" s="32">
        <v>0.15697641643034796</v>
      </c>
      <c r="C78" s="32">
        <v>0.21904439969077574</v>
      </c>
      <c r="D78" s="32">
        <v>0.17837984588477862</v>
      </c>
      <c r="E78" s="32">
        <v>0.2230572157704663</v>
      </c>
      <c r="F78" s="32">
        <v>0.22695223089246427</v>
      </c>
      <c r="G78" s="32">
        <v>0.23478981713072716</v>
      </c>
      <c r="H78" s="32">
        <v>0.23144331681627647</v>
      </c>
      <c r="I78" s="32">
        <v>0.1933142869836586</v>
      </c>
      <c r="J78" s="32">
        <v>0.20248123426287706</v>
      </c>
    </row>
    <row r="79" spans="1:10" x14ac:dyDescent="0.25">
      <c r="A79" s="46" t="s">
        <v>400</v>
      </c>
      <c r="B79" s="32">
        <v>0.15287343560480252</v>
      </c>
      <c r="C79" s="32">
        <v>0.10884210253290447</v>
      </c>
      <c r="D79" s="32">
        <v>0.16454375790471798</v>
      </c>
      <c r="E79" s="32">
        <v>0.18416352167226011</v>
      </c>
      <c r="F79" s="32">
        <v>0.13176744348403369</v>
      </c>
      <c r="G79" s="32">
        <v>0.1932491708201628</v>
      </c>
      <c r="H79" s="32">
        <v>0.14570509630022457</v>
      </c>
      <c r="I79" s="32">
        <v>0.13210632099944522</v>
      </c>
      <c r="J79" s="32">
        <v>0.14932960726073893</v>
      </c>
    </row>
    <row r="80" spans="1:10" x14ac:dyDescent="0.25">
      <c r="A80" s="46" t="s">
        <v>401</v>
      </c>
      <c r="B80" s="32">
        <v>0.57996305255586245</v>
      </c>
      <c r="C80" s="32">
        <v>0.14446153433405529</v>
      </c>
      <c r="D80" s="32">
        <v>8.7877416267835656E-2</v>
      </c>
      <c r="E80" s="32">
        <v>8.2864870354340897E-2</v>
      </c>
      <c r="F80" s="32">
        <v>0.14459858689927838</v>
      </c>
      <c r="G80" s="32">
        <v>0.15820809004213349</v>
      </c>
      <c r="H80" s="32">
        <v>1.4993084110775086E-2</v>
      </c>
      <c r="I80" s="32">
        <v>1.8741477496380323</v>
      </c>
      <c r="J80" s="32">
        <v>0.6307442366263778</v>
      </c>
    </row>
    <row r="81" spans="1:10" x14ac:dyDescent="0.25">
      <c r="A81" s="46" t="s">
        <v>402</v>
      </c>
      <c r="B81" s="32">
        <v>0.31363153984051101</v>
      </c>
      <c r="C81" s="32">
        <v>6.5954355652825591E-2</v>
      </c>
      <c r="D81" s="32">
        <v>7.2789488531492058E-2</v>
      </c>
      <c r="E81" s="32">
        <v>3.3577510817646809E-2</v>
      </c>
      <c r="F81" s="32">
        <v>5.6870509862788264E-2</v>
      </c>
      <c r="G81" s="32">
        <v>0.22169166216119504</v>
      </c>
      <c r="H81" s="32">
        <v>0</v>
      </c>
      <c r="I81" s="32">
        <v>0.26361150419558654</v>
      </c>
      <c r="J81" s="32">
        <v>0.14129124120161191</v>
      </c>
    </row>
    <row r="82" spans="1:10" x14ac:dyDescent="0.25">
      <c r="A82" s="46" t="s">
        <v>403</v>
      </c>
      <c r="B82" s="32">
        <v>1.2737772003728308E-3</v>
      </c>
      <c r="C82" s="32">
        <v>9.1232050533415435E-3</v>
      </c>
      <c r="D82" s="32">
        <v>3.1349808775662319E-2</v>
      </c>
      <c r="E82" s="32">
        <v>6.177076123732754E-2</v>
      </c>
      <c r="F82" s="32">
        <v>2.1606669166204961E-2</v>
      </c>
      <c r="G82" s="32">
        <v>0</v>
      </c>
      <c r="H82" s="32">
        <v>0</v>
      </c>
      <c r="I82" s="32">
        <v>7.9675653550657574E-5</v>
      </c>
      <c r="J82" s="32">
        <v>1.7547299489459026E-3</v>
      </c>
    </row>
    <row r="83" spans="1:10" x14ac:dyDescent="0.25">
      <c r="A83" s="46" t="s">
        <v>404</v>
      </c>
      <c r="B83" s="32">
        <v>0.25433106718589338</v>
      </c>
      <c r="C83" s="32">
        <v>0.13863403273683444</v>
      </c>
      <c r="D83" s="32">
        <v>1.7998554359560645E-2</v>
      </c>
      <c r="E83" s="32">
        <v>4.4530991659624505E-4</v>
      </c>
      <c r="F83" s="32">
        <v>4.3595190638920242E-2</v>
      </c>
      <c r="G83" s="32">
        <v>0</v>
      </c>
      <c r="H83" s="32">
        <v>0</v>
      </c>
      <c r="I83" s="32">
        <v>5.7286476350521063E-4</v>
      </c>
      <c r="J83" s="32">
        <v>4.7147660255109421E-2</v>
      </c>
    </row>
    <row r="84" spans="1:10" x14ac:dyDescent="0.25">
      <c r="A84" s="46" t="s">
        <v>405</v>
      </c>
      <c r="B84" s="32">
        <v>1.8378762241700465E-3</v>
      </c>
      <c r="C84" s="32">
        <v>5.9603997237938994E-2</v>
      </c>
      <c r="D84" s="32">
        <v>2.6645433233563158E-2</v>
      </c>
      <c r="E84" s="32">
        <v>2.8399850769126801E-2</v>
      </c>
      <c r="F84" s="32">
        <v>3.1992968540144689E-2</v>
      </c>
      <c r="G84" s="32">
        <v>0</v>
      </c>
      <c r="H84" s="32">
        <v>0</v>
      </c>
      <c r="I84" s="32">
        <v>9.612388992455618E-5</v>
      </c>
      <c r="J84" s="32">
        <v>5.3423665378558114E-3</v>
      </c>
    </row>
    <row r="85" spans="1:10" x14ac:dyDescent="0.25">
      <c r="A85" s="46" t="s">
        <v>406</v>
      </c>
      <c r="B85" s="32">
        <v>0</v>
      </c>
      <c r="C85" s="32">
        <v>0</v>
      </c>
      <c r="D85" s="32">
        <v>0</v>
      </c>
      <c r="E85" s="32">
        <v>0</v>
      </c>
      <c r="F85" s="32">
        <v>0</v>
      </c>
      <c r="G85" s="32">
        <v>0</v>
      </c>
      <c r="H85" s="32">
        <v>0</v>
      </c>
      <c r="I85" s="32">
        <v>0</v>
      </c>
      <c r="J85" s="32">
        <v>0</v>
      </c>
    </row>
    <row r="86" spans="1:10" x14ac:dyDescent="0.25">
      <c r="A86" s="46" t="s">
        <v>407</v>
      </c>
      <c r="B86" s="32">
        <v>4.2154722872853483E-2</v>
      </c>
      <c r="C86" s="32">
        <v>2.9541105039743283E-2</v>
      </c>
      <c r="D86" s="32">
        <v>2.994615560081991E-2</v>
      </c>
      <c r="E86" s="32">
        <v>0</v>
      </c>
      <c r="F86" s="32">
        <v>3.0484822599742334E-2</v>
      </c>
      <c r="G86" s="32">
        <v>5.8029400923075958E-2</v>
      </c>
      <c r="H86" s="32">
        <v>0</v>
      </c>
      <c r="I86" s="32">
        <v>2.1085381284383118E-2</v>
      </c>
      <c r="J86" s="32">
        <v>3.1478395111384262E-2</v>
      </c>
    </row>
    <row r="87" spans="1:10" x14ac:dyDescent="0.25">
      <c r="A87" s="46" t="s">
        <v>408</v>
      </c>
      <c r="B87" s="32">
        <v>5.7749434375539255E-2</v>
      </c>
      <c r="C87" s="32">
        <v>5.4466028882268709E-2</v>
      </c>
      <c r="D87" s="32">
        <v>5.043562201296125E-2</v>
      </c>
      <c r="E87" s="32">
        <v>0</v>
      </c>
      <c r="F87" s="32">
        <v>6.8599502093210571E-2</v>
      </c>
      <c r="G87" s="32">
        <v>0.1072439460080805</v>
      </c>
      <c r="H87" s="32">
        <v>0</v>
      </c>
      <c r="I87" s="32">
        <v>4.6832585489415247E-2</v>
      </c>
      <c r="J87" s="32">
        <v>6.0553414119267034E-2</v>
      </c>
    </row>
    <row r="88" spans="1:10" x14ac:dyDescent="0.25">
      <c r="A88" s="46" t="s">
        <v>409</v>
      </c>
      <c r="B88" s="32">
        <v>0</v>
      </c>
      <c r="C88" s="32">
        <v>0</v>
      </c>
      <c r="D88" s="32">
        <v>0</v>
      </c>
      <c r="E88" s="32">
        <v>0</v>
      </c>
      <c r="F88" s="32">
        <v>0</v>
      </c>
      <c r="G88" s="32">
        <v>0</v>
      </c>
      <c r="H88" s="32">
        <v>0</v>
      </c>
      <c r="I88" s="32">
        <v>0</v>
      </c>
      <c r="J88" s="32">
        <v>0</v>
      </c>
    </row>
    <row r="89" spans="1:10" x14ac:dyDescent="0.25">
      <c r="A89" s="46" t="s">
        <v>410</v>
      </c>
      <c r="B89" s="32">
        <v>0</v>
      </c>
      <c r="C89" s="32">
        <v>4.5658869572713195E-5</v>
      </c>
      <c r="D89" s="32">
        <v>0</v>
      </c>
      <c r="E89" s="32">
        <v>0</v>
      </c>
      <c r="F89" s="32">
        <v>0</v>
      </c>
      <c r="G89" s="32">
        <v>0</v>
      </c>
      <c r="H89" s="32">
        <v>0</v>
      </c>
      <c r="I89" s="32">
        <v>0</v>
      </c>
      <c r="J89" s="32">
        <v>1.3154004956115537E-5</v>
      </c>
    </row>
    <row r="90" spans="1:10" x14ac:dyDescent="0.25">
      <c r="A90" s="35" t="s">
        <v>411</v>
      </c>
      <c r="B90" s="25"/>
      <c r="C90" s="25"/>
      <c r="D90" s="25"/>
      <c r="E90" s="25"/>
      <c r="F90" s="25"/>
      <c r="G90" s="25"/>
      <c r="H90" s="25"/>
      <c r="I90" s="25"/>
      <c r="J90" s="25"/>
    </row>
    <row r="91" spans="1:10" x14ac:dyDescent="0.25">
      <c r="A91" s="35" t="s">
        <v>412</v>
      </c>
      <c r="B91" s="25"/>
      <c r="C91" s="25"/>
      <c r="D91" s="25"/>
      <c r="E91" s="25"/>
      <c r="F91" s="25"/>
      <c r="G91" s="25"/>
      <c r="H91" s="25"/>
      <c r="I91" s="25"/>
      <c r="J91" s="25"/>
    </row>
    <row r="92" spans="1:10" x14ac:dyDescent="0.25">
      <c r="A92" s="46" t="s">
        <v>413</v>
      </c>
      <c r="B92" s="32">
        <v>5.9735089876388876E-2</v>
      </c>
      <c r="C92" s="32">
        <v>9.8172301666198003E-2</v>
      </c>
      <c r="D92" s="32">
        <v>9.5899878669736108E-2</v>
      </c>
      <c r="E92" s="32">
        <v>0.12180308820708999</v>
      </c>
      <c r="F92" s="32">
        <v>0.11622535365350396</v>
      </c>
      <c r="G92" s="32">
        <v>7.7898750624201318E-2</v>
      </c>
      <c r="H92" s="32">
        <v>0.12360128956451853</v>
      </c>
      <c r="I92" s="32">
        <v>0.103101385979208</v>
      </c>
      <c r="J92" s="32">
        <v>9.2781375726451773E-2</v>
      </c>
    </row>
    <row r="93" spans="1:10" x14ac:dyDescent="0.25">
      <c r="A93" s="46" t="s">
        <v>414</v>
      </c>
      <c r="B93" s="32">
        <v>7.6853184792531268E-2</v>
      </c>
      <c r="C93" s="32">
        <v>0.10479080276380552</v>
      </c>
      <c r="D93" s="32">
        <v>0.11121847863483027</v>
      </c>
      <c r="E93" s="32">
        <v>0.15186310520884411</v>
      </c>
      <c r="F93" s="32">
        <v>0.13606088794059035</v>
      </c>
      <c r="G93" s="32">
        <v>8.959391172122376E-2</v>
      </c>
      <c r="H93" s="32">
        <v>0.17906513395004942</v>
      </c>
      <c r="I93" s="32">
        <v>0.12368554297839654</v>
      </c>
      <c r="J93" s="32">
        <v>0.10646371407602945</v>
      </c>
    </row>
    <row r="94" spans="1:10" x14ac:dyDescent="0.25">
      <c r="A94" s="46" t="s">
        <v>415</v>
      </c>
      <c r="B94" s="32">
        <v>8.4432408004128406E-2</v>
      </c>
      <c r="C94" s="32">
        <v>0.11621351646613301</v>
      </c>
      <c r="D94" s="32">
        <v>0.12283984522527561</v>
      </c>
      <c r="E94" s="32">
        <v>0.16294868356937911</v>
      </c>
      <c r="F94" s="32">
        <v>0.13176972136522544</v>
      </c>
      <c r="G94" s="32">
        <v>0.11570852193304446</v>
      </c>
      <c r="H94" s="32">
        <v>0.30682457248663803</v>
      </c>
      <c r="I94" s="32">
        <v>0.12893117817714542</v>
      </c>
      <c r="J94" s="32">
        <v>0.11789680111517803</v>
      </c>
    </row>
    <row r="95" spans="1:10" x14ac:dyDescent="0.25">
      <c r="A95" s="46" t="s">
        <v>416</v>
      </c>
      <c r="B95" s="32">
        <v>0.62829673496646254</v>
      </c>
      <c r="C95" s="32">
        <v>0.44481228547620805</v>
      </c>
      <c r="D95" s="32">
        <v>0.71501052415647937</v>
      </c>
      <c r="E95" s="32">
        <v>0</v>
      </c>
      <c r="F95" s="32">
        <v>0.80919486258565676</v>
      </c>
      <c r="G95" s="32">
        <v>0.61988346779038284</v>
      </c>
      <c r="H95" s="32">
        <v>0</v>
      </c>
      <c r="I95" s="32">
        <v>0.89228379515299017</v>
      </c>
      <c r="J95" s="32">
        <v>0.60683487345592857</v>
      </c>
    </row>
    <row r="96" spans="1:10" x14ac:dyDescent="0.25">
      <c r="A96" s="35" t="s">
        <v>417</v>
      </c>
      <c r="B96" s="25"/>
      <c r="C96" s="25"/>
      <c r="D96" s="25"/>
      <c r="E96" s="25"/>
      <c r="F96" s="25"/>
      <c r="G96" s="25"/>
      <c r="H96" s="25"/>
      <c r="I96" s="25"/>
      <c r="J96" s="25"/>
    </row>
    <row r="97" spans="1:10" x14ac:dyDescent="0.25">
      <c r="A97" s="46" t="s">
        <v>418</v>
      </c>
      <c r="B97" s="32">
        <v>0.62572397066496777</v>
      </c>
      <c r="C97" s="32">
        <v>0.71088188942409658</v>
      </c>
      <c r="D97" s="32">
        <v>0.62610442334293959</v>
      </c>
      <c r="E97" s="32">
        <v>0.62357963633969016</v>
      </c>
      <c r="F97" s="32">
        <v>0.67128659567102034</v>
      </c>
      <c r="G97" s="32">
        <v>0.59953652077369324</v>
      </c>
      <c r="H97" s="32">
        <v>0.71945931120578932</v>
      </c>
      <c r="I97" s="32">
        <v>0.6027227996394674</v>
      </c>
      <c r="J97" s="32">
        <v>0.65238574008904726</v>
      </c>
    </row>
    <row r="98" spans="1:10" x14ac:dyDescent="0.25">
      <c r="A98" s="46" t="s">
        <v>419</v>
      </c>
      <c r="B98" s="32">
        <v>3.5970933542672875E-2</v>
      </c>
      <c r="C98" s="32">
        <v>2.8871938943578649E-2</v>
      </c>
      <c r="D98" s="32">
        <v>9.8318701934994895E-2</v>
      </c>
      <c r="E98" s="32">
        <v>2.4467053515707011E-2</v>
      </c>
      <c r="F98" s="32">
        <v>3.3103631767196662E-2</v>
      </c>
      <c r="G98" s="32">
        <v>4.444144953499006E-2</v>
      </c>
      <c r="H98" s="32">
        <v>5.992384702806107E-2</v>
      </c>
      <c r="I98" s="32">
        <v>3.1985670830324005E-2</v>
      </c>
      <c r="J98" s="32">
        <v>4.7889851330994583E-2</v>
      </c>
    </row>
    <row r="99" spans="1:10" x14ac:dyDescent="0.25">
      <c r="A99" s="46" t="s">
        <v>420</v>
      </c>
      <c r="B99" s="32">
        <v>0.3383050957923594</v>
      </c>
      <c r="C99" s="32">
        <v>0.26024617163232472</v>
      </c>
      <c r="D99" s="32">
        <v>0.27557687472206555</v>
      </c>
      <c r="E99" s="32">
        <v>0.35195331014460279</v>
      </c>
      <c r="F99" s="32">
        <v>0.295609772561783</v>
      </c>
      <c r="G99" s="32">
        <v>0.35602202969131669</v>
      </c>
      <c r="H99" s="32">
        <v>0.2206168417661496</v>
      </c>
      <c r="I99" s="32">
        <v>0.3652915295302086</v>
      </c>
      <c r="J99" s="32">
        <v>0.29972440857995808</v>
      </c>
    </row>
    <row r="100" spans="1:10" x14ac:dyDescent="0.25">
      <c r="A100" s="46" t="s">
        <v>421</v>
      </c>
      <c r="B100" s="32">
        <v>0.29764346580932222</v>
      </c>
      <c r="C100" s="32">
        <v>0.4943061819265368</v>
      </c>
      <c r="D100" s="32">
        <v>0.634519434469905</v>
      </c>
      <c r="E100" s="32">
        <v>0.62891662271701687</v>
      </c>
      <c r="F100" s="32">
        <v>0.54763990274380903</v>
      </c>
      <c r="G100" s="32">
        <v>0.40750395357357161</v>
      </c>
      <c r="H100" s="32">
        <v>0.73248888766588249</v>
      </c>
      <c r="I100" s="32">
        <v>0.42795240091201187</v>
      </c>
      <c r="J100" s="32">
        <v>0.4775026863099357</v>
      </c>
    </row>
    <row r="101" spans="1:10" x14ac:dyDescent="0.25">
      <c r="A101" s="35" t="s">
        <v>422</v>
      </c>
      <c r="B101" s="25"/>
      <c r="C101" s="25"/>
      <c r="D101" s="25"/>
      <c r="E101" s="25"/>
      <c r="F101" s="25"/>
      <c r="G101" s="25"/>
      <c r="H101" s="25"/>
      <c r="I101" s="25"/>
      <c r="J101" s="25"/>
    </row>
    <row r="102" spans="1:10" x14ac:dyDescent="0.25">
      <c r="A102" s="34" t="s">
        <v>423</v>
      </c>
      <c r="B102" s="32">
        <v>6.5356757445199504E-2</v>
      </c>
      <c r="C102" s="32">
        <v>0.1258762611836603</v>
      </c>
      <c r="D102" s="32">
        <v>0.10662014973386219</v>
      </c>
      <c r="E102" s="32">
        <v>0.11742037123611303</v>
      </c>
      <c r="F102" s="32">
        <v>0.14542356221907995</v>
      </c>
      <c r="G102" s="32">
        <v>9.8713228968966601E-2</v>
      </c>
      <c r="H102" s="32">
        <v>0.12168803109464417</v>
      </c>
      <c r="I102" s="32">
        <v>0.11103180205204871</v>
      </c>
      <c r="J102" s="32">
        <v>0.11031383638057804</v>
      </c>
    </row>
    <row r="103" spans="1:10" x14ac:dyDescent="0.25">
      <c r="A103" s="34" t="s">
        <v>424</v>
      </c>
      <c r="B103" s="32">
        <v>6.4166664780751698E-2</v>
      </c>
      <c r="C103" s="32">
        <v>0.13933979877933944</v>
      </c>
      <c r="D103" s="32">
        <v>9.8712829621305509E-2</v>
      </c>
      <c r="E103" s="32">
        <v>0.11569734471101772</v>
      </c>
      <c r="F103" s="32">
        <v>0.14235766935551947</v>
      </c>
      <c r="G103" s="32">
        <v>0.10241829381454892</v>
      </c>
      <c r="H103" s="32">
        <v>0.11785252954933555</v>
      </c>
      <c r="I103" s="32">
        <v>0.12430723187673777</v>
      </c>
      <c r="J103" s="32">
        <v>0.11503599960752277</v>
      </c>
    </row>
    <row r="104" spans="1:10" x14ac:dyDescent="0.25">
      <c r="A104" s="13" t="s">
        <v>425</v>
      </c>
      <c r="B104" s="32">
        <v>7.5935788710450092E-2</v>
      </c>
      <c r="C104" s="32">
        <v>0.14928185193970131</v>
      </c>
      <c r="D104" s="32">
        <v>0.11715655670466246</v>
      </c>
      <c r="E104" s="32">
        <v>0.1526174795234142</v>
      </c>
      <c r="F104" s="32">
        <v>0.17136627147943517</v>
      </c>
      <c r="G104" s="32">
        <v>0.1209652241481699</v>
      </c>
      <c r="H104" s="32">
        <v>0.18756925551657055</v>
      </c>
      <c r="I104" s="32">
        <v>9.9721207340012108E-2</v>
      </c>
      <c r="J104" s="32">
        <v>0.12530992244969275</v>
      </c>
    </row>
    <row r="105" spans="1:10" x14ac:dyDescent="0.25">
      <c r="A105" s="13" t="s">
        <v>426</v>
      </c>
      <c r="B105" s="32">
        <v>0.12131851157337407</v>
      </c>
      <c r="C105" s="32">
        <v>0.18821393609182677</v>
      </c>
      <c r="D105" s="32">
        <v>0.15483668564109157</v>
      </c>
      <c r="E105" s="32">
        <v>0.1941772753806193</v>
      </c>
      <c r="F105" s="32">
        <v>0.22471412927656748</v>
      </c>
      <c r="G105" s="32">
        <v>0.16719333355129321</v>
      </c>
      <c r="H105" s="32">
        <v>0.22571435544564064</v>
      </c>
      <c r="I105" s="32">
        <v>0.14676880727414168</v>
      </c>
      <c r="J105" s="32">
        <v>0.16757939334601679</v>
      </c>
    </row>
    <row r="106" spans="1:10" x14ac:dyDescent="0.25">
      <c r="A106" s="13" t="s">
        <v>427</v>
      </c>
      <c r="B106" s="32">
        <v>-4.538272286292399E-2</v>
      </c>
      <c r="C106" s="32">
        <v>-3.893208415212545E-2</v>
      </c>
      <c r="D106" s="32">
        <v>-3.7680128936429108E-2</v>
      </c>
      <c r="E106" s="32">
        <v>-4.1559795857205095E-2</v>
      </c>
      <c r="F106" s="32">
        <v>-5.3347857797132317E-2</v>
      </c>
      <c r="G106" s="32">
        <v>-4.6228109403123309E-2</v>
      </c>
      <c r="H106" s="32">
        <v>-3.81450999290701E-2</v>
      </c>
      <c r="I106" s="32">
        <v>-4.7047599934129575E-2</v>
      </c>
      <c r="J106" s="32">
        <v>-4.2269470896324032E-2</v>
      </c>
    </row>
    <row r="107" spans="1:10" x14ac:dyDescent="0.25">
      <c r="A107" s="13" t="s">
        <v>428</v>
      </c>
      <c r="B107" s="32">
        <v>-1.1769123929698385E-2</v>
      </c>
      <c r="C107" s="32">
        <v>-9.9420531603618707E-3</v>
      </c>
      <c r="D107" s="32">
        <v>-1.844372708335696E-2</v>
      </c>
      <c r="E107" s="32">
        <v>-3.6920134812396449E-2</v>
      </c>
      <c r="F107" s="32">
        <v>-2.9008602123915716E-2</v>
      </c>
      <c r="G107" s="32">
        <v>-1.8546930333620947E-2</v>
      </c>
      <c r="H107" s="32">
        <v>-6.9716725967235008E-2</v>
      </c>
      <c r="I107" s="32">
        <v>2.4586024536725658E-2</v>
      </c>
      <c r="J107" s="32">
        <v>-1.0273922842170007E-2</v>
      </c>
    </row>
    <row r="108" spans="1:10" x14ac:dyDescent="0.25">
      <c r="A108" s="13" t="s">
        <v>429</v>
      </c>
      <c r="B108" s="32">
        <v>1.1900926644478104E-3</v>
      </c>
      <c r="C108" s="32">
        <v>-1.3463537595679129E-2</v>
      </c>
      <c r="D108" s="32">
        <v>7.9073201125566817E-3</v>
      </c>
      <c r="E108" s="32">
        <v>1.7230265250953033E-3</v>
      </c>
      <c r="F108" s="32">
        <v>3.0658928635604855E-3</v>
      </c>
      <c r="G108" s="32">
        <v>-3.7050648455823182E-3</v>
      </c>
      <c r="H108" s="32">
        <v>3.8355015453086201E-3</v>
      </c>
      <c r="I108" s="32">
        <v>-1.3275429824689062E-2</v>
      </c>
      <c r="J108" s="32">
        <v>-4.7221632269447249E-3</v>
      </c>
    </row>
    <row r="109" spans="1:10" x14ac:dyDescent="0.25">
      <c r="A109" s="35" t="s">
        <v>430</v>
      </c>
      <c r="B109" s="25"/>
      <c r="C109" s="25"/>
      <c r="D109" s="25"/>
      <c r="E109" s="25"/>
      <c r="F109" s="25"/>
      <c r="G109" s="25"/>
      <c r="H109" s="25"/>
      <c r="I109" s="25"/>
      <c r="J109" s="25"/>
    </row>
    <row r="110" spans="1:10" x14ac:dyDescent="0.25">
      <c r="A110" s="13" t="s">
        <v>423</v>
      </c>
      <c r="B110" s="32">
        <v>6.5356757445199504E-2</v>
      </c>
      <c r="C110" s="32">
        <v>0.1258762611836603</v>
      </c>
      <c r="D110" s="32">
        <v>0.10662014973386219</v>
      </c>
      <c r="E110" s="32">
        <v>0.11742037123611303</v>
      </c>
      <c r="F110" s="32">
        <v>0.14542356221907995</v>
      </c>
      <c r="G110" s="32">
        <v>9.8713228968966601E-2</v>
      </c>
      <c r="H110" s="32">
        <v>0.12168803109464417</v>
      </c>
      <c r="I110" s="32">
        <v>0.11103180205204871</v>
      </c>
      <c r="J110" s="32">
        <v>0.11031383638057804</v>
      </c>
    </row>
    <row r="111" spans="1:10" x14ac:dyDescent="0.25">
      <c r="A111" s="13" t="s">
        <v>431</v>
      </c>
      <c r="B111" s="32">
        <v>-1.4747950829538598E-3</v>
      </c>
      <c r="C111" s="32">
        <v>-1.0797724182016917E-2</v>
      </c>
      <c r="D111" s="32">
        <v>-5.4437973936758378E-3</v>
      </c>
      <c r="E111" s="32">
        <v>-2.3603788563295973E-3</v>
      </c>
      <c r="F111" s="32">
        <v>-1.4709972778108329E-2</v>
      </c>
      <c r="G111" s="32">
        <v>-1.7991521609019272E-2</v>
      </c>
      <c r="H111" s="32">
        <v>3.2608934133412349E-3</v>
      </c>
      <c r="I111" s="32">
        <v>-4.0673928705165594E-3</v>
      </c>
      <c r="J111" s="32">
        <v>-8.4847761330942555E-3</v>
      </c>
    </row>
    <row r="112" spans="1:10" x14ac:dyDescent="0.25">
      <c r="A112" s="13" t="s">
        <v>432</v>
      </c>
      <c r="B112" s="32">
        <v>-6.2875791660594746E-2</v>
      </c>
      <c r="C112" s="32">
        <v>-9.8172301666198003E-2</v>
      </c>
      <c r="D112" s="32">
        <v>-9.5909382654484926E-2</v>
      </c>
      <c r="E112" s="32">
        <v>-0.12180308820708999</v>
      </c>
      <c r="F112" s="32">
        <v>-0.11622535365350396</v>
      </c>
      <c r="G112" s="32">
        <v>-7.7898750624201318E-2</v>
      </c>
      <c r="H112" s="32">
        <v>-0.12360128956451853</v>
      </c>
      <c r="I112" s="32">
        <v>-0.10400963425861946</v>
      </c>
      <c r="J112" s="32">
        <v>-9.345502797055931E-2</v>
      </c>
    </row>
    <row r="113" spans="1:10" x14ac:dyDescent="0.25">
      <c r="A113" s="13" t="s">
        <v>433</v>
      </c>
      <c r="B113" s="32">
        <v>3.1859915966936011E-8</v>
      </c>
      <c r="C113" s="32">
        <v>-8.5434933358254205E-3</v>
      </c>
      <c r="D113" s="32">
        <v>-4.7287350616547922E-4</v>
      </c>
      <c r="E113" s="32">
        <v>0</v>
      </c>
      <c r="F113" s="32">
        <v>0</v>
      </c>
      <c r="G113" s="32">
        <v>3.0396933269358033E-5</v>
      </c>
      <c r="H113" s="32">
        <v>0</v>
      </c>
      <c r="I113" s="32">
        <v>3.1543574297686149E-4</v>
      </c>
      <c r="J113" s="32">
        <v>-2.8568066531882183E-3</v>
      </c>
    </row>
    <row r="114" spans="1:10" x14ac:dyDescent="0.25">
      <c r="A114" s="13" t="s">
        <v>434</v>
      </c>
      <c r="B114" s="32">
        <v>-1.5453163956722876E-6</v>
      </c>
      <c r="C114" s="32">
        <v>4.1936933059163561E-4</v>
      </c>
      <c r="D114" s="32">
        <v>6.9539687923590284E-5</v>
      </c>
      <c r="E114" s="32">
        <v>8.128113859930234E-3</v>
      </c>
      <c r="F114" s="32">
        <v>-6.7791604048330996E-5</v>
      </c>
      <c r="G114" s="32">
        <v>1.3053764655360255E-4</v>
      </c>
      <c r="H114" s="32">
        <v>-8.9924626348170122E-5</v>
      </c>
      <c r="I114" s="32">
        <v>3.7148073146108098E-4</v>
      </c>
      <c r="J114" s="32">
        <v>2.8239291376462003E-4</v>
      </c>
    </row>
    <row r="115" spans="1:10" x14ac:dyDescent="0.25">
      <c r="A115" s="13" t="s">
        <v>435</v>
      </c>
      <c r="B115" s="32">
        <v>6.932392051749196E-4</v>
      </c>
      <c r="C115" s="32">
        <v>5.6729055211938324E-7</v>
      </c>
      <c r="D115" s="32">
        <v>5.5164691172278747E-4</v>
      </c>
      <c r="E115" s="32">
        <v>0</v>
      </c>
      <c r="F115" s="32">
        <v>0</v>
      </c>
      <c r="G115" s="32">
        <v>-5.8470823989411746E-4</v>
      </c>
      <c r="H115" s="32">
        <v>0</v>
      </c>
      <c r="I115" s="32">
        <v>0</v>
      </c>
      <c r="J115" s="32">
        <v>1.3631967180377356E-4</v>
      </c>
    </row>
    <row r="116" spans="1:10" x14ac:dyDescent="0.25">
      <c r="A116" s="457" t="s">
        <v>436</v>
      </c>
      <c r="B116" s="47">
        <v>1.734345003668454E-3</v>
      </c>
      <c r="C116" s="47">
        <v>8.7354451754203706E-3</v>
      </c>
      <c r="D116" s="47">
        <v>4.7900997254713036E-3</v>
      </c>
      <c r="E116" s="47">
        <v>1.385018032623724E-3</v>
      </c>
      <c r="F116" s="47">
        <v>1.4420444183419303E-2</v>
      </c>
      <c r="G116" s="47">
        <v>2.3991830756748549E-3</v>
      </c>
      <c r="H116" s="47">
        <v>1.2577103171186907E-3</v>
      </c>
      <c r="I116" s="47">
        <v>3.5322375027532662E-3</v>
      </c>
      <c r="J116" s="47">
        <v>5.7646315109498173E-3</v>
      </c>
    </row>
    <row r="117" spans="1:10" ht="3.75" customHeight="1" thickBot="1" x14ac:dyDescent="0.3">
      <c r="A117" s="458"/>
      <c r="B117" s="459"/>
      <c r="C117" s="459"/>
      <c r="D117" s="459"/>
      <c r="E117" s="459"/>
      <c r="F117" s="459"/>
      <c r="G117" s="399"/>
      <c r="H117" s="399"/>
      <c r="I117" s="399"/>
      <c r="J117" s="399"/>
    </row>
    <row r="118" spans="1:10" ht="15.75" thickTop="1" x14ac:dyDescent="0.25">
      <c r="A118" s="824" t="s">
        <v>437</v>
      </c>
      <c r="B118" s="824"/>
      <c r="C118" s="824"/>
      <c r="D118" s="824"/>
      <c r="E118" s="824"/>
      <c r="F118" s="824"/>
      <c r="G118" s="824"/>
      <c r="H118" s="824"/>
      <c r="I118" s="824"/>
      <c r="J118" s="824"/>
    </row>
    <row r="119" spans="1:10" x14ac:dyDescent="0.25">
      <c r="A119" s="768" t="s">
        <v>438</v>
      </c>
      <c r="B119" s="768"/>
      <c r="C119" s="768"/>
      <c r="D119" s="768"/>
      <c r="E119" s="768"/>
      <c r="F119" s="768"/>
      <c r="G119" s="768"/>
      <c r="H119" s="768"/>
      <c r="I119" s="768"/>
      <c r="J119" s="768"/>
    </row>
    <row r="120" spans="1:10" x14ac:dyDescent="0.25">
      <c r="A120" s="768" t="s">
        <v>439</v>
      </c>
      <c r="B120" s="768"/>
      <c r="C120" s="768"/>
      <c r="D120" s="768"/>
      <c r="E120" s="768"/>
      <c r="F120" s="768"/>
      <c r="G120" s="768"/>
      <c r="H120" s="768"/>
      <c r="I120" s="768"/>
      <c r="J120" s="768"/>
    </row>
    <row r="121" spans="1:10" x14ac:dyDescent="0.25">
      <c r="A121" s="768" t="s">
        <v>440</v>
      </c>
      <c r="B121" s="768"/>
      <c r="C121" s="768"/>
      <c r="D121" s="768"/>
      <c r="E121" s="768"/>
      <c r="F121" s="768"/>
      <c r="G121" s="768"/>
      <c r="H121" s="768"/>
      <c r="I121" s="768"/>
      <c r="J121" s="768"/>
    </row>
    <row r="122" spans="1:10" x14ac:dyDescent="0.25">
      <c r="A122" s="768" t="s">
        <v>441</v>
      </c>
      <c r="B122" s="768"/>
      <c r="C122" s="768"/>
      <c r="D122" s="768"/>
      <c r="E122" s="768"/>
      <c r="F122" s="768"/>
      <c r="G122" s="768"/>
      <c r="H122" s="768"/>
      <c r="I122" s="768"/>
      <c r="J122" s="768"/>
    </row>
    <row r="123" spans="1:10" ht="27.75" customHeight="1" x14ac:dyDescent="0.25">
      <c r="A123" s="770" t="s">
        <v>442</v>
      </c>
      <c r="B123" s="770"/>
      <c r="C123" s="770"/>
      <c r="D123" s="770"/>
      <c r="E123" s="770"/>
      <c r="F123" s="770"/>
      <c r="G123" s="770"/>
      <c r="H123" s="770"/>
      <c r="I123" s="770"/>
      <c r="J123" s="770"/>
    </row>
    <row r="124" spans="1:10" x14ac:dyDescent="0.25">
      <c r="A124" s="768" t="s">
        <v>443</v>
      </c>
      <c r="B124" s="768"/>
      <c r="C124" s="768"/>
      <c r="D124" s="768"/>
      <c r="E124" s="768"/>
      <c r="F124" s="768"/>
      <c r="G124" s="768"/>
      <c r="H124" s="768"/>
      <c r="I124" s="768"/>
      <c r="J124" s="768"/>
    </row>
    <row r="125" spans="1:10" x14ac:dyDescent="0.25">
      <c r="A125" s="769" t="s">
        <v>444</v>
      </c>
      <c r="B125" s="769"/>
      <c r="C125" s="769"/>
      <c r="D125" s="769"/>
      <c r="E125" s="769"/>
      <c r="F125" s="769"/>
      <c r="G125" s="769"/>
      <c r="H125" s="769"/>
      <c r="I125" s="769"/>
      <c r="J125" s="769"/>
    </row>
    <row r="126" spans="1:10" ht="15.75" x14ac:dyDescent="0.25">
      <c r="A126" s="460"/>
      <c r="B126" s="1"/>
      <c r="C126" s="1"/>
      <c r="D126" s="1"/>
      <c r="E126" s="1"/>
      <c r="F126" s="1"/>
    </row>
  </sheetData>
  <mergeCells count="17">
    <mergeCell ref="A120:J120"/>
    <mergeCell ref="A1:J1"/>
    <mergeCell ref="A2:J2"/>
    <mergeCell ref="A3:J3"/>
    <mergeCell ref="A51:J51"/>
    <mergeCell ref="A52:J52"/>
    <mergeCell ref="A53:J53"/>
    <mergeCell ref="A54:J54"/>
    <mergeCell ref="A55:J55"/>
    <mergeCell ref="A56:J56"/>
    <mergeCell ref="A118:J118"/>
    <mergeCell ref="A119:J119"/>
    <mergeCell ref="A121:J121"/>
    <mergeCell ref="A122:J122"/>
    <mergeCell ref="A123:J123"/>
    <mergeCell ref="A124:J124"/>
    <mergeCell ref="A125:J125"/>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E10432-188C-4D32-9DB1-B5D8AC472585}">
  <sheetPr codeName="Sheet38">
    <pageSetUpPr fitToPage="1"/>
  </sheetPr>
  <dimension ref="A1:AB85"/>
  <sheetViews>
    <sheetView zoomScaleNormal="100" workbookViewId="0">
      <selection sqref="A1:K1"/>
    </sheetView>
  </sheetViews>
  <sheetFormatPr baseColWidth="10" defaultColWidth="9.140625" defaultRowHeight="18" x14ac:dyDescent="0.25"/>
  <cols>
    <col min="1" max="1" width="89.85546875" style="53" bestFit="1" customWidth="1"/>
    <col min="2" max="6" width="9.7109375" style="53" bestFit="1" customWidth="1"/>
    <col min="7" max="7" width="9.7109375" style="53" customWidth="1"/>
    <col min="8" max="8" width="10.7109375" style="53" bestFit="1" customWidth="1"/>
    <col min="9" max="10" width="10.7109375" style="53" customWidth="1"/>
    <col min="11" max="11" width="10.7109375" style="53" bestFit="1" customWidth="1"/>
    <col min="12" max="256" width="9.140625" style="53"/>
    <col min="257" max="257" width="89.85546875" style="53" bestFit="1" customWidth="1"/>
    <col min="258" max="262" width="9.7109375" style="53" bestFit="1" customWidth="1"/>
    <col min="263" max="263" width="9.7109375" style="53" customWidth="1"/>
    <col min="264" max="264" width="10.7109375" style="53" bestFit="1" customWidth="1"/>
    <col min="265" max="266" width="10.7109375" style="53" customWidth="1"/>
    <col min="267" max="267" width="10.7109375" style="53" bestFit="1" customWidth="1"/>
    <col min="268" max="512" width="9.140625" style="53"/>
    <col min="513" max="513" width="89.85546875" style="53" bestFit="1" customWidth="1"/>
    <col min="514" max="518" width="9.7109375" style="53" bestFit="1" customWidth="1"/>
    <col min="519" max="519" width="9.7109375" style="53" customWidth="1"/>
    <col min="520" max="520" width="10.7109375" style="53" bestFit="1" customWidth="1"/>
    <col min="521" max="522" width="10.7109375" style="53" customWidth="1"/>
    <col min="523" max="523" width="10.7109375" style="53" bestFit="1" customWidth="1"/>
    <col min="524" max="768" width="9.140625" style="53"/>
    <col min="769" max="769" width="89.85546875" style="53" bestFit="1" customWidth="1"/>
    <col min="770" max="774" width="9.7109375" style="53" bestFit="1" customWidth="1"/>
    <col min="775" max="775" width="9.7109375" style="53" customWidth="1"/>
    <col min="776" max="776" width="10.7109375" style="53" bestFit="1" customWidth="1"/>
    <col min="777" max="778" width="10.7109375" style="53" customWidth="1"/>
    <col min="779" max="779" width="10.7109375" style="53" bestFit="1" customWidth="1"/>
    <col min="780" max="1024" width="9.140625" style="53"/>
    <col min="1025" max="1025" width="89.85546875" style="53" bestFit="1" customWidth="1"/>
    <col min="1026" max="1030" width="9.7109375" style="53" bestFit="1" customWidth="1"/>
    <col min="1031" max="1031" width="9.7109375" style="53" customWidth="1"/>
    <col min="1032" max="1032" width="10.7109375" style="53" bestFit="1" customWidth="1"/>
    <col min="1033" max="1034" width="10.7109375" style="53" customWidth="1"/>
    <col min="1035" max="1035" width="10.7109375" style="53" bestFit="1" customWidth="1"/>
    <col min="1036" max="1280" width="9.140625" style="53"/>
    <col min="1281" max="1281" width="89.85546875" style="53" bestFit="1" customWidth="1"/>
    <col min="1282" max="1286" width="9.7109375" style="53" bestFit="1" customWidth="1"/>
    <col min="1287" max="1287" width="9.7109375" style="53" customWidth="1"/>
    <col min="1288" max="1288" width="10.7109375" style="53" bestFit="1" customWidth="1"/>
    <col min="1289" max="1290" width="10.7109375" style="53" customWidth="1"/>
    <col min="1291" max="1291" width="10.7109375" style="53" bestFit="1" customWidth="1"/>
    <col min="1292" max="1536" width="9.140625" style="53"/>
    <col min="1537" max="1537" width="89.85546875" style="53" bestFit="1" customWidth="1"/>
    <col min="1538" max="1542" width="9.7109375" style="53" bestFit="1" customWidth="1"/>
    <col min="1543" max="1543" width="9.7109375" style="53" customWidth="1"/>
    <col min="1544" max="1544" width="10.7109375" style="53" bestFit="1" customWidth="1"/>
    <col min="1545" max="1546" width="10.7109375" style="53" customWidth="1"/>
    <col min="1547" max="1547" width="10.7109375" style="53" bestFit="1" customWidth="1"/>
    <col min="1548" max="1792" width="9.140625" style="53"/>
    <col min="1793" max="1793" width="89.85546875" style="53" bestFit="1" customWidth="1"/>
    <col min="1794" max="1798" width="9.7109375" style="53" bestFit="1" customWidth="1"/>
    <col min="1799" max="1799" width="9.7109375" style="53" customWidth="1"/>
    <col min="1800" max="1800" width="10.7109375" style="53" bestFit="1" customWidth="1"/>
    <col min="1801" max="1802" width="10.7109375" style="53" customWidth="1"/>
    <col min="1803" max="1803" width="10.7109375" style="53" bestFit="1" customWidth="1"/>
    <col min="1804" max="2048" width="9.140625" style="53"/>
    <col min="2049" max="2049" width="89.85546875" style="53" bestFit="1" customWidth="1"/>
    <col min="2050" max="2054" width="9.7109375" style="53" bestFit="1" customWidth="1"/>
    <col min="2055" max="2055" width="9.7109375" style="53" customWidth="1"/>
    <col min="2056" max="2056" width="10.7109375" style="53" bestFit="1" customWidth="1"/>
    <col min="2057" max="2058" width="10.7109375" style="53" customWidth="1"/>
    <col min="2059" max="2059" width="10.7109375" style="53" bestFit="1" customWidth="1"/>
    <col min="2060" max="2304" width="9.140625" style="53"/>
    <col min="2305" max="2305" width="89.85546875" style="53" bestFit="1" customWidth="1"/>
    <col min="2306" max="2310" width="9.7109375" style="53" bestFit="1" customWidth="1"/>
    <col min="2311" max="2311" width="9.7109375" style="53" customWidth="1"/>
    <col min="2312" max="2312" width="10.7109375" style="53" bestFit="1" customWidth="1"/>
    <col min="2313" max="2314" width="10.7109375" style="53" customWidth="1"/>
    <col min="2315" max="2315" width="10.7109375" style="53" bestFit="1" customWidth="1"/>
    <col min="2316" max="2560" width="9.140625" style="53"/>
    <col min="2561" max="2561" width="89.85546875" style="53" bestFit="1" customWidth="1"/>
    <col min="2562" max="2566" width="9.7109375" style="53" bestFit="1" customWidth="1"/>
    <col min="2567" max="2567" width="9.7109375" style="53" customWidth="1"/>
    <col min="2568" max="2568" width="10.7109375" style="53" bestFit="1" customWidth="1"/>
    <col min="2569" max="2570" width="10.7109375" style="53" customWidth="1"/>
    <col min="2571" max="2571" width="10.7109375" style="53" bestFit="1" customWidth="1"/>
    <col min="2572" max="2816" width="9.140625" style="53"/>
    <col min="2817" max="2817" width="89.85546875" style="53" bestFit="1" customWidth="1"/>
    <col min="2818" max="2822" width="9.7109375" style="53" bestFit="1" customWidth="1"/>
    <col min="2823" max="2823" width="9.7109375" style="53" customWidth="1"/>
    <col min="2824" max="2824" width="10.7109375" style="53" bestFit="1" customWidth="1"/>
    <col min="2825" max="2826" width="10.7109375" style="53" customWidth="1"/>
    <col min="2827" max="2827" width="10.7109375" style="53" bestFit="1" customWidth="1"/>
    <col min="2828" max="3072" width="9.140625" style="53"/>
    <col min="3073" max="3073" width="89.85546875" style="53" bestFit="1" customWidth="1"/>
    <col min="3074" max="3078" width="9.7109375" style="53" bestFit="1" customWidth="1"/>
    <col min="3079" max="3079" width="9.7109375" style="53" customWidth="1"/>
    <col min="3080" max="3080" width="10.7109375" style="53" bestFit="1" customWidth="1"/>
    <col min="3081" max="3082" width="10.7109375" style="53" customWidth="1"/>
    <col min="3083" max="3083" width="10.7109375" style="53" bestFit="1" customWidth="1"/>
    <col min="3084" max="3328" width="9.140625" style="53"/>
    <col min="3329" max="3329" width="89.85546875" style="53" bestFit="1" customWidth="1"/>
    <col min="3330" max="3334" width="9.7109375" style="53" bestFit="1" customWidth="1"/>
    <col min="3335" max="3335" width="9.7109375" style="53" customWidth="1"/>
    <col min="3336" max="3336" width="10.7109375" style="53" bestFit="1" customWidth="1"/>
    <col min="3337" max="3338" width="10.7109375" style="53" customWidth="1"/>
    <col min="3339" max="3339" width="10.7109375" style="53" bestFit="1" customWidth="1"/>
    <col min="3340" max="3584" width="9.140625" style="53"/>
    <col min="3585" max="3585" width="89.85546875" style="53" bestFit="1" customWidth="1"/>
    <col min="3586" max="3590" width="9.7109375" style="53" bestFit="1" customWidth="1"/>
    <col min="3591" max="3591" width="9.7109375" style="53" customWidth="1"/>
    <col min="3592" max="3592" width="10.7109375" style="53" bestFit="1" customWidth="1"/>
    <col min="3593" max="3594" width="10.7109375" style="53" customWidth="1"/>
    <col min="3595" max="3595" width="10.7109375" style="53" bestFit="1" customWidth="1"/>
    <col min="3596" max="3840" width="9.140625" style="53"/>
    <col min="3841" max="3841" width="89.85546875" style="53" bestFit="1" customWidth="1"/>
    <col min="3842" max="3846" width="9.7109375" style="53" bestFit="1" customWidth="1"/>
    <col min="3847" max="3847" width="9.7109375" style="53" customWidth="1"/>
    <col min="3848" max="3848" width="10.7109375" style="53" bestFit="1" customWidth="1"/>
    <col min="3849" max="3850" width="10.7109375" style="53" customWidth="1"/>
    <col min="3851" max="3851" width="10.7109375" style="53" bestFit="1" customWidth="1"/>
    <col min="3852" max="4096" width="9.140625" style="53"/>
    <col min="4097" max="4097" width="89.85546875" style="53" bestFit="1" customWidth="1"/>
    <col min="4098" max="4102" width="9.7109375" style="53" bestFit="1" customWidth="1"/>
    <col min="4103" max="4103" width="9.7109375" style="53" customWidth="1"/>
    <col min="4104" max="4104" width="10.7109375" style="53" bestFit="1" customWidth="1"/>
    <col min="4105" max="4106" width="10.7109375" style="53" customWidth="1"/>
    <col min="4107" max="4107" width="10.7109375" style="53" bestFit="1" customWidth="1"/>
    <col min="4108" max="4352" width="9.140625" style="53"/>
    <col min="4353" max="4353" width="89.85546875" style="53" bestFit="1" customWidth="1"/>
    <col min="4354" max="4358" width="9.7109375" style="53" bestFit="1" customWidth="1"/>
    <col min="4359" max="4359" width="9.7109375" style="53" customWidth="1"/>
    <col min="4360" max="4360" width="10.7109375" style="53" bestFit="1" customWidth="1"/>
    <col min="4361" max="4362" width="10.7109375" style="53" customWidth="1"/>
    <col min="4363" max="4363" width="10.7109375" style="53" bestFit="1" customWidth="1"/>
    <col min="4364" max="4608" width="9.140625" style="53"/>
    <col min="4609" max="4609" width="89.85546875" style="53" bestFit="1" customWidth="1"/>
    <col min="4610" max="4614" width="9.7109375" style="53" bestFit="1" customWidth="1"/>
    <col min="4615" max="4615" width="9.7109375" style="53" customWidth="1"/>
    <col min="4616" max="4616" width="10.7109375" style="53" bestFit="1" customWidth="1"/>
    <col min="4617" max="4618" width="10.7109375" style="53" customWidth="1"/>
    <col min="4619" max="4619" width="10.7109375" style="53" bestFit="1" customWidth="1"/>
    <col min="4620" max="4864" width="9.140625" style="53"/>
    <col min="4865" max="4865" width="89.85546875" style="53" bestFit="1" customWidth="1"/>
    <col min="4866" max="4870" width="9.7109375" style="53" bestFit="1" customWidth="1"/>
    <col min="4871" max="4871" width="9.7109375" style="53" customWidth="1"/>
    <col min="4872" max="4872" width="10.7109375" style="53" bestFit="1" customWidth="1"/>
    <col min="4873" max="4874" width="10.7109375" style="53" customWidth="1"/>
    <col min="4875" max="4875" width="10.7109375" style="53" bestFit="1" customWidth="1"/>
    <col min="4876" max="5120" width="9.140625" style="53"/>
    <col min="5121" max="5121" width="89.85546875" style="53" bestFit="1" customWidth="1"/>
    <col min="5122" max="5126" width="9.7109375" style="53" bestFit="1" customWidth="1"/>
    <col min="5127" max="5127" width="9.7109375" style="53" customWidth="1"/>
    <col min="5128" max="5128" width="10.7109375" style="53" bestFit="1" customWidth="1"/>
    <col min="5129" max="5130" width="10.7109375" style="53" customWidth="1"/>
    <col min="5131" max="5131" width="10.7109375" style="53" bestFit="1" customWidth="1"/>
    <col min="5132" max="5376" width="9.140625" style="53"/>
    <col min="5377" max="5377" width="89.85546875" style="53" bestFit="1" customWidth="1"/>
    <col min="5378" max="5382" width="9.7109375" style="53" bestFit="1" customWidth="1"/>
    <col min="5383" max="5383" width="9.7109375" style="53" customWidth="1"/>
    <col min="5384" max="5384" width="10.7109375" style="53" bestFit="1" customWidth="1"/>
    <col min="5385" max="5386" width="10.7109375" style="53" customWidth="1"/>
    <col min="5387" max="5387" width="10.7109375" style="53" bestFit="1" customWidth="1"/>
    <col min="5388" max="5632" width="9.140625" style="53"/>
    <col min="5633" max="5633" width="89.85546875" style="53" bestFit="1" customWidth="1"/>
    <col min="5634" max="5638" width="9.7109375" style="53" bestFit="1" customWidth="1"/>
    <col min="5639" max="5639" width="9.7109375" style="53" customWidth="1"/>
    <col min="5640" max="5640" width="10.7109375" style="53" bestFit="1" customWidth="1"/>
    <col min="5641" max="5642" width="10.7109375" style="53" customWidth="1"/>
    <col min="5643" max="5643" width="10.7109375" style="53" bestFit="1" customWidth="1"/>
    <col min="5644" max="5888" width="9.140625" style="53"/>
    <col min="5889" max="5889" width="89.85546875" style="53" bestFit="1" customWidth="1"/>
    <col min="5890" max="5894" width="9.7109375" style="53" bestFit="1" customWidth="1"/>
    <col min="5895" max="5895" width="9.7109375" style="53" customWidth="1"/>
    <col min="5896" max="5896" width="10.7109375" style="53" bestFit="1" customWidth="1"/>
    <col min="5897" max="5898" width="10.7109375" style="53" customWidth="1"/>
    <col min="5899" max="5899" width="10.7109375" style="53" bestFit="1" customWidth="1"/>
    <col min="5900" max="6144" width="9.140625" style="53"/>
    <col min="6145" max="6145" width="89.85546875" style="53" bestFit="1" customWidth="1"/>
    <col min="6146" max="6150" width="9.7109375" style="53" bestFit="1" customWidth="1"/>
    <col min="6151" max="6151" width="9.7109375" style="53" customWidth="1"/>
    <col min="6152" max="6152" width="10.7109375" style="53" bestFit="1" customWidth="1"/>
    <col min="6153" max="6154" width="10.7109375" style="53" customWidth="1"/>
    <col min="6155" max="6155" width="10.7109375" style="53" bestFit="1" customWidth="1"/>
    <col min="6156" max="6400" width="9.140625" style="53"/>
    <col min="6401" max="6401" width="89.85546875" style="53" bestFit="1" customWidth="1"/>
    <col min="6402" max="6406" width="9.7109375" style="53" bestFit="1" customWidth="1"/>
    <col min="6407" max="6407" width="9.7109375" style="53" customWidth="1"/>
    <col min="6408" max="6408" width="10.7109375" style="53" bestFit="1" customWidth="1"/>
    <col min="6409" max="6410" width="10.7109375" style="53" customWidth="1"/>
    <col min="6411" max="6411" width="10.7109375" style="53" bestFit="1" customWidth="1"/>
    <col min="6412" max="6656" width="9.140625" style="53"/>
    <col min="6657" max="6657" width="89.85546875" style="53" bestFit="1" customWidth="1"/>
    <col min="6658" max="6662" width="9.7109375" style="53" bestFit="1" customWidth="1"/>
    <col min="6663" max="6663" width="9.7109375" style="53" customWidth="1"/>
    <col min="6664" max="6664" width="10.7109375" style="53" bestFit="1" customWidth="1"/>
    <col min="6665" max="6666" width="10.7109375" style="53" customWidth="1"/>
    <col min="6667" max="6667" width="10.7109375" style="53" bestFit="1" customWidth="1"/>
    <col min="6668" max="6912" width="9.140625" style="53"/>
    <col min="6913" max="6913" width="89.85546875" style="53" bestFit="1" customWidth="1"/>
    <col min="6914" max="6918" width="9.7109375" style="53" bestFit="1" customWidth="1"/>
    <col min="6919" max="6919" width="9.7109375" style="53" customWidth="1"/>
    <col min="6920" max="6920" width="10.7109375" style="53" bestFit="1" customWidth="1"/>
    <col min="6921" max="6922" width="10.7109375" style="53" customWidth="1"/>
    <col min="6923" max="6923" width="10.7109375" style="53" bestFit="1" customWidth="1"/>
    <col min="6924" max="7168" width="9.140625" style="53"/>
    <col min="7169" max="7169" width="89.85546875" style="53" bestFit="1" customWidth="1"/>
    <col min="7170" max="7174" width="9.7109375" style="53" bestFit="1" customWidth="1"/>
    <col min="7175" max="7175" width="9.7109375" style="53" customWidth="1"/>
    <col min="7176" max="7176" width="10.7109375" style="53" bestFit="1" customWidth="1"/>
    <col min="7177" max="7178" width="10.7109375" style="53" customWidth="1"/>
    <col min="7179" max="7179" width="10.7109375" style="53" bestFit="1" customWidth="1"/>
    <col min="7180" max="7424" width="9.140625" style="53"/>
    <col min="7425" max="7425" width="89.85546875" style="53" bestFit="1" customWidth="1"/>
    <col min="7426" max="7430" width="9.7109375" style="53" bestFit="1" customWidth="1"/>
    <col min="7431" max="7431" width="9.7109375" style="53" customWidth="1"/>
    <col min="7432" max="7432" width="10.7109375" style="53" bestFit="1" customWidth="1"/>
    <col min="7433" max="7434" width="10.7109375" style="53" customWidth="1"/>
    <col min="7435" max="7435" width="10.7109375" style="53" bestFit="1" customWidth="1"/>
    <col min="7436" max="7680" width="9.140625" style="53"/>
    <col min="7681" max="7681" width="89.85546875" style="53" bestFit="1" customWidth="1"/>
    <col min="7682" max="7686" width="9.7109375" style="53" bestFit="1" customWidth="1"/>
    <col min="7687" max="7687" width="9.7109375" style="53" customWidth="1"/>
    <col min="7688" max="7688" width="10.7109375" style="53" bestFit="1" customWidth="1"/>
    <col min="7689" max="7690" width="10.7109375" style="53" customWidth="1"/>
    <col min="7691" max="7691" width="10.7109375" style="53" bestFit="1" customWidth="1"/>
    <col min="7692" max="7936" width="9.140625" style="53"/>
    <col min="7937" max="7937" width="89.85546875" style="53" bestFit="1" customWidth="1"/>
    <col min="7938" max="7942" width="9.7109375" style="53" bestFit="1" customWidth="1"/>
    <col min="7943" max="7943" width="9.7109375" style="53" customWidth="1"/>
    <col min="7944" max="7944" width="10.7109375" style="53" bestFit="1" customWidth="1"/>
    <col min="7945" max="7946" width="10.7109375" style="53" customWidth="1"/>
    <col min="7947" max="7947" width="10.7109375" style="53" bestFit="1" customWidth="1"/>
    <col min="7948" max="8192" width="9.140625" style="53"/>
    <col min="8193" max="8193" width="89.85546875" style="53" bestFit="1" customWidth="1"/>
    <col min="8194" max="8198" width="9.7109375" style="53" bestFit="1" customWidth="1"/>
    <col min="8199" max="8199" width="9.7109375" style="53" customWidth="1"/>
    <col min="8200" max="8200" width="10.7109375" style="53" bestFit="1" customWidth="1"/>
    <col min="8201" max="8202" width="10.7109375" style="53" customWidth="1"/>
    <col min="8203" max="8203" width="10.7109375" style="53" bestFit="1" customWidth="1"/>
    <col min="8204" max="8448" width="9.140625" style="53"/>
    <col min="8449" max="8449" width="89.85546875" style="53" bestFit="1" customWidth="1"/>
    <col min="8450" max="8454" width="9.7109375" style="53" bestFit="1" customWidth="1"/>
    <col min="8455" max="8455" width="9.7109375" style="53" customWidth="1"/>
    <col min="8456" max="8456" width="10.7109375" style="53" bestFit="1" customWidth="1"/>
    <col min="8457" max="8458" width="10.7109375" style="53" customWidth="1"/>
    <col min="8459" max="8459" width="10.7109375" style="53" bestFit="1" customWidth="1"/>
    <col min="8460" max="8704" width="9.140625" style="53"/>
    <col min="8705" max="8705" width="89.85546875" style="53" bestFit="1" customWidth="1"/>
    <col min="8706" max="8710" width="9.7109375" style="53" bestFit="1" customWidth="1"/>
    <col min="8711" max="8711" width="9.7109375" style="53" customWidth="1"/>
    <col min="8712" max="8712" width="10.7109375" style="53" bestFit="1" customWidth="1"/>
    <col min="8713" max="8714" width="10.7109375" style="53" customWidth="1"/>
    <col min="8715" max="8715" width="10.7109375" style="53" bestFit="1" customWidth="1"/>
    <col min="8716" max="8960" width="9.140625" style="53"/>
    <col min="8961" max="8961" width="89.85546875" style="53" bestFit="1" customWidth="1"/>
    <col min="8962" max="8966" width="9.7109375" style="53" bestFit="1" customWidth="1"/>
    <col min="8967" max="8967" width="9.7109375" style="53" customWidth="1"/>
    <col min="8968" max="8968" width="10.7109375" style="53" bestFit="1" customWidth="1"/>
    <col min="8969" max="8970" width="10.7109375" style="53" customWidth="1"/>
    <col min="8971" max="8971" width="10.7109375" style="53" bestFit="1" customWidth="1"/>
    <col min="8972" max="9216" width="9.140625" style="53"/>
    <col min="9217" max="9217" width="89.85546875" style="53" bestFit="1" customWidth="1"/>
    <col min="9218" max="9222" width="9.7109375" style="53" bestFit="1" customWidth="1"/>
    <col min="9223" max="9223" width="9.7109375" style="53" customWidth="1"/>
    <col min="9224" max="9224" width="10.7109375" style="53" bestFit="1" customWidth="1"/>
    <col min="9225" max="9226" width="10.7109375" style="53" customWidth="1"/>
    <col min="9227" max="9227" width="10.7109375" style="53" bestFit="1" customWidth="1"/>
    <col min="9228" max="9472" width="9.140625" style="53"/>
    <col min="9473" max="9473" width="89.85546875" style="53" bestFit="1" customWidth="1"/>
    <col min="9474" max="9478" width="9.7109375" style="53" bestFit="1" customWidth="1"/>
    <col min="9479" max="9479" width="9.7109375" style="53" customWidth="1"/>
    <col min="9480" max="9480" width="10.7109375" style="53" bestFit="1" customWidth="1"/>
    <col min="9481" max="9482" width="10.7109375" style="53" customWidth="1"/>
    <col min="9483" max="9483" width="10.7109375" style="53" bestFit="1" customWidth="1"/>
    <col min="9484" max="9728" width="9.140625" style="53"/>
    <col min="9729" max="9729" width="89.85546875" style="53" bestFit="1" customWidth="1"/>
    <col min="9730" max="9734" width="9.7109375" style="53" bestFit="1" customWidth="1"/>
    <col min="9735" max="9735" width="9.7109375" style="53" customWidth="1"/>
    <col min="9736" max="9736" width="10.7109375" style="53" bestFit="1" customWidth="1"/>
    <col min="9737" max="9738" width="10.7109375" style="53" customWidth="1"/>
    <col min="9739" max="9739" width="10.7109375" style="53" bestFit="1" customWidth="1"/>
    <col min="9740" max="9984" width="9.140625" style="53"/>
    <col min="9985" max="9985" width="89.85546875" style="53" bestFit="1" customWidth="1"/>
    <col min="9986" max="9990" width="9.7109375" style="53" bestFit="1" customWidth="1"/>
    <col min="9991" max="9991" width="9.7109375" style="53" customWidth="1"/>
    <col min="9992" max="9992" width="10.7109375" style="53" bestFit="1" customWidth="1"/>
    <col min="9993" max="9994" width="10.7109375" style="53" customWidth="1"/>
    <col min="9995" max="9995" width="10.7109375" style="53" bestFit="1" customWidth="1"/>
    <col min="9996" max="10240" width="9.140625" style="53"/>
    <col min="10241" max="10241" width="89.85546875" style="53" bestFit="1" customWidth="1"/>
    <col min="10242" max="10246" width="9.7109375" style="53" bestFit="1" customWidth="1"/>
    <col min="10247" max="10247" width="9.7109375" style="53" customWidth="1"/>
    <col min="10248" max="10248" width="10.7109375" style="53" bestFit="1" customWidth="1"/>
    <col min="10249" max="10250" width="10.7109375" style="53" customWidth="1"/>
    <col min="10251" max="10251" width="10.7109375" style="53" bestFit="1" customWidth="1"/>
    <col min="10252" max="10496" width="9.140625" style="53"/>
    <col min="10497" max="10497" width="89.85546875" style="53" bestFit="1" customWidth="1"/>
    <col min="10498" max="10502" width="9.7109375" style="53" bestFit="1" customWidth="1"/>
    <col min="10503" max="10503" width="9.7109375" style="53" customWidth="1"/>
    <col min="10504" max="10504" width="10.7109375" style="53" bestFit="1" customWidth="1"/>
    <col min="10505" max="10506" width="10.7109375" style="53" customWidth="1"/>
    <col min="10507" max="10507" width="10.7109375" style="53" bestFit="1" customWidth="1"/>
    <col min="10508" max="10752" width="9.140625" style="53"/>
    <col min="10753" max="10753" width="89.85546875" style="53" bestFit="1" customWidth="1"/>
    <col min="10754" max="10758" width="9.7109375" style="53" bestFit="1" customWidth="1"/>
    <col min="10759" max="10759" width="9.7109375" style="53" customWidth="1"/>
    <col min="10760" max="10760" width="10.7109375" style="53" bestFit="1" customWidth="1"/>
    <col min="10761" max="10762" width="10.7109375" style="53" customWidth="1"/>
    <col min="10763" max="10763" width="10.7109375" style="53" bestFit="1" customWidth="1"/>
    <col min="10764" max="11008" width="9.140625" style="53"/>
    <col min="11009" max="11009" width="89.85546875" style="53" bestFit="1" customWidth="1"/>
    <col min="11010" max="11014" width="9.7109375" style="53" bestFit="1" customWidth="1"/>
    <col min="11015" max="11015" width="9.7109375" style="53" customWidth="1"/>
    <col min="11016" max="11016" width="10.7109375" style="53" bestFit="1" customWidth="1"/>
    <col min="11017" max="11018" width="10.7109375" style="53" customWidth="1"/>
    <col min="11019" max="11019" width="10.7109375" style="53" bestFit="1" customWidth="1"/>
    <col min="11020" max="11264" width="9.140625" style="53"/>
    <col min="11265" max="11265" width="89.85546875" style="53" bestFit="1" customWidth="1"/>
    <col min="11266" max="11270" width="9.7109375" style="53" bestFit="1" customWidth="1"/>
    <col min="11271" max="11271" width="9.7109375" style="53" customWidth="1"/>
    <col min="11272" max="11272" width="10.7109375" style="53" bestFit="1" customWidth="1"/>
    <col min="11273" max="11274" width="10.7109375" style="53" customWidth="1"/>
    <col min="11275" max="11275" width="10.7109375" style="53" bestFit="1" customWidth="1"/>
    <col min="11276" max="11520" width="9.140625" style="53"/>
    <col min="11521" max="11521" width="89.85546875" style="53" bestFit="1" customWidth="1"/>
    <col min="11522" max="11526" width="9.7109375" style="53" bestFit="1" customWidth="1"/>
    <col min="11527" max="11527" width="9.7109375" style="53" customWidth="1"/>
    <col min="11528" max="11528" width="10.7109375" style="53" bestFit="1" customWidth="1"/>
    <col min="11529" max="11530" width="10.7109375" style="53" customWidth="1"/>
    <col min="11531" max="11531" width="10.7109375" style="53" bestFit="1" customWidth="1"/>
    <col min="11532" max="11776" width="9.140625" style="53"/>
    <col min="11777" max="11777" width="89.85546875" style="53" bestFit="1" customWidth="1"/>
    <col min="11778" max="11782" width="9.7109375" style="53" bestFit="1" customWidth="1"/>
    <col min="11783" max="11783" width="9.7109375" style="53" customWidth="1"/>
    <col min="11784" max="11784" width="10.7109375" style="53" bestFit="1" customWidth="1"/>
    <col min="11785" max="11786" width="10.7109375" style="53" customWidth="1"/>
    <col min="11787" max="11787" width="10.7109375" style="53" bestFit="1" customWidth="1"/>
    <col min="11788" max="12032" width="9.140625" style="53"/>
    <col min="12033" max="12033" width="89.85546875" style="53" bestFit="1" customWidth="1"/>
    <col min="12034" max="12038" width="9.7109375" style="53" bestFit="1" customWidth="1"/>
    <col min="12039" max="12039" width="9.7109375" style="53" customWidth="1"/>
    <col min="12040" max="12040" width="10.7109375" style="53" bestFit="1" customWidth="1"/>
    <col min="12041" max="12042" width="10.7109375" style="53" customWidth="1"/>
    <col min="12043" max="12043" width="10.7109375" style="53" bestFit="1" customWidth="1"/>
    <col min="12044" max="12288" width="9.140625" style="53"/>
    <col min="12289" max="12289" width="89.85546875" style="53" bestFit="1" customWidth="1"/>
    <col min="12290" max="12294" width="9.7109375" style="53" bestFit="1" customWidth="1"/>
    <col min="12295" max="12295" width="9.7109375" style="53" customWidth="1"/>
    <col min="12296" max="12296" width="10.7109375" style="53" bestFit="1" customWidth="1"/>
    <col min="12297" max="12298" width="10.7109375" style="53" customWidth="1"/>
    <col min="12299" max="12299" width="10.7109375" style="53" bestFit="1" customWidth="1"/>
    <col min="12300" max="12544" width="9.140625" style="53"/>
    <col min="12545" max="12545" width="89.85546875" style="53" bestFit="1" customWidth="1"/>
    <col min="12546" max="12550" width="9.7109375" style="53" bestFit="1" customWidth="1"/>
    <col min="12551" max="12551" width="9.7109375" style="53" customWidth="1"/>
    <col min="12552" max="12552" width="10.7109375" style="53" bestFit="1" customWidth="1"/>
    <col min="12553" max="12554" width="10.7109375" style="53" customWidth="1"/>
    <col min="12555" max="12555" width="10.7109375" style="53" bestFit="1" customWidth="1"/>
    <col min="12556" max="12800" width="9.140625" style="53"/>
    <col min="12801" max="12801" width="89.85546875" style="53" bestFit="1" customWidth="1"/>
    <col min="12802" max="12806" width="9.7109375" style="53" bestFit="1" customWidth="1"/>
    <col min="12807" max="12807" width="9.7109375" style="53" customWidth="1"/>
    <col min="12808" max="12808" width="10.7109375" style="53" bestFit="1" customWidth="1"/>
    <col min="12809" max="12810" width="10.7109375" style="53" customWidth="1"/>
    <col min="12811" max="12811" width="10.7109375" style="53" bestFit="1" customWidth="1"/>
    <col min="12812" max="13056" width="9.140625" style="53"/>
    <col min="13057" max="13057" width="89.85546875" style="53" bestFit="1" customWidth="1"/>
    <col min="13058" max="13062" width="9.7109375" style="53" bestFit="1" customWidth="1"/>
    <col min="13063" max="13063" width="9.7109375" style="53" customWidth="1"/>
    <col min="13064" max="13064" width="10.7109375" style="53" bestFit="1" customWidth="1"/>
    <col min="13065" max="13066" width="10.7109375" style="53" customWidth="1"/>
    <col min="13067" max="13067" width="10.7109375" style="53" bestFit="1" customWidth="1"/>
    <col min="13068" max="13312" width="9.140625" style="53"/>
    <col min="13313" max="13313" width="89.85546875" style="53" bestFit="1" customWidth="1"/>
    <col min="13314" max="13318" width="9.7109375" style="53" bestFit="1" customWidth="1"/>
    <col min="13319" max="13319" width="9.7109375" style="53" customWidth="1"/>
    <col min="13320" max="13320" width="10.7109375" style="53" bestFit="1" customWidth="1"/>
    <col min="13321" max="13322" width="10.7109375" style="53" customWidth="1"/>
    <col min="13323" max="13323" width="10.7109375" style="53" bestFit="1" customWidth="1"/>
    <col min="13324" max="13568" width="9.140625" style="53"/>
    <col min="13569" max="13569" width="89.85546875" style="53" bestFit="1" customWidth="1"/>
    <col min="13570" max="13574" width="9.7109375" style="53" bestFit="1" customWidth="1"/>
    <col min="13575" max="13575" width="9.7109375" style="53" customWidth="1"/>
    <col min="13576" max="13576" width="10.7109375" style="53" bestFit="1" customWidth="1"/>
    <col min="13577" max="13578" width="10.7109375" style="53" customWidth="1"/>
    <col min="13579" max="13579" width="10.7109375" style="53" bestFit="1" customWidth="1"/>
    <col min="13580" max="13824" width="9.140625" style="53"/>
    <col min="13825" max="13825" width="89.85546875" style="53" bestFit="1" customWidth="1"/>
    <col min="13826" max="13830" width="9.7109375" style="53" bestFit="1" customWidth="1"/>
    <col min="13831" max="13831" width="9.7109375" style="53" customWidth="1"/>
    <col min="13832" max="13832" width="10.7109375" style="53" bestFit="1" customWidth="1"/>
    <col min="13833" max="13834" width="10.7109375" style="53" customWidth="1"/>
    <col min="13835" max="13835" width="10.7109375" style="53" bestFit="1" customWidth="1"/>
    <col min="13836" max="14080" width="9.140625" style="53"/>
    <col min="14081" max="14081" width="89.85546875" style="53" bestFit="1" customWidth="1"/>
    <col min="14082" max="14086" width="9.7109375" style="53" bestFit="1" customWidth="1"/>
    <col min="14087" max="14087" width="9.7109375" style="53" customWidth="1"/>
    <col min="14088" max="14088" width="10.7109375" style="53" bestFit="1" customWidth="1"/>
    <col min="14089" max="14090" width="10.7109375" style="53" customWidth="1"/>
    <col min="14091" max="14091" width="10.7109375" style="53" bestFit="1" customWidth="1"/>
    <col min="14092" max="14336" width="9.140625" style="53"/>
    <col min="14337" max="14337" width="89.85546875" style="53" bestFit="1" customWidth="1"/>
    <col min="14338" max="14342" width="9.7109375" style="53" bestFit="1" customWidth="1"/>
    <col min="14343" max="14343" width="9.7109375" style="53" customWidth="1"/>
    <col min="14344" max="14344" width="10.7109375" style="53" bestFit="1" customWidth="1"/>
    <col min="14345" max="14346" width="10.7109375" style="53" customWidth="1"/>
    <col min="14347" max="14347" width="10.7109375" style="53" bestFit="1" customWidth="1"/>
    <col min="14348" max="14592" width="9.140625" style="53"/>
    <col min="14593" max="14593" width="89.85546875" style="53" bestFit="1" customWidth="1"/>
    <col min="14594" max="14598" width="9.7109375" style="53" bestFit="1" customWidth="1"/>
    <col min="14599" max="14599" width="9.7109375" style="53" customWidth="1"/>
    <col min="14600" max="14600" width="10.7109375" style="53" bestFit="1" customWidth="1"/>
    <col min="14601" max="14602" width="10.7109375" style="53" customWidth="1"/>
    <col min="14603" max="14603" width="10.7109375" style="53" bestFit="1" customWidth="1"/>
    <col min="14604" max="14848" width="9.140625" style="53"/>
    <col min="14849" max="14849" width="89.85546875" style="53" bestFit="1" customWidth="1"/>
    <col min="14850" max="14854" width="9.7109375" style="53" bestFit="1" customWidth="1"/>
    <col min="14855" max="14855" width="9.7109375" style="53" customWidth="1"/>
    <col min="14856" max="14856" width="10.7109375" style="53" bestFit="1" customWidth="1"/>
    <col min="14857" max="14858" width="10.7109375" style="53" customWidth="1"/>
    <col min="14859" max="14859" width="10.7109375" style="53" bestFit="1" customWidth="1"/>
    <col min="14860" max="15104" width="9.140625" style="53"/>
    <col min="15105" max="15105" width="89.85546875" style="53" bestFit="1" customWidth="1"/>
    <col min="15106" max="15110" width="9.7109375" style="53" bestFit="1" customWidth="1"/>
    <col min="15111" max="15111" width="9.7109375" style="53" customWidth="1"/>
    <col min="15112" max="15112" width="10.7109375" style="53" bestFit="1" customWidth="1"/>
    <col min="15113" max="15114" width="10.7109375" style="53" customWidth="1"/>
    <col min="15115" max="15115" width="10.7109375" style="53" bestFit="1" customWidth="1"/>
    <col min="15116" max="15360" width="9.140625" style="53"/>
    <col min="15361" max="15361" width="89.85546875" style="53" bestFit="1" customWidth="1"/>
    <col min="15362" max="15366" width="9.7109375" style="53" bestFit="1" customWidth="1"/>
    <col min="15367" max="15367" width="9.7109375" style="53" customWidth="1"/>
    <col min="15368" max="15368" width="10.7109375" style="53" bestFit="1" customWidth="1"/>
    <col min="15369" max="15370" width="10.7109375" style="53" customWidth="1"/>
    <col min="15371" max="15371" width="10.7109375" style="53" bestFit="1" customWidth="1"/>
    <col min="15372" max="15616" width="9.140625" style="53"/>
    <col min="15617" max="15617" width="89.85546875" style="53" bestFit="1" customWidth="1"/>
    <col min="15618" max="15622" width="9.7109375" style="53" bestFit="1" customWidth="1"/>
    <col min="15623" max="15623" width="9.7109375" style="53" customWidth="1"/>
    <col min="15624" max="15624" width="10.7109375" style="53" bestFit="1" customWidth="1"/>
    <col min="15625" max="15626" width="10.7109375" style="53" customWidth="1"/>
    <col min="15627" max="15627" width="10.7109375" style="53" bestFit="1" customWidth="1"/>
    <col min="15628" max="15872" width="9.140625" style="53"/>
    <col min="15873" max="15873" width="89.85546875" style="53" bestFit="1" customWidth="1"/>
    <col min="15874" max="15878" width="9.7109375" style="53" bestFit="1" customWidth="1"/>
    <col min="15879" max="15879" width="9.7109375" style="53" customWidth="1"/>
    <col min="15880" max="15880" width="10.7109375" style="53" bestFit="1" customWidth="1"/>
    <col min="15881" max="15882" width="10.7109375" style="53" customWidth="1"/>
    <col min="15883" max="15883" width="10.7109375" style="53" bestFit="1" customWidth="1"/>
    <col min="15884" max="16128" width="9.140625" style="53"/>
    <col min="16129" max="16129" width="89.85546875" style="53" bestFit="1" customWidth="1"/>
    <col min="16130" max="16134" width="9.7109375" style="53" bestFit="1" customWidth="1"/>
    <col min="16135" max="16135" width="9.7109375" style="53" customWidth="1"/>
    <col min="16136" max="16136" width="10.7109375" style="53" bestFit="1" customWidth="1"/>
    <col min="16137" max="16138" width="10.7109375" style="53" customWidth="1"/>
    <col min="16139" max="16139" width="10.7109375" style="53" bestFit="1" customWidth="1"/>
    <col min="16140" max="16384" width="9.140625" style="53"/>
  </cols>
  <sheetData>
    <row r="1" spans="1:28" ht="30" customHeight="1" x14ac:dyDescent="0.25">
      <c r="A1" s="777" t="s">
        <v>946</v>
      </c>
      <c r="B1" s="777"/>
      <c r="C1" s="777"/>
      <c r="D1" s="777"/>
      <c r="E1" s="777"/>
      <c r="F1" s="777"/>
      <c r="G1" s="777"/>
      <c r="H1" s="777"/>
      <c r="I1" s="777"/>
      <c r="J1" s="777"/>
      <c r="K1" s="777"/>
      <c r="L1" s="52"/>
      <c r="M1" s="52"/>
      <c r="N1" s="52"/>
      <c r="O1" s="52"/>
      <c r="P1" s="52"/>
      <c r="Q1" s="52"/>
      <c r="R1" s="52"/>
      <c r="S1" s="52"/>
      <c r="T1" s="52"/>
      <c r="U1" s="52"/>
      <c r="V1" s="52"/>
      <c r="W1" s="52"/>
      <c r="X1" s="52"/>
      <c r="Y1" s="52"/>
      <c r="Z1" s="52"/>
      <c r="AA1" s="52"/>
      <c r="AB1" s="52"/>
    </row>
    <row r="2" spans="1:28" ht="15" customHeight="1" x14ac:dyDescent="0.25">
      <c r="A2" s="778" t="s">
        <v>445</v>
      </c>
      <c r="B2" s="778"/>
      <c r="C2" s="778"/>
      <c r="D2" s="778"/>
      <c r="E2" s="778"/>
      <c r="F2" s="778"/>
      <c r="G2" s="778"/>
      <c r="H2" s="778"/>
      <c r="I2" s="778"/>
      <c r="J2" s="778"/>
      <c r="K2" s="778"/>
      <c r="L2" s="52"/>
      <c r="M2" s="52"/>
      <c r="N2" s="52"/>
      <c r="O2" s="52"/>
      <c r="P2" s="52"/>
      <c r="Q2" s="52"/>
      <c r="R2" s="52"/>
      <c r="S2" s="52"/>
      <c r="T2" s="52"/>
      <c r="U2" s="52"/>
      <c r="V2" s="52"/>
      <c r="W2" s="52"/>
      <c r="X2" s="52"/>
      <c r="Y2" s="52"/>
      <c r="Z2" s="52"/>
      <c r="AA2" s="52"/>
      <c r="AB2" s="52"/>
    </row>
    <row r="3" spans="1:28" ht="30" customHeight="1" x14ac:dyDescent="0.25">
      <c r="A3" s="779" t="s">
        <v>3</v>
      </c>
      <c r="B3" s="779"/>
      <c r="C3" s="779"/>
      <c r="D3" s="779"/>
      <c r="E3" s="779"/>
      <c r="F3" s="779"/>
      <c r="G3" s="779"/>
      <c r="H3" s="779"/>
      <c r="I3" s="779"/>
      <c r="J3" s="779"/>
      <c r="K3" s="779"/>
      <c r="L3" s="52"/>
      <c r="M3" s="52"/>
      <c r="N3" s="52"/>
      <c r="O3" s="52"/>
      <c r="P3" s="52"/>
      <c r="Q3" s="52"/>
      <c r="R3" s="52"/>
      <c r="S3" s="52"/>
      <c r="T3" s="52"/>
      <c r="U3" s="52"/>
      <c r="V3" s="52"/>
      <c r="W3" s="52"/>
      <c r="X3" s="52"/>
      <c r="Y3" s="52"/>
      <c r="Z3" s="52"/>
      <c r="AA3" s="52"/>
      <c r="AB3" s="52"/>
    </row>
    <row r="4" spans="1:28" ht="3.75" customHeight="1" thickBot="1" x14ac:dyDescent="0.3">
      <c r="A4" s="52"/>
      <c r="B4" s="52"/>
      <c r="C4" s="52"/>
      <c r="D4" s="52"/>
      <c r="E4" s="52"/>
      <c r="F4" s="52"/>
      <c r="G4" s="52"/>
      <c r="H4" s="52"/>
      <c r="I4" s="52"/>
      <c r="J4" s="52"/>
      <c r="K4" s="52"/>
      <c r="L4" s="52"/>
      <c r="M4" s="52"/>
      <c r="N4" s="52"/>
      <c r="O4" s="52"/>
      <c r="P4" s="52"/>
      <c r="Q4" s="52"/>
      <c r="R4" s="52"/>
      <c r="S4" s="52"/>
      <c r="T4" s="52"/>
      <c r="U4" s="52"/>
      <c r="V4" s="52"/>
      <c r="W4" s="52"/>
      <c r="X4" s="52"/>
      <c r="Y4" s="52"/>
      <c r="Z4" s="52"/>
      <c r="AA4" s="52"/>
      <c r="AB4" s="52"/>
    </row>
    <row r="5" spans="1:28" s="55" customFormat="1" ht="30" customHeight="1" thickTop="1" thickBot="1" x14ac:dyDescent="0.3">
      <c r="A5" s="692"/>
      <c r="B5" s="693" t="s">
        <v>448</v>
      </c>
      <c r="C5" s="693" t="s">
        <v>449</v>
      </c>
      <c r="D5" s="693" t="s">
        <v>450</v>
      </c>
      <c r="E5" s="693" t="s">
        <v>451</v>
      </c>
      <c r="F5" s="693" t="s">
        <v>452</v>
      </c>
      <c r="G5" s="693" t="s">
        <v>453</v>
      </c>
      <c r="H5" s="693" t="s">
        <v>454</v>
      </c>
      <c r="I5" s="693" t="s">
        <v>455</v>
      </c>
      <c r="J5" s="693" t="s">
        <v>456</v>
      </c>
      <c r="K5" s="693" t="s">
        <v>457</v>
      </c>
      <c r="L5" s="54"/>
      <c r="M5" s="54"/>
      <c r="N5" s="54"/>
      <c r="O5" s="54"/>
      <c r="P5" s="54"/>
      <c r="Q5" s="54"/>
      <c r="R5" s="54"/>
      <c r="S5" s="54"/>
      <c r="T5" s="54"/>
      <c r="U5" s="54"/>
      <c r="V5" s="54"/>
      <c r="W5" s="54"/>
      <c r="X5" s="54"/>
      <c r="Y5" s="54"/>
      <c r="Z5" s="54"/>
      <c r="AA5" s="54"/>
      <c r="AB5" s="54"/>
    </row>
    <row r="6" spans="1:28" ht="15" customHeight="1" thickTop="1" thickBot="1" x14ac:dyDescent="0.3">
      <c r="A6" s="694" t="s">
        <v>458</v>
      </c>
      <c r="B6" s="695">
        <v>4033457.8172399998</v>
      </c>
      <c r="C6" s="695">
        <v>4474596.6765600005</v>
      </c>
      <c r="D6" s="695">
        <v>5432872.0645200005</v>
      </c>
      <c r="E6" s="695">
        <v>6231244.4709200002</v>
      </c>
      <c r="F6" s="695">
        <v>7901964.2556099994</v>
      </c>
      <c r="G6" s="695">
        <v>9581779.4965799991</v>
      </c>
      <c r="H6" s="695">
        <v>10434812.486129999</v>
      </c>
      <c r="I6" s="695">
        <v>10498848.348299999</v>
      </c>
      <c r="J6" s="695">
        <v>10326959.808020005</v>
      </c>
      <c r="K6" s="695">
        <v>10331672.093789998</v>
      </c>
      <c r="L6" s="52"/>
      <c r="M6" s="52"/>
      <c r="N6" s="52"/>
      <c r="O6" s="52"/>
      <c r="P6" s="52"/>
      <c r="Q6" s="52"/>
      <c r="R6" s="52"/>
      <c r="S6" s="52"/>
      <c r="T6" s="52"/>
      <c r="U6" s="52"/>
      <c r="V6" s="52"/>
      <c r="W6" s="52"/>
      <c r="X6" s="52"/>
      <c r="Y6" s="52"/>
      <c r="Z6" s="52"/>
      <c r="AA6" s="52"/>
      <c r="AB6" s="52"/>
    </row>
    <row r="7" spans="1:28" s="58" customFormat="1" ht="15" customHeight="1" thickTop="1" x14ac:dyDescent="0.25">
      <c r="A7" s="56" t="s">
        <v>10</v>
      </c>
      <c r="B7" s="57">
        <v>167653.16861000002</v>
      </c>
      <c r="C7" s="57">
        <v>198970.63688999999</v>
      </c>
      <c r="D7" s="57">
        <v>229045.20624</v>
      </c>
      <c r="E7" s="57">
        <v>229137.53441999998</v>
      </c>
      <c r="F7" s="57">
        <v>434587.40337000001</v>
      </c>
      <c r="G7" s="57">
        <v>545176.59058000008</v>
      </c>
      <c r="H7" s="57">
        <v>573746.33739999996</v>
      </c>
      <c r="I7" s="57">
        <v>644735.52259000007</v>
      </c>
      <c r="J7" s="57">
        <v>642501.76079999993</v>
      </c>
      <c r="K7" s="57">
        <v>599583.09207000001</v>
      </c>
      <c r="L7" s="52"/>
      <c r="M7" s="52"/>
      <c r="N7" s="52"/>
      <c r="O7" s="52"/>
      <c r="P7" s="52"/>
      <c r="Q7" s="52"/>
      <c r="R7" s="52"/>
      <c r="S7" s="52"/>
      <c r="T7" s="52"/>
      <c r="U7" s="52"/>
      <c r="V7" s="52"/>
      <c r="W7" s="52"/>
      <c r="X7" s="52"/>
      <c r="Y7" s="52"/>
      <c r="Z7" s="52"/>
      <c r="AA7" s="52"/>
      <c r="AB7" s="52"/>
    </row>
    <row r="8" spans="1:28" s="58" customFormat="1" ht="15" customHeight="1" x14ac:dyDescent="0.25">
      <c r="A8" s="56" t="s">
        <v>19</v>
      </c>
      <c r="B8" s="57">
        <v>52894.738880000004</v>
      </c>
      <c r="C8" s="57">
        <v>60604.879860000001</v>
      </c>
      <c r="D8" s="57">
        <v>136397.93575999999</v>
      </c>
      <c r="E8" s="57">
        <v>79538.324200000003</v>
      </c>
      <c r="F8" s="57">
        <v>184966.36011000001</v>
      </c>
      <c r="G8" s="57">
        <v>228183.17246999999</v>
      </c>
      <c r="H8" s="57">
        <v>172867.4307</v>
      </c>
      <c r="I8" s="57">
        <v>344112.72126999998</v>
      </c>
      <c r="J8" s="57">
        <v>299959.77677</v>
      </c>
      <c r="K8" s="57">
        <v>282694.88660999999</v>
      </c>
      <c r="L8" s="52"/>
      <c r="M8" s="52"/>
      <c r="N8" s="52"/>
      <c r="O8" s="52"/>
      <c r="P8" s="52"/>
      <c r="Q8" s="52"/>
      <c r="R8" s="52"/>
      <c r="S8" s="52"/>
      <c r="T8" s="52"/>
      <c r="U8" s="52"/>
      <c r="V8" s="52"/>
      <c r="W8" s="52"/>
      <c r="X8" s="52"/>
      <c r="Y8" s="52"/>
      <c r="Z8" s="52"/>
      <c r="AA8" s="52"/>
      <c r="AB8" s="52"/>
    </row>
    <row r="9" spans="1:28" s="58" customFormat="1" ht="15" customHeight="1" x14ac:dyDescent="0.25">
      <c r="A9" s="56" t="s">
        <v>28</v>
      </c>
      <c r="B9" s="57">
        <v>3650795.88864</v>
      </c>
      <c r="C9" s="57">
        <v>4017883.3179899999</v>
      </c>
      <c r="D9" s="57">
        <v>4823990.2233999996</v>
      </c>
      <c r="E9" s="57">
        <v>5603732.0973699996</v>
      </c>
      <c r="F9" s="57">
        <v>6803438.93621</v>
      </c>
      <c r="G9" s="57">
        <v>7343778.2615600005</v>
      </c>
      <c r="H9" s="57">
        <v>8218822.4450500002</v>
      </c>
      <c r="I9" s="57">
        <v>8182236.0536700003</v>
      </c>
      <c r="J9" s="57">
        <v>8160983.3434400009</v>
      </c>
      <c r="K9" s="57">
        <v>8225697.205769998</v>
      </c>
      <c r="L9" s="52"/>
      <c r="M9" s="52"/>
      <c r="N9" s="52"/>
      <c r="O9" s="52"/>
      <c r="P9" s="52"/>
      <c r="Q9" s="52"/>
      <c r="R9" s="52"/>
      <c r="S9" s="52"/>
      <c r="T9" s="52"/>
      <c r="U9" s="52"/>
      <c r="V9" s="52"/>
      <c r="W9" s="52"/>
      <c r="X9" s="52"/>
      <c r="Y9" s="52"/>
      <c r="Z9" s="52"/>
      <c r="AA9" s="52"/>
      <c r="AB9" s="52"/>
    </row>
    <row r="10" spans="1:28" s="58" customFormat="1" ht="15" customHeight="1" x14ac:dyDescent="0.25">
      <c r="A10" s="59" t="s">
        <v>459</v>
      </c>
      <c r="B10" s="57">
        <v>3699217.34485</v>
      </c>
      <c r="C10" s="57">
        <v>4071615.3467399999</v>
      </c>
      <c r="D10" s="57">
        <v>4910921.35513</v>
      </c>
      <c r="E10" s="57">
        <v>5683864.59241</v>
      </c>
      <c r="F10" s="57">
        <v>6334049.8495100001</v>
      </c>
      <c r="G10" s="57">
        <v>6920057.4871899998</v>
      </c>
      <c r="H10" s="57">
        <v>7865646.2810200006</v>
      </c>
      <c r="I10" s="57">
        <v>7892019.61558</v>
      </c>
      <c r="J10" s="57">
        <v>7874992.0051499996</v>
      </c>
      <c r="K10" s="57">
        <v>7945727.7757499991</v>
      </c>
      <c r="L10" s="52"/>
      <c r="M10" s="52"/>
      <c r="N10" s="52"/>
      <c r="O10" s="52"/>
      <c r="P10" s="52"/>
      <c r="Q10" s="52"/>
      <c r="R10" s="52"/>
      <c r="S10" s="52"/>
      <c r="T10" s="52"/>
      <c r="U10" s="52"/>
      <c r="V10" s="52"/>
      <c r="W10" s="52"/>
      <c r="X10" s="52"/>
      <c r="Y10" s="52"/>
      <c r="Z10" s="52"/>
      <c r="AA10" s="52"/>
      <c r="AB10" s="52"/>
    </row>
    <row r="11" spans="1:28" s="58" customFormat="1" ht="15" customHeight="1" x14ac:dyDescent="0.25">
      <c r="A11" s="59" t="s">
        <v>460</v>
      </c>
      <c r="B11" s="57">
        <v>3637800.8045199998</v>
      </c>
      <c r="C11" s="57">
        <v>4001629.3086100002</v>
      </c>
      <c r="D11" s="57">
        <v>4834281.6162900003</v>
      </c>
      <c r="E11" s="57">
        <v>5565460.0044</v>
      </c>
      <c r="F11" s="57">
        <v>6209520.4820699999</v>
      </c>
      <c r="G11" s="57">
        <v>5988815.5118699996</v>
      </c>
      <c r="H11" s="57">
        <v>7076533.0847700005</v>
      </c>
      <c r="I11" s="57">
        <v>7180467.51774</v>
      </c>
      <c r="J11" s="57">
        <v>7235640.5328000002</v>
      </c>
      <c r="K11" s="57">
        <v>7339860.2709499989</v>
      </c>
      <c r="L11" s="52"/>
      <c r="M11" s="52"/>
      <c r="N11" s="52"/>
      <c r="O11" s="52"/>
      <c r="P11" s="52"/>
      <c r="Q11" s="52"/>
      <c r="R11" s="52"/>
      <c r="S11" s="52"/>
      <c r="T11" s="52"/>
      <c r="U11" s="52"/>
      <c r="V11" s="52"/>
      <c r="W11" s="52"/>
      <c r="X11" s="52"/>
      <c r="Y11" s="52"/>
      <c r="Z11" s="52"/>
      <c r="AA11" s="52"/>
      <c r="AB11" s="52"/>
    </row>
    <row r="12" spans="1:28" s="58" customFormat="1" ht="15" customHeight="1" x14ac:dyDescent="0.25">
      <c r="A12" s="59" t="s">
        <v>461</v>
      </c>
      <c r="B12" s="57">
        <v>61416.540329999996</v>
      </c>
      <c r="C12" s="57">
        <v>69986.038130000001</v>
      </c>
      <c r="D12" s="57">
        <v>76639.738840000005</v>
      </c>
      <c r="E12" s="57">
        <v>118404.58801000001</v>
      </c>
      <c r="F12" s="57">
        <v>124529.36744</v>
      </c>
      <c r="G12" s="57">
        <v>931241.97532000009</v>
      </c>
      <c r="H12" s="57">
        <v>789113.19625000004</v>
      </c>
      <c r="I12" s="57">
        <v>711552.09784000006</v>
      </c>
      <c r="J12" s="57">
        <v>639351.47234999994</v>
      </c>
      <c r="K12" s="57">
        <v>605867.5048</v>
      </c>
      <c r="L12" s="52"/>
      <c r="M12" s="52"/>
      <c r="N12" s="52"/>
      <c r="O12" s="52"/>
      <c r="P12" s="52"/>
      <c r="Q12" s="52"/>
      <c r="R12" s="52"/>
      <c r="S12" s="52"/>
      <c r="T12" s="52"/>
      <c r="U12" s="52"/>
      <c r="V12" s="52"/>
      <c r="W12" s="52"/>
      <c r="X12" s="52"/>
      <c r="Y12" s="52"/>
      <c r="Z12" s="52"/>
      <c r="AA12" s="52"/>
      <c r="AB12" s="52"/>
    </row>
    <row r="13" spans="1:28" s="58" customFormat="1" ht="15" customHeight="1" x14ac:dyDescent="0.25">
      <c r="A13" s="59" t="s">
        <v>462</v>
      </c>
      <c r="B13" s="57">
        <v>30095.301649999998</v>
      </c>
      <c r="C13" s="57">
        <v>35620.276669999999</v>
      </c>
      <c r="D13" s="57">
        <v>44006.29305</v>
      </c>
      <c r="E13" s="57">
        <v>48912.301439999996</v>
      </c>
      <c r="F13" s="57">
        <v>18276.403050000001</v>
      </c>
      <c r="G13" s="57">
        <v>53528.510040000001</v>
      </c>
      <c r="H13" s="57">
        <v>78035.802420000007</v>
      </c>
      <c r="I13" s="57">
        <v>93724.681639999995</v>
      </c>
      <c r="J13" s="57">
        <v>104907.72524999999</v>
      </c>
      <c r="K13" s="57">
        <v>103292.97485</v>
      </c>
      <c r="L13" s="52"/>
      <c r="M13" s="52"/>
      <c r="N13" s="52"/>
      <c r="O13" s="52"/>
      <c r="P13" s="52"/>
      <c r="Q13" s="52"/>
      <c r="R13" s="52"/>
      <c r="S13" s="52"/>
      <c r="T13" s="52"/>
      <c r="U13" s="52"/>
      <c r="V13" s="52"/>
      <c r="W13" s="52"/>
      <c r="X13" s="52"/>
      <c r="Y13" s="52"/>
      <c r="Z13" s="52"/>
      <c r="AA13" s="52"/>
      <c r="AB13" s="52"/>
    </row>
    <row r="14" spans="1:28" s="58" customFormat="1" ht="15" customHeight="1" x14ac:dyDescent="0.25">
      <c r="A14" s="59" t="s">
        <v>463</v>
      </c>
      <c r="B14" s="57">
        <v>27758.771579999997</v>
      </c>
      <c r="C14" s="57">
        <v>33634.244119999996</v>
      </c>
      <c r="D14" s="57">
        <v>42132.066279999999</v>
      </c>
      <c r="E14" s="57">
        <v>45387.281329999998</v>
      </c>
      <c r="F14" s="57">
        <v>17433.83223</v>
      </c>
      <c r="G14" s="57">
        <v>42918.20534</v>
      </c>
      <c r="H14" s="57">
        <v>59156.182820000002</v>
      </c>
      <c r="I14" s="57">
        <v>70727.308620000011</v>
      </c>
      <c r="J14" s="57">
        <v>74294.847289999991</v>
      </c>
      <c r="K14" s="57">
        <v>72677.197350000002</v>
      </c>
      <c r="L14" s="52"/>
      <c r="M14" s="52"/>
      <c r="N14" s="52"/>
      <c r="O14" s="52"/>
      <c r="P14" s="52"/>
      <c r="Q14" s="52"/>
      <c r="R14" s="52"/>
      <c r="S14" s="52"/>
      <c r="T14" s="52"/>
      <c r="U14" s="52"/>
      <c r="V14" s="52"/>
      <c r="W14" s="52"/>
      <c r="X14" s="52"/>
      <c r="Y14" s="52"/>
      <c r="Z14" s="52"/>
      <c r="AA14" s="52"/>
      <c r="AB14" s="52"/>
    </row>
    <row r="15" spans="1:28" s="58" customFormat="1" ht="15" customHeight="1" x14ac:dyDescent="0.25">
      <c r="A15" s="59" t="s">
        <v>464</v>
      </c>
      <c r="B15" s="57">
        <v>2336.5300699999998</v>
      </c>
      <c r="C15" s="57">
        <v>1986.0325500000001</v>
      </c>
      <c r="D15" s="57">
        <v>1874.22677</v>
      </c>
      <c r="E15" s="57">
        <v>3525.0201099999999</v>
      </c>
      <c r="F15" s="57">
        <v>842.57081999999991</v>
      </c>
      <c r="G15" s="57">
        <v>10610.304699999999</v>
      </c>
      <c r="H15" s="57">
        <v>18879.619600000002</v>
      </c>
      <c r="I15" s="57">
        <v>22997.373019999999</v>
      </c>
      <c r="J15" s="57">
        <v>30612.877960000005</v>
      </c>
      <c r="K15" s="57">
        <v>30615.7775</v>
      </c>
      <c r="L15" s="52"/>
      <c r="M15" s="52"/>
      <c r="N15" s="52"/>
      <c r="O15" s="52"/>
      <c r="P15" s="52"/>
      <c r="Q15" s="52"/>
      <c r="R15" s="52"/>
      <c r="S15" s="52"/>
      <c r="T15" s="52"/>
      <c r="U15" s="52"/>
      <c r="V15" s="52"/>
      <c r="W15" s="52"/>
      <c r="X15" s="52"/>
      <c r="Y15" s="52"/>
      <c r="Z15" s="52"/>
      <c r="AA15" s="52"/>
      <c r="AB15" s="52"/>
    </row>
    <row r="16" spans="1:28" s="58" customFormat="1" ht="15" customHeight="1" x14ac:dyDescent="0.25">
      <c r="A16" s="59" t="s">
        <v>465</v>
      </c>
      <c r="B16" s="57">
        <v>38999.727869999995</v>
      </c>
      <c r="C16" s="57">
        <v>37554.837390000001</v>
      </c>
      <c r="D16" s="57">
        <v>50358.245619999994</v>
      </c>
      <c r="E16" s="57">
        <v>50482.565020000002</v>
      </c>
      <c r="F16" s="57">
        <v>43159.670239999999</v>
      </c>
      <c r="G16" s="57">
        <v>45977.541119999994</v>
      </c>
      <c r="H16" s="57">
        <v>78571.60742</v>
      </c>
      <c r="I16" s="57">
        <v>113729.46931</v>
      </c>
      <c r="J16" s="57">
        <v>106783.46282999999</v>
      </c>
      <c r="K16" s="57">
        <v>90089.160889999999</v>
      </c>
      <c r="L16" s="52"/>
      <c r="M16" s="52"/>
      <c r="N16" s="52"/>
      <c r="O16" s="52"/>
      <c r="P16" s="52"/>
      <c r="Q16" s="52"/>
      <c r="R16" s="52"/>
      <c r="S16" s="52"/>
      <c r="T16" s="52"/>
      <c r="U16" s="52"/>
      <c r="V16" s="52"/>
      <c r="W16" s="52"/>
      <c r="X16" s="52"/>
      <c r="Y16" s="52"/>
      <c r="Z16" s="52"/>
      <c r="AA16" s="52"/>
      <c r="AB16" s="52"/>
    </row>
    <row r="17" spans="1:28" s="58" customFormat="1" ht="15" customHeight="1" x14ac:dyDescent="0.25">
      <c r="A17" s="59" t="s">
        <v>466</v>
      </c>
      <c r="B17" s="57">
        <v>32562.236209999999</v>
      </c>
      <c r="C17" s="57">
        <v>32264.638589999999</v>
      </c>
      <c r="D17" s="57">
        <v>41378.485679999998</v>
      </c>
      <c r="E17" s="57">
        <v>42441.834490000001</v>
      </c>
      <c r="F17" s="57">
        <v>35553.579010000001</v>
      </c>
      <c r="G17" s="57">
        <v>36134.13809</v>
      </c>
      <c r="H17" s="57">
        <v>57203.369829999996</v>
      </c>
      <c r="I17" s="57">
        <v>78806.524609999993</v>
      </c>
      <c r="J17" s="57">
        <v>74655.749489999987</v>
      </c>
      <c r="K17" s="57">
        <v>59998.504299999993</v>
      </c>
      <c r="L17" s="52"/>
      <c r="M17" s="52"/>
      <c r="N17" s="52"/>
      <c r="O17" s="52"/>
      <c r="P17" s="52"/>
      <c r="Q17" s="52"/>
      <c r="R17" s="52"/>
      <c r="S17" s="52"/>
      <c r="T17" s="52"/>
      <c r="U17" s="52"/>
      <c r="V17" s="52"/>
      <c r="W17" s="52"/>
      <c r="X17" s="52"/>
      <c r="Y17" s="52"/>
      <c r="Z17" s="52"/>
      <c r="AA17" s="52"/>
      <c r="AB17" s="52"/>
    </row>
    <row r="18" spans="1:28" s="58" customFormat="1" ht="15" customHeight="1" x14ac:dyDescent="0.25">
      <c r="A18" s="59" t="s">
        <v>467</v>
      </c>
      <c r="B18" s="57">
        <v>6437.4916600000006</v>
      </c>
      <c r="C18" s="57">
        <v>5290.1988000000001</v>
      </c>
      <c r="D18" s="57">
        <v>8979.7599399999999</v>
      </c>
      <c r="E18" s="57">
        <v>8040.7305299999998</v>
      </c>
      <c r="F18" s="57">
        <v>7606.09123</v>
      </c>
      <c r="G18" s="57">
        <v>9843.4030299999995</v>
      </c>
      <c r="H18" s="57">
        <v>21368.237590000001</v>
      </c>
      <c r="I18" s="57">
        <v>34922.9447</v>
      </c>
      <c r="J18" s="57">
        <v>32127.713339999998</v>
      </c>
      <c r="K18" s="57">
        <v>30090.656589999999</v>
      </c>
      <c r="L18" s="52"/>
      <c r="M18" s="52"/>
      <c r="N18" s="52"/>
      <c r="O18" s="52"/>
      <c r="P18" s="52"/>
      <c r="Q18" s="52"/>
      <c r="R18" s="52"/>
      <c r="S18" s="52"/>
      <c r="T18" s="52"/>
      <c r="U18" s="52"/>
      <c r="V18" s="52"/>
      <c r="W18" s="52"/>
      <c r="X18" s="52"/>
      <c r="Y18" s="52"/>
      <c r="Z18" s="52"/>
      <c r="AA18" s="52"/>
      <c r="AB18" s="52"/>
    </row>
    <row r="19" spans="1:28" s="58" customFormat="1" ht="15" customHeight="1" x14ac:dyDescent="0.25">
      <c r="A19" s="59" t="s">
        <v>38</v>
      </c>
      <c r="B19" s="57">
        <v>62099.027649999996</v>
      </c>
      <c r="C19" s="57">
        <v>64549.689130000006</v>
      </c>
      <c r="D19" s="57">
        <v>74435.349170000001</v>
      </c>
      <c r="E19" s="57">
        <v>87059.976060000001</v>
      </c>
      <c r="F19" s="57">
        <v>659131.64682000002</v>
      </c>
      <c r="G19" s="57">
        <v>614684.82927999995</v>
      </c>
      <c r="H19" s="57">
        <v>538174.81886</v>
      </c>
      <c r="I19" s="57">
        <v>472487.37358999997</v>
      </c>
      <c r="J19" s="57">
        <v>476060.79937999998</v>
      </c>
      <c r="K19" s="57">
        <v>491557.13032</v>
      </c>
      <c r="L19" s="52"/>
      <c r="M19" s="52"/>
      <c r="N19" s="52"/>
      <c r="O19" s="52"/>
      <c r="P19" s="52"/>
      <c r="Q19" s="52"/>
      <c r="R19" s="52"/>
      <c r="S19" s="52"/>
      <c r="T19" s="52"/>
      <c r="U19" s="52"/>
      <c r="V19" s="52"/>
      <c r="W19" s="52"/>
      <c r="X19" s="52"/>
      <c r="Y19" s="52"/>
      <c r="Z19" s="52"/>
      <c r="AA19" s="52"/>
      <c r="AB19" s="52"/>
    </row>
    <row r="20" spans="1:28" s="58" customFormat="1" ht="15" customHeight="1" x14ac:dyDescent="0.25">
      <c r="A20" s="59" t="s">
        <v>468</v>
      </c>
      <c r="B20" s="57">
        <v>-179615.51337999999</v>
      </c>
      <c r="C20" s="57">
        <v>-191456.83194</v>
      </c>
      <c r="D20" s="57">
        <v>-255731.01957</v>
      </c>
      <c r="E20" s="57">
        <v>-266587.33756000001</v>
      </c>
      <c r="F20" s="57">
        <v>-251178.63341000001</v>
      </c>
      <c r="G20" s="57">
        <v>-290470.10606999998</v>
      </c>
      <c r="H20" s="57">
        <v>-341606.06466999999</v>
      </c>
      <c r="I20" s="57">
        <v>-389725.08645</v>
      </c>
      <c r="J20" s="57">
        <v>-401760.64916999999</v>
      </c>
      <c r="K20" s="57">
        <v>-404969.83604000002</v>
      </c>
      <c r="L20" s="52"/>
      <c r="M20" s="52"/>
      <c r="N20" s="52"/>
      <c r="O20" s="52"/>
      <c r="P20" s="52"/>
      <c r="Q20" s="52"/>
      <c r="R20" s="52"/>
      <c r="S20" s="52"/>
      <c r="T20" s="52"/>
      <c r="U20" s="52"/>
      <c r="V20" s="52"/>
      <c r="W20" s="52"/>
      <c r="X20" s="52"/>
      <c r="Y20" s="52"/>
      <c r="Z20" s="52"/>
      <c r="AA20" s="52"/>
      <c r="AB20" s="52"/>
    </row>
    <row r="21" spans="1:28" s="58" customFormat="1" ht="15" customHeight="1" x14ac:dyDescent="0.25">
      <c r="A21" s="56" t="s">
        <v>68</v>
      </c>
      <c r="B21" s="57">
        <v>37145.192350000005</v>
      </c>
      <c r="C21" s="57">
        <v>40798.39849</v>
      </c>
      <c r="D21" s="57">
        <v>53844.791979999995</v>
      </c>
      <c r="E21" s="57">
        <v>64462.572959999998</v>
      </c>
      <c r="F21" s="57">
        <v>72009.969870000001</v>
      </c>
      <c r="G21" s="57">
        <v>76659.866190000001</v>
      </c>
      <c r="H21" s="57">
        <v>69851.534540000008</v>
      </c>
      <c r="I21" s="57">
        <v>77500.515310000003</v>
      </c>
      <c r="J21" s="57">
        <v>68189.738659999988</v>
      </c>
      <c r="K21" s="57">
        <v>61847.738419999994</v>
      </c>
      <c r="L21" s="52"/>
      <c r="M21" s="52"/>
      <c r="N21" s="52"/>
      <c r="O21" s="52"/>
      <c r="P21" s="52"/>
      <c r="Q21" s="52"/>
      <c r="R21" s="52"/>
      <c r="S21" s="52"/>
      <c r="T21" s="52"/>
      <c r="U21" s="52"/>
      <c r="V21" s="52"/>
      <c r="W21" s="52"/>
      <c r="X21" s="52"/>
      <c r="Y21" s="52"/>
      <c r="Z21" s="52"/>
      <c r="AA21" s="52"/>
      <c r="AB21" s="52"/>
    </row>
    <row r="22" spans="1:28" s="58" customFormat="1" ht="15" customHeight="1" x14ac:dyDescent="0.25">
      <c r="A22" s="56" t="s">
        <v>74</v>
      </c>
      <c r="B22" s="57">
        <v>989.4274200000001</v>
      </c>
      <c r="C22" s="57">
        <v>912.89164000000005</v>
      </c>
      <c r="D22" s="57">
        <v>1062.1120600000002</v>
      </c>
      <c r="E22" s="57">
        <v>2877.1207100000001</v>
      </c>
      <c r="F22" s="57">
        <v>637.98235</v>
      </c>
      <c r="G22" s="57">
        <v>664.51229000000001</v>
      </c>
      <c r="H22" s="57">
        <v>878.26316000000008</v>
      </c>
      <c r="I22" s="57">
        <v>943.36964</v>
      </c>
      <c r="J22" s="57">
        <v>1648.8295899999989</v>
      </c>
      <c r="K22" s="57">
        <v>1925.6129600000004</v>
      </c>
      <c r="L22" s="52"/>
      <c r="M22" s="52"/>
      <c r="N22" s="52"/>
      <c r="O22" s="52"/>
      <c r="P22" s="52"/>
      <c r="Q22" s="52"/>
      <c r="R22" s="52"/>
      <c r="S22" s="52"/>
      <c r="T22" s="52"/>
      <c r="U22" s="52"/>
      <c r="V22" s="52"/>
      <c r="W22" s="52"/>
      <c r="X22" s="52"/>
      <c r="Y22" s="52"/>
      <c r="Z22" s="52"/>
      <c r="AA22" s="52"/>
      <c r="AB22" s="52"/>
    </row>
    <row r="23" spans="1:28" s="58" customFormat="1" ht="15" customHeight="1" x14ac:dyDescent="0.25">
      <c r="A23" s="56" t="s">
        <v>469</v>
      </c>
      <c r="B23" s="57">
        <v>13457.860859999999</v>
      </c>
      <c r="C23" s="57">
        <v>24624.93823</v>
      </c>
      <c r="D23" s="57">
        <v>33323.506090000003</v>
      </c>
      <c r="E23" s="57">
        <v>52974.815950000004</v>
      </c>
      <c r="F23" s="57">
        <v>213182.56372000001</v>
      </c>
      <c r="G23" s="57">
        <v>1202678.12249</v>
      </c>
      <c r="H23" s="57">
        <v>1185592.16793</v>
      </c>
      <c r="I23" s="57">
        <v>1037082.18536</v>
      </c>
      <c r="J23" s="57">
        <v>947203.09242000012</v>
      </c>
      <c r="K23" s="57">
        <v>954608.63932000007</v>
      </c>
      <c r="L23" s="52"/>
      <c r="M23" s="52"/>
      <c r="N23" s="52"/>
      <c r="O23" s="52"/>
      <c r="P23" s="52"/>
      <c r="Q23" s="52"/>
      <c r="R23" s="52"/>
      <c r="S23" s="52"/>
      <c r="T23" s="52"/>
      <c r="U23" s="52"/>
      <c r="V23" s="52"/>
      <c r="W23" s="52"/>
      <c r="X23" s="52"/>
      <c r="Y23" s="52"/>
      <c r="Z23" s="52"/>
      <c r="AA23" s="52"/>
      <c r="AB23" s="52"/>
    </row>
    <row r="24" spans="1:28" s="58" customFormat="1" ht="15" customHeight="1" x14ac:dyDescent="0.25">
      <c r="A24" s="56" t="s">
        <v>84</v>
      </c>
      <c r="B24" s="57">
        <v>93378.84852</v>
      </c>
      <c r="C24" s="57">
        <v>110883.16448000001</v>
      </c>
      <c r="D24" s="57">
        <v>127605.06381000001</v>
      </c>
      <c r="E24" s="57">
        <v>170249.22097999998</v>
      </c>
      <c r="F24" s="57">
        <v>160427.28587999998</v>
      </c>
      <c r="G24" s="57">
        <v>157049.12966999999</v>
      </c>
      <c r="H24" s="57">
        <v>178584.03883</v>
      </c>
      <c r="I24" s="57">
        <v>178972.65340000001</v>
      </c>
      <c r="J24" s="57">
        <v>169917.70085000002</v>
      </c>
      <c r="K24" s="57">
        <v>163725.47809000002</v>
      </c>
      <c r="L24" s="52"/>
      <c r="M24" s="52"/>
      <c r="N24" s="52"/>
      <c r="O24" s="52"/>
      <c r="P24" s="52"/>
      <c r="Q24" s="52"/>
      <c r="R24" s="52"/>
      <c r="S24" s="52"/>
      <c r="T24" s="52"/>
      <c r="U24" s="52"/>
      <c r="V24" s="52"/>
      <c r="W24" s="52"/>
      <c r="X24" s="52"/>
      <c r="Y24" s="52"/>
      <c r="Z24" s="52"/>
      <c r="AA24" s="52"/>
      <c r="AB24" s="52"/>
    </row>
    <row r="25" spans="1:28" s="58" customFormat="1" ht="15" customHeight="1" x14ac:dyDescent="0.25">
      <c r="A25" s="56" t="s">
        <v>470</v>
      </c>
      <c r="B25" s="57">
        <v>17142.69196</v>
      </c>
      <c r="C25" s="57">
        <v>19918.448980000001</v>
      </c>
      <c r="D25" s="57">
        <v>27603.225180000001</v>
      </c>
      <c r="E25" s="57">
        <v>28272.784329999999</v>
      </c>
      <c r="F25" s="57">
        <v>32713.754100000002</v>
      </c>
      <c r="G25" s="57">
        <v>27589.841329999999</v>
      </c>
      <c r="H25" s="57">
        <v>34470.268520000005</v>
      </c>
      <c r="I25" s="57">
        <v>33265.327059999996</v>
      </c>
      <c r="J25" s="57">
        <v>36555.565490000001</v>
      </c>
      <c r="K25" s="57">
        <v>41589.440549999999</v>
      </c>
      <c r="L25" s="52"/>
      <c r="M25" s="52"/>
      <c r="N25" s="52"/>
      <c r="O25" s="52"/>
      <c r="P25" s="52"/>
      <c r="Q25" s="52"/>
      <c r="R25" s="52"/>
      <c r="S25" s="52"/>
      <c r="T25" s="52"/>
      <c r="U25" s="52"/>
      <c r="V25" s="52"/>
      <c r="W25" s="52"/>
      <c r="X25" s="52"/>
      <c r="Y25" s="52"/>
      <c r="Z25" s="52"/>
      <c r="AA25" s="52"/>
      <c r="AB25" s="52"/>
    </row>
    <row r="26" spans="1:28" s="60" customFormat="1" ht="15" customHeight="1" thickBot="1" x14ac:dyDescent="0.3">
      <c r="A26" s="56" t="s">
        <v>100</v>
      </c>
      <c r="B26" s="57">
        <v>0</v>
      </c>
      <c r="C26" s="57">
        <v>0</v>
      </c>
      <c r="D26" s="57">
        <v>0</v>
      </c>
      <c r="E26" s="57">
        <v>0</v>
      </c>
      <c r="F26" s="57">
        <v>0</v>
      </c>
      <c r="G26" s="57">
        <v>0</v>
      </c>
      <c r="H26" s="57">
        <v>0</v>
      </c>
      <c r="I26" s="57">
        <v>0</v>
      </c>
      <c r="J26" s="57">
        <v>0</v>
      </c>
      <c r="K26" s="57">
        <v>0</v>
      </c>
      <c r="L26" s="52"/>
      <c r="M26" s="52"/>
      <c r="N26" s="52"/>
      <c r="O26" s="52"/>
      <c r="P26" s="52"/>
      <c r="Q26" s="52"/>
      <c r="R26" s="52"/>
      <c r="S26" s="52"/>
      <c r="T26" s="52"/>
      <c r="U26" s="52"/>
      <c r="V26" s="52"/>
      <c r="W26" s="52"/>
      <c r="X26" s="52"/>
      <c r="Y26" s="52"/>
      <c r="Z26" s="52"/>
      <c r="AA26" s="52"/>
      <c r="AB26" s="52"/>
    </row>
    <row r="27" spans="1:28" ht="15" customHeight="1" thickTop="1" thickBot="1" x14ac:dyDescent="0.3">
      <c r="A27" s="694" t="s">
        <v>471</v>
      </c>
      <c r="B27" s="695">
        <v>3162034.3268400002</v>
      </c>
      <c r="C27" s="695">
        <v>3542495.1760500004</v>
      </c>
      <c r="D27" s="695">
        <v>4303495.4396200003</v>
      </c>
      <c r="E27" s="695">
        <v>4951125.1679499997</v>
      </c>
      <c r="F27" s="695">
        <v>6572587.8021999998</v>
      </c>
      <c r="G27" s="695">
        <v>8235986.3786499994</v>
      </c>
      <c r="H27" s="695">
        <v>9016444.043610001</v>
      </c>
      <c r="I27" s="695">
        <v>9037507.8740300015</v>
      </c>
      <c r="J27" s="695">
        <v>8828178.0067200009</v>
      </c>
      <c r="K27" s="695">
        <v>8802478.7001200002</v>
      </c>
      <c r="L27" s="52"/>
      <c r="M27" s="52"/>
      <c r="N27" s="52"/>
      <c r="O27" s="52"/>
      <c r="P27" s="52"/>
      <c r="Q27" s="52"/>
      <c r="R27" s="52"/>
      <c r="S27" s="52"/>
      <c r="T27" s="52"/>
      <c r="U27" s="52"/>
      <c r="V27" s="52"/>
      <c r="W27" s="52"/>
      <c r="X27" s="52"/>
      <c r="Y27" s="52"/>
      <c r="Z27" s="52"/>
      <c r="AA27" s="52"/>
      <c r="AB27" s="52"/>
    </row>
    <row r="28" spans="1:28" s="58" customFormat="1" ht="15" customHeight="1" thickTop="1" x14ac:dyDescent="0.25">
      <c r="A28" s="56" t="s">
        <v>472</v>
      </c>
      <c r="B28" s="57">
        <v>294.24556999999999</v>
      </c>
      <c r="C28" s="57">
        <v>342.54304999999999</v>
      </c>
      <c r="D28" s="57">
        <v>235.81457999999998</v>
      </c>
      <c r="E28" s="57">
        <v>188.90720999999999</v>
      </c>
      <c r="F28" s="57">
        <v>2697.0132100000001</v>
      </c>
      <c r="G28" s="57">
        <v>218795.19500000001</v>
      </c>
      <c r="H28" s="57">
        <v>1082598.2287699999</v>
      </c>
      <c r="I28" s="57">
        <v>948109.25002000004</v>
      </c>
      <c r="J28" s="57">
        <v>1780656.5631300001</v>
      </c>
      <c r="K28" s="57">
        <v>1517241.1662600003</v>
      </c>
      <c r="L28" s="52"/>
      <c r="M28" s="52"/>
      <c r="N28" s="52"/>
      <c r="O28" s="52"/>
      <c r="P28" s="52"/>
      <c r="Q28" s="52"/>
      <c r="R28" s="52"/>
      <c r="S28" s="52"/>
      <c r="T28" s="52"/>
      <c r="U28" s="52"/>
      <c r="V28" s="52"/>
      <c r="W28" s="52"/>
      <c r="X28" s="52"/>
      <c r="Y28" s="52"/>
      <c r="Z28" s="52"/>
      <c r="AA28" s="52"/>
      <c r="AB28" s="52"/>
    </row>
    <row r="29" spans="1:28" s="58" customFormat="1" ht="15" customHeight="1" x14ac:dyDescent="0.25">
      <c r="A29" s="59" t="s">
        <v>473</v>
      </c>
      <c r="B29" s="57">
        <v>294.24556999999999</v>
      </c>
      <c r="C29" s="57">
        <v>342.54304999999999</v>
      </c>
      <c r="D29" s="57">
        <v>235.81457999999998</v>
      </c>
      <c r="E29" s="57">
        <v>188.90720999999999</v>
      </c>
      <c r="F29" s="57">
        <v>113.66438000000001</v>
      </c>
      <c r="G29" s="57">
        <v>93.094880000000003</v>
      </c>
      <c r="H29" s="57">
        <v>957.70365000000004</v>
      </c>
      <c r="I29" s="57">
        <v>2231.6353599999998</v>
      </c>
      <c r="J29" s="57">
        <v>103.13771000000001</v>
      </c>
      <c r="K29" s="57">
        <v>649.05089999999996</v>
      </c>
      <c r="L29" s="52"/>
      <c r="M29" s="52"/>
      <c r="N29" s="52"/>
      <c r="O29" s="52"/>
      <c r="P29" s="52"/>
      <c r="Q29" s="52"/>
      <c r="R29" s="52"/>
      <c r="S29" s="52"/>
      <c r="T29" s="52"/>
      <c r="U29" s="52"/>
      <c r="V29" s="52"/>
      <c r="W29" s="52"/>
      <c r="X29" s="52"/>
      <c r="Y29" s="52"/>
      <c r="Z29" s="52"/>
      <c r="AA29" s="52"/>
      <c r="AB29" s="52"/>
    </row>
    <row r="30" spans="1:28" s="58" customFormat="1" ht="15" customHeight="1" x14ac:dyDescent="0.25">
      <c r="A30" s="59" t="s">
        <v>474</v>
      </c>
      <c r="B30" s="57">
        <v>0</v>
      </c>
      <c r="C30" s="57">
        <v>0</v>
      </c>
      <c r="D30" s="57">
        <v>0</v>
      </c>
      <c r="E30" s="57">
        <v>0</v>
      </c>
      <c r="F30" s="57">
        <v>86.106020000000001</v>
      </c>
      <c r="G30" s="57">
        <v>55099.786570000004</v>
      </c>
      <c r="H30" s="57">
        <v>321520.93037999998</v>
      </c>
      <c r="I30" s="57">
        <v>498059.15883999999</v>
      </c>
      <c r="J30" s="57">
        <v>670745.05943000002</v>
      </c>
      <c r="K30" s="57">
        <v>815546.29019999993</v>
      </c>
      <c r="L30" s="52"/>
      <c r="M30" s="52"/>
      <c r="N30" s="52"/>
      <c r="O30" s="52"/>
      <c r="P30" s="52"/>
      <c r="Q30" s="52"/>
      <c r="R30" s="52"/>
      <c r="S30" s="52"/>
      <c r="T30" s="52"/>
      <c r="U30" s="52"/>
      <c r="V30" s="52"/>
      <c r="W30" s="52"/>
      <c r="X30" s="52"/>
      <c r="Y30" s="52"/>
      <c r="Z30" s="52"/>
      <c r="AA30" s="52"/>
      <c r="AB30" s="52"/>
    </row>
    <row r="31" spans="1:28" s="58" customFormat="1" ht="15" customHeight="1" x14ac:dyDescent="0.25">
      <c r="A31" s="59" t="s">
        <v>475</v>
      </c>
      <c r="B31" s="57">
        <v>0</v>
      </c>
      <c r="C31" s="57">
        <v>0</v>
      </c>
      <c r="D31" s="57">
        <v>0</v>
      </c>
      <c r="E31" s="57">
        <v>0</v>
      </c>
      <c r="F31" s="57">
        <v>2493.38</v>
      </c>
      <c r="G31" s="57">
        <v>32880.391100000001</v>
      </c>
      <c r="H31" s="57">
        <v>55853.521500000003</v>
      </c>
      <c r="I31" s="57">
        <v>62879.54219</v>
      </c>
      <c r="J31" s="57">
        <v>81807.831040000005</v>
      </c>
      <c r="K31" s="57">
        <v>87511.3845</v>
      </c>
      <c r="L31" s="52"/>
      <c r="M31" s="52"/>
      <c r="N31" s="52"/>
      <c r="O31" s="52"/>
      <c r="P31" s="52"/>
      <c r="Q31" s="52"/>
      <c r="R31" s="52"/>
      <c r="S31" s="52"/>
      <c r="T31" s="52"/>
      <c r="U31" s="52"/>
      <c r="V31" s="52"/>
      <c r="W31" s="52"/>
      <c r="X31" s="52"/>
      <c r="Y31" s="52"/>
      <c r="Z31" s="52"/>
      <c r="AA31" s="52"/>
      <c r="AB31" s="52"/>
    </row>
    <row r="32" spans="1:28" s="58" customFormat="1" ht="15" customHeight="1" x14ac:dyDescent="0.25">
      <c r="A32" s="59" t="s">
        <v>476</v>
      </c>
      <c r="B32" s="57">
        <v>0</v>
      </c>
      <c r="C32" s="57">
        <v>0</v>
      </c>
      <c r="D32" s="57">
        <v>0</v>
      </c>
      <c r="E32" s="57">
        <v>0</v>
      </c>
      <c r="F32" s="57">
        <v>0</v>
      </c>
      <c r="G32" s="57">
        <v>0.76036999999999999</v>
      </c>
      <c r="H32" s="57">
        <v>821.25189999999998</v>
      </c>
      <c r="I32" s="57">
        <v>844.45620999999994</v>
      </c>
      <c r="J32" s="57">
        <v>4130.0840900000003</v>
      </c>
      <c r="K32" s="57">
        <v>25633.142800000001</v>
      </c>
      <c r="L32" s="52"/>
      <c r="M32" s="52"/>
      <c r="N32" s="52"/>
      <c r="O32" s="52"/>
      <c r="P32" s="52"/>
      <c r="Q32" s="52"/>
      <c r="R32" s="52"/>
      <c r="S32" s="52"/>
      <c r="T32" s="52"/>
      <c r="U32" s="52"/>
      <c r="V32" s="52"/>
      <c r="W32" s="52"/>
      <c r="X32" s="52"/>
      <c r="Y32" s="52"/>
      <c r="Z32" s="52"/>
      <c r="AA32" s="52"/>
      <c r="AB32" s="52"/>
    </row>
    <row r="33" spans="1:28" s="58" customFormat="1" ht="15" customHeight="1" x14ac:dyDescent="0.25">
      <c r="A33" s="59" t="s">
        <v>477</v>
      </c>
      <c r="B33" s="57">
        <v>0</v>
      </c>
      <c r="C33" s="57">
        <v>0</v>
      </c>
      <c r="D33" s="57">
        <v>0</v>
      </c>
      <c r="E33" s="57">
        <v>0</v>
      </c>
      <c r="F33" s="57">
        <v>0</v>
      </c>
      <c r="G33" s="57">
        <v>129408.17202</v>
      </c>
      <c r="H33" s="57">
        <v>683637.05327000003</v>
      </c>
      <c r="I33" s="57">
        <v>375653.51629</v>
      </c>
      <c r="J33" s="57">
        <v>973397.19559000013</v>
      </c>
      <c r="K33" s="57">
        <v>571205.37362000009</v>
      </c>
      <c r="L33" s="52"/>
      <c r="M33" s="52"/>
      <c r="N33" s="52"/>
      <c r="O33" s="52"/>
      <c r="P33" s="52"/>
      <c r="Q33" s="52"/>
      <c r="R33" s="52"/>
      <c r="S33" s="52"/>
      <c r="T33" s="52"/>
      <c r="U33" s="52"/>
      <c r="V33" s="52"/>
      <c r="W33" s="52"/>
      <c r="X33" s="52"/>
      <c r="Y33" s="52"/>
      <c r="Z33" s="52"/>
      <c r="AA33" s="52"/>
      <c r="AB33" s="52"/>
    </row>
    <row r="34" spans="1:28" s="58" customFormat="1" ht="15" customHeight="1" x14ac:dyDescent="0.25">
      <c r="A34" s="59" t="s">
        <v>478</v>
      </c>
      <c r="B34" s="57">
        <v>0</v>
      </c>
      <c r="C34" s="57">
        <v>0</v>
      </c>
      <c r="D34" s="57">
        <v>0</v>
      </c>
      <c r="E34" s="57">
        <v>0</v>
      </c>
      <c r="F34" s="57">
        <v>3.8628100000000001</v>
      </c>
      <c r="G34" s="57">
        <v>1312.9900600000001</v>
      </c>
      <c r="H34" s="57">
        <v>19807.768070000002</v>
      </c>
      <c r="I34" s="57">
        <v>8440.9411300000011</v>
      </c>
      <c r="J34" s="57">
        <v>50473.255270000001</v>
      </c>
      <c r="K34" s="57">
        <v>16695.92424</v>
      </c>
      <c r="L34" s="52"/>
      <c r="M34" s="52"/>
      <c r="N34" s="52"/>
      <c r="O34" s="52"/>
      <c r="P34" s="52"/>
      <c r="Q34" s="52"/>
      <c r="R34" s="52"/>
      <c r="S34" s="52"/>
      <c r="T34" s="52"/>
      <c r="U34" s="52"/>
      <c r="V34" s="52"/>
      <c r="W34" s="52"/>
      <c r="X34" s="52"/>
      <c r="Y34" s="52"/>
      <c r="Z34" s="52"/>
      <c r="AA34" s="52"/>
      <c r="AB34" s="52"/>
    </row>
    <row r="35" spans="1:28" s="58" customFormat="1" ht="15" customHeight="1" x14ac:dyDescent="0.25">
      <c r="A35" s="56" t="s">
        <v>479</v>
      </c>
      <c r="B35" s="57">
        <v>0</v>
      </c>
      <c r="C35" s="57">
        <v>0</v>
      </c>
      <c r="D35" s="57">
        <v>0</v>
      </c>
      <c r="E35" s="57">
        <v>0</v>
      </c>
      <c r="F35" s="57">
        <v>373.82026000000002</v>
      </c>
      <c r="G35" s="57">
        <v>0</v>
      </c>
      <c r="H35" s="57">
        <v>0</v>
      </c>
      <c r="I35" s="57">
        <v>26.93562</v>
      </c>
      <c r="J35" s="57">
        <v>26.111440000000002</v>
      </c>
      <c r="K35" s="57">
        <v>15.796990000000001</v>
      </c>
      <c r="L35" s="52"/>
      <c r="M35" s="52"/>
      <c r="N35" s="52"/>
      <c r="O35" s="52"/>
      <c r="P35" s="52"/>
      <c r="Q35" s="52"/>
      <c r="R35" s="52"/>
      <c r="S35" s="52"/>
      <c r="T35" s="52"/>
      <c r="U35" s="52"/>
      <c r="V35" s="52"/>
      <c r="W35" s="52"/>
      <c r="X35" s="52"/>
      <c r="Y35" s="52"/>
      <c r="Z35" s="52"/>
      <c r="AA35" s="52"/>
      <c r="AB35" s="52"/>
    </row>
    <row r="36" spans="1:28" s="58" customFormat="1" ht="15" customHeight="1" x14ac:dyDescent="0.25">
      <c r="A36" s="56" t="s">
        <v>480</v>
      </c>
      <c r="B36" s="57">
        <v>2953569.32039</v>
      </c>
      <c r="C36" s="57">
        <v>3283430.8400599998</v>
      </c>
      <c r="D36" s="57">
        <v>3948086.0904099997</v>
      </c>
      <c r="E36" s="57">
        <v>4380989.3709399998</v>
      </c>
      <c r="F36" s="57">
        <v>4198076.3662600005</v>
      </c>
      <c r="G36" s="57">
        <v>5540758.1034799991</v>
      </c>
      <c r="H36" s="57">
        <v>5703533.4702399997</v>
      </c>
      <c r="I36" s="57">
        <v>5279982.2512299996</v>
      </c>
      <c r="J36" s="57">
        <v>5003204.1323200008</v>
      </c>
      <c r="K36" s="57">
        <v>4650185.3377200002</v>
      </c>
      <c r="L36" s="52"/>
      <c r="M36" s="52"/>
      <c r="N36" s="52"/>
      <c r="O36" s="52"/>
      <c r="P36" s="52"/>
      <c r="Q36" s="52"/>
      <c r="R36" s="52"/>
      <c r="S36" s="52"/>
      <c r="T36" s="52"/>
      <c r="U36" s="52"/>
      <c r="V36" s="52"/>
      <c r="W36" s="52"/>
      <c r="X36" s="52"/>
      <c r="Y36" s="52"/>
      <c r="Z36" s="52"/>
      <c r="AA36" s="52"/>
      <c r="AB36" s="52"/>
    </row>
    <row r="37" spans="1:28" s="58" customFormat="1" ht="15" customHeight="1" x14ac:dyDescent="0.25">
      <c r="A37" s="56" t="s">
        <v>481</v>
      </c>
      <c r="B37" s="57">
        <v>130956.26829000001</v>
      </c>
      <c r="C37" s="57">
        <v>158501.36709000001</v>
      </c>
      <c r="D37" s="57">
        <v>209383.23475999999</v>
      </c>
      <c r="E37" s="57">
        <v>257386.67238</v>
      </c>
      <c r="F37" s="57">
        <v>269879.69416000001</v>
      </c>
      <c r="G37" s="57">
        <v>193753.85512999998</v>
      </c>
      <c r="H37" s="57">
        <v>250515.79528999998</v>
      </c>
      <c r="I37" s="57">
        <v>225301.69900999998</v>
      </c>
      <c r="J37" s="57">
        <v>205930.57238</v>
      </c>
      <c r="K37" s="57">
        <v>236844.84062000003</v>
      </c>
      <c r="L37" s="52"/>
      <c r="M37" s="52"/>
      <c r="N37" s="52"/>
      <c r="O37" s="52"/>
      <c r="P37" s="52"/>
      <c r="Q37" s="52"/>
      <c r="R37" s="52"/>
      <c r="S37" s="52"/>
      <c r="T37" s="52"/>
      <c r="U37" s="52"/>
      <c r="V37" s="52"/>
      <c r="W37" s="52"/>
      <c r="X37" s="52"/>
      <c r="Y37" s="52"/>
      <c r="Z37" s="52"/>
      <c r="AA37" s="52"/>
      <c r="AB37" s="52"/>
    </row>
    <row r="38" spans="1:28" s="58" customFormat="1" ht="15" customHeight="1" x14ac:dyDescent="0.25">
      <c r="A38" s="56" t="s">
        <v>145</v>
      </c>
      <c r="B38" s="57">
        <v>42236.150090000003</v>
      </c>
      <c r="C38" s="57">
        <v>53454.892319999999</v>
      </c>
      <c r="D38" s="57">
        <v>77776.618989999988</v>
      </c>
      <c r="E38" s="57">
        <v>91027.669420000006</v>
      </c>
      <c r="F38" s="57">
        <v>104886.95666</v>
      </c>
      <c r="G38" s="57">
        <v>112257.44953</v>
      </c>
      <c r="H38" s="57">
        <v>162269.50881999999</v>
      </c>
      <c r="I38" s="57">
        <v>156496.18458999999</v>
      </c>
      <c r="J38" s="57">
        <v>170001.92223999999</v>
      </c>
      <c r="K38" s="57">
        <v>193403.27557</v>
      </c>
      <c r="L38" s="52"/>
      <c r="M38" s="52"/>
      <c r="N38" s="52"/>
      <c r="O38" s="52"/>
      <c r="P38" s="52"/>
      <c r="Q38" s="52"/>
      <c r="R38" s="52"/>
      <c r="S38" s="52"/>
      <c r="T38" s="52"/>
      <c r="U38" s="52"/>
      <c r="V38" s="52"/>
      <c r="W38" s="52"/>
      <c r="X38" s="52"/>
      <c r="Y38" s="52"/>
      <c r="Z38" s="52"/>
      <c r="AA38" s="52"/>
      <c r="AB38" s="52"/>
    </row>
    <row r="39" spans="1:28" s="58" customFormat="1" ht="15" customHeight="1" x14ac:dyDescent="0.25">
      <c r="A39" s="56" t="s">
        <v>152</v>
      </c>
      <c r="B39" s="57">
        <v>3544.6462799999999</v>
      </c>
      <c r="C39" s="57">
        <v>0</v>
      </c>
      <c r="D39" s="57">
        <v>33810.927499999998</v>
      </c>
      <c r="E39" s="57">
        <v>191279.02999000001</v>
      </c>
      <c r="F39" s="57">
        <v>1973898.14934</v>
      </c>
      <c r="G39" s="57">
        <v>2121958.5817999998</v>
      </c>
      <c r="H39" s="57">
        <v>1743274.0814799999</v>
      </c>
      <c r="I39" s="57">
        <v>1922680.2747500001</v>
      </c>
      <c r="J39" s="57">
        <v>1593894.8553599999</v>
      </c>
      <c r="K39" s="57">
        <v>0</v>
      </c>
      <c r="L39" s="52"/>
      <c r="M39" s="52"/>
      <c r="N39" s="52"/>
      <c r="O39" s="52"/>
      <c r="P39" s="52"/>
      <c r="Q39" s="52"/>
      <c r="R39" s="52"/>
      <c r="S39" s="52"/>
      <c r="T39" s="52"/>
      <c r="U39" s="52"/>
      <c r="V39" s="52"/>
      <c r="W39" s="52"/>
      <c r="X39" s="52"/>
      <c r="Y39" s="52"/>
      <c r="Z39" s="52"/>
      <c r="AA39" s="52"/>
      <c r="AB39" s="52"/>
    </row>
    <row r="40" spans="1:28" s="58" customFormat="1" ht="15" customHeight="1" x14ac:dyDescent="0.25">
      <c r="A40" s="56" t="s">
        <v>482</v>
      </c>
      <c r="B40" s="57">
        <v>31433.696219999998</v>
      </c>
      <c r="C40" s="57">
        <v>46765.533530000001</v>
      </c>
      <c r="D40" s="57">
        <v>34202.753380000002</v>
      </c>
      <c r="E40" s="57">
        <v>30253.518010000003</v>
      </c>
      <c r="F40" s="57">
        <v>22775.802309999999</v>
      </c>
      <c r="G40" s="57">
        <v>48463.19371</v>
      </c>
      <c r="H40" s="57">
        <v>71955.981889999995</v>
      </c>
      <c r="I40" s="57">
        <v>83033.450629999992</v>
      </c>
      <c r="J40" s="57">
        <v>74463.849849999999</v>
      </c>
      <c r="K40" s="57">
        <v>2129291.5529700001</v>
      </c>
      <c r="L40" s="52"/>
      <c r="M40" s="52"/>
      <c r="N40" s="52"/>
      <c r="O40" s="52"/>
      <c r="P40" s="52"/>
      <c r="Q40" s="52"/>
      <c r="R40" s="52"/>
      <c r="S40" s="52"/>
      <c r="T40" s="52"/>
      <c r="U40" s="52"/>
      <c r="V40" s="52"/>
      <c r="W40" s="52"/>
      <c r="X40" s="52"/>
      <c r="Y40" s="52"/>
      <c r="Z40" s="52"/>
      <c r="AA40" s="52"/>
      <c r="AB40" s="52"/>
    </row>
    <row r="41" spans="1:28" s="60" customFormat="1" ht="15" customHeight="1" thickBot="1" x14ac:dyDescent="0.3">
      <c r="A41" s="56" t="s">
        <v>126</v>
      </c>
      <c r="B41" s="57">
        <v>0</v>
      </c>
      <c r="C41" s="57">
        <v>0</v>
      </c>
      <c r="D41" s="57">
        <v>0</v>
      </c>
      <c r="E41" s="57">
        <v>0</v>
      </c>
      <c r="F41" s="57">
        <v>0</v>
      </c>
      <c r="G41" s="57">
        <v>0</v>
      </c>
      <c r="H41" s="57">
        <v>2296.97712</v>
      </c>
      <c r="I41" s="57">
        <v>421877.82818000001</v>
      </c>
      <c r="J41" s="57">
        <v>0</v>
      </c>
      <c r="K41" s="57">
        <v>75496.729989999993</v>
      </c>
      <c r="L41" s="52"/>
      <c r="M41" s="52"/>
      <c r="N41" s="52"/>
      <c r="O41" s="52"/>
      <c r="P41" s="52"/>
      <c r="Q41" s="52"/>
      <c r="R41" s="52"/>
      <c r="S41" s="52"/>
      <c r="T41" s="52"/>
      <c r="U41" s="52"/>
      <c r="V41" s="52"/>
      <c r="W41" s="52"/>
      <c r="X41" s="52"/>
      <c r="Y41" s="52"/>
      <c r="Z41" s="52"/>
      <c r="AA41" s="52"/>
      <c r="AB41" s="52"/>
    </row>
    <row r="42" spans="1:28" ht="15" customHeight="1" thickTop="1" thickBot="1" x14ac:dyDescent="0.3">
      <c r="A42" s="694" t="s">
        <v>483</v>
      </c>
      <c r="B42" s="695">
        <v>871423.49040000001</v>
      </c>
      <c r="C42" s="695">
        <v>932101.50051000004</v>
      </c>
      <c r="D42" s="695">
        <v>1129376.6249000002</v>
      </c>
      <c r="E42" s="695">
        <v>1280119.3029400001</v>
      </c>
      <c r="F42" s="695">
        <v>1329376.4534200002</v>
      </c>
      <c r="G42" s="695">
        <v>1345793.11794</v>
      </c>
      <c r="H42" s="695">
        <v>1418368.44252</v>
      </c>
      <c r="I42" s="695">
        <v>1461340.4742699999</v>
      </c>
      <c r="J42" s="695">
        <v>1498781.8014700001</v>
      </c>
      <c r="K42" s="695">
        <v>1514420.3464200001</v>
      </c>
      <c r="L42" s="52"/>
      <c r="M42" s="52"/>
      <c r="N42" s="52"/>
      <c r="O42" s="52"/>
      <c r="P42" s="52"/>
      <c r="Q42" s="52"/>
      <c r="R42" s="52"/>
      <c r="S42" s="52"/>
      <c r="T42" s="52"/>
      <c r="U42" s="52"/>
      <c r="V42" s="52"/>
      <c r="W42" s="52"/>
      <c r="X42" s="52"/>
      <c r="Y42" s="52"/>
      <c r="Z42" s="52"/>
      <c r="AA42" s="52"/>
      <c r="AB42" s="52"/>
    </row>
    <row r="43" spans="1:28" s="58" customFormat="1" ht="15" customHeight="1" thickTop="1" x14ac:dyDescent="0.25">
      <c r="A43" s="56" t="s">
        <v>167</v>
      </c>
      <c r="B43" s="57">
        <v>754985.15498999995</v>
      </c>
      <c r="C43" s="57">
        <v>817483.82941999997</v>
      </c>
      <c r="D43" s="57">
        <v>989765.58779999998</v>
      </c>
      <c r="E43" s="57">
        <v>1102032.50523</v>
      </c>
      <c r="F43" s="57">
        <v>1174735.3027899999</v>
      </c>
      <c r="G43" s="57">
        <v>1215512.5841199998</v>
      </c>
      <c r="H43" s="57">
        <v>1255084.6971500001</v>
      </c>
      <c r="I43" s="57">
        <v>1310621.0605299999</v>
      </c>
      <c r="J43" s="57">
        <v>1330354.6885499998</v>
      </c>
      <c r="K43" s="57">
        <v>0</v>
      </c>
      <c r="L43" s="52"/>
      <c r="M43" s="52"/>
      <c r="N43" s="52"/>
      <c r="O43" s="52"/>
      <c r="P43" s="52"/>
      <c r="Q43" s="52"/>
      <c r="R43" s="52"/>
      <c r="S43" s="52"/>
      <c r="T43" s="52"/>
      <c r="U43" s="52"/>
      <c r="V43" s="52"/>
      <c r="W43" s="52"/>
      <c r="X43" s="52"/>
      <c r="Y43" s="52"/>
      <c r="Z43" s="52"/>
      <c r="AA43" s="52"/>
      <c r="AB43" s="52"/>
    </row>
    <row r="44" spans="1:28" s="58" customFormat="1" ht="15" customHeight="1" x14ac:dyDescent="0.25">
      <c r="A44" s="56" t="s">
        <v>171</v>
      </c>
      <c r="B44" s="57">
        <v>2880.52144</v>
      </c>
      <c r="C44" s="57">
        <v>2880.52144</v>
      </c>
      <c r="D44" s="57">
        <v>2880.52144</v>
      </c>
      <c r="E44" s="57">
        <v>24036.31695</v>
      </c>
      <c r="F44" s="57">
        <v>21128.33814</v>
      </c>
      <c r="G44" s="57">
        <v>18727.438120000003</v>
      </c>
      <c r="H44" s="57">
        <v>7243.1701199999998</v>
      </c>
      <c r="I44" s="57">
        <v>5185.1701199999998</v>
      </c>
      <c r="J44" s="57">
        <v>5415.7313400000003</v>
      </c>
      <c r="K44" s="57">
        <v>1360426.6329900001</v>
      </c>
      <c r="L44" s="52"/>
      <c r="M44" s="52"/>
      <c r="N44" s="52"/>
      <c r="O44" s="52"/>
      <c r="P44" s="52"/>
      <c r="Q44" s="52"/>
      <c r="R44" s="52"/>
      <c r="S44" s="52"/>
      <c r="T44" s="52"/>
      <c r="U44" s="52"/>
      <c r="V44" s="52"/>
      <c r="W44" s="52"/>
      <c r="X44" s="52"/>
      <c r="Y44" s="52"/>
      <c r="Z44" s="52"/>
      <c r="AA44" s="52"/>
      <c r="AB44" s="52"/>
    </row>
    <row r="45" spans="1:28" s="58" customFormat="1" ht="15" customHeight="1" x14ac:dyDescent="0.25">
      <c r="A45" s="56" t="s">
        <v>175</v>
      </c>
      <c r="B45" s="57">
        <v>0</v>
      </c>
      <c r="C45" s="57">
        <v>0</v>
      </c>
      <c r="D45" s="57">
        <v>0</v>
      </c>
      <c r="E45" s="57">
        <v>0</v>
      </c>
      <c r="F45" s="57">
        <v>0</v>
      </c>
      <c r="G45" s="57">
        <v>0</v>
      </c>
      <c r="H45" s="57">
        <v>0</v>
      </c>
      <c r="I45" s="57">
        <v>0</v>
      </c>
      <c r="J45" s="57">
        <v>0</v>
      </c>
      <c r="K45" s="57">
        <v>0</v>
      </c>
      <c r="L45" s="52"/>
      <c r="M45" s="52"/>
      <c r="N45" s="52"/>
      <c r="O45" s="52"/>
      <c r="P45" s="52"/>
      <c r="Q45" s="52"/>
      <c r="R45" s="52"/>
      <c r="S45" s="52"/>
      <c r="T45" s="52"/>
      <c r="U45" s="52"/>
      <c r="V45" s="52"/>
      <c r="W45" s="52"/>
      <c r="X45" s="52"/>
      <c r="Y45" s="52"/>
      <c r="Z45" s="52"/>
      <c r="AA45" s="52"/>
      <c r="AB45" s="52"/>
    </row>
    <row r="46" spans="1:28" s="58" customFormat="1" ht="15" customHeight="1" x14ac:dyDescent="0.25">
      <c r="A46" s="56" t="s">
        <v>484</v>
      </c>
      <c r="B46" s="57">
        <v>43052.662880000003</v>
      </c>
      <c r="C46" s="57">
        <v>51066.139729999995</v>
      </c>
      <c r="D46" s="57">
        <v>65722.340649999998</v>
      </c>
      <c r="E46" s="57">
        <v>81108.213470000002</v>
      </c>
      <c r="F46" s="57">
        <v>107983.31731</v>
      </c>
      <c r="G46" s="57">
        <v>116959.98092</v>
      </c>
      <c r="H46" s="57">
        <v>122246.24523999999</v>
      </c>
      <c r="I46" s="57">
        <v>134968.04084999999</v>
      </c>
      <c r="J46" s="57">
        <v>143373.88487000001</v>
      </c>
      <c r="K46" s="57">
        <v>3357.3455899999999</v>
      </c>
      <c r="L46" s="52"/>
      <c r="M46" s="52"/>
      <c r="N46" s="52"/>
      <c r="O46" s="52"/>
      <c r="P46" s="52"/>
      <c r="Q46" s="52"/>
      <c r="R46" s="52"/>
      <c r="S46" s="52"/>
      <c r="T46" s="52"/>
      <c r="U46" s="52"/>
      <c r="V46" s="52"/>
      <c r="W46" s="52"/>
      <c r="X46" s="52"/>
      <c r="Y46" s="52"/>
      <c r="Z46" s="52"/>
      <c r="AA46" s="52"/>
      <c r="AB46" s="52"/>
    </row>
    <row r="47" spans="1:28" s="58" customFormat="1" ht="15" customHeight="1" x14ac:dyDescent="0.25">
      <c r="A47" s="56" t="s">
        <v>181</v>
      </c>
      <c r="B47" s="57">
        <v>70505.151089999999</v>
      </c>
      <c r="C47" s="57">
        <v>60671.009920000004</v>
      </c>
      <c r="D47" s="57">
        <v>71008.175010000006</v>
      </c>
      <c r="E47" s="57">
        <v>72942.267290000003</v>
      </c>
      <c r="F47" s="57">
        <v>25529.495179999998</v>
      </c>
      <c r="G47" s="57">
        <v>-5406.8852200000001</v>
      </c>
      <c r="H47" s="57">
        <v>33794.330009999998</v>
      </c>
      <c r="I47" s="57">
        <v>10566.20277</v>
      </c>
      <c r="J47" s="57">
        <v>19637.496710000007</v>
      </c>
      <c r="K47" s="57">
        <v>150636.36783999999</v>
      </c>
      <c r="L47" s="52"/>
      <c r="M47" s="52"/>
      <c r="N47" s="52"/>
      <c r="O47" s="52"/>
      <c r="P47" s="52"/>
      <c r="Q47" s="52"/>
      <c r="R47" s="52"/>
      <c r="S47" s="52"/>
      <c r="T47" s="52"/>
      <c r="U47" s="52"/>
      <c r="V47" s="52"/>
      <c r="W47" s="52"/>
      <c r="X47" s="52"/>
      <c r="Y47" s="52"/>
      <c r="Z47" s="52"/>
      <c r="AA47" s="52"/>
      <c r="AB47" s="52"/>
    </row>
    <row r="48" spans="1:28" s="58" customFormat="1" ht="15" customHeight="1" x14ac:dyDescent="0.25">
      <c r="A48" s="59" t="s">
        <v>485</v>
      </c>
      <c r="B48" s="57">
        <v>2499.93145</v>
      </c>
      <c r="C48" s="57">
        <v>0</v>
      </c>
      <c r="D48" s="57">
        <v>-3872.1011200000003</v>
      </c>
      <c r="E48" s="57">
        <v>-25174.512149999999</v>
      </c>
      <c r="F48" s="57">
        <v>-22635.634100000003</v>
      </c>
      <c r="G48" s="57">
        <v>-15513.55083</v>
      </c>
      <c r="H48" s="57">
        <v>-29296.262920000001</v>
      </c>
      <c r="I48" s="57">
        <v>-29812.831420000002</v>
      </c>
      <c r="J48" s="57">
        <v>-17966.597979999995</v>
      </c>
      <c r="K48" s="57">
        <v>14773.047440000002</v>
      </c>
      <c r="L48" s="52"/>
      <c r="M48" s="52"/>
      <c r="N48" s="52"/>
      <c r="O48" s="52"/>
      <c r="P48" s="52"/>
      <c r="Q48" s="52"/>
      <c r="R48" s="52"/>
      <c r="S48" s="52"/>
      <c r="T48" s="52"/>
      <c r="U48" s="52"/>
      <c r="V48" s="52"/>
      <c r="W48" s="52"/>
      <c r="X48" s="52"/>
      <c r="Y48" s="52"/>
      <c r="Z48" s="52"/>
      <c r="AA48" s="52"/>
      <c r="AB48" s="52"/>
    </row>
    <row r="49" spans="1:28" s="60" customFormat="1" ht="15" customHeight="1" thickBot="1" x14ac:dyDescent="0.3">
      <c r="A49" s="59" t="s">
        <v>486</v>
      </c>
      <c r="B49" s="57">
        <v>68005.219639999996</v>
      </c>
      <c r="C49" s="57">
        <v>60671.009920000004</v>
      </c>
      <c r="D49" s="57">
        <v>74880.276129999998</v>
      </c>
      <c r="E49" s="57">
        <v>98116.779439999998</v>
      </c>
      <c r="F49" s="57">
        <v>48165.129280000001</v>
      </c>
      <c r="G49" s="57">
        <v>10106.66561</v>
      </c>
      <c r="H49" s="57">
        <v>63090.592929999999</v>
      </c>
      <c r="I49" s="57">
        <v>40379.034189999998</v>
      </c>
      <c r="J49" s="57">
        <v>37604.094690000005</v>
      </c>
      <c r="K49" s="57">
        <v>-17696.544929999996</v>
      </c>
      <c r="L49" s="52"/>
      <c r="M49" s="52"/>
      <c r="N49" s="52"/>
      <c r="O49" s="52"/>
      <c r="P49" s="52"/>
      <c r="Q49" s="52"/>
      <c r="R49" s="52"/>
      <c r="S49" s="52"/>
      <c r="T49" s="52"/>
      <c r="U49" s="52"/>
      <c r="V49" s="52"/>
      <c r="W49" s="52"/>
      <c r="X49" s="52"/>
      <c r="Y49" s="52"/>
      <c r="Z49" s="52"/>
      <c r="AA49" s="52"/>
      <c r="AB49" s="52"/>
    </row>
    <row r="50" spans="1:28" ht="15" customHeight="1" thickTop="1" thickBot="1" x14ac:dyDescent="0.3">
      <c r="A50" s="694" t="s">
        <v>487</v>
      </c>
      <c r="B50" s="695">
        <v>4033457.8172399998</v>
      </c>
      <c r="C50" s="695">
        <v>4474596.6765600005</v>
      </c>
      <c r="D50" s="695">
        <v>5432872.0645200005</v>
      </c>
      <c r="E50" s="695">
        <v>6231244.4708900005</v>
      </c>
      <c r="F50" s="695">
        <v>7901964.25562</v>
      </c>
      <c r="G50" s="695">
        <v>9581779.4965899996</v>
      </c>
      <c r="H50" s="695">
        <v>10434812.486129999</v>
      </c>
      <c r="I50" s="695">
        <v>10498848.348299999</v>
      </c>
      <c r="J50" s="695">
        <v>10326959.808190001</v>
      </c>
      <c r="K50" s="695">
        <v>10316899.04654</v>
      </c>
      <c r="L50" s="52"/>
      <c r="M50" s="52"/>
      <c r="N50" s="52"/>
      <c r="O50" s="52"/>
      <c r="P50" s="52"/>
      <c r="Q50" s="52"/>
      <c r="R50" s="52"/>
      <c r="S50" s="52"/>
      <c r="T50" s="52"/>
      <c r="U50" s="52"/>
      <c r="V50" s="52"/>
      <c r="W50" s="52"/>
      <c r="X50" s="52"/>
      <c r="Y50" s="52"/>
      <c r="Z50" s="52"/>
      <c r="AA50" s="52"/>
      <c r="AB50" s="52"/>
    </row>
    <row r="51" spans="1:28" s="58" customFormat="1" ht="15" customHeight="1" thickTop="1" x14ac:dyDescent="0.25">
      <c r="A51" s="61" t="s">
        <v>488</v>
      </c>
      <c r="B51" s="57">
        <v>0</v>
      </c>
      <c r="C51" s="57">
        <v>0</v>
      </c>
      <c r="D51" s="57">
        <v>804.84282999999994</v>
      </c>
      <c r="E51" s="57">
        <v>905.41243999999995</v>
      </c>
      <c r="F51" s="57">
        <v>905.41243999999995</v>
      </c>
      <c r="G51" s="57">
        <v>14896.94081</v>
      </c>
      <c r="H51" s="57">
        <v>15696.06639</v>
      </c>
      <c r="I51" s="57">
        <v>14562.17251</v>
      </c>
      <c r="J51" s="57">
        <v>41811.355349999991</v>
      </c>
      <c r="K51" s="57">
        <v>32469.592369999998</v>
      </c>
      <c r="L51" s="52"/>
      <c r="M51" s="52"/>
      <c r="N51" s="52"/>
      <c r="O51" s="52"/>
      <c r="P51" s="52"/>
      <c r="Q51" s="52"/>
      <c r="R51" s="52"/>
      <c r="S51" s="52"/>
      <c r="T51" s="52"/>
      <c r="U51" s="52"/>
      <c r="V51" s="52"/>
      <c r="W51" s="52"/>
      <c r="X51" s="52"/>
      <c r="Y51" s="52"/>
      <c r="Z51" s="52"/>
      <c r="AA51" s="52"/>
      <c r="AB51" s="52"/>
    </row>
    <row r="52" spans="1:28" s="60" customFormat="1" ht="15" customHeight="1" x14ac:dyDescent="0.25">
      <c r="A52" s="59" t="s">
        <v>489</v>
      </c>
      <c r="B52" s="57">
        <v>0</v>
      </c>
      <c r="C52" s="57">
        <v>0</v>
      </c>
      <c r="D52" s="57">
        <v>0</v>
      </c>
      <c r="E52" s="57">
        <v>0</v>
      </c>
      <c r="F52" s="57">
        <v>0</v>
      </c>
      <c r="G52" s="57">
        <v>0</v>
      </c>
      <c r="H52" s="57">
        <v>0</v>
      </c>
      <c r="I52" s="57">
        <v>0</v>
      </c>
      <c r="J52" s="57">
        <v>0</v>
      </c>
      <c r="K52" s="57">
        <v>108183.55076</v>
      </c>
      <c r="L52" s="52"/>
      <c r="M52" s="52"/>
      <c r="N52" s="52"/>
      <c r="O52" s="52"/>
      <c r="P52" s="52"/>
      <c r="Q52" s="52"/>
      <c r="R52" s="52"/>
      <c r="S52" s="52"/>
      <c r="T52" s="52"/>
      <c r="U52" s="52"/>
      <c r="V52" s="52"/>
      <c r="W52" s="52"/>
      <c r="X52" s="52"/>
      <c r="Y52" s="52"/>
      <c r="Z52" s="52"/>
      <c r="AA52" s="52"/>
      <c r="AB52" s="52"/>
    </row>
    <row r="53" spans="1:28" s="60" customFormat="1" ht="15" customHeight="1" x14ac:dyDescent="0.25">
      <c r="A53" s="59" t="s">
        <v>490</v>
      </c>
      <c r="B53" s="57">
        <v>0</v>
      </c>
      <c r="C53" s="57">
        <v>0</v>
      </c>
      <c r="D53" s="57">
        <v>0</v>
      </c>
      <c r="E53" s="57">
        <v>0</v>
      </c>
      <c r="F53" s="57">
        <v>0</v>
      </c>
      <c r="G53" s="57">
        <v>0</v>
      </c>
      <c r="H53" s="57">
        <v>0</v>
      </c>
      <c r="I53" s="57">
        <v>0</v>
      </c>
      <c r="J53" s="57">
        <v>27991.074820000002</v>
      </c>
      <c r="K53" s="57">
        <v>94392.257700000002</v>
      </c>
      <c r="L53" s="52"/>
      <c r="M53" s="52"/>
      <c r="N53" s="52"/>
      <c r="O53" s="52"/>
      <c r="P53" s="52"/>
      <c r="Q53" s="52"/>
      <c r="R53" s="52"/>
      <c r="S53" s="52"/>
      <c r="T53" s="52"/>
      <c r="U53" s="52"/>
      <c r="V53" s="52"/>
      <c r="W53" s="52"/>
      <c r="X53" s="52"/>
      <c r="Y53" s="52"/>
      <c r="Z53" s="52"/>
      <c r="AA53" s="52"/>
      <c r="AB53" s="52"/>
    </row>
    <row r="54" spans="1:28" s="60" customFormat="1" ht="15" customHeight="1" x14ac:dyDescent="0.25">
      <c r="A54" s="59" t="s">
        <v>491</v>
      </c>
      <c r="B54" s="57">
        <v>0</v>
      </c>
      <c r="C54" s="57">
        <v>0</v>
      </c>
      <c r="D54" s="57">
        <v>0</v>
      </c>
      <c r="E54" s="57">
        <v>0</v>
      </c>
      <c r="F54" s="57">
        <v>0</v>
      </c>
      <c r="G54" s="57">
        <v>0</v>
      </c>
      <c r="H54" s="57">
        <v>0</v>
      </c>
      <c r="I54" s="57">
        <v>0</v>
      </c>
      <c r="J54" s="57">
        <v>0</v>
      </c>
      <c r="K54" s="57">
        <v>0</v>
      </c>
      <c r="L54" s="52"/>
      <c r="M54" s="52"/>
      <c r="N54" s="52"/>
      <c r="O54" s="52"/>
      <c r="P54" s="52"/>
      <c r="Q54" s="52"/>
      <c r="R54" s="52"/>
      <c r="S54" s="52"/>
      <c r="T54" s="52"/>
      <c r="U54" s="52"/>
      <c r="V54" s="52"/>
      <c r="W54" s="52"/>
      <c r="X54" s="52"/>
      <c r="Y54" s="52"/>
      <c r="Z54" s="52"/>
      <c r="AA54" s="52"/>
      <c r="AB54" s="52"/>
    </row>
    <row r="55" spans="1:28" s="60" customFormat="1" ht="15" customHeight="1" x14ac:dyDescent="0.25">
      <c r="A55" s="59" t="s">
        <v>492</v>
      </c>
      <c r="B55" s="57">
        <v>0</v>
      </c>
      <c r="C55" s="57">
        <v>0</v>
      </c>
      <c r="D55" s="57">
        <v>0</v>
      </c>
      <c r="E55" s="57">
        <v>0</v>
      </c>
      <c r="F55" s="57">
        <v>0</v>
      </c>
      <c r="G55" s="57">
        <v>0</v>
      </c>
      <c r="H55" s="57">
        <v>0</v>
      </c>
      <c r="I55" s="57">
        <v>0</v>
      </c>
      <c r="J55" s="57">
        <v>0</v>
      </c>
      <c r="K55" s="57">
        <v>13791.29306</v>
      </c>
      <c r="L55" s="52"/>
      <c r="M55" s="52"/>
      <c r="N55" s="52"/>
      <c r="O55" s="52"/>
      <c r="P55" s="52"/>
      <c r="Q55" s="52"/>
      <c r="R55" s="52"/>
      <c r="S55" s="52"/>
      <c r="T55" s="52"/>
      <c r="U55" s="52"/>
      <c r="V55" s="52"/>
      <c r="W55" s="52"/>
      <c r="X55" s="52"/>
      <c r="Y55" s="52"/>
      <c r="Z55" s="52"/>
      <c r="AA55" s="52"/>
      <c r="AB55" s="52"/>
    </row>
    <row r="56" spans="1:28" s="60" customFormat="1" ht="15" customHeight="1" x14ac:dyDescent="0.25">
      <c r="A56" s="59" t="s">
        <v>493</v>
      </c>
      <c r="B56" s="57">
        <v>0</v>
      </c>
      <c r="C56" s="57">
        <v>0</v>
      </c>
      <c r="D56" s="57">
        <v>804.84282999999994</v>
      </c>
      <c r="E56" s="57">
        <v>905.41243999999995</v>
      </c>
      <c r="F56" s="57">
        <v>905.41243999999995</v>
      </c>
      <c r="G56" s="57">
        <v>14896.94081</v>
      </c>
      <c r="H56" s="57">
        <v>15696.06639</v>
      </c>
      <c r="I56" s="57">
        <v>14562.17251</v>
      </c>
      <c r="J56" s="57">
        <v>13820.28053</v>
      </c>
      <c r="K56" s="57">
        <v>11549818.285</v>
      </c>
      <c r="L56" s="52"/>
      <c r="M56" s="52"/>
      <c r="N56" s="52"/>
      <c r="O56" s="52"/>
      <c r="P56" s="52"/>
      <c r="Q56" s="52"/>
      <c r="R56" s="52"/>
      <c r="S56" s="52"/>
      <c r="T56" s="52"/>
      <c r="U56" s="52"/>
      <c r="V56" s="52"/>
      <c r="W56" s="52"/>
      <c r="X56" s="52"/>
      <c r="Y56" s="52"/>
      <c r="Z56" s="52"/>
      <c r="AA56" s="52"/>
      <c r="AB56" s="52"/>
    </row>
    <row r="57" spans="1:28" s="60" customFormat="1" ht="15" customHeight="1" x14ac:dyDescent="0.25">
      <c r="A57" s="56" t="s">
        <v>494</v>
      </c>
      <c r="B57" s="57">
        <v>4894074.6201599995</v>
      </c>
      <c r="C57" s="57">
        <v>6153867.5195699995</v>
      </c>
      <c r="D57" s="57">
        <v>6287396.8164600004</v>
      </c>
      <c r="E57" s="57">
        <v>8682354.6926000006</v>
      </c>
      <c r="F57" s="57">
        <v>8952864.1272400003</v>
      </c>
      <c r="G57" s="57">
        <v>9489469.8861699998</v>
      </c>
      <c r="H57" s="57">
        <v>9911396.9378200006</v>
      </c>
      <c r="I57" s="57">
        <v>10593518.94283</v>
      </c>
      <c r="J57" s="57">
        <v>11220273.584399998</v>
      </c>
      <c r="K57" s="57">
        <v>0</v>
      </c>
      <c r="L57" s="52"/>
      <c r="M57" s="52"/>
      <c r="N57" s="52"/>
      <c r="O57" s="52"/>
      <c r="P57" s="52"/>
      <c r="Q57" s="52"/>
      <c r="R57" s="52"/>
      <c r="S57" s="52"/>
      <c r="T57" s="52"/>
      <c r="U57" s="52"/>
      <c r="V57" s="52"/>
      <c r="W57" s="52"/>
      <c r="X57" s="52"/>
      <c r="Y57" s="52"/>
      <c r="Z57" s="52"/>
      <c r="AA57" s="52"/>
      <c r="AB57" s="52"/>
    </row>
    <row r="58" spans="1:28" x14ac:dyDescent="0.25">
      <c r="A58" s="696" t="s">
        <v>495</v>
      </c>
      <c r="B58" s="697">
        <v>798147.99959999998</v>
      </c>
      <c r="C58" s="697">
        <v>854236.13709000009</v>
      </c>
      <c r="D58" s="697">
        <v>1101134.18689</v>
      </c>
      <c r="E58" s="697">
        <v>1262600.2797699999</v>
      </c>
      <c r="F58" s="697">
        <v>1159088.2856300001</v>
      </c>
      <c r="G58" s="697">
        <v>1224081.39808</v>
      </c>
      <c r="H58" s="697">
        <v>1536498.3663299999</v>
      </c>
      <c r="I58" s="697">
        <v>1673024.1520799999</v>
      </c>
      <c r="J58" s="697">
        <v>1671602.7994299999</v>
      </c>
      <c r="K58" s="697">
        <v>989037.17484999984</v>
      </c>
      <c r="L58" s="52"/>
      <c r="M58" s="52"/>
      <c r="N58" s="52"/>
      <c r="O58" s="52"/>
      <c r="P58" s="52"/>
      <c r="Q58" s="52"/>
      <c r="R58" s="52"/>
      <c r="S58" s="52"/>
      <c r="T58" s="52"/>
      <c r="U58" s="52"/>
      <c r="V58" s="52"/>
      <c r="W58" s="52"/>
      <c r="X58" s="52"/>
      <c r="Y58" s="52"/>
      <c r="Z58" s="52"/>
      <c r="AA58" s="52"/>
      <c r="AB58" s="52"/>
    </row>
    <row r="59" spans="1:28" ht="15" customHeight="1" x14ac:dyDescent="0.25">
      <c r="A59" s="59" t="s">
        <v>496</v>
      </c>
      <c r="B59" s="57">
        <v>-179026.93430000002</v>
      </c>
      <c r="C59" s="57">
        <v>-181000.85099000001</v>
      </c>
      <c r="D59" s="57">
        <v>-225234.72203</v>
      </c>
      <c r="E59" s="57">
        <v>-262751.36200999998</v>
      </c>
      <c r="F59" s="57">
        <v>-306525.27294</v>
      </c>
      <c r="G59" s="57">
        <v>-381024.20204</v>
      </c>
      <c r="H59" s="57">
        <v>-416101.17019999999</v>
      </c>
      <c r="I59" s="57">
        <v>-423890.97604000004</v>
      </c>
      <c r="J59" s="57">
        <v>430202.96828000003</v>
      </c>
      <c r="K59" s="57">
        <v>-255211.00049999997</v>
      </c>
      <c r="L59" s="52"/>
      <c r="M59" s="52"/>
      <c r="N59" s="52"/>
      <c r="O59" s="52"/>
      <c r="P59" s="52"/>
      <c r="Q59" s="52"/>
      <c r="R59" s="52"/>
      <c r="S59" s="52"/>
      <c r="T59" s="52"/>
      <c r="U59" s="52"/>
      <c r="V59" s="52"/>
      <c r="W59" s="52"/>
      <c r="X59" s="52"/>
      <c r="Y59" s="52"/>
      <c r="Z59" s="52"/>
      <c r="AA59" s="52"/>
      <c r="AB59" s="52"/>
    </row>
    <row r="60" spans="1:28" ht="15" customHeight="1" x14ac:dyDescent="0.25">
      <c r="A60" s="56" t="s">
        <v>497</v>
      </c>
      <c r="B60" s="57">
        <v>619121.0652999999</v>
      </c>
      <c r="C60" s="57">
        <v>673235.28610000003</v>
      </c>
      <c r="D60" s="57">
        <v>875899.46486000007</v>
      </c>
      <c r="E60" s="57">
        <v>999848.91775999998</v>
      </c>
      <c r="F60" s="57">
        <v>852563.01269</v>
      </c>
      <c r="G60" s="57">
        <v>843057.19603999995</v>
      </c>
      <c r="H60" s="57">
        <v>1120397.1961300001</v>
      </c>
      <c r="I60" s="57">
        <v>1249133.17604</v>
      </c>
      <c r="J60" s="57">
        <v>1241399.83115</v>
      </c>
      <c r="K60" s="57">
        <v>733826.17434999987</v>
      </c>
      <c r="L60" s="52"/>
      <c r="M60" s="52"/>
      <c r="N60" s="52"/>
      <c r="O60" s="52"/>
      <c r="P60" s="52"/>
      <c r="Q60" s="52"/>
      <c r="R60" s="52"/>
      <c r="S60" s="52"/>
      <c r="T60" s="52"/>
      <c r="U60" s="52"/>
      <c r="V60" s="52"/>
      <c r="W60" s="52"/>
      <c r="X60" s="52"/>
      <c r="Y60" s="52"/>
      <c r="Z60" s="52"/>
      <c r="AA60" s="52"/>
      <c r="AB60" s="52"/>
    </row>
    <row r="61" spans="1:28" ht="15" customHeight="1" x14ac:dyDescent="0.25">
      <c r="A61" s="62" t="s">
        <v>498</v>
      </c>
      <c r="B61" s="57">
        <v>26658.72078</v>
      </c>
      <c r="C61" s="57">
        <v>30707.047979999999</v>
      </c>
      <c r="D61" s="57">
        <v>36115.45433</v>
      </c>
      <c r="E61" s="57">
        <v>39645.167999999998</v>
      </c>
      <c r="F61" s="57">
        <v>36189.795579999998</v>
      </c>
      <c r="G61" s="57">
        <v>35228.070220000001</v>
      </c>
      <c r="H61" s="57">
        <v>37055.942840000003</v>
      </c>
      <c r="I61" s="57">
        <v>48052.083639999997</v>
      </c>
      <c r="J61" s="57">
        <v>82053.347979999991</v>
      </c>
      <c r="K61" s="57">
        <v>48675.117049999993</v>
      </c>
      <c r="L61" s="52"/>
      <c r="M61" s="52"/>
      <c r="N61" s="52"/>
      <c r="O61" s="52"/>
      <c r="P61" s="52"/>
      <c r="Q61" s="52"/>
      <c r="R61" s="52"/>
      <c r="S61" s="52"/>
      <c r="T61" s="52"/>
      <c r="U61" s="52"/>
      <c r="V61" s="52"/>
      <c r="W61" s="52"/>
      <c r="X61" s="52"/>
      <c r="Y61" s="52"/>
      <c r="Z61" s="52"/>
      <c r="AA61" s="52"/>
      <c r="AB61" s="52"/>
    </row>
    <row r="62" spans="1:28" ht="15" customHeight="1" x14ac:dyDescent="0.25">
      <c r="A62" s="59" t="s">
        <v>499</v>
      </c>
      <c r="B62" s="57">
        <v>-19541.875510000002</v>
      </c>
      <c r="C62" s="57">
        <v>-17897.221430000001</v>
      </c>
      <c r="D62" s="57">
        <v>-25668.53944</v>
      </c>
      <c r="E62" s="57">
        <v>-32309.356820000001</v>
      </c>
      <c r="F62" s="57">
        <v>-34876.357219999998</v>
      </c>
      <c r="G62" s="57">
        <v>-27314.336340000002</v>
      </c>
      <c r="H62" s="57">
        <v>-35588.837079999998</v>
      </c>
      <c r="I62" s="57">
        <v>-76148.523419999998</v>
      </c>
      <c r="J62" s="57">
        <v>152993.18466</v>
      </c>
      <c r="K62" s="57">
        <v>-78822.762369999997</v>
      </c>
      <c r="L62" s="52"/>
      <c r="M62" s="52"/>
      <c r="N62" s="52"/>
      <c r="O62" s="52"/>
      <c r="P62" s="52"/>
      <c r="Q62" s="52"/>
      <c r="R62" s="52"/>
      <c r="S62" s="52"/>
      <c r="T62" s="52"/>
      <c r="U62" s="52"/>
      <c r="V62" s="52"/>
      <c r="W62" s="52"/>
      <c r="X62" s="52"/>
      <c r="Y62" s="52"/>
      <c r="Z62" s="52"/>
      <c r="AA62" s="52"/>
      <c r="AB62" s="52"/>
    </row>
    <row r="63" spans="1:28" ht="15" customHeight="1" x14ac:dyDescent="0.25">
      <c r="A63" s="63" t="s">
        <v>500</v>
      </c>
      <c r="B63" s="57">
        <v>626237.91057000007</v>
      </c>
      <c r="C63" s="57">
        <v>686045.11265000002</v>
      </c>
      <c r="D63" s="57">
        <v>886346.37974999996</v>
      </c>
      <c r="E63" s="57">
        <v>1007184.7289400001</v>
      </c>
      <c r="F63" s="57">
        <v>853876.45104999992</v>
      </c>
      <c r="G63" s="57">
        <v>850970.92991999991</v>
      </c>
      <c r="H63" s="57">
        <v>1121864.30189</v>
      </c>
      <c r="I63" s="57">
        <v>1221036.7362599999</v>
      </c>
      <c r="J63" s="57">
        <v>1170459.99447</v>
      </c>
      <c r="K63" s="57">
        <v>703678.52902999986</v>
      </c>
      <c r="L63" s="52"/>
      <c r="M63" s="52"/>
      <c r="N63" s="52"/>
      <c r="O63" s="52"/>
      <c r="P63" s="52"/>
      <c r="Q63" s="52"/>
      <c r="R63" s="52"/>
      <c r="S63" s="52"/>
      <c r="T63" s="52"/>
      <c r="U63" s="52"/>
      <c r="V63" s="52"/>
      <c r="W63" s="52"/>
      <c r="X63" s="52"/>
      <c r="Y63" s="52"/>
      <c r="Z63" s="52"/>
      <c r="AA63" s="52"/>
      <c r="AB63" s="52"/>
    </row>
    <row r="64" spans="1:28" ht="15" customHeight="1" x14ac:dyDescent="0.25">
      <c r="A64" s="62" t="s">
        <v>501</v>
      </c>
      <c r="B64" s="57">
        <v>279325.6459</v>
      </c>
      <c r="C64" s="57">
        <v>281893.38447000005</v>
      </c>
      <c r="D64" s="57">
        <v>342752.37552999996</v>
      </c>
      <c r="E64" s="57">
        <v>278523.58954000002</v>
      </c>
      <c r="F64" s="57">
        <v>257746.31447000001</v>
      </c>
      <c r="G64" s="57">
        <v>132040.87423000002</v>
      </c>
      <c r="H64" s="57">
        <v>198361.86318000001</v>
      </c>
      <c r="I64" s="57">
        <v>257116.92251</v>
      </c>
      <c r="J64" s="57">
        <v>360731.30154000001</v>
      </c>
      <c r="K64" s="57">
        <v>169602.74024999997</v>
      </c>
      <c r="L64" s="52"/>
      <c r="M64" s="52"/>
      <c r="N64" s="52"/>
      <c r="O64" s="52"/>
      <c r="P64" s="52"/>
      <c r="Q64" s="52"/>
      <c r="R64" s="52"/>
      <c r="S64" s="52"/>
      <c r="T64" s="52"/>
      <c r="U64" s="52"/>
      <c r="V64" s="52"/>
      <c r="W64" s="52"/>
      <c r="X64" s="52"/>
      <c r="Y64" s="52"/>
      <c r="Z64" s="52"/>
      <c r="AA64" s="52"/>
      <c r="AB64" s="52"/>
    </row>
    <row r="65" spans="1:28" ht="15" customHeight="1" x14ac:dyDescent="0.25">
      <c r="A65" s="62" t="s">
        <v>502</v>
      </c>
      <c r="B65" s="57">
        <v>-341995.56542</v>
      </c>
      <c r="C65" s="57">
        <v>-351883.66342</v>
      </c>
      <c r="D65" s="57">
        <v>-430812.26555000001</v>
      </c>
      <c r="E65" s="57">
        <v>-355472.11443000002</v>
      </c>
      <c r="F65" s="57">
        <v>-323580.17786</v>
      </c>
      <c r="G65" s="57">
        <v>-215524.60389</v>
      </c>
      <c r="H65" s="57">
        <v>-392864.00052</v>
      </c>
      <c r="I65" s="57">
        <v>-505993.80524000002</v>
      </c>
      <c r="J65" s="57">
        <v>574061.61628999992</v>
      </c>
      <c r="K65" s="57">
        <v>-260755.11749000003</v>
      </c>
      <c r="L65" s="52"/>
      <c r="M65" s="52"/>
      <c r="N65" s="52"/>
      <c r="O65" s="52"/>
      <c r="P65" s="52"/>
      <c r="Q65" s="52"/>
      <c r="R65" s="52"/>
      <c r="S65" s="52"/>
      <c r="T65" s="52"/>
      <c r="U65" s="52"/>
      <c r="V65" s="52"/>
      <c r="W65" s="52"/>
      <c r="X65" s="52"/>
      <c r="Y65" s="52"/>
      <c r="Z65" s="52"/>
      <c r="AA65" s="52"/>
      <c r="AB65" s="52"/>
    </row>
    <row r="66" spans="1:28" ht="15" customHeight="1" x14ac:dyDescent="0.25">
      <c r="A66" s="56" t="s">
        <v>503</v>
      </c>
      <c r="B66" s="57">
        <v>563567.99104999995</v>
      </c>
      <c r="C66" s="57">
        <v>616054.83370000008</v>
      </c>
      <c r="D66" s="57">
        <v>798286.48973000003</v>
      </c>
      <c r="E66" s="57">
        <v>930236.20404999994</v>
      </c>
      <c r="F66" s="57">
        <v>788042.58765999996</v>
      </c>
      <c r="G66" s="57">
        <v>767487.20025999995</v>
      </c>
      <c r="H66" s="57">
        <v>927362.16454999999</v>
      </c>
      <c r="I66" s="57">
        <v>972159.85352999996</v>
      </c>
      <c r="J66" s="57">
        <v>957129.67972000025</v>
      </c>
      <c r="K66" s="57">
        <v>612526.1517899998</v>
      </c>
      <c r="L66" s="52"/>
      <c r="M66" s="52"/>
      <c r="N66" s="52"/>
      <c r="O66" s="52"/>
      <c r="P66" s="52"/>
      <c r="Q66" s="52"/>
      <c r="R66" s="52"/>
      <c r="S66" s="52"/>
      <c r="T66" s="52"/>
      <c r="U66" s="52"/>
      <c r="V66" s="52"/>
      <c r="W66" s="52"/>
      <c r="X66" s="52"/>
      <c r="Y66" s="52"/>
      <c r="Z66" s="52"/>
      <c r="AA66" s="52"/>
      <c r="AB66" s="52"/>
    </row>
    <row r="67" spans="1:28" ht="15" customHeight="1" x14ac:dyDescent="0.25">
      <c r="A67" s="59" t="s">
        <v>504</v>
      </c>
      <c r="B67" s="57">
        <v>-454359.52593</v>
      </c>
      <c r="C67" s="57">
        <v>-507631.47766000003</v>
      </c>
      <c r="D67" s="57">
        <v>-651504.03161000006</v>
      </c>
      <c r="E67" s="57">
        <v>-729456.94159000006</v>
      </c>
      <c r="F67" s="57">
        <v>-702440.50465999998</v>
      </c>
      <c r="G67" s="57">
        <v>-724500.14249</v>
      </c>
      <c r="H67" s="57">
        <v>-809995.3001799999</v>
      </c>
      <c r="I67" s="57">
        <v>-887264.12624999997</v>
      </c>
      <c r="J67" s="57">
        <v>901176.82277000009</v>
      </c>
      <c r="K67" s="57">
        <v>-563107.1314800001</v>
      </c>
      <c r="L67" s="52"/>
      <c r="M67" s="52"/>
      <c r="N67" s="52"/>
      <c r="O67" s="52"/>
      <c r="P67" s="52"/>
      <c r="Q67" s="52"/>
      <c r="R67" s="52"/>
      <c r="S67" s="52"/>
      <c r="T67" s="52"/>
      <c r="U67" s="52"/>
      <c r="V67" s="52"/>
      <c r="W67" s="52"/>
      <c r="X67" s="52"/>
      <c r="Y67" s="52"/>
      <c r="Z67" s="52"/>
      <c r="AA67" s="52"/>
      <c r="AB67" s="52"/>
    </row>
    <row r="68" spans="1:28" ht="15" customHeight="1" x14ac:dyDescent="0.25">
      <c r="A68" s="63" t="s">
        <v>505</v>
      </c>
      <c r="B68" s="57">
        <v>109208.46512000001</v>
      </c>
      <c r="C68" s="57">
        <v>108423.35604000001</v>
      </c>
      <c r="D68" s="57">
        <v>146782.45812</v>
      </c>
      <c r="E68" s="57">
        <v>200779.26246</v>
      </c>
      <c r="F68" s="57">
        <v>85602.082999999999</v>
      </c>
      <c r="G68" s="57">
        <v>42987.057770000007</v>
      </c>
      <c r="H68" s="57">
        <v>117366.86437000001</v>
      </c>
      <c r="I68" s="57">
        <v>84895.727280000006</v>
      </c>
      <c r="J68" s="57">
        <v>55952.856950000161</v>
      </c>
      <c r="K68" s="57">
        <v>49419.020309999702</v>
      </c>
      <c r="L68" s="52"/>
      <c r="M68" s="52"/>
      <c r="N68" s="52"/>
      <c r="O68" s="52"/>
      <c r="P68" s="52"/>
      <c r="Q68" s="52"/>
      <c r="R68" s="52"/>
      <c r="S68" s="52"/>
      <c r="T68" s="52"/>
      <c r="U68" s="52"/>
      <c r="V68" s="52"/>
      <c r="W68" s="52"/>
      <c r="X68" s="52"/>
      <c r="Y68" s="52"/>
      <c r="Z68" s="52"/>
      <c r="AA68" s="52"/>
      <c r="AB68" s="52"/>
    </row>
    <row r="69" spans="1:28" ht="15" customHeight="1" x14ac:dyDescent="0.25">
      <c r="A69" s="63" t="s">
        <v>506</v>
      </c>
      <c r="B69" s="57">
        <v>306.38585</v>
      </c>
      <c r="C69" s="57">
        <v>26.748139999999999</v>
      </c>
      <c r="D69" s="57">
        <v>-4.8061400000000001</v>
      </c>
      <c r="E69" s="57">
        <v>31.566890000000001</v>
      </c>
      <c r="F69" s="57">
        <v>35.59675</v>
      </c>
      <c r="G69" s="57">
        <v>15.807799999999999</v>
      </c>
      <c r="H69" s="57">
        <v>18.451740000000001</v>
      </c>
      <c r="I69" s="57">
        <v>13.06781</v>
      </c>
      <c r="J69" s="57">
        <v>60.286600000000007</v>
      </c>
      <c r="K69" s="57">
        <v>1293.6163999999999</v>
      </c>
      <c r="L69" s="52"/>
      <c r="M69" s="52"/>
      <c r="N69" s="52"/>
      <c r="O69" s="52"/>
      <c r="P69" s="52"/>
      <c r="Q69" s="52"/>
      <c r="R69" s="52"/>
      <c r="S69" s="52"/>
      <c r="T69" s="52"/>
      <c r="U69" s="52"/>
      <c r="V69" s="52"/>
      <c r="W69" s="52"/>
      <c r="X69" s="52"/>
      <c r="Y69" s="52"/>
      <c r="Z69" s="52"/>
      <c r="AA69" s="52"/>
      <c r="AB69" s="52"/>
    </row>
    <row r="70" spans="1:28" ht="15" customHeight="1" x14ac:dyDescent="0.25">
      <c r="A70" s="64" t="s">
        <v>507</v>
      </c>
      <c r="B70" s="57">
        <v>306.25893000000002</v>
      </c>
      <c r="C70" s="57">
        <v>26.424209999999999</v>
      </c>
      <c r="D70" s="57">
        <v>-5.0344499999999996</v>
      </c>
      <c r="E70" s="57">
        <v>31.518999999999998</v>
      </c>
      <c r="F70" s="57">
        <v>35.560430000000004</v>
      </c>
      <c r="G70" s="57">
        <v>15.790959999999998</v>
      </c>
      <c r="H70" s="57">
        <v>18.451520000000002</v>
      </c>
      <c r="I70" s="57">
        <v>13.06781</v>
      </c>
      <c r="J70" s="57">
        <v>58.33135</v>
      </c>
      <c r="K70" s="57">
        <v>761.75328000000002</v>
      </c>
      <c r="L70" s="52"/>
      <c r="M70" s="52"/>
      <c r="N70" s="52"/>
      <c r="O70" s="52"/>
      <c r="P70" s="52"/>
      <c r="Q70" s="52"/>
      <c r="R70" s="52"/>
      <c r="S70" s="52"/>
      <c r="T70" s="52"/>
      <c r="U70" s="52"/>
      <c r="V70" s="52"/>
      <c r="W70" s="52"/>
      <c r="X70" s="52"/>
      <c r="Y70" s="52"/>
      <c r="Z70" s="52"/>
      <c r="AA70" s="52"/>
      <c r="AB70" s="52"/>
    </row>
    <row r="71" spans="1:28" ht="15" customHeight="1" x14ac:dyDescent="0.25">
      <c r="A71" s="64" t="s">
        <v>508</v>
      </c>
      <c r="B71" s="57">
        <v>0.12692000000000001</v>
      </c>
      <c r="C71" s="57">
        <v>0.32393</v>
      </c>
      <c r="D71" s="57">
        <v>0.22831000000000001</v>
      </c>
      <c r="E71" s="57">
        <v>4.7890000000000002E-2</v>
      </c>
      <c r="F71" s="57">
        <v>3.6319999999999998E-2</v>
      </c>
      <c r="G71" s="57">
        <v>1.6840000000000001E-2</v>
      </c>
      <c r="H71" s="57">
        <v>2.2000000000000001E-4</v>
      </c>
      <c r="I71" s="57">
        <v>0</v>
      </c>
      <c r="J71" s="57">
        <v>1.9552499999999999</v>
      </c>
      <c r="K71" s="57">
        <v>2242.9888300000002</v>
      </c>
      <c r="L71" s="52"/>
      <c r="M71" s="52"/>
      <c r="N71" s="52"/>
      <c r="O71" s="52"/>
      <c r="P71" s="52"/>
      <c r="Q71" s="52"/>
      <c r="R71" s="52"/>
      <c r="S71" s="52"/>
      <c r="T71" s="52"/>
      <c r="U71" s="52"/>
      <c r="V71" s="52"/>
      <c r="W71" s="52"/>
      <c r="X71" s="52"/>
      <c r="Y71" s="52"/>
      <c r="Z71" s="52"/>
      <c r="AA71" s="52"/>
      <c r="AB71" s="52"/>
    </row>
    <row r="72" spans="1:28" ht="15" customHeight="1" x14ac:dyDescent="0.25">
      <c r="A72" s="56" t="s">
        <v>509</v>
      </c>
      <c r="B72" s="57">
        <v>-143.40394000000001</v>
      </c>
      <c r="C72" s="57">
        <v>-327.61212</v>
      </c>
      <c r="D72" s="57">
        <v>-1177.0200300000001</v>
      </c>
      <c r="E72" s="57">
        <v>-0.13904</v>
      </c>
      <c r="F72" s="57">
        <v>-4.3377299999999996</v>
      </c>
      <c r="G72" s="57">
        <v>212.68557000000001</v>
      </c>
      <c r="H72" s="57">
        <v>717.13481999999999</v>
      </c>
      <c r="I72" s="57">
        <v>-204.66982999999999</v>
      </c>
      <c r="J72" s="57">
        <v>-226.65985999999998</v>
      </c>
      <c r="K72" s="57">
        <v>-466.26739000000003</v>
      </c>
      <c r="L72" s="52"/>
      <c r="M72" s="52"/>
      <c r="N72" s="52"/>
      <c r="O72" s="52"/>
      <c r="P72" s="52"/>
      <c r="Q72" s="52"/>
      <c r="R72" s="52"/>
      <c r="S72" s="52"/>
      <c r="T72" s="52"/>
      <c r="U72" s="52"/>
      <c r="V72" s="52"/>
      <c r="W72" s="52"/>
      <c r="X72" s="52"/>
      <c r="Y72" s="52"/>
      <c r="Z72" s="52"/>
      <c r="AA72" s="52"/>
      <c r="AB72" s="52"/>
    </row>
    <row r="73" spans="1:28" ht="15" customHeight="1" x14ac:dyDescent="0.25">
      <c r="A73" s="56" t="s">
        <v>510</v>
      </c>
      <c r="B73" s="57">
        <v>-143.40394000000001</v>
      </c>
      <c r="C73" s="57">
        <v>-327.61212</v>
      </c>
      <c r="D73" s="57">
        <v>-1177.0200300000001</v>
      </c>
      <c r="E73" s="57">
        <v>-0.13904</v>
      </c>
      <c r="F73" s="57">
        <v>-4.3377299999999996</v>
      </c>
      <c r="G73" s="57">
        <v>212.68644</v>
      </c>
      <c r="H73" s="57">
        <v>79.102910000000008</v>
      </c>
      <c r="I73" s="57">
        <v>-4.9349699999999999</v>
      </c>
      <c r="J73" s="57">
        <v>-86.457849999999993</v>
      </c>
      <c r="K73" s="57">
        <v>-466.26739000000003</v>
      </c>
      <c r="L73" s="52"/>
      <c r="M73" s="52"/>
      <c r="N73" s="52"/>
      <c r="O73" s="52"/>
      <c r="P73" s="52"/>
      <c r="Q73" s="52"/>
      <c r="R73" s="52"/>
      <c r="S73" s="52"/>
      <c r="T73" s="52"/>
      <c r="U73" s="52"/>
      <c r="V73" s="52"/>
      <c r="W73" s="52"/>
      <c r="X73" s="52"/>
      <c r="Y73" s="52"/>
      <c r="Z73" s="52"/>
      <c r="AA73" s="52"/>
      <c r="AB73" s="52"/>
    </row>
    <row r="74" spans="1:28" ht="15" customHeight="1" x14ac:dyDescent="0.25">
      <c r="A74" s="59" t="s">
        <v>511</v>
      </c>
      <c r="B74" s="57">
        <v>0</v>
      </c>
      <c r="C74" s="57">
        <v>0</v>
      </c>
      <c r="D74" s="57">
        <v>0</v>
      </c>
      <c r="E74" s="57">
        <v>0</v>
      </c>
      <c r="F74" s="57">
        <v>0</v>
      </c>
      <c r="G74" s="57">
        <v>-8.7000000000000001E-4</v>
      </c>
      <c r="H74" s="57">
        <v>638.03191000000004</v>
      </c>
      <c r="I74" s="57">
        <v>-199.73486</v>
      </c>
      <c r="J74" s="57">
        <v>-140.20201</v>
      </c>
      <c r="K74" s="57">
        <v>-48.75808</v>
      </c>
      <c r="L74" s="52"/>
      <c r="M74" s="52"/>
      <c r="N74" s="52"/>
      <c r="O74" s="52"/>
      <c r="P74" s="52"/>
      <c r="Q74" s="52"/>
      <c r="R74" s="52"/>
      <c r="S74" s="52"/>
      <c r="T74" s="52"/>
      <c r="U74" s="52"/>
      <c r="V74" s="52"/>
      <c r="W74" s="52"/>
      <c r="X74" s="52"/>
      <c r="Y74" s="52"/>
      <c r="Z74" s="52"/>
      <c r="AA74" s="52"/>
      <c r="AB74" s="52"/>
    </row>
    <row r="75" spans="1:28" ht="15" customHeight="1" x14ac:dyDescent="0.25">
      <c r="A75" s="56" t="s">
        <v>512</v>
      </c>
      <c r="B75" s="57">
        <v>109371.44703</v>
      </c>
      <c r="C75" s="57">
        <v>108122.49206</v>
      </c>
      <c r="D75" s="57">
        <v>145600.63194999998</v>
      </c>
      <c r="E75" s="57">
        <v>200810.69031000001</v>
      </c>
      <c r="F75" s="57">
        <v>85633.342019999996</v>
      </c>
      <c r="G75" s="57">
        <v>43215.551140000003</v>
      </c>
      <c r="H75" s="57">
        <v>118102.45093000001</v>
      </c>
      <c r="I75" s="57">
        <v>84704.125260000001</v>
      </c>
      <c r="J75" s="57">
        <v>56239.803410000161</v>
      </c>
      <c r="K75" s="57">
        <v>50246.3693199997</v>
      </c>
      <c r="L75" s="52"/>
      <c r="M75" s="52"/>
      <c r="N75" s="52"/>
      <c r="O75" s="52"/>
      <c r="P75" s="52"/>
      <c r="Q75" s="52"/>
      <c r="R75" s="52"/>
      <c r="S75" s="52"/>
      <c r="T75" s="52"/>
      <c r="U75" s="52"/>
      <c r="V75" s="52"/>
      <c r="W75" s="52"/>
      <c r="X75" s="52"/>
      <c r="Y75" s="52"/>
      <c r="Z75" s="52"/>
      <c r="AA75" s="52"/>
      <c r="AB75" s="52"/>
    </row>
    <row r="76" spans="1:28" ht="15" customHeight="1" x14ac:dyDescent="0.25">
      <c r="A76" s="65" t="s">
        <v>513</v>
      </c>
      <c r="B76" s="57">
        <v>3337.3301099999999</v>
      </c>
      <c r="C76" s="57">
        <v>2037.3966699999999</v>
      </c>
      <c r="D76" s="57">
        <v>-1449.3150500000002</v>
      </c>
      <c r="E76" s="57">
        <v>-5291.6878499999993</v>
      </c>
      <c r="F76" s="57">
        <v>5985.9975800000002</v>
      </c>
      <c r="G76" s="57">
        <v>-1134.88509</v>
      </c>
      <c r="H76" s="57">
        <v>9045.9273400000002</v>
      </c>
      <c r="I76" s="57">
        <v>-6847.1352999999999</v>
      </c>
      <c r="J76" s="57">
        <v>-3908.7662599999981</v>
      </c>
      <c r="K76" s="57">
        <v>-17213.500809999998</v>
      </c>
      <c r="L76" s="52"/>
      <c r="M76" s="52"/>
      <c r="N76" s="52"/>
      <c r="O76" s="52"/>
      <c r="P76" s="52"/>
      <c r="Q76" s="52"/>
      <c r="R76" s="52"/>
      <c r="S76" s="52"/>
      <c r="T76" s="52"/>
      <c r="U76" s="52"/>
      <c r="V76" s="52"/>
      <c r="W76" s="52"/>
      <c r="X76" s="52"/>
      <c r="Y76" s="52"/>
      <c r="Z76" s="52"/>
      <c r="AA76" s="52"/>
      <c r="AB76" s="52"/>
    </row>
    <row r="77" spans="1:28" ht="15" customHeight="1" x14ac:dyDescent="0.25">
      <c r="A77" s="63" t="s">
        <v>514</v>
      </c>
      <c r="B77" s="57">
        <v>112708.77714000001</v>
      </c>
      <c r="C77" s="57">
        <v>110159.88873000001</v>
      </c>
      <c r="D77" s="57">
        <v>144151.31690000001</v>
      </c>
      <c r="E77" s="57">
        <v>195519.00246000002</v>
      </c>
      <c r="F77" s="57">
        <v>91619.339599999992</v>
      </c>
      <c r="G77" s="57">
        <v>42080.66605</v>
      </c>
      <c r="H77" s="57">
        <v>127148.37827</v>
      </c>
      <c r="I77" s="57">
        <v>77856.989959999992</v>
      </c>
      <c r="J77" s="57">
        <v>52331.037150000164</v>
      </c>
      <c r="K77" s="57">
        <v>33032.868509999695</v>
      </c>
      <c r="L77" s="52"/>
      <c r="M77" s="52"/>
      <c r="N77" s="52"/>
      <c r="O77" s="52"/>
      <c r="P77" s="52"/>
      <c r="Q77" s="52"/>
      <c r="R77" s="52"/>
      <c r="S77" s="52"/>
      <c r="T77" s="52"/>
      <c r="U77" s="52"/>
      <c r="V77" s="52"/>
      <c r="W77" s="52"/>
      <c r="X77" s="52"/>
      <c r="Y77" s="52"/>
      <c r="Z77" s="52"/>
      <c r="AA77" s="52"/>
      <c r="AB77" s="52"/>
    </row>
    <row r="78" spans="1:28" ht="15" customHeight="1" x14ac:dyDescent="0.25">
      <c r="A78" s="62" t="s">
        <v>515</v>
      </c>
      <c r="B78" s="57">
        <v>-117.80033999999999</v>
      </c>
      <c r="C78" s="57">
        <v>1256.30432</v>
      </c>
      <c r="D78" s="57">
        <v>1252.03746</v>
      </c>
      <c r="E78" s="57">
        <v>1494.43941</v>
      </c>
      <c r="F78" s="57">
        <v>-353.96939000000003</v>
      </c>
      <c r="G78" s="57">
        <v>-13665.143699999999</v>
      </c>
      <c r="H78" s="57">
        <v>359.08681999999999</v>
      </c>
      <c r="I78" s="57">
        <v>756.19740000000002</v>
      </c>
      <c r="J78" s="57">
        <v>2201.6794799999989</v>
      </c>
      <c r="K78" s="57">
        <v>1701.5399499999999</v>
      </c>
      <c r="L78" s="52"/>
      <c r="M78" s="52"/>
      <c r="N78" s="52"/>
      <c r="O78" s="52"/>
      <c r="P78" s="52"/>
      <c r="Q78" s="52"/>
      <c r="R78" s="52"/>
      <c r="S78" s="52"/>
      <c r="T78" s="52"/>
      <c r="U78" s="52"/>
      <c r="V78" s="52"/>
      <c r="W78" s="52"/>
      <c r="X78" s="52"/>
      <c r="Y78" s="52"/>
      <c r="Z78" s="52"/>
      <c r="AA78" s="52"/>
      <c r="AB78" s="52"/>
    </row>
    <row r="79" spans="1:28" ht="15" customHeight="1" x14ac:dyDescent="0.25">
      <c r="A79" s="56" t="s">
        <v>516</v>
      </c>
      <c r="B79" s="57">
        <v>112590.9768</v>
      </c>
      <c r="C79" s="57">
        <v>111416.19305</v>
      </c>
      <c r="D79" s="57">
        <v>145403.35436000003</v>
      </c>
      <c r="E79" s="57">
        <v>197013.44187000001</v>
      </c>
      <c r="F79" s="57">
        <v>91265.370209999994</v>
      </c>
      <c r="G79" s="57">
        <v>28415.522350000003</v>
      </c>
      <c r="H79" s="57">
        <v>127507.46509</v>
      </c>
      <c r="I79" s="57">
        <v>78613.187359999996</v>
      </c>
      <c r="J79" s="57">
        <v>54532.716630000163</v>
      </c>
      <c r="K79" s="57">
        <v>34734.4084599997</v>
      </c>
      <c r="L79" s="52"/>
      <c r="M79" s="52"/>
      <c r="N79" s="52"/>
      <c r="O79" s="52"/>
      <c r="P79" s="52"/>
      <c r="Q79" s="52"/>
      <c r="R79" s="52"/>
      <c r="S79" s="52"/>
      <c r="T79" s="52"/>
      <c r="U79" s="52"/>
      <c r="V79" s="52"/>
      <c r="W79" s="52"/>
      <c r="X79" s="52"/>
      <c r="Y79" s="52"/>
      <c r="Z79" s="52"/>
      <c r="AA79" s="52"/>
      <c r="AB79" s="52"/>
    </row>
    <row r="80" spans="1:28" ht="15" customHeight="1" x14ac:dyDescent="0.25">
      <c r="A80" s="62" t="s">
        <v>517</v>
      </c>
      <c r="B80" s="57">
        <v>0</v>
      </c>
      <c r="C80" s="57">
        <v>0</v>
      </c>
      <c r="D80" s="57">
        <v>0</v>
      </c>
      <c r="E80" s="57">
        <v>0</v>
      </c>
      <c r="F80" s="57">
        <v>0</v>
      </c>
      <c r="G80" s="57">
        <v>0</v>
      </c>
      <c r="H80" s="57">
        <v>0</v>
      </c>
      <c r="I80" s="57">
        <v>0</v>
      </c>
      <c r="J80" s="57">
        <v>0</v>
      </c>
      <c r="K80" s="57">
        <v>0</v>
      </c>
      <c r="L80" s="52"/>
      <c r="M80" s="52"/>
      <c r="N80" s="52"/>
      <c r="O80" s="52"/>
      <c r="P80" s="52"/>
      <c r="Q80" s="52"/>
      <c r="R80" s="52"/>
      <c r="S80" s="52"/>
      <c r="T80" s="52"/>
      <c r="U80" s="52"/>
      <c r="V80" s="52"/>
      <c r="W80" s="52"/>
      <c r="X80" s="52"/>
      <c r="Y80" s="52"/>
      <c r="Z80" s="52"/>
      <c r="AA80" s="52"/>
      <c r="AB80" s="52"/>
    </row>
    <row r="81" spans="1:28" ht="15" customHeight="1" x14ac:dyDescent="0.25">
      <c r="A81" s="56" t="s">
        <v>518</v>
      </c>
      <c r="B81" s="57">
        <v>112590.9768</v>
      </c>
      <c r="C81" s="57">
        <v>111416.19305</v>
      </c>
      <c r="D81" s="57">
        <v>145403.35436000003</v>
      </c>
      <c r="E81" s="57">
        <v>197013.44187000001</v>
      </c>
      <c r="F81" s="57">
        <v>91265.370209999994</v>
      </c>
      <c r="G81" s="57">
        <v>28415.522350000003</v>
      </c>
      <c r="H81" s="57">
        <v>127507.46509</v>
      </c>
      <c r="I81" s="57">
        <v>78613.187359999996</v>
      </c>
      <c r="J81" s="57">
        <v>54532.716630000163</v>
      </c>
      <c r="K81" s="57">
        <v>34734.4084599997</v>
      </c>
      <c r="L81" s="52"/>
      <c r="M81" s="52"/>
      <c r="N81" s="52"/>
      <c r="O81" s="52"/>
      <c r="P81" s="52"/>
      <c r="Q81" s="52"/>
      <c r="R81" s="52"/>
      <c r="S81" s="52"/>
      <c r="T81" s="52"/>
      <c r="U81" s="52"/>
      <c r="V81" s="52"/>
      <c r="W81" s="52"/>
      <c r="X81" s="52"/>
      <c r="Y81" s="52"/>
      <c r="Z81" s="52"/>
      <c r="AA81" s="52"/>
      <c r="AB81" s="52"/>
    </row>
    <row r="82" spans="1:28" ht="15" customHeight="1" thickBot="1" x14ac:dyDescent="0.3">
      <c r="A82" s="62" t="s">
        <v>519</v>
      </c>
      <c r="B82" s="57">
        <v>-44585.757159999994</v>
      </c>
      <c r="C82" s="57">
        <v>-50745.183130000005</v>
      </c>
      <c r="D82" s="57">
        <v>-70523.078239999988</v>
      </c>
      <c r="E82" s="57">
        <v>-98896.662400000001</v>
      </c>
      <c r="F82" s="57">
        <v>-43100.240819999999</v>
      </c>
      <c r="G82" s="57">
        <v>-18308.856460000003</v>
      </c>
      <c r="H82" s="57">
        <v>-64416.871780000001</v>
      </c>
      <c r="I82" s="57">
        <v>-38234.153429999998</v>
      </c>
      <c r="J82" s="57">
        <v>16928.621939999997</v>
      </c>
      <c r="K82" s="57">
        <v>-2264.8160800000001</v>
      </c>
      <c r="L82" s="52"/>
      <c r="M82" s="52"/>
      <c r="N82" s="52"/>
      <c r="O82" s="52"/>
      <c r="P82" s="52"/>
      <c r="Q82" s="52"/>
      <c r="R82" s="52"/>
      <c r="S82" s="52"/>
      <c r="T82" s="52"/>
      <c r="U82" s="52"/>
      <c r="V82" s="52"/>
      <c r="W82" s="52"/>
      <c r="X82" s="52"/>
      <c r="Y82" s="52"/>
      <c r="Z82" s="52"/>
      <c r="AA82" s="52"/>
      <c r="AB82" s="52"/>
    </row>
    <row r="83" spans="1:28" ht="15" customHeight="1" thickTop="1" thickBot="1" x14ac:dyDescent="0.3">
      <c r="A83" s="694" t="s">
        <v>520</v>
      </c>
      <c r="B83" s="695">
        <v>68005.219639999996</v>
      </c>
      <c r="C83" s="695">
        <v>60671.009920000004</v>
      </c>
      <c r="D83" s="695">
        <v>74880.27612000001</v>
      </c>
      <c r="E83" s="695">
        <v>98116.779469999994</v>
      </c>
      <c r="F83" s="695">
        <v>48165.129390000002</v>
      </c>
      <c r="G83" s="695">
        <v>10106.66589</v>
      </c>
      <c r="H83" s="695">
        <v>63090.593310000004</v>
      </c>
      <c r="I83" s="695">
        <v>40379.033929999998</v>
      </c>
      <c r="J83" s="695">
        <v>37604.094690000165</v>
      </c>
      <c r="K83" s="695">
        <v>32469.5923799997</v>
      </c>
      <c r="L83" s="52"/>
      <c r="M83" s="52"/>
      <c r="N83" s="52"/>
      <c r="O83" s="52"/>
      <c r="P83" s="52"/>
      <c r="Q83" s="52"/>
      <c r="R83" s="52"/>
      <c r="S83" s="52"/>
      <c r="T83" s="52"/>
      <c r="U83" s="52"/>
      <c r="V83" s="52"/>
      <c r="W83" s="52"/>
      <c r="X83" s="52"/>
      <c r="Y83" s="52"/>
      <c r="Z83" s="52"/>
      <c r="AA83" s="52"/>
      <c r="AB83" s="52"/>
    </row>
    <row r="84" spans="1:28" ht="3.75" customHeight="1" thickTop="1" thickBot="1" x14ac:dyDescent="0.3">
      <c r="A84" s="66"/>
      <c r="B84" s="67"/>
      <c r="C84" s="67"/>
      <c r="D84" s="67"/>
      <c r="E84" s="67"/>
      <c r="F84" s="67"/>
      <c r="G84" s="67"/>
      <c r="H84" s="67"/>
      <c r="I84" s="67"/>
      <c r="J84" s="67"/>
      <c r="K84" s="67"/>
      <c r="L84" s="52"/>
      <c r="M84" s="52"/>
      <c r="N84" s="52"/>
      <c r="O84" s="52"/>
      <c r="P84" s="52"/>
      <c r="Q84" s="52"/>
      <c r="R84" s="52"/>
      <c r="S84" s="52"/>
      <c r="T84" s="52"/>
      <c r="U84" s="52"/>
      <c r="V84" s="52"/>
      <c r="W84" s="52"/>
      <c r="X84" s="52"/>
      <c r="Y84" s="52"/>
      <c r="Z84" s="52"/>
      <c r="AA84" s="52"/>
      <c r="AB84" s="52"/>
    </row>
    <row r="85" spans="1:28" ht="15" customHeight="1" thickTop="1" x14ac:dyDescent="0.25">
      <c r="A85" s="68"/>
      <c r="B85" s="52"/>
      <c r="C85" s="52"/>
      <c r="D85" s="52"/>
      <c r="E85" s="52"/>
      <c r="F85" s="52"/>
      <c r="G85" s="52"/>
      <c r="H85" s="52"/>
      <c r="I85" s="52"/>
      <c r="J85" s="52"/>
      <c r="K85" s="52"/>
      <c r="L85" s="52"/>
      <c r="M85" s="52"/>
      <c r="N85" s="52"/>
      <c r="O85" s="52"/>
      <c r="P85" s="52"/>
      <c r="Q85" s="52"/>
      <c r="R85" s="52"/>
      <c r="S85" s="52"/>
      <c r="T85" s="52"/>
      <c r="U85" s="52"/>
      <c r="V85" s="52"/>
      <c r="W85" s="52"/>
      <c r="X85" s="52"/>
      <c r="Y85" s="52"/>
      <c r="Z85" s="52"/>
      <c r="AA85" s="52"/>
      <c r="AB85" s="52"/>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4A886D-B748-409F-9429-17EA990094B3}">
  <sheetPr codeName="Hoja29">
    <pageSetUpPr fitToPage="1"/>
  </sheetPr>
  <dimension ref="A1:O58"/>
  <sheetViews>
    <sheetView topLeftCell="C1" zoomScaleNormal="100" workbookViewId="0">
      <selection activeCell="A2" sqref="A2:N2"/>
    </sheetView>
  </sheetViews>
  <sheetFormatPr baseColWidth="10" defaultColWidth="9.140625" defaultRowHeight="12.75" x14ac:dyDescent="0.2"/>
  <cols>
    <col min="1" max="1" width="3" style="70" hidden="1" customWidth="1"/>
    <col min="2" max="2" width="6" style="70" hidden="1" customWidth="1"/>
    <col min="3" max="3" width="81.5703125" style="70" customWidth="1"/>
    <col min="4" max="5" width="10.5703125" style="70" customWidth="1"/>
    <col min="6" max="8" width="11.28515625" style="70" customWidth="1"/>
    <col min="9" max="9" width="10.5703125" style="70" customWidth="1"/>
    <col min="10" max="10" width="9.28515625" style="70" bestFit="1" customWidth="1"/>
    <col min="11" max="13" width="9.28515625" style="70" customWidth="1"/>
    <col min="14" max="14" width="9.28515625" style="70" bestFit="1" customWidth="1"/>
    <col min="15" max="256" width="9.140625" style="70"/>
    <col min="257" max="258" width="0" style="70" hidden="1" customWidth="1"/>
    <col min="259" max="259" width="81.5703125" style="70" customWidth="1"/>
    <col min="260" max="261" width="10.5703125" style="70" customWidth="1"/>
    <col min="262" max="264" width="11.28515625" style="70" customWidth="1"/>
    <col min="265" max="265" width="10.5703125" style="70" customWidth="1"/>
    <col min="266" max="266" width="9.28515625" style="70" bestFit="1" customWidth="1"/>
    <col min="267" max="269" width="9.28515625" style="70" customWidth="1"/>
    <col min="270" max="270" width="9.28515625" style="70" bestFit="1" customWidth="1"/>
    <col min="271" max="512" width="9.140625" style="70"/>
    <col min="513" max="514" width="0" style="70" hidden="1" customWidth="1"/>
    <col min="515" max="515" width="81.5703125" style="70" customWidth="1"/>
    <col min="516" max="517" width="10.5703125" style="70" customWidth="1"/>
    <col min="518" max="520" width="11.28515625" style="70" customWidth="1"/>
    <col min="521" max="521" width="10.5703125" style="70" customWidth="1"/>
    <col min="522" max="522" width="9.28515625" style="70" bestFit="1" customWidth="1"/>
    <col min="523" max="525" width="9.28515625" style="70" customWidth="1"/>
    <col min="526" max="526" width="9.28515625" style="70" bestFit="1" customWidth="1"/>
    <col min="527" max="768" width="9.140625" style="70"/>
    <col min="769" max="770" width="0" style="70" hidden="1" customWidth="1"/>
    <col min="771" max="771" width="81.5703125" style="70" customWidth="1"/>
    <col min="772" max="773" width="10.5703125" style="70" customWidth="1"/>
    <col min="774" max="776" width="11.28515625" style="70" customWidth="1"/>
    <col min="777" max="777" width="10.5703125" style="70" customWidth="1"/>
    <col min="778" max="778" width="9.28515625" style="70" bestFit="1" customWidth="1"/>
    <col min="779" max="781" width="9.28515625" style="70" customWidth="1"/>
    <col min="782" max="782" width="9.28515625" style="70" bestFit="1" customWidth="1"/>
    <col min="783" max="1024" width="9.140625" style="70"/>
    <col min="1025" max="1026" width="0" style="70" hidden="1" customWidth="1"/>
    <col min="1027" max="1027" width="81.5703125" style="70" customWidth="1"/>
    <col min="1028" max="1029" width="10.5703125" style="70" customWidth="1"/>
    <col min="1030" max="1032" width="11.28515625" style="70" customWidth="1"/>
    <col min="1033" max="1033" width="10.5703125" style="70" customWidth="1"/>
    <col min="1034" max="1034" width="9.28515625" style="70" bestFit="1" customWidth="1"/>
    <col min="1035" max="1037" width="9.28515625" style="70" customWidth="1"/>
    <col min="1038" max="1038" width="9.28515625" style="70" bestFit="1" customWidth="1"/>
    <col min="1039" max="1280" width="9.140625" style="70"/>
    <col min="1281" max="1282" width="0" style="70" hidden="1" customWidth="1"/>
    <col min="1283" max="1283" width="81.5703125" style="70" customWidth="1"/>
    <col min="1284" max="1285" width="10.5703125" style="70" customWidth="1"/>
    <col min="1286" max="1288" width="11.28515625" style="70" customWidth="1"/>
    <col min="1289" max="1289" width="10.5703125" style="70" customWidth="1"/>
    <col min="1290" max="1290" width="9.28515625" style="70" bestFit="1" customWidth="1"/>
    <col min="1291" max="1293" width="9.28515625" style="70" customWidth="1"/>
    <col min="1294" max="1294" width="9.28515625" style="70" bestFit="1" customWidth="1"/>
    <col min="1295" max="1536" width="9.140625" style="70"/>
    <col min="1537" max="1538" width="0" style="70" hidden="1" customWidth="1"/>
    <col min="1539" max="1539" width="81.5703125" style="70" customWidth="1"/>
    <col min="1540" max="1541" width="10.5703125" style="70" customWidth="1"/>
    <col min="1542" max="1544" width="11.28515625" style="70" customWidth="1"/>
    <col min="1545" max="1545" width="10.5703125" style="70" customWidth="1"/>
    <col min="1546" max="1546" width="9.28515625" style="70" bestFit="1" customWidth="1"/>
    <col min="1547" max="1549" width="9.28515625" style="70" customWidth="1"/>
    <col min="1550" max="1550" width="9.28515625" style="70" bestFit="1" customWidth="1"/>
    <col min="1551" max="1792" width="9.140625" style="70"/>
    <col min="1793" max="1794" width="0" style="70" hidden="1" customWidth="1"/>
    <col min="1795" max="1795" width="81.5703125" style="70" customWidth="1"/>
    <col min="1796" max="1797" width="10.5703125" style="70" customWidth="1"/>
    <col min="1798" max="1800" width="11.28515625" style="70" customWidth="1"/>
    <col min="1801" max="1801" width="10.5703125" style="70" customWidth="1"/>
    <col min="1802" max="1802" width="9.28515625" style="70" bestFit="1" customWidth="1"/>
    <col min="1803" max="1805" width="9.28515625" style="70" customWidth="1"/>
    <col min="1806" max="1806" width="9.28515625" style="70" bestFit="1" customWidth="1"/>
    <col min="1807" max="2048" width="9.140625" style="70"/>
    <col min="2049" max="2050" width="0" style="70" hidden="1" customWidth="1"/>
    <col min="2051" max="2051" width="81.5703125" style="70" customWidth="1"/>
    <col min="2052" max="2053" width="10.5703125" style="70" customWidth="1"/>
    <col min="2054" max="2056" width="11.28515625" style="70" customWidth="1"/>
    <col min="2057" max="2057" width="10.5703125" style="70" customWidth="1"/>
    <col min="2058" max="2058" width="9.28515625" style="70" bestFit="1" customWidth="1"/>
    <col min="2059" max="2061" width="9.28515625" style="70" customWidth="1"/>
    <col min="2062" max="2062" width="9.28515625" style="70" bestFit="1" customWidth="1"/>
    <col min="2063" max="2304" width="9.140625" style="70"/>
    <col min="2305" max="2306" width="0" style="70" hidden="1" customWidth="1"/>
    <col min="2307" max="2307" width="81.5703125" style="70" customWidth="1"/>
    <col min="2308" max="2309" width="10.5703125" style="70" customWidth="1"/>
    <col min="2310" max="2312" width="11.28515625" style="70" customWidth="1"/>
    <col min="2313" max="2313" width="10.5703125" style="70" customWidth="1"/>
    <col min="2314" max="2314" width="9.28515625" style="70" bestFit="1" customWidth="1"/>
    <col min="2315" max="2317" width="9.28515625" style="70" customWidth="1"/>
    <col min="2318" max="2318" width="9.28515625" style="70" bestFit="1" customWidth="1"/>
    <col min="2319" max="2560" width="9.140625" style="70"/>
    <col min="2561" max="2562" width="0" style="70" hidden="1" customWidth="1"/>
    <col min="2563" max="2563" width="81.5703125" style="70" customWidth="1"/>
    <col min="2564" max="2565" width="10.5703125" style="70" customWidth="1"/>
    <col min="2566" max="2568" width="11.28515625" style="70" customWidth="1"/>
    <col min="2569" max="2569" width="10.5703125" style="70" customWidth="1"/>
    <col min="2570" max="2570" width="9.28515625" style="70" bestFit="1" customWidth="1"/>
    <col min="2571" max="2573" width="9.28515625" style="70" customWidth="1"/>
    <col min="2574" max="2574" width="9.28515625" style="70" bestFit="1" customWidth="1"/>
    <col min="2575" max="2816" width="9.140625" style="70"/>
    <col min="2817" max="2818" width="0" style="70" hidden="1" customWidth="1"/>
    <col min="2819" max="2819" width="81.5703125" style="70" customWidth="1"/>
    <col min="2820" max="2821" width="10.5703125" style="70" customWidth="1"/>
    <col min="2822" max="2824" width="11.28515625" style="70" customWidth="1"/>
    <col min="2825" max="2825" width="10.5703125" style="70" customWidth="1"/>
    <col min="2826" max="2826" width="9.28515625" style="70" bestFit="1" customWidth="1"/>
    <col min="2827" max="2829" width="9.28515625" style="70" customWidth="1"/>
    <col min="2830" max="2830" width="9.28515625" style="70" bestFit="1" customWidth="1"/>
    <col min="2831" max="3072" width="9.140625" style="70"/>
    <col min="3073" max="3074" width="0" style="70" hidden="1" customWidth="1"/>
    <col min="3075" max="3075" width="81.5703125" style="70" customWidth="1"/>
    <col min="3076" max="3077" width="10.5703125" style="70" customWidth="1"/>
    <col min="3078" max="3080" width="11.28515625" style="70" customWidth="1"/>
    <col min="3081" max="3081" width="10.5703125" style="70" customWidth="1"/>
    <col min="3082" max="3082" width="9.28515625" style="70" bestFit="1" customWidth="1"/>
    <col min="3083" max="3085" width="9.28515625" style="70" customWidth="1"/>
    <col min="3086" max="3086" width="9.28515625" style="70" bestFit="1" customWidth="1"/>
    <col min="3087" max="3328" width="9.140625" style="70"/>
    <col min="3329" max="3330" width="0" style="70" hidden="1" customWidth="1"/>
    <col min="3331" max="3331" width="81.5703125" style="70" customWidth="1"/>
    <col min="3332" max="3333" width="10.5703125" style="70" customWidth="1"/>
    <col min="3334" max="3336" width="11.28515625" style="70" customWidth="1"/>
    <col min="3337" max="3337" width="10.5703125" style="70" customWidth="1"/>
    <col min="3338" max="3338" width="9.28515625" style="70" bestFit="1" customWidth="1"/>
    <col min="3339" max="3341" width="9.28515625" style="70" customWidth="1"/>
    <col min="3342" max="3342" width="9.28515625" style="70" bestFit="1" customWidth="1"/>
    <col min="3343" max="3584" width="9.140625" style="70"/>
    <col min="3585" max="3586" width="0" style="70" hidden="1" customWidth="1"/>
    <col min="3587" max="3587" width="81.5703125" style="70" customWidth="1"/>
    <col min="3588" max="3589" width="10.5703125" style="70" customWidth="1"/>
    <col min="3590" max="3592" width="11.28515625" style="70" customWidth="1"/>
    <col min="3593" max="3593" width="10.5703125" style="70" customWidth="1"/>
    <col min="3594" max="3594" width="9.28515625" style="70" bestFit="1" customWidth="1"/>
    <col min="3595" max="3597" width="9.28515625" style="70" customWidth="1"/>
    <col min="3598" max="3598" width="9.28515625" style="70" bestFit="1" customWidth="1"/>
    <col min="3599" max="3840" width="9.140625" style="70"/>
    <col min="3841" max="3842" width="0" style="70" hidden="1" customWidth="1"/>
    <col min="3843" max="3843" width="81.5703125" style="70" customWidth="1"/>
    <col min="3844" max="3845" width="10.5703125" style="70" customWidth="1"/>
    <col min="3846" max="3848" width="11.28515625" style="70" customWidth="1"/>
    <col min="3849" max="3849" width="10.5703125" style="70" customWidth="1"/>
    <col min="3850" max="3850" width="9.28515625" style="70" bestFit="1" customWidth="1"/>
    <col min="3851" max="3853" width="9.28515625" style="70" customWidth="1"/>
    <col min="3854" max="3854" width="9.28515625" style="70" bestFit="1" customWidth="1"/>
    <col min="3855" max="4096" width="9.140625" style="70"/>
    <col min="4097" max="4098" width="0" style="70" hidden="1" customWidth="1"/>
    <col min="4099" max="4099" width="81.5703125" style="70" customWidth="1"/>
    <col min="4100" max="4101" width="10.5703125" style="70" customWidth="1"/>
    <col min="4102" max="4104" width="11.28515625" style="70" customWidth="1"/>
    <col min="4105" max="4105" width="10.5703125" style="70" customWidth="1"/>
    <col min="4106" max="4106" width="9.28515625" style="70" bestFit="1" customWidth="1"/>
    <col min="4107" max="4109" width="9.28515625" style="70" customWidth="1"/>
    <col min="4110" max="4110" width="9.28515625" style="70" bestFit="1" customWidth="1"/>
    <col min="4111" max="4352" width="9.140625" style="70"/>
    <col min="4353" max="4354" width="0" style="70" hidden="1" customWidth="1"/>
    <col min="4355" max="4355" width="81.5703125" style="70" customWidth="1"/>
    <col min="4356" max="4357" width="10.5703125" style="70" customWidth="1"/>
    <col min="4358" max="4360" width="11.28515625" style="70" customWidth="1"/>
    <col min="4361" max="4361" width="10.5703125" style="70" customWidth="1"/>
    <col min="4362" max="4362" width="9.28515625" style="70" bestFit="1" customWidth="1"/>
    <col min="4363" max="4365" width="9.28515625" style="70" customWidth="1"/>
    <col min="4366" max="4366" width="9.28515625" style="70" bestFit="1" customWidth="1"/>
    <col min="4367" max="4608" width="9.140625" style="70"/>
    <col min="4609" max="4610" width="0" style="70" hidden="1" customWidth="1"/>
    <col min="4611" max="4611" width="81.5703125" style="70" customWidth="1"/>
    <col min="4612" max="4613" width="10.5703125" style="70" customWidth="1"/>
    <col min="4614" max="4616" width="11.28515625" style="70" customWidth="1"/>
    <col min="4617" max="4617" width="10.5703125" style="70" customWidth="1"/>
    <col min="4618" max="4618" width="9.28515625" style="70" bestFit="1" customWidth="1"/>
    <col min="4619" max="4621" width="9.28515625" style="70" customWidth="1"/>
    <col min="4622" max="4622" width="9.28515625" style="70" bestFit="1" customWidth="1"/>
    <col min="4623" max="4864" width="9.140625" style="70"/>
    <col min="4865" max="4866" width="0" style="70" hidden="1" customWidth="1"/>
    <col min="4867" max="4867" width="81.5703125" style="70" customWidth="1"/>
    <col min="4868" max="4869" width="10.5703125" style="70" customWidth="1"/>
    <col min="4870" max="4872" width="11.28515625" style="70" customWidth="1"/>
    <col min="4873" max="4873" width="10.5703125" style="70" customWidth="1"/>
    <col min="4874" max="4874" width="9.28515625" style="70" bestFit="1" customWidth="1"/>
    <col min="4875" max="4877" width="9.28515625" style="70" customWidth="1"/>
    <col min="4878" max="4878" width="9.28515625" style="70" bestFit="1" customWidth="1"/>
    <col min="4879" max="5120" width="9.140625" style="70"/>
    <col min="5121" max="5122" width="0" style="70" hidden="1" customWidth="1"/>
    <col min="5123" max="5123" width="81.5703125" style="70" customWidth="1"/>
    <col min="5124" max="5125" width="10.5703125" style="70" customWidth="1"/>
    <col min="5126" max="5128" width="11.28515625" style="70" customWidth="1"/>
    <col min="5129" max="5129" width="10.5703125" style="70" customWidth="1"/>
    <col min="5130" max="5130" width="9.28515625" style="70" bestFit="1" customWidth="1"/>
    <col min="5131" max="5133" width="9.28515625" style="70" customWidth="1"/>
    <col min="5134" max="5134" width="9.28515625" style="70" bestFit="1" customWidth="1"/>
    <col min="5135" max="5376" width="9.140625" style="70"/>
    <col min="5377" max="5378" width="0" style="70" hidden="1" customWidth="1"/>
    <col min="5379" max="5379" width="81.5703125" style="70" customWidth="1"/>
    <col min="5380" max="5381" width="10.5703125" style="70" customWidth="1"/>
    <col min="5382" max="5384" width="11.28515625" style="70" customWidth="1"/>
    <col min="5385" max="5385" width="10.5703125" style="70" customWidth="1"/>
    <col min="5386" max="5386" width="9.28515625" style="70" bestFit="1" customWidth="1"/>
    <col min="5387" max="5389" width="9.28515625" style="70" customWidth="1"/>
    <col min="5390" max="5390" width="9.28515625" style="70" bestFit="1" customWidth="1"/>
    <col min="5391" max="5632" width="9.140625" style="70"/>
    <col min="5633" max="5634" width="0" style="70" hidden="1" customWidth="1"/>
    <col min="5635" max="5635" width="81.5703125" style="70" customWidth="1"/>
    <col min="5636" max="5637" width="10.5703125" style="70" customWidth="1"/>
    <col min="5638" max="5640" width="11.28515625" style="70" customWidth="1"/>
    <col min="5641" max="5641" width="10.5703125" style="70" customWidth="1"/>
    <col min="5642" max="5642" width="9.28515625" style="70" bestFit="1" customWidth="1"/>
    <col min="5643" max="5645" width="9.28515625" style="70" customWidth="1"/>
    <col min="5646" max="5646" width="9.28515625" style="70" bestFit="1" customWidth="1"/>
    <col min="5647" max="5888" width="9.140625" style="70"/>
    <col min="5889" max="5890" width="0" style="70" hidden="1" customWidth="1"/>
    <col min="5891" max="5891" width="81.5703125" style="70" customWidth="1"/>
    <col min="5892" max="5893" width="10.5703125" style="70" customWidth="1"/>
    <col min="5894" max="5896" width="11.28515625" style="70" customWidth="1"/>
    <col min="5897" max="5897" width="10.5703125" style="70" customWidth="1"/>
    <col min="5898" max="5898" width="9.28515625" style="70" bestFit="1" customWidth="1"/>
    <col min="5899" max="5901" width="9.28515625" style="70" customWidth="1"/>
    <col min="5902" max="5902" width="9.28515625" style="70" bestFit="1" customWidth="1"/>
    <col min="5903" max="6144" width="9.140625" style="70"/>
    <col min="6145" max="6146" width="0" style="70" hidden="1" customWidth="1"/>
    <col min="6147" max="6147" width="81.5703125" style="70" customWidth="1"/>
    <col min="6148" max="6149" width="10.5703125" style="70" customWidth="1"/>
    <col min="6150" max="6152" width="11.28515625" style="70" customWidth="1"/>
    <col min="6153" max="6153" width="10.5703125" style="70" customWidth="1"/>
    <col min="6154" max="6154" width="9.28515625" style="70" bestFit="1" customWidth="1"/>
    <col min="6155" max="6157" width="9.28515625" style="70" customWidth="1"/>
    <col min="6158" max="6158" width="9.28515625" style="70" bestFit="1" customWidth="1"/>
    <col min="6159" max="6400" width="9.140625" style="70"/>
    <col min="6401" max="6402" width="0" style="70" hidden="1" customWidth="1"/>
    <col min="6403" max="6403" width="81.5703125" style="70" customWidth="1"/>
    <col min="6404" max="6405" width="10.5703125" style="70" customWidth="1"/>
    <col min="6406" max="6408" width="11.28515625" style="70" customWidth="1"/>
    <col min="6409" max="6409" width="10.5703125" style="70" customWidth="1"/>
    <col min="6410" max="6410" width="9.28515625" style="70" bestFit="1" customWidth="1"/>
    <col min="6411" max="6413" width="9.28515625" style="70" customWidth="1"/>
    <col min="6414" max="6414" width="9.28515625" style="70" bestFit="1" customWidth="1"/>
    <col min="6415" max="6656" width="9.140625" style="70"/>
    <col min="6657" max="6658" width="0" style="70" hidden="1" customWidth="1"/>
    <col min="6659" max="6659" width="81.5703125" style="70" customWidth="1"/>
    <col min="6660" max="6661" width="10.5703125" style="70" customWidth="1"/>
    <col min="6662" max="6664" width="11.28515625" style="70" customWidth="1"/>
    <col min="6665" max="6665" width="10.5703125" style="70" customWidth="1"/>
    <col min="6666" max="6666" width="9.28515625" style="70" bestFit="1" customWidth="1"/>
    <col min="6667" max="6669" width="9.28515625" style="70" customWidth="1"/>
    <col min="6670" max="6670" width="9.28515625" style="70" bestFit="1" customWidth="1"/>
    <col min="6671" max="6912" width="9.140625" style="70"/>
    <col min="6913" max="6914" width="0" style="70" hidden="1" customWidth="1"/>
    <col min="6915" max="6915" width="81.5703125" style="70" customWidth="1"/>
    <col min="6916" max="6917" width="10.5703125" style="70" customWidth="1"/>
    <col min="6918" max="6920" width="11.28515625" style="70" customWidth="1"/>
    <col min="6921" max="6921" width="10.5703125" style="70" customWidth="1"/>
    <col min="6922" max="6922" width="9.28515625" style="70" bestFit="1" customWidth="1"/>
    <col min="6923" max="6925" width="9.28515625" style="70" customWidth="1"/>
    <col min="6926" max="6926" width="9.28515625" style="70" bestFit="1" customWidth="1"/>
    <col min="6927" max="7168" width="9.140625" style="70"/>
    <col min="7169" max="7170" width="0" style="70" hidden="1" customWidth="1"/>
    <col min="7171" max="7171" width="81.5703125" style="70" customWidth="1"/>
    <col min="7172" max="7173" width="10.5703125" style="70" customWidth="1"/>
    <col min="7174" max="7176" width="11.28515625" style="70" customWidth="1"/>
    <col min="7177" max="7177" width="10.5703125" style="70" customWidth="1"/>
    <col min="7178" max="7178" width="9.28515625" style="70" bestFit="1" customWidth="1"/>
    <col min="7179" max="7181" width="9.28515625" style="70" customWidth="1"/>
    <col min="7182" max="7182" width="9.28515625" style="70" bestFit="1" customWidth="1"/>
    <col min="7183" max="7424" width="9.140625" style="70"/>
    <col min="7425" max="7426" width="0" style="70" hidden="1" customWidth="1"/>
    <col min="7427" max="7427" width="81.5703125" style="70" customWidth="1"/>
    <col min="7428" max="7429" width="10.5703125" style="70" customWidth="1"/>
    <col min="7430" max="7432" width="11.28515625" style="70" customWidth="1"/>
    <col min="7433" max="7433" width="10.5703125" style="70" customWidth="1"/>
    <col min="7434" max="7434" width="9.28515625" style="70" bestFit="1" customWidth="1"/>
    <col min="7435" max="7437" width="9.28515625" style="70" customWidth="1"/>
    <col min="7438" max="7438" width="9.28515625" style="70" bestFit="1" customWidth="1"/>
    <col min="7439" max="7680" width="9.140625" style="70"/>
    <col min="7681" max="7682" width="0" style="70" hidden="1" customWidth="1"/>
    <col min="7683" max="7683" width="81.5703125" style="70" customWidth="1"/>
    <col min="7684" max="7685" width="10.5703125" style="70" customWidth="1"/>
    <col min="7686" max="7688" width="11.28515625" style="70" customWidth="1"/>
    <col min="7689" max="7689" width="10.5703125" style="70" customWidth="1"/>
    <col min="7690" max="7690" width="9.28515625" style="70" bestFit="1" customWidth="1"/>
    <col min="7691" max="7693" width="9.28515625" style="70" customWidth="1"/>
    <col min="7694" max="7694" width="9.28515625" style="70" bestFit="1" customWidth="1"/>
    <col min="7695" max="7936" width="9.140625" style="70"/>
    <col min="7937" max="7938" width="0" style="70" hidden="1" customWidth="1"/>
    <col min="7939" max="7939" width="81.5703125" style="70" customWidth="1"/>
    <col min="7940" max="7941" width="10.5703125" style="70" customWidth="1"/>
    <col min="7942" max="7944" width="11.28515625" style="70" customWidth="1"/>
    <col min="7945" max="7945" width="10.5703125" style="70" customWidth="1"/>
    <col min="7946" max="7946" width="9.28515625" style="70" bestFit="1" customWidth="1"/>
    <col min="7947" max="7949" width="9.28515625" style="70" customWidth="1"/>
    <col min="7950" max="7950" width="9.28515625" style="70" bestFit="1" customWidth="1"/>
    <col min="7951" max="8192" width="9.140625" style="70"/>
    <col min="8193" max="8194" width="0" style="70" hidden="1" customWidth="1"/>
    <col min="8195" max="8195" width="81.5703125" style="70" customWidth="1"/>
    <col min="8196" max="8197" width="10.5703125" style="70" customWidth="1"/>
    <col min="8198" max="8200" width="11.28515625" style="70" customWidth="1"/>
    <col min="8201" max="8201" width="10.5703125" style="70" customWidth="1"/>
    <col min="8202" max="8202" width="9.28515625" style="70" bestFit="1" customWidth="1"/>
    <col min="8203" max="8205" width="9.28515625" style="70" customWidth="1"/>
    <col min="8206" max="8206" width="9.28515625" style="70" bestFit="1" customWidth="1"/>
    <col min="8207" max="8448" width="9.140625" style="70"/>
    <col min="8449" max="8450" width="0" style="70" hidden="1" customWidth="1"/>
    <col min="8451" max="8451" width="81.5703125" style="70" customWidth="1"/>
    <col min="8452" max="8453" width="10.5703125" style="70" customWidth="1"/>
    <col min="8454" max="8456" width="11.28515625" style="70" customWidth="1"/>
    <col min="8457" max="8457" width="10.5703125" style="70" customWidth="1"/>
    <col min="8458" max="8458" width="9.28515625" style="70" bestFit="1" customWidth="1"/>
    <col min="8459" max="8461" width="9.28515625" style="70" customWidth="1"/>
    <col min="8462" max="8462" width="9.28515625" style="70" bestFit="1" customWidth="1"/>
    <col min="8463" max="8704" width="9.140625" style="70"/>
    <col min="8705" max="8706" width="0" style="70" hidden="1" customWidth="1"/>
    <col min="8707" max="8707" width="81.5703125" style="70" customWidth="1"/>
    <col min="8708" max="8709" width="10.5703125" style="70" customWidth="1"/>
    <col min="8710" max="8712" width="11.28515625" style="70" customWidth="1"/>
    <col min="8713" max="8713" width="10.5703125" style="70" customWidth="1"/>
    <col min="8714" max="8714" width="9.28515625" style="70" bestFit="1" customWidth="1"/>
    <col min="8715" max="8717" width="9.28515625" style="70" customWidth="1"/>
    <col min="8718" max="8718" width="9.28515625" style="70" bestFit="1" customWidth="1"/>
    <col min="8719" max="8960" width="9.140625" style="70"/>
    <col min="8961" max="8962" width="0" style="70" hidden="1" customWidth="1"/>
    <col min="8963" max="8963" width="81.5703125" style="70" customWidth="1"/>
    <col min="8964" max="8965" width="10.5703125" style="70" customWidth="1"/>
    <col min="8966" max="8968" width="11.28515625" style="70" customWidth="1"/>
    <col min="8969" max="8969" width="10.5703125" style="70" customWidth="1"/>
    <col min="8970" max="8970" width="9.28515625" style="70" bestFit="1" customWidth="1"/>
    <col min="8971" max="8973" width="9.28515625" style="70" customWidth="1"/>
    <col min="8974" max="8974" width="9.28515625" style="70" bestFit="1" customWidth="1"/>
    <col min="8975" max="9216" width="9.140625" style="70"/>
    <col min="9217" max="9218" width="0" style="70" hidden="1" customWidth="1"/>
    <col min="9219" max="9219" width="81.5703125" style="70" customWidth="1"/>
    <col min="9220" max="9221" width="10.5703125" style="70" customWidth="1"/>
    <col min="9222" max="9224" width="11.28515625" style="70" customWidth="1"/>
    <col min="9225" max="9225" width="10.5703125" style="70" customWidth="1"/>
    <col min="9226" max="9226" width="9.28515625" style="70" bestFit="1" customWidth="1"/>
    <col min="9227" max="9229" width="9.28515625" style="70" customWidth="1"/>
    <col min="9230" max="9230" width="9.28515625" style="70" bestFit="1" customWidth="1"/>
    <col min="9231" max="9472" width="9.140625" style="70"/>
    <col min="9473" max="9474" width="0" style="70" hidden="1" customWidth="1"/>
    <col min="9475" max="9475" width="81.5703125" style="70" customWidth="1"/>
    <col min="9476" max="9477" width="10.5703125" style="70" customWidth="1"/>
    <col min="9478" max="9480" width="11.28515625" style="70" customWidth="1"/>
    <col min="9481" max="9481" width="10.5703125" style="70" customWidth="1"/>
    <col min="9482" max="9482" width="9.28515625" style="70" bestFit="1" customWidth="1"/>
    <col min="9483" max="9485" width="9.28515625" style="70" customWidth="1"/>
    <col min="9486" max="9486" width="9.28515625" style="70" bestFit="1" customWidth="1"/>
    <col min="9487" max="9728" width="9.140625" style="70"/>
    <col min="9729" max="9730" width="0" style="70" hidden="1" customWidth="1"/>
    <col min="9731" max="9731" width="81.5703125" style="70" customWidth="1"/>
    <col min="9732" max="9733" width="10.5703125" style="70" customWidth="1"/>
    <col min="9734" max="9736" width="11.28515625" style="70" customWidth="1"/>
    <col min="9737" max="9737" width="10.5703125" style="70" customWidth="1"/>
    <col min="9738" max="9738" width="9.28515625" style="70" bestFit="1" customWidth="1"/>
    <col min="9739" max="9741" width="9.28515625" style="70" customWidth="1"/>
    <col min="9742" max="9742" width="9.28515625" style="70" bestFit="1" customWidth="1"/>
    <col min="9743" max="9984" width="9.140625" style="70"/>
    <col min="9985" max="9986" width="0" style="70" hidden="1" customWidth="1"/>
    <col min="9987" max="9987" width="81.5703125" style="70" customWidth="1"/>
    <col min="9988" max="9989" width="10.5703125" style="70" customWidth="1"/>
    <col min="9990" max="9992" width="11.28515625" style="70" customWidth="1"/>
    <col min="9993" max="9993" width="10.5703125" style="70" customWidth="1"/>
    <col min="9994" max="9994" width="9.28515625" style="70" bestFit="1" customWidth="1"/>
    <col min="9995" max="9997" width="9.28515625" style="70" customWidth="1"/>
    <col min="9998" max="9998" width="9.28515625" style="70" bestFit="1" customWidth="1"/>
    <col min="9999" max="10240" width="9.140625" style="70"/>
    <col min="10241" max="10242" width="0" style="70" hidden="1" customWidth="1"/>
    <col min="10243" max="10243" width="81.5703125" style="70" customWidth="1"/>
    <col min="10244" max="10245" width="10.5703125" style="70" customWidth="1"/>
    <col min="10246" max="10248" width="11.28515625" style="70" customWidth="1"/>
    <col min="10249" max="10249" width="10.5703125" style="70" customWidth="1"/>
    <col min="10250" max="10250" width="9.28515625" style="70" bestFit="1" customWidth="1"/>
    <col min="10251" max="10253" width="9.28515625" style="70" customWidth="1"/>
    <col min="10254" max="10254" width="9.28515625" style="70" bestFit="1" customWidth="1"/>
    <col min="10255" max="10496" width="9.140625" style="70"/>
    <col min="10497" max="10498" width="0" style="70" hidden="1" customWidth="1"/>
    <col min="10499" max="10499" width="81.5703125" style="70" customWidth="1"/>
    <col min="10500" max="10501" width="10.5703125" style="70" customWidth="1"/>
    <col min="10502" max="10504" width="11.28515625" style="70" customWidth="1"/>
    <col min="10505" max="10505" width="10.5703125" style="70" customWidth="1"/>
    <col min="10506" max="10506" width="9.28515625" style="70" bestFit="1" customWidth="1"/>
    <col min="10507" max="10509" width="9.28515625" style="70" customWidth="1"/>
    <col min="10510" max="10510" width="9.28515625" style="70" bestFit="1" customWidth="1"/>
    <col min="10511" max="10752" width="9.140625" style="70"/>
    <col min="10753" max="10754" width="0" style="70" hidden="1" customWidth="1"/>
    <col min="10755" max="10755" width="81.5703125" style="70" customWidth="1"/>
    <col min="10756" max="10757" width="10.5703125" style="70" customWidth="1"/>
    <col min="10758" max="10760" width="11.28515625" style="70" customWidth="1"/>
    <col min="10761" max="10761" width="10.5703125" style="70" customWidth="1"/>
    <col min="10762" max="10762" width="9.28515625" style="70" bestFit="1" customWidth="1"/>
    <col min="10763" max="10765" width="9.28515625" style="70" customWidth="1"/>
    <col min="10766" max="10766" width="9.28515625" style="70" bestFit="1" customWidth="1"/>
    <col min="10767" max="11008" width="9.140625" style="70"/>
    <col min="11009" max="11010" width="0" style="70" hidden="1" customWidth="1"/>
    <col min="11011" max="11011" width="81.5703125" style="70" customWidth="1"/>
    <col min="11012" max="11013" width="10.5703125" style="70" customWidth="1"/>
    <col min="11014" max="11016" width="11.28515625" style="70" customWidth="1"/>
    <col min="11017" max="11017" width="10.5703125" style="70" customWidth="1"/>
    <col min="11018" max="11018" width="9.28515625" style="70" bestFit="1" customWidth="1"/>
    <col min="11019" max="11021" width="9.28515625" style="70" customWidth="1"/>
    <col min="11022" max="11022" width="9.28515625" style="70" bestFit="1" customWidth="1"/>
    <col min="11023" max="11264" width="9.140625" style="70"/>
    <col min="11265" max="11266" width="0" style="70" hidden="1" customWidth="1"/>
    <col min="11267" max="11267" width="81.5703125" style="70" customWidth="1"/>
    <col min="11268" max="11269" width="10.5703125" style="70" customWidth="1"/>
    <col min="11270" max="11272" width="11.28515625" style="70" customWidth="1"/>
    <col min="11273" max="11273" width="10.5703125" style="70" customWidth="1"/>
    <col min="11274" max="11274" width="9.28515625" style="70" bestFit="1" customWidth="1"/>
    <col min="11275" max="11277" width="9.28515625" style="70" customWidth="1"/>
    <col min="11278" max="11278" width="9.28515625" style="70" bestFit="1" customWidth="1"/>
    <col min="11279" max="11520" width="9.140625" style="70"/>
    <col min="11521" max="11522" width="0" style="70" hidden="1" customWidth="1"/>
    <col min="11523" max="11523" width="81.5703125" style="70" customWidth="1"/>
    <col min="11524" max="11525" width="10.5703125" style="70" customWidth="1"/>
    <col min="11526" max="11528" width="11.28515625" style="70" customWidth="1"/>
    <col min="11529" max="11529" width="10.5703125" style="70" customWidth="1"/>
    <col min="11530" max="11530" width="9.28515625" style="70" bestFit="1" customWidth="1"/>
    <col min="11531" max="11533" width="9.28515625" style="70" customWidth="1"/>
    <col min="11534" max="11534" width="9.28515625" style="70" bestFit="1" customWidth="1"/>
    <col min="11535" max="11776" width="9.140625" style="70"/>
    <col min="11777" max="11778" width="0" style="70" hidden="1" customWidth="1"/>
    <col min="11779" max="11779" width="81.5703125" style="70" customWidth="1"/>
    <col min="11780" max="11781" width="10.5703125" style="70" customWidth="1"/>
    <col min="11782" max="11784" width="11.28515625" style="70" customWidth="1"/>
    <col min="11785" max="11785" width="10.5703125" style="70" customWidth="1"/>
    <col min="11786" max="11786" width="9.28515625" style="70" bestFit="1" customWidth="1"/>
    <col min="11787" max="11789" width="9.28515625" style="70" customWidth="1"/>
    <col min="11790" max="11790" width="9.28515625" style="70" bestFit="1" customWidth="1"/>
    <col min="11791" max="12032" width="9.140625" style="70"/>
    <col min="12033" max="12034" width="0" style="70" hidden="1" customWidth="1"/>
    <col min="12035" max="12035" width="81.5703125" style="70" customWidth="1"/>
    <col min="12036" max="12037" width="10.5703125" style="70" customWidth="1"/>
    <col min="12038" max="12040" width="11.28515625" style="70" customWidth="1"/>
    <col min="12041" max="12041" width="10.5703125" style="70" customWidth="1"/>
    <col min="12042" max="12042" width="9.28515625" style="70" bestFit="1" customWidth="1"/>
    <col min="12043" max="12045" width="9.28515625" style="70" customWidth="1"/>
    <col min="12046" max="12046" width="9.28515625" style="70" bestFit="1" customWidth="1"/>
    <col min="12047" max="12288" width="9.140625" style="70"/>
    <col min="12289" max="12290" width="0" style="70" hidden="1" customWidth="1"/>
    <col min="12291" max="12291" width="81.5703125" style="70" customWidth="1"/>
    <col min="12292" max="12293" width="10.5703125" style="70" customWidth="1"/>
    <col min="12294" max="12296" width="11.28515625" style="70" customWidth="1"/>
    <col min="12297" max="12297" width="10.5703125" style="70" customWidth="1"/>
    <col min="12298" max="12298" width="9.28515625" style="70" bestFit="1" customWidth="1"/>
    <col min="12299" max="12301" width="9.28515625" style="70" customWidth="1"/>
    <col min="12302" max="12302" width="9.28515625" style="70" bestFit="1" customWidth="1"/>
    <col min="12303" max="12544" width="9.140625" style="70"/>
    <col min="12545" max="12546" width="0" style="70" hidden="1" customWidth="1"/>
    <col min="12547" max="12547" width="81.5703125" style="70" customWidth="1"/>
    <col min="12548" max="12549" width="10.5703125" style="70" customWidth="1"/>
    <col min="12550" max="12552" width="11.28515625" style="70" customWidth="1"/>
    <col min="12553" max="12553" width="10.5703125" style="70" customWidth="1"/>
    <col min="12554" max="12554" width="9.28515625" style="70" bestFit="1" customWidth="1"/>
    <col min="12555" max="12557" width="9.28515625" style="70" customWidth="1"/>
    <col min="12558" max="12558" width="9.28515625" style="70" bestFit="1" customWidth="1"/>
    <col min="12559" max="12800" width="9.140625" style="70"/>
    <col min="12801" max="12802" width="0" style="70" hidden="1" customWidth="1"/>
    <col min="12803" max="12803" width="81.5703125" style="70" customWidth="1"/>
    <col min="12804" max="12805" width="10.5703125" style="70" customWidth="1"/>
    <col min="12806" max="12808" width="11.28515625" style="70" customWidth="1"/>
    <col min="12809" max="12809" width="10.5703125" style="70" customWidth="1"/>
    <col min="12810" max="12810" width="9.28515625" style="70" bestFit="1" customWidth="1"/>
    <col min="12811" max="12813" width="9.28515625" style="70" customWidth="1"/>
    <col min="12814" max="12814" width="9.28515625" style="70" bestFit="1" customWidth="1"/>
    <col min="12815" max="13056" width="9.140625" style="70"/>
    <col min="13057" max="13058" width="0" style="70" hidden="1" customWidth="1"/>
    <col min="13059" max="13059" width="81.5703125" style="70" customWidth="1"/>
    <col min="13060" max="13061" width="10.5703125" style="70" customWidth="1"/>
    <col min="13062" max="13064" width="11.28515625" style="70" customWidth="1"/>
    <col min="13065" max="13065" width="10.5703125" style="70" customWidth="1"/>
    <col min="13066" max="13066" width="9.28515625" style="70" bestFit="1" customWidth="1"/>
    <col min="13067" max="13069" width="9.28515625" style="70" customWidth="1"/>
    <col min="13070" max="13070" width="9.28515625" style="70" bestFit="1" customWidth="1"/>
    <col min="13071" max="13312" width="9.140625" style="70"/>
    <col min="13313" max="13314" width="0" style="70" hidden="1" customWidth="1"/>
    <col min="13315" max="13315" width="81.5703125" style="70" customWidth="1"/>
    <col min="13316" max="13317" width="10.5703125" style="70" customWidth="1"/>
    <col min="13318" max="13320" width="11.28515625" style="70" customWidth="1"/>
    <col min="13321" max="13321" width="10.5703125" style="70" customWidth="1"/>
    <col min="13322" max="13322" width="9.28515625" style="70" bestFit="1" customWidth="1"/>
    <col min="13323" max="13325" width="9.28515625" style="70" customWidth="1"/>
    <col min="13326" max="13326" width="9.28515625" style="70" bestFit="1" customWidth="1"/>
    <col min="13327" max="13568" width="9.140625" style="70"/>
    <col min="13569" max="13570" width="0" style="70" hidden="1" customWidth="1"/>
    <col min="13571" max="13571" width="81.5703125" style="70" customWidth="1"/>
    <col min="13572" max="13573" width="10.5703125" style="70" customWidth="1"/>
    <col min="13574" max="13576" width="11.28515625" style="70" customWidth="1"/>
    <col min="13577" max="13577" width="10.5703125" style="70" customWidth="1"/>
    <col min="13578" max="13578" width="9.28515625" style="70" bestFit="1" customWidth="1"/>
    <col min="13579" max="13581" width="9.28515625" style="70" customWidth="1"/>
    <col min="13582" max="13582" width="9.28515625" style="70" bestFit="1" customWidth="1"/>
    <col min="13583" max="13824" width="9.140625" style="70"/>
    <col min="13825" max="13826" width="0" style="70" hidden="1" customWidth="1"/>
    <col min="13827" max="13827" width="81.5703125" style="70" customWidth="1"/>
    <col min="13828" max="13829" width="10.5703125" style="70" customWidth="1"/>
    <col min="13830" max="13832" width="11.28515625" style="70" customWidth="1"/>
    <col min="13833" max="13833" width="10.5703125" style="70" customWidth="1"/>
    <col min="13834" max="13834" width="9.28515625" style="70" bestFit="1" customWidth="1"/>
    <col min="13835" max="13837" width="9.28515625" style="70" customWidth="1"/>
    <col min="13838" max="13838" width="9.28515625" style="70" bestFit="1" customWidth="1"/>
    <col min="13839" max="14080" width="9.140625" style="70"/>
    <col min="14081" max="14082" width="0" style="70" hidden="1" customWidth="1"/>
    <col min="14083" max="14083" width="81.5703125" style="70" customWidth="1"/>
    <col min="14084" max="14085" width="10.5703125" style="70" customWidth="1"/>
    <col min="14086" max="14088" width="11.28515625" style="70" customWidth="1"/>
    <col min="14089" max="14089" width="10.5703125" style="70" customWidth="1"/>
    <col min="14090" max="14090" width="9.28515625" style="70" bestFit="1" customWidth="1"/>
    <col min="14091" max="14093" width="9.28515625" style="70" customWidth="1"/>
    <col min="14094" max="14094" width="9.28515625" style="70" bestFit="1" customWidth="1"/>
    <col min="14095" max="14336" width="9.140625" style="70"/>
    <col min="14337" max="14338" width="0" style="70" hidden="1" customWidth="1"/>
    <col min="14339" max="14339" width="81.5703125" style="70" customWidth="1"/>
    <col min="14340" max="14341" width="10.5703125" style="70" customWidth="1"/>
    <col min="14342" max="14344" width="11.28515625" style="70" customWidth="1"/>
    <col min="14345" max="14345" width="10.5703125" style="70" customWidth="1"/>
    <col min="14346" max="14346" width="9.28515625" style="70" bestFit="1" customWidth="1"/>
    <col min="14347" max="14349" width="9.28515625" style="70" customWidth="1"/>
    <col min="14350" max="14350" width="9.28515625" style="70" bestFit="1" customWidth="1"/>
    <col min="14351" max="14592" width="9.140625" style="70"/>
    <col min="14593" max="14594" width="0" style="70" hidden="1" customWidth="1"/>
    <col min="14595" max="14595" width="81.5703125" style="70" customWidth="1"/>
    <col min="14596" max="14597" width="10.5703125" style="70" customWidth="1"/>
    <col min="14598" max="14600" width="11.28515625" style="70" customWidth="1"/>
    <col min="14601" max="14601" width="10.5703125" style="70" customWidth="1"/>
    <col min="14602" max="14602" width="9.28515625" style="70" bestFit="1" customWidth="1"/>
    <col min="14603" max="14605" width="9.28515625" style="70" customWidth="1"/>
    <col min="14606" max="14606" width="9.28515625" style="70" bestFit="1" customWidth="1"/>
    <col min="14607" max="14848" width="9.140625" style="70"/>
    <col min="14849" max="14850" width="0" style="70" hidden="1" customWidth="1"/>
    <col min="14851" max="14851" width="81.5703125" style="70" customWidth="1"/>
    <col min="14852" max="14853" width="10.5703125" style="70" customWidth="1"/>
    <col min="14854" max="14856" width="11.28515625" style="70" customWidth="1"/>
    <col min="14857" max="14857" width="10.5703125" style="70" customWidth="1"/>
    <col min="14858" max="14858" width="9.28515625" style="70" bestFit="1" customWidth="1"/>
    <col min="14859" max="14861" width="9.28515625" style="70" customWidth="1"/>
    <col min="14862" max="14862" width="9.28515625" style="70" bestFit="1" customWidth="1"/>
    <col min="14863" max="15104" width="9.140625" style="70"/>
    <col min="15105" max="15106" width="0" style="70" hidden="1" customWidth="1"/>
    <col min="15107" max="15107" width="81.5703125" style="70" customWidth="1"/>
    <col min="15108" max="15109" width="10.5703125" style="70" customWidth="1"/>
    <col min="15110" max="15112" width="11.28515625" style="70" customWidth="1"/>
    <col min="15113" max="15113" width="10.5703125" style="70" customWidth="1"/>
    <col min="15114" max="15114" width="9.28515625" style="70" bestFit="1" customWidth="1"/>
    <col min="15115" max="15117" width="9.28515625" style="70" customWidth="1"/>
    <col min="15118" max="15118" width="9.28515625" style="70" bestFit="1" customWidth="1"/>
    <col min="15119" max="15360" width="9.140625" style="70"/>
    <col min="15361" max="15362" width="0" style="70" hidden="1" customWidth="1"/>
    <col min="15363" max="15363" width="81.5703125" style="70" customWidth="1"/>
    <col min="15364" max="15365" width="10.5703125" style="70" customWidth="1"/>
    <col min="15366" max="15368" width="11.28515625" style="70" customWidth="1"/>
    <col min="15369" max="15369" width="10.5703125" style="70" customWidth="1"/>
    <col min="15370" max="15370" width="9.28515625" style="70" bestFit="1" customWidth="1"/>
    <col min="15371" max="15373" width="9.28515625" style="70" customWidth="1"/>
    <col min="15374" max="15374" width="9.28515625" style="70" bestFit="1" customWidth="1"/>
    <col min="15375" max="15616" width="9.140625" style="70"/>
    <col min="15617" max="15618" width="0" style="70" hidden="1" customWidth="1"/>
    <col min="15619" max="15619" width="81.5703125" style="70" customWidth="1"/>
    <col min="15620" max="15621" width="10.5703125" style="70" customWidth="1"/>
    <col min="15622" max="15624" width="11.28515625" style="70" customWidth="1"/>
    <col min="15625" max="15625" width="10.5703125" style="70" customWidth="1"/>
    <col min="15626" max="15626" width="9.28515625" style="70" bestFit="1" customWidth="1"/>
    <col min="15627" max="15629" width="9.28515625" style="70" customWidth="1"/>
    <col min="15630" max="15630" width="9.28515625" style="70" bestFit="1" customWidth="1"/>
    <col min="15631" max="15872" width="9.140625" style="70"/>
    <col min="15873" max="15874" width="0" style="70" hidden="1" customWidth="1"/>
    <col min="15875" max="15875" width="81.5703125" style="70" customWidth="1"/>
    <col min="15876" max="15877" width="10.5703125" style="70" customWidth="1"/>
    <col min="15878" max="15880" width="11.28515625" style="70" customWidth="1"/>
    <col min="15881" max="15881" width="10.5703125" style="70" customWidth="1"/>
    <col min="15882" max="15882" width="9.28515625" style="70" bestFit="1" customWidth="1"/>
    <col min="15883" max="15885" width="9.28515625" style="70" customWidth="1"/>
    <col min="15886" max="15886" width="9.28515625" style="70" bestFit="1" customWidth="1"/>
    <col min="15887" max="16128" width="9.140625" style="70"/>
    <col min="16129" max="16130" width="0" style="70" hidden="1" customWidth="1"/>
    <col min="16131" max="16131" width="81.5703125" style="70" customWidth="1"/>
    <col min="16132" max="16133" width="10.5703125" style="70" customWidth="1"/>
    <col min="16134" max="16136" width="11.28515625" style="70" customWidth="1"/>
    <col min="16137" max="16137" width="10.5703125" style="70" customWidth="1"/>
    <col min="16138" max="16138" width="9.28515625" style="70" bestFit="1" customWidth="1"/>
    <col min="16139" max="16141" width="9.28515625" style="70" customWidth="1"/>
    <col min="16142" max="16142" width="9.28515625" style="70" bestFit="1" customWidth="1"/>
    <col min="16143" max="16384" width="9.140625" style="70"/>
  </cols>
  <sheetData>
    <row r="1" spans="1:14" ht="15" customHeight="1" x14ac:dyDescent="0.2">
      <c r="A1" s="597"/>
      <c r="B1" s="597"/>
      <c r="C1" s="783"/>
      <c r="D1" s="783"/>
      <c r="E1" s="783"/>
      <c r="F1" s="783"/>
      <c r="G1" s="783"/>
      <c r="H1" s="783"/>
      <c r="I1" s="783"/>
      <c r="J1" s="783"/>
      <c r="K1" s="783"/>
      <c r="L1" s="783"/>
      <c r="M1" s="783"/>
      <c r="N1" s="783"/>
    </row>
    <row r="2" spans="1:14" ht="18" x14ac:dyDescent="0.2">
      <c r="A2" s="778" t="s">
        <v>946</v>
      </c>
      <c r="B2" s="778"/>
      <c r="C2" s="778"/>
      <c r="D2" s="778"/>
      <c r="E2" s="778"/>
      <c r="F2" s="778"/>
      <c r="G2" s="778"/>
      <c r="H2" s="778"/>
      <c r="I2" s="778"/>
      <c r="J2" s="778"/>
      <c r="K2" s="778"/>
      <c r="L2" s="778"/>
      <c r="M2" s="778"/>
      <c r="N2" s="778"/>
    </row>
    <row r="3" spans="1:14" ht="15" customHeight="1" x14ac:dyDescent="0.2">
      <c r="A3" s="597"/>
      <c r="B3" s="597"/>
      <c r="C3" s="778" t="s">
        <v>521</v>
      </c>
      <c r="D3" s="778"/>
      <c r="E3" s="778"/>
      <c r="F3" s="778"/>
      <c r="G3" s="778"/>
      <c r="H3" s="778"/>
      <c r="I3" s="778"/>
      <c r="J3" s="778"/>
      <c r="K3" s="778"/>
      <c r="L3" s="778"/>
      <c r="M3" s="778"/>
      <c r="N3" s="778"/>
    </row>
    <row r="4" spans="1:14" ht="15" customHeight="1" x14ac:dyDescent="0.2">
      <c r="A4" s="784"/>
      <c r="B4" s="778"/>
      <c r="C4" s="778"/>
      <c r="D4" s="778"/>
      <c r="E4" s="778"/>
      <c r="F4" s="778"/>
      <c r="G4" s="778"/>
      <c r="H4" s="778"/>
      <c r="I4" s="778"/>
      <c r="J4" s="778"/>
      <c r="K4" s="778"/>
      <c r="L4" s="778"/>
      <c r="M4" s="778"/>
      <c r="N4" s="778"/>
    </row>
    <row r="5" spans="1:14" s="73" customFormat="1" ht="15" customHeight="1" thickBot="1" x14ac:dyDescent="0.25">
      <c r="A5" s="71"/>
      <c r="B5" s="72"/>
      <c r="C5" s="72"/>
      <c r="D5" s="72"/>
      <c r="E5" s="72"/>
      <c r="F5" s="72"/>
      <c r="G5" s="72"/>
      <c r="H5" s="72"/>
      <c r="I5" s="72"/>
      <c r="J5" s="72"/>
      <c r="K5" s="72"/>
      <c r="L5" s="72"/>
      <c r="M5" s="72"/>
      <c r="N5" s="72"/>
    </row>
    <row r="6" spans="1:14" s="74" customFormat="1" ht="30" customHeight="1" thickTop="1" thickBot="1" x14ac:dyDescent="0.3">
      <c r="A6" s="52"/>
      <c r="B6" s="52"/>
      <c r="C6" s="698"/>
      <c r="D6" s="693" t="s">
        <v>448</v>
      </c>
      <c r="E6" s="693" t="s">
        <v>449</v>
      </c>
      <c r="F6" s="693" t="s">
        <v>450</v>
      </c>
      <c r="G6" s="699" t="s">
        <v>451</v>
      </c>
      <c r="H6" s="699" t="s">
        <v>452</v>
      </c>
      <c r="I6" s="699" t="s">
        <v>453</v>
      </c>
      <c r="J6" s="699" t="s">
        <v>454</v>
      </c>
      <c r="K6" s="699" t="s">
        <v>455</v>
      </c>
      <c r="L6" s="699" t="s">
        <v>522</v>
      </c>
      <c r="M6" s="699" t="s">
        <v>456</v>
      </c>
      <c r="N6" s="699" t="s">
        <v>457</v>
      </c>
    </row>
    <row r="7" spans="1:14" ht="15" customHeight="1" thickTop="1" thickBot="1" x14ac:dyDescent="0.25">
      <c r="A7" s="52"/>
      <c r="B7" s="52"/>
      <c r="C7" s="52"/>
      <c r="D7" s="52"/>
      <c r="E7" s="52"/>
      <c r="F7" s="52"/>
      <c r="G7" s="52"/>
      <c r="H7" s="52"/>
      <c r="I7" s="52"/>
      <c r="J7" s="52"/>
      <c r="K7" s="52"/>
      <c r="L7" s="52"/>
      <c r="M7" s="52"/>
      <c r="N7" s="52"/>
    </row>
    <row r="8" spans="1:14" s="76" customFormat="1" ht="15" customHeight="1" thickTop="1" thickBot="1" x14ac:dyDescent="0.3">
      <c r="A8" s="52"/>
      <c r="B8" s="75"/>
      <c r="C8" s="700" t="s">
        <v>330</v>
      </c>
      <c r="D8" s="701"/>
      <c r="E8" s="701"/>
      <c r="F8" s="701"/>
      <c r="G8" s="702"/>
      <c r="H8" s="702"/>
      <c r="I8" s="702"/>
      <c r="J8" s="702"/>
      <c r="K8" s="702"/>
      <c r="L8" s="702"/>
      <c r="M8" s="702"/>
      <c r="N8" s="702"/>
    </row>
    <row r="9" spans="1:14" ht="15" customHeight="1" thickTop="1" x14ac:dyDescent="0.2">
      <c r="A9" s="52" t="s">
        <v>523</v>
      </c>
      <c r="B9" s="77" t="s">
        <v>524</v>
      </c>
      <c r="C9" s="78" t="s">
        <v>525</v>
      </c>
      <c r="D9" s="79">
        <v>4.1599999999999998E-2</v>
      </c>
      <c r="E9" s="79">
        <v>4.4499999999999998E-2</v>
      </c>
      <c r="F9" s="79">
        <v>4.2200000000000001E-2</v>
      </c>
      <c r="G9" s="79">
        <v>3.6799999999999999E-2</v>
      </c>
      <c r="H9" s="79">
        <v>5.5E-2</v>
      </c>
      <c r="I9" s="79">
        <v>5.6899999999999999E-2</v>
      </c>
      <c r="J9" s="79">
        <v>5.5E-2</v>
      </c>
      <c r="K9" s="79">
        <v>6.1400000000000003E-2</v>
      </c>
      <c r="L9" s="79">
        <v>5.6300000000000003E-2</v>
      </c>
      <c r="M9" s="79">
        <v>6.2215964111821918E-2</v>
      </c>
      <c r="N9" s="79">
        <v>5.8033499962739682E-2</v>
      </c>
    </row>
    <row r="10" spans="1:14" ht="15" customHeight="1" thickBot="1" x14ac:dyDescent="0.25">
      <c r="A10" s="52" t="s">
        <v>523</v>
      </c>
      <c r="B10" s="77" t="s">
        <v>526</v>
      </c>
      <c r="C10" s="78" t="s">
        <v>527</v>
      </c>
      <c r="D10" s="79">
        <v>0.90510000000000002</v>
      </c>
      <c r="E10" s="79">
        <v>0.89790000000000003</v>
      </c>
      <c r="F10" s="79">
        <v>0.88790000000000002</v>
      </c>
      <c r="G10" s="79">
        <v>0.89929999999999999</v>
      </c>
      <c r="H10" s="79">
        <v>0.86099999999999999</v>
      </c>
      <c r="I10" s="79">
        <v>0.76639999999999997</v>
      </c>
      <c r="J10" s="79">
        <v>0.78759999999999997</v>
      </c>
      <c r="K10" s="79">
        <v>0.77929999999999999</v>
      </c>
      <c r="L10" s="79">
        <v>0.68589999999999995</v>
      </c>
      <c r="M10" s="79">
        <v>0.79026000828454013</v>
      </c>
      <c r="N10" s="79">
        <v>0.79616320873309354</v>
      </c>
    </row>
    <row r="11" spans="1:14" s="81" customFormat="1" ht="15" customHeight="1" thickTop="1" thickBot="1" x14ac:dyDescent="0.25">
      <c r="A11" s="52"/>
      <c r="B11" s="75"/>
      <c r="C11" s="700" t="s">
        <v>333</v>
      </c>
      <c r="D11" s="701"/>
      <c r="E11" s="701"/>
      <c r="F11" s="701"/>
      <c r="G11" s="702"/>
      <c r="H11" s="702"/>
      <c r="I11" s="702"/>
      <c r="J11" s="702"/>
      <c r="K11" s="702"/>
      <c r="L11" s="702"/>
      <c r="M11" s="703"/>
      <c r="N11" s="703"/>
    </row>
    <row r="12" spans="1:14" s="74" customFormat="1" ht="15" customHeight="1" thickTop="1" x14ac:dyDescent="0.25">
      <c r="A12" s="52" t="s">
        <v>523</v>
      </c>
      <c r="B12" s="77" t="s">
        <v>528</v>
      </c>
      <c r="C12" s="78" t="s">
        <v>529</v>
      </c>
      <c r="D12" s="79">
        <v>1E-4</v>
      </c>
      <c r="E12" s="79">
        <v>1E-4</v>
      </c>
      <c r="F12" s="79">
        <v>0</v>
      </c>
      <c r="G12" s="79">
        <v>0</v>
      </c>
      <c r="H12" s="79">
        <v>2.9999999999999997E-4</v>
      </c>
      <c r="I12" s="79">
        <v>2.2800000000000001E-2</v>
      </c>
      <c r="J12" s="79">
        <v>0.1037</v>
      </c>
      <c r="K12" s="79">
        <v>9.0300000000000005E-2</v>
      </c>
      <c r="L12" s="79">
        <v>0.60919999999999996</v>
      </c>
      <c r="M12" s="79">
        <v>0.17242795519721249</v>
      </c>
      <c r="N12" s="79">
        <v>0.14685339918444151</v>
      </c>
    </row>
    <row r="13" spans="1:14" s="83" customFormat="1" ht="15" customHeight="1" x14ac:dyDescent="0.25">
      <c r="A13" s="52" t="s">
        <v>523</v>
      </c>
      <c r="B13" s="77" t="s">
        <v>530</v>
      </c>
      <c r="C13" s="78" t="s">
        <v>531</v>
      </c>
      <c r="D13" s="79">
        <v>1E-4</v>
      </c>
      <c r="E13" s="79">
        <v>1E-4</v>
      </c>
      <c r="F13" s="79">
        <v>0</v>
      </c>
      <c r="G13" s="79">
        <v>0</v>
      </c>
      <c r="H13" s="79">
        <v>2.9999999999999997E-4</v>
      </c>
      <c r="I13" s="79">
        <v>2.2800000000000001E-2</v>
      </c>
      <c r="J13" s="79">
        <v>0.104</v>
      </c>
      <c r="K13" s="79">
        <v>0.1305</v>
      </c>
      <c r="L13" s="79">
        <v>0.60919999999999996</v>
      </c>
      <c r="M13" s="79">
        <v>0.17242795519721249</v>
      </c>
      <c r="N13" s="79">
        <v>0.14685339918444151</v>
      </c>
    </row>
    <row r="14" spans="1:14" s="83" customFormat="1" ht="15" customHeight="1" x14ac:dyDescent="0.25">
      <c r="A14" s="52"/>
      <c r="B14" s="77"/>
      <c r="C14" s="78" t="s">
        <v>532</v>
      </c>
      <c r="D14" s="79">
        <v>0.73229999999999995</v>
      </c>
      <c r="E14" s="79">
        <v>0.73380000000000001</v>
      </c>
      <c r="F14" s="79">
        <v>0.72670000000000001</v>
      </c>
      <c r="G14" s="79">
        <v>0.70309999999999995</v>
      </c>
      <c r="H14" s="79">
        <v>0.53129999999999999</v>
      </c>
      <c r="I14" s="79">
        <v>0.57830000000000004</v>
      </c>
      <c r="J14" s="79">
        <v>0.54659999999999997</v>
      </c>
      <c r="K14" s="79">
        <v>0.50290000000000001</v>
      </c>
      <c r="L14" s="79">
        <v>6.5199999999999994E-2</v>
      </c>
      <c r="M14" s="79">
        <v>0.48447986873659638</v>
      </c>
      <c r="N14" s="79">
        <v>0.45009029471904577</v>
      </c>
    </row>
    <row r="15" spans="1:14" s="83" customFormat="1" ht="15" customHeight="1" thickBot="1" x14ac:dyDescent="0.3">
      <c r="A15" s="52" t="s">
        <v>523</v>
      </c>
      <c r="B15" s="77" t="s">
        <v>533</v>
      </c>
      <c r="C15" s="78" t="s">
        <v>534</v>
      </c>
      <c r="D15" s="79">
        <v>7.7999999999999996E-3</v>
      </c>
      <c r="E15" s="79">
        <v>1.0500000000000001E-2</v>
      </c>
      <c r="F15" s="79">
        <v>6.3E-3</v>
      </c>
      <c r="G15" s="79">
        <v>4.8999999999999998E-3</v>
      </c>
      <c r="H15" s="79">
        <v>2.8999999999999998E-3</v>
      </c>
      <c r="I15" s="79">
        <v>5.1000000000000004E-3</v>
      </c>
      <c r="J15" s="79">
        <v>6.8999999999999999E-3</v>
      </c>
      <c r="K15" s="79">
        <v>7.9000000000000008E-3</v>
      </c>
      <c r="L15" s="79">
        <v>0</v>
      </c>
      <c r="M15" s="79">
        <v>7.2106264799195723E-3</v>
      </c>
      <c r="N15" s="79">
        <v>7.3073099207232846E-3</v>
      </c>
    </row>
    <row r="16" spans="1:14" s="81" customFormat="1" ht="15" customHeight="1" thickTop="1" thickBot="1" x14ac:dyDescent="0.25">
      <c r="A16" s="52"/>
      <c r="B16" s="75"/>
      <c r="C16" s="700" t="s">
        <v>535</v>
      </c>
      <c r="D16" s="701"/>
      <c r="E16" s="701"/>
      <c r="F16" s="701"/>
      <c r="G16" s="702"/>
      <c r="H16" s="702"/>
      <c r="I16" s="702"/>
      <c r="J16" s="702"/>
      <c r="K16" s="702"/>
      <c r="L16" s="702"/>
      <c r="M16" s="703"/>
      <c r="N16" s="703"/>
    </row>
    <row r="17" spans="1:14" s="74" customFormat="1" ht="15" customHeight="1" thickTop="1" x14ac:dyDescent="0.25">
      <c r="A17" s="52" t="s">
        <v>523</v>
      </c>
      <c r="B17" s="77" t="s">
        <v>536</v>
      </c>
      <c r="C17" s="78" t="s">
        <v>537</v>
      </c>
      <c r="D17" s="79">
        <v>0</v>
      </c>
      <c r="E17" s="79">
        <v>0</v>
      </c>
      <c r="F17" s="79">
        <v>0</v>
      </c>
      <c r="G17" s="79">
        <v>0</v>
      </c>
      <c r="H17" s="79">
        <v>0</v>
      </c>
      <c r="I17" s="79">
        <v>0.60750000000000004</v>
      </c>
      <c r="J17" s="79">
        <v>0.85429999999999995</v>
      </c>
      <c r="K17" s="79">
        <v>0.81789999999999996</v>
      </c>
      <c r="L17" s="79">
        <v>4.02E-2</v>
      </c>
      <c r="M17" s="79">
        <v>0.7317834066088249</v>
      </c>
      <c r="N17" s="79">
        <v>0.602959493705988</v>
      </c>
    </row>
    <row r="18" spans="1:14" s="83" customFormat="1" ht="15" customHeight="1" x14ac:dyDescent="0.25">
      <c r="A18" s="52" t="s">
        <v>523</v>
      </c>
      <c r="B18" s="77" t="s">
        <v>538</v>
      </c>
      <c r="C18" s="78" t="s">
        <v>539</v>
      </c>
      <c r="D18" s="79">
        <v>0</v>
      </c>
      <c r="E18" s="79">
        <v>0</v>
      </c>
      <c r="F18" s="79">
        <v>0</v>
      </c>
      <c r="G18" s="79">
        <v>0</v>
      </c>
      <c r="H18" s="79">
        <v>1</v>
      </c>
      <c r="I18" s="79">
        <v>0.39250000000000002</v>
      </c>
      <c r="J18" s="79">
        <v>0.1457</v>
      </c>
      <c r="K18" s="79">
        <v>0.18210000000000001</v>
      </c>
      <c r="L18" s="79">
        <v>0.95979999999999999</v>
      </c>
      <c r="M18" s="79">
        <v>0.2682165933911751</v>
      </c>
      <c r="N18" s="79">
        <v>0.397040506294012</v>
      </c>
    </row>
    <row r="19" spans="1:14" s="83" customFormat="1" ht="15" customHeight="1" thickBot="1" x14ac:dyDescent="0.3">
      <c r="A19" s="52" t="s">
        <v>523</v>
      </c>
      <c r="B19" s="77" t="s">
        <v>540</v>
      </c>
      <c r="C19" s="78" t="s">
        <v>541</v>
      </c>
      <c r="D19" s="84">
        <v>0</v>
      </c>
      <c r="E19" s="84">
        <v>0</v>
      </c>
      <c r="F19" s="84">
        <v>0</v>
      </c>
      <c r="G19" s="84">
        <v>0</v>
      </c>
      <c r="H19" s="84">
        <v>424.75020000000001</v>
      </c>
      <c r="I19" s="84">
        <v>499.2833</v>
      </c>
      <c r="J19" s="84">
        <v>631.14430000000004</v>
      </c>
      <c r="K19" s="84">
        <v>453.58100000000002</v>
      </c>
      <c r="L19" s="84">
        <v>500.89210000000003</v>
      </c>
      <c r="M19" s="85">
        <v>527.53676414113465</v>
      </c>
      <c r="N19" s="85">
        <v>434.7988602603217</v>
      </c>
    </row>
    <row r="20" spans="1:14" s="81" customFormat="1" ht="15" customHeight="1" thickTop="1" thickBot="1" x14ac:dyDescent="0.25">
      <c r="A20" s="52"/>
      <c r="B20" s="75"/>
      <c r="C20" s="700" t="s">
        <v>542</v>
      </c>
      <c r="D20" s="701"/>
      <c r="E20" s="701"/>
      <c r="F20" s="701"/>
      <c r="G20" s="702"/>
      <c r="H20" s="702"/>
      <c r="I20" s="702"/>
      <c r="J20" s="702"/>
      <c r="K20" s="702"/>
      <c r="L20" s="702"/>
      <c r="M20" s="704"/>
      <c r="N20" s="704"/>
    </row>
    <row r="21" spans="1:14" s="74" customFormat="1" ht="15" customHeight="1" thickTop="1" x14ac:dyDescent="0.25">
      <c r="A21" s="52" t="s">
        <v>523</v>
      </c>
      <c r="B21" s="77" t="s">
        <v>543</v>
      </c>
      <c r="C21" s="78" t="s">
        <v>544</v>
      </c>
      <c r="D21" s="79">
        <v>0.98170000000000002</v>
      </c>
      <c r="E21" s="79">
        <v>0.98229999999999995</v>
      </c>
      <c r="F21" s="79">
        <v>0.98109999999999997</v>
      </c>
      <c r="G21" s="79">
        <v>0.98280000000000001</v>
      </c>
      <c r="H21" s="79">
        <v>0.99039999999999995</v>
      </c>
      <c r="I21" s="79">
        <v>0.98580000000000001</v>
      </c>
      <c r="J21" s="79">
        <v>0.98050000000000004</v>
      </c>
      <c r="K21" s="79">
        <v>0.97440000000000004</v>
      </c>
      <c r="L21" s="79">
        <v>0.94810000000000005</v>
      </c>
      <c r="M21" s="79">
        <v>0.97382224788313432</v>
      </c>
      <c r="N21" s="79">
        <v>0.9762403828129903</v>
      </c>
    </row>
    <row r="22" spans="1:14" s="83" customFormat="1" ht="15" customHeight="1" x14ac:dyDescent="0.25">
      <c r="A22" s="52" t="s">
        <v>523</v>
      </c>
      <c r="B22" s="77" t="s">
        <v>545</v>
      </c>
      <c r="C22" s="78" t="s">
        <v>546</v>
      </c>
      <c r="D22" s="79">
        <v>1.8599999999999998E-2</v>
      </c>
      <c r="E22" s="79">
        <v>1.8599999999999998E-2</v>
      </c>
      <c r="F22" s="79">
        <v>1.7500000000000002E-2</v>
      </c>
      <c r="G22" s="79">
        <v>2.2499999999999999E-2</v>
      </c>
      <c r="H22" s="79">
        <v>2.0799999999999999E-2</v>
      </c>
      <c r="I22" s="79">
        <v>0.1356</v>
      </c>
      <c r="J22" s="79">
        <v>0.10340000000000001</v>
      </c>
      <c r="K22" s="79">
        <v>9.5000000000000001E-2</v>
      </c>
      <c r="L22" s="79">
        <v>0.34560000000000002</v>
      </c>
      <c r="M22" s="79">
        <v>8.6820770255693555E-2</v>
      </c>
      <c r="N22" s="79">
        <v>8.1897645582718545E-2</v>
      </c>
    </row>
    <row r="23" spans="1:14" s="83" customFormat="1" ht="15" customHeight="1" x14ac:dyDescent="0.25">
      <c r="A23" s="52" t="s">
        <v>523</v>
      </c>
      <c r="B23" s="77" t="s">
        <v>547</v>
      </c>
      <c r="C23" s="78" t="s">
        <v>548</v>
      </c>
      <c r="D23" s="79">
        <v>1.83E-2</v>
      </c>
      <c r="E23" s="79">
        <v>1.77E-2</v>
      </c>
      <c r="F23" s="79">
        <v>1.89E-2</v>
      </c>
      <c r="G23" s="79">
        <v>1.72E-2</v>
      </c>
      <c r="H23" s="79">
        <v>9.5999999999999992E-3</v>
      </c>
      <c r="I23" s="79">
        <v>1.4200000000000001E-2</v>
      </c>
      <c r="J23" s="79">
        <v>1.95E-2</v>
      </c>
      <c r="K23" s="79">
        <v>2.5600000000000001E-2</v>
      </c>
      <c r="L23" s="79">
        <v>5.1900000000000002E-2</v>
      </c>
      <c r="M23" s="79">
        <v>2.6177752116865838E-2</v>
      </c>
      <c r="N23" s="79">
        <v>2.3759617187009849E-2</v>
      </c>
    </row>
    <row r="24" spans="1:14" s="83" customFormat="1" ht="15" customHeight="1" x14ac:dyDescent="0.25">
      <c r="A24" s="52" t="s">
        <v>523</v>
      </c>
      <c r="B24" s="77" t="s">
        <v>549</v>
      </c>
      <c r="C24" s="78" t="s">
        <v>550</v>
      </c>
      <c r="D24" s="79">
        <v>1.66E-2</v>
      </c>
      <c r="E24" s="79">
        <v>1.72E-2</v>
      </c>
      <c r="F24" s="79">
        <v>1.5599999999999999E-2</v>
      </c>
      <c r="G24" s="79">
        <v>2.0799999999999999E-2</v>
      </c>
      <c r="H24" s="79">
        <v>1.9699999999999999E-2</v>
      </c>
      <c r="I24" s="79">
        <v>0.1346</v>
      </c>
      <c r="J24" s="79">
        <v>0.1003</v>
      </c>
      <c r="K24" s="79">
        <v>9.0200000000000002E-2</v>
      </c>
      <c r="L24" s="79">
        <v>0.32979999999999998</v>
      </c>
      <c r="M24" s="79">
        <v>8.1187570975549447E-2</v>
      </c>
      <c r="N24" s="79">
        <v>7.6250725156867316E-2</v>
      </c>
    </row>
    <row r="25" spans="1:14" s="83" customFormat="1" ht="15" customHeight="1" x14ac:dyDescent="0.25">
      <c r="A25" s="52" t="s">
        <v>523</v>
      </c>
      <c r="B25" s="77" t="s">
        <v>551</v>
      </c>
      <c r="C25" s="78" t="s">
        <v>855</v>
      </c>
      <c r="D25" s="79">
        <v>0.125</v>
      </c>
      <c r="E25" s="79">
        <v>9.4200000000000006E-2</v>
      </c>
      <c r="F25" s="79">
        <v>0.1241</v>
      </c>
      <c r="G25" s="79">
        <v>8.8999999999999996E-2</v>
      </c>
      <c r="H25" s="79">
        <v>6.3500000000000001E-2</v>
      </c>
      <c r="I25" s="79">
        <v>2.1499999999999998E-2</v>
      </c>
      <c r="J25" s="79">
        <v>4.8500000000000001E-2</v>
      </c>
      <c r="K25" s="79">
        <v>7.5300000000000006E-2</v>
      </c>
      <c r="L25" s="79">
        <v>9.5000000000000001E-2</v>
      </c>
      <c r="M25" s="79">
        <v>8.9362342274355661E-2</v>
      </c>
      <c r="N25" s="79">
        <v>9.1072318535420541E-2</v>
      </c>
    </row>
    <row r="26" spans="1:14" s="83" customFormat="1" ht="15" customHeight="1" x14ac:dyDescent="0.25">
      <c r="A26" s="52" t="s">
        <v>523</v>
      </c>
      <c r="B26" s="77" t="s">
        <v>553</v>
      </c>
      <c r="C26" s="78" t="s">
        <v>554</v>
      </c>
      <c r="D26" s="79">
        <v>1.6500000000000001E-2</v>
      </c>
      <c r="E26" s="79">
        <v>1.5599999999999999E-2</v>
      </c>
      <c r="F26" s="79">
        <v>1.49E-2</v>
      </c>
      <c r="G26" s="79">
        <v>1.5100000000000001E-2</v>
      </c>
      <c r="H26" s="79">
        <v>0.1031</v>
      </c>
      <c r="I26" s="79">
        <v>8.7599999999999997E-2</v>
      </c>
      <c r="J26" s="79">
        <v>6.7100000000000007E-2</v>
      </c>
      <c r="K26" s="79">
        <v>5.8299999999999998E-2</v>
      </c>
      <c r="L26" s="79">
        <v>6.4799999999999996E-2</v>
      </c>
      <c r="M26" s="79">
        <v>5.8869722975984522E-2</v>
      </c>
      <c r="N26" s="79">
        <v>6.0394457829604647E-2</v>
      </c>
    </row>
    <row r="27" spans="1:14" s="83" customFormat="1" ht="15" customHeight="1" x14ac:dyDescent="0.25">
      <c r="A27" s="52" t="s">
        <v>523</v>
      </c>
      <c r="B27" s="77" t="s">
        <v>555</v>
      </c>
      <c r="C27" s="78" t="s">
        <v>556</v>
      </c>
      <c r="D27" s="79">
        <v>5.0299999999999997E-2</v>
      </c>
      <c r="E27" s="79">
        <v>4.9200000000000001E-2</v>
      </c>
      <c r="F27" s="79">
        <v>5.5E-2</v>
      </c>
      <c r="G27" s="79">
        <v>4.9700000000000001E-2</v>
      </c>
      <c r="H27" s="79">
        <v>4.3799999999999999E-2</v>
      </c>
      <c r="I27" s="79">
        <v>4.5999999999999999E-2</v>
      </c>
      <c r="J27" s="79">
        <v>5.0999999999999997E-2</v>
      </c>
      <c r="K27" s="79">
        <v>5.4300000000000001E-2</v>
      </c>
      <c r="L27" s="79">
        <v>8.6599999999999996E-2</v>
      </c>
      <c r="M27" s="79">
        <v>5.5872434502968582E-2</v>
      </c>
      <c r="N27" s="79">
        <v>5.5925828362068462E-2</v>
      </c>
    </row>
    <row r="28" spans="1:14" s="83" customFormat="1" ht="15" customHeight="1" x14ac:dyDescent="0.25">
      <c r="A28" s="52" t="s">
        <v>523</v>
      </c>
      <c r="B28" s="77" t="s">
        <v>557</v>
      </c>
      <c r="C28" s="78" t="s">
        <v>558</v>
      </c>
      <c r="D28" s="79">
        <v>0.97360000000000002</v>
      </c>
      <c r="E28" s="79">
        <v>0.97309999999999997</v>
      </c>
      <c r="F28" s="79">
        <v>0.97260000000000002</v>
      </c>
      <c r="G28" s="79">
        <v>0.97509999999999997</v>
      </c>
      <c r="H28" s="79">
        <v>0.98580000000000001</v>
      </c>
      <c r="I28" s="79">
        <v>0.97760000000000002</v>
      </c>
      <c r="J28" s="79">
        <v>0.96540000000000004</v>
      </c>
      <c r="K28" s="79">
        <v>0.94810000000000005</v>
      </c>
      <c r="L28" s="79">
        <v>0.94369999999999998</v>
      </c>
      <c r="M28" s="79">
        <v>0.9539308863613104</v>
      </c>
      <c r="N28" s="79">
        <v>0.95559999499276993</v>
      </c>
    </row>
    <row r="29" spans="1:14" s="83" customFormat="1" ht="15" customHeight="1" x14ac:dyDescent="0.25">
      <c r="A29" s="52" t="s">
        <v>523</v>
      </c>
      <c r="B29" s="77" t="s">
        <v>559</v>
      </c>
      <c r="C29" s="78" t="s">
        <v>560</v>
      </c>
      <c r="D29" s="79">
        <v>7.9000000000000008E-3</v>
      </c>
      <c r="E29" s="79">
        <v>8.5000000000000006E-3</v>
      </c>
      <c r="F29" s="79">
        <v>7.4999999999999997E-3</v>
      </c>
      <c r="G29" s="79">
        <v>6.7000000000000002E-3</v>
      </c>
      <c r="H29" s="79">
        <v>8.0000000000000004E-4</v>
      </c>
      <c r="I29" s="79">
        <v>4.7000000000000002E-3</v>
      </c>
      <c r="J29" s="79">
        <v>1.12E-2</v>
      </c>
      <c r="K29" s="79">
        <v>2.2100000000000002E-2</v>
      </c>
      <c r="L29" s="79">
        <v>1.06E-2</v>
      </c>
      <c r="M29" s="79">
        <v>1.5961601578814551E-2</v>
      </c>
      <c r="N29" s="79">
        <v>1.6972025902884862E-2</v>
      </c>
    </row>
    <row r="30" spans="1:14" s="83" customFormat="1" ht="15" customHeight="1" x14ac:dyDescent="0.25">
      <c r="A30" s="52" t="s">
        <v>523</v>
      </c>
      <c r="B30" s="77" t="s">
        <v>561</v>
      </c>
      <c r="C30" s="78" t="s">
        <v>562</v>
      </c>
      <c r="D30" s="79">
        <v>2.5999999999999999E-3</v>
      </c>
      <c r="E30" s="79">
        <v>2.8999999999999998E-3</v>
      </c>
      <c r="F30" s="79">
        <v>1.8E-3</v>
      </c>
      <c r="G30" s="79">
        <v>1.8E-3</v>
      </c>
      <c r="H30" s="79">
        <v>3.0000000000000001E-3</v>
      </c>
      <c r="I30" s="79">
        <v>1.6999999999999999E-3</v>
      </c>
      <c r="J30" s="79">
        <v>2.0999999999999999E-3</v>
      </c>
      <c r="K30" s="79">
        <v>4.0000000000000001E-3</v>
      </c>
      <c r="L30" s="79">
        <v>6.0000000000000001E-3</v>
      </c>
      <c r="M30" s="79">
        <v>7.8254359168035761E-3</v>
      </c>
      <c r="N30" s="79">
        <v>6.1712452688829997E-3</v>
      </c>
    </row>
    <row r="31" spans="1:14" s="83" customFormat="1" ht="15" customHeight="1" x14ac:dyDescent="0.25">
      <c r="A31" s="52" t="s">
        <v>523</v>
      </c>
      <c r="B31" s="77" t="s">
        <v>563</v>
      </c>
      <c r="C31" s="78" t="s">
        <v>564</v>
      </c>
      <c r="D31" s="79">
        <v>8.9999999999999998E-4</v>
      </c>
      <c r="E31" s="79">
        <v>8.9999999999999998E-4</v>
      </c>
      <c r="F31" s="79">
        <v>8.9999999999999998E-4</v>
      </c>
      <c r="G31" s="79">
        <v>8.9999999999999998E-4</v>
      </c>
      <c r="H31" s="79">
        <v>1E-4</v>
      </c>
      <c r="I31" s="79">
        <v>8.9999999999999998E-4</v>
      </c>
      <c r="J31" s="79">
        <v>1.1000000000000001E-3</v>
      </c>
      <c r="K31" s="79">
        <v>3.2000000000000002E-3</v>
      </c>
      <c r="L31" s="79">
        <v>2.0999999999999999E-3</v>
      </c>
      <c r="M31" s="79">
        <v>2.050937849606152E-3</v>
      </c>
      <c r="N31" s="79">
        <v>1.0148047984843613E-3</v>
      </c>
    </row>
    <row r="32" spans="1:14" s="83" customFormat="1" ht="15" customHeight="1" x14ac:dyDescent="0.25">
      <c r="A32" s="52" t="s">
        <v>523</v>
      </c>
      <c r="B32" s="77" t="s">
        <v>565</v>
      </c>
      <c r="C32" s="78" t="s">
        <v>566</v>
      </c>
      <c r="D32" s="79">
        <v>1.5E-3</v>
      </c>
      <c r="E32" s="79">
        <v>1.4E-3</v>
      </c>
      <c r="F32" s="79">
        <v>1.2999999999999999E-3</v>
      </c>
      <c r="G32" s="79">
        <v>1.5E-3</v>
      </c>
      <c r="H32" s="79">
        <v>2.0000000000000001E-4</v>
      </c>
      <c r="I32" s="79">
        <v>1.1000000000000001E-3</v>
      </c>
      <c r="J32" s="79">
        <v>1.1999999999999999E-3</v>
      </c>
      <c r="K32" s="79">
        <v>2.0999999999999999E-3</v>
      </c>
      <c r="L32" s="79">
        <v>3.0999999999999999E-3</v>
      </c>
      <c r="M32" s="79">
        <v>2.5677488070218611E-3</v>
      </c>
      <c r="N32" s="79">
        <v>1.5386190315747671E-3</v>
      </c>
    </row>
    <row r="33" spans="1:14" s="83" customFormat="1" ht="15" customHeight="1" thickBot="1" x14ac:dyDescent="0.3">
      <c r="A33" s="52" t="s">
        <v>523</v>
      </c>
      <c r="B33" s="78" t="s">
        <v>567</v>
      </c>
      <c r="C33" s="78" t="s">
        <v>568</v>
      </c>
      <c r="D33" s="79">
        <v>1.35E-2</v>
      </c>
      <c r="E33" s="79">
        <v>1.3299999999999999E-2</v>
      </c>
      <c r="F33" s="79">
        <v>1.5699999999999999E-2</v>
      </c>
      <c r="G33" s="79">
        <v>1.37E-2</v>
      </c>
      <c r="H33" s="79">
        <v>9.9000000000000008E-3</v>
      </c>
      <c r="I33" s="79">
        <v>1.1900000000000001E-2</v>
      </c>
      <c r="J33" s="79">
        <v>1.7100000000000001E-2</v>
      </c>
      <c r="K33" s="79">
        <v>1.8700000000000001E-2</v>
      </c>
      <c r="L33" s="79">
        <v>3.44E-2</v>
      </c>
      <c r="M33" s="79">
        <v>1.5963163348946048E-2</v>
      </c>
      <c r="N33" s="79">
        <v>1.703108950262576E-2</v>
      </c>
    </row>
    <row r="34" spans="1:14" s="81" customFormat="1" ht="15" customHeight="1" thickTop="1" thickBot="1" x14ac:dyDescent="0.25">
      <c r="A34" s="52"/>
      <c r="B34" s="75"/>
      <c r="C34" s="700" t="s">
        <v>356</v>
      </c>
      <c r="D34" s="701"/>
      <c r="E34" s="701"/>
      <c r="F34" s="701"/>
      <c r="G34" s="702"/>
      <c r="H34" s="702"/>
      <c r="I34" s="702"/>
      <c r="J34" s="702"/>
      <c r="K34" s="702"/>
      <c r="L34" s="702"/>
      <c r="M34" s="703"/>
      <c r="N34" s="703"/>
    </row>
    <row r="35" spans="1:14" s="74" customFormat="1" ht="15" customHeight="1" thickTop="1" x14ac:dyDescent="0.25">
      <c r="A35" s="52" t="s">
        <v>523</v>
      </c>
      <c r="B35" s="77" t="s">
        <v>569</v>
      </c>
      <c r="C35" s="78" t="s">
        <v>570</v>
      </c>
      <c r="D35" s="79">
        <v>569.77300000000002</v>
      </c>
      <c r="E35" s="79">
        <v>580.86320000000001</v>
      </c>
      <c r="F35" s="79">
        <v>971.29369999999994</v>
      </c>
      <c r="G35" s="79">
        <v>1212.9634000000001</v>
      </c>
      <c r="H35" s="79">
        <v>1281.7026000000001</v>
      </c>
      <c r="I35" s="79">
        <v>9.6891999999999996</v>
      </c>
      <c r="J35" s="79">
        <v>1.7602</v>
      </c>
      <c r="K35" s="79">
        <v>1.2316</v>
      </c>
      <c r="L35" s="79">
        <v>0.1179</v>
      </c>
      <c r="M35" s="79">
        <v>0.94944245324625909</v>
      </c>
      <c r="N35" s="79">
        <v>0.71904456090562741</v>
      </c>
    </row>
    <row r="36" spans="1:14" s="83" customFormat="1" ht="15" customHeight="1" x14ac:dyDescent="0.25">
      <c r="A36" s="52" t="s">
        <v>523</v>
      </c>
      <c r="B36" s="77" t="s">
        <v>571</v>
      </c>
      <c r="C36" s="78" t="s">
        <v>572</v>
      </c>
      <c r="D36" s="79">
        <v>749.53689999999995</v>
      </c>
      <c r="E36" s="79">
        <v>757.78949999999998</v>
      </c>
      <c r="F36" s="79">
        <v>1549.7055</v>
      </c>
      <c r="G36" s="79">
        <v>1634.0078000000001</v>
      </c>
      <c r="H36" s="79">
        <v>1827.2128</v>
      </c>
      <c r="I36" s="79">
        <v>13.7445</v>
      </c>
      <c r="J36" s="79">
        <v>2.2905000000000002</v>
      </c>
      <c r="K36" s="79">
        <v>1.8889</v>
      </c>
      <c r="L36" s="79">
        <v>0.45479999999999998</v>
      </c>
      <c r="M36" s="79">
        <v>1.3927012327663371</v>
      </c>
      <c r="N36" s="79">
        <v>1.0580638282952128</v>
      </c>
    </row>
    <row r="37" spans="1:14" s="83" customFormat="1" ht="15" customHeight="1" x14ac:dyDescent="0.25">
      <c r="A37" s="52" t="s">
        <v>523</v>
      </c>
      <c r="B37" s="77" t="s">
        <v>573</v>
      </c>
      <c r="C37" s="78" t="s">
        <v>574</v>
      </c>
      <c r="D37" s="79">
        <v>6.9800000000000001E-2</v>
      </c>
      <c r="E37" s="79">
        <v>7.3300000000000004E-2</v>
      </c>
      <c r="F37" s="79">
        <v>8.5599999999999996E-2</v>
      </c>
      <c r="G37" s="79">
        <v>6.4699999999999994E-2</v>
      </c>
      <c r="H37" s="79">
        <v>0.1275</v>
      </c>
      <c r="I37" s="79">
        <v>0.1215</v>
      </c>
      <c r="J37" s="79">
        <v>9.9900000000000003E-2</v>
      </c>
      <c r="K37" s="79">
        <v>0.1363</v>
      </c>
      <c r="L37" s="79">
        <v>0.30070000000000002</v>
      </c>
      <c r="M37" s="79">
        <v>0.12746695748039163</v>
      </c>
      <c r="N37" s="79">
        <v>0.12884541370928149</v>
      </c>
    </row>
    <row r="38" spans="1:14" s="83" customFormat="1" ht="15" customHeight="1" x14ac:dyDescent="0.25">
      <c r="A38" s="52" t="s">
        <v>523</v>
      </c>
      <c r="B38" s="77" t="s">
        <v>575</v>
      </c>
      <c r="C38" s="78" t="s">
        <v>576</v>
      </c>
      <c r="D38" s="79">
        <v>5.4699999999999999E-2</v>
      </c>
      <c r="E38" s="79">
        <v>5.8000000000000003E-2</v>
      </c>
      <c r="F38" s="79">
        <v>6.7299999999999999E-2</v>
      </c>
      <c r="G38" s="79">
        <v>4.9500000000000002E-2</v>
      </c>
      <c r="H38" s="79">
        <v>7.8399999999999997E-2</v>
      </c>
      <c r="I38" s="79">
        <v>8.0699999999999994E-2</v>
      </c>
      <c r="J38" s="79">
        <v>7.1599999999999997E-2</v>
      </c>
      <c r="K38" s="79">
        <v>9.4200000000000006E-2</v>
      </c>
      <c r="L38" s="79">
        <v>0.217</v>
      </c>
      <c r="M38" s="79">
        <v>9.1262245141893197E-2</v>
      </c>
      <c r="N38" s="79">
        <v>8.5395468484748646E-2</v>
      </c>
    </row>
    <row r="39" spans="1:14" s="83" customFormat="1" ht="15" customHeight="1" thickBot="1" x14ac:dyDescent="0.3">
      <c r="A39" s="52" t="s">
        <v>523</v>
      </c>
      <c r="B39" s="77" t="s">
        <v>577</v>
      </c>
      <c r="C39" s="13" t="s">
        <v>578</v>
      </c>
      <c r="D39" s="79">
        <v>0.74419999999999997</v>
      </c>
      <c r="E39" s="79">
        <v>0.82989999999999997</v>
      </c>
      <c r="F39" s="79">
        <v>0.90200000000000002</v>
      </c>
      <c r="G39" s="79">
        <v>0.4637</v>
      </c>
      <c r="H39" s="79">
        <v>0.61670000000000003</v>
      </c>
      <c r="I39" s="79">
        <v>0.69620000000000004</v>
      </c>
      <c r="J39" s="79">
        <v>0.48830000000000001</v>
      </c>
      <c r="K39" s="79">
        <v>0.54349999999999998</v>
      </c>
      <c r="L39" s="79">
        <v>0.44409999999999999</v>
      </c>
      <c r="M39" s="79">
        <v>0.49086472639430523</v>
      </c>
      <c r="N39" s="79">
        <v>0.49368107732019917</v>
      </c>
    </row>
    <row r="40" spans="1:14" s="81" customFormat="1" ht="15" customHeight="1" thickTop="1" thickBot="1" x14ac:dyDescent="0.25">
      <c r="A40" s="52"/>
      <c r="B40" s="75"/>
      <c r="C40" s="700" t="s">
        <v>362</v>
      </c>
      <c r="D40" s="701"/>
      <c r="E40" s="701"/>
      <c r="F40" s="701"/>
      <c r="G40" s="702"/>
      <c r="H40" s="702"/>
      <c r="I40" s="702"/>
      <c r="J40" s="702"/>
      <c r="K40" s="702"/>
      <c r="L40" s="702"/>
      <c r="M40" s="703"/>
      <c r="N40" s="703"/>
    </row>
    <row r="41" spans="1:14" s="74" customFormat="1" ht="15" customHeight="1" thickTop="1" x14ac:dyDescent="0.25">
      <c r="A41" s="52" t="s">
        <v>523</v>
      </c>
      <c r="B41" s="77" t="s">
        <v>579</v>
      </c>
      <c r="C41" s="78" t="s">
        <v>580</v>
      </c>
      <c r="D41" s="79">
        <v>0.2167</v>
      </c>
      <c r="E41" s="79">
        <v>0.20830000000000001</v>
      </c>
      <c r="F41" s="79">
        <v>0.21379999999999999</v>
      </c>
      <c r="G41" s="79">
        <v>0.2346</v>
      </c>
      <c r="H41" s="79">
        <v>0.38519999999999999</v>
      </c>
      <c r="I41" s="79">
        <v>0.33560000000000001</v>
      </c>
      <c r="J41" s="79">
        <v>0.2838</v>
      </c>
      <c r="K41" s="79">
        <v>0.309</v>
      </c>
      <c r="L41" s="79">
        <v>0.27829999999999999</v>
      </c>
      <c r="M41" s="79">
        <v>0.14513291707652756</v>
      </c>
      <c r="N41" s="79">
        <v>0.1480102523558742</v>
      </c>
    </row>
    <row r="42" spans="1:14" s="83" customFormat="1" ht="15" customHeight="1" x14ac:dyDescent="0.25">
      <c r="A42" s="52" t="s">
        <v>523</v>
      </c>
      <c r="B42" s="77" t="s">
        <v>581</v>
      </c>
      <c r="C42" s="78" t="s">
        <v>582</v>
      </c>
      <c r="D42" s="79">
        <v>0.2167</v>
      </c>
      <c r="E42" s="79">
        <v>0.20830000000000001</v>
      </c>
      <c r="F42" s="79">
        <v>0.21379999999999999</v>
      </c>
      <c r="G42" s="79">
        <v>0.2346</v>
      </c>
      <c r="H42" s="79">
        <v>0.38519999999999999</v>
      </c>
      <c r="I42" s="79">
        <v>0.33500000000000002</v>
      </c>
      <c r="J42" s="79">
        <v>0.28339999999999999</v>
      </c>
      <c r="K42" s="79">
        <v>0.30859999999999999</v>
      </c>
      <c r="L42" s="79">
        <v>0.27389999999999998</v>
      </c>
      <c r="M42" s="79">
        <v>0.14454767858748596</v>
      </c>
      <c r="N42" s="79">
        <v>0.14647648836584229</v>
      </c>
    </row>
    <row r="43" spans="1:14" s="83" customFormat="1" ht="15" customHeight="1" x14ac:dyDescent="0.25">
      <c r="A43" s="52" t="s">
        <v>523</v>
      </c>
      <c r="B43" s="77" t="s">
        <v>583</v>
      </c>
      <c r="C43" s="78" t="s">
        <v>584</v>
      </c>
      <c r="D43" s="79">
        <v>7.9100000000000004E-2</v>
      </c>
      <c r="E43" s="79">
        <v>7.85E-2</v>
      </c>
      <c r="F43" s="79">
        <v>8.1199999999999994E-2</v>
      </c>
      <c r="G43" s="79">
        <v>6.8000000000000005E-2</v>
      </c>
      <c r="H43" s="79">
        <v>2.0199999999999999E-2</v>
      </c>
      <c r="I43" s="79">
        <v>3.09E-2</v>
      </c>
      <c r="J43" s="79">
        <v>5.2900000000000003E-2</v>
      </c>
      <c r="K43" s="79">
        <v>6.3899999999999998E-2</v>
      </c>
      <c r="L43" s="79">
        <v>0.1278</v>
      </c>
      <c r="M43" s="79">
        <v>0.14124216605270629</v>
      </c>
      <c r="N43" s="79">
        <v>0.12646022178520114</v>
      </c>
    </row>
    <row r="44" spans="1:14" s="83" customFormat="1" ht="15" customHeight="1" x14ac:dyDescent="0.25">
      <c r="A44" s="52" t="s">
        <v>523</v>
      </c>
      <c r="B44" s="77" t="s">
        <v>585</v>
      </c>
      <c r="C44" s="78" t="s">
        <v>586</v>
      </c>
      <c r="D44" s="79">
        <v>0.01</v>
      </c>
      <c r="E44" s="79">
        <v>7.7999999999999996E-3</v>
      </c>
      <c r="F44" s="79">
        <v>9.2999999999999992E-3</v>
      </c>
      <c r="G44" s="79">
        <v>7.9000000000000008E-3</v>
      </c>
      <c r="H44" s="79">
        <v>2.8E-3</v>
      </c>
      <c r="I44" s="79">
        <v>6.4000000000000003E-3</v>
      </c>
      <c r="J44" s="79">
        <v>1.3599999999999999E-2</v>
      </c>
      <c r="K44" s="79">
        <v>1.7899999999999999E-2</v>
      </c>
      <c r="L44" s="79">
        <v>8.1000000000000003E-2</v>
      </c>
      <c r="M44" s="79">
        <v>4.186105758587691E-2</v>
      </c>
      <c r="N44" s="79">
        <v>3.9698336609187437E-2</v>
      </c>
    </row>
    <row r="45" spans="1:14" s="83" customFormat="1" ht="15" customHeight="1" x14ac:dyDescent="0.25">
      <c r="A45" s="52" t="s">
        <v>523</v>
      </c>
      <c r="B45" s="77" t="s">
        <v>587</v>
      </c>
      <c r="C45" s="78" t="s">
        <v>588</v>
      </c>
      <c r="D45" s="79">
        <v>2.1000000000000001E-2</v>
      </c>
      <c r="E45" s="79">
        <v>2.1999999999999999E-2</v>
      </c>
      <c r="F45" s="79">
        <v>1.84E-2</v>
      </c>
      <c r="G45" s="79">
        <v>1.5900000000000001E-2</v>
      </c>
      <c r="H45" s="79">
        <v>3.0000000000000001E-3</v>
      </c>
      <c r="I45" s="79">
        <v>1.0500000000000001E-2</v>
      </c>
      <c r="J45" s="79">
        <v>1.6E-2</v>
      </c>
      <c r="K45" s="79">
        <v>2.2200000000000001E-2</v>
      </c>
      <c r="L45" s="79">
        <v>8.1199999999999994E-2</v>
      </c>
      <c r="M45" s="79">
        <v>5.8313283457458252E-2</v>
      </c>
      <c r="N45" s="79">
        <v>4.6066491133723367E-2</v>
      </c>
    </row>
    <row r="46" spans="1:14" s="83" customFormat="1" ht="15" customHeight="1" thickBot="1" x14ac:dyDescent="0.3">
      <c r="A46" s="52" t="s">
        <v>523</v>
      </c>
      <c r="B46" s="77" t="s">
        <v>589</v>
      </c>
      <c r="C46" s="78" t="s">
        <v>590</v>
      </c>
      <c r="D46" s="79">
        <v>0.21240000000000001</v>
      </c>
      <c r="E46" s="79">
        <v>0.21659999999999999</v>
      </c>
      <c r="F46" s="79">
        <v>0.21440000000000001</v>
      </c>
      <c r="G46" s="79">
        <v>0.20749999999999999</v>
      </c>
      <c r="H46" s="79">
        <v>0.1885</v>
      </c>
      <c r="I46" s="79">
        <v>0.1807</v>
      </c>
      <c r="J46" s="79">
        <v>0.17449999999999999</v>
      </c>
      <c r="K46" s="79">
        <v>0.17949999999999999</v>
      </c>
      <c r="L46" s="79">
        <v>0.58650000000000002</v>
      </c>
      <c r="M46" s="79">
        <v>0.18372108429204884</v>
      </c>
      <c r="N46" s="79">
        <v>0.18751775247172089</v>
      </c>
    </row>
    <row r="47" spans="1:14" s="76" customFormat="1" ht="15" customHeight="1" thickTop="1" thickBot="1" x14ac:dyDescent="0.3">
      <c r="A47" s="52"/>
      <c r="B47" s="75"/>
      <c r="C47" s="700" t="s">
        <v>591</v>
      </c>
      <c r="D47" s="701"/>
      <c r="E47" s="701"/>
      <c r="F47" s="701"/>
      <c r="G47" s="702"/>
      <c r="H47" s="702"/>
      <c r="I47" s="702"/>
      <c r="J47" s="702"/>
      <c r="K47" s="702"/>
      <c r="L47" s="702"/>
      <c r="M47" s="703"/>
      <c r="N47" s="703"/>
    </row>
    <row r="48" spans="1:14" s="74" customFormat="1" ht="15" customHeight="1" thickTop="1" x14ac:dyDescent="0.25">
      <c r="A48" s="52" t="s">
        <v>523</v>
      </c>
      <c r="B48" s="77" t="s">
        <v>592</v>
      </c>
      <c r="C48" s="78" t="s">
        <v>593</v>
      </c>
      <c r="D48" s="79">
        <v>0.92500000000000004</v>
      </c>
      <c r="E48" s="79">
        <v>0.92069999999999996</v>
      </c>
      <c r="F48" s="79">
        <v>0.92749999999999999</v>
      </c>
      <c r="G48" s="79">
        <v>0.9264</v>
      </c>
      <c r="H48" s="79">
        <v>0.8468</v>
      </c>
      <c r="I48" s="79">
        <v>0.8659</v>
      </c>
      <c r="J48" s="79">
        <v>0.87729999999999997</v>
      </c>
      <c r="K48" s="79">
        <v>0.875</v>
      </c>
      <c r="L48" s="79">
        <v>0.88219999999999998</v>
      </c>
      <c r="M48" s="79">
        <v>0.87436843254850805</v>
      </c>
      <c r="N48" s="79">
        <v>0.8803410184429008</v>
      </c>
    </row>
    <row r="49" spans="1:15" s="83" customFormat="1" ht="15" customHeight="1" x14ac:dyDescent="0.25">
      <c r="A49" s="52" t="s">
        <v>523</v>
      </c>
      <c r="B49" s="77" t="s">
        <v>594</v>
      </c>
      <c r="C49" s="78" t="s">
        <v>595</v>
      </c>
      <c r="D49" s="79">
        <v>0.91120000000000001</v>
      </c>
      <c r="E49" s="79">
        <v>0.91120000000000001</v>
      </c>
      <c r="F49" s="79">
        <v>0.90569999999999995</v>
      </c>
      <c r="G49" s="79">
        <v>0.89800000000000002</v>
      </c>
      <c r="H49" s="79">
        <v>0.91190000000000004</v>
      </c>
      <c r="I49" s="79">
        <v>0.93540000000000001</v>
      </c>
      <c r="J49" s="79">
        <v>0.92910000000000004</v>
      </c>
      <c r="K49" s="79">
        <v>0.93279999999999996</v>
      </c>
      <c r="L49" s="79">
        <v>0.90380000000000005</v>
      </c>
      <c r="M49" s="79">
        <v>0.93052893576456375</v>
      </c>
      <c r="N49" s="79">
        <v>0.91845881398228912</v>
      </c>
    </row>
    <row r="50" spans="1:15" s="83" customFormat="1" ht="15" customHeight="1" x14ac:dyDescent="0.25">
      <c r="A50" s="52" t="s">
        <v>523</v>
      </c>
      <c r="B50" s="77" t="s">
        <v>596</v>
      </c>
      <c r="C50" s="78" t="s">
        <v>597</v>
      </c>
      <c r="D50" s="79">
        <v>0.29499999999999998</v>
      </c>
      <c r="E50" s="79">
        <v>0.27629999999999999</v>
      </c>
      <c r="F50" s="79">
        <v>0.29270000000000002</v>
      </c>
      <c r="G50" s="79">
        <v>0.29830000000000001</v>
      </c>
      <c r="H50" s="79">
        <v>0.11650000000000001</v>
      </c>
      <c r="I50" s="79">
        <v>7.6600000000000001E-2</v>
      </c>
      <c r="J50" s="79">
        <v>9.2399999999999996E-2</v>
      </c>
      <c r="K50" s="79">
        <v>8.9399999999999993E-2</v>
      </c>
      <c r="L50" s="79">
        <v>0.34439999999999998</v>
      </c>
      <c r="M50" s="79">
        <v>9.8420875633753124E-2</v>
      </c>
      <c r="N50" s="79">
        <v>0.12298967323933764</v>
      </c>
    </row>
    <row r="51" spans="1:15" s="83" customFormat="1" ht="15" customHeight="1" x14ac:dyDescent="0.25">
      <c r="A51" s="52" t="s">
        <v>523</v>
      </c>
      <c r="B51" s="77" t="s">
        <v>598</v>
      </c>
      <c r="C51" s="78" t="s">
        <v>599</v>
      </c>
      <c r="D51" s="79">
        <v>0.34589999999999999</v>
      </c>
      <c r="E51" s="79">
        <v>0.38069999999999998</v>
      </c>
      <c r="F51" s="79">
        <v>0.33910000000000001</v>
      </c>
      <c r="G51" s="79">
        <v>0.31380000000000002</v>
      </c>
      <c r="H51" s="79">
        <v>0.39760000000000001</v>
      </c>
      <c r="I51" s="79">
        <v>0.40039999999999998</v>
      </c>
      <c r="J51" s="79">
        <v>0.43309999999999998</v>
      </c>
      <c r="K51" s="79">
        <v>0.4052</v>
      </c>
      <c r="L51" s="79">
        <v>0.43009999999999998</v>
      </c>
      <c r="M51" s="79">
        <v>0.86913583586508281</v>
      </c>
      <c r="N51" s="79">
        <v>0.81691596304682568</v>
      </c>
    </row>
    <row r="52" spans="1:15" ht="3.75" customHeight="1" thickBot="1" x14ac:dyDescent="0.25">
      <c r="A52" s="52"/>
      <c r="B52" s="52"/>
      <c r="C52" s="66"/>
      <c r="D52" s="66"/>
      <c r="E52" s="66"/>
      <c r="F52" s="66"/>
      <c r="G52" s="66"/>
      <c r="H52" s="66"/>
      <c r="I52" s="66"/>
      <c r="J52" s="66"/>
      <c r="K52" s="66"/>
      <c r="L52" s="66"/>
      <c r="M52" s="66"/>
      <c r="N52" s="66"/>
    </row>
    <row r="53" spans="1:15" ht="15" customHeight="1" thickTop="1" x14ac:dyDescent="0.2">
      <c r="A53" s="52" t="s">
        <v>600</v>
      </c>
      <c r="B53" s="78" t="s">
        <v>600</v>
      </c>
      <c r="C53" s="785" t="s">
        <v>374</v>
      </c>
      <c r="D53" s="785"/>
      <c r="E53" s="785"/>
      <c r="F53" s="785"/>
      <c r="G53" s="785"/>
      <c r="H53" s="785"/>
      <c r="I53" s="785"/>
      <c r="J53" s="785"/>
      <c r="K53" s="785"/>
      <c r="L53" s="785"/>
      <c r="M53" s="785"/>
      <c r="N53" s="785"/>
    </row>
    <row r="54" spans="1:15" ht="51.75" customHeight="1" x14ac:dyDescent="0.2">
      <c r="A54" s="52"/>
      <c r="B54" s="52"/>
      <c r="C54" s="780" t="s">
        <v>601</v>
      </c>
      <c r="D54" s="780"/>
      <c r="E54" s="780"/>
      <c r="F54" s="780"/>
      <c r="G54" s="780"/>
      <c r="H54" s="780"/>
      <c r="I54" s="780"/>
      <c r="J54" s="780"/>
      <c r="K54" s="780"/>
      <c r="L54" s="780"/>
      <c r="M54" s="780"/>
      <c r="N54" s="780"/>
    </row>
    <row r="55" spans="1:15" ht="48" customHeight="1" x14ac:dyDescent="0.2">
      <c r="A55" s="52"/>
      <c r="B55" s="52"/>
      <c r="C55" s="780" t="s">
        <v>602</v>
      </c>
      <c r="D55" s="780"/>
      <c r="E55" s="780"/>
      <c r="F55" s="780"/>
      <c r="G55" s="780"/>
      <c r="H55" s="780"/>
      <c r="I55" s="780"/>
      <c r="J55" s="780"/>
      <c r="K55" s="780"/>
      <c r="L55" s="780"/>
      <c r="M55" s="780"/>
      <c r="N55" s="780"/>
    </row>
    <row r="56" spans="1:15" ht="15" customHeight="1" x14ac:dyDescent="0.2">
      <c r="A56" s="52"/>
      <c r="B56" s="52"/>
      <c r="C56" s="781" t="s">
        <v>603</v>
      </c>
      <c r="D56" s="781"/>
      <c r="E56" s="781"/>
      <c r="F56" s="781"/>
      <c r="G56" s="781"/>
      <c r="H56" s="781"/>
      <c r="I56" s="781"/>
      <c r="J56" s="781"/>
      <c r="K56" s="781"/>
      <c r="L56" s="781"/>
      <c r="M56" s="781"/>
      <c r="N56" s="781"/>
    </row>
    <row r="57" spans="1:15" ht="15" customHeight="1" x14ac:dyDescent="0.2">
      <c r="A57" s="52"/>
      <c r="B57" s="52"/>
      <c r="C57" s="781" t="s">
        <v>378</v>
      </c>
      <c r="D57" s="781"/>
      <c r="E57" s="781"/>
      <c r="F57" s="781"/>
      <c r="G57" s="781"/>
      <c r="H57" s="781"/>
      <c r="I57" s="781"/>
      <c r="J57" s="781"/>
      <c r="K57" s="781"/>
      <c r="L57" s="781"/>
      <c r="M57" s="781"/>
      <c r="N57" s="781"/>
    </row>
    <row r="58" spans="1:15" ht="26.25" customHeight="1" x14ac:dyDescent="0.2">
      <c r="A58" s="52"/>
      <c r="B58" s="52"/>
      <c r="C58" s="818" t="s">
        <v>604</v>
      </c>
      <c r="D58" s="818"/>
      <c r="E58" s="818"/>
      <c r="F58" s="818"/>
      <c r="G58" s="818"/>
      <c r="H58" s="818"/>
      <c r="I58" s="818"/>
      <c r="J58" s="818"/>
      <c r="K58" s="818"/>
      <c r="L58" s="818"/>
      <c r="M58" s="818"/>
      <c r="N58" s="818"/>
      <c r="O58" s="461"/>
    </row>
  </sheetData>
  <mergeCells count="10">
    <mergeCell ref="C55:N55"/>
    <mergeCell ref="C56:N56"/>
    <mergeCell ref="C57:N57"/>
    <mergeCell ref="C58:N58"/>
    <mergeCell ref="C1:N1"/>
    <mergeCell ref="A2:N2"/>
    <mergeCell ref="C3:N3"/>
    <mergeCell ref="A4:N4"/>
    <mergeCell ref="C53:N53"/>
    <mergeCell ref="C54:N54"/>
  </mergeCells>
  <pageMargins left="0.93" right="0.62" top="0.77" bottom="0.56999999999999995" header="0.5" footer="0.5"/>
  <pageSetup scale="4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4A4341-267C-4281-9FF8-43FC2A0A8F51}">
  <sheetPr codeName="Sheet39">
    <pageSetUpPr fitToPage="1"/>
  </sheetPr>
  <dimension ref="A1:N76"/>
  <sheetViews>
    <sheetView topLeftCell="C1" zoomScaleNormal="100" workbookViewId="0">
      <selection activeCell="A2" sqref="A2:N2"/>
    </sheetView>
  </sheetViews>
  <sheetFormatPr baseColWidth="10" defaultColWidth="9.140625" defaultRowHeight="12.75" x14ac:dyDescent="0.2"/>
  <cols>
    <col min="1" max="2" width="9.140625" style="70" hidden="1" customWidth="1"/>
    <col min="3" max="3" width="90.28515625" style="86" customWidth="1"/>
    <col min="4" max="7" width="9" style="86" customWidth="1"/>
    <col min="8" max="8" width="10.5703125" style="86" customWidth="1"/>
    <col min="9" max="14" width="9" style="86" customWidth="1"/>
    <col min="15" max="256" width="9.140625" style="86"/>
    <col min="257" max="258" width="0" style="86" hidden="1" customWidth="1"/>
    <col min="259" max="259" width="90.28515625" style="86" customWidth="1"/>
    <col min="260" max="263" width="9" style="86" customWidth="1"/>
    <col min="264" max="264" width="10.5703125" style="86" customWidth="1"/>
    <col min="265" max="270" width="9" style="86" customWidth="1"/>
    <col min="271" max="512" width="9.140625" style="86"/>
    <col min="513" max="514" width="0" style="86" hidden="1" customWidth="1"/>
    <col min="515" max="515" width="90.28515625" style="86" customWidth="1"/>
    <col min="516" max="519" width="9" style="86" customWidth="1"/>
    <col min="520" max="520" width="10.5703125" style="86" customWidth="1"/>
    <col min="521" max="526" width="9" style="86" customWidth="1"/>
    <col min="527" max="768" width="9.140625" style="86"/>
    <col min="769" max="770" width="0" style="86" hidden="1" customWidth="1"/>
    <col min="771" max="771" width="90.28515625" style="86" customWidth="1"/>
    <col min="772" max="775" width="9" style="86" customWidth="1"/>
    <col min="776" max="776" width="10.5703125" style="86" customWidth="1"/>
    <col min="777" max="782" width="9" style="86" customWidth="1"/>
    <col min="783" max="1024" width="9.140625" style="86"/>
    <col min="1025" max="1026" width="0" style="86" hidden="1" customWidth="1"/>
    <col min="1027" max="1027" width="90.28515625" style="86" customWidth="1"/>
    <col min="1028" max="1031" width="9" style="86" customWidth="1"/>
    <col min="1032" max="1032" width="10.5703125" style="86" customWidth="1"/>
    <col min="1033" max="1038" width="9" style="86" customWidth="1"/>
    <col min="1039" max="1280" width="9.140625" style="86"/>
    <col min="1281" max="1282" width="0" style="86" hidden="1" customWidth="1"/>
    <col min="1283" max="1283" width="90.28515625" style="86" customWidth="1"/>
    <col min="1284" max="1287" width="9" style="86" customWidth="1"/>
    <col min="1288" max="1288" width="10.5703125" style="86" customWidth="1"/>
    <col min="1289" max="1294" width="9" style="86" customWidth="1"/>
    <col min="1295" max="1536" width="9.140625" style="86"/>
    <col min="1537" max="1538" width="0" style="86" hidden="1" customWidth="1"/>
    <col min="1539" max="1539" width="90.28515625" style="86" customWidth="1"/>
    <col min="1540" max="1543" width="9" style="86" customWidth="1"/>
    <col min="1544" max="1544" width="10.5703125" style="86" customWidth="1"/>
    <col min="1545" max="1550" width="9" style="86" customWidth="1"/>
    <col min="1551" max="1792" width="9.140625" style="86"/>
    <col min="1793" max="1794" width="0" style="86" hidden="1" customWidth="1"/>
    <col min="1795" max="1795" width="90.28515625" style="86" customWidth="1"/>
    <col min="1796" max="1799" width="9" style="86" customWidth="1"/>
    <col min="1800" max="1800" width="10.5703125" style="86" customWidth="1"/>
    <col min="1801" max="1806" width="9" style="86" customWidth="1"/>
    <col min="1807" max="2048" width="9.140625" style="86"/>
    <col min="2049" max="2050" width="0" style="86" hidden="1" customWidth="1"/>
    <col min="2051" max="2051" width="90.28515625" style="86" customWidth="1"/>
    <col min="2052" max="2055" width="9" style="86" customWidth="1"/>
    <col min="2056" max="2056" width="10.5703125" style="86" customWidth="1"/>
    <col min="2057" max="2062" width="9" style="86" customWidth="1"/>
    <col min="2063" max="2304" width="9.140625" style="86"/>
    <col min="2305" max="2306" width="0" style="86" hidden="1" customWidth="1"/>
    <col min="2307" max="2307" width="90.28515625" style="86" customWidth="1"/>
    <col min="2308" max="2311" width="9" style="86" customWidth="1"/>
    <col min="2312" max="2312" width="10.5703125" style="86" customWidth="1"/>
    <col min="2313" max="2318" width="9" style="86" customWidth="1"/>
    <col min="2319" max="2560" width="9.140625" style="86"/>
    <col min="2561" max="2562" width="0" style="86" hidden="1" customWidth="1"/>
    <col min="2563" max="2563" width="90.28515625" style="86" customWidth="1"/>
    <col min="2564" max="2567" width="9" style="86" customWidth="1"/>
    <col min="2568" max="2568" width="10.5703125" style="86" customWidth="1"/>
    <col min="2569" max="2574" width="9" style="86" customWidth="1"/>
    <col min="2575" max="2816" width="9.140625" style="86"/>
    <col min="2817" max="2818" width="0" style="86" hidden="1" customWidth="1"/>
    <col min="2819" max="2819" width="90.28515625" style="86" customWidth="1"/>
    <col min="2820" max="2823" width="9" style="86" customWidth="1"/>
    <col min="2824" max="2824" width="10.5703125" style="86" customWidth="1"/>
    <col min="2825" max="2830" width="9" style="86" customWidth="1"/>
    <col min="2831" max="3072" width="9.140625" style="86"/>
    <col min="3073" max="3074" width="0" style="86" hidden="1" customWidth="1"/>
    <col min="3075" max="3075" width="90.28515625" style="86" customWidth="1"/>
    <col min="3076" max="3079" width="9" style="86" customWidth="1"/>
    <col min="3080" max="3080" width="10.5703125" style="86" customWidth="1"/>
    <col min="3081" max="3086" width="9" style="86" customWidth="1"/>
    <col min="3087" max="3328" width="9.140625" style="86"/>
    <col min="3329" max="3330" width="0" style="86" hidden="1" customWidth="1"/>
    <col min="3331" max="3331" width="90.28515625" style="86" customWidth="1"/>
    <col min="3332" max="3335" width="9" style="86" customWidth="1"/>
    <col min="3336" max="3336" width="10.5703125" style="86" customWidth="1"/>
    <col min="3337" max="3342" width="9" style="86" customWidth="1"/>
    <col min="3343" max="3584" width="9.140625" style="86"/>
    <col min="3585" max="3586" width="0" style="86" hidden="1" customWidth="1"/>
    <col min="3587" max="3587" width="90.28515625" style="86" customWidth="1"/>
    <col min="3588" max="3591" width="9" style="86" customWidth="1"/>
    <col min="3592" max="3592" width="10.5703125" style="86" customWidth="1"/>
    <col min="3593" max="3598" width="9" style="86" customWidth="1"/>
    <col min="3599" max="3840" width="9.140625" style="86"/>
    <col min="3841" max="3842" width="0" style="86" hidden="1" customWidth="1"/>
    <col min="3843" max="3843" width="90.28515625" style="86" customWidth="1"/>
    <col min="3844" max="3847" width="9" style="86" customWidth="1"/>
    <col min="3848" max="3848" width="10.5703125" style="86" customWidth="1"/>
    <col min="3849" max="3854" width="9" style="86" customWidth="1"/>
    <col min="3855" max="4096" width="9.140625" style="86"/>
    <col min="4097" max="4098" width="0" style="86" hidden="1" customWidth="1"/>
    <col min="4099" max="4099" width="90.28515625" style="86" customWidth="1"/>
    <col min="4100" max="4103" width="9" style="86" customWidth="1"/>
    <col min="4104" max="4104" width="10.5703125" style="86" customWidth="1"/>
    <col min="4105" max="4110" width="9" style="86" customWidth="1"/>
    <col min="4111" max="4352" width="9.140625" style="86"/>
    <col min="4353" max="4354" width="0" style="86" hidden="1" customWidth="1"/>
    <col min="4355" max="4355" width="90.28515625" style="86" customWidth="1"/>
    <col min="4356" max="4359" width="9" style="86" customWidth="1"/>
    <col min="4360" max="4360" width="10.5703125" style="86" customWidth="1"/>
    <col min="4361" max="4366" width="9" style="86" customWidth="1"/>
    <col min="4367" max="4608" width="9.140625" style="86"/>
    <col min="4609" max="4610" width="0" style="86" hidden="1" customWidth="1"/>
    <col min="4611" max="4611" width="90.28515625" style="86" customWidth="1"/>
    <col min="4612" max="4615" width="9" style="86" customWidth="1"/>
    <col min="4616" max="4616" width="10.5703125" style="86" customWidth="1"/>
    <col min="4617" max="4622" width="9" style="86" customWidth="1"/>
    <col min="4623" max="4864" width="9.140625" style="86"/>
    <col min="4865" max="4866" width="0" style="86" hidden="1" customWidth="1"/>
    <col min="4867" max="4867" width="90.28515625" style="86" customWidth="1"/>
    <col min="4868" max="4871" width="9" style="86" customWidth="1"/>
    <col min="4872" max="4872" width="10.5703125" style="86" customWidth="1"/>
    <col min="4873" max="4878" width="9" style="86" customWidth="1"/>
    <col min="4879" max="5120" width="9.140625" style="86"/>
    <col min="5121" max="5122" width="0" style="86" hidden="1" customWidth="1"/>
    <col min="5123" max="5123" width="90.28515625" style="86" customWidth="1"/>
    <col min="5124" max="5127" width="9" style="86" customWidth="1"/>
    <col min="5128" max="5128" width="10.5703125" style="86" customWidth="1"/>
    <col min="5129" max="5134" width="9" style="86" customWidth="1"/>
    <col min="5135" max="5376" width="9.140625" style="86"/>
    <col min="5377" max="5378" width="0" style="86" hidden="1" customWidth="1"/>
    <col min="5379" max="5379" width="90.28515625" style="86" customWidth="1"/>
    <col min="5380" max="5383" width="9" style="86" customWidth="1"/>
    <col min="5384" max="5384" width="10.5703125" style="86" customWidth="1"/>
    <col min="5385" max="5390" width="9" style="86" customWidth="1"/>
    <col min="5391" max="5632" width="9.140625" style="86"/>
    <col min="5633" max="5634" width="0" style="86" hidden="1" customWidth="1"/>
    <col min="5635" max="5635" width="90.28515625" style="86" customWidth="1"/>
    <col min="5636" max="5639" width="9" style="86" customWidth="1"/>
    <col min="5640" max="5640" width="10.5703125" style="86" customWidth="1"/>
    <col min="5641" max="5646" width="9" style="86" customWidth="1"/>
    <col min="5647" max="5888" width="9.140625" style="86"/>
    <col min="5889" max="5890" width="0" style="86" hidden="1" customWidth="1"/>
    <col min="5891" max="5891" width="90.28515625" style="86" customWidth="1"/>
    <col min="5892" max="5895" width="9" style="86" customWidth="1"/>
    <col min="5896" max="5896" width="10.5703125" style="86" customWidth="1"/>
    <col min="5897" max="5902" width="9" style="86" customWidth="1"/>
    <col min="5903" max="6144" width="9.140625" style="86"/>
    <col min="6145" max="6146" width="0" style="86" hidden="1" customWidth="1"/>
    <col min="6147" max="6147" width="90.28515625" style="86" customWidth="1"/>
    <col min="6148" max="6151" width="9" style="86" customWidth="1"/>
    <col min="6152" max="6152" width="10.5703125" style="86" customWidth="1"/>
    <col min="6153" max="6158" width="9" style="86" customWidth="1"/>
    <col min="6159" max="6400" width="9.140625" style="86"/>
    <col min="6401" max="6402" width="0" style="86" hidden="1" customWidth="1"/>
    <col min="6403" max="6403" width="90.28515625" style="86" customWidth="1"/>
    <col min="6404" max="6407" width="9" style="86" customWidth="1"/>
    <col min="6408" max="6408" width="10.5703125" style="86" customWidth="1"/>
    <col min="6409" max="6414" width="9" style="86" customWidth="1"/>
    <col min="6415" max="6656" width="9.140625" style="86"/>
    <col min="6657" max="6658" width="0" style="86" hidden="1" customWidth="1"/>
    <col min="6659" max="6659" width="90.28515625" style="86" customWidth="1"/>
    <col min="6660" max="6663" width="9" style="86" customWidth="1"/>
    <col min="6664" max="6664" width="10.5703125" style="86" customWidth="1"/>
    <col min="6665" max="6670" width="9" style="86" customWidth="1"/>
    <col min="6671" max="6912" width="9.140625" style="86"/>
    <col min="6913" max="6914" width="0" style="86" hidden="1" customWidth="1"/>
    <col min="6915" max="6915" width="90.28515625" style="86" customWidth="1"/>
    <col min="6916" max="6919" width="9" style="86" customWidth="1"/>
    <col min="6920" max="6920" width="10.5703125" style="86" customWidth="1"/>
    <col min="6921" max="6926" width="9" style="86" customWidth="1"/>
    <col min="6927" max="7168" width="9.140625" style="86"/>
    <col min="7169" max="7170" width="0" style="86" hidden="1" customWidth="1"/>
    <col min="7171" max="7171" width="90.28515625" style="86" customWidth="1"/>
    <col min="7172" max="7175" width="9" style="86" customWidth="1"/>
    <col min="7176" max="7176" width="10.5703125" style="86" customWidth="1"/>
    <col min="7177" max="7182" width="9" style="86" customWidth="1"/>
    <col min="7183" max="7424" width="9.140625" style="86"/>
    <col min="7425" max="7426" width="0" style="86" hidden="1" customWidth="1"/>
    <col min="7427" max="7427" width="90.28515625" style="86" customWidth="1"/>
    <col min="7428" max="7431" width="9" style="86" customWidth="1"/>
    <col min="7432" max="7432" width="10.5703125" style="86" customWidth="1"/>
    <col min="7433" max="7438" width="9" style="86" customWidth="1"/>
    <col min="7439" max="7680" width="9.140625" style="86"/>
    <col min="7681" max="7682" width="0" style="86" hidden="1" customWidth="1"/>
    <col min="7683" max="7683" width="90.28515625" style="86" customWidth="1"/>
    <col min="7684" max="7687" width="9" style="86" customWidth="1"/>
    <col min="7688" max="7688" width="10.5703125" style="86" customWidth="1"/>
    <col min="7689" max="7694" width="9" style="86" customWidth="1"/>
    <col min="7695" max="7936" width="9.140625" style="86"/>
    <col min="7937" max="7938" width="0" style="86" hidden="1" customWidth="1"/>
    <col min="7939" max="7939" width="90.28515625" style="86" customWidth="1"/>
    <col min="7940" max="7943" width="9" style="86" customWidth="1"/>
    <col min="7944" max="7944" width="10.5703125" style="86" customWidth="1"/>
    <col min="7945" max="7950" width="9" style="86" customWidth="1"/>
    <col min="7951" max="8192" width="9.140625" style="86"/>
    <col min="8193" max="8194" width="0" style="86" hidden="1" customWidth="1"/>
    <col min="8195" max="8195" width="90.28515625" style="86" customWidth="1"/>
    <col min="8196" max="8199" width="9" style="86" customWidth="1"/>
    <col min="8200" max="8200" width="10.5703125" style="86" customWidth="1"/>
    <col min="8201" max="8206" width="9" style="86" customWidth="1"/>
    <col min="8207" max="8448" width="9.140625" style="86"/>
    <col min="8449" max="8450" width="0" style="86" hidden="1" customWidth="1"/>
    <col min="8451" max="8451" width="90.28515625" style="86" customWidth="1"/>
    <col min="8452" max="8455" width="9" style="86" customWidth="1"/>
    <col min="8456" max="8456" width="10.5703125" style="86" customWidth="1"/>
    <col min="8457" max="8462" width="9" style="86" customWidth="1"/>
    <col min="8463" max="8704" width="9.140625" style="86"/>
    <col min="8705" max="8706" width="0" style="86" hidden="1" customWidth="1"/>
    <col min="8707" max="8707" width="90.28515625" style="86" customWidth="1"/>
    <col min="8708" max="8711" width="9" style="86" customWidth="1"/>
    <col min="8712" max="8712" width="10.5703125" style="86" customWidth="1"/>
    <col min="8713" max="8718" width="9" style="86" customWidth="1"/>
    <col min="8719" max="8960" width="9.140625" style="86"/>
    <col min="8961" max="8962" width="0" style="86" hidden="1" customWidth="1"/>
    <col min="8963" max="8963" width="90.28515625" style="86" customWidth="1"/>
    <col min="8964" max="8967" width="9" style="86" customWidth="1"/>
    <col min="8968" max="8968" width="10.5703125" style="86" customWidth="1"/>
    <col min="8969" max="8974" width="9" style="86" customWidth="1"/>
    <col min="8975" max="9216" width="9.140625" style="86"/>
    <col min="9217" max="9218" width="0" style="86" hidden="1" customWidth="1"/>
    <col min="9219" max="9219" width="90.28515625" style="86" customWidth="1"/>
    <col min="9220" max="9223" width="9" style="86" customWidth="1"/>
    <col min="9224" max="9224" width="10.5703125" style="86" customWidth="1"/>
    <col min="9225" max="9230" width="9" style="86" customWidth="1"/>
    <col min="9231" max="9472" width="9.140625" style="86"/>
    <col min="9473" max="9474" width="0" style="86" hidden="1" customWidth="1"/>
    <col min="9475" max="9475" width="90.28515625" style="86" customWidth="1"/>
    <col min="9476" max="9479" width="9" style="86" customWidth="1"/>
    <col min="9480" max="9480" width="10.5703125" style="86" customWidth="1"/>
    <col min="9481" max="9486" width="9" style="86" customWidth="1"/>
    <col min="9487" max="9728" width="9.140625" style="86"/>
    <col min="9729" max="9730" width="0" style="86" hidden="1" customWidth="1"/>
    <col min="9731" max="9731" width="90.28515625" style="86" customWidth="1"/>
    <col min="9732" max="9735" width="9" style="86" customWidth="1"/>
    <col min="9736" max="9736" width="10.5703125" style="86" customWidth="1"/>
    <col min="9737" max="9742" width="9" style="86" customWidth="1"/>
    <col min="9743" max="9984" width="9.140625" style="86"/>
    <col min="9985" max="9986" width="0" style="86" hidden="1" customWidth="1"/>
    <col min="9987" max="9987" width="90.28515625" style="86" customWidth="1"/>
    <col min="9988" max="9991" width="9" style="86" customWidth="1"/>
    <col min="9992" max="9992" width="10.5703125" style="86" customWidth="1"/>
    <col min="9993" max="9998" width="9" style="86" customWidth="1"/>
    <col min="9999" max="10240" width="9.140625" style="86"/>
    <col min="10241" max="10242" width="0" style="86" hidden="1" customWidth="1"/>
    <col min="10243" max="10243" width="90.28515625" style="86" customWidth="1"/>
    <col min="10244" max="10247" width="9" style="86" customWidth="1"/>
    <col min="10248" max="10248" width="10.5703125" style="86" customWidth="1"/>
    <col min="10249" max="10254" width="9" style="86" customWidth="1"/>
    <col min="10255" max="10496" width="9.140625" style="86"/>
    <col min="10497" max="10498" width="0" style="86" hidden="1" customWidth="1"/>
    <col min="10499" max="10499" width="90.28515625" style="86" customWidth="1"/>
    <col min="10500" max="10503" width="9" style="86" customWidth="1"/>
    <col min="10504" max="10504" width="10.5703125" style="86" customWidth="1"/>
    <col min="10505" max="10510" width="9" style="86" customWidth="1"/>
    <col min="10511" max="10752" width="9.140625" style="86"/>
    <col min="10753" max="10754" width="0" style="86" hidden="1" customWidth="1"/>
    <col min="10755" max="10755" width="90.28515625" style="86" customWidth="1"/>
    <col min="10756" max="10759" width="9" style="86" customWidth="1"/>
    <col min="10760" max="10760" width="10.5703125" style="86" customWidth="1"/>
    <col min="10761" max="10766" width="9" style="86" customWidth="1"/>
    <col min="10767" max="11008" width="9.140625" style="86"/>
    <col min="11009" max="11010" width="0" style="86" hidden="1" customWidth="1"/>
    <col min="11011" max="11011" width="90.28515625" style="86" customWidth="1"/>
    <col min="11012" max="11015" width="9" style="86" customWidth="1"/>
    <col min="11016" max="11016" width="10.5703125" style="86" customWidth="1"/>
    <col min="11017" max="11022" width="9" style="86" customWidth="1"/>
    <col min="11023" max="11264" width="9.140625" style="86"/>
    <col min="11265" max="11266" width="0" style="86" hidden="1" customWidth="1"/>
    <col min="11267" max="11267" width="90.28515625" style="86" customWidth="1"/>
    <col min="11268" max="11271" width="9" style="86" customWidth="1"/>
    <col min="11272" max="11272" width="10.5703125" style="86" customWidth="1"/>
    <col min="11273" max="11278" width="9" style="86" customWidth="1"/>
    <col min="11279" max="11520" width="9.140625" style="86"/>
    <col min="11521" max="11522" width="0" style="86" hidden="1" customWidth="1"/>
    <col min="11523" max="11523" width="90.28515625" style="86" customWidth="1"/>
    <col min="11524" max="11527" width="9" style="86" customWidth="1"/>
    <col min="11528" max="11528" width="10.5703125" style="86" customWidth="1"/>
    <col min="11529" max="11534" width="9" style="86" customWidth="1"/>
    <col min="11535" max="11776" width="9.140625" style="86"/>
    <col min="11777" max="11778" width="0" style="86" hidden="1" customWidth="1"/>
    <col min="11779" max="11779" width="90.28515625" style="86" customWidth="1"/>
    <col min="11780" max="11783" width="9" style="86" customWidth="1"/>
    <col min="11784" max="11784" width="10.5703125" style="86" customWidth="1"/>
    <col min="11785" max="11790" width="9" style="86" customWidth="1"/>
    <col min="11791" max="12032" width="9.140625" style="86"/>
    <col min="12033" max="12034" width="0" style="86" hidden="1" customWidth="1"/>
    <col min="12035" max="12035" width="90.28515625" style="86" customWidth="1"/>
    <col min="12036" max="12039" width="9" style="86" customWidth="1"/>
    <col min="12040" max="12040" width="10.5703125" style="86" customWidth="1"/>
    <col min="12041" max="12046" width="9" style="86" customWidth="1"/>
    <col min="12047" max="12288" width="9.140625" style="86"/>
    <col min="12289" max="12290" width="0" style="86" hidden="1" customWidth="1"/>
    <col min="12291" max="12291" width="90.28515625" style="86" customWidth="1"/>
    <col min="12292" max="12295" width="9" style="86" customWidth="1"/>
    <col min="12296" max="12296" width="10.5703125" style="86" customWidth="1"/>
    <col min="12297" max="12302" width="9" style="86" customWidth="1"/>
    <col min="12303" max="12544" width="9.140625" style="86"/>
    <col min="12545" max="12546" width="0" style="86" hidden="1" customWidth="1"/>
    <col min="12547" max="12547" width="90.28515625" style="86" customWidth="1"/>
    <col min="12548" max="12551" width="9" style="86" customWidth="1"/>
    <col min="12552" max="12552" width="10.5703125" style="86" customWidth="1"/>
    <col min="12553" max="12558" width="9" style="86" customWidth="1"/>
    <col min="12559" max="12800" width="9.140625" style="86"/>
    <col min="12801" max="12802" width="0" style="86" hidden="1" customWidth="1"/>
    <col min="12803" max="12803" width="90.28515625" style="86" customWidth="1"/>
    <col min="12804" max="12807" width="9" style="86" customWidth="1"/>
    <col min="12808" max="12808" width="10.5703125" style="86" customWidth="1"/>
    <col min="12809" max="12814" width="9" style="86" customWidth="1"/>
    <col min="12815" max="13056" width="9.140625" style="86"/>
    <col min="13057" max="13058" width="0" style="86" hidden="1" customWidth="1"/>
    <col min="13059" max="13059" width="90.28515625" style="86" customWidth="1"/>
    <col min="13060" max="13063" width="9" style="86" customWidth="1"/>
    <col min="13064" max="13064" width="10.5703125" style="86" customWidth="1"/>
    <col min="13065" max="13070" width="9" style="86" customWidth="1"/>
    <col min="13071" max="13312" width="9.140625" style="86"/>
    <col min="13313" max="13314" width="0" style="86" hidden="1" customWidth="1"/>
    <col min="13315" max="13315" width="90.28515625" style="86" customWidth="1"/>
    <col min="13316" max="13319" width="9" style="86" customWidth="1"/>
    <col min="13320" max="13320" width="10.5703125" style="86" customWidth="1"/>
    <col min="13321" max="13326" width="9" style="86" customWidth="1"/>
    <col min="13327" max="13568" width="9.140625" style="86"/>
    <col min="13569" max="13570" width="0" style="86" hidden="1" customWidth="1"/>
    <col min="13571" max="13571" width="90.28515625" style="86" customWidth="1"/>
    <col min="13572" max="13575" width="9" style="86" customWidth="1"/>
    <col min="13576" max="13576" width="10.5703125" style="86" customWidth="1"/>
    <col min="13577" max="13582" width="9" style="86" customWidth="1"/>
    <col min="13583" max="13824" width="9.140625" style="86"/>
    <col min="13825" max="13826" width="0" style="86" hidden="1" customWidth="1"/>
    <col min="13827" max="13827" width="90.28515625" style="86" customWidth="1"/>
    <col min="13828" max="13831" width="9" style="86" customWidth="1"/>
    <col min="13832" max="13832" width="10.5703125" style="86" customWidth="1"/>
    <col min="13833" max="13838" width="9" style="86" customWidth="1"/>
    <col min="13839" max="14080" width="9.140625" style="86"/>
    <col min="14081" max="14082" width="0" style="86" hidden="1" customWidth="1"/>
    <col min="14083" max="14083" width="90.28515625" style="86" customWidth="1"/>
    <col min="14084" max="14087" width="9" style="86" customWidth="1"/>
    <col min="14088" max="14088" width="10.5703125" style="86" customWidth="1"/>
    <col min="14089" max="14094" width="9" style="86" customWidth="1"/>
    <col min="14095" max="14336" width="9.140625" style="86"/>
    <col min="14337" max="14338" width="0" style="86" hidden="1" customWidth="1"/>
    <col min="14339" max="14339" width="90.28515625" style="86" customWidth="1"/>
    <col min="14340" max="14343" width="9" style="86" customWidth="1"/>
    <col min="14344" max="14344" width="10.5703125" style="86" customWidth="1"/>
    <col min="14345" max="14350" width="9" style="86" customWidth="1"/>
    <col min="14351" max="14592" width="9.140625" style="86"/>
    <col min="14593" max="14594" width="0" style="86" hidden="1" customWidth="1"/>
    <col min="14595" max="14595" width="90.28515625" style="86" customWidth="1"/>
    <col min="14596" max="14599" width="9" style="86" customWidth="1"/>
    <col min="14600" max="14600" width="10.5703125" style="86" customWidth="1"/>
    <col min="14601" max="14606" width="9" style="86" customWidth="1"/>
    <col min="14607" max="14848" width="9.140625" style="86"/>
    <col min="14849" max="14850" width="0" style="86" hidden="1" customWidth="1"/>
    <col min="14851" max="14851" width="90.28515625" style="86" customWidth="1"/>
    <col min="14852" max="14855" width="9" style="86" customWidth="1"/>
    <col min="14856" max="14856" width="10.5703125" style="86" customWidth="1"/>
    <col min="14857" max="14862" width="9" style="86" customWidth="1"/>
    <col min="14863" max="15104" width="9.140625" style="86"/>
    <col min="15105" max="15106" width="0" style="86" hidden="1" customWidth="1"/>
    <col min="15107" max="15107" width="90.28515625" style="86" customWidth="1"/>
    <col min="15108" max="15111" width="9" style="86" customWidth="1"/>
    <col min="15112" max="15112" width="10.5703125" style="86" customWidth="1"/>
    <col min="15113" max="15118" width="9" style="86" customWidth="1"/>
    <col min="15119" max="15360" width="9.140625" style="86"/>
    <col min="15361" max="15362" width="0" style="86" hidden="1" customWidth="1"/>
    <col min="15363" max="15363" width="90.28515625" style="86" customWidth="1"/>
    <col min="15364" max="15367" width="9" style="86" customWidth="1"/>
    <col min="15368" max="15368" width="10.5703125" style="86" customWidth="1"/>
    <col min="15369" max="15374" width="9" style="86" customWidth="1"/>
    <col min="15375" max="15616" width="9.140625" style="86"/>
    <col min="15617" max="15618" width="0" style="86" hidden="1" customWidth="1"/>
    <col min="15619" max="15619" width="90.28515625" style="86" customWidth="1"/>
    <col min="15620" max="15623" width="9" style="86" customWidth="1"/>
    <col min="15624" max="15624" width="10.5703125" style="86" customWidth="1"/>
    <col min="15625" max="15630" width="9" style="86" customWidth="1"/>
    <col min="15631" max="15872" width="9.140625" style="86"/>
    <col min="15873" max="15874" width="0" style="86" hidden="1" customWidth="1"/>
    <col min="15875" max="15875" width="90.28515625" style="86" customWidth="1"/>
    <col min="15876" max="15879" width="9" style="86" customWidth="1"/>
    <col min="15880" max="15880" width="10.5703125" style="86" customWidth="1"/>
    <col min="15881" max="15886" width="9" style="86" customWidth="1"/>
    <col min="15887" max="16128" width="9.140625" style="86"/>
    <col min="16129" max="16130" width="0" style="86" hidden="1" customWidth="1"/>
    <col min="16131" max="16131" width="90.28515625" style="86" customWidth="1"/>
    <col min="16132" max="16135" width="9" style="86" customWidth="1"/>
    <col min="16136" max="16136" width="10.5703125" style="86" customWidth="1"/>
    <col min="16137" max="16142" width="9" style="86" customWidth="1"/>
    <col min="16143" max="16384" width="9.140625" style="86"/>
  </cols>
  <sheetData>
    <row r="1" spans="1:14" ht="15" customHeight="1" x14ac:dyDescent="0.2">
      <c r="A1" s="595"/>
      <c r="B1" s="595"/>
      <c r="C1" s="787"/>
      <c r="D1" s="787"/>
      <c r="E1" s="787"/>
      <c r="F1" s="787"/>
      <c r="G1" s="787"/>
      <c r="H1" s="787"/>
      <c r="I1" s="787"/>
      <c r="J1" s="787"/>
      <c r="K1" s="787"/>
      <c r="L1" s="787"/>
      <c r="M1" s="787"/>
      <c r="N1" s="599"/>
    </row>
    <row r="2" spans="1:14" ht="18" x14ac:dyDescent="0.2">
      <c r="A2" s="778" t="s">
        <v>946</v>
      </c>
      <c r="B2" s="778"/>
      <c r="C2" s="778"/>
      <c r="D2" s="778"/>
      <c r="E2" s="778"/>
      <c r="F2" s="778"/>
      <c r="G2" s="778"/>
      <c r="H2" s="778"/>
      <c r="I2" s="778"/>
      <c r="J2" s="778"/>
      <c r="K2" s="778"/>
      <c r="L2" s="778"/>
      <c r="M2" s="778"/>
      <c r="N2" s="778"/>
    </row>
    <row r="3" spans="1:14" ht="15" customHeight="1" x14ac:dyDescent="0.2">
      <c r="A3" s="595"/>
      <c r="B3" s="595"/>
      <c r="C3" s="778" t="s">
        <v>521</v>
      </c>
      <c r="D3" s="778"/>
      <c r="E3" s="778"/>
      <c r="F3" s="778"/>
      <c r="G3" s="778"/>
      <c r="H3" s="778"/>
      <c r="I3" s="778"/>
      <c r="J3" s="778"/>
      <c r="K3" s="778"/>
      <c r="L3" s="778"/>
      <c r="M3" s="778"/>
      <c r="N3" s="778"/>
    </row>
    <row r="4" spans="1:14" s="87" customFormat="1" ht="15" customHeight="1" x14ac:dyDescent="0.25">
      <c r="A4" s="784"/>
      <c r="B4" s="778"/>
      <c r="C4" s="778"/>
      <c r="D4" s="778"/>
      <c r="E4" s="778"/>
      <c r="F4" s="778"/>
      <c r="G4" s="778"/>
      <c r="H4" s="778"/>
      <c r="I4" s="778"/>
      <c r="J4" s="778"/>
      <c r="K4" s="778"/>
      <c r="L4" s="778"/>
      <c r="M4" s="778"/>
      <c r="N4" s="595"/>
    </row>
    <row r="5" spans="1:14" s="89" customFormat="1" ht="15" customHeight="1" thickBot="1" x14ac:dyDescent="0.25">
      <c r="A5" s="88"/>
      <c r="B5" s="88"/>
      <c r="C5" s="72"/>
      <c r="D5" s="72"/>
      <c r="E5" s="72"/>
      <c r="F5" s="72"/>
      <c r="G5" s="72"/>
      <c r="H5" s="72"/>
      <c r="I5" s="72"/>
      <c r="J5" s="72"/>
      <c r="K5" s="72"/>
      <c r="L5" s="72"/>
      <c r="M5" s="72"/>
      <c r="N5" s="72"/>
    </row>
    <row r="6" spans="1:14" ht="30" customHeight="1" thickTop="1" thickBot="1" x14ac:dyDescent="0.25">
      <c r="A6" s="52"/>
      <c r="B6" s="90"/>
      <c r="C6" s="705"/>
      <c r="D6" s="693" t="s">
        <v>448</v>
      </c>
      <c r="E6" s="693" t="s">
        <v>449</v>
      </c>
      <c r="F6" s="693" t="s">
        <v>450</v>
      </c>
      <c r="G6" s="699" t="s">
        <v>451</v>
      </c>
      <c r="H6" s="699" t="s">
        <v>452</v>
      </c>
      <c r="I6" s="699" t="s">
        <v>453</v>
      </c>
      <c r="J6" s="699" t="s">
        <v>454</v>
      </c>
      <c r="K6" s="699" t="s">
        <v>455</v>
      </c>
      <c r="L6" s="699" t="s">
        <v>522</v>
      </c>
      <c r="M6" s="699" t="s">
        <v>456</v>
      </c>
      <c r="N6" s="699" t="s">
        <v>457</v>
      </c>
    </row>
    <row r="7" spans="1:14" ht="15" customHeight="1" thickTop="1" thickBot="1" x14ac:dyDescent="0.25">
      <c r="A7" s="52"/>
      <c r="B7" s="52"/>
      <c r="C7" s="52"/>
      <c r="D7" s="91"/>
      <c r="E7" s="91"/>
      <c r="F7" s="91"/>
      <c r="G7" s="91"/>
      <c r="H7" s="91"/>
      <c r="I7" s="91"/>
      <c r="J7" s="91"/>
      <c r="K7" s="91"/>
      <c r="L7" s="91"/>
      <c r="M7" s="91"/>
      <c r="N7" s="91"/>
    </row>
    <row r="8" spans="1:14" s="52" customFormat="1" ht="15" customHeight="1" thickTop="1" thickBot="1" x14ac:dyDescent="0.3">
      <c r="B8" s="75"/>
      <c r="C8" s="706" t="s">
        <v>380</v>
      </c>
      <c r="D8" s="701"/>
      <c r="E8" s="701"/>
      <c r="F8" s="701"/>
      <c r="G8" s="702"/>
      <c r="H8" s="702"/>
      <c r="I8" s="702"/>
      <c r="J8" s="702"/>
      <c r="K8" s="702"/>
      <c r="L8" s="702"/>
      <c r="M8" s="702"/>
      <c r="N8" s="702"/>
    </row>
    <row r="9" spans="1:14" s="52" customFormat="1" ht="15" customHeight="1" thickTop="1" x14ac:dyDescent="0.25">
      <c r="A9" s="52" t="s">
        <v>523</v>
      </c>
      <c r="B9" s="77" t="s">
        <v>605</v>
      </c>
      <c r="C9" s="78" t="s">
        <v>381</v>
      </c>
      <c r="D9" s="79">
        <v>0.19470000000000001</v>
      </c>
      <c r="E9" s="79">
        <v>0.1583</v>
      </c>
      <c r="F9" s="79">
        <v>0.17680000000000001</v>
      </c>
      <c r="G9" s="79">
        <v>0.1714</v>
      </c>
      <c r="H9" s="79">
        <v>0.1206</v>
      </c>
      <c r="I9" s="79">
        <v>9.64E-2</v>
      </c>
      <c r="J9" s="79">
        <v>0.1118</v>
      </c>
      <c r="K9" s="79">
        <v>0.1192</v>
      </c>
      <c r="L9" s="79">
        <v>3.9899999999999998E-2</v>
      </c>
      <c r="M9" s="79">
        <v>0.12166426678584229</v>
      </c>
      <c r="N9" s="79">
        <v>0.12091021085335038</v>
      </c>
    </row>
    <row r="10" spans="1:14" s="87" customFormat="1" ht="15" customHeight="1" x14ac:dyDescent="0.25">
      <c r="A10" s="52" t="s">
        <v>523</v>
      </c>
      <c r="B10" s="77" t="s">
        <v>606</v>
      </c>
      <c r="C10" s="78" t="s">
        <v>382</v>
      </c>
      <c r="D10" s="79">
        <v>0.19700000000000001</v>
      </c>
      <c r="E10" s="79">
        <v>0.1613</v>
      </c>
      <c r="F10" s="79">
        <v>0.1789</v>
      </c>
      <c r="G10" s="79">
        <v>0.17269999999999999</v>
      </c>
      <c r="H10" s="79">
        <v>0.1208</v>
      </c>
      <c r="I10" s="79">
        <v>9.7299999999999998E-2</v>
      </c>
      <c r="J10" s="79">
        <v>0.1119</v>
      </c>
      <c r="K10" s="79">
        <v>0.11650000000000001</v>
      </c>
      <c r="L10" s="79">
        <v>4.1599999999999998E-2</v>
      </c>
      <c r="M10" s="79">
        <v>0.11471175801388264</v>
      </c>
      <c r="N10" s="79">
        <v>0.11594287897042595</v>
      </c>
    </row>
    <row r="11" spans="1:14" s="87" customFormat="1" ht="15" customHeight="1" x14ac:dyDescent="0.25">
      <c r="A11" s="52" t="s">
        <v>523</v>
      </c>
      <c r="B11" s="77" t="s">
        <v>607</v>
      </c>
      <c r="C11" s="78" t="s">
        <v>383</v>
      </c>
      <c r="D11" s="79">
        <v>0.1772</v>
      </c>
      <c r="E11" s="79">
        <v>0.14480000000000001</v>
      </c>
      <c r="F11" s="79">
        <v>0.16109999999999999</v>
      </c>
      <c r="G11" s="79">
        <v>0.1595</v>
      </c>
      <c r="H11" s="79">
        <v>0.1115</v>
      </c>
      <c r="I11" s="79">
        <v>8.77E-2</v>
      </c>
      <c r="J11" s="79">
        <v>9.2499999999999999E-2</v>
      </c>
      <c r="K11" s="79">
        <v>9.2700000000000005E-2</v>
      </c>
      <c r="L11" s="79">
        <v>3.1800000000000002E-2</v>
      </c>
      <c r="M11" s="79">
        <v>9.3804169921810829E-2</v>
      </c>
      <c r="N11" s="79">
        <v>0.10092399093248586</v>
      </c>
    </row>
    <row r="12" spans="1:14" s="87" customFormat="1" ht="15" customHeight="1" x14ac:dyDescent="0.25">
      <c r="A12" s="52" t="s">
        <v>523</v>
      </c>
      <c r="B12" s="77" t="s">
        <v>608</v>
      </c>
      <c r="C12" s="78" t="s">
        <v>384</v>
      </c>
      <c r="D12" s="79">
        <v>3.4299999999999997E-2</v>
      </c>
      <c r="E12" s="79">
        <v>2.5499999999999998E-2</v>
      </c>
      <c r="F12" s="79">
        <v>2.9600000000000001E-2</v>
      </c>
      <c r="G12" s="79">
        <v>3.44E-2</v>
      </c>
      <c r="H12" s="79">
        <v>1.21E-2</v>
      </c>
      <c r="I12" s="79">
        <v>4.8999999999999998E-3</v>
      </c>
      <c r="J12" s="79">
        <v>1.17E-2</v>
      </c>
      <c r="K12" s="79">
        <v>8.0999999999999996E-3</v>
      </c>
      <c r="L12" s="79">
        <v>-6.9999999999999999E-4</v>
      </c>
      <c r="M12" s="79">
        <v>5.4836992438517043E-3</v>
      </c>
      <c r="N12" s="79">
        <v>8.1426152060341019E-3</v>
      </c>
    </row>
    <row r="13" spans="1:14" s="87" customFormat="1" ht="15" customHeight="1" x14ac:dyDescent="0.25">
      <c r="A13" s="52" t="s">
        <v>523</v>
      </c>
      <c r="B13" s="77" t="s">
        <v>609</v>
      </c>
      <c r="C13" s="78" t="s">
        <v>385</v>
      </c>
      <c r="D13" s="79">
        <v>3.5400000000000001E-2</v>
      </c>
      <c r="E13" s="79">
        <v>2.6200000000000001E-2</v>
      </c>
      <c r="F13" s="79">
        <v>2.93E-2</v>
      </c>
      <c r="G13" s="79">
        <v>3.3799999999999997E-2</v>
      </c>
      <c r="H13" s="79">
        <v>1.29E-2</v>
      </c>
      <c r="I13" s="79">
        <v>3.2000000000000002E-3</v>
      </c>
      <c r="J13" s="79">
        <v>1.2699999999999999E-2</v>
      </c>
      <c r="K13" s="79">
        <v>7.4999999999999997E-3</v>
      </c>
      <c r="L13" s="79">
        <v>-4.0000000000000002E-4</v>
      </c>
      <c r="M13" s="79">
        <v>5.3445173892789103E-3</v>
      </c>
      <c r="N13" s="79">
        <v>5.7230782950540484E-3</v>
      </c>
    </row>
    <row r="14" spans="1:14" s="87" customFormat="1" ht="15" customHeight="1" x14ac:dyDescent="0.25">
      <c r="A14" s="52" t="s">
        <v>523</v>
      </c>
      <c r="B14" s="77" t="s">
        <v>610</v>
      </c>
      <c r="C14" s="78" t="s">
        <v>386</v>
      </c>
      <c r="D14" s="79">
        <v>2.1399999999999999E-2</v>
      </c>
      <c r="E14" s="79">
        <v>1.43E-2</v>
      </c>
      <c r="F14" s="79">
        <v>1.5100000000000001E-2</v>
      </c>
      <c r="G14" s="79">
        <v>1.6799999999999999E-2</v>
      </c>
      <c r="H14" s="79">
        <v>6.7999999999999996E-3</v>
      </c>
      <c r="I14" s="79">
        <v>1.1999999999999999E-3</v>
      </c>
      <c r="J14" s="79">
        <v>6.3E-3</v>
      </c>
      <c r="K14" s="79">
        <v>3.8999999999999998E-3</v>
      </c>
      <c r="L14" s="79">
        <v>-4.0000000000000002E-4</v>
      </c>
      <c r="M14" s="79">
        <v>3.6854158457279855E-3</v>
      </c>
      <c r="N14" s="79">
        <v>5.3499117341591386E-3</v>
      </c>
    </row>
    <row r="15" spans="1:14" s="87" customFormat="1" ht="15" customHeight="1" thickBot="1" x14ac:dyDescent="0.3">
      <c r="A15" s="52" t="s">
        <v>523</v>
      </c>
      <c r="B15" s="77" t="s">
        <v>611</v>
      </c>
      <c r="C15" s="78" t="s">
        <v>387</v>
      </c>
      <c r="D15" s="79">
        <v>9.2200000000000004E-2</v>
      </c>
      <c r="E15" s="79">
        <v>6.7299999999999999E-2</v>
      </c>
      <c r="F15" s="79">
        <v>7.2599999999999998E-2</v>
      </c>
      <c r="G15" s="79">
        <v>8.14E-2</v>
      </c>
      <c r="H15" s="79">
        <v>3.6900000000000002E-2</v>
      </c>
      <c r="I15" s="79">
        <v>7.6E-3</v>
      </c>
      <c r="J15" s="79">
        <v>4.5600000000000002E-2</v>
      </c>
      <c r="K15" s="79">
        <v>2.8000000000000001E-2</v>
      </c>
      <c r="L15" s="79">
        <v>-1.6999999999999999E-3</v>
      </c>
      <c r="M15" s="79">
        <v>2.5819643732844646E-2</v>
      </c>
      <c r="N15" s="79">
        <v>3.676526706794804E-2</v>
      </c>
    </row>
    <row r="16" spans="1:14" ht="15" customHeight="1" thickTop="1" thickBot="1" x14ac:dyDescent="0.25">
      <c r="A16" s="52"/>
      <c r="B16" s="75"/>
      <c r="C16" s="706" t="s">
        <v>388</v>
      </c>
      <c r="D16" s="701"/>
      <c r="E16" s="701"/>
      <c r="F16" s="701"/>
      <c r="G16" s="702"/>
      <c r="H16" s="702"/>
      <c r="I16" s="702"/>
      <c r="J16" s="702"/>
      <c r="K16" s="702"/>
      <c r="L16" s="702"/>
      <c r="M16" s="702"/>
      <c r="N16" s="702"/>
    </row>
    <row r="17" spans="1:14" s="52" customFormat="1" ht="15" customHeight="1" thickTop="1" x14ac:dyDescent="0.25">
      <c r="A17" s="52" t="s">
        <v>523</v>
      </c>
      <c r="B17" s="77" t="s">
        <v>612</v>
      </c>
      <c r="C17" s="78" t="s">
        <v>389</v>
      </c>
      <c r="D17" s="79">
        <v>0.251</v>
      </c>
      <c r="E17" s="79">
        <v>0.20080000000000001</v>
      </c>
      <c r="F17" s="79">
        <v>0.2223</v>
      </c>
      <c r="G17" s="79">
        <v>0.2165</v>
      </c>
      <c r="H17" s="79">
        <v>0.16400000000000001</v>
      </c>
      <c r="I17" s="79">
        <v>0.1399</v>
      </c>
      <c r="J17" s="79">
        <v>0.15329999999999999</v>
      </c>
      <c r="K17" s="79">
        <v>0.15959999999999999</v>
      </c>
      <c r="L17" s="79">
        <v>5.7700000000000001E-2</v>
      </c>
      <c r="M17" s="79">
        <v>0.16382661238274193</v>
      </c>
      <c r="N17" s="79">
        <v>0.16296051780769447</v>
      </c>
    </row>
    <row r="18" spans="1:14" s="87" customFormat="1" ht="15" customHeight="1" x14ac:dyDescent="0.25">
      <c r="A18" s="52" t="s">
        <v>523</v>
      </c>
      <c r="B18" s="77" t="s">
        <v>613</v>
      </c>
      <c r="C18" s="78" t="s">
        <v>390</v>
      </c>
      <c r="D18" s="79">
        <v>-5.6300000000000003E-2</v>
      </c>
      <c r="E18" s="79">
        <v>-4.2500000000000003E-2</v>
      </c>
      <c r="F18" s="79">
        <v>-4.5499999999999999E-2</v>
      </c>
      <c r="G18" s="79">
        <v>-4.4999999999999998E-2</v>
      </c>
      <c r="H18" s="79">
        <v>-4.3400000000000001E-2</v>
      </c>
      <c r="I18" s="79">
        <v>-4.3499999999999997E-2</v>
      </c>
      <c r="J18" s="79">
        <v>-4.1500000000000002E-2</v>
      </c>
      <c r="K18" s="79">
        <v>-4.0399999999999998E-2</v>
      </c>
      <c r="L18" s="79">
        <v>-1.78E-2</v>
      </c>
      <c r="M18" s="79">
        <v>-4.2162345596899631E-2</v>
      </c>
      <c r="N18" s="79">
        <v>-4.2050306954344079E-2</v>
      </c>
    </row>
    <row r="19" spans="1:14" s="87" customFormat="1" ht="15" customHeight="1" x14ac:dyDescent="0.25">
      <c r="A19" s="52" t="s">
        <v>523</v>
      </c>
      <c r="B19" s="77" t="s">
        <v>614</v>
      </c>
      <c r="C19" s="78" t="s">
        <v>391</v>
      </c>
      <c r="D19" s="79">
        <v>8.1000000000000003E-2</v>
      </c>
      <c r="E19" s="79">
        <v>5.9299999999999999E-2</v>
      </c>
      <c r="F19" s="79">
        <v>6.3200000000000006E-2</v>
      </c>
      <c r="G19" s="79">
        <v>6.3E-2</v>
      </c>
      <c r="H19" s="79">
        <v>5.8700000000000002E-2</v>
      </c>
      <c r="I19" s="79">
        <v>5.5599999999999997E-2</v>
      </c>
      <c r="J19" s="79">
        <v>5.1700000000000003E-2</v>
      </c>
      <c r="K19" s="79">
        <v>5.04E-2</v>
      </c>
      <c r="L19" s="79">
        <v>2.69E-2</v>
      </c>
      <c r="M19" s="79">
        <v>5.2815368163721635E-2</v>
      </c>
      <c r="N19" s="79">
        <v>5.3231335994356657E-2</v>
      </c>
    </row>
    <row r="20" spans="1:14" s="87" customFormat="1" ht="15" customHeight="1" x14ac:dyDescent="0.25">
      <c r="A20" s="52" t="s">
        <v>523</v>
      </c>
      <c r="B20" s="77" t="s">
        <v>615</v>
      </c>
      <c r="C20" s="78" t="s">
        <v>392</v>
      </c>
      <c r="D20" s="79">
        <v>1E-4</v>
      </c>
      <c r="E20" s="79">
        <v>-1E-4</v>
      </c>
      <c r="F20" s="79">
        <v>-2.0000000000000001E-4</v>
      </c>
      <c r="G20" s="79">
        <v>0</v>
      </c>
      <c r="H20" s="79">
        <v>0</v>
      </c>
      <c r="I20" s="79">
        <v>0</v>
      </c>
      <c r="J20" s="79">
        <v>1E-4</v>
      </c>
      <c r="K20" s="79">
        <v>0</v>
      </c>
      <c r="L20" s="79">
        <v>0</v>
      </c>
      <c r="M20" s="79">
        <v>2.8122390374704868E-5</v>
      </c>
      <c r="N20" s="79">
        <v>1.3631967180377356E-4</v>
      </c>
    </row>
    <row r="21" spans="1:14" s="87" customFormat="1" ht="15" customHeight="1" x14ac:dyDescent="0.25">
      <c r="A21" s="52" t="s">
        <v>523</v>
      </c>
      <c r="B21" s="77" t="s">
        <v>616</v>
      </c>
      <c r="C21" s="78" t="s">
        <v>393</v>
      </c>
      <c r="D21" s="79">
        <v>-1.9699999999999999E-2</v>
      </c>
      <c r="E21" s="79">
        <v>-1.6500000000000001E-2</v>
      </c>
      <c r="F21" s="79">
        <v>-1.78E-2</v>
      </c>
      <c r="G21" s="79">
        <v>-1.32E-2</v>
      </c>
      <c r="H21" s="79">
        <v>-9.2999999999999992E-3</v>
      </c>
      <c r="I21" s="79">
        <v>-9.4999999999999998E-3</v>
      </c>
      <c r="J21" s="79">
        <v>-1.9400000000000001E-2</v>
      </c>
      <c r="K21" s="79">
        <v>-2.3699999999999999E-2</v>
      </c>
      <c r="L21" s="79">
        <v>-9.7999999999999997E-3</v>
      </c>
      <c r="M21" s="79">
        <v>-2.0907588092071789E-2</v>
      </c>
      <c r="N21" s="79">
        <v>-1.5018888037940062E-2</v>
      </c>
    </row>
    <row r="22" spans="1:14" s="87" customFormat="1" ht="15" customHeight="1" x14ac:dyDescent="0.25">
      <c r="A22" s="52" t="s">
        <v>523</v>
      </c>
      <c r="B22" s="77" t="s">
        <v>617</v>
      </c>
      <c r="C22" s="78" t="s">
        <v>394</v>
      </c>
      <c r="D22" s="79">
        <v>2.2000000000000001E-3</v>
      </c>
      <c r="E22" s="79">
        <v>3.0000000000000001E-3</v>
      </c>
      <c r="F22" s="79">
        <v>2.0999999999999999E-3</v>
      </c>
      <c r="G22" s="79">
        <v>1.2999999999999999E-3</v>
      </c>
      <c r="H22" s="79">
        <v>2.0000000000000001E-4</v>
      </c>
      <c r="I22" s="79">
        <v>8.9999999999999998E-4</v>
      </c>
      <c r="J22" s="79">
        <v>1E-4</v>
      </c>
      <c r="K22" s="79">
        <v>-2.7000000000000001E-3</v>
      </c>
      <c r="L22" s="79">
        <v>1.8E-3</v>
      </c>
      <c r="M22" s="79">
        <v>-6.9525087719596469E-3</v>
      </c>
      <c r="N22" s="79">
        <v>-4.9673318829244386E-3</v>
      </c>
    </row>
    <row r="23" spans="1:14" s="87" customFormat="1" ht="15" customHeight="1" x14ac:dyDescent="0.25">
      <c r="A23" s="52" t="s">
        <v>523</v>
      </c>
      <c r="B23" s="77" t="s">
        <v>618</v>
      </c>
      <c r="C23" s="78" t="s">
        <v>395</v>
      </c>
      <c r="D23" s="79">
        <v>-0.1429</v>
      </c>
      <c r="E23" s="79">
        <v>-0.1193</v>
      </c>
      <c r="F23" s="79">
        <v>-0.13150000000000001</v>
      </c>
      <c r="G23" s="79">
        <v>-0.12509999999999999</v>
      </c>
      <c r="H23" s="79">
        <v>-9.9400000000000002E-2</v>
      </c>
      <c r="I23" s="79">
        <v>-8.2799999999999999E-2</v>
      </c>
      <c r="J23" s="79">
        <v>-8.0799999999999997E-2</v>
      </c>
      <c r="K23" s="79">
        <v>-8.4599999999999995E-2</v>
      </c>
      <c r="L23" s="79">
        <v>-3.2500000000000001E-2</v>
      </c>
      <c r="M23" s="79">
        <v>-8.8320470677959118E-2</v>
      </c>
      <c r="N23" s="79">
        <v>-9.2781375726451773E-2</v>
      </c>
    </row>
    <row r="24" spans="1:14" s="87" customFormat="1" ht="15" customHeight="1" x14ac:dyDescent="0.25">
      <c r="A24" s="52" t="s">
        <v>523</v>
      </c>
      <c r="B24" s="77" t="s">
        <v>619</v>
      </c>
      <c r="C24" s="78" t="s">
        <v>396</v>
      </c>
      <c r="D24" s="79">
        <v>1E-3</v>
      </c>
      <c r="E24" s="79">
        <v>8.0000000000000004E-4</v>
      </c>
      <c r="F24" s="79">
        <v>0</v>
      </c>
      <c r="G24" s="79">
        <v>-6.9999999999999999E-4</v>
      </c>
      <c r="H24" s="79">
        <v>8.0000000000000004E-4</v>
      </c>
      <c r="I24" s="79">
        <v>-1.6999999999999999E-3</v>
      </c>
      <c r="J24" s="79">
        <v>8.9999999999999998E-4</v>
      </c>
      <c r="K24" s="79">
        <v>-5.9999999999999995E-4</v>
      </c>
      <c r="L24" s="79">
        <v>2.0000000000000001E-4</v>
      </c>
      <c r="M24" s="79">
        <v>-1.6730424494749974E-4</v>
      </c>
      <c r="N24" s="79">
        <v>-2.5558565827838256E-3</v>
      </c>
    </row>
    <row r="25" spans="1:14" s="87" customFormat="1" ht="15" customHeight="1" thickBot="1" x14ac:dyDescent="0.3">
      <c r="A25" s="52" t="s">
        <v>523</v>
      </c>
      <c r="B25" s="77" t="s">
        <v>620</v>
      </c>
      <c r="C25" s="78" t="s">
        <v>397</v>
      </c>
      <c r="D25" s="79">
        <v>0.23830000000000001</v>
      </c>
      <c r="E25" s="79">
        <v>0.1908</v>
      </c>
      <c r="F25" s="79">
        <v>0.19739999999999999</v>
      </c>
      <c r="G25" s="79">
        <v>0.20019999999999999</v>
      </c>
      <c r="H25" s="79">
        <v>0.19919999999999999</v>
      </c>
      <c r="I25" s="79">
        <v>0.2059</v>
      </c>
      <c r="J25" s="79">
        <v>0.2094</v>
      </c>
      <c r="K25" s="79">
        <v>0.214</v>
      </c>
      <c r="L25" s="79">
        <v>8.9300000000000004E-2</v>
      </c>
      <c r="M25" s="79">
        <v>0.21345508849153916</v>
      </c>
      <c r="N25" s="79">
        <v>0.21407458971100943</v>
      </c>
    </row>
    <row r="26" spans="1:14" ht="15" customHeight="1" thickTop="1" thickBot="1" x14ac:dyDescent="0.25">
      <c r="A26" s="52"/>
      <c r="B26" s="92"/>
      <c r="C26" s="706" t="s">
        <v>398</v>
      </c>
      <c r="D26" s="701"/>
      <c r="E26" s="701"/>
      <c r="F26" s="701"/>
      <c r="G26" s="702"/>
      <c r="H26" s="702"/>
      <c r="I26" s="702"/>
      <c r="J26" s="702"/>
      <c r="K26" s="702"/>
      <c r="L26" s="702"/>
      <c r="M26" s="702"/>
      <c r="N26" s="702"/>
    </row>
    <row r="27" spans="1:14" s="52" customFormat="1" ht="15" customHeight="1" thickTop="1" x14ac:dyDescent="0.25">
      <c r="A27" s="52" t="s">
        <v>523</v>
      </c>
      <c r="B27" s="77" t="s">
        <v>621</v>
      </c>
      <c r="C27" s="78" t="s">
        <v>399</v>
      </c>
      <c r="D27" s="79">
        <v>0.27050000000000002</v>
      </c>
      <c r="E27" s="79">
        <v>0.21709999999999999</v>
      </c>
      <c r="F27" s="79">
        <v>0.24260000000000001</v>
      </c>
      <c r="G27" s="79">
        <v>0.23530000000000001</v>
      </c>
      <c r="H27" s="79">
        <v>0.1905</v>
      </c>
      <c r="I27" s="79">
        <v>0.17519999999999999</v>
      </c>
      <c r="J27" s="79">
        <v>0.21190000000000001</v>
      </c>
      <c r="K27" s="79">
        <v>0.21340000000000001</v>
      </c>
      <c r="L27" s="79">
        <v>7.2800000000000004E-2</v>
      </c>
      <c r="M27" s="79">
        <v>0.21202174477913038</v>
      </c>
      <c r="N27" s="79">
        <v>0.20248123426287706</v>
      </c>
    </row>
    <row r="28" spans="1:14" s="87" customFormat="1" ht="15" customHeight="1" x14ac:dyDescent="0.25">
      <c r="A28" s="52" t="s">
        <v>523</v>
      </c>
      <c r="B28" s="77" t="s">
        <v>622</v>
      </c>
      <c r="C28" s="78" t="s">
        <v>400</v>
      </c>
      <c r="D28" s="79">
        <v>0.14449999999999999</v>
      </c>
      <c r="E28" s="79">
        <v>0.16</v>
      </c>
      <c r="F28" s="79">
        <v>0.15429999999999999</v>
      </c>
      <c r="G28" s="79">
        <v>0.1719</v>
      </c>
      <c r="H28" s="79">
        <v>0.16200000000000001</v>
      </c>
      <c r="I28" s="79">
        <v>0.23519999999999999</v>
      </c>
      <c r="J28" s="79">
        <v>0.13300000000000001</v>
      </c>
      <c r="K28" s="79">
        <v>0.13539999999999999</v>
      </c>
      <c r="L28" s="79">
        <v>7.9399999999999998E-2</v>
      </c>
      <c r="M28" s="79">
        <v>0.1499515292074963</v>
      </c>
      <c r="N28" s="79">
        <v>0.14932960726073893</v>
      </c>
    </row>
    <row r="29" spans="1:14" s="87" customFormat="1" ht="15" customHeight="1" x14ac:dyDescent="0.25">
      <c r="A29" s="52" t="s">
        <v>523</v>
      </c>
      <c r="B29" s="77" t="s">
        <v>623</v>
      </c>
      <c r="C29" s="78" t="s">
        <v>401</v>
      </c>
      <c r="D29" s="79">
        <v>0.2782</v>
      </c>
      <c r="E29" s="79">
        <v>0.17299999999999999</v>
      </c>
      <c r="F29" s="79">
        <v>0.16420000000000001</v>
      </c>
      <c r="G29" s="79">
        <v>0.16950000000000001</v>
      </c>
      <c r="H29" s="79">
        <v>0.1031</v>
      </c>
      <c r="I29" s="79">
        <v>0.1749</v>
      </c>
      <c r="J29" s="79">
        <v>0.1439</v>
      </c>
      <c r="K29" s="79">
        <v>0.1507</v>
      </c>
      <c r="L29" s="79">
        <v>7.3400000000000007E-2</v>
      </c>
      <c r="M29" s="79">
        <v>0.23276752774232778</v>
      </c>
      <c r="N29" s="79">
        <v>0.6307442366263778</v>
      </c>
    </row>
    <row r="30" spans="1:14" s="87" customFormat="1" ht="15" customHeight="1" x14ac:dyDescent="0.25">
      <c r="A30" s="52" t="s">
        <v>523</v>
      </c>
      <c r="B30" s="77" t="s">
        <v>624</v>
      </c>
      <c r="C30" s="78" t="s">
        <v>402</v>
      </c>
      <c r="D30" s="79">
        <v>0.16009999999999999</v>
      </c>
      <c r="E30" s="79">
        <v>0.1507</v>
      </c>
      <c r="F30" s="79">
        <v>0.12239999999999999</v>
      </c>
      <c r="G30" s="79">
        <v>0.13400000000000001</v>
      </c>
      <c r="H30" s="79">
        <v>3.7900000000000003E-2</v>
      </c>
      <c r="I30" s="79">
        <v>0.15190000000000001</v>
      </c>
      <c r="J30" s="79">
        <v>9.7799999999999998E-2</v>
      </c>
      <c r="K30" s="79">
        <v>0.1135</v>
      </c>
      <c r="L30" s="79">
        <v>3.49E-2</v>
      </c>
      <c r="M30" s="79">
        <v>0.1900410022530975</v>
      </c>
      <c r="N30" s="79">
        <v>0.14129124120161191</v>
      </c>
    </row>
    <row r="31" spans="1:14" s="87" customFormat="1" ht="15" customHeight="1" x14ac:dyDescent="0.25">
      <c r="A31" s="52" t="s">
        <v>523</v>
      </c>
      <c r="B31" s="77" t="s">
        <v>625</v>
      </c>
      <c r="C31" s="78" t="s">
        <v>403</v>
      </c>
      <c r="D31" s="79">
        <v>1.24E-2</v>
      </c>
      <c r="E31" s="79">
        <v>1.6299999999999999E-2</v>
      </c>
      <c r="F31" s="79">
        <v>1.5299999999999999E-2</v>
      </c>
      <c r="G31" s="79">
        <v>1.5599999999999999E-2</v>
      </c>
      <c r="H31" s="79">
        <v>1.52E-2</v>
      </c>
      <c r="I31" s="79">
        <v>1.3599999999999999E-2</v>
      </c>
      <c r="J31" s="79">
        <v>1.35E-2</v>
      </c>
      <c r="K31" s="79">
        <v>1.04E-2</v>
      </c>
      <c r="L31" s="79">
        <v>5.9999999999999995E-4</v>
      </c>
      <c r="M31" s="79">
        <v>5.2706669861498591E-3</v>
      </c>
      <c r="N31" s="79">
        <v>1.7547299489459026E-3</v>
      </c>
    </row>
    <row r="32" spans="1:14" s="87" customFormat="1" ht="15" customHeight="1" x14ac:dyDescent="0.25">
      <c r="A32" s="52" t="s">
        <v>523</v>
      </c>
      <c r="B32" s="77" t="s">
        <v>626</v>
      </c>
      <c r="C32" s="78" t="s">
        <v>404</v>
      </c>
      <c r="D32" s="79">
        <v>2.4400000000000002E-2</v>
      </c>
      <c r="E32" s="79">
        <v>4.0399999999999998E-2</v>
      </c>
      <c r="F32" s="79">
        <v>3.8300000000000001E-2</v>
      </c>
      <c r="G32" s="79">
        <v>2.9100000000000001E-2</v>
      </c>
      <c r="H32" s="79">
        <v>3.4299999999999997E-2</v>
      </c>
      <c r="I32" s="79">
        <v>6.6299999999999998E-2</v>
      </c>
      <c r="J32" s="79">
        <v>6.59E-2</v>
      </c>
      <c r="K32" s="79">
        <v>5.1299999999999998E-2</v>
      </c>
      <c r="L32" s="79">
        <v>3.1800000000000002E-2</v>
      </c>
      <c r="M32" s="79">
        <v>4.9433913267691657E-2</v>
      </c>
      <c r="N32" s="79">
        <v>4.7147660255109421E-2</v>
      </c>
    </row>
    <row r="33" spans="1:14" s="87" customFormat="1" ht="15" customHeight="1" x14ac:dyDescent="0.25">
      <c r="A33" s="52" t="s">
        <v>523</v>
      </c>
      <c r="B33" s="77" t="s">
        <v>627</v>
      </c>
      <c r="C33" s="78" t="s">
        <v>405</v>
      </c>
      <c r="D33" s="79">
        <v>1.5699999999999999E-2</v>
      </c>
      <c r="E33" s="79">
        <v>2.2800000000000001E-2</v>
      </c>
      <c r="F33" s="79">
        <v>2.1499999999999998E-2</v>
      </c>
      <c r="G33" s="79">
        <v>0.02</v>
      </c>
      <c r="H33" s="79">
        <v>2.3099999999999999E-2</v>
      </c>
      <c r="I33" s="79">
        <v>2.7300000000000001E-2</v>
      </c>
      <c r="J33" s="79">
        <v>2.6200000000000001E-2</v>
      </c>
      <c r="K33" s="79">
        <v>2.1100000000000001E-2</v>
      </c>
      <c r="L33" s="79">
        <v>1.84E-2</v>
      </c>
      <c r="M33" s="79">
        <v>1.301512407079413E-2</v>
      </c>
      <c r="N33" s="79">
        <v>5.3423665378558114E-3</v>
      </c>
    </row>
    <row r="34" spans="1:14" s="87" customFormat="1" ht="15" customHeight="1" x14ac:dyDescent="0.25">
      <c r="A34" s="52" t="s">
        <v>523</v>
      </c>
      <c r="B34" s="77" t="s">
        <v>628</v>
      </c>
      <c r="C34" s="78" t="s">
        <v>406</v>
      </c>
      <c r="D34" s="79">
        <v>0</v>
      </c>
      <c r="E34" s="79">
        <v>0</v>
      </c>
      <c r="F34" s="79">
        <v>0</v>
      </c>
      <c r="G34" s="79">
        <v>0</v>
      </c>
      <c r="H34" s="79">
        <v>0</v>
      </c>
      <c r="I34" s="79">
        <v>0</v>
      </c>
      <c r="J34" s="79">
        <v>0</v>
      </c>
      <c r="K34" s="79">
        <v>0</v>
      </c>
      <c r="L34" s="79">
        <v>0</v>
      </c>
      <c r="M34" s="79">
        <v>0</v>
      </c>
      <c r="N34" s="79">
        <v>0</v>
      </c>
    </row>
    <row r="35" spans="1:14" s="87" customFormat="1" ht="15" customHeight="1" x14ac:dyDescent="0.25">
      <c r="A35" s="52" t="s">
        <v>523</v>
      </c>
      <c r="B35" s="77" t="s">
        <v>629</v>
      </c>
      <c r="C35" s="78" t="s">
        <v>407</v>
      </c>
      <c r="D35" s="79">
        <v>0</v>
      </c>
      <c r="E35" s="79">
        <v>0</v>
      </c>
      <c r="F35" s="79">
        <v>0</v>
      </c>
      <c r="G35" s="79">
        <v>0</v>
      </c>
      <c r="H35" s="79">
        <v>4.3E-3</v>
      </c>
      <c r="I35" s="79">
        <v>1.1599999999999999E-2</v>
      </c>
      <c r="J35" s="79">
        <v>2.69E-2</v>
      </c>
      <c r="K35" s="79">
        <v>2.9499999999999998E-2</v>
      </c>
      <c r="L35" s="79">
        <v>2.3599999999999999E-2</v>
      </c>
      <c r="M35" s="79">
        <v>3.0469639485655238E-2</v>
      </c>
      <c r="N35" s="79">
        <v>3.1478395111384262E-2</v>
      </c>
    </row>
    <row r="36" spans="1:14" s="87" customFormat="1" ht="15" customHeight="1" x14ac:dyDescent="0.25">
      <c r="A36" s="52" t="s">
        <v>523</v>
      </c>
      <c r="B36" s="77" t="s">
        <v>630</v>
      </c>
      <c r="C36" s="78" t="s">
        <v>408</v>
      </c>
      <c r="D36" s="79">
        <v>0</v>
      </c>
      <c r="E36" s="79">
        <v>0</v>
      </c>
      <c r="F36" s="79">
        <v>0</v>
      </c>
      <c r="G36" s="79">
        <v>0</v>
      </c>
      <c r="H36" s="79">
        <v>3.0999999999999999E-3</v>
      </c>
      <c r="I36" s="79">
        <v>2.29E-2</v>
      </c>
      <c r="J36" s="79">
        <v>5.2999999999999999E-2</v>
      </c>
      <c r="K36" s="79">
        <v>5.8799999999999998E-2</v>
      </c>
      <c r="L36" s="79">
        <v>4.1300000000000003E-2</v>
      </c>
      <c r="M36" s="79">
        <v>6.6021867262450906E-2</v>
      </c>
      <c r="N36" s="79">
        <v>6.0553414119267034E-2</v>
      </c>
    </row>
    <row r="37" spans="1:14" s="87" customFormat="1" ht="15" customHeight="1" x14ac:dyDescent="0.25">
      <c r="A37" s="52"/>
      <c r="B37" s="77"/>
      <c r="C37" s="78" t="s">
        <v>409</v>
      </c>
      <c r="D37" s="79">
        <v>0</v>
      </c>
      <c r="E37" s="79">
        <v>0</v>
      </c>
      <c r="F37" s="79">
        <v>0</v>
      </c>
      <c r="G37" s="79">
        <v>0</v>
      </c>
      <c r="H37" s="79">
        <v>0</v>
      </c>
      <c r="I37" s="79">
        <v>0</v>
      </c>
      <c r="J37" s="79">
        <v>0.01</v>
      </c>
      <c r="K37" s="79">
        <v>3.9800000000000002E-2</v>
      </c>
      <c r="L37" s="79">
        <v>2.7000000000000001E-3</v>
      </c>
      <c r="M37" s="79">
        <v>3.6469848599071791E-2</v>
      </c>
      <c r="N37" s="79">
        <v>0</v>
      </c>
    </row>
    <row r="38" spans="1:14" s="87" customFormat="1" ht="15" customHeight="1" thickBot="1" x14ac:dyDescent="0.3">
      <c r="A38" s="52" t="s">
        <v>523</v>
      </c>
      <c r="B38" s="77" t="s">
        <v>631</v>
      </c>
      <c r="C38" s="78" t="s">
        <v>410</v>
      </c>
      <c r="D38" s="79">
        <v>0</v>
      </c>
      <c r="E38" s="79">
        <v>0</v>
      </c>
      <c r="F38" s="79">
        <v>0</v>
      </c>
      <c r="G38" s="79">
        <v>0</v>
      </c>
      <c r="H38" s="79">
        <v>0</v>
      </c>
      <c r="I38" s="79">
        <v>0</v>
      </c>
      <c r="J38" s="79">
        <v>0</v>
      </c>
      <c r="K38" s="79">
        <v>0</v>
      </c>
      <c r="L38" s="79">
        <v>6.8999999999999999E-3</v>
      </c>
      <c r="M38" s="79">
        <v>0</v>
      </c>
      <c r="N38" s="79">
        <v>1.3154004956115537E-5</v>
      </c>
    </row>
    <row r="39" spans="1:14" ht="15" customHeight="1" thickTop="1" thickBot="1" x14ac:dyDescent="0.25">
      <c r="A39" s="52"/>
      <c r="B39" s="93"/>
      <c r="C39" s="706" t="s">
        <v>411</v>
      </c>
      <c r="D39" s="701"/>
      <c r="E39" s="701"/>
      <c r="F39" s="701"/>
      <c r="G39" s="702"/>
      <c r="H39" s="702"/>
      <c r="I39" s="702"/>
      <c r="J39" s="702"/>
      <c r="K39" s="702"/>
      <c r="L39" s="702"/>
      <c r="M39" s="702"/>
      <c r="N39" s="702"/>
    </row>
    <row r="40" spans="1:14" ht="15" customHeight="1" thickTop="1" thickBot="1" x14ac:dyDescent="0.25">
      <c r="A40" s="52"/>
      <c r="B40" s="92"/>
      <c r="C40" s="706" t="s">
        <v>412</v>
      </c>
      <c r="D40" s="701"/>
      <c r="E40" s="701"/>
      <c r="F40" s="701"/>
      <c r="G40" s="702"/>
      <c r="H40" s="702"/>
      <c r="I40" s="702"/>
      <c r="J40" s="702"/>
      <c r="K40" s="702"/>
      <c r="L40" s="702"/>
      <c r="M40" s="702"/>
      <c r="N40" s="702"/>
    </row>
    <row r="41" spans="1:14" s="52" customFormat="1" ht="15" customHeight="1" thickTop="1" x14ac:dyDescent="0.25">
      <c r="A41" s="52" t="s">
        <v>523</v>
      </c>
      <c r="B41" s="77" t="s">
        <v>632</v>
      </c>
      <c r="C41" s="78" t="s">
        <v>413</v>
      </c>
      <c r="D41" s="79">
        <v>0.1429</v>
      </c>
      <c r="E41" s="79">
        <v>0.1193</v>
      </c>
      <c r="F41" s="79">
        <v>0.13150000000000001</v>
      </c>
      <c r="G41" s="79">
        <v>0.12509999999999999</v>
      </c>
      <c r="H41" s="79">
        <v>9.9400000000000002E-2</v>
      </c>
      <c r="I41" s="79">
        <v>8.2799999999999999E-2</v>
      </c>
      <c r="J41" s="79">
        <v>8.0799999999999997E-2</v>
      </c>
      <c r="K41" s="79">
        <v>8.4599999999999995E-2</v>
      </c>
      <c r="L41" s="79">
        <v>3.2500000000000001E-2</v>
      </c>
      <c r="M41" s="79">
        <v>8.8320470677959118E-2</v>
      </c>
      <c r="N41" s="79">
        <v>9.2781375726451773E-2</v>
      </c>
    </row>
    <row r="42" spans="1:14" s="87" customFormat="1" ht="15" customHeight="1" x14ac:dyDescent="0.25">
      <c r="A42" s="52" t="s">
        <v>523</v>
      </c>
      <c r="B42" s="77" t="s">
        <v>633</v>
      </c>
      <c r="C42" s="78" t="s">
        <v>414</v>
      </c>
      <c r="D42" s="79">
        <v>0.153</v>
      </c>
      <c r="E42" s="79">
        <v>0.1293</v>
      </c>
      <c r="F42" s="79">
        <v>0.14230000000000001</v>
      </c>
      <c r="G42" s="79">
        <v>0.13489999999999999</v>
      </c>
      <c r="H42" s="79">
        <v>0.11269999999999999</v>
      </c>
      <c r="I42" s="79">
        <v>9.6600000000000005E-2</v>
      </c>
      <c r="J42" s="79">
        <v>9.2700000000000005E-2</v>
      </c>
      <c r="K42" s="79">
        <v>9.6600000000000005E-2</v>
      </c>
      <c r="L42" s="79">
        <v>3.7400000000000003E-2</v>
      </c>
      <c r="M42" s="79">
        <v>0.10108994481671707</v>
      </c>
      <c r="N42" s="79">
        <v>0.10646371407602945</v>
      </c>
    </row>
    <row r="43" spans="1:14" s="87" customFormat="1" ht="15" customHeight="1" x14ac:dyDescent="0.25">
      <c r="A43" s="52" t="s">
        <v>523</v>
      </c>
      <c r="B43" s="77" t="s">
        <v>634</v>
      </c>
      <c r="C43" s="78" t="s">
        <v>415</v>
      </c>
      <c r="D43" s="79">
        <v>0.1535</v>
      </c>
      <c r="E43" s="79">
        <v>0.1283</v>
      </c>
      <c r="F43" s="79">
        <v>0.1424</v>
      </c>
      <c r="G43" s="79">
        <v>0.13519999999999999</v>
      </c>
      <c r="H43" s="79">
        <v>0.1153</v>
      </c>
      <c r="I43" s="79">
        <v>0.1079</v>
      </c>
      <c r="J43" s="79">
        <v>0.1075</v>
      </c>
      <c r="K43" s="79">
        <v>0.1099</v>
      </c>
      <c r="L43" s="79">
        <v>4.7300000000000002E-2</v>
      </c>
      <c r="M43" s="79">
        <v>0.11308063898898904</v>
      </c>
      <c r="N43" s="79">
        <v>0.11789680111517803</v>
      </c>
    </row>
    <row r="44" spans="1:14" s="87" customFormat="1" ht="15" customHeight="1" thickBot="1" x14ac:dyDescent="0.3">
      <c r="A44" s="52" t="s">
        <v>523</v>
      </c>
      <c r="B44" s="77" t="s">
        <v>635</v>
      </c>
      <c r="C44" s="78" t="s">
        <v>416</v>
      </c>
      <c r="D44" s="79">
        <v>0</v>
      </c>
      <c r="E44" s="79">
        <v>0</v>
      </c>
      <c r="F44" s="79">
        <v>0</v>
      </c>
      <c r="G44" s="79">
        <v>0</v>
      </c>
      <c r="H44" s="79">
        <v>544.63599999999997</v>
      </c>
      <c r="I44" s="79">
        <v>6.5872999999999999</v>
      </c>
      <c r="J44" s="79">
        <v>1.2672000000000001</v>
      </c>
      <c r="K44" s="79">
        <v>0.88829999999999998</v>
      </c>
      <c r="L44" s="79">
        <v>5.5E-2</v>
      </c>
      <c r="M44" s="79">
        <v>0.676929580894162</v>
      </c>
      <c r="N44" s="79">
        <v>0.60683487345592857</v>
      </c>
    </row>
    <row r="45" spans="1:14" ht="15" customHeight="1" thickTop="1" thickBot="1" x14ac:dyDescent="0.25">
      <c r="A45" s="52"/>
      <c r="B45" s="92"/>
      <c r="C45" s="706" t="s">
        <v>417</v>
      </c>
      <c r="D45" s="701"/>
      <c r="E45" s="701"/>
      <c r="F45" s="701"/>
      <c r="G45" s="702"/>
      <c r="H45" s="702"/>
      <c r="I45" s="702"/>
      <c r="J45" s="702"/>
      <c r="K45" s="702"/>
      <c r="L45" s="702"/>
      <c r="M45" s="702"/>
      <c r="N45" s="702"/>
    </row>
    <row r="46" spans="1:14" s="94" customFormat="1" ht="15" customHeight="1" thickTop="1" x14ac:dyDescent="0.25">
      <c r="A46" s="94" t="s">
        <v>523</v>
      </c>
      <c r="B46" s="77" t="s">
        <v>636</v>
      </c>
      <c r="C46" s="78" t="s">
        <v>418</v>
      </c>
      <c r="D46" s="79">
        <v>0.68830000000000002</v>
      </c>
      <c r="E46" s="79">
        <v>0.70140000000000002</v>
      </c>
      <c r="F46" s="79">
        <v>0.70399999999999996</v>
      </c>
      <c r="G46" s="79">
        <v>0.68520000000000003</v>
      </c>
      <c r="H46" s="79">
        <v>0.67100000000000004</v>
      </c>
      <c r="I46" s="79">
        <v>0.65639999999999998</v>
      </c>
      <c r="J46" s="79">
        <v>0.67049999999999998</v>
      </c>
      <c r="K46" s="79">
        <v>0.65300000000000002</v>
      </c>
      <c r="L46" s="79">
        <v>0.53339999999999999</v>
      </c>
      <c r="M46" s="79">
        <v>0.64953486435746144</v>
      </c>
      <c r="N46" s="79">
        <v>0.65238574008904726</v>
      </c>
    </row>
    <row r="47" spans="1:14" ht="15" customHeight="1" x14ac:dyDescent="0.2">
      <c r="A47" s="52" t="s">
        <v>523</v>
      </c>
      <c r="B47" s="77" t="s">
        <v>637</v>
      </c>
      <c r="C47" s="78" t="s">
        <v>419</v>
      </c>
      <c r="D47" s="79">
        <v>5.5199999999999999E-2</v>
      </c>
      <c r="E47" s="79">
        <v>5.1999999999999998E-2</v>
      </c>
      <c r="F47" s="79">
        <v>4.5900000000000003E-2</v>
      </c>
      <c r="G47" s="79">
        <v>5.0599999999999999E-2</v>
      </c>
      <c r="H47" s="79">
        <v>5.8599999999999999E-2</v>
      </c>
      <c r="I47" s="79">
        <v>5.7000000000000002E-2</v>
      </c>
      <c r="J47" s="79">
        <v>5.4699999999999999E-2</v>
      </c>
      <c r="K47" s="79">
        <v>5.3400000000000003E-2</v>
      </c>
      <c r="L47" s="79">
        <v>4.41E-2</v>
      </c>
      <c r="M47" s="79">
        <v>4.9886586709824758E-2</v>
      </c>
      <c r="N47" s="79">
        <v>4.7889851330994583E-2</v>
      </c>
    </row>
    <row r="48" spans="1:14" ht="15" customHeight="1" x14ac:dyDescent="0.2">
      <c r="A48" s="52" t="s">
        <v>523</v>
      </c>
      <c r="B48" s="77" t="s">
        <v>638</v>
      </c>
      <c r="C48" s="78" t="s">
        <v>420</v>
      </c>
      <c r="D48" s="79">
        <v>0.25650000000000001</v>
      </c>
      <c r="E48" s="79">
        <v>0.2467</v>
      </c>
      <c r="F48" s="79">
        <v>0.25009999999999999</v>
      </c>
      <c r="G48" s="79">
        <v>0.26419999999999999</v>
      </c>
      <c r="H48" s="79">
        <v>0.27039999999999997</v>
      </c>
      <c r="I48" s="79">
        <v>0.28660000000000002</v>
      </c>
      <c r="J48" s="79">
        <v>0.27479999999999999</v>
      </c>
      <c r="K48" s="79">
        <v>0.29360000000000003</v>
      </c>
      <c r="L48" s="79">
        <v>0.42249999999999999</v>
      </c>
      <c r="M48" s="79">
        <v>0.30057854893271385</v>
      </c>
      <c r="N48" s="79">
        <v>0.29972440857995808</v>
      </c>
    </row>
    <row r="49" spans="1:14" ht="15" customHeight="1" thickBot="1" x14ac:dyDescent="0.25">
      <c r="A49" s="52" t="s">
        <v>523</v>
      </c>
      <c r="B49" s="77" t="s">
        <v>639</v>
      </c>
      <c r="C49" s="78" t="s">
        <v>421</v>
      </c>
      <c r="D49" s="79">
        <v>0.43519999999999998</v>
      </c>
      <c r="E49" s="79">
        <v>0.4556</v>
      </c>
      <c r="F49" s="79">
        <v>0.46200000000000002</v>
      </c>
      <c r="G49" s="79">
        <v>0.49070000000000003</v>
      </c>
      <c r="H49" s="79">
        <v>0.49640000000000001</v>
      </c>
      <c r="I49" s="79">
        <v>0.51670000000000005</v>
      </c>
      <c r="J49" s="79">
        <v>0.47039999999999998</v>
      </c>
      <c r="K49" s="79">
        <v>0.45529999999999998</v>
      </c>
      <c r="L49" s="79">
        <v>0.4178</v>
      </c>
      <c r="M49" s="79">
        <v>0.43123596104953787</v>
      </c>
      <c r="N49" s="79">
        <v>0.4775026863099357</v>
      </c>
    </row>
    <row r="50" spans="1:14" s="52" customFormat="1" ht="15" customHeight="1" thickTop="1" thickBot="1" x14ac:dyDescent="0.3">
      <c r="B50" s="93"/>
      <c r="C50" s="706" t="s">
        <v>422</v>
      </c>
      <c r="D50" s="701"/>
      <c r="E50" s="701"/>
      <c r="F50" s="701"/>
      <c r="G50" s="702"/>
      <c r="H50" s="702"/>
      <c r="I50" s="702"/>
      <c r="J50" s="702"/>
      <c r="K50" s="702"/>
      <c r="L50" s="702"/>
      <c r="M50" s="702"/>
      <c r="N50" s="702"/>
    </row>
    <row r="51" spans="1:14" s="52" customFormat="1" ht="15" customHeight="1" thickTop="1" x14ac:dyDescent="0.25">
      <c r="A51" s="52" t="s">
        <v>523</v>
      </c>
      <c r="B51" s="77" t="s">
        <v>640</v>
      </c>
      <c r="C51" s="78" t="s">
        <v>423</v>
      </c>
      <c r="D51" s="79">
        <v>0.19420000000000001</v>
      </c>
      <c r="E51" s="79">
        <v>0.15840000000000001</v>
      </c>
      <c r="F51" s="79">
        <v>0.17610000000000001</v>
      </c>
      <c r="G51" s="79">
        <v>0.1699</v>
      </c>
      <c r="H51" s="79">
        <v>0.1172</v>
      </c>
      <c r="I51" s="79">
        <v>9.3899999999999997E-2</v>
      </c>
      <c r="J51" s="79">
        <v>0.1084</v>
      </c>
      <c r="K51" s="79">
        <v>0.11169999999999999</v>
      </c>
      <c r="L51" s="79">
        <v>3.6499999999999998E-2</v>
      </c>
      <c r="M51" s="79">
        <v>0.10890652127817282</v>
      </c>
      <c r="N51" s="79">
        <v>0.11031383638057804</v>
      </c>
    </row>
    <row r="52" spans="1:14" s="52" customFormat="1" ht="15" customHeight="1" x14ac:dyDescent="0.25">
      <c r="A52" s="52" t="s">
        <v>523</v>
      </c>
      <c r="B52" s="77" t="s">
        <v>641</v>
      </c>
      <c r="C52" s="78" t="s">
        <v>424</v>
      </c>
      <c r="D52" s="79">
        <v>0.192</v>
      </c>
      <c r="E52" s="79">
        <v>0.15540000000000001</v>
      </c>
      <c r="F52" s="79">
        <v>0.1741</v>
      </c>
      <c r="G52" s="79">
        <v>0.16869999999999999</v>
      </c>
      <c r="H52" s="79">
        <v>0.1171</v>
      </c>
      <c r="I52" s="79">
        <v>9.2999999999999999E-2</v>
      </c>
      <c r="J52" s="79">
        <v>0.10829999999999999</v>
      </c>
      <c r="K52" s="79">
        <v>0.1145</v>
      </c>
      <c r="L52" s="79">
        <v>3.4500000000000003E-2</v>
      </c>
      <c r="M52" s="79">
        <v>0.1157148794380088</v>
      </c>
      <c r="N52" s="79">
        <v>0.11503599960752277</v>
      </c>
    </row>
    <row r="53" spans="1:14" s="52" customFormat="1" ht="15" customHeight="1" x14ac:dyDescent="0.25">
      <c r="A53" s="52" t="s">
        <v>523</v>
      </c>
      <c r="B53" s="77" t="s">
        <v>642</v>
      </c>
      <c r="C53" s="78" t="s">
        <v>425</v>
      </c>
      <c r="D53" s="79">
        <v>0.2054</v>
      </c>
      <c r="E53" s="79">
        <v>0.16889999999999999</v>
      </c>
      <c r="F53" s="79">
        <v>0.18890000000000001</v>
      </c>
      <c r="G53" s="79">
        <v>0.18240000000000001</v>
      </c>
      <c r="H53" s="79">
        <v>0.13689999999999999</v>
      </c>
      <c r="I53" s="79">
        <v>0.1129</v>
      </c>
      <c r="J53" s="79">
        <v>0.12720000000000001</v>
      </c>
      <c r="K53" s="79">
        <v>0.13250000000000001</v>
      </c>
      <c r="L53" s="79">
        <v>0.04</v>
      </c>
      <c r="M53" s="79">
        <v>0.13216221747496107</v>
      </c>
      <c r="N53" s="79">
        <v>0.12530992244969275</v>
      </c>
    </row>
    <row r="54" spans="1:14" s="52" customFormat="1" ht="15" customHeight="1" x14ac:dyDescent="0.25">
      <c r="A54" s="52" t="s">
        <v>523</v>
      </c>
      <c r="B54" s="77" t="s">
        <v>643</v>
      </c>
      <c r="C54" s="78" t="s">
        <v>426</v>
      </c>
      <c r="D54" s="79">
        <v>0.2616</v>
      </c>
      <c r="E54" s="79">
        <v>0.2114</v>
      </c>
      <c r="F54" s="79">
        <v>0.23430000000000001</v>
      </c>
      <c r="G54" s="79">
        <v>0.22739999999999999</v>
      </c>
      <c r="H54" s="79">
        <v>0.18010000000000001</v>
      </c>
      <c r="I54" s="79">
        <v>0.15640000000000001</v>
      </c>
      <c r="J54" s="79">
        <v>0.16869999999999999</v>
      </c>
      <c r="K54" s="79">
        <v>0.1729</v>
      </c>
      <c r="L54" s="79">
        <v>5.8099999999999999E-2</v>
      </c>
      <c r="M54" s="79">
        <v>0.17430924023755454</v>
      </c>
      <c r="N54" s="79">
        <v>0.16757939334601679</v>
      </c>
    </row>
    <row r="55" spans="1:14" s="52" customFormat="1" ht="15" customHeight="1" x14ac:dyDescent="0.25">
      <c r="A55" s="52" t="s">
        <v>523</v>
      </c>
      <c r="B55" s="77" t="s">
        <v>644</v>
      </c>
      <c r="C55" s="78" t="s">
        <v>427</v>
      </c>
      <c r="D55" s="79">
        <v>-5.62E-2</v>
      </c>
      <c r="E55" s="79">
        <v>-4.2500000000000003E-2</v>
      </c>
      <c r="F55" s="79">
        <v>-4.5400000000000003E-2</v>
      </c>
      <c r="G55" s="79">
        <v>-4.4999999999999998E-2</v>
      </c>
      <c r="H55" s="79">
        <v>-4.3299999999999998E-2</v>
      </c>
      <c r="I55" s="79">
        <v>-4.3499999999999997E-2</v>
      </c>
      <c r="J55" s="79">
        <v>-4.1500000000000002E-2</v>
      </c>
      <c r="K55" s="79">
        <v>-4.0500000000000001E-2</v>
      </c>
      <c r="L55" s="79">
        <v>-1.7999999999999999E-2</v>
      </c>
      <c r="M55" s="79">
        <v>-4.2147022762593467E-2</v>
      </c>
      <c r="N55" s="79">
        <v>-4.2269470896324032E-2</v>
      </c>
    </row>
    <row r="56" spans="1:14" s="52" customFormat="1" ht="15" customHeight="1" x14ac:dyDescent="0.25">
      <c r="A56" s="52" t="s">
        <v>523</v>
      </c>
      <c r="B56" s="77" t="s">
        <v>645</v>
      </c>
      <c r="C56" s="78" t="s">
        <v>428</v>
      </c>
      <c r="D56" s="79">
        <v>-1.34E-2</v>
      </c>
      <c r="E56" s="79">
        <v>-1.35E-2</v>
      </c>
      <c r="F56" s="79">
        <v>-1.4800000000000001E-2</v>
      </c>
      <c r="G56" s="79">
        <v>-1.37E-2</v>
      </c>
      <c r="H56" s="79">
        <v>-1.9699999999999999E-2</v>
      </c>
      <c r="I56" s="79">
        <v>-1.9900000000000001E-2</v>
      </c>
      <c r="J56" s="79">
        <v>-1.89E-2</v>
      </c>
      <c r="K56" s="79">
        <v>-1.7999999999999999E-2</v>
      </c>
      <c r="L56" s="79">
        <v>-5.4999999999999997E-3</v>
      </c>
      <c r="M56" s="79">
        <v>-1.6447338036952277E-2</v>
      </c>
      <c r="N56" s="79">
        <v>-1.0273922842170007E-2</v>
      </c>
    </row>
    <row r="57" spans="1:14" s="52" customFormat="1" ht="15" customHeight="1" thickBot="1" x14ac:dyDescent="0.3">
      <c r="A57" s="52" t="s">
        <v>523</v>
      </c>
      <c r="B57" s="77" t="s">
        <v>646</v>
      </c>
      <c r="C57" s="78" t="s">
        <v>429</v>
      </c>
      <c r="D57" s="79">
        <v>2.2000000000000001E-3</v>
      </c>
      <c r="E57" s="79">
        <v>3.0000000000000001E-3</v>
      </c>
      <c r="F57" s="79">
        <v>2.0999999999999999E-3</v>
      </c>
      <c r="G57" s="79">
        <v>1.1999999999999999E-3</v>
      </c>
      <c r="H57" s="79">
        <v>1E-4</v>
      </c>
      <c r="I57" s="79">
        <v>8.9999999999999998E-4</v>
      </c>
      <c r="J57" s="79">
        <v>1E-4</v>
      </c>
      <c r="K57" s="79">
        <v>-2.7000000000000001E-3</v>
      </c>
      <c r="L57" s="79">
        <v>2E-3</v>
      </c>
      <c r="M57" s="79">
        <v>-6.8083581598359852E-3</v>
      </c>
      <c r="N57" s="79">
        <v>-4.7221632269447249E-3</v>
      </c>
    </row>
    <row r="58" spans="1:14" ht="15" customHeight="1" thickTop="1" thickBot="1" x14ac:dyDescent="0.25">
      <c r="A58" s="52"/>
      <c r="B58" s="52"/>
      <c r="C58" s="706" t="s">
        <v>430</v>
      </c>
      <c r="D58" s="707"/>
      <c r="E58" s="707"/>
      <c r="F58" s="707"/>
      <c r="G58" s="707"/>
      <c r="H58" s="707"/>
      <c r="I58" s="707"/>
      <c r="J58" s="707"/>
      <c r="K58" s="707"/>
      <c r="L58" s="707"/>
      <c r="M58" s="707"/>
      <c r="N58" s="699"/>
    </row>
    <row r="59" spans="1:14" s="52" customFormat="1" ht="15" customHeight="1" thickTop="1" x14ac:dyDescent="0.25">
      <c r="A59" s="52" t="s">
        <v>523</v>
      </c>
      <c r="B59" s="77" t="s">
        <v>640</v>
      </c>
      <c r="C59" s="78" t="s">
        <v>423</v>
      </c>
      <c r="D59" s="79">
        <v>0.19420000000000001</v>
      </c>
      <c r="E59" s="79">
        <v>0.15840000000000001</v>
      </c>
      <c r="F59" s="79">
        <v>0.17610000000000001</v>
      </c>
      <c r="G59" s="79">
        <v>0.1699</v>
      </c>
      <c r="H59" s="79">
        <v>0.1172</v>
      </c>
      <c r="I59" s="79">
        <v>9.3899999999999997E-2</v>
      </c>
      <c r="J59" s="79">
        <v>0.1084</v>
      </c>
      <c r="K59" s="79">
        <v>0.11169999999999999</v>
      </c>
      <c r="L59" s="79">
        <v>3.6499999999999998E-2</v>
      </c>
      <c r="M59" s="79">
        <v>0.10890652127817282</v>
      </c>
      <c r="N59" s="79">
        <v>0.11031383638057804</v>
      </c>
    </row>
    <row r="60" spans="1:14" s="52" customFormat="1" ht="15" customHeight="1" x14ac:dyDescent="0.25">
      <c r="A60" s="52" t="s">
        <v>523</v>
      </c>
      <c r="B60" s="77" t="s">
        <v>647</v>
      </c>
      <c r="C60" s="78" t="s">
        <v>431</v>
      </c>
      <c r="D60" s="79">
        <v>-1.6899999999999998E-2</v>
      </c>
      <c r="E60" s="79">
        <v>-1.3599999999999999E-2</v>
      </c>
      <c r="F60" s="79">
        <v>-1.4999999999999999E-2</v>
      </c>
      <c r="G60" s="79">
        <v>-1.04E-2</v>
      </c>
      <c r="H60" s="79">
        <v>-5.7000000000000002E-3</v>
      </c>
      <c r="I60" s="79">
        <v>-6.1000000000000004E-3</v>
      </c>
      <c r="J60" s="79">
        <v>-1.5699999999999999E-2</v>
      </c>
      <c r="K60" s="79">
        <v>-1.8800000000000001E-2</v>
      </c>
      <c r="L60" s="79">
        <v>-4.1999999999999997E-3</v>
      </c>
      <c r="M60" s="79">
        <v>-1.4578268072088068E-2</v>
      </c>
      <c r="N60" s="79">
        <v>-8.4847761330942555E-3</v>
      </c>
    </row>
    <row r="61" spans="1:14" s="87" customFormat="1" ht="15" customHeight="1" x14ac:dyDescent="0.25">
      <c r="A61" s="52" t="s">
        <v>523</v>
      </c>
      <c r="B61" s="77" t="s">
        <v>648</v>
      </c>
      <c r="C61" s="78" t="s">
        <v>432</v>
      </c>
      <c r="D61" s="79">
        <v>-0.1429</v>
      </c>
      <c r="E61" s="79">
        <v>-0.1193</v>
      </c>
      <c r="F61" s="79">
        <v>-0.13150000000000001</v>
      </c>
      <c r="G61" s="79">
        <v>-0.12509999999999999</v>
      </c>
      <c r="H61" s="79">
        <v>-9.9400000000000002E-2</v>
      </c>
      <c r="I61" s="79">
        <v>-8.2900000000000001E-2</v>
      </c>
      <c r="J61" s="79">
        <v>-8.09E-2</v>
      </c>
      <c r="K61" s="79">
        <v>-8.48E-2</v>
      </c>
      <c r="L61" s="79">
        <v>-3.3000000000000002E-2</v>
      </c>
      <c r="M61" s="79">
        <v>-8.8565128630592377E-2</v>
      </c>
      <c r="N61" s="79">
        <v>-9.345502797055931E-2</v>
      </c>
    </row>
    <row r="62" spans="1:14" s="87" customFormat="1" ht="15" customHeight="1" x14ac:dyDescent="0.25">
      <c r="A62" s="52" t="s">
        <v>523</v>
      </c>
      <c r="B62" s="77" t="s">
        <v>649</v>
      </c>
      <c r="C62" s="78" t="s">
        <v>433</v>
      </c>
      <c r="D62" s="79">
        <v>1E-3</v>
      </c>
      <c r="E62" s="79">
        <v>5.0000000000000001E-4</v>
      </c>
      <c r="F62" s="79">
        <v>-2.9999999999999997E-4</v>
      </c>
      <c r="G62" s="79">
        <v>-8.9999999999999998E-4</v>
      </c>
      <c r="H62" s="79">
        <v>8.0000000000000004E-4</v>
      </c>
      <c r="I62" s="79">
        <v>-1E-4</v>
      </c>
      <c r="J62" s="79">
        <v>8.9999999999999998E-4</v>
      </c>
      <c r="K62" s="79">
        <v>-6.9999999999999999E-4</v>
      </c>
      <c r="L62" s="79">
        <v>1E-4</v>
      </c>
      <c r="M62" s="79">
        <v>-3.8414257652537526E-4</v>
      </c>
      <c r="N62" s="79">
        <v>-2.8568066531882183E-3</v>
      </c>
    </row>
    <row r="63" spans="1:14" s="87" customFormat="1" ht="15" customHeight="1" x14ac:dyDescent="0.25">
      <c r="A63" s="52" t="s">
        <v>523</v>
      </c>
      <c r="B63" s="77" t="s">
        <v>650</v>
      </c>
      <c r="C63" s="78" t="s">
        <v>434</v>
      </c>
      <c r="D63" s="79">
        <v>0</v>
      </c>
      <c r="E63" s="79">
        <v>2.9999999999999997E-4</v>
      </c>
      <c r="F63" s="79">
        <v>2.9999999999999997E-4</v>
      </c>
      <c r="G63" s="79">
        <v>2.9999999999999997E-4</v>
      </c>
      <c r="H63" s="79">
        <v>-1E-4</v>
      </c>
      <c r="I63" s="79">
        <v>-1.6000000000000001E-3</v>
      </c>
      <c r="J63" s="79">
        <v>0</v>
      </c>
      <c r="K63" s="79">
        <v>1E-4</v>
      </c>
      <c r="L63" s="79">
        <v>2.0000000000000001E-4</v>
      </c>
      <c r="M63" s="79">
        <v>2.1637487940510632E-4</v>
      </c>
      <c r="N63" s="79">
        <v>2.8239291376462003E-4</v>
      </c>
    </row>
    <row r="64" spans="1:14" s="87" customFormat="1" ht="15" customHeight="1" thickBot="1" x14ac:dyDescent="0.3">
      <c r="A64" s="52"/>
      <c r="B64" s="77"/>
      <c r="C64" s="78" t="s">
        <v>435</v>
      </c>
      <c r="D64" s="79">
        <v>1E-4</v>
      </c>
      <c r="E64" s="79">
        <v>-1E-4</v>
      </c>
      <c r="F64" s="79">
        <v>-2.0000000000000001E-4</v>
      </c>
      <c r="G64" s="79">
        <v>0</v>
      </c>
      <c r="H64" s="79">
        <v>0</v>
      </c>
      <c r="I64" s="79">
        <v>0</v>
      </c>
      <c r="J64" s="79">
        <v>1E-4</v>
      </c>
      <c r="K64" s="79">
        <v>0</v>
      </c>
      <c r="L64" s="79">
        <v>0</v>
      </c>
      <c r="M64" s="79">
        <v>2.8122390374704868E-5</v>
      </c>
      <c r="N64" s="79">
        <v>1.3631967180377356E-4</v>
      </c>
    </row>
    <row r="65" spans="1:14" s="52" customFormat="1" ht="15" customHeight="1" thickTop="1" thickBot="1" x14ac:dyDescent="0.3">
      <c r="A65" s="52" t="s">
        <v>523</v>
      </c>
      <c r="B65" s="77" t="s">
        <v>651</v>
      </c>
      <c r="C65" s="706" t="s">
        <v>652</v>
      </c>
      <c r="D65" s="701">
        <v>3.5400000000000001E-2</v>
      </c>
      <c r="E65" s="701">
        <v>2.6200000000000001E-2</v>
      </c>
      <c r="F65" s="701">
        <v>2.9399999999999999E-2</v>
      </c>
      <c r="G65" s="703">
        <v>3.3799999999999997E-2</v>
      </c>
      <c r="H65" s="703">
        <v>1.29E-2</v>
      </c>
      <c r="I65" s="703">
        <v>3.3E-3</v>
      </c>
      <c r="J65" s="703">
        <v>1.2699999999999999E-2</v>
      </c>
      <c r="K65" s="703">
        <v>7.4999999999999997E-3</v>
      </c>
      <c r="L65" s="703">
        <v>-5.0000000000000001E-4</v>
      </c>
      <c r="M65" s="703">
        <v>5.3658905353502553E-3</v>
      </c>
      <c r="N65" s="703">
        <v>5.7646315109498173E-3</v>
      </c>
    </row>
    <row r="66" spans="1:14" ht="3.75" customHeight="1" thickTop="1" thickBot="1" x14ac:dyDescent="0.25">
      <c r="A66" s="95"/>
      <c r="B66" s="95"/>
      <c r="C66" s="66"/>
      <c r="D66" s="66"/>
      <c r="E66" s="66"/>
      <c r="F66" s="66"/>
      <c r="G66" s="66"/>
      <c r="H66" s="66"/>
      <c r="I66" s="66"/>
      <c r="J66" s="66"/>
      <c r="K66" s="66"/>
      <c r="L66" s="66"/>
      <c r="M66" s="66"/>
      <c r="N66" s="66"/>
    </row>
    <row r="67" spans="1:14" ht="15" customHeight="1" x14ac:dyDescent="0.2">
      <c r="A67" s="52"/>
      <c r="B67" s="52"/>
      <c r="C67" s="96" t="s">
        <v>437</v>
      </c>
      <c r="D67" s="52"/>
      <c r="E67" s="52"/>
      <c r="F67" s="52"/>
      <c r="G67" s="52"/>
      <c r="H67" s="52"/>
      <c r="I67" s="52"/>
      <c r="J67" s="52"/>
      <c r="K67" s="52"/>
      <c r="L67" s="52"/>
      <c r="M67" s="52"/>
      <c r="N67" s="52"/>
    </row>
    <row r="68" spans="1:14" ht="15" customHeight="1" x14ac:dyDescent="0.2">
      <c r="A68" s="52"/>
      <c r="B68" s="52"/>
      <c r="C68" s="96" t="s">
        <v>653</v>
      </c>
      <c r="D68" s="52"/>
      <c r="E68" s="52"/>
      <c r="F68" s="52"/>
      <c r="G68" s="52"/>
      <c r="H68" s="52"/>
      <c r="I68" s="52"/>
      <c r="J68" s="52"/>
      <c r="K68" s="52"/>
      <c r="L68" s="52"/>
      <c r="M68" s="52"/>
      <c r="N68" s="52"/>
    </row>
    <row r="69" spans="1:14" ht="15" customHeight="1" x14ac:dyDescent="0.2">
      <c r="A69" s="52"/>
      <c r="B69" s="52"/>
      <c r="C69" s="96" t="s">
        <v>654</v>
      </c>
      <c r="D69" s="52"/>
      <c r="E69" s="52"/>
      <c r="F69" s="52"/>
      <c r="G69" s="52"/>
      <c r="H69" s="52"/>
      <c r="I69" s="52"/>
      <c r="J69" s="52"/>
      <c r="K69" s="52"/>
      <c r="L69" s="52"/>
      <c r="M69" s="52"/>
      <c r="N69" s="52"/>
    </row>
    <row r="70" spans="1:14" ht="15" customHeight="1" x14ac:dyDescent="0.2">
      <c r="A70" s="52"/>
      <c r="B70" s="52"/>
      <c r="C70" s="96" t="s">
        <v>440</v>
      </c>
      <c r="D70" s="52"/>
      <c r="E70" s="52"/>
      <c r="F70" s="52"/>
      <c r="G70" s="52"/>
      <c r="H70" s="52"/>
      <c r="I70" s="52"/>
      <c r="J70" s="52"/>
      <c r="K70" s="52"/>
      <c r="L70" s="52"/>
      <c r="M70" s="52"/>
      <c r="N70" s="52"/>
    </row>
    <row r="71" spans="1:14" ht="15" customHeight="1" x14ac:dyDescent="0.2">
      <c r="A71" s="52"/>
      <c r="B71" s="52"/>
      <c r="C71" s="96" t="s">
        <v>441</v>
      </c>
      <c r="D71" s="52"/>
      <c r="E71" s="52"/>
      <c r="F71" s="52"/>
      <c r="G71" s="52"/>
      <c r="H71" s="52"/>
      <c r="I71" s="52"/>
      <c r="J71" s="52"/>
      <c r="K71" s="52"/>
      <c r="L71" s="52"/>
      <c r="M71" s="52"/>
      <c r="N71" s="52"/>
    </row>
    <row r="72" spans="1:14" ht="30" customHeight="1" x14ac:dyDescent="0.2">
      <c r="A72" s="52"/>
      <c r="B72" s="52"/>
      <c r="C72" s="786" t="s">
        <v>442</v>
      </c>
      <c r="D72" s="786"/>
      <c r="E72" s="786"/>
      <c r="F72" s="786"/>
      <c r="G72" s="786"/>
      <c r="H72" s="786"/>
      <c r="I72" s="786"/>
      <c r="J72" s="786"/>
      <c r="K72" s="786"/>
      <c r="L72" s="786"/>
      <c r="M72" s="786"/>
      <c r="N72" s="97"/>
    </row>
    <row r="73" spans="1:14" ht="15" customHeight="1" x14ac:dyDescent="0.2">
      <c r="A73" s="52"/>
      <c r="B73" s="52"/>
      <c r="C73" s="96" t="s">
        <v>443</v>
      </c>
      <c r="D73" s="52"/>
      <c r="E73" s="52"/>
      <c r="F73" s="52"/>
      <c r="G73" s="52"/>
      <c r="H73" s="52"/>
      <c r="I73" s="52"/>
      <c r="J73" s="52"/>
      <c r="K73" s="52"/>
      <c r="L73" s="52"/>
      <c r="M73" s="52"/>
      <c r="N73" s="52"/>
    </row>
    <row r="74" spans="1:14" ht="30" customHeight="1" x14ac:dyDescent="0.2">
      <c r="A74" s="52"/>
      <c r="B74" s="52"/>
      <c r="C74" s="786" t="s">
        <v>444</v>
      </c>
      <c r="D74" s="786"/>
      <c r="E74" s="786"/>
      <c r="F74" s="786"/>
      <c r="G74" s="786"/>
      <c r="H74" s="786"/>
      <c r="I74" s="786"/>
      <c r="J74" s="786"/>
      <c r="K74" s="786"/>
      <c r="L74" s="786"/>
      <c r="M74" s="786"/>
      <c r="N74" s="97"/>
    </row>
    <row r="75" spans="1:14" ht="15" customHeight="1" x14ac:dyDescent="0.2">
      <c r="A75" s="52"/>
      <c r="B75" s="52"/>
      <c r="C75" s="96"/>
      <c r="D75" s="52"/>
      <c r="E75" s="52"/>
      <c r="F75" s="52"/>
      <c r="G75" s="52"/>
      <c r="H75" s="52"/>
      <c r="I75" s="52"/>
      <c r="J75" s="52"/>
      <c r="K75" s="52"/>
      <c r="L75" s="52"/>
      <c r="M75" s="52"/>
      <c r="N75" s="52"/>
    </row>
    <row r="76" spans="1:14" ht="15" customHeight="1" x14ac:dyDescent="0.2">
      <c r="A76" s="52"/>
      <c r="B76" s="52"/>
      <c r="C76" s="52"/>
      <c r="D76" s="52"/>
      <c r="E76" s="52"/>
      <c r="F76" s="52"/>
      <c r="G76" s="52"/>
      <c r="H76" s="52"/>
      <c r="I76" s="52"/>
      <c r="J76" s="52"/>
      <c r="K76" s="52"/>
      <c r="L76" s="52"/>
      <c r="M76" s="52"/>
      <c r="N76" s="52"/>
    </row>
  </sheetData>
  <mergeCells count="6">
    <mergeCell ref="C74:M74"/>
    <mergeCell ref="C1:M1"/>
    <mergeCell ref="A2:N2"/>
    <mergeCell ref="C3:N3"/>
    <mergeCell ref="A4:M4"/>
    <mergeCell ref="C72:M72"/>
  </mergeCells>
  <pageMargins left="0.93" right="0.42" top="0.69" bottom="0.59" header="0.5" footer="0.5"/>
  <pageSetup scale="35"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0FD636-EF0D-4C75-8FA6-14821F2EB223}">
  <sheetPr codeName="Sheet40">
    <pageSetUpPr fitToPage="1"/>
  </sheetPr>
  <dimension ref="A1:J37"/>
  <sheetViews>
    <sheetView topLeftCell="B1" zoomScale="70" zoomScaleNormal="70" workbookViewId="0">
      <selection activeCell="F17" sqref="F17"/>
    </sheetView>
  </sheetViews>
  <sheetFormatPr baseColWidth="10" defaultRowHeight="12.75" x14ac:dyDescent="0.2"/>
  <cols>
    <col min="1" max="1" width="85.5703125" style="135" customWidth="1"/>
    <col min="2" max="2" width="16.28515625" style="70" bestFit="1" customWidth="1"/>
    <col min="3" max="3" width="16.7109375" style="70" bestFit="1" customWidth="1"/>
    <col min="4" max="4" width="16.28515625" style="70" bestFit="1" customWidth="1"/>
    <col min="5" max="5" width="13.5703125" style="70" bestFit="1" customWidth="1"/>
    <col min="6" max="6" width="14.42578125" style="70" bestFit="1" customWidth="1"/>
    <col min="7" max="7" width="15.85546875" style="70" bestFit="1" customWidth="1"/>
    <col min="8" max="8" width="13.140625" style="70" bestFit="1" customWidth="1"/>
    <col min="9" max="9" width="15.85546875" style="70" bestFit="1" customWidth="1"/>
    <col min="10" max="10" width="20" style="70" bestFit="1" customWidth="1"/>
    <col min="11" max="256" width="9.140625" style="70" customWidth="1"/>
    <col min="257" max="257" width="85.5703125" style="70" customWidth="1"/>
    <col min="258" max="258" width="16.28515625" style="70" bestFit="1" customWidth="1"/>
    <col min="259" max="259" width="16.7109375" style="70" bestFit="1" customWidth="1"/>
    <col min="260" max="260" width="16.28515625" style="70" bestFit="1" customWidth="1"/>
    <col min="261" max="261" width="13.5703125" style="70" bestFit="1" customWidth="1"/>
    <col min="262" max="262" width="14.42578125" style="70" bestFit="1" customWidth="1"/>
    <col min="263" max="263" width="15.85546875" style="70" bestFit="1" customWidth="1"/>
    <col min="264" max="264" width="13.140625" style="70" bestFit="1" customWidth="1"/>
    <col min="265" max="265" width="15.85546875" style="70" bestFit="1" customWidth="1"/>
    <col min="266" max="266" width="20" style="70" bestFit="1" customWidth="1"/>
    <col min="267" max="512" width="9.140625" style="70" customWidth="1"/>
    <col min="513" max="513" width="85.5703125" style="70" customWidth="1"/>
    <col min="514" max="514" width="16.28515625" style="70" bestFit="1" customWidth="1"/>
    <col min="515" max="515" width="16.7109375" style="70" bestFit="1" customWidth="1"/>
    <col min="516" max="516" width="16.28515625" style="70" bestFit="1" customWidth="1"/>
    <col min="517" max="517" width="13.5703125" style="70" bestFit="1" customWidth="1"/>
    <col min="518" max="518" width="14.42578125" style="70" bestFit="1" customWidth="1"/>
    <col min="519" max="519" width="15.85546875" style="70" bestFit="1" customWidth="1"/>
    <col min="520" max="520" width="13.140625" style="70" bestFit="1" customWidth="1"/>
    <col min="521" max="521" width="15.85546875" style="70" bestFit="1" customWidth="1"/>
    <col min="522" max="522" width="20" style="70" bestFit="1" customWidth="1"/>
    <col min="523" max="768" width="9.140625" style="70" customWidth="1"/>
    <col min="769" max="769" width="85.5703125" style="70" customWidth="1"/>
    <col min="770" max="770" width="16.28515625" style="70" bestFit="1" customWidth="1"/>
    <col min="771" max="771" width="16.7109375" style="70" bestFit="1" customWidth="1"/>
    <col min="772" max="772" width="16.28515625" style="70" bestFit="1" customWidth="1"/>
    <col min="773" max="773" width="13.5703125" style="70" bestFit="1" customWidth="1"/>
    <col min="774" max="774" width="14.42578125" style="70" bestFit="1" customWidth="1"/>
    <col min="775" max="775" width="15.85546875" style="70" bestFit="1" customWidth="1"/>
    <col min="776" max="776" width="13.140625" style="70" bestFit="1" customWidth="1"/>
    <col min="777" max="777" width="15.85546875" style="70" bestFit="1" customWidth="1"/>
    <col min="778" max="778" width="20" style="70" bestFit="1" customWidth="1"/>
    <col min="779" max="1024" width="9.140625" style="70" customWidth="1"/>
    <col min="1025" max="1025" width="85.5703125" style="70" customWidth="1"/>
    <col min="1026" max="1026" width="16.28515625" style="70" bestFit="1" customWidth="1"/>
    <col min="1027" max="1027" width="16.7109375" style="70" bestFit="1" customWidth="1"/>
    <col min="1028" max="1028" width="16.28515625" style="70" bestFit="1" customWidth="1"/>
    <col min="1029" max="1029" width="13.5703125" style="70" bestFit="1" customWidth="1"/>
    <col min="1030" max="1030" width="14.42578125" style="70" bestFit="1" customWidth="1"/>
    <col min="1031" max="1031" width="15.85546875" style="70" bestFit="1" customWidth="1"/>
    <col min="1032" max="1032" width="13.140625" style="70" bestFit="1" customWidth="1"/>
    <col min="1033" max="1033" width="15.85546875" style="70" bestFit="1" customWidth="1"/>
    <col min="1034" max="1034" width="20" style="70" bestFit="1" customWidth="1"/>
    <col min="1035" max="1280" width="9.140625" style="70" customWidth="1"/>
    <col min="1281" max="1281" width="85.5703125" style="70" customWidth="1"/>
    <col min="1282" max="1282" width="16.28515625" style="70" bestFit="1" customWidth="1"/>
    <col min="1283" max="1283" width="16.7109375" style="70" bestFit="1" customWidth="1"/>
    <col min="1284" max="1284" width="16.28515625" style="70" bestFit="1" customWidth="1"/>
    <col min="1285" max="1285" width="13.5703125" style="70" bestFit="1" customWidth="1"/>
    <col min="1286" max="1286" width="14.42578125" style="70" bestFit="1" customWidth="1"/>
    <col min="1287" max="1287" width="15.85546875" style="70" bestFit="1" customWidth="1"/>
    <col min="1288" max="1288" width="13.140625" style="70" bestFit="1" customWidth="1"/>
    <col min="1289" max="1289" width="15.85546875" style="70" bestFit="1" customWidth="1"/>
    <col min="1290" max="1290" width="20" style="70" bestFit="1" customWidth="1"/>
    <col min="1291" max="1536" width="9.140625" style="70" customWidth="1"/>
    <col min="1537" max="1537" width="85.5703125" style="70" customWidth="1"/>
    <col min="1538" max="1538" width="16.28515625" style="70" bestFit="1" customWidth="1"/>
    <col min="1539" max="1539" width="16.7109375" style="70" bestFit="1" customWidth="1"/>
    <col min="1540" max="1540" width="16.28515625" style="70" bestFit="1" customWidth="1"/>
    <col min="1541" max="1541" width="13.5703125" style="70" bestFit="1" customWidth="1"/>
    <col min="1542" max="1542" width="14.42578125" style="70" bestFit="1" customWidth="1"/>
    <col min="1543" max="1543" width="15.85546875" style="70" bestFit="1" customWidth="1"/>
    <col min="1544" max="1544" width="13.140625" style="70" bestFit="1" customWidth="1"/>
    <col min="1545" max="1545" width="15.85546875" style="70" bestFit="1" customWidth="1"/>
    <col min="1546" max="1546" width="20" style="70" bestFit="1" customWidth="1"/>
    <col min="1547" max="1792" width="9.140625" style="70" customWidth="1"/>
    <col min="1793" max="1793" width="85.5703125" style="70" customWidth="1"/>
    <col min="1794" max="1794" width="16.28515625" style="70" bestFit="1" customWidth="1"/>
    <col min="1795" max="1795" width="16.7109375" style="70" bestFit="1" customWidth="1"/>
    <col min="1796" max="1796" width="16.28515625" style="70" bestFit="1" customWidth="1"/>
    <col min="1797" max="1797" width="13.5703125" style="70" bestFit="1" customWidth="1"/>
    <col min="1798" max="1798" width="14.42578125" style="70" bestFit="1" customWidth="1"/>
    <col min="1799" max="1799" width="15.85546875" style="70" bestFit="1" customWidth="1"/>
    <col min="1800" max="1800" width="13.140625" style="70" bestFit="1" customWidth="1"/>
    <col min="1801" max="1801" width="15.85546875" style="70" bestFit="1" customWidth="1"/>
    <col min="1802" max="1802" width="20" style="70" bestFit="1" customWidth="1"/>
    <col min="1803" max="2048" width="9.140625" style="70" customWidth="1"/>
    <col min="2049" max="2049" width="85.5703125" style="70" customWidth="1"/>
    <col min="2050" max="2050" width="16.28515625" style="70" bestFit="1" customWidth="1"/>
    <col min="2051" max="2051" width="16.7109375" style="70" bestFit="1" customWidth="1"/>
    <col min="2052" max="2052" width="16.28515625" style="70" bestFit="1" customWidth="1"/>
    <col min="2053" max="2053" width="13.5703125" style="70" bestFit="1" customWidth="1"/>
    <col min="2054" max="2054" width="14.42578125" style="70" bestFit="1" customWidth="1"/>
    <col min="2055" max="2055" width="15.85546875" style="70" bestFit="1" customWidth="1"/>
    <col min="2056" max="2056" width="13.140625" style="70" bestFit="1" customWidth="1"/>
    <col min="2057" max="2057" width="15.85546875" style="70" bestFit="1" customWidth="1"/>
    <col min="2058" max="2058" width="20" style="70" bestFit="1" customWidth="1"/>
    <col min="2059" max="2304" width="9.140625" style="70" customWidth="1"/>
    <col min="2305" max="2305" width="85.5703125" style="70" customWidth="1"/>
    <col min="2306" max="2306" width="16.28515625" style="70" bestFit="1" customWidth="1"/>
    <col min="2307" max="2307" width="16.7109375" style="70" bestFit="1" customWidth="1"/>
    <col min="2308" max="2308" width="16.28515625" style="70" bestFit="1" customWidth="1"/>
    <col min="2309" max="2309" width="13.5703125" style="70" bestFit="1" customWidth="1"/>
    <col min="2310" max="2310" width="14.42578125" style="70" bestFit="1" customWidth="1"/>
    <col min="2311" max="2311" width="15.85546875" style="70" bestFit="1" customWidth="1"/>
    <col min="2312" max="2312" width="13.140625" style="70" bestFit="1" customWidth="1"/>
    <col min="2313" max="2313" width="15.85546875" style="70" bestFit="1" customWidth="1"/>
    <col min="2314" max="2314" width="20" style="70" bestFit="1" customWidth="1"/>
    <col min="2315" max="2560" width="9.140625" style="70" customWidth="1"/>
    <col min="2561" max="2561" width="85.5703125" style="70" customWidth="1"/>
    <col min="2562" max="2562" width="16.28515625" style="70" bestFit="1" customWidth="1"/>
    <col min="2563" max="2563" width="16.7109375" style="70" bestFit="1" customWidth="1"/>
    <col min="2564" max="2564" width="16.28515625" style="70" bestFit="1" customWidth="1"/>
    <col min="2565" max="2565" width="13.5703125" style="70" bestFit="1" customWidth="1"/>
    <col min="2566" max="2566" width="14.42578125" style="70" bestFit="1" customWidth="1"/>
    <col min="2567" max="2567" width="15.85546875" style="70" bestFit="1" customWidth="1"/>
    <col min="2568" max="2568" width="13.140625" style="70" bestFit="1" customWidth="1"/>
    <col min="2569" max="2569" width="15.85546875" style="70" bestFit="1" customWidth="1"/>
    <col min="2570" max="2570" width="20" style="70" bestFit="1" customWidth="1"/>
    <col min="2571" max="2816" width="9.140625" style="70" customWidth="1"/>
    <col min="2817" max="2817" width="85.5703125" style="70" customWidth="1"/>
    <col min="2818" max="2818" width="16.28515625" style="70" bestFit="1" customWidth="1"/>
    <col min="2819" max="2819" width="16.7109375" style="70" bestFit="1" customWidth="1"/>
    <col min="2820" max="2820" width="16.28515625" style="70" bestFit="1" customWidth="1"/>
    <col min="2821" max="2821" width="13.5703125" style="70" bestFit="1" customWidth="1"/>
    <col min="2822" max="2822" width="14.42578125" style="70" bestFit="1" customWidth="1"/>
    <col min="2823" max="2823" width="15.85546875" style="70" bestFit="1" customWidth="1"/>
    <col min="2824" max="2824" width="13.140625" style="70" bestFit="1" customWidth="1"/>
    <col min="2825" max="2825" width="15.85546875" style="70" bestFit="1" customWidth="1"/>
    <col min="2826" max="2826" width="20" style="70" bestFit="1" customWidth="1"/>
    <col min="2827" max="3072" width="9.140625" style="70" customWidth="1"/>
    <col min="3073" max="3073" width="85.5703125" style="70" customWidth="1"/>
    <col min="3074" max="3074" width="16.28515625" style="70" bestFit="1" customWidth="1"/>
    <col min="3075" max="3075" width="16.7109375" style="70" bestFit="1" customWidth="1"/>
    <col min="3076" max="3076" width="16.28515625" style="70" bestFit="1" customWidth="1"/>
    <col min="3077" max="3077" width="13.5703125" style="70" bestFit="1" customWidth="1"/>
    <col min="3078" max="3078" width="14.42578125" style="70" bestFit="1" customWidth="1"/>
    <col min="3079" max="3079" width="15.85546875" style="70" bestFit="1" customWidth="1"/>
    <col min="3080" max="3080" width="13.140625" style="70" bestFit="1" customWidth="1"/>
    <col min="3081" max="3081" width="15.85546875" style="70" bestFit="1" customWidth="1"/>
    <col min="3082" max="3082" width="20" style="70" bestFit="1" customWidth="1"/>
    <col min="3083" max="3328" width="9.140625" style="70" customWidth="1"/>
    <col min="3329" max="3329" width="85.5703125" style="70" customWidth="1"/>
    <col min="3330" max="3330" width="16.28515625" style="70" bestFit="1" customWidth="1"/>
    <col min="3331" max="3331" width="16.7109375" style="70" bestFit="1" customWidth="1"/>
    <col min="3332" max="3332" width="16.28515625" style="70" bestFit="1" customWidth="1"/>
    <col min="3333" max="3333" width="13.5703125" style="70" bestFit="1" customWidth="1"/>
    <col min="3334" max="3334" width="14.42578125" style="70" bestFit="1" customWidth="1"/>
    <col min="3335" max="3335" width="15.85546875" style="70" bestFit="1" customWidth="1"/>
    <col min="3336" max="3336" width="13.140625" style="70" bestFit="1" customWidth="1"/>
    <col min="3337" max="3337" width="15.85546875" style="70" bestFit="1" customWidth="1"/>
    <col min="3338" max="3338" width="20" style="70" bestFit="1" customWidth="1"/>
    <col min="3339" max="3584" width="9.140625" style="70" customWidth="1"/>
    <col min="3585" max="3585" width="85.5703125" style="70" customWidth="1"/>
    <col min="3586" max="3586" width="16.28515625" style="70" bestFit="1" customWidth="1"/>
    <col min="3587" max="3587" width="16.7109375" style="70" bestFit="1" customWidth="1"/>
    <col min="3588" max="3588" width="16.28515625" style="70" bestFit="1" customWidth="1"/>
    <col min="3589" max="3589" width="13.5703125" style="70" bestFit="1" customWidth="1"/>
    <col min="3590" max="3590" width="14.42578125" style="70" bestFit="1" customWidth="1"/>
    <col min="3591" max="3591" width="15.85546875" style="70" bestFit="1" customWidth="1"/>
    <col min="3592" max="3592" width="13.140625" style="70" bestFit="1" customWidth="1"/>
    <col min="3593" max="3593" width="15.85546875" style="70" bestFit="1" customWidth="1"/>
    <col min="3594" max="3594" width="20" style="70" bestFit="1" customWidth="1"/>
    <col min="3595" max="3840" width="9.140625" style="70" customWidth="1"/>
    <col min="3841" max="3841" width="85.5703125" style="70" customWidth="1"/>
    <col min="3842" max="3842" width="16.28515625" style="70" bestFit="1" customWidth="1"/>
    <col min="3843" max="3843" width="16.7109375" style="70" bestFit="1" customWidth="1"/>
    <col min="3844" max="3844" width="16.28515625" style="70" bestFit="1" customWidth="1"/>
    <col min="3845" max="3845" width="13.5703125" style="70" bestFit="1" customWidth="1"/>
    <col min="3846" max="3846" width="14.42578125" style="70" bestFit="1" customWidth="1"/>
    <col min="3847" max="3847" width="15.85546875" style="70" bestFit="1" customWidth="1"/>
    <col min="3848" max="3848" width="13.140625" style="70" bestFit="1" customWidth="1"/>
    <col min="3849" max="3849" width="15.85546875" style="70" bestFit="1" customWidth="1"/>
    <col min="3850" max="3850" width="20" style="70" bestFit="1" customWidth="1"/>
    <col min="3851" max="4096" width="9.140625" style="70" customWidth="1"/>
    <col min="4097" max="4097" width="85.5703125" style="70" customWidth="1"/>
    <col min="4098" max="4098" width="16.28515625" style="70" bestFit="1" customWidth="1"/>
    <col min="4099" max="4099" width="16.7109375" style="70" bestFit="1" customWidth="1"/>
    <col min="4100" max="4100" width="16.28515625" style="70" bestFit="1" customWidth="1"/>
    <col min="4101" max="4101" width="13.5703125" style="70" bestFit="1" customWidth="1"/>
    <col min="4102" max="4102" width="14.42578125" style="70" bestFit="1" customWidth="1"/>
    <col min="4103" max="4103" width="15.85546875" style="70" bestFit="1" customWidth="1"/>
    <col min="4104" max="4104" width="13.140625" style="70" bestFit="1" customWidth="1"/>
    <col min="4105" max="4105" width="15.85546875" style="70" bestFit="1" customWidth="1"/>
    <col min="4106" max="4106" width="20" style="70" bestFit="1" customWidth="1"/>
    <col min="4107" max="4352" width="9.140625" style="70" customWidth="1"/>
    <col min="4353" max="4353" width="85.5703125" style="70" customWidth="1"/>
    <col min="4354" max="4354" width="16.28515625" style="70" bestFit="1" customWidth="1"/>
    <col min="4355" max="4355" width="16.7109375" style="70" bestFit="1" customWidth="1"/>
    <col min="4356" max="4356" width="16.28515625" style="70" bestFit="1" customWidth="1"/>
    <col min="4357" max="4357" width="13.5703125" style="70" bestFit="1" customWidth="1"/>
    <col min="4358" max="4358" width="14.42578125" style="70" bestFit="1" customWidth="1"/>
    <col min="4359" max="4359" width="15.85546875" style="70" bestFit="1" customWidth="1"/>
    <col min="4360" max="4360" width="13.140625" style="70" bestFit="1" customWidth="1"/>
    <col min="4361" max="4361" width="15.85546875" style="70" bestFit="1" customWidth="1"/>
    <col min="4362" max="4362" width="20" style="70" bestFit="1" customWidth="1"/>
    <col min="4363" max="4608" width="9.140625" style="70" customWidth="1"/>
    <col min="4609" max="4609" width="85.5703125" style="70" customWidth="1"/>
    <col min="4610" max="4610" width="16.28515625" style="70" bestFit="1" customWidth="1"/>
    <col min="4611" max="4611" width="16.7109375" style="70" bestFit="1" customWidth="1"/>
    <col min="4612" max="4612" width="16.28515625" style="70" bestFit="1" customWidth="1"/>
    <col min="4613" max="4613" width="13.5703125" style="70" bestFit="1" customWidth="1"/>
    <col min="4614" max="4614" width="14.42578125" style="70" bestFit="1" customWidth="1"/>
    <col min="4615" max="4615" width="15.85546875" style="70" bestFit="1" customWidth="1"/>
    <col min="4616" max="4616" width="13.140625" style="70" bestFit="1" customWidth="1"/>
    <col min="4617" max="4617" width="15.85546875" style="70" bestFit="1" customWidth="1"/>
    <col min="4618" max="4618" width="20" style="70" bestFit="1" customWidth="1"/>
    <col min="4619" max="4864" width="9.140625" style="70" customWidth="1"/>
    <col min="4865" max="4865" width="85.5703125" style="70" customWidth="1"/>
    <col min="4866" max="4866" width="16.28515625" style="70" bestFit="1" customWidth="1"/>
    <col min="4867" max="4867" width="16.7109375" style="70" bestFit="1" customWidth="1"/>
    <col min="4868" max="4868" width="16.28515625" style="70" bestFit="1" customWidth="1"/>
    <col min="4869" max="4869" width="13.5703125" style="70" bestFit="1" customWidth="1"/>
    <col min="4870" max="4870" width="14.42578125" style="70" bestFit="1" customWidth="1"/>
    <col min="4871" max="4871" width="15.85546875" style="70" bestFit="1" customWidth="1"/>
    <col min="4872" max="4872" width="13.140625" style="70" bestFit="1" customWidth="1"/>
    <col min="4873" max="4873" width="15.85546875" style="70" bestFit="1" customWidth="1"/>
    <col min="4874" max="4874" width="20" style="70" bestFit="1" customWidth="1"/>
    <col min="4875" max="5120" width="9.140625" style="70" customWidth="1"/>
    <col min="5121" max="5121" width="85.5703125" style="70" customWidth="1"/>
    <col min="5122" max="5122" width="16.28515625" style="70" bestFit="1" customWidth="1"/>
    <col min="5123" max="5123" width="16.7109375" style="70" bestFit="1" customWidth="1"/>
    <col min="5124" max="5124" width="16.28515625" style="70" bestFit="1" customWidth="1"/>
    <col min="5125" max="5125" width="13.5703125" style="70" bestFit="1" customWidth="1"/>
    <col min="5126" max="5126" width="14.42578125" style="70" bestFit="1" customWidth="1"/>
    <col min="5127" max="5127" width="15.85546875" style="70" bestFit="1" customWidth="1"/>
    <col min="5128" max="5128" width="13.140625" style="70" bestFit="1" customWidth="1"/>
    <col min="5129" max="5129" width="15.85546875" style="70" bestFit="1" customWidth="1"/>
    <col min="5130" max="5130" width="20" style="70" bestFit="1" customWidth="1"/>
    <col min="5131" max="5376" width="9.140625" style="70" customWidth="1"/>
    <col min="5377" max="5377" width="85.5703125" style="70" customWidth="1"/>
    <col min="5378" max="5378" width="16.28515625" style="70" bestFit="1" customWidth="1"/>
    <col min="5379" max="5379" width="16.7109375" style="70" bestFit="1" customWidth="1"/>
    <col min="5380" max="5380" width="16.28515625" style="70" bestFit="1" customWidth="1"/>
    <col min="5381" max="5381" width="13.5703125" style="70" bestFit="1" customWidth="1"/>
    <col min="5382" max="5382" width="14.42578125" style="70" bestFit="1" customWidth="1"/>
    <col min="5383" max="5383" width="15.85546875" style="70" bestFit="1" customWidth="1"/>
    <col min="5384" max="5384" width="13.140625" style="70" bestFit="1" customWidth="1"/>
    <col min="5385" max="5385" width="15.85546875" style="70" bestFit="1" customWidth="1"/>
    <col min="5386" max="5386" width="20" style="70" bestFit="1" customWidth="1"/>
    <col min="5387" max="5632" width="9.140625" style="70" customWidth="1"/>
    <col min="5633" max="5633" width="85.5703125" style="70" customWidth="1"/>
    <col min="5634" max="5634" width="16.28515625" style="70" bestFit="1" customWidth="1"/>
    <col min="5635" max="5635" width="16.7109375" style="70" bestFit="1" customWidth="1"/>
    <col min="5636" max="5636" width="16.28515625" style="70" bestFit="1" customWidth="1"/>
    <col min="5637" max="5637" width="13.5703125" style="70" bestFit="1" customWidth="1"/>
    <col min="5638" max="5638" width="14.42578125" style="70" bestFit="1" customWidth="1"/>
    <col min="5639" max="5639" width="15.85546875" style="70" bestFit="1" customWidth="1"/>
    <col min="5640" max="5640" width="13.140625" style="70" bestFit="1" customWidth="1"/>
    <col min="5641" max="5641" width="15.85546875" style="70" bestFit="1" customWidth="1"/>
    <col min="5642" max="5642" width="20" style="70" bestFit="1" customWidth="1"/>
    <col min="5643" max="5888" width="9.140625" style="70" customWidth="1"/>
    <col min="5889" max="5889" width="85.5703125" style="70" customWidth="1"/>
    <col min="5890" max="5890" width="16.28515625" style="70" bestFit="1" customWidth="1"/>
    <col min="5891" max="5891" width="16.7109375" style="70" bestFit="1" customWidth="1"/>
    <col min="5892" max="5892" width="16.28515625" style="70" bestFit="1" customWidth="1"/>
    <col min="5893" max="5893" width="13.5703125" style="70" bestFit="1" customWidth="1"/>
    <col min="5894" max="5894" width="14.42578125" style="70" bestFit="1" customWidth="1"/>
    <col min="5895" max="5895" width="15.85546875" style="70" bestFit="1" customWidth="1"/>
    <col min="5896" max="5896" width="13.140625" style="70" bestFit="1" customWidth="1"/>
    <col min="5897" max="5897" width="15.85546875" style="70" bestFit="1" customWidth="1"/>
    <col min="5898" max="5898" width="20" style="70" bestFit="1" customWidth="1"/>
    <col min="5899" max="6144" width="9.140625" style="70" customWidth="1"/>
    <col min="6145" max="6145" width="85.5703125" style="70" customWidth="1"/>
    <col min="6146" max="6146" width="16.28515625" style="70" bestFit="1" customWidth="1"/>
    <col min="6147" max="6147" width="16.7109375" style="70" bestFit="1" customWidth="1"/>
    <col min="6148" max="6148" width="16.28515625" style="70" bestFit="1" customWidth="1"/>
    <col min="6149" max="6149" width="13.5703125" style="70" bestFit="1" customWidth="1"/>
    <col min="6150" max="6150" width="14.42578125" style="70" bestFit="1" customWidth="1"/>
    <col min="6151" max="6151" width="15.85546875" style="70" bestFit="1" customWidth="1"/>
    <col min="6152" max="6152" width="13.140625" style="70" bestFit="1" customWidth="1"/>
    <col min="6153" max="6153" width="15.85546875" style="70" bestFit="1" customWidth="1"/>
    <col min="6154" max="6154" width="20" style="70" bestFit="1" customWidth="1"/>
    <col min="6155" max="6400" width="9.140625" style="70" customWidth="1"/>
    <col min="6401" max="6401" width="85.5703125" style="70" customWidth="1"/>
    <col min="6402" max="6402" width="16.28515625" style="70" bestFit="1" customWidth="1"/>
    <col min="6403" max="6403" width="16.7109375" style="70" bestFit="1" customWidth="1"/>
    <col min="6404" max="6404" width="16.28515625" style="70" bestFit="1" customWidth="1"/>
    <col min="6405" max="6405" width="13.5703125" style="70" bestFit="1" customWidth="1"/>
    <col min="6406" max="6406" width="14.42578125" style="70" bestFit="1" customWidth="1"/>
    <col min="6407" max="6407" width="15.85546875" style="70" bestFit="1" customWidth="1"/>
    <col min="6408" max="6408" width="13.140625" style="70" bestFit="1" customWidth="1"/>
    <col min="6409" max="6409" width="15.85546875" style="70" bestFit="1" customWidth="1"/>
    <col min="6410" max="6410" width="20" style="70" bestFit="1" customWidth="1"/>
    <col min="6411" max="6656" width="9.140625" style="70" customWidth="1"/>
    <col min="6657" max="6657" width="85.5703125" style="70" customWidth="1"/>
    <col min="6658" max="6658" width="16.28515625" style="70" bestFit="1" customWidth="1"/>
    <col min="6659" max="6659" width="16.7109375" style="70" bestFit="1" customWidth="1"/>
    <col min="6660" max="6660" width="16.28515625" style="70" bestFit="1" customWidth="1"/>
    <col min="6661" max="6661" width="13.5703125" style="70" bestFit="1" customWidth="1"/>
    <col min="6662" max="6662" width="14.42578125" style="70" bestFit="1" customWidth="1"/>
    <col min="6663" max="6663" width="15.85546875" style="70" bestFit="1" customWidth="1"/>
    <col min="6664" max="6664" width="13.140625" style="70" bestFit="1" customWidth="1"/>
    <col min="6665" max="6665" width="15.85546875" style="70" bestFit="1" customWidth="1"/>
    <col min="6666" max="6666" width="20" style="70" bestFit="1" customWidth="1"/>
    <col min="6667" max="6912" width="9.140625" style="70" customWidth="1"/>
    <col min="6913" max="6913" width="85.5703125" style="70" customWidth="1"/>
    <col min="6914" max="6914" width="16.28515625" style="70" bestFit="1" customWidth="1"/>
    <col min="6915" max="6915" width="16.7109375" style="70" bestFit="1" customWidth="1"/>
    <col min="6916" max="6916" width="16.28515625" style="70" bestFit="1" customWidth="1"/>
    <col min="6917" max="6917" width="13.5703125" style="70" bestFit="1" customWidth="1"/>
    <col min="6918" max="6918" width="14.42578125" style="70" bestFit="1" customWidth="1"/>
    <col min="6919" max="6919" width="15.85546875" style="70" bestFit="1" customWidth="1"/>
    <col min="6920" max="6920" width="13.140625" style="70" bestFit="1" customWidth="1"/>
    <col min="6921" max="6921" width="15.85546875" style="70" bestFit="1" customWidth="1"/>
    <col min="6922" max="6922" width="20" style="70" bestFit="1" customWidth="1"/>
    <col min="6923" max="7168" width="9.140625" style="70" customWidth="1"/>
    <col min="7169" max="7169" width="85.5703125" style="70" customWidth="1"/>
    <col min="7170" max="7170" width="16.28515625" style="70" bestFit="1" customWidth="1"/>
    <col min="7171" max="7171" width="16.7109375" style="70" bestFit="1" customWidth="1"/>
    <col min="7172" max="7172" width="16.28515625" style="70" bestFit="1" customWidth="1"/>
    <col min="7173" max="7173" width="13.5703125" style="70" bestFit="1" customWidth="1"/>
    <col min="7174" max="7174" width="14.42578125" style="70" bestFit="1" customWidth="1"/>
    <col min="7175" max="7175" width="15.85546875" style="70" bestFit="1" customWidth="1"/>
    <col min="7176" max="7176" width="13.140625" style="70" bestFit="1" customWidth="1"/>
    <col min="7177" max="7177" width="15.85546875" style="70" bestFit="1" customWidth="1"/>
    <col min="7178" max="7178" width="20" style="70" bestFit="1" customWidth="1"/>
    <col min="7179" max="7424" width="9.140625" style="70" customWidth="1"/>
    <col min="7425" max="7425" width="85.5703125" style="70" customWidth="1"/>
    <col min="7426" max="7426" width="16.28515625" style="70" bestFit="1" customWidth="1"/>
    <col min="7427" max="7427" width="16.7109375" style="70" bestFit="1" customWidth="1"/>
    <col min="7428" max="7428" width="16.28515625" style="70" bestFit="1" customWidth="1"/>
    <col min="7429" max="7429" width="13.5703125" style="70" bestFit="1" customWidth="1"/>
    <col min="7430" max="7430" width="14.42578125" style="70" bestFit="1" customWidth="1"/>
    <col min="7431" max="7431" width="15.85546875" style="70" bestFit="1" customWidth="1"/>
    <col min="7432" max="7432" width="13.140625" style="70" bestFit="1" customWidth="1"/>
    <col min="7433" max="7433" width="15.85546875" style="70" bestFit="1" customWidth="1"/>
    <col min="7434" max="7434" width="20" style="70" bestFit="1" customWidth="1"/>
    <col min="7435" max="7680" width="9.140625" style="70" customWidth="1"/>
    <col min="7681" max="7681" width="85.5703125" style="70" customWidth="1"/>
    <col min="7682" max="7682" width="16.28515625" style="70" bestFit="1" customWidth="1"/>
    <col min="7683" max="7683" width="16.7109375" style="70" bestFit="1" customWidth="1"/>
    <col min="7684" max="7684" width="16.28515625" style="70" bestFit="1" customWidth="1"/>
    <col min="7685" max="7685" width="13.5703125" style="70" bestFit="1" customWidth="1"/>
    <col min="7686" max="7686" width="14.42578125" style="70" bestFit="1" customWidth="1"/>
    <col min="7687" max="7687" width="15.85546875" style="70" bestFit="1" customWidth="1"/>
    <col min="7688" max="7688" width="13.140625" style="70" bestFit="1" customWidth="1"/>
    <col min="7689" max="7689" width="15.85546875" style="70" bestFit="1" customWidth="1"/>
    <col min="7690" max="7690" width="20" style="70" bestFit="1" customWidth="1"/>
    <col min="7691" max="7936" width="9.140625" style="70" customWidth="1"/>
    <col min="7937" max="7937" width="85.5703125" style="70" customWidth="1"/>
    <col min="7938" max="7938" width="16.28515625" style="70" bestFit="1" customWidth="1"/>
    <col min="7939" max="7939" width="16.7109375" style="70" bestFit="1" customWidth="1"/>
    <col min="7940" max="7940" width="16.28515625" style="70" bestFit="1" customWidth="1"/>
    <col min="7941" max="7941" width="13.5703125" style="70" bestFit="1" customWidth="1"/>
    <col min="7942" max="7942" width="14.42578125" style="70" bestFit="1" customWidth="1"/>
    <col min="7943" max="7943" width="15.85546875" style="70" bestFit="1" customWidth="1"/>
    <col min="7944" max="7944" width="13.140625" style="70" bestFit="1" customWidth="1"/>
    <col min="7945" max="7945" width="15.85546875" style="70" bestFit="1" customWidth="1"/>
    <col min="7946" max="7946" width="20" style="70" bestFit="1" customWidth="1"/>
    <col min="7947" max="8192" width="9.140625" style="70" customWidth="1"/>
    <col min="8193" max="8193" width="85.5703125" style="70" customWidth="1"/>
    <col min="8194" max="8194" width="16.28515625" style="70" bestFit="1" customWidth="1"/>
    <col min="8195" max="8195" width="16.7109375" style="70" bestFit="1" customWidth="1"/>
    <col min="8196" max="8196" width="16.28515625" style="70" bestFit="1" customWidth="1"/>
    <col min="8197" max="8197" width="13.5703125" style="70" bestFit="1" customWidth="1"/>
    <col min="8198" max="8198" width="14.42578125" style="70" bestFit="1" customWidth="1"/>
    <col min="8199" max="8199" width="15.85546875" style="70" bestFit="1" customWidth="1"/>
    <col min="8200" max="8200" width="13.140625" style="70" bestFit="1" customWidth="1"/>
    <col min="8201" max="8201" width="15.85546875" style="70" bestFit="1" customWidth="1"/>
    <col min="8202" max="8202" width="20" style="70" bestFit="1" customWidth="1"/>
    <col min="8203" max="8448" width="9.140625" style="70" customWidth="1"/>
    <col min="8449" max="8449" width="85.5703125" style="70" customWidth="1"/>
    <col min="8450" max="8450" width="16.28515625" style="70" bestFit="1" customWidth="1"/>
    <col min="8451" max="8451" width="16.7109375" style="70" bestFit="1" customWidth="1"/>
    <col min="8452" max="8452" width="16.28515625" style="70" bestFit="1" customWidth="1"/>
    <col min="8453" max="8453" width="13.5703125" style="70" bestFit="1" customWidth="1"/>
    <col min="8454" max="8454" width="14.42578125" style="70" bestFit="1" customWidth="1"/>
    <col min="8455" max="8455" width="15.85546875" style="70" bestFit="1" customWidth="1"/>
    <col min="8456" max="8456" width="13.140625" style="70" bestFit="1" customWidth="1"/>
    <col min="8457" max="8457" width="15.85546875" style="70" bestFit="1" customWidth="1"/>
    <col min="8458" max="8458" width="20" style="70" bestFit="1" customWidth="1"/>
    <col min="8459" max="8704" width="9.140625" style="70" customWidth="1"/>
    <col min="8705" max="8705" width="85.5703125" style="70" customWidth="1"/>
    <col min="8706" max="8706" width="16.28515625" style="70" bestFit="1" customWidth="1"/>
    <col min="8707" max="8707" width="16.7109375" style="70" bestFit="1" customWidth="1"/>
    <col min="8708" max="8708" width="16.28515625" style="70" bestFit="1" customWidth="1"/>
    <col min="8709" max="8709" width="13.5703125" style="70" bestFit="1" customWidth="1"/>
    <col min="8710" max="8710" width="14.42578125" style="70" bestFit="1" customWidth="1"/>
    <col min="8711" max="8711" width="15.85546875" style="70" bestFit="1" customWidth="1"/>
    <col min="8712" max="8712" width="13.140625" style="70" bestFit="1" customWidth="1"/>
    <col min="8713" max="8713" width="15.85546875" style="70" bestFit="1" customWidth="1"/>
    <col min="8714" max="8714" width="20" style="70" bestFit="1" customWidth="1"/>
    <col min="8715" max="8960" width="9.140625" style="70" customWidth="1"/>
    <col min="8961" max="8961" width="85.5703125" style="70" customWidth="1"/>
    <col min="8962" max="8962" width="16.28515625" style="70" bestFit="1" customWidth="1"/>
    <col min="8963" max="8963" width="16.7109375" style="70" bestFit="1" customWidth="1"/>
    <col min="8964" max="8964" width="16.28515625" style="70" bestFit="1" customWidth="1"/>
    <col min="8965" max="8965" width="13.5703125" style="70" bestFit="1" customWidth="1"/>
    <col min="8966" max="8966" width="14.42578125" style="70" bestFit="1" customWidth="1"/>
    <col min="8967" max="8967" width="15.85546875" style="70" bestFit="1" customWidth="1"/>
    <col min="8968" max="8968" width="13.140625" style="70" bestFit="1" customWidth="1"/>
    <col min="8969" max="8969" width="15.85546875" style="70" bestFit="1" customWidth="1"/>
    <col min="8970" max="8970" width="20" style="70" bestFit="1" customWidth="1"/>
    <col min="8971" max="9216" width="9.140625" style="70" customWidth="1"/>
    <col min="9217" max="9217" width="85.5703125" style="70" customWidth="1"/>
    <col min="9218" max="9218" width="16.28515625" style="70" bestFit="1" customWidth="1"/>
    <col min="9219" max="9219" width="16.7109375" style="70" bestFit="1" customWidth="1"/>
    <col min="9220" max="9220" width="16.28515625" style="70" bestFit="1" customWidth="1"/>
    <col min="9221" max="9221" width="13.5703125" style="70" bestFit="1" customWidth="1"/>
    <col min="9222" max="9222" width="14.42578125" style="70" bestFit="1" customWidth="1"/>
    <col min="9223" max="9223" width="15.85546875" style="70" bestFit="1" customWidth="1"/>
    <col min="9224" max="9224" width="13.140625" style="70" bestFit="1" customWidth="1"/>
    <col min="9225" max="9225" width="15.85546875" style="70" bestFit="1" customWidth="1"/>
    <col min="9226" max="9226" width="20" style="70" bestFit="1" customWidth="1"/>
    <col min="9227" max="9472" width="9.140625" style="70" customWidth="1"/>
    <col min="9473" max="9473" width="85.5703125" style="70" customWidth="1"/>
    <col min="9474" max="9474" width="16.28515625" style="70" bestFit="1" customWidth="1"/>
    <col min="9475" max="9475" width="16.7109375" style="70" bestFit="1" customWidth="1"/>
    <col min="9476" max="9476" width="16.28515625" style="70" bestFit="1" customWidth="1"/>
    <col min="9477" max="9477" width="13.5703125" style="70" bestFit="1" customWidth="1"/>
    <col min="9478" max="9478" width="14.42578125" style="70" bestFit="1" customWidth="1"/>
    <col min="9479" max="9479" width="15.85546875" style="70" bestFit="1" customWidth="1"/>
    <col min="9480" max="9480" width="13.140625" style="70" bestFit="1" customWidth="1"/>
    <col min="9481" max="9481" width="15.85546875" style="70" bestFit="1" customWidth="1"/>
    <col min="9482" max="9482" width="20" style="70" bestFit="1" customWidth="1"/>
    <col min="9483" max="9728" width="9.140625" style="70" customWidth="1"/>
    <col min="9729" max="9729" width="85.5703125" style="70" customWidth="1"/>
    <col min="9730" max="9730" width="16.28515625" style="70" bestFit="1" customWidth="1"/>
    <col min="9731" max="9731" width="16.7109375" style="70" bestFit="1" customWidth="1"/>
    <col min="9732" max="9732" width="16.28515625" style="70" bestFit="1" customWidth="1"/>
    <col min="9733" max="9733" width="13.5703125" style="70" bestFit="1" customWidth="1"/>
    <col min="9734" max="9734" width="14.42578125" style="70" bestFit="1" customWidth="1"/>
    <col min="9735" max="9735" width="15.85546875" style="70" bestFit="1" customWidth="1"/>
    <col min="9736" max="9736" width="13.140625" style="70" bestFit="1" customWidth="1"/>
    <col min="9737" max="9737" width="15.85546875" style="70" bestFit="1" customWidth="1"/>
    <col min="9738" max="9738" width="20" style="70" bestFit="1" customWidth="1"/>
    <col min="9739" max="9984" width="9.140625" style="70" customWidth="1"/>
    <col min="9985" max="9985" width="85.5703125" style="70" customWidth="1"/>
    <col min="9986" max="9986" width="16.28515625" style="70" bestFit="1" customWidth="1"/>
    <col min="9987" max="9987" width="16.7109375" style="70" bestFit="1" customWidth="1"/>
    <col min="9988" max="9988" width="16.28515625" style="70" bestFit="1" customWidth="1"/>
    <col min="9989" max="9989" width="13.5703125" style="70" bestFit="1" customWidth="1"/>
    <col min="9990" max="9990" width="14.42578125" style="70" bestFit="1" customWidth="1"/>
    <col min="9991" max="9991" width="15.85546875" style="70" bestFit="1" customWidth="1"/>
    <col min="9992" max="9992" width="13.140625" style="70" bestFit="1" customWidth="1"/>
    <col min="9993" max="9993" width="15.85546875" style="70" bestFit="1" customWidth="1"/>
    <col min="9994" max="9994" width="20" style="70" bestFit="1" customWidth="1"/>
    <col min="9995" max="10240" width="9.140625" style="70" customWidth="1"/>
    <col min="10241" max="10241" width="85.5703125" style="70" customWidth="1"/>
    <col min="10242" max="10242" width="16.28515625" style="70" bestFit="1" customWidth="1"/>
    <col min="10243" max="10243" width="16.7109375" style="70" bestFit="1" customWidth="1"/>
    <col min="10244" max="10244" width="16.28515625" style="70" bestFit="1" customWidth="1"/>
    <col min="10245" max="10245" width="13.5703125" style="70" bestFit="1" customWidth="1"/>
    <col min="10246" max="10246" width="14.42578125" style="70" bestFit="1" customWidth="1"/>
    <col min="10247" max="10247" width="15.85546875" style="70" bestFit="1" customWidth="1"/>
    <col min="10248" max="10248" width="13.140625" style="70" bestFit="1" customWidth="1"/>
    <col min="10249" max="10249" width="15.85546875" style="70" bestFit="1" customWidth="1"/>
    <col min="10250" max="10250" width="20" style="70" bestFit="1" customWidth="1"/>
    <col min="10251" max="10496" width="9.140625" style="70" customWidth="1"/>
    <col min="10497" max="10497" width="85.5703125" style="70" customWidth="1"/>
    <col min="10498" max="10498" width="16.28515625" style="70" bestFit="1" customWidth="1"/>
    <col min="10499" max="10499" width="16.7109375" style="70" bestFit="1" customWidth="1"/>
    <col min="10500" max="10500" width="16.28515625" style="70" bestFit="1" customWidth="1"/>
    <col min="10501" max="10501" width="13.5703125" style="70" bestFit="1" customWidth="1"/>
    <col min="10502" max="10502" width="14.42578125" style="70" bestFit="1" customWidth="1"/>
    <col min="10503" max="10503" width="15.85546875" style="70" bestFit="1" customWidth="1"/>
    <col min="10504" max="10504" width="13.140625" style="70" bestFit="1" customWidth="1"/>
    <col min="10505" max="10505" width="15.85546875" style="70" bestFit="1" customWidth="1"/>
    <col min="10506" max="10506" width="20" style="70" bestFit="1" customWidth="1"/>
    <col min="10507" max="10752" width="9.140625" style="70" customWidth="1"/>
    <col min="10753" max="10753" width="85.5703125" style="70" customWidth="1"/>
    <col min="10754" max="10754" width="16.28515625" style="70" bestFit="1" customWidth="1"/>
    <col min="10755" max="10755" width="16.7109375" style="70" bestFit="1" customWidth="1"/>
    <col min="10756" max="10756" width="16.28515625" style="70" bestFit="1" customWidth="1"/>
    <col min="10757" max="10757" width="13.5703125" style="70" bestFit="1" customWidth="1"/>
    <col min="10758" max="10758" width="14.42578125" style="70" bestFit="1" customWidth="1"/>
    <col min="10759" max="10759" width="15.85546875" style="70" bestFit="1" customWidth="1"/>
    <col min="10760" max="10760" width="13.140625" style="70" bestFit="1" customWidth="1"/>
    <col min="10761" max="10761" width="15.85546875" style="70" bestFit="1" customWidth="1"/>
    <col min="10762" max="10762" width="20" style="70" bestFit="1" customWidth="1"/>
    <col min="10763" max="11008" width="9.140625" style="70" customWidth="1"/>
    <col min="11009" max="11009" width="85.5703125" style="70" customWidth="1"/>
    <col min="11010" max="11010" width="16.28515625" style="70" bestFit="1" customWidth="1"/>
    <col min="11011" max="11011" width="16.7109375" style="70" bestFit="1" customWidth="1"/>
    <col min="11012" max="11012" width="16.28515625" style="70" bestFit="1" customWidth="1"/>
    <col min="11013" max="11013" width="13.5703125" style="70" bestFit="1" customWidth="1"/>
    <col min="11014" max="11014" width="14.42578125" style="70" bestFit="1" customWidth="1"/>
    <col min="11015" max="11015" width="15.85546875" style="70" bestFit="1" customWidth="1"/>
    <col min="11016" max="11016" width="13.140625" style="70" bestFit="1" customWidth="1"/>
    <col min="11017" max="11017" width="15.85546875" style="70" bestFit="1" customWidth="1"/>
    <col min="11018" max="11018" width="20" style="70" bestFit="1" customWidth="1"/>
    <col min="11019" max="11264" width="9.140625" style="70" customWidth="1"/>
    <col min="11265" max="11265" width="85.5703125" style="70" customWidth="1"/>
    <col min="11266" max="11266" width="16.28515625" style="70" bestFit="1" customWidth="1"/>
    <col min="11267" max="11267" width="16.7109375" style="70" bestFit="1" customWidth="1"/>
    <col min="11268" max="11268" width="16.28515625" style="70" bestFit="1" customWidth="1"/>
    <col min="11269" max="11269" width="13.5703125" style="70" bestFit="1" customWidth="1"/>
    <col min="11270" max="11270" width="14.42578125" style="70" bestFit="1" customWidth="1"/>
    <col min="11271" max="11271" width="15.85546875" style="70" bestFit="1" customWidth="1"/>
    <col min="11272" max="11272" width="13.140625" style="70" bestFit="1" customWidth="1"/>
    <col min="11273" max="11273" width="15.85546875" style="70" bestFit="1" customWidth="1"/>
    <col min="11274" max="11274" width="20" style="70" bestFit="1" customWidth="1"/>
    <col min="11275" max="11520" width="9.140625" style="70" customWidth="1"/>
    <col min="11521" max="11521" width="85.5703125" style="70" customWidth="1"/>
    <col min="11522" max="11522" width="16.28515625" style="70" bestFit="1" customWidth="1"/>
    <col min="11523" max="11523" width="16.7109375" style="70" bestFit="1" customWidth="1"/>
    <col min="11524" max="11524" width="16.28515625" style="70" bestFit="1" customWidth="1"/>
    <col min="11525" max="11525" width="13.5703125" style="70" bestFit="1" customWidth="1"/>
    <col min="11526" max="11526" width="14.42578125" style="70" bestFit="1" customWidth="1"/>
    <col min="11527" max="11527" width="15.85546875" style="70" bestFit="1" customWidth="1"/>
    <col min="11528" max="11528" width="13.140625" style="70" bestFit="1" customWidth="1"/>
    <col min="11529" max="11529" width="15.85546875" style="70" bestFit="1" customWidth="1"/>
    <col min="11530" max="11530" width="20" style="70" bestFit="1" customWidth="1"/>
    <col min="11531" max="11776" width="9.140625" style="70" customWidth="1"/>
    <col min="11777" max="11777" width="85.5703125" style="70" customWidth="1"/>
    <col min="11778" max="11778" width="16.28515625" style="70" bestFit="1" customWidth="1"/>
    <col min="11779" max="11779" width="16.7109375" style="70" bestFit="1" customWidth="1"/>
    <col min="11780" max="11780" width="16.28515625" style="70" bestFit="1" customWidth="1"/>
    <col min="11781" max="11781" width="13.5703125" style="70" bestFit="1" customWidth="1"/>
    <col min="11782" max="11782" width="14.42578125" style="70" bestFit="1" customWidth="1"/>
    <col min="11783" max="11783" width="15.85546875" style="70" bestFit="1" customWidth="1"/>
    <col min="11784" max="11784" width="13.140625" style="70" bestFit="1" customWidth="1"/>
    <col min="11785" max="11785" width="15.85546875" style="70" bestFit="1" customWidth="1"/>
    <col min="11786" max="11786" width="20" style="70" bestFit="1" customWidth="1"/>
    <col min="11787" max="12032" width="9.140625" style="70" customWidth="1"/>
    <col min="12033" max="12033" width="85.5703125" style="70" customWidth="1"/>
    <col min="12034" max="12034" width="16.28515625" style="70" bestFit="1" customWidth="1"/>
    <col min="12035" max="12035" width="16.7109375" style="70" bestFit="1" customWidth="1"/>
    <col min="12036" max="12036" width="16.28515625" style="70" bestFit="1" customWidth="1"/>
    <col min="12037" max="12037" width="13.5703125" style="70" bestFit="1" customWidth="1"/>
    <col min="12038" max="12038" width="14.42578125" style="70" bestFit="1" customWidth="1"/>
    <col min="12039" max="12039" width="15.85546875" style="70" bestFit="1" customWidth="1"/>
    <col min="12040" max="12040" width="13.140625" style="70" bestFit="1" customWidth="1"/>
    <col min="12041" max="12041" width="15.85546875" style="70" bestFit="1" customWidth="1"/>
    <col min="12042" max="12042" width="20" style="70" bestFit="1" customWidth="1"/>
    <col min="12043" max="12288" width="9.140625" style="70" customWidth="1"/>
    <col min="12289" max="12289" width="85.5703125" style="70" customWidth="1"/>
    <col min="12290" max="12290" width="16.28515625" style="70" bestFit="1" customWidth="1"/>
    <col min="12291" max="12291" width="16.7109375" style="70" bestFit="1" customWidth="1"/>
    <col min="12292" max="12292" width="16.28515625" style="70" bestFit="1" customWidth="1"/>
    <col min="12293" max="12293" width="13.5703125" style="70" bestFit="1" customWidth="1"/>
    <col min="12294" max="12294" width="14.42578125" style="70" bestFit="1" customWidth="1"/>
    <col min="12295" max="12295" width="15.85546875" style="70" bestFit="1" customWidth="1"/>
    <col min="12296" max="12296" width="13.140625" style="70" bestFit="1" customWidth="1"/>
    <col min="12297" max="12297" width="15.85546875" style="70" bestFit="1" customWidth="1"/>
    <col min="12298" max="12298" width="20" style="70" bestFit="1" customWidth="1"/>
    <col min="12299" max="12544" width="9.140625" style="70" customWidth="1"/>
    <col min="12545" max="12545" width="85.5703125" style="70" customWidth="1"/>
    <col min="12546" max="12546" width="16.28515625" style="70" bestFit="1" customWidth="1"/>
    <col min="12547" max="12547" width="16.7109375" style="70" bestFit="1" customWidth="1"/>
    <col min="12548" max="12548" width="16.28515625" style="70" bestFit="1" customWidth="1"/>
    <col min="12549" max="12549" width="13.5703125" style="70" bestFit="1" customWidth="1"/>
    <col min="12550" max="12550" width="14.42578125" style="70" bestFit="1" customWidth="1"/>
    <col min="12551" max="12551" width="15.85546875" style="70" bestFit="1" customWidth="1"/>
    <col min="12552" max="12552" width="13.140625" style="70" bestFit="1" customWidth="1"/>
    <col min="12553" max="12553" width="15.85546875" style="70" bestFit="1" customWidth="1"/>
    <col min="12554" max="12554" width="20" style="70" bestFit="1" customWidth="1"/>
    <col min="12555" max="12800" width="9.140625" style="70" customWidth="1"/>
    <col min="12801" max="12801" width="85.5703125" style="70" customWidth="1"/>
    <col min="12802" max="12802" width="16.28515625" style="70" bestFit="1" customWidth="1"/>
    <col min="12803" max="12803" width="16.7109375" style="70" bestFit="1" customWidth="1"/>
    <col min="12804" max="12804" width="16.28515625" style="70" bestFit="1" customWidth="1"/>
    <col min="12805" max="12805" width="13.5703125" style="70" bestFit="1" customWidth="1"/>
    <col min="12806" max="12806" width="14.42578125" style="70" bestFit="1" customWidth="1"/>
    <col min="12807" max="12807" width="15.85546875" style="70" bestFit="1" customWidth="1"/>
    <col min="12808" max="12808" width="13.140625" style="70" bestFit="1" customWidth="1"/>
    <col min="12809" max="12809" width="15.85546875" style="70" bestFit="1" customWidth="1"/>
    <col min="12810" max="12810" width="20" style="70" bestFit="1" customWidth="1"/>
    <col min="12811" max="13056" width="9.140625" style="70" customWidth="1"/>
    <col min="13057" max="13057" width="85.5703125" style="70" customWidth="1"/>
    <col min="13058" max="13058" width="16.28515625" style="70" bestFit="1" customWidth="1"/>
    <col min="13059" max="13059" width="16.7109375" style="70" bestFit="1" customWidth="1"/>
    <col min="13060" max="13060" width="16.28515625" style="70" bestFit="1" customWidth="1"/>
    <col min="13061" max="13061" width="13.5703125" style="70" bestFit="1" customWidth="1"/>
    <col min="13062" max="13062" width="14.42578125" style="70" bestFit="1" customWidth="1"/>
    <col min="13063" max="13063" width="15.85546875" style="70" bestFit="1" customWidth="1"/>
    <col min="13064" max="13064" width="13.140625" style="70" bestFit="1" customWidth="1"/>
    <col min="13065" max="13065" width="15.85546875" style="70" bestFit="1" customWidth="1"/>
    <col min="13066" max="13066" width="20" style="70" bestFit="1" customWidth="1"/>
    <col min="13067" max="13312" width="9.140625" style="70" customWidth="1"/>
    <col min="13313" max="13313" width="85.5703125" style="70" customWidth="1"/>
    <col min="13314" max="13314" width="16.28515625" style="70" bestFit="1" customWidth="1"/>
    <col min="13315" max="13315" width="16.7109375" style="70" bestFit="1" customWidth="1"/>
    <col min="13316" max="13316" width="16.28515625" style="70" bestFit="1" customWidth="1"/>
    <col min="13317" max="13317" width="13.5703125" style="70" bestFit="1" customWidth="1"/>
    <col min="13318" max="13318" width="14.42578125" style="70" bestFit="1" customWidth="1"/>
    <col min="13319" max="13319" width="15.85546875" style="70" bestFit="1" customWidth="1"/>
    <col min="13320" max="13320" width="13.140625" style="70" bestFit="1" customWidth="1"/>
    <col min="13321" max="13321" width="15.85546875" style="70" bestFit="1" customWidth="1"/>
    <col min="13322" max="13322" width="20" style="70" bestFit="1" customWidth="1"/>
    <col min="13323" max="13568" width="9.140625" style="70" customWidth="1"/>
    <col min="13569" max="13569" width="85.5703125" style="70" customWidth="1"/>
    <col min="13570" max="13570" width="16.28515625" style="70" bestFit="1" customWidth="1"/>
    <col min="13571" max="13571" width="16.7109375" style="70" bestFit="1" customWidth="1"/>
    <col min="13572" max="13572" width="16.28515625" style="70" bestFit="1" customWidth="1"/>
    <col min="13573" max="13573" width="13.5703125" style="70" bestFit="1" customWidth="1"/>
    <col min="13574" max="13574" width="14.42578125" style="70" bestFit="1" customWidth="1"/>
    <col min="13575" max="13575" width="15.85546875" style="70" bestFit="1" customWidth="1"/>
    <col min="13576" max="13576" width="13.140625" style="70" bestFit="1" customWidth="1"/>
    <col min="13577" max="13577" width="15.85546875" style="70" bestFit="1" customWidth="1"/>
    <col min="13578" max="13578" width="20" style="70" bestFit="1" customWidth="1"/>
    <col min="13579" max="13824" width="9.140625" style="70" customWidth="1"/>
    <col min="13825" max="13825" width="85.5703125" style="70" customWidth="1"/>
    <col min="13826" max="13826" width="16.28515625" style="70" bestFit="1" customWidth="1"/>
    <col min="13827" max="13827" width="16.7109375" style="70" bestFit="1" customWidth="1"/>
    <col min="13828" max="13828" width="16.28515625" style="70" bestFit="1" customWidth="1"/>
    <col min="13829" max="13829" width="13.5703125" style="70" bestFit="1" customWidth="1"/>
    <col min="13830" max="13830" width="14.42578125" style="70" bestFit="1" customWidth="1"/>
    <col min="13831" max="13831" width="15.85546875" style="70" bestFit="1" customWidth="1"/>
    <col min="13832" max="13832" width="13.140625" style="70" bestFit="1" customWidth="1"/>
    <col min="13833" max="13833" width="15.85546875" style="70" bestFit="1" customWidth="1"/>
    <col min="13834" max="13834" width="20" style="70" bestFit="1" customWidth="1"/>
    <col min="13835" max="14080" width="9.140625" style="70" customWidth="1"/>
    <col min="14081" max="14081" width="85.5703125" style="70" customWidth="1"/>
    <col min="14082" max="14082" width="16.28515625" style="70" bestFit="1" customWidth="1"/>
    <col min="14083" max="14083" width="16.7109375" style="70" bestFit="1" customWidth="1"/>
    <col min="14084" max="14084" width="16.28515625" style="70" bestFit="1" customWidth="1"/>
    <col min="14085" max="14085" width="13.5703125" style="70" bestFit="1" customWidth="1"/>
    <col min="14086" max="14086" width="14.42578125" style="70" bestFit="1" customWidth="1"/>
    <col min="14087" max="14087" width="15.85546875" style="70" bestFit="1" customWidth="1"/>
    <col min="14088" max="14088" width="13.140625" style="70" bestFit="1" customWidth="1"/>
    <col min="14089" max="14089" width="15.85546875" style="70" bestFit="1" customWidth="1"/>
    <col min="14090" max="14090" width="20" style="70" bestFit="1" customWidth="1"/>
    <col min="14091" max="14336" width="9.140625" style="70" customWidth="1"/>
    <col min="14337" max="14337" width="85.5703125" style="70" customWidth="1"/>
    <col min="14338" max="14338" width="16.28515625" style="70" bestFit="1" customWidth="1"/>
    <col min="14339" max="14339" width="16.7109375" style="70" bestFit="1" customWidth="1"/>
    <col min="14340" max="14340" width="16.28515625" style="70" bestFit="1" customWidth="1"/>
    <col min="14341" max="14341" width="13.5703125" style="70" bestFit="1" customWidth="1"/>
    <col min="14342" max="14342" width="14.42578125" style="70" bestFit="1" customWidth="1"/>
    <col min="14343" max="14343" width="15.85546875" style="70" bestFit="1" customWidth="1"/>
    <col min="14344" max="14344" width="13.140625" style="70" bestFit="1" customWidth="1"/>
    <col min="14345" max="14345" width="15.85546875" style="70" bestFit="1" customWidth="1"/>
    <col min="14346" max="14346" width="20" style="70" bestFit="1" customWidth="1"/>
    <col min="14347" max="14592" width="9.140625" style="70" customWidth="1"/>
    <col min="14593" max="14593" width="85.5703125" style="70" customWidth="1"/>
    <col min="14594" max="14594" width="16.28515625" style="70" bestFit="1" customWidth="1"/>
    <col min="14595" max="14595" width="16.7109375" style="70" bestFit="1" customWidth="1"/>
    <col min="14596" max="14596" width="16.28515625" style="70" bestFit="1" customWidth="1"/>
    <col min="14597" max="14597" width="13.5703125" style="70" bestFit="1" customWidth="1"/>
    <col min="14598" max="14598" width="14.42578125" style="70" bestFit="1" customWidth="1"/>
    <col min="14599" max="14599" width="15.85546875" style="70" bestFit="1" customWidth="1"/>
    <col min="14600" max="14600" width="13.140625" style="70" bestFit="1" customWidth="1"/>
    <col min="14601" max="14601" width="15.85546875" style="70" bestFit="1" customWidth="1"/>
    <col min="14602" max="14602" width="20" style="70" bestFit="1" customWidth="1"/>
    <col min="14603" max="14848" width="9.140625" style="70" customWidth="1"/>
    <col min="14849" max="14849" width="85.5703125" style="70" customWidth="1"/>
    <col min="14850" max="14850" width="16.28515625" style="70" bestFit="1" customWidth="1"/>
    <col min="14851" max="14851" width="16.7109375" style="70" bestFit="1" customWidth="1"/>
    <col min="14852" max="14852" width="16.28515625" style="70" bestFit="1" customWidth="1"/>
    <col min="14853" max="14853" width="13.5703125" style="70" bestFit="1" customWidth="1"/>
    <col min="14854" max="14854" width="14.42578125" style="70" bestFit="1" customWidth="1"/>
    <col min="14855" max="14855" width="15.85546875" style="70" bestFit="1" customWidth="1"/>
    <col min="14856" max="14856" width="13.140625" style="70" bestFit="1" customWidth="1"/>
    <col min="14857" max="14857" width="15.85546875" style="70" bestFit="1" customWidth="1"/>
    <col min="14858" max="14858" width="20" style="70" bestFit="1" customWidth="1"/>
    <col min="14859" max="15104" width="9.140625" style="70" customWidth="1"/>
    <col min="15105" max="15105" width="85.5703125" style="70" customWidth="1"/>
    <col min="15106" max="15106" width="16.28515625" style="70" bestFit="1" customWidth="1"/>
    <col min="15107" max="15107" width="16.7109375" style="70" bestFit="1" customWidth="1"/>
    <col min="15108" max="15108" width="16.28515625" style="70" bestFit="1" customWidth="1"/>
    <col min="15109" max="15109" width="13.5703125" style="70" bestFit="1" customWidth="1"/>
    <col min="15110" max="15110" width="14.42578125" style="70" bestFit="1" customWidth="1"/>
    <col min="15111" max="15111" width="15.85546875" style="70" bestFit="1" customWidth="1"/>
    <col min="15112" max="15112" width="13.140625" style="70" bestFit="1" customWidth="1"/>
    <col min="15113" max="15113" width="15.85546875" style="70" bestFit="1" customWidth="1"/>
    <col min="15114" max="15114" width="20" style="70" bestFit="1" customWidth="1"/>
    <col min="15115" max="15360" width="9.140625" style="70" customWidth="1"/>
    <col min="15361" max="15361" width="85.5703125" style="70" customWidth="1"/>
    <col min="15362" max="15362" width="16.28515625" style="70" bestFit="1" customWidth="1"/>
    <col min="15363" max="15363" width="16.7109375" style="70" bestFit="1" customWidth="1"/>
    <col min="15364" max="15364" width="16.28515625" style="70" bestFit="1" customWidth="1"/>
    <col min="15365" max="15365" width="13.5703125" style="70" bestFit="1" customWidth="1"/>
    <col min="15366" max="15366" width="14.42578125" style="70" bestFit="1" customWidth="1"/>
    <col min="15367" max="15367" width="15.85546875" style="70" bestFit="1" customWidth="1"/>
    <col min="15368" max="15368" width="13.140625" style="70" bestFit="1" customWidth="1"/>
    <col min="15369" max="15369" width="15.85546875" style="70" bestFit="1" customWidth="1"/>
    <col min="15370" max="15370" width="20" style="70" bestFit="1" customWidth="1"/>
    <col min="15371" max="15616" width="9.140625" style="70" customWidth="1"/>
    <col min="15617" max="15617" width="85.5703125" style="70" customWidth="1"/>
    <col min="15618" max="15618" width="16.28515625" style="70" bestFit="1" customWidth="1"/>
    <col min="15619" max="15619" width="16.7109375" style="70" bestFit="1" customWidth="1"/>
    <col min="15620" max="15620" width="16.28515625" style="70" bestFit="1" customWidth="1"/>
    <col min="15621" max="15621" width="13.5703125" style="70" bestFit="1" customWidth="1"/>
    <col min="15622" max="15622" width="14.42578125" style="70" bestFit="1" customWidth="1"/>
    <col min="15623" max="15623" width="15.85546875" style="70" bestFit="1" customWidth="1"/>
    <col min="15624" max="15624" width="13.140625" style="70" bestFit="1" customWidth="1"/>
    <col min="15625" max="15625" width="15.85546875" style="70" bestFit="1" customWidth="1"/>
    <col min="15626" max="15626" width="20" style="70" bestFit="1" customWidth="1"/>
    <col min="15627" max="15872" width="9.140625" style="70" customWidth="1"/>
    <col min="15873" max="15873" width="85.5703125" style="70" customWidth="1"/>
    <col min="15874" max="15874" width="16.28515625" style="70" bestFit="1" customWidth="1"/>
    <col min="15875" max="15875" width="16.7109375" style="70" bestFit="1" customWidth="1"/>
    <col min="15876" max="15876" width="16.28515625" style="70" bestFit="1" customWidth="1"/>
    <col min="15877" max="15877" width="13.5703125" style="70" bestFit="1" customWidth="1"/>
    <col min="15878" max="15878" width="14.42578125" style="70" bestFit="1" customWidth="1"/>
    <col min="15879" max="15879" width="15.85546875" style="70" bestFit="1" customWidth="1"/>
    <col min="15880" max="15880" width="13.140625" style="70" bestFit="1" customWidth="1"/>
    <col min="15881" max="15881" width="15.85546875" style="70" bestFit="1" customWidth="1"/>
    <col min="15882" max="15882" width="20" style="70" bestFit="1" customWidth="1"/>
    <col min="15883" max="16128" width="9.140625" style="70" customWidth="1"/>
    <col min="16129" max="16129" width="85.5703125" style="70" customWidth="1"/>
    <col min="16130" max="16130" width="16.28515625" style="70" bestFit="1" customWidth="1"/>
    <col min="16131" max="16131" width="16.7109375" style="70" bestFit="1" customWidth="1"/>
    <col min="16132" max="16132" width="16.28515625" style="70" bestFit="1" customWidth="1"/>
    <col min="16133" max="16133" width="13.5703125" style="70" bestFit="1" customWidth="1"/>
    <col min="16134" max="16134" width="14.42578125" style="70" bestFit="1" customWidth="1"/>
    <col min="16135" max="16135" width="15.85546875" style="70" bestFit="1" customWidth="1"/>
    <col min="16136" max="16136" width="13.140625" style="70" bestFit="1" customWidth="1"/>
    <col min="16137" max="16137" width="15.85546875" style="70" bestFit="1" customWidth="1"/>
    <col min="16138" max="16138" width="20" style="70" bestFit="1" customWidth="1"/>
    <col min="16139" max="16384" width="9.140625" style="70" customWidth="1"/>
  </cols>
  <sheetData>
    <row r="1" spans="1:10" ht="30" customHeight="1" x14ac:dyDescent="0.25">
      <c r="A1" s="777" t="s">
        <v>946</v>
      </c>
      <c r="B1" s="788"/>
      <c r="C1" s="788"/>
      <c r="D1" s="788"/>
      <c r="E1" s="788"/>
      <c r="F1" s="788"/>
      <c r="G1" s="788"/>
      <c r="H1" s="788"/>
      <c r="I1" s="788"/>
      <c r="J1" s="788"/>
    </row>
    <row r="2" spans="1:10" ht="15" customHeight="1" x14ac:dyDescent="0.2">
      <c r="A2" s="778" t="s">
        <v>668</v>
      </c>
      <c r="B2" s="789"/>
      <c r="C2" s="789"/>
      <c r="D2" s="789"/>
      <c r="E2" s="789"/>
      <c r="F2" s="789"/>
      <c r="G2" s="789"/>
      <c r="H2" s="789"/>
      <c r="I2" s="789"/>
      <c r="J2" s="789"/>
    </row>
    <row r="3" spans="1:10" ht="15" customHeight="1" x14ac:dyDescent="0.2">
      <c r="A3" s="778" t="s">
        <v>2</v>
      </c>
      <c r="B3" s="789"/>
      <c r="C3" s="789"/>
      <c r="D3" s="789"/>
      <c r="E3" s="789"/>
      <c r="F3" s="789"/>
      <c r="G3" s="789"/>
      <c r="H3" s="789"/>
      <c r="I3" s="789"/>
      <c r="J3" s="789"/>
    </row>
    <row r="4" spans="1:10" s="74" customFormat="1" ht="30" customHeight="1" x14ac:dyDescent="0.25">
      <c r="A4" s="779" t="s">
        <v>669</v>
      </c>
      <c r="B4" s="790"/>
      <c r="C4" s="790"/>
      <c r="D4" s="790"/>
      <c r="E4" s="790"/>
      <c r="F4" s="790"/>
      <c r="G4" s="790"/>
      <c r="H4" s="790"/>
      <c r="I4" s="790"/>
      <c r="J4" s="790"/>
    </row>
    <row r="5" spans="1:10" ht="3.75" customHeight="1" x14ac:dyDescent="0.2">
      <c r="A5" s="52"/>
      <c r="B5" s="52"/>
      <c r="C5" s="52"/>
      <c r="D5" s="52"/>
      <c r="E5" s="52"/>
      <c r="F5" s="52"/>
      <c r="G5" s="52"/>
      <c r="H5" s="52"/>
      <c r="I5" s="52"/>
      <c r="J5" s="52"/>
    </row>
    <row r="6" spans="1:10" s="462" customFormat="1" ht="30" customHeight="1" thickBot="1" x14ac:dyDescent="0.25">
      <c r="A6" s="304"/>
      <c r="B6" s="303" t="s">
        <v>947</v>
      </c>
      <c r="C6" s="303" t="s">
        <v>948</v>
      </c>
      <c r="D6" s="303" t="s">
        <v>949</v>
      </c>
      <c r="E6" s="303" t="s">
        <v>950</v>
      </c>
      <c r="F6" s="303" t="s">
        <v>951</v>
      </c>
      <c r="G6" s="303" t="s">
        <v>952</v>
      </c>
      <c r="H6" s="303" t="s">
        <v>953</v>
      </c>
      <c r="I6" s="414" t="s">
        <v>954</v>
      </c>
      <c r="J6" s="414" t="s">
        <v>8</v>
      </c>
    </row>
    <row r="7" spans="1:10" s="121" customFormat="1" ht="15" customHeight="1" x14ac:dyDescent="0.25">
      <c r="A7" s="403" t="s">
        <v>670</v>
      </c>
      <c r="B7" s="463">
        <v>0.13563332223754129</v>
      </c>
      <c r="C7" s="463">
        <v>0.17549640810162823</v>
      </c>
      <c r="D7" s="463">
        <v>0.28170332152258004</v>
      </c>
      <c r="E7" s="463">
        <v>0.20648536038985565</v>
      </c>
      <c r="F7" s="463">
        <v>0.15076919982246342</v>
      </c>
      <c r="G7" s="463">
        <v>0.12221803160476583</v>
      </c>
      <c r="H7" s="463">
        <v>0.21951357203903019</v>
      </c>
      <c r="I7" s="463">
        <v>0.18265292328610178</v>
      </c>
      <c r="J7" s="463">
        <v>0.18751775247172092</v>
      </c>
    </row>
    <row r="8" spans="1:10" s="74" customFormat="1" ht="15" customHeight="1" x14ac:dyDescent="0.25">
      <c r="A8" s="94" t="s">
        <v>671</v>
      </c>
      <c r="B8" s="122">
        <v>484315760.90000004</v>
      </c>
      <c r="C8" s="122">
        <v>366080109.28000003</v>
      </c>
      <c r="D8" s="122">
        <v>239594649.51999998</v>
      </c>
      <c r="E8" s="122">
        <v>1368652.84</v>
      </c>
      <c r="F8" s="122">
        <v>19350948.740000002</v>
      </c>
      <c r="G8" s="122">
        <v>603245464.21999991</v>
      </c>
      <c r="H8" s="122">
        <v>2658595.2300000004</v>
      </c>
      <c r="I8" s="122">
        <v>112978856.47</v>
      </c>
      <c r="J8" s="122">
        <v>1829593037.2</v>
      </c>
    </row>
    <row r="9" spans="1:10" s="74" customFormat="1" ht="15" customHeight="1" x14ac:dyDescent="0.25">
      <c r="A9" s="94" t="s">
        <v>672</v>
      </c>
      <c r="B9" s="122">
        <v>0</v>
      </c>
      <c r="C9" s="122">
        <v>0</v>
      </c>
      <c r="D9" s="122">
        <v>0</v>
      </c>
      <c r="E9" s="122">
        <v>0</v>
      </c>
      <c r="F9" s="122">
        <v>0</v>
      </c>
      <c r="G9" s="122">
        <v>0</v>
      </c>
      <c r="H9" s="122">
        <v>0</v>
      </c>
      <c r="I9" s="122">
        <v>0</v>
      </c>
      <c r="J9" s="122">
        <v>0</v>
      </c>
    </row>
    <row r="10" spans="1:10" s="74" customFormat="1" ht="15" customHeight="1" x14ac:dyDescent="0.25">
      <c r="A10" s="94" t="s">
        <v>673</v>
      </c>
      <c r="B10" s="122">
        <v>116880003.58</v>
      </c>
      <c r="C10" s="122">
        <v>136099603.31</v>
      </c>
      <c r="D10" s="122">
        <v>77295342</v>
      </c>
      <c r="E10" s="122">
        <v>3173424.95</v>
      </c>
      <c r="F10" s="122">
        <v>59564732.670000002</v>
      </c>
      <c r="G10" s="122">
        <v>60803279.079999998</v>
      </c>
      <c r="H10" s="122">
        <v>13871667.129999999</v>
      </c>
      <c r="I10" s="122">
        <v>181377707.82999998</v>
      </c>
      <c r="J10" s="122">
        <v>649065760.54999995</v>
      </c>
    </row>
    <row r="11" spans="1:10" s="74" customFormat="1" ht="15" customHeight="1" x14ac:dyDescent="0.25">
      <c r="A11" s="94" t="s">
        <v>674</v>
      </c>
      <c r="B11" s="122">
        <v>27447742.549999997</v>
      </c>
      <c r="C11" s="122">
        <v>80412002.539999992</v>
      </c>
      <c r="D11" s="122">
        <v>351669692.55000001</v>
      </c>
      <c r="E11" s="122">
        <v>1674226.72</v>
      </c>
      <c r="F11" s="122">
        <v>107995.47</v>
      </c>
      <c r="G11" s="122">
        <v>13823584.859999999</v>
      </c>
      <c r="H11" s="122">
        <v>187675.16</v>
      </c>
      <c r="I11" s="122">
        <v>58945603.689999998</v>
      </c>
      <c r="J11" s="122">
        <v>534268523.54000008</v>
      </c>
    </row>
    <row r="12" spans="1:10" s="74" customFormat="1" ht="15" customHeight="1" x14ac:dyDescent="0.25">
      <c r="A12" s="94" t="s">
        <v>675</v>
      </c>
      <c r="B12" s="122">
        <v>105910372.27</v>
      </c>
      <c r="C12" s="122">
        <v>33172687.91</v>
      </c>
      <c r="D12" s="122">
        <v>16547094.640000001</v>
      </c>
      <c r="E12" s="122">
        <v>18295286.370000001</v>
      </c>
      <c r="F12" s="122">
        <v>0</v>
      </c>
      <c r="G12" s="122">
        <v>219735.31</v>
      </c>
      <c r="H12" s="122">
        <v>0</v>
      </c>
      <c r="I12" s="122">
        <v>0</v>
      </c>
      <c r="J12" s="122">
        <v>174145176.5</v>
      </c>
    </row>
    <row r="13" spans="1:10" s="74" customFormat="1" ht="15" customHeight="1" x14ac:dyDescent="0.25">
      <c r="A13" s="94" t="s">
        <v>676</v>
      </c>
      <c r="B13" s="122">
        <v>816134484.8499999</v>
      </c>
      <c r="C13" s="122">
        <v>2803334549.1699996</v>
      </c>
      <c r="D13" s="122">
        <v>1562788237.03</v>
      </c>
      <c r="E13" s="122">
        <v>53488397.369999997</v>
      </c>
      <c r="F13" s="122">
        <v>520509549.34000003</v>
      </c>
      <c r="G13" s="122">
        <v>892440131.88999999</v>
      </c>
      <c r="H13" s="122">
        <v>24625841.66</v>
      </c>
      <c r="I13" s="122">
        <v>1221061818.46</v>
      </c>
      <c r="J13" s="122">
        <v>7894383009.7699995</v>
      </c>
    </row>
    <row r="14" spans="1:10" s="74" customFormat="1" ht="15" customHeight="1" x14ac:dyDescent="0.25">
      <c r="A14" s="302" t="s">
        <v>677</v>
      </c>
      <c r="B14" s="407">
        <v>1550688364.1499999</v>
      </c>
      <c r="C14" s="407">
        <v>3419098952.2099996</v>
      </c>
      <c r="D14" s="407">
        <v>2247895015.7399998</v>
      </c>
      <c r="E14" s="407">
        <v>77999988.25</v>
      </c>
      <c r="F14" s="407">
        <v>599533226.22000003</v>
      </c>
      <c r="G14" s="407">
        <v>1570532195.3599999</v>
      </c>
      <c r="H14" s="407">
        <v>41343779.18</v>
      </c>
      <c r="I14" s="407">
        <v>1574363986.45</v>
      </c>
      <c r="J14" s="407">
        <v>11081455507.559999</v>
      </c>
    </row>
    <row r="15" spans="1:10" s="125" customFormat="1" ht="15" customHeight="1" x14ac:dyDescent="0.25">
      <c r="A15" s="94" t="s">
        <v>678</v>
      </c>
      <c r="B15" s="464">
        <v>932667136.04349995</v>
      </c>
      <c r="C15" s="464">
        <v>2895639987.0344996</v>
      </c>
      <c r="D15" s="464">
        <v>1766492472.6849999</v>
      </c>
      <c r="E15" s="464">
        <v>68681660.497500002</v>
      </c>
      <c r="F15" s="464">
        <v>532476493.60900003</v>
      </c>
      <c r="G15" s="464">
        <v>911677381.61849999</v>
      </c>
      <c r="H15" s="464">
        <v>27494012.666000001</v>
      </c>
      <c r="I15" s="464">
        <v>1286810161.8710001</v>
      </c>
      <c r="J15" s="464">
        <v>8421939306.0249996</v>
      </c>
    </row>
    <row r="16" spans="1:10" s="127" customFormat="1" ht="15" customHeight="1" x14ac:dyDescent="0.25">
      <c r="A16" s="126" t="s">
        <v>679</v>
      </c>
      <c r="B16" s="408">
        <v>0.60145362382643253</v>
      </c>
      <c r="C16" s="408">
        <v>0.84690148706074964</v>
      </c>
      <c r="D16" s="408">
        <v>0.78584295988728647</v>
      </c>
      <c r="E16" s="408">
        <v>0.88053424158688898</v>
      </c>
      <c r="F16" s="408">
        <v>0.88815176594333844</v>
      </c>
      <c r="G16" s="408">
        <v>0.58048945721200185</v>
      </c>
      <c r="H16" s="408">
        <v>0.66500966315387522</v>
      </c>
      <c r="I16" s="408">
        <v>0.81735238670734645</v>
      </c>
      <c r="J16" s="408">
        <v>0.76000298880227213</v>
      </c>
    </row>
    <row r="17" spans="1:10" s="74" customFormat="1" ht="15" customHeight="1" x14ac:dyDescent="0.25">
      <c r="A17" s="302" t="s">
        <v>680</v>
      </c>
      <c r="B17" s="407">
        <v>93266713.604350001</v>
      </c>
      <c r="C17" s="407">
        <v>289563998.70344996</v>
      </c>
      <c r="D17" s="407">
        <v>176649247.2685</v>
      </c>
      <c r="E17" s="407">
        <v>6868166.0497500002</v>
      </c>
      <c r="F17" s="407">
        <v>53247649.360900007</v>
      </c>
      <c r="G17" s="407">
        <v>91167738.161850005</v>
      </c>
      <c r="H17" s="407">
        <v>2749401.2666000002</v>
      </c>
      <c r="I17" s="407">
        <v>128681016.18710001</v>
      </c>
      <c r="J17" s="407">
        <v>842193930.60249996</v>
      </c>
    </row>
    <row r="18" spans="1:10" s="74" customFormat="1" ht="15" customHeight="1" x14ac:dyDescent="0.25">
      <c r="A18" s="94" t="s">
        <v>681</v>
      </c>
      <c r="B18" s="122">
        <v>97815371.849999994</v>
      </c>
      <c r="C18" s="122">
        <v>492957211.81999999</v>
      </c>
      <c r="D18" s="122">
        <v>498289697</v>
      </c>
      <c r="E18" s="122">
        <v>14181757.42</v>
      </c>
      <c r="F18" s="122">
        <v>76739014.849999994</v>
      </c>
      <c r="G18" s="122">
        <v>116645459.45</v>
      </c>
      <c r="H18" s="122">
        <v>8297435.9299999997</v>
      </c>
      <c r="I18" s="122">
        <v>199480691.09999999</v>
      </c>
      <c r="J18" s="122">
        <v>1504406639.4200001</v>
      </c>
    </row>
    <row r="19" spans="1:10" s="74" customFormat="1" ht="15" customHeight="1" x14ac:dyDescent="0.25">
      <c r="A19" s="94" t="s">
        <v>682</v>
      </c>
      <c r="B19" s="122">
        <v>0</v>
      </c>
      <c r="C19" s="122">
        <v>0</v>
      </c>
      <c r="D19" s="122">
        <v>0</v>
      </c>
      <c r="E19" s="122">
        <v>0</v>
      </c>
      <c r="F19" s="122">
        <v>3.4299999999999997E-2</v>
      </c>
      <c r="G19" s="122">
        <v>0</v>
      </c>
      <c r="H19" s="122">
        <v>0</v>
      </c>
      <c r="I19" s="122">
        <v>0</v>
      </c>
      <c r="J19" s="122">
        <v>3.4299999999999997E-2</v>
      </c>
    </row>
    <row r="20" spans="1:10" s="74" customFormat="1" ht="15" customHeight="1" x14ac:dyDescent="0.25">
      <c r="A20" s="126" t="s">
        <v>683</v>
      </c>
      <c r="B20" s="122">
        <v>0</v>
      </c>
      <c r="C20" s="122">
        <v>0</v>
      </c>
      <c r="D20" s="122">
        <v>0</v>
      </c>
      <c r="E20" s="122">
        <v>0</v>
      </c>
      <c r="F20" s="122">
        <v>0</v>
      </c>
      <c r="G20" s="122">
        <v>0</v>
      </c>
      <c r="H20" s="122">
        <v>0</v>
      </c>
      <c r="I20" s="122">
        <v>0</v>
      </c>
      <c r="J20" s="122">
        <v>0</v>
      </c>
    </row>
    <row r="21" spans="1:10" s="74" customFormat="1" ht="15" customHeight="1" x14ac:dyDescent="0.25">
      <c r="A21" s="94" t="s">
        <v>684</v>
      </c>
      <c r="B21" s="122">
        <v>0</v>
      </c>
      <c r="C21" s="122">
        <v>0</v>
      </c>
      <c r="D21" s="122">
        <v>0</v>
      </c>
      <c r="E21" s="122">
        <v>0</v>
      </c>
      <c r="F21" s="122">
        <v>0</v>
      </c>
      <c r="G21" s="122">
        <v>12072588.4</v>
      </c>
      <c r="H21" s="122">
        <v>2262127</v>
      </c>
      <c r="I21" s="122">
        <v>3640952.11</v>
      </c>
      <c r="J21" s="122">
        <v>17975667.510000002</v>
      </c>
    </row>
    <row r="22" spans="1:10" s="74" customFormat="1" ht="15" customHeight="1" x14ac:dyDescent="0.25">
      <c r="A22" s="302" t="s">
        <v>685</v>
      </c>
      <c r="B22" s="407">
        <v>97815371.849999994</v>
      </c>
      <c r="C22" s="407">
        <v>492957211.81999999</v>
      </c>
      <c r="D22" s="407">
        <v>498289697</v>
      </c>
      <c r="E22" s="407">
        <v>14181757.42</v>
      </c>
      <c r="F22" s="407">
        <v>76739014.815699995</v>
      </c>
      <c r="G22" s="407">
        <v>104572871.05</v>
      </c>
      <c r="H22" s="407">
        <v>6035308.9299999997</v>
      </c>
      <c r="I22" s="407">
        <v>195839738.98999998</v>
      </c>
      <c r="J22" s="407">
        <v>1486430971.8757002</v>
      </c>
    </row>
    <row r="23" spans="1:10" s="74" customFormat="1" ht="15" customHeight="1" x14ac:dyDescent="0.25">
      <c r="A23" s="94" t="s">
        <v>686</v>
      </c>
      <c r="B23" s="122">
        <v>10675687.3533528</v>
      </c>
      <c r="C23" s="122">
        <v>0</v>
      </c>
      <c r="D23" s="122">
        <v>0</v>
      </c>
      <c r="E23" s="122">
        <v>0</v>
      </c>
      <c r="F23" s="122">
        <v>0</v>
      </c>
      <c r="G23" s="122">
        <v>0</v>
      </c>
      <c r="H23" s="122">
        <v>0</v>
      </c>
      <c r="I23" s="122">
        <v>34300000</v>
      </c>
      <c r="J23" s="122">
        <v>44975687.3533528</v>
      </c>
    </row>
    <row r="24" spans="1:10" s="74" customFormat="1" ht="15" customHeight="1" x14ac:dyDescent="0.25">
      <c r="A24" s="94" t="s">
        <v>687</v>
      </c>
      <c r="B24" s="122">
        <v>0</v>
      </c>
      <c r="C24" s="122">
        <v>0</v>
      </c>
      <c r="D24" s="122">
        <v>0</v>
      </c>
      <c r="E24" s="122">
        <v>0</v>
      </c>
      <c r="F24" s="122">
        <v>0</v>
      </c>
      <c r="G24" s="122">
        <v>0</v>
      </c>
      <c r="H24" s="122">
        <v>0</v>
      </c>
      <c r="I24" s="122">
        <v>0</v>
      </c>
      <c r="J24" s="122">
        <v>0</v>
      </c>
    </row>
    <row r="25" spans="1:10" s="128" customFormat="1" ht="15" customHeight="1" x14ac:dyDescent="0.25">
      <c r="A25" s="94" t="s">
        <v>688</v>
      </c>
      <c r="B25" s="122">
        <v>0</v>
      </c>
      <c r="C25" s="122">
        <v>0</v>
      </c>
      <c r="D25" s="122">
        <v>0</v>
      </c>
      <c r="E25" s="122">
        <v>0</v>
      </c>
      <c r="F25" s="122">
        <v>0</v>
      </c>
      <c r="G25" s="122">
        <v>0</v>
      </c>
      <c r="H25" s="122">
        <v>0</v>
      </c>
      <c r="I25" s="122">
        <v>0</v>
      </c>
      <c r="J25" s="122">
        <v>0</v>
      </c>
    </row>
    <row r="26" spans="1:10" s="74" customFormat="1" ht="15" customHeight="1" x14ac:dyDescent="0.25">
      <c r="A26" s="94" t="s">
        <v>689</v>
      </c>
      <c r="B26" s="122">
        <v>10675687.3533528</v>
      </c>
      <c r="C26" s="122">
        <v>0</v>
      </c>
      <c r="D26" s="122">
        <v>0</v>
      </c>
      <c r="E26" s="122">
        <v>0</v>
      </c>
      <c r="F26" s="122">
        <v>0</v>
      </c>
      <c r="G26" s="122">
        <v>0</v>
      </c>
      <c r="H26" s="122">
        <v>0</v>
      </c>
      <c r="I26" s="122">
        <v>34300000</v>
      </c>
      <c r="J26" s="122">
        <v>44975687.3533528</v>
      </c>
    </row>
    <row r="27" spans="1:10" s="52" customFormat="1" ht="15" customHeight="1" x14ac:dyDescent="0.25">
      <c r="A27" s="126" t="s">
        <v>690</v>
      </c>
      <c r="B27" s="122">
        <v>18009683</v>
      </c>
      <c r="C27" s="122">
        <v>15639005.060000001</v>
      </c>
      <c r="D27" s="122">
        <v>0</v>
      </c>
      <c r="E27" s="122">
        <v>0</v>
      </c>
      <c r="F27" s="122">
        <v>3542040.05</v>
      </c>
      <c r="G27" s="122">
        <v>7241243.9900000002</v>
      </c>
      <c r="H27" s="122">
        <v>0</v>
      </c>
      <c r="I27" s="122">
        <v>5705398.79</v>
      </c>
      <c r="J27" s="122">
        <v>50137370.890000001</v>
      </c>
    </row>
    <row r="28" spans="1:10" s="129" customFormat="1" ht="15" customHeight="1" x14ac:dyDescent="0.25">
      <c r="A28" s="126" t="s">
        <v>691</v>
      </c>
      <c r="B28" s="122">
        <v>0</v>
      </c>
      <c r="C28" s="122">
        <v>0</v>
      </c>
      <c r="D28" s="122">
        <v>0</v>
      </c>
      <c r="E28" s="122">
        <v>0</v>
      </c>
      <c r="F28" s="122">
        <v>0</v>
      </c>
      <c r="G28" s="122">
        <v>0</v>
      </c>
      <c r="H28" s="122">
        <v>0</v>
      </c>
      <c r="I28" s="122">
        <v>0</v>
      </c>
      <c r="J28" s="122">
        <v>0</v>
      </c>
    </row>
    <row r="29" spans="1:10" s="74" customFormat="1" ht="15" customHeight="1" x14ac:dyDescent="0.25">
      <c r="A29" s="410" t="s">
        <v>692</v>
      </c>
      <c r="B29" s="407">
        <v>28685370.3533528</v>
      </c>
      <c r="C29" s="407">
        <v>15639005.060000001</v>
      </c>
      <c r="D29" s="407">
        <v>0</v>
      </c>
      <c r="E29" s="407">
        <v>0</v>
      </c>
      <c r="F29" s="407">
        <v>3542040.05</v>
      </c>
      <c r="G29" s="407">
        <v>7241243.9900000002</v>
      </c>
      <c r="H29" s="407">
        <v>0</v>
      </c>
      <c r="I29" s="407">
        <v>40005398.789999999</v>
      </c>
      <c r="J29" s="407">
        <v>95113058.243352801</v>
      </c>
    </row>
    <row r="30" spans="1:10" s="74" customFormat="1" ht="15" customHeight="1" x14ac:dyDescent="0.25">
      <c r="A30" s="126" t="s">
        <v>693</v>
      </c>
      <c r="B30" s="122">
        <v>0</v>
      </c>
      <c r="C30" s="122">
        <v>0</v>
      </c>
      <c r="D30" s="122">
        <v>0</v>
      </c>
      <c r="E30" s="122">
        <v>0</v>
      </c>
      <c r="F30" s="122">
        <v>0</v>
      </c>
      <c r="G30" s="122">
        <v>0</v>
      </c>
      <c r="H30" s="122">
        <v>0</v>
      </c>
      <c r="I30" s="122">
        <v>0</v>
      </c>
      <c r="J30" s="122">
        <v>0</v>
      </c>
    </row>
    <row r="31" spans="1:10" s="74" customFormat="1" ht="15" customHeight="1" x14ac:dyDescent="0.25">
      <c r="A31" s="126" t="s">
        <v>694</v>
      </c>
      <c r="B31" s="122">
        <v>0</v>
      </c>
      <c r="C31" s="122">
        <v>421800</v>
      </c>
      <c r="D31" s="122">
        <v>662900</v>
      </c>
      <c r="E31" s="122">
        <v>0</v>
      </c>
      <c r="F31" s="122">
        <v>0</v>
      </c>
      <c r="G31" s="122">
        <v>390700</v>
      </c>
      <c r="H31" s="122">
        <v>0</v>
      </c>
      <c r="I31" s="122">
        <v>805500</v>
      </c>
      <c r="J31" s="122">
        <v>2280900</v>
      </c>
    </row>
    <row r="32" spans="1:10" s="74" customFormat="1" ht="15" customHeight="1" x14ac:dyDescent="0.25">
      <c r="A32" s="302" t="s">
        <v>695</v>
      </c>
      <c r="B32" s="407">
        <v>126500742.20335279</v>
      </c>
      <c r="C32" s="407">
        <v>508174416.88</v>
      </c>
      <c r="D32" s="407">
        <v>497626797</v>
      </c>
      <c r="E32" s="407">
        <v>14181757.42</v>
      </c>
      <c r="F32" s="407">
        <v>80281054.865699992</v>
      </c>
      <c r="G32" s="407">
        <v>111423415.03999999</v>
      </c>
      <c r="H32" s="407">
        <v>6035308.9299999997</v>
      </c>
      <c r="I32" s="407">
        <v>235039637.77999997</v>
      </c>
      <c r="J32" s="407">
        <v>1579263130.1190529</v>
      </c>
    </row>
    <row r="33" spans="1:10" s="74" customFormat="1" ht="15" customHeight="1" x14ac:dyDescent="0.25">
      <c r="A33" s="94" t="s">
        <v>696</v>
      </c>
      <c r="B33" s="122">
        <v>33234028.599002793</v>
      </c>
      <c r="C33" s="122">
        <v>218610418.17655003</v>
      </c>
      <c r="D33" s="122">
        <v>320977549.73150003</v>
      </c>
      <c r="E33" s="122">
        <v>7313591.3702499997</v>
      </c>
      <c r="F33" s="122">
        <v>27033405.504799984</v>
      </c>
      <c r="G33" s="122">
        <v>20255676.878149986</v>
      </c>
      <c r="H33" s="122">
        <v>3285907.6633999995</v>
      </c>
      <c r="I33" s="122">
        <v>106358621.59289996</v>
      </c>
      <c r="J33" s="122">
        <v>737069199.51655293</v>
      </c>
    </row>
    <row r="34" spans="1:10" s="133" customFormat="1" ht="15" customHeight="1" x14ac:dyDescent="0.25">
      <c r="A34" s="94" t="s">
        <v>697</v>
      </c>
      <c r="B34" s="131">
        <v>7.0555683899880234E-2</v>
      </c>
      <c r="C34" s="131">
        <v>0.11996835065862078</v>
      </c>
      <c r="D34" s="131">
        <v>0.16367109956902112</v>
      </c>
      <c r="E34" s="131">
        <v>0.26627654021739711</v>
      </c>
      <c r="F34" s="131">
        <v>7.2122221982334631E-2</v>
      </c>
      <c r="G34" s="131">
        <v>0.11981173629624915</v>
      </c>
      <c r="H34" s="131">
        <v>0.24745078128088455</v>
      </c>
      <c r="I34" s="131">
        <v>6.9374897970454152E-2</v>
      </c>
      <c r="J34" s="131">
        <v>0.12160909564546231</v>
      </c>
    </row>
    <row r="35" spans="1:10" ht="3.75" customHeight="1" thickBot="1" x14ac:dyDescent="0.25">
      <c r="A35" s="66"/>
      <c r="B35" s="465"/>
      <c r="C35" s="465"/>
      <c r="D35" s="465"/>
      <c r="E35" s="465"/>
      <c r="F35" s="465"/>
      <c r="G35" s="465"/>
      <c r="H35" s="465"/>
      <c r="I35" s="465"/>
      <c r="J35" s="465"/>
    </row>
    <row r="36" spans="1:10" ht="15" customHeight="1" thickTop="1" x14ac:dyDescent="0.2">
      <c r="A36" s="134" t="s">
        <v>698</v>
      </c>
      <c r="B36" s="52"/>
      <c r="C36" s="52"/>
      <c r="D36" s="52"/>
      <c r="E36" s="52"/>
      <c r="F36" s="52"/>
      <c r="G36" s="52"/>
      <c r="H36" s="52"/>
      <c r="I36" s="52"/>
      <c r="J36" s="52"/>
    </row>
    <row r="37" spans="1:10" ht="15" customHeight="1" x14ac:dyDescent="0.2">
      <c r="A37" s="94"/>
      <c r="B37" s="52"/>
      <c r="C37" s="52"/>
      <c r="D37" s="52"/>
      <c r="E37" s="52"/>
      <c r="F37" s="52"/>
      <c r="G37" s="52"/>
      <c r="H37" s="52"/>
      <c r="I37" s="52"/>
      <c r="J37" s="52"/>
    </row>
  </sheetData>
  <mergeCells count="4">
    <mergeCell ref="A1:J1"/>
    <mergeCell ref="A2:J2"/>
    <mergeCell ref="A3:J3"/>
    <mergeCell ref="A4:J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326A06-D6E7-43D6-9C64-4250BE2344B6}">
  <sheetPr codeName="Sheet41">
    <pageSetUpPr fitToPage="1"/>
  </sheetPr>
  <dimension ref="A1:L26"/>
  <sheetViews>
    <sheetView topLeftCell="D1" zoomScaleNormal="100" workbookViewId="0">
      <selection activeCell="F9" sqref="F9"/>
    </sheetView>
  </sheetViews>
  <sheetFormatPr baseColWidth="10" defaultRowHeight="12.75" x14ac:dyDescent="0.2"/>
  <cols>
    <col min="1" max="1" width="38.28515625" style="135" customWidth="1"/>
    <col min="2" max="9" width="13.85546875" style="70" customWidth="1"/>
    <col min="10" max="10" width="14.140625" style="70" customWidth="1"/>
    <col min="11" max="11" width="12.140625" style="70" customWidth="1"/>
    <col min="12" max="256" width="9.140625" style="70" customWidth="1"/>
    <col min="257" max="257" width="38.28515625" style="70" customWidth="1"/>
    <col min="258" max="265" width="13.85546875" style="70" customWidth="1"/>
    <col min="266" max="266" width="14.140625" style="70" customWidth="1"/>
    <col min="267" max="267" width="12.140625" style="70" customWidth="1"/>
    <col min="268" max="512" width="9.140625" style="70" customWidth="1"/>
    <col min="513" max="513" width="38.28515625" style="70" customWidth="1"/>
    <col min="514" max="521" width="13.85546875" style="70" customWidth="1"/>
    <col min="522" max="522" width="14.140625" style="70" customWidth="1"/>
    <col min="523" max="523" width="12.140625" style="70" customWidth="1"/>
    <col min="524" max="768" width="9.140625" style="70" customWidth="1"/>
    <col min="769" max="769" width="38.28515625" style="70" customWidth="1"/>
    <col min="770" max="777" width="13.85546875" style="70" customWidth="1"/>
    <col min="778" max="778" width="14.140625" style="70" customWidth="1"/>
    <col min="779" max="779" width="12.140625" style="70" customWidth="1"/>
    <col min="780" max="1024" width="9.140625" style="70" customWidth="1"/>
    <col min="1025" max="1025" width="38.28515625" style="70" customWidth="1"/>
    <col min="1026" max="1033" width="13.85546875" style="70" customWidth="1"/>
    <col min="1034" max="1034" width="14.140625" style="70" customWidth="1"/>
    <col min="1035" max="1035" width="12.140625" style="70" customWidth="1"/>
    <col min="1036" max="1280" width="9.140625" style="70" customWidth="1"/>
    <col min="1281" max="1281" width="38.28515625" style="70" customWidth="1"/>
    <col min="1282" max="1289" width="13.85546875" style="70" customWidth="1"/>
    <col min="1290" max="1290" width="14.140625" style="70" customWidth="1"/>
    <col min="1291" max="1291" width="12.140625" style="70" customWidth="1"/>
    <col min="1292" max="1536" width="9.140625" style="70" customWidth="1"/>
    <col min="1537" max="1537" width="38.28515625" style="70" customWidth="1"/>
    <col min="1538" max="1545" width="13.85546875" style="70" customWidth="1"/>
    <col min="1546" max="1546" width="14.140625" style="70" customWidth="1"/>
    <col min="1547" max="1547" width="12.140625" style="70" customWidth="1"/>
    <col min="1548" max="1792" width="9.140625" style="70" customWidth="1"/>
    <col min="1793" max="1793" width="38.28515625" style="70" customWidth="1"/>
    <col min="1794" max="1801" width="13.85546875" style="70" customWidth="1"/>
    <col min="1802" max="1802" width="14.140625" style="70" customWidth="1"/>
    <col min="1803" max="1803" width="12.140625" style="70" customWidth="1"/>
    <col min="1804" max="2048" width="9.140625" style="70" customWidth="1"/>
    <col min="2049" max="2049" width="38.28515625" style="70" customWidth="1"/>
    <col min="2050" max="2057" width="13.85546875" style="70" customWidth="1"/>
    <col min="2058" max="2058" width="14.140625" style="70" customWidth="1"/>
    <col min="2059" max="2059" width="12.140625" style="70" customWidth="1"/>
    <col min="2060" max="2304" width="9.140625" style="70" customWidth="1"/>
    <col min="2305" max="2305" width="38.28515625" style="70" customWidth="1"/>
    <col min="2306" max="2313" width="13.85546875" style="70" customWidth="1"/>
    <col min="2314" max="2314" width="14.140625" style="70" customWidth="1"/>
    <col min="2315" max="2315" width="12.140625" style="70" customWidth="1"/>
    <col min="2316" max="2560" width="9.140625" style="70" customWidth="1"/>
    <col min="2561" max="2561" width="38.28515625" style="70" customWidth="1"/>
    <col min="2562" max="2569" width="13.85546875" style="70" customWidth="1"/>
    <col min="2570" max="2570" width="14.140625" style="70" customWidth="1"/>
    <col min="2571" max="2571" width="12.140625" style="70" customWidth="1"/>
    <col min="2572" max="2816" width="9.140625" style="70" customWidth="1"/>
    <col min="2817" max="2817" width="38.28515625" style="70" customWidth="1"/>
    <col min="2818" max="2825" width="13.85546875" style="70" customWidth="1"/>
    <col min="2826" max="2826" width="14.140625" style="70" customWidth="1"/>
    <col min="2827" max="2827" width="12.140625" style="70" customWidth="1"/>
    <col min="2828" max="3072" width="9.140625" style="70" customWidth="1"/>
    <col min="3073" max="3073" width="38.28515625" style="70" customWidth="1"/>
    <col min="3074" max="3081" width="13.85546875" style="70" customWidth="1"/>
    <col min="3082" max="3082" width="14.140625" style="70" customWidth="1"/>
    <col min="3083" max="3083" width="12.140625" style="70" customWidth="1"/>
    <col min="3084" max="3328" width="9.140625" style="70" customWidth="1"/>
    <col min="3329" max="3329" width="38.28515625" style="70" customWidth="1"/>
    <col min="3330" max="3337" width="13.85546875" style="70" customWidth="1"/>
    <col min="3338" max="3338" width="14.140625" style="70" customWidth="1"/>
    <col min="3339" max="3339" width="12.140625" style="70" customWidth="1"/>
    <col min="3340" max="3584" width="9.140625" style="70" customWidth="1"/>
    <col min="3585" max="3585" width="38.28515625" style="70" customWidth="1"/>
    <col min="3586" max="3593" width="13.85546875" style="70" customWidth="1"/>
    <col min="3594" max="3594" width="14.140625" style="70" customWidth="1"/>
    <col min="3595" max="3595" width="12.140625" style="70" customWidth="1"/>
    <col min="3596" max="3840" width="9.140625" style="70" customWidth="1"/>
    <col min="3841" max="3841" width="38.28515625" style="70" customWidth="1"/>
    <col min="3842" max="3849" width="13.85546875" style="70" customWidth="1"/>
    <col min="3850" max="3850" width="14.140625" style="70" customWidth="1"/>
    <col min="3851" max="3851" width="12.140625" style="70" customWidth="1"/>
    <col min="3852" max="4096" width="9.140625" style="70" customWidth="1"/>
    <col min="4097" max="4097" width="38.28515625" style="70" customWidth="1"/>
    <col min="4098" max="4105" width="13.85546875" style="70" customWidth="1"/>
    <col min="4106" max="4106" width="14.140625" style="70" customWidth="1"/>
    <col min="4107" max="4107" width="12.140625" style="70" customWidth="1"/>
    <col min="4108" max="4352" width="9.140625" style="70" customWidth="1"/>
    <col min="4353" max="4353" width="38.28515625" style="70" customWidth="1"/>
    <col min="4354" max="4361" width="13.85546875" style="70" customWidth="1"/>
    <col min="4362" max="4362" width="14.140625" style="70" customWidth="1"/>
    <col min="4363" max="4363" width="12.140625" style="70" customWidth="1"/>
    <col min="4364" max="4608" width="9.140625" style="70" customWidth="1"/>
    <col min="4609" max="4609" width="38.28515625" style="70" customWidth="1"/>
    <col min="4610" max="4617" width="13.85546875" style="70" customWidth="1"/>
    <col min="4618" max="4618" width="14.140625" style="70" customWidth="1"/>
    <col min="4619" max="4619" width="12.140625" style="70" customWidth="1"/>
    <col min="4620" max="4864" width="9.140625" style="70" customWidth="1"/>
    <col min="4865" max="4865" width="38.28515625" style="70" customWidth="1"/>
    <col min="4866" max="4873" width="13.85546875" style="70" customWidth="1"/>
    <col min="4874" max="4874" width="14.140625" style="70" customWidth="1"/>
    <col min="4875" max="4875" width="12.140625" style="70" customWidth="1"/>
    <col min="4876" max="5120" width="9.140625" style="70" customWidth="1"/>
    <col min="5121" max="5121" width="38.28515625" style="70" customWidth="1"/>
    <col min="5122" max="5129" width="13.85546875" style="70" customWidth="1"/>
    <col min="5130" max="5130" width="14.140625" style="70" customWidth="1"/>
    <col min="5131" max="5131" width="12.140625" style="70" customWidth="1"/>
    <col min="5132" max="5376" width="9.140625" style="70" customWidth="1"/>
    <col min="5377" max="5377" width="38.28515625" style="70" customWidth="1"/>
    <col min="5378" max="5385" width="13.85546875" style="70" customWidth="1"/>
    <col min="5386" max="5386" width="14.140625" style="70" customWidth="1"/>
    <col min="5387" max="5387" width="12.140625" style="70" customWidth="1"/>
    <col min="5388" max="5632" width="9.140625" style="70" customWidth="1"/>
    <col min="5633" max="5633" width="38.28515625" style="70" customWidth="1"/>
    <col min="5634" max="5641" width="13.85546875" style="70" customWidth="1"/>
    <col min="5642" max="5642" width="14.140625" style="70" customWidth="1"/>
    <col min="5643" max="5643" width="12.140625" style="70" customWidth="1"/>
    <col min="5644" max="5888" width="9.140625" style="70" customWidth="1"/>
    <col min="5889" max="5889" width="38.28515625" style="70" customWidth="1"/>
    <col min="5890" max="5897" width="13.85546875" style="70" customWidth="1"/>
    <col min="5898" max="5898" width="14.140625" style="70" customWidth="1"/>
    <col min="5899" max="5899" width="12.140625" style="70" customWidth="1"/>
    <col min="5900" max="6144" width="9.140625" style="70" customWidth="1"/>
    <col min="6145" max="6145" width="38.28515625" style="70" customWidth="1"/>
    <col min="6146" max="6153" width="13.85546875" style="70" customWidth="1"/>
    <col min="6154" max="6154" width="14.140625" style="70" customWidth="1"/>
    <col min="6155" max="6155" width="12.140625" style="70" customWidth="1"/>
    <col min="6156" max="6400" width="9.140625" style="70" customWidth="1"/>
    <col min="6401" max="6401" width="38.28515625" style="70" customWidth="1"/>
    <col min="6402" max="6409" width="13.85546875" style="70" customWidth="1"/>
    <col min="6410" max="6410" width="14.140625" style="70" customWidth="1"/>
    <col min="6411" max="6411" width="12.140625" style="70" customWidth="1"/>
    <col min="6412" max="6656" width="9.140625" style="70" customWidth="1"/>
    <col min="6657" max="6657" width="38.28515625" style="70" customWidth="1"/>
    <col min="6658" max="6665" width="13.85546875" style="70" customWidth="1"/>
    <col min="6666" max="6666" width="14.140625" style="70" customWidth="1"/>
    <col min="6667" max="6667" width="12.140625" style="70" customWidth="1"/>
    <col min="6668" max="6912" width="9.140625" style="70" customWidth="1"/>
    <col min="6913" max="6913" width="38.28515625" style="70" customWidth="1"/>
    <col min="6914" max="6921" width="13.85546875" style="70" customWidth="1"/>
    <col min="6922" max="6922" width="14.140625" style="70" customWidth="1"/>
    <col min="6923" max="6923" width="12.140625" style="70" customWidth="1"/>
    <col min="6924" max="7168" width="9.140625" style="70" customWidth="1"/>
    <col min="7169" max="7169" width="38.28515625" style="70" customWidth="1"/>
    <col min="7170" max="7177" width="13.85546875" style="70" customWidth="1"/>
    <col min="7178" max="7178" width="14.140625" style="70" customWidth="1"/>
    <col min="7179" max="7179" width="12.140625" style="70" customWidth="1"/>
    <col min="7180" max="7424" width="9.140625" style="70" customWidth="1"/>
    <col min="7425" max="7425" width="38.28515625" style="70" customWidth="1"/>
    <col min="7426" max="7433" width="13.85546875" style="70" customWidth="1"/>
    <col min="7434" max="7434" width="14.140625" style="70" customWidth="1"/>
    <col min="7435" max="7435" width="12.140625" style="70" customWidth="1"/>
    <col min="7436" max="7680" width="9.140625" style="70" customWidth="1"/>
    <col min="7681" max="7681" width="38.28515625" style="70" customWidth="1"/>
    <col min="7682" max="7689" width="13.85546875" style="70" customWidth="1"/>
    <col min="7690" max="7690" width="14.140625" style="70" customWidth="1"/>
    <col min="7691" max="7691" width="12.140625" style="70" customWidth="1"/>
    <col min="7692" max="7936" width="9.140625" style="70" customWidth="1"/>
    <col min="7937" max="7937" width="38.28515625" style="70" customWidth="1"/>
    <col min="7938" max="7945" width="13.85546875" style="70" customWidth="1"/>
    <col min="7946" max="7946" width="14.140625" style="70" customWidth="1"/>
    <col min="7947" max="7947" width="12.140625" style="70" customWidth="1"/>
    <col min="7948" max="8192" width="9.140625" style="70" customWidth="1"/>
    <col min="8193" max="8193" width="38.28515625" style="70" customWidth="1"/>
    <col min="8194" max="8201" width="13.85546875" style="70" customWidth="1"/>
    <col min="8202" max="8202" width="14.140625" style="70" customWidth="1"/>
    <col min="8203" max="8203" width="12.140625" style="70" customWidth="1"/>
    <col min="8204" max="8448" width="9.140625" style="70" customWidth="1"/>
    <col min="8449" max="8449" width="38.28515625" style="70" customWidth="1"/>
    <col min="8450" max="8457" width="13.85546875" style="70" customWidth="1"/>
    <col min="8458" max="8458" width="14.140625" style="70" customWidth="1"/>
    <col min="8459" max="8459" width="12.140625" style="70" customWidth="1"/>
    <col min="8460" max="8704" width="9.140625" style="70" customWidth="1"/>
    <col min="8705" max="8705" width="38.28515625" style="70" customWidth="1"/>
    <col min="8706" max="8713" width="13.85546875" style="70" customWidth="1"/>
    <col min="8714" max="8714" width="14.140625" style="70" customWidth="1"/>
    <col min="8715" max="8715" width="12.140625" style="70" customWidth="1"/>
    <col min="8716" max="8960" width="9.140625" style="70" customWidth="1"/>
    <col min="8961" max="8961" width="38.28515625" style="70" customWidth="1"/>
    <col min="8962" max="8969" width="13.85546875" style="70" customWidth="1"/>
    <col min="8970" max="8970" width="14.140625" style="70" customWidth="1"/>
    <col min="8971" max="8971" width="12.140625" style="70" customWidth="1"/>
    <col min="8972" max="9216" width="9.140625" style="70" customWidth="1"/>
    <col min="9217" max="9217" width="38.28515625" style="70" customWidth="1"/>
    <col min="9218" max="9225" width="13.85546875" style="70" customWidth="1"/>
    <col min="9226" max="9226" width="14.140625" style="70" customWidth="1"/>
    <col min="9227" max="9227" width="12.140625" style="70" customWidth="1"/>
    <col min="9228" max="9472" width="9.140625" style="70" customWidth="1"/>
    <col min="9473" max="9473" width="38.28515625" style="70" customWidth="1"/>
    <col min="9474" max="9481" width="13.85546875" style="70" customWidth="1"/>
    <col min="9482" max="9482" width="14.140625" style="70" customWidth="1"/>
    <col min="9483" max="9483" width="12.140625" style="70" customWidth="1"/>
    <col min="9484" max="9728" width="9.140625" style="70" customWidth="1"/>
    <col min="9729" max="9729" width="38.28515625" style="70" customWidth="1"/>
    <col min="9730" max="9737" width="13.85546875" style="70" customWidth="1"/>
    <col min="9738" max="9738" width="14.140625" style="70" customWidth="1"/>
    <col min="9739" max="9739" width="12.140625" style="70" customWidth="1"/>
    <col min="9740" max="9984" width="9.140625" style="70" customWidth="1"/>
    <col min="9985" max="9985" width="38.28515625" style="70" customWidth="1"/>
    <col min="9986" max="9993" width="13.85546875" style="70" customWidth="1"/>
    <col min="9994" max="9994" width="14.140625" style="70" customWidth="1"/>
    <col min="9995" max="9995" width="12.140625" style="70" customWidth="1"/>
    <col min="9996" max="10240" width="9.140625" style="70" customWidth="1"/>
    <col min="10241" max="10241" width="38.28515625" style="70" customWidth="1"/>
    <col min="10242" max="10249" width="13.85546875" style="70" customWidth="1"/>
    <col min="10250" max="10250" width="14.140625" style="70" customWidth="1"/>
    <col min="10251" max="10251" width="12.140625" style="70" customWidth="1"/>
    <col min="10252" max="10496" width="9.140625" style="70" customWidth="1"/>
    <col min="10497" max="10497" width="38.28515625" style="70" customWidth="1"/>
    <col min="10498" max="10505" width="13.85546875" style="70" customWidth="1"/>
    <col min="10506" max="10506" width="14.140625" style="70" customWidth="1"/>
    <col min="10507" max="10507" width="12.140625" style="70" customWidth="1"/>
    <col min="10508" max="10752" width="9.140625" style="70" customWidth="1"/>
    <col min="10753" max="10753" width="38.28515625" style="70" customWidth="1"/>
    <col min="10754" max="10761" width="13.85546875" style="70" customWidth="1"/>
    <col min="10762" max="10762" width="14.140625" style="70" customWidth="1"/>
    <col min="10763" max="10763" width="12.140625" style="70" customWidth="1"/>
    <col min="10764" max="11008" width="9.140625" style="70" customWidth="1"/>
    <col min="11009" max="11009" width="38.28515625" style="70" customWidth="1"/>
    <col min="11010" max="11017" width="13.85546875" style="70" customWidth="1"/>
    <col min="11018" max="11018" width="14.140625" style="70" customWidth="1"/>
    <col min="11019" max="11019" width="12.140625" style="70" customWidth="1"/>
    <col min="11020" max="11264" width="9.140625" style="70" customWidth="1"/>
    <col min="11265" max="11265" width="38.28515625" style="70" customWidth="1"/>
    <col min="11266" max="11273" width="13.85546875" style="70" customWidth="1"/>
    <col min="11274" max="11274" width="14.140625" style="70" customWidth="1"/>
    <col min="11275" max="11275" width="12.140625" style="70" customWidth="1"/>
    <col min="11276" max="11520" width="9.140625" style="70" customWidth="1"/>
    <col min="11521" max="11521" width="38.28515625" style="70" customWidth="1"/>
    <col min="11522" max="11529" width="13.85546875" style="70" customWidth="1"/>
    <col min="11530" max="11530" width="14.140625" style="70" customWidth="1"/>
    <col min="11531" max="11531" width="12.140625" style="70" customWidth="1"/>
    <col min="11532" max="11776" width="9.140625" style="70" customWidth="1"/>
    <col min="11777" max="11777" width="38.28515625" style="70" customWidth="1"/>
    <col min="11778" max="11785" width="13.85546875" style="70" customWidth="1"/>
    <col min="11786" max="11786" width="14.140625" style="70" customWidth="1"/>
    <col min="11787" max="11787" width="12.140625" style="70" customWidth="1"/>
    <col min="11788" max="12032" width="9.140625" style="70" customWidth="1"/>
    <col min="12033" max="12033" width="38.28515625" style="70" customWidth="1"/>
    <col min="12034" max="12041" width="13.85546875" style="70" customWidth="1"/>
    <col min="12042" max="12042" width="14.140625" style="70" customWidth="1"/>
    <col min="12043" max="12043" width="12.140625" style="70" customWidth="1"/>
    <col min="12044" max="12288" width="9.140625" style="70" customWidth="1"/>
    <col min="12289" max="12289" width="38.28515625" style="70" customWidth="1"/>
    <col min="12290" max="12297" width="13.85546875" style="70" customWidth="1"/>
    <col min="12298" max="12298" width="14.140625" style="70" customWidth="1"/>
    <col min="12299" max="12299" width="12.140625" style="70" customWidth="1"/>
    <col min="12300" max="12544" width="9.140625" style="70" customWidth="1"/>
    <col min="12545" max="12545" width="38.28515625" style="70" customWidth="1"/>
    <col min="12546" max="12553" width="13.85546875" style="70" customWidth="1"/>
    <col min="12554" max="12554" width="14.140625" style="70" customWidth="1"/>
    <col min="12555" max="12555" width="12.140625" style="70" customWidth="1"/>
    <col min="12556" max="12800" width="9.140625" style="70" customWidth="1"/>
    <col min="12801" max="12801" width="38.28515625" style="70" customWidth="1"/>
    <col min="12802" max="12809" width="13.85546875" style="70" customWidth="1"/>
    <col min="12810" max="12810" width="14.140625" style="70" customWidth="1"/>
    <col min="12811" max="12811" width="12.140625" style="70" customWidth="1"/>
    <col min="12812" max="13056" width="9.140625" style="70" customWidth="1"/>
    <col min="13057" max="13057" width="38.28515625" style="70" customWidth="1"/>
    <col min="13058" max="13065" width="13.85546875" style="70" customWidth="1"/>
    <col min="13066" max="13066" width="14.140625" style="70" customWidth="1"/>
    <col min="13067" max="13067" width="12.140625" style="70" customWidth="1"/>
    <col min="13068" max="13312" width="9.140625" style="70" customWidth="1"/>
    <col min="13313" max="13313" width="38.28515625" style="70" customWidth="1"/>
    <col min="13314" max="13321" width="13.85546875" style="70" customWidth="1"/>
    <col min="13322" max="13322" width="14.140625" style="70" customWidth="1"/>
    <col min="13323" max="13323" width="12.140625" style="70" customWidth="1"/>
    <col min="13324" max="13568" width="9.140625" style="70" customWidth="1"/>
    <col min="13569" max="13569" width="38.28515625" style="70" customWidth="1"/>
    <col min="13570" max="13577" width="13.85546875" style="70" customWidth="1"/>
    <col min="13578" max="13578" width="14.140625" style="70" customWidth="1"/>
    <col min="13579" max="13579" width="12.140625" style="70" customWidth="1"/>
    <col min="13580" max="13824" width="9.140625" style="70" customWidth="1"/>
    <col min="13825" max="13825" width="38.28515625" style="70" customWidth="1"/>
    <col min="13826" max="13833" width="13.85546875" style="70" customWidth="1"/>
    <col min="13834" max="13834" width="14.140625" style="70" customWidth="1"/>
    <col min="13835" max="13835" width="12.140625" style="70" customWidth="1"/>
    <col min="13836" max="14080" width="9.140625" style="70" customWidth="1"/>
    <col min="14081" max="14081" width="38.28515625" style="70" customWidth="1"/>
    <col min="14082" max="14089" width="13.85546875" style="70" customWidth="1"/>
    <col min="14090" max="14090" width="14.140625" style="70" customWidth="1"/>
    <col min="14091" max="14091" width="12.140625" style="70" customWidth="1"/>
    <col min="14092" max="14336" width="9.140625" style="70" customWidth="1"/>
    <col min="14337" max="14337" width="38.28515625" style="70" customWidth="1"/>
    <col min="14338" max="14345" width="13.85546875" style="70" customWidth="1"/>
    <col min="14346" max="14346" width="14.140625" style="70" customWidth="1"/>
    <col min="14347" max="14347" width="12.140625" style="70" customWidth="1"/>
    <col min="14348" max="14592" width="9.140625" style="70" customWidth="1"/>
    <col min="14593" max="14593" width="38.28515625" style="70" customWidth="1"/>
    <col min="14594" max="14601" width="13.85546875" style="70" customWidth="1"/>
    <col min="14602" max="14602" width="14.140625" style="70" customWidth="1"/>
    <col min="14603" max="14603" width="12.140625" style="70" customWidth="1"/>
    <col min="14604" max="14848" width="9.140625" style="70" customWidth="1"/>
    <col min="14849" max="14849" width="38.28515625" style="70" customWidth="1"/>
    <col min="14850" max="14857" width="13.85546875" style="70" customWidth="1"/>
    <col min="14858" max="14858" width="14.140625" style="70" customWidth="1"/>
    <col min="14859" max="14859" width="12.140625" style="70" customWidth="1"/>
    <col min="14860" max="15104" width="9.140625" style="70" customWidth="1"/>
    <col min="15105" max="15105" width="38.28515625" style="70" customWidth="1"/>
    <col min="15106" max="15113" width="13.85546875" style="70" customWidth="1"/>
    <col min="15114" max="15114" width="14.140625" style="70" customWidth="1"/>
    <col min="15115" max="15115" width="12.140625" style="70" customWidth="1"/>
    <col min="15116" max="15360" width="9.140625" style="70" customWidth="1"/>
    <col min="15361" max="15361" width="38.28515625" style="70" customWidth="1"/>
    <col min="15362" max="15369" width="13.85546875" style="70" customWidth="1"/>
    <col min="15370" max="15370" width="14.140625" style="70" customWidth="1"/>
    <col min="15371" max="15371" width="12.140625" style="70" customWidth="1"/>
    <col min="15372" max="15616" width="9.140625" style="70" customWidth="1"/>
    <col min="15617" max="15617" width="38.28515625" style="70" customWidth="1"/>
    <col min="15618" max="15625" width="13.85546875" style="70" customWidth="1"/>
    <col min="15626" max="15626" width="14.140625" style="70" customWidth="1"/>
    <col min="15627" max="15627" width="12.140625" style="70" customWidth="1"/>
    <col min="15628" max="15872" width="9.140625" style="70" customWidth="1"/>
    <col min="15873" max="15873" width="38.28515625" style="70" customWidth="1"/>
    <col min="15874" max="15881" width="13.85546875" style="70" customWidth="1"/>
    <col min="15882" max="15882" width="14.140625" style="70" customWidth="1"/>
    <col min="15883" max="15883" width="12.140625" style="70" customWidth="1"/>
    <col min="15884" max="16128" width="9.140625" style="70" customWidth="1"/>
    <col min="16129" max="16129" width="38.28515625" style="70" customWidth="1"/>
    <col min="16130" max="16137" width="13.85546875" style="70" customWidth="1"/>
    <col min="16138" max="16138" width="14.140625" style="70" customWidth="1"/>
    <col min="16139" max="16139" width="12.140625" style="70" customWidth="1"/>
    <col min="16140" max="16384" width="9.140625" style="70" customWidth="1"/>
  </cols>
  <sheetData>
    <row r="1" spans="1:12" s="136" customFormat="1" ht="30" customHeight="1" x14ac:dyDescent="0.25">
      <c r="A1" s="777" t="s">
        <v>946</v>
      </c>
      <c r="B1" s="777"/>
      <c r="C1" s="777"/>
      <c r="D1" s="777"/>
      <c r="E1" s="777"/>
      <c r="F1" s="777"/>
      <c r="G1" s="777"/>
      <c r="H1" s="777"/>
      <c r="I1" s="777"/>
      <c r="J1" s="777"/>
      <c r="K1" s="777"/>
    </row>
    <row r="2" spans="1:12" s="136" customFormat="1" ht="15" customHeight="1" x14ac:dyDescent="0.25">
      <c r="A2" s="778" t="s">
        <v>699</v>
      </c>
      <c r="B2" s="778"/>
      <c r="C2" s="778"/>
      <c r="D2" s="778"/>
      <c r="E2" s="778"/>
      <c r="F2" s="778"/>
      <c r="G2" s="778"/>
      <c r="H2" s="778"/>
      <c r="I2" s="778"/>
      <c r="J2" s="778"/>
      <c r="K2" s="778"/>
    </row>
    <row r="3" spans="1:12" s="136" customFormat="1" ht="15" customHeight="1" x14ac:dyDescent="0.25">
      <c r="A3" s="778" t="s">
        <v>2</v>
      </c>
      <c r="B3" s="778"/>
      <c r="C3" s="778"/>
      <c r="D3" s="778"/>
      <c r="E3" s="778"/>
      <c r="F3" s="778"/>
      <c r="G3" s="778"/>
      <c r="H3" s="778"/>
      <c r="I3" s="778"/>
      <c r="J3" s="778"/>
      <c r="K3" s="778"/>
    </row>
    <row r="4" spans="1:12" s="137" customFormat="1" ht="30" customHeight="1" x14ac:dyDescent="0.25">
      <c r="A4" s="779" t="s">
        <v>3</v>
      </c>
      <c r="B4" s="779"/>
      <c r="C4" s="779"/>
      <c r="D4" s="779"/>
      <c r="E4" s="779"/>
      <c r="F4" s="779"/>
      <c r="G4" s="779"/>
      <c r="H4" s="779"/>
      <c r="I4" s="779"/>
      <c r="J4" s="779"/>
      <c r="K4" s="779"/>
    </row>
    <row r="5" spans="1:12" ht="15" customHeight="1" x14ac:dyDescent="0.2">
      <c r="A5" s="290"/>
      <c r="B5" s="226"/>
      <c r="C5" s="226"/>
      <c r="D5" s="226"/>
      <c r="E5" s="226"/>
      <c r="F5" s="52"/>
      <c r="G5" s="376"/>
      <c r="H5" s="52"/>
      <c r="I5" s="52"/>
      <c r="J5" s="52"/>
      <c r="K5" s="52"/>
    </row>
    <row r="6" spans="1:12" s="375" customFormat="1" ht="30" customHeight="1" x14ac:dyDescent="0.2">
      <c r="A6" s="292"/>
      <c r="B6" s="292" t="s">
        <v>947</v>
      </c>
      <c r="C6" s="292" t="s">
        <v>948</v>
      </c>
      <c r="D6" s="292" t="s">
        <v>949</v>
      </c>
      <c r="E6" s="292" t="s">
        <v>950</v>
      </c>
      <c r="F6" s="292" t="s">
        <v>951</v>
      </c>
      <c r="G6" s="292" t="s">
        <v>952</v>
      </c>
      <c r="H6" s="292" t="s">
        <v>953</v>
      </c>
      <c r="I6" s="292" t="s">
        <v>954</v>
      </c>
      <c r="J6" s="293" t="s">
        <v>8</v>
      </c>
      <c r="K6" s="294" t="s">
        <v>700</v>
      </c>
    </row>
    <row r="7" spans="1:12" ht="15" customHeight="1" x14ac:dyDescent="0.25">
      <c r="A7" s="244" t="s">
        <v>701</v>
      </c>
      <c r="B7" s="146">
        <v>805452.93797499989</v>
      </c>
      <c r="C7" s="146">
        <v>2810288.8624862004</v>
      </c>
      <c r="D7" s="146">
        <v>1767771.4812214004</v>
      </c>
      <c r="E7" s="146">
        <v>56222.592013400004</v>
      </c>
      <c r="F7" s="147">
        <v>494947.95066000003</v>
      </c>
      <c r="G7" s="146">
        <v>769065.34738959989</v>
      </c>
      <c r="H7" s="147">
        <v>15370.064880599999</v>
      </c>
      <c r="I7" s="147">
        <v>1162103.4160099998</v>
      </c>
      <c r="J7" s="147">
        <v>7881222.6526362002</v>
      </c>
      <c r="K7" s="148">
        <v>0.95721389160772707</v>
      </c>
      <c r="L7" s="466"/>
    </row>
    <row r="8" spans="1:12" ht="15" customHeight="1" x14ac:dyDescent="0.25">
      <c r="A8" s="244" t="s">
        <v>702</v>
      </c>
      <c r="B8" s="467">
        <v>4661.5068599999995</v>
      </c>
      <c r="C8" s="467">
        <v>19469.726990000006</v>
      </c>
      <c r="D8" s="467">
        <v>20153.253620000003</v>
      </c>
      <c r="E8" s="467">
        <v>297.99352999999996</v>
      </c>
      <c r="F8" s="468">
        <v>2348.4565500000008</v>
      </c>
      <c r="G8" s="467">
        <v>3778.0111499999994</v>
      </c>
      <c r="H8" s="468">
        <v>134.15124</v>
      </c>
      <c r="I8" s="468">
        <v>5831.8274499999998</v>
      </c>
      <c r="J8" s="468">
        <v>56674.927390000004</v>
      </c>
      <c r="K8" s="148">
        <v>6.8834532653916465E-3</v>
      </c>
      <c r="L8" s="466"/>
    </row>
    <row r="9" spans="1:12" ht="15" customHeight="1" x14ac:dyDescent="0.25">
      <c r="A9" s="244" t="s">
        <v>703</v>
      </c>
      <c r="B9" s="146">
        <v>62392.759021200021</v>
      </c>
      <c r="C9" s="146">
        <v>16842.026864200005</v>
      </c>
      <c r="D9" s="146">
        <v>4165.0972600000005</v>
      </c>
      <c r="E9" s="146">
        <v>316.75412999999992</v>
      </c>
      <c r="F9" s="147">
        <v>2564.76539</v>
      </c>
      <c r="G9" s="146">
        <v>40706.05903959999</v>
      </c>
      <c r="H9" s="147">
        <v>981.16609920000019</v>
      </c>
      <c r="I9" s="147">
        <v>11915.902730000003</v>
      </c>
      <c r="J9" s="147">
        <v>139884.53053420002</v>
      </c>
      <c r="K9" s="148">
        <v>1.6989675555425826E-2</v>
      </c>
      <c r="L9" s="466"/>
    </row>
    <row r="10" spans="1:12" ht="15" customHeight="1" x14ac:dyDescent="0.25">
      <c r="A10" s="244" t="s">
        <v>704</v>
      </c>
      <c r="B10" s="467">
        <v>1948.7744600000001</v>
      </c>
      <c r="C10" s="467">
        <v>786.6576599999994</v>
      </c>
      <c r="D10" s="467">
        <v>213.42759999999996</v>
      </c>
      <c r="E10" s="467">
        <v>9.8308599999999995</v>
      </c>
      <c r="F10" s="468">
        <v>117.73944999999998</v>
      </c>
      <c r="G10" s="467">
        <v>1713.8122900000001</v>
      </c>
      <c r="H10" s="468">
        <v>48.489900000000006</v>
      </c>
      <c r="I10" s="468">
        <v>561.42250000000035</v>
      </c>
      <c r="J10" s="468">
        <v>5400.1547199999995</v>
      </c>
      <c r="K10" s="148">
        <v>6.5587578763378999E-4</v>
      </c>
      <c r="L10" s="466"/>
    </row>
    <row r="11" spans="1:12" ht="15" customHeight="1" x14ac:dyDescent="0.25">
      <c r="A11" s="244" t="s">
        <v>705</v>
      </c>
      <c r="B11" s="146">
        <v>11581.227671200002</v>
      </c>
      <c r="C11" s="146">
        <v>7295.2223938000016</v>
      </c>
      <c r="D11" s="146">
        <v>1806.4502699999996</v>
      </c>
      <c r="E11" s="146">
        <v>0.42452000000000001</v>
      </c>
      <c r="F11" s="147">
        <v>863.21440999999993</v>
      </c>
      <c r="G11" s="146">
        <v>8261.6807263999999</v>
      </c>
      <c r="H11" s="147">
        <v>35.542113999999998</v>
      </c>
      <c r="I11" s="147">
        <v>21047.452520000003</v>
      </c>
      <c r="J11" s="147">
        <v>50891.214625400011</v>
      </c>
      <c r="K11" s="148">
        <v>6.1809924357268207E-3</v>
      </c>
      <c r="L11" s="466"/>
    </row>
    <row r="12" spans="1:12" ht="15" customHeight="1" x14ac:dyDescent="0.25">
      <c r="A12" s="244" t="s">
        <v>706</v>
      </c>
      <c r="B12" s="467">
        <v>1210.1876399999999</v>
      </c>
      <c r="C12" s="467">
        <v>1366.35221</v>
      </c>
      <c r="D12" s="467">
        <v>360.05293</v>
      </c>
      <c r="E12" s="467">
        <v>8.4900000000000003E-2</v>
      </c>
      <c r="F12" s="468">
        <v>172.64292999999995</v>
      </c>
      <c r="G12" s="467">
        <v>1617.0133499999997</v>
      </c>
      <c r="H12" s="468">
        <v>7.1084099999999992</v>
      </c>
      <c r="I12" s="468">
        <v>4151.2631800000008</v>
      </c>
      <c r="J12" s="468">
        <v>8884.7055500000006</v>
      </c>
      <c r="K12" s="148">
        <v>1.0790919061853391E-3</v>
      </c>
      <c r="L12" s="466"/>
    </row>
    <row r="13" spans="1:12" ht="15" customHeight="1" x14ac:dyDescent="0.25">
      <c r="A13" s="244" t="s">
        <v>707</v>
      </c>
      <c r="B13" s="146">
        <v>248.54500000000004</v>
      </c>
      <c r="C13" s="146">
        <v>2957.1322925999993</v>
      </c>
      <c r="D13" s="146">
        <v>1028.6093899999998</v>
      </c>
      <c r="E13" s="146">
        <v>0.26450999999999997</v>
      </c>
      <c r="F13" s="147">
        <v>448.89884999999998</v>
      </c>
      <c r="G13" s="146">
        <v>1470.8423763999997</v>
      </c>
      <c r="H13" s="147">
        <v>33.761420000000001</v>
      </c>
      <c r="I13" s="147">
        <v>2181.3391399999996</v>
      </c>
      <c r="J13" s="147">
        <v>8369.3929789999984</v>
      </c>
      <c r="K13" s="148">
        <v>1.0165046182451485E-3</v>
      </c>
      <c r="L13" s="466"/>
    </row>
    <row r="14" spans="1:12" ht="15" customHeight="1" x14ac:dyDescent="0.25">
      <c r="A14" s="244" t="s">
        <v>708</v>
      </c>
      <c r="B14" s="467">
        <v>120.64363000000002</v>
      </c>
      <c r="C14" s="467">
        <v>1365.6049099999998</v>
      </c>
      <c r="D14" s="467">
        <v>500.19727999999998</v>
      </c>
      <c r="E14" s="467">
        <v>0.13225999999999999</v>
      </c>
      <c r="F14" s="468">
        <v>224.44944000000004</v>
      </c>
      <c r="G14" s="467">
        <v>661.7554100000001</v>
      </c>
      <c r="H14" s="468">
        <v>16.88073</v>
      </c>
      <c r="I14" s="468">
        <v>1030.4420700000003</v>
      </c>
      <c r="J14" s="468">
        <v>3920.1057300000002</v>
      </c>
      <c r="K14" s="148">
        <v>4.7611643861779644E-4</v>
      </c>
      <c r="L14" s="466"/>
    </row>
    <row r="15" spans="1:12" ht="15" customHeight="1" x14ac:dyDescent="0.25">
      <c r="A15" s="244" t="s">
        <v>709</v>
      </c>
      <c r="B15" s="146">
        <v>583.98077999999987</v>
      </c>
      <c r="C15" s="146">
        <v>4495.2763172000004</v>
      </c>
      <c r="D15" s="146">
        <v>3125.5605599999985</v>
      </c>
      <c r="E15" s="146">
        <v>0</v>
      </c>
      <c r="F15" s="147">
        <v>837.89956000000006</v>
      </c>
      <c r="G15" s="146">
        <v>795.62532659999988</v>
      </c>
      <c r="H15" s="147">
        <v>10.364679999999998</v>
      </c>
      <c r="I15" s="147">
        <v>2840.7354500000001</v>
      </c>
      <c r="J15" s="147">
        <v>12689.4426738</v>
      </c>
      <c r="K15" s="148">
        <v>1.5411962508200879E-3</v>
      </c>
      <c r="L15" s="466"/>
    </row>
    <row r="16" spans="1:12" ht="15" customHeight="1" x14ac:dyDescent="0.25">
      <c r="A16" s="244" t="s">
        <v>710</v>
      </c>
      <c r="B16" s="467">
        <v>390.71078</v>
      </c>
      <c r="C16" s="467">
        <v>3450.9003499999999</v>
      </c>
      <c r="D16" s="467">
        <v>2129.53811</v>
      </c>
      <c r="E16" s="467">
        <v>0</v>
      </c>
      <c r="F16" s="468">
        <v>670.31963000000007</v>
      </c>
      <c r="G16" s="467">
        <v>607.03304000000003</v>
      </c>
      <c r="H16" s="468">
        <v>8.2917500000000004</v>
      </c>
      <c r="I16" s="468">
        <v>2129.3122100000001</v>
      </c>
      <c r="J16" s="468">
        <v>9386.1058699999994</v>
      </c>
      <c r="K16" s="148">
        <v>1.1399894816903301E-3</v>
      </c>
      <c r="L16" s="466"/>
    </row>
    <row r="17" spans="1:12" ht="15" customHeight="1" x14ac:dyDescent="0.25">
      <c r="A17" s="244" t="s">
        <v>711</v>
      </c>
      <c r="B17" s="146">
        <v>9238.0223000000005</v>
      </c>
      <c r="C17" s="146">
        <v>36348.982782600004</v>
      </c>
      <c r="D17" s="146">
        <v>46718.58162379999</v>
      </c>
      <c r="E17" s="146">
        <v>973.86621479999997</v>
      </c>
      <c r="F17" s="147">
        <v>12791.756549999998</v>
      </c>
      <c r="G17" s="146">
        <v>10805.630727999998</v>
      </c>
      <c r="H17" s="147">
        <v>548.24145399999998</v>
      </c>
      <c r="I17" s="147">
        <v>23019.853780199988</v>
      </c>
      <c r="J17" s="147">
        <v>140444.93543340001</v>
      </c>
      <c r="K17" s="148">
        <v>1.7057739532055114E-2</v>
      </c>
      <c r="L17" s="466"/>
    </row>
    <row r="18" spans="1:12" ht="15" customHeight="1" x14ac:dyDescent="0.25">
      <c r="A18" s="244" t="s">
        <v>712</v>
      </c>
      <c r="B18" s="467">
        <v>5362.9643199999973</v>
      </c>
      <c r="C18" s="467">
        <v>29876.154830000007</v>
      </c>
      <c r="D18" s="467">
        <v>42353.323879999989</v>
      </c>
      <c r="E18" s="467">
        <v>535.70336999999995</v>
      </c>
      <c r="F18" s="468">
        <v>12784.572040000001</v>
      </c>
      <c r="G18" s="467">
        <v>8998.6409100000001</v>
      </c>
      <c r="H18" s="468">
        <v>548.24144999999999</v>
      </c>
      <c r="I18" s="468">
        <v>21673.460420000003</v>
      </c>
      <c r="J18" s="468">
        <v>122133.06122</v>
      </c>
      <c r="K18" s="148">
        <v>1.483367086263658E-2</v>
      </c>
      <c r="L18" s="466"/>
    </row>
    <row r="19" spans="1:12" ht="15" customHeight="1" x14ac:dyDescent="0.25">
      <c r="A19" s="295" t="s">
        <v>713</v>
      </c>
      <c r="B19" s="150">
        <v>889497.47274739982</v>
      </c>
      <c r="C19" s="150">
        <v>2878227.5031366004</v>
      </c>
      <c r="D19" s="150">
        <v>1824615.7803252004</v>
      </c>
      <c r="E19" s="150">
        <v>57513.901388200007</v>
      </c>
      <c r="F19" s="150">
        <v>512454.48542000004</v>
      </c>
      <c r="G19" s="150">
        <v>831105.18558659987</v>
      </c>
      <c r="H19" s="150">
        <v>16979.140647799995</v>
      </c>
      <c r="I19" s="150">
        <v>1223108.6996301999</v>
      </c>
      <c r="J19" s="150">
        <v>8233502.1688819993</v>
      </c>
      <c r="K19" s="469">
        <v>1</v>
      </c>
      <c r="L19" s="466"/>
    </row>
    <row r="20" spans="1:12" ht="15" customHeight="1" x14ac:dyDescent="0.2">
      <c r="A20" s="244" t="s">
        <v>714</v>
      </c>
      <c r="B20" s="470">
        <v>13694.787689999997</v>
      </c>
      <c r="C20" s="470">
        <v>56315.396950000009</v>
      </c>
      <c r="D20" s="470">
        <v>65709.793420000002</v>
      </c>
      <c r="E20" s="470">
        <v>843.74491999999987</v>
      </c>
      <c r="F20" s="470">
        <v>16318.180040000001</v>
      </c>
      <c r="G20" s="470">
        <v>17376.266149999999</v>
      </c>
      <c r="H20" s="470">
        <v>763.16347999999994</v>
      </c>
      <c r="I20" s="470">
        <v>35377.727830000003</v>
      </c>
      <c r="J20" s="470">
        <v>206399.06047999999</v>
      </c>
      <c r="K20" s="154"/>
    </row>
    <row r="21" spans="1:12" s="80" customFormat="1" ht="15" customHeight="1" thickBot="1" x14ac:dyDescent="0.25">
      <c r="A21" s="297" t="s">
        <v>715</v>
      </c>
      <c r="B21" s="156">
        <v>0.10803391491280578</v>
      </c>
      <c r="C21" s="156">
        <v>0.34957511932342461</v>
      </c>
      <c r="D21" s="156">
        <v>0.22160870828712723</v>
      </c>
      <c r="E21" s="156">
        <v>6.985350851739635E-3</v>
      </c>
      <c r="F21" s="156">
        <v>6.224015915812707E-2</v>
      </c>
      <c r="G21" s="156">
        <v>0.10094187971768677</v>
      </c>
      <c r="H21" s="156">
        <v>2.0622015151670918E-3</v>
      </c>
      <c r="I21" s="156">
        <v>0.14855266623392194</v>
      </c>
      <c r="J21" s="156">
        <v>1.0000000000000002</v>
      </c>
      <c r="K21" s="157"/>
    </row>
    <row r="22" spans="1:12" ht="15" customHeight="1" thickTop="1" x14ac:dyDescent="0.2">
      <c r="A22" s="471" t="s">
        <v>716</v>
      </c>
      <c r="B22" s="472"/>
      <c r="C22" s="472"/>
      <c r="D22" s="472"/>
      <c r="E22" s="472"/>
      <c r="F22" s="473"/>
      <c r="G22" s="473"/>
      <c r="H22" s="473"/>
      <c r="I22" s="473"/>
      <c r="J22" s="473"/>
      <c r="K22" s="473"/>
    </row>
    <row r="23" spans="1:12" ht="60.75" customHeight="1" x14ac:dyDescent="0.2">
      <c r="A23" s="806" t="s">
        <v>375</v>
      </c>
      <c r="B23" s="808"/>
      <c r="C23" s="808"/>
      <c r="D23" s="808"/>
      <c r="E23" s="808"/>
      <c r="F23" s="808"/>
      <c r="G23" s="808"/>
      <c r="H23" s="808"/>
      <c r="I23" s="808"/>
      <c r="J23" s="808"/>
      <c r="K23" s="808"/>
    </row>
    <row r="24" spans="1:12" ht="51.75" customHeight="1" x14ac:dyDescent="0.2">
      <c r="A24" s="806" t="s">
        <v>376</v>
      </c>
      <c r="B24" s="807"/>
      <c r="C24" s="807"/>
      <c r="D24" s="807"/>
      <c r="E24" s="807"/>
      <c r="F24" s="807"/>
      <c r="G24" s="807"/>
      <c r="H24" s="807"/>
      <c r="I24" s="807"/>
      <c r="J24" s="807"/>
      <c r="K24" s="807"/>
    </row>
    <row r="25" spans="1:12" ht="15" customHeight="1" x14ac:dyDescent="0.2">
      <c r="A25" s="69" t="s">
        <v>717</v>
      </c>
      <c r="B25" s="300"/>
      <c r="C25" s="300"/>
      <c r="D25" s="300"/>
      <c r="E25" s="300"/>
      <c r="F25" s="69"/>
      <c r="G25" s="69"/>
      <c r="H25" s="69"/>
      <c r="I25" s="69"/>
      <c r="J25" s="69"/>
      <c r="K25" s="69"/>
    </row>
    <row r="26" spans="1:12" ht="15" customHeight="1" x14ac:dyDescent="0.2">
      <c r="A26" s="290"/>
      <c r="B26" s="79"/>
      <c r="C26" s="79"/>
      <c r="D26" s="79"/>
      <c r="E26" s="79"/>
      <c r="F26" s="79"/>
      <c r="G26" s="79"/>
      <c r="H26" s="79"/>
      <c r="I26" s="79"/>
      <c r="J26" s="79"/>
      <c r="K26" s="52"/>
    </row>
  </sheetData>
  <mergeCells count="6">
    <mergeCell ref="A24:K24"/>
    <mergeCell ref="A1:K1"/>
    <mergeCell ref="A2:K2"/>
    <mergeCell ref="A3:K3"/>
    <mergeCell ref="A4:K4"/>
    <mergeCell ref="A23:K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A0F10F-0D0B-4749-88F4-FB4164E0E106}">
  <sheetPr codeName="Hoja30"/>
  <dimension ref="A1:L216"/>
  <sheetViews>
    <sheetView zoomScale="85" zoomScaleNormal="85" workbookViewId="0">
      <selection activeCell="D21" sqref="D21"/>
    </sheetView>
  </sheetViews>
  <sheetFormatPr baseColWidth="10" defaultColWidth="16.28515625" defaultRowHeight="15" x14ac:dyDescent="0.25"/>
  <cols>
    <col min="1" max="1" width="43.5703125" customWidth="1"/>
    <col min="2" max="8" width="16.28515625" bestFit="1" customWidth="1"/>
    <col min="9" max="9" width="13.7109375" bestFit="1" customWidth="1"/>
    <col min="10" max="10" width="14.7109375" bestFit="1" customWidth="1"/>
    <col min="11" max="11" width="9.28515625" bestFit="1" customWidth="1"/>
    <col min="12" max="252" width="11.42578125" customWidth="1"/>
    <col min="253" max="253" width="43.5703125" customWidth="1"/>
    <col min="257" max="257" width="43.5703125" customWidth="1"/>
    <col min="265" max="265" width="13.7109375" bestFit="1" customWidth="1"/>
    <col min="266" max="266" width="14.7109375" bestFit="1" customWidth="1"/>
    <col min="267" max="267" width="9.28515625" bestFit="1" customWidth="1"/>
    <col min="268" max="508" width="11.42578125" customWidth="1"/>
    <col min="509" max="509" width="43.5703125" customWidth="1"/>
    <col min="513" max="513" width="43.5703125" customWidth="1"/>
    <col min="521" max="521" width="13.7109375" bestFit="1" customWidth="1"/>
    <col min="522" max="522" width="14.7109375" bestFit="1" customWidth="1"/>
    <col min="523" max="523" width="9.28515625" bestFit="1" customWidth="1"/>
    <col min="524" max="764" width="11.42578125" customWidth="1"/>
    <col min="765" max="765" width="43.5703125" customWidth="1"/>
    <col min="769" max="769" width="43.5703125" customWidth="1"/>
    <col min="777" max="777" width="13.7109375" bestFit="1" customWidth="1"/>
    <col min="778" max="778" width="14.7109375" bestFit="1" customWidth="1"/>
    <col min="779" max="779" width="9.28515625" bestFit="1" customWidth="1"/>
    <col min="780" max="1020" width="11.42578125" customWidth="1"/>
    <col min="1021" max="1021" width="43.5703125" customWidth="1"/>
    <col min="1025" max="1025" width="43.5703125" customWidth="1"/>
    <col min="1033" max="1033" width="13.7109375" bestFit="1" customWidth="1"/>
    <col min="1034" max="1034" width="14.7109375" bestFit="1" customWidth="1"/>
    <col min="1035" max="1035" width="9.28515625" bestFit="1" customWidth="1"/>
    <col min="1036" max="1276" width="11.42578125" customWidth="1"/>
    <col min="1277" max="1277" width="43.5703125" customWidth="1"/>
    <col min="1281" max="1281" width="43.5703125" customWidth="1"/>
    <col min="1289" max="1289" width="13.7109375" bestFit="1" customWidth="1"/>
    <col min="1290" max="1290" width="14.7109375" bestFit="1" customWidth="1"/>
    <col min="1291" max="1291" width="9.28515625" bestFit="1" customWidth="1"/>
    <col min="1292" max="1532" width="11.42578125" customWidth="1"/>
    <col min="1533" max="1533" width="43.5703125" customWidth="1"/>
    <col min="1537" max="1537" width="43.5703125" customWidth="1"/>
    <col min="1545" max="1545" width="13.7109375" bestFit="1" customWidth="1"/>
    <col min="1546" max="1546" width="14.7109375" bestFit="1" customWidth="1"/>
    <col min="1547" max="1547" width="9.28515625" bestFit="1" customWidth="1"/>
    <col min="1548" max="1788" width="11.42578125" customWidth="1"/>
    <col min="1789" max="1789" width="43.5703125" customWidth="1"/>
    <col min="1793" max="1793" width="43.5703125" customWidth="1"/>
    <col min="1801" max="1801" width="13.7109375" bestFit="1" customWidth="1"/>
    <col min="1802" max="1802" width="14.7109375" bestFit="1" customWidth="1"/>
    <col min="1803" max="1803" width="9.28515625" bestFit="1" customWidth="1"/>
    <col min="1804" max="2044" width="11.42578125" customWidth="1"/>
    <col min="2045" max="2045" width="43.5703125" customWidth="1"/>
    <col min="2049" max="2049" width="43.5703125" customWidth="1"/>
    <col min="2057" max="2057" width="13.7109375" bestFit="1" customWidth="1"/>
    <col min="2058" max="2058" width="14.7109375" bestFit="1" customWidth="1"/>
    <col min="2059" max="2059" width="9.28515625" bestFit="1" customWidth="1"/>
    <col min="2060" max="2300" width="11.42578125" customWidth="1"/>
    <col min="2301" max="2301" width="43.5703125" customWidth="1"/>
    <col min="2305" max="2305" width="43.5703125" customWidth="1"/>
    <col min="2313" max="2313" width="13.7109375" bestFit="1" customWidth="1"/>
    <col min="2314" max="2314" width="14.7109375" bestFit="1" customWidth="1"/>
    <col min="2315" max="2315" width="9.28515625" bestFit="1" customWidth="1"/>
    <col min="2316" max="2556" width="11.42578125" customWidth="1"/>
    <col min="2557" max="2557" width="43.5703125" customWidth="1"/>
    <col min="2561" max="2561" width="43.5703125" customWidth="1"/>
    <col min="2569" max="2569" width="13.7109375" bestFit="1" customWidth="1"/>
    <col min="2570" max="2570" width="14.7109375" bestFit="1" customWidth="1"/>
    <col min="2571" max="2571" width="9.28515625" bestFit="1" customWidth="1"/>
    <col min="2572" max="2812" width="11.42578125" customWidth="1"/>
    <col min="2813" max="2813" width="43.5703125" customWidth="1"/>
    <col min="2817" max="2817" width="43.5703125" customWidth="1"/>
    <col min="2825" max="2825" width="13.7109375" bestFit="1" customWidth="1"/>
    <col min="2826" max="2826" width="14.7109375" bestFit="1" customWidth="1"/>
    <col min="2827" max="2827" width="9.28515625" bestFit="1" customWidth="1"/>
    <col min="2828" max="3068" width="11.42578125" customWidth="1"/>
    <col min="3069" max="3069" width="43.5703125" customWidth="1"/>
    <col min="3073" max="3073" width="43.5703125" customWidth="1"/>
    <col min="3081" max="3081" width="13.7109375" bestFit="1" customWidth="1"/>
    <col min="3082" max="3082" width="14.7109375" bestFit="1" customWidth="1"/>
    <col min="3083" max="3083" width="9.28515625" bestFit="1" customWidth="1"/>
    <col min="3084" max="3324" width="11.42578125" customWidth="1"/>
    <col min="3325" max="3325" width="43.5703125" customWidth="1"/>
    <col min="3329" max="3329" width="43.5703125" customWidth="1"/>
    <col min="3337" max="3337" width="13.7109375" bestFit="1" customWidth="1"/>
    <col min="3338" max="3338" width="14.7109375" bestFit="1" customWidth="1"/>
    <col min="3339" max="3339" width="9.28515625" bestFit="1" customWidth="1"/>
    <col min="3340" max="3580" width="11.42578125" customWidth="1"/>
    <col min="3581" max="3581" width="43.5703125" customWidth="1"/>
    <col min="3585" max="3585" width="43.5703125" customWidth="1"/>
    <col min="3593" max="3593" width="13.7109375" bestFit="1" customWidth="1"/>
    <col min="3594" max="3594" width="14.7109375" bestFit="1" customWidth="1"/>
    <col min="3595" max="3595" width="9.28515625" bestFit="1" customWidth="1"/>
    <col min="3596" max="3836" width="11.42578125" customWidth="1"/>
    <col min="3837" max="3837" width="43.5703125" customWidth="1"/>
    <col min="3841" max="3841" width="43.5703125" customWidth="1"/>
    <col min="3849" max="3849" width="13.7109375" bestFit="1" customWidth="1"/>
    <col min="3850" max="3850" width="14.7109375" bestFit="1" customWidth="1"/>
    <col min="3851" max="3851" width="9.28515625" bestFit="1" customWidth="1"/>
    <col min="3852" max="4092" width="11.42578125" customWidth="1"/>
    <col min="4093" max="4093" width="43.5703125" customWidth="1"/>
    <col min="4097" max="4097" width="43.5703125" customWidth="1"/>
    <col min="4105" max="4105" width="13.7109375" bestFit="1" customWidth="1"/>
    <col min="4106" max="4106" width="14.7109375" bestFit="1" customWidth="1"/>
    <col min="4107" max="4107" width="9.28515625" bestFit="1" customWidth="1"/>
    <col min="4108" max="4348" width="11.42578125" customWidth="1"/>
    <col min="4349" max="4349" width="43.5703125" customWidth="1"/>
    <col min="4353" max="4353" width="43.5703125" customWidth="1"/>
    <col min="4361" max="4361" width="13.7109375" bestFit="1" customWidth="1"/>
    <col min="4362" max="4362" width="14.7109375" bestFit="1" customWidth="1"/>
    <col min="4363" max="4363" width="9.28515625" bestFit="1" customWidth="1"/>
    <col min="4364" max="4604" width="11.42578125" customWidth="1"/>
    <col min="4605" max="4605" width="43.5703125" customWidth="1"/>
    <col min="4609" max="4609" width="43.5703125" customWidth="1"/>
    <col min="4617" max="4617" width="13.7109375" bestFit="1" customWidth="1"/>
    <col min="4618" max="4618" width="14.7109375" bestFit="1" customWidth="1"/>
    <col min="4619" max="4619" width="9.28515625" bestFit="1" customWidth="1"/>
    <col min="4620" max="4860" width="11.42578125" customWidth="1"/>
    <col min="4861" max="4861" width="43.5703125" customWidth="1"/>
    <col min="4865" max="4865" width="43.5703125" customWidth="1"/>
    <col min="4873" max="4873" width="13.7109375" bestFit="1" customWidth="1"/>
    <col min="4874" max="4874" width="14.7109375" bestFit="1" customWidth="1"/>
    <col min="4875" max="4875" width="9.28515625" bestFit="1" customWidth="1"/>
    <col min="4876" max="5116" width="11.42578125" customWidth="1"/>
    <col min="5117" max="5117" width="43.5703125" customWidth="1"/>
    <col min="5121" max="5121" width="43.5703125" customWidth="1"/>
    <col min="5129" max="5129" width="13.7109375" bestFit="1" customWidth="1"/>
    <col min="5130" max="5130" width="14.7109375" bestFit="1" customWidth="1"/>
    <col min="5131" max="5131" width="9.28515625" bestFit="1" customWidth="1"/>
    <col min="5132" max="5372" width="11.42578125" customWidth="1"/>
    <col min="5373" max="5373" width="43.5703125" customWidth="1"/>
    <col min="5377" max="5377" width="43.5703125" customWidth="1"/>
    <col min="5385" max="5385" width="13.7109375" bestFit="1" customWidth="1"/>
    <col min="5386" max="5386" width="14.7109375" bestFit="1" customWidth="1"/>
    <col min="5387" max="5387" width="9.28515625" bestFit="1" customWidth="1"/>
    <col min="5388" max="5628" width="11.42578125" customWidth="1"/>
    <col min="5629" max="5629" width="43.5703125" customWidth="1"/>
    <col min="5633" max="5633" width="43.5703125" customWidth="1"/>
    <col min="5641" max="5641" width="13.7109375" bestFit="1" customWidth="1"/>
    <col min="5642" max="5642" width="14.7109375" bestFit="1" customWidth="1"/>
    <col min="5643" max="5643" width="9.28515625" bestFit="1" customWidth="1"/>
    <col min="5644" max="5884" width="11.42578125" customWidth="1"/>
    <col min="5885" max="5885" width="43.5703125" customWidth="1"/>
    <col min="5889" max="5889" width="43.5703125" customWidth="1"/>
    <col min="5897" max="5897" width="13.7109375" bestFit="1" customWidth="1"/>
    <col min="5898" max="5898" width="14.7109375" bestFit="1" customWidth="1"/>
    <col min="5899" max="5899" width="9.28515625" bestFit="1" customWidth="1"/>
    <col min="5900" max="6140" width="11.42578125" customWidth="1"/>
    <col min="6141" max="6141" width="43.5703125" customWidth="1"/>
    <col min="6145" max="6145" width="43.5703125" customWidth="1"/>
    <col min="6153" max="6153" width="13.7109375" bestFit="1" customWidth="1"/>
    <col min="6154" max="6154" width="14.7109375" bestFit="1" customWidth="1"/>
    <col min="6155" max="6155" width="9.28515625" bestFit="1" customWidth="1"/>
    <col min="6156" max="6396" width="11.42578125" customWidth="1"/>
    <col min="6397" max="6397" width="43.5703125" customWidth="1"/>
    <col min="6401" max="6401" width="43.5703125" customWidth="1"/>
    <col min="6409" max="6409" width="13.7109375" bestFit="1" customWidth="1"/>
    <col min="6410" max="6410" width="14.7109375" bestFit="1" customWidth="1"/>
    <col min="6411" max="6411" width="9.28515625" bestFit="1" customWidth="1"/>
    <col min="6412" max="6652" width="11.42578125" customWidth="1"/>
    <col min="6653" max="6653" width="43.5703125" customWidth="1"/>
    <col min="6657" max="6657" width="43.5703125" customWidth="1"/>
    <col min="6665" max="6665" width="13.7109375" bestFit="1" customWidth="1"/>
    <col min="6666" max="6666" width="14.7109375" bestFit="1" customWidth="1"/>
    <col min="6667" max="6667" width="9.28515625" bestFit="1" customWidth="1"/>
    <col min="6668" max="6908" width="11.42578125" customWidth="1"/>
    <col min="6909" max="6909" width="43.5703125" customWidth="1"/>
    <col min="6913" max="6913" width="43.5703125" customWidth="1"/>
    <col min="6921" max="6921" width="13.7109375" bestFit="1" customWidth="1"/>
    <col min="6922" max="6922" width="14.7109375" bestFit="1" customWidth="1"/>
    <col min="6923" max="6923" width="9.28515625" bestFit="1" customWidth="1"/>
    <col min="6924" max="7164" width="11.42578125" customWidth="1"/>
    <col min="7165" max="7165" width="43.5703125" customWidth="1"/>
    <col min="7169" max="7169" width="43.5703125" customWidth="1"/>
    <col min="7177" max="7177" width="13.7109375" bestFit="1" customWidth="1"/>
    <col min="7178" max="7178" width="14.7109375" bestFit="1" customWidth="1"/>
    <col min="7179" max="7179" width="9.28515625" bestFit="1" customWidth="1"/>
    <col min="7180" max="7420" width="11.42578125" customWidth="1"/>
    <col min="7421" max="7421" width="43.5703125" customWidth="1"/>
    <col min="7425" max="7425" width="43.5703125" customWidth="1"/>
    <col min="7433" max="7433" width="13.7109375" bestFit="1" customWidth="1"/>
    <col min="7434" max="7434" width="14.7109375" bestFit="1" customWidth="1"/>
    <col min="7435" max="7435" width="9.28515625" bestFit="1" customWidth="1"/>
    <col min="7436" max="7676" width="11.42578125" customWidth="1"/>
    <col min="7677" max="7677" width="43.5703125" customWidth="1"/>
    <col min="7681" max="7681" width="43.5703125" customWidth="1"/>
    <col min="7689" max="7689" width="13.7109375" bestFit="1" customWidth="1"/>
    <col min="7690" max="7690" width="14.7109375" bestFit="1" customWidth="1"/>
    <col min="7691" max="7691" width="9.28515625" bestFit="1" customWidth="1"/>
    <col min="7692" max="7932" width="11.42578125" customWidth="1"/>
    <col min="7933" max="7933" width="43.5703125" customWidth="1"/>
    <col min="7937" max="7937" width="43.5703125" customWidth="1"/>
    <col min="7945" max="7945" width="13.7109375" bestFit="1" customWidth="1"/>
    <col min="7946" max="7946" width="14.7109375" bestFit="1" customWidth="1"/>
    <col min="7947" max="7947" width="9.28515625" bestFit="1" customWidth="1"/>
    <col min="7948" max="8188" width="11.42578125" customWidth="1"/>
    <col min="8189" max="8189" width="43.5703125" customWidth="1"/>
    <col min="8193" max="8193" width="43.5703125" customWidth="1"/>
    <col min="8201" max="8201" width="13.7109375" bestFit="1" customWidth="1"/>
    <col min="8202" max="8202" width="14.7109375" bestFit="1" customWidth="1"/>
    <col min="8203" max="8203" width="9.28515625" bestFit="1" customWidth="1"/>
    <col min="8204" max="8444" width="11.42578125" customWidth="1"/>
    <col min="8445" max="8445" width="43.5703125" customWidth="1"/>
    <col min="8449" max="8449" width="43.5703125" customWidth="1"/>
    <col min="8457" max="8457" width="13.7109375" bestFit="1" customWidth="1"/>
    <col min="8458" max="8458" width="14.7109375" bestFit="1" customWidth="1"/>
    <col min="8459" max="8459" width="9.28515625" bestFit="1" customWidth="1"/>
    <col min="8460" max="8700" width="11.42578125" customWidth="1"/>
    <col min="8701" max="8701" width="43.5703125" customWidth="1"/>
    <col min="8705" max="8705" width="43.5703125" customWidth="1"/>
    <col min="8713" max="8713" width="13.7109375" bestFit="1" customWidth="1"/>
    <col min="8714" max="8714" width="14.7109375" bestFit="1" customWidth="1"/>
    <col min="8715" max="8715" width="9.28515625" bestFit="1" customWidth="1"/>
    <col min="8716" max="8956" width="11.42578125" customWidth="1"/>
    <col min="8957" max="8957" width="43.5703125" customWidth="1"/>
    <col min="8961" max="8961" width="43.5703125" customWidth="1"/>
    <col min="8969" max="8969" width="13.7109375" bestFit="1" customWidth="1"/>
    <col min="8970" max="8970" width="14.7109375" bestFit="1" customWidth="1"/>
    <col min="8971" max="8971" width="9.28515625" bestFit="1" customWidth="1"/>
    <col min="8972" max="9212" width="11.42578125" customWidth="1"/>
    <col min="9213" max="9213" width="43.5703125" customWidth="1"/>
    <col min="9217" max="9217" width="43.5703125" customWidth="1"/>
    <col min="9225" max="9225" width="13.7109375" bestFit="1" customWidth="1"/>
    <col min="9226" max="9226" width="14.7109375" bestFit="1" customWidth="1"/>
    <col min="9227" max="9227" width="9.28515625" bestFit="1" customWidth="1"/>
    <col min="9228" max="9468" width="11.42578125" customWidth="1"/>
    <col min="9469" max="9469" width="43.5703125" customWidth="1"/>
    <col min="9473" max="9473" width="43.5703125" customWidth="1"/>
    <col min="9481" max="9481" width="13.7109375" bestFit="1" customWidth="1"/>
    <col min="9482" max="9482" width="14.7109375" bestFit="1" customWidth="1"/>
    <col min="9483" max="9483" width="9.28515625" bestFit="1" customWidth="1"/>
    <col min="9484" max="9724" width="11.42578125" customWidth="1"/>
    <col min="9725" max="9725" width="43.5703125" customWidth="1"/>
    <col min="9729" max="9729" width="43.5703125" customWidth="1"/>
    <col min="9737" max="9737" width="13.7109375" bestFit="1" customWidth="1"/>
    <col min="9738" max="9738" width="14.7109375" bestFit="1" customWidth="1"/>
    <col min="9739" max="9739" width="9.28515625" bestFit="1" customWidth="1"/>
    <col min="9740" max="9980" width="11.42578125" customWidth="1"/>
    <col min="9981" max="9981" width="43.5703125" customWidth="1"/>
    <col min="9985" max="9985" width="43.5703125" customWidth="1"/>
    <col min="9993" max="9993" width="13.7109375" bestFit="1" customWidth="1"/>
    <col min="9994" max="9994" width="14.7109375" bestFit="1" customWidth="1"/>
    <col min="9995" max="9995" width="9.28515625" bestFit="1" customWidth="1"/>
    <col min="9996" max="10236" width="11.42578125" customWidth="1"/>
    <col min="10237" max="10237" width="43.5703125" customWidth="1"/>
    <col min="10241" max="10241" width="43.5703125" customWidth="1"/>
    <col min="10249" max="10249" width="13.7109375" bestFit="1" customWidth="1"/>
    <col min="10250" max="10250" width="14.7109375" bestFit="1" customWidth="1"/>
    <col min="10251" max="10251" width="9.28515625" bestFit="1" customWidth="1"/>
    <col min="10252" max="10492" width="11.42578125" customWidth="1"/>
    <col min="10493" max="10493" width="43.5703125" customWidth="1"/>
    <col min="10497" max="10497" width="43.5703125" customWidth="1"/>
    <col min="10505" max="10505" width="13.7109375" bestFit="1" customWidth="1"/>
    <col min="10506" max="10506" width="14.7109375" bestFit="1" customWidth="1"/>
    <col min="10507" max="10507" width="9.28515625" bestFit="1" customWidth="1"/>
    <col min="10508" max="10748" width="11.42578125" customWidth="1"/>
    <col min="10749" max="10749" width="43.5703125" customWidth="1"/>
    <col min="10753" max="10753" width="43.5703125" customWidth="1"/>
    <col min="10761" max="10761" width="13.7109375" bestFit="1" customWidth="1"/>
    <col min="10762" max="10762" width="14.7109375" bestFit="1" customWidth="1"/>
    <col min="10763" max="10763" width="9.28515625" bestFit="1" customWidth="1"/>
    <col min="10764" max="11004" width="11.42578125" customWidth="1"/>
    <col min="11005" max="11005" width="43.5703125" customWidth="1"/>
    <col min="11009" max="11009" width="43.5703125" customWidth="1"/>
    <col min="11017" max="11017" width="13.7109375" bestFit="1" customWidth="1"/>
    <col min="11018" max="11018" width="14.7109375" bestFit="1" customWidth="1"/>
    <col min="11019" max="11019" width="9.28515625" bestFit="1" customWidth="1"/>
    <col min="11020" max="11260" width="11.42578125" customWidth="1"/>
    <col min="11261" max="11261" width="43.5703125" customWidth="1"/>
    <col min="11265" max="11265" width="43.5703125" customWidth="1"/>
    <col min="11273" max="11273" width="13.7109375" bestFit="1" customWidth="1"/>
    <col min="11274" max="11274" width="14.7109375" bestFit="1" customWidth="1"/>
    <col min="11275" max="11275" width="9.28515625" bestFit="1" customWidth="1"/>
    <col min="11276" max="11516" width="11.42578125" customWidth="1"/>
    <col min="11517" max="11517" width="43.5703125" customWidth="1"/>
    <col min="11521" max="11521" width="43.5703125" customWidth="1"/>
    <col min="11529" max="11529" width="13.7109375" bestFit="1" customWidth="1"/>
    <col min="11530" max="11530" width="14.7109375" bestFit="1" customWidth="1"/>
    <col min="11531" max="11531" width="9.28515625" bestFit="1" customWidth="1"/>
    <col min="11532" max="11772" width="11.42578125" customWidth="1"/>
    <col min="11773" max="11773" width="43.5703125" customWidth="1"/>
    <col min="11777" max="11777" width="43.5703125" customWidth="1"/>
    <col min="11785" max="11785" width="13.7109375" bestFit="1" customWidth="1"/>
    <col min="11786" max="11786" width="14.7109375" bestFit="1" customWidth="1"/>
    <col min="11787" max="11787" width="9.28515625" bestFit="1" customWidth="1"/>
    <col min="11788" max="12028" width="11.42578125" customWidth="1"/>
    <col min="12029" max="12029" width="43.5703125" customWidth="1"/>
    <col min="12033" max="12033" width="43.5703125" customWidth="1"/>
    <col min="12041" max="12041" width="13.7109375" bestFit="1" customWidth="1"/>
    <col min="12042" max="12042" width="14.7109375" bestFit="1" customWidth="1"/>
    <col min="12043" max="12043" width="9.28515625" bestFit="1" customWidth="1"/>
    <col min="12044" max="12284" width="11.42578125" customWidth="1"/>
    <col min="12285" max="12285" width="43.5703125" customWidth="1"/>
    <col min="12289" max="12289" width="43.5703125" customWidth="1"/>
    <col min="12297" max="12297" width="13.7109375" bestFit="1" customWidth="1"/>
    <col min="12298" max="12298" width="14.7109375" bestFit="1" customWidth="1"/>
    <col min="12299" max="12299" width="9.28515625" bestFit="1" customWidth="1"/>
    <col min="12300" max="12540" width="11.42578125" customWidth="1"/>
    <col min="12541" max="12541" width="43.5703125" customWidth="1"/>
    <col min="12545" max="12545" width="43.5703125" customWidth="1"/>
    <col min="12553" max="12553" width="13.7109375" bestFit="1" customWidth="1"/>
    <col min="12554" max="12554" width="14.7109375" bestFit="1" customWidth="1"/>
    <col min="12555" max="12555" width="9.28515625" bestFit="1" customWidth="1"/>
    <col min="12556" max="12796" width="11.42578125" customWidth="1"/>
    <col min="12797" max="12797" width="43.5703125" customWidth="1"/>
    <col min="12801" max="12801" width="43.5703125" customWidth="1"/>
    <col min="12809" max="12809" width="13.7109375" bestFit="1" customWidth="1"/>
    <col min="12810" max="12810" width="14.7109375" bestFit="1" customWidth="1"/>
    <col min="12811" max="12811" width="9.28515625" bestFit="1" customWidth="1"/>
    <col min="12812" max="13052" width="11.42578125" customWidth="1"/>
    <col min="13053" max="13053" width="43.5703125" customWidth="1"/>
    <col min="13057" max="13057" width="43.5703125" customWidth="1"/>
    <col min="13065" max="13065" width="13.7109375" bestFit="1" customWidth="1"/>
    <col min="13066" max="13066" width="14.7109375" bestFit="1" customWidth="1"/>
    <col min="13067" max="13067" width="9.28515625" bestFit="1" customWidth="1"/>
    <col min="13068" max="13308" width="11.42578125" customWidth="1"/>
    <col min="13309" max="13309" width="43.5703125" customWidth="1"/>
    <col min="13313" max="13313" width="43.5703125" customWidth="1"/>
    <col min="13321" max="13321" width="13.7109375" bestFit="1" customWidth="1"/>
    <col min="13322" max="13322" width="14.7109375" bestFit="1" customWidth="1"/>
    <col min="13323" max="13323" width="9.28515625" bestFit="1" customWidth="1"/>
    <col min="13324" max="13564" width="11.42578125" customWidth="1"/>
    <col min="13565" max="13565" width="43.5703125" customWidth="1"/>
    <col min="13569" max="13569" width="43.5703125" customWidth="1"/>
    <col min="13577" max="13577" width="13.7109375" bestFit="1" customWidth="1"/>
    <col min="13578" max="13578" width="14.7109375" bestFit="1" customWidth="1"/>
    <col min="13579" max="13579" width="9.28515625" bestFit="1" customWidth="1"/>
    <col min="13580" max="13820" width="11.42578125" customWidth="1"/>
    <col min="13821" max="13821" width="43.5703125" customWidth="1"/>
    <col min="13825" max="13825" width="43.5703125" customWidth="1"/>
    <col min="13833" max="13833" width="13.7109375" bestFit="1" customWidth="1"/>
    <col min="13834" max="13834" width="14.7109375" bestFit="1" customWidth="1"/>
    <col min="13835" max="13835" width="9.28515625" bestFit="1" customWidth="1"/>
    <col min="13836" max="14076" width="11.42578125" customWidth="1"/>
    <col min="14077" max="14077" width="43.5703125" customWidth="1"/>
    <col min="14081" max="14081" width="43.5703125" customWidth="1"/>
    <col min="14089" max="14089" width="13.7109375" bestFit="1" customWidth="1"/>
    <col min="14090" max="14090" width="14.7109375" bestFit="1" customWidth="1"/>
    <col min="14091" max="14091" width="9.28515625" bestFit="1" customWidth="1"/>
    <col min="14092" max="14332" width="11.42578125" customWidth="1"/>
    <col min="14333" max="14333" width="43.5703125" customWidth="1"/>
    <col min="14337" max="14337" width="43.5703125" customWidth="1"/>
    <col min="14345" max="14345" width="13.7109375" bestFit="1" customWidth="1"/>
    <col min="14346" max="14346" width="14.7109375" bestFit="1" customWidth="1"/>
    <col min="14347" max="14347" width="9.28515625" bestFit="1" customWidth="1"/>
    <col min="14348" max="14588" width="11.42578125" customWidth="1"/>
    <col min="14589" max="14589" width="43.5703125" customWidth="1"/>
    <col min="14593" max="14593" width="43.5703125" customWidth="1"/>
    <col min="14601" max="14601" width="13.7109375" bestFit="1" customWidth="1"/>
    <col min="14602" max="14602" width="14.7109375" bestFit="1" customWidth="1"/>
    <col min="14603" max="14603" width="9.28515625" bestFit="1" customWidth="1"/>
    <col min="14604" max="14844" width="11.42578125" customWidth="1"/>
    <col min="14845" max="14845" width="43.5703125" customWidth="1"/>
    <col min="14849" max="14849" width="43.5703125" customWidth="1"/>
    <col min="14857" max="14857" width="13.7109375" bestFit="1" customWidth="1"/>
    <col min="14858" max="14858" width="14.7109375" bestFit="1" customWidth="1"/>
    <col min="14859" max="14859" width="9.28515625" bestFit="1" customWidth="1"/>
    <col min="14860" max="15100" width="11.42578125" customWidth="1"/>
    <col min="15101" max="15101" width="43.5703125" customWidth="1"/>
    <col min="15105" max="15105" width="43.5703125" customWidth="1"/>
    <col min="15113" max="15113" width="13.7109375" bestFit="1" customWidth="1"/>
    <col min="15114" max="15114" width="14.7109375" bestFit="1" customWidth="1"/>
    <col min="15115" max="15115" width="9.28515625" bestFit="1" customWidth="1"/>
    <col min="15116" max="15356" width="11.42578125" customWidth="1"/>
    <col min="15357" max="15357" width="43.5703125" customWidth="1"/>
    <col min="15361" max="15361" width="43.5703125" customWidth="1"/>
    <col min="15369" max="15369" width="13.7109375" bestFit="1" customWidth="1"/>
    <col min="15370" max="15370" width="14.7109375" bestFit="1" customWidth="1"/>
    <col min="15371" max="15371" width="9.28515625" bestFit="1" customWidth="1"/>
    <col min="15372" max="15612" width="11.42578125" customWidth="1"/>
    <col min="15613" max="15613" width="43.5703125" customWidth="1"/>
    <col min="15617" max="15617" width="43.5703125" customWidth="1"/>
    <col min="15625" max="15625" width="13.7109375" bestFit="1" customWidth="1"/>
    <col min="15626" max="15626" width="14.7109375" bestFit="1" customWidth="1"/>
    <col min="15627" max="15627" width="9.28515625" bestFit="1" customWidth="1"/>
    <col min="15628" max="15868" width="11.42578125" customWidth="1"/>
    <col min="15869" max="15869" width="43.5703125" customWidth="1"/>
    <col min="15873" max="15873" width="43.5703125" customWidth="1"/>
    <col min="15881" max="15881" width="13.7109375" bestFit="1" customWidth="1"/>
    <col min="15882" max="15882" width="14.7109375" bestFit="1" customWidth="1"/>
    <col min="15883" max="15883" width="9.28515625" bestFit="1" customWidth="1"/>
    <col min="15884" max="16124" width="11.42578125" customWidth="1"/>
    <col min="16125" max="16125" width="43.5703125" customWidth="1"/>
    <col min="16129" max="16129" width="43.5703125" customWidth="1"/>
    <col min="16137" max="16137" width="13.7109375" bestFit="1" customWidth="1"/>
    <col min="16138" max="16138" width="14.7109375" bestFit="1" customWidth="1"/>
    <col min="16139" max="16139" width="9.28515625" bestFit="1" customWidth="1"/>
    <col min="16140" max="16380" width="11.42578125" customWidth="1"/>
    <col min="16381" max="16381" width="43.5703125" customWidth="1"/>
  </cols>
  <sheetData>
    <row r="1" spans="1:11" ht="18" x14ac:dyDescent="0.25">
      <c r="A1" s="800" t="s">
        <v>946</v>
      </c>
      <c r="B1" s="800"/>
      <c r="C1" s="800"/>
      <c r="D1" s="800"/>
      <c r="E1" s="800"/>
      <c r="F1" s="800"/>
      <c r="G1" s="800"/>
      <c r="H1" s="800"/>
      <c r="I1" s="800"/>
      <c r="J1" s="800"/>
      <c r="K1" s="800"/>
    </row>
    <row r="2" spans="1:11" ht="18" x14ac:dyDescent="0.25">
      <c r="A2" s="800" t="s">
        <v>822</v>
      </c>
      <c r="B2" s="800"/>
      <c r="C2" s="800"/>
      <c r="D2" s="800"/>
      <c r="E2" s="800"/>
      <c r="F2" s="800"/>
      <c r="G2" s="800"/>
      <c r="H2" s="800"/>
      <c r="I2" s="800"/>
      <c r="J2" s="800"/>
      <c r="K2" s="800"/>
    </row>
    <row r="3" spans="1:11" ht="18" x14ac:dyDescent="0.25">
      <c r="A3" s="800" t="s">
        <v>2</v>
      </c>
      <c r="B3" s="800"/>
      <c r="C3" s="800"/>
      <c r="D3" s="800"/>
      <c r="E3" s="800"/>
      <c r="F3" s="800"/>
      <c r="G3" s="800"/>
      <c r="H3" s="800"/>
      <c r="I3" s="800"/>
      <c r="J3" s="800"/>
      <c r="K3" s="800"/>
    </row>
    <row r="4" spans="1:11" ht="18" x14ac:dyDescent="0.25">
      <c r="A4" s="801" t="s">
        <v>3</v>
      </c>
      <c r="B4" s="801"/>
      <c r="C4" s="801"/>
      <c r="D4" s="801"/>
      <c r="E4" s="801"/>
      <c r="F4" s="801"/>
      <c r="G4" s="801"/>
      <c r="H4" s="801"/>
      <c r="I4" s="801"/>
      <c r="J4" s="801"/>
      <c r="K4" s="801"/>
    </row>
    <row r="5" spans="1:11" ht="17.25" thickBot="1" x14ac:dyDescent="0.35">
      <c r="A5" s="246"/>
      <c r="B5" s="247"/>
      <c r="C5" s="247"/>
      <c r="D5" s="247"/>
      <c r="E5" s="247"/>
      <c r="F5" s="247"/>
      <c r="G5" s="247"/>
      <c r="H5" s="247"/>
      <c r="I5" s="247"/>
      <c r="J5" s="247"/>
      <c r="K5" s="248"/>
    </row>
    <row r="6" spans="1:11" ht="27.75" thickTop="1" thickBot="1" x14ac:dyDescent="0.3">
      <c r="A6" s="249" t="s">
        <v>823</v>
      </c>
      <c r="B6" s="250" t="s">
        <v>947</v>
      </c>
      <c r="C6" s="250" t="s">
        <v>948</v>
      </c>
      <c r="D6" s="250" t="s">
        <v>949</v>
      </c>
      <c r="E6" s="250" t="s">
        <v>950</v>
      </c>
      <c r="F6" s="250" t="s">
        <v>951</v>
      </c>
      <c r="G6" s="250" t="s">
        <v>952</v>
      </c>
      <c r="H6" s="250" t="s">
        <v>953</v>
      </c>
      <c r="I6" s="250" t="s">
        <v>954</v>
      </c>
      <c r="J6" s="251" t="s">
        <v>8</v>
      </c>
      <c r="K6" s="250" t="s">
        <v>824</v>
      </c>
    </row>
    <row r="7" spans="1:11" ht="15.75" thickTop="1" x14ac:dyDescent="0.25">
      <c r="A7" s="252" t="s">
        <v>825</v>
      </c>
      <c r="B7" s="253">
        <v>0</v>
      </c>
      <c r="C7" s="253">
        <v>0</v>
      </c>
      <c r="D7" s="253">
        <v>0</v>
      </c>
      <c r="E7" s="253">
        <v>0</v>
      </c>
      <c r="F7" s="253">
        <v>0</v>
      </c>
      <c r="G7" s="253">
        <v>0</v>
      </c>
      <c r="H7" s="253">
        <v>0</v>
      </c>
      <c r="I7" s="253">
        <v>0</v>
      </c>
      <c r="J7" s="253">
        <v>0</v>
      </c>
      <c r="K7" s="32">
        <v>0</v>
      </c>
    </row>
    <row r="8" spans="1:11" x14ac:dyDescent="0.25">
      <c r="A8" s="252" t="s">
        <v>826</v>
      </c>
      <c r="B8" s="253">
        <v>27624.29711</v>
      </c>
      <c r="C8" s="253">
        <v>27381.60413</v>
      </c>
      <c r="D8" s="253">
        <v>7990.4296199999999</v>
      </c>
      <c r="E8" s="253">
        <v>0</v>
      </c>
      <c r="F8" s="253">
        <v>0</v>
      </c>
      <c r="G8" s="253">
        <v>16380.960880000001</v>
      </c>
      <c r="H8" s="253">
        <v>0</v>
      </c>
      <c r="I8" s="253">
        <v>7203.22649</v>
      </c>
      <c r="J8" s="253">
        <v>86580.518230000001</v>
      </c>
      <c r="K8" s="32">
        <v>5.2058222489626368E-2</v>
      </c>
    </row>
    <row r="9" spans="1:11" x14ac:dyDescent="0.25">
      <c r="A9" s="252" t="s">
        <v>827</v>
      </c>
      <c r="B9" s="253">
        <v>20867.35946</v>
      </c>
      <c r="C9" s="253">
        <v>217566.81061000002</v>
      </c>
      <c r="D9" s="253">
        <v>17560.684540000002</v>
      </c>
      <c r="E9" s="253">
        <v>0</v>
      </c>
      <c r="F9" s="253">
        <v>0</v>
      </c>
      <c r="G9" s="253">
        <v>4000</v>
      </c>
      <c r="H9" s="253">
        <v>0</v>
      </c>
      <c r="I9" s="253">
        <v>19000</v>
      </c>
      <c r="J9" s="253">
        <v>278994.85461000004</v>
      </c>
      <c r="K9" s="32">
        <v>0.16775108894781146</v>
      </c>
    </row>
    <row r="10" spans="1:11" x14ac:dyDescent="0.25">
      <c r="A10" s="252" t="s">
        <v>828</v>
      </c>
      <c r="B10" s="253">
        <v>26845.757570000002</v>
      </c>
      <c r="C10" s="253">
        <v>70630.048370000004</v>
      </c>
      <c r="D10" s="253">
        <v>15700.39337</v>
      </c>
      <c r="E10" s="253">
        <v>0</v>
      </c>
      <c r="F10" s="253">
        <v>8508.3753699999997</v>
      </c>
      <c r="G10" s="253">
        <v>26725</v>
      </c>
      <c r="H10" s="253">
        <v>0</v>
      </c>
      <c r="I10" s="253">
        <v>13000</v>
      </c>
      <c r="J10" s="253">
        <v>161409.57468000002</v>
      </c>
      <c r="K10" s="32">
        <v>9.7050649758479782E-2</v>
      </c>
    </row>
    <row r="11" spans="1:11" x14ac:dyDescent="0.25">
      <c r="A11" s="252" t="s">
        <v>829</v>
      </c>
      <c r="B11" s="253">
        <v>8305.4978599999995</v>
      </c>
      <c r="C11" s="253">
        <v>35660.856480000002</v>
      </c>
      <c r="D11" s="253">
        <v>12015.8184</v>
      </c>
      <c r="E11" s="253">
        <v>0</v>
      </c>
      <c r="F11" s="253">
        <v>9464.4871899999998</v>
      </c>
      <c r="G11" s="253">
        <v>17245.326000000001</v>
      </c>
      <c r="H11" s="253">
        <v>0</v>
      </c>
      <c r="I11" s="253">
        <v>27981.81565</v>
      </c>
      <c r="J11" s="253">
        <v>110673.80158000001</v>
      </c>
      <c r="K11" s="32">
        <v>6.6544778250450104E-2</v>
      </c>
    </row>
    <row r="12" spans="1:11" x14ac:dyDescent="0.25">
      <c r="A12" s="252" t="s">
        <v>830</v>
      </c>
      <c r="B12" s="253">
        <v>6416.4528099999998</v>
      </c>
      <c r="C12" s="253">
        <v>48414.377260000001</v>
      </c>
      <c r="D12" s="253">
        <v>42128.723480000001</v>
      </c>
      <c r="E12" s="253">
        <v>0</v>
      </c>
      <c r="F12" s="253">
        <v>2193.17794</v>
      </c>
      <c r="G12" s="253">
        <v>22958.744149999999</v>
      </c>
      <c r="H12" s="253">
        <v>0</v>
      </c>
      <c r="I12" s="253">
        <v>24766.642230000001</v>
      </c>
      <c r="J12" s="253">
        <v>146878.11787000002</v>
      </c>
      <c r="K12" s="32">
        <v>8.8313328393599608E-2</v>
      </c>
    </row>
    <row r="13" spans="1:11" x14ac:dyDescent="0.25">
      <c r="A13" s="252" t="s">
        <v>831</v>
      </c>
      <c r="B13" s="253">
        <v>8319.1590699999997</v>
      </c>
      <c r="C13" s="253">
        <v>7520.8874199999991</v>
      </c>
      <c r="D13" s="253">
        <v>9995.8561499999996</v>
      </c>
      <c r="E13" s="253">
        <v>0</v>
      </c>
      <c r="F13" s="253">
        <v>2213.2454299999999</v>
      </c>
      <c r="G13" s="253">
        <v>17402.685460000001</v>
      </c>
      <c r="H13" s="253">
        <v>0</v>
      </c>
      <c r="I13" s="253">
        <v>511.65526</v>
      </c>
      <c r="J13" s="253">
        <v>45963.488790000003</v>
      </c>
      <c r="K13" s="32">
        <v>2.76364426402818E-2</v>
      </c>
    </row>
    <row r="14" spans="1:11" x14ac:dyDescent="0.25">
      <c r="A14" s="252" t="s">
        <v>832</v>
      </c>
      <c r="B14" s="253">
        <v>5157.2303700000002</v>
      </c>
      <c r="C14" s="253">
        <v>13228.812180000001</v>
      </c>
      <c r="D14" s="253">
        <v>15495.44212</v>
      </c>
      <c r="E14" s="253">
        <v>0</v>
      </c>
      <c r="F14" s="253">
        <v>3031.3198199999997</v>
      </c>
      <c r="G14" s="253">
        <v>18582.708719999999</v>
      </c>
      <c r="H14" s="253">
        <v>0</v>
      </c>
      <c r="I14" s="253">
        <v>1435.5134599999999</v>
      </c>
      <c r="J14" s="253">
        <v>56931.026670000007</v>
      </c>
      <c r="K14" s="32">
        <v>3.4230888351541262E-2</v>
      </c>
    </row>
    <row r="15" spans="1:11" x14ac:dyDescent="0.25">
      <c r="A15" s="252" t="s">
        <v>833</v>
      </c>
      <c r="B15" s="253">
        <v>3380.1886599999998</v>
      </c>
      <c r="C15" s="253">
        <v>7162.8085600000004</v>
      </c>
      <c r="D15" s="253">
        <v>10655.9249</v>
      </c>
      <c r="E15" s="253">
        <v>0</v>
      </c>
      <c r="F15" s="253">
        <v>1559.64984</v>
      </c>
      <c r="G15" s="253">
        <v>10603.3585</v>
      </c>
      <c r="H15" s="253">
        <v>0</v>
      </c>
      <c r="I15" s="253">
        <v>1272.73342</v>
      </c>
      <c r="J15" s="253">
        <v>34634.66388</v>
      </c>
      <c r="K15" s="32">
        <v>2.0824766067220456E-2</v>
      </c>
    </row>
    <row r="16" spans="1:11" x14ac:dyDescent="0.25">
      <c r="A16" s="252" t="s">
        <v>834</v>
      </c>
      <c r="B16" s="253">
        <v>7764.5681999999997</v>
      </c>
      <c r="C16" s="253">
        <v>15719.662109999999</v>
      </c>
      <c r="D16" s="253">
        <v>18035.75518</v>
      </c>
      <c r="E16" s="253">
        <v>0</v>
      </c>
      <c r="F16" s="253">
        <v>3729.0366700000004</v>
      </c>
      <c r="G16" s="253">
        <v>20954.716160000004</v>
      </c>
      <c r="H16" s="253">
        <v>0</v>
      </c>
      <c r="I16" s="253">
        <v>1926.7566499999998</v>
      </c>
      <c r="J16" s="253">
        <v>68130.49497</v>
      </c>
      <c r="K16" s="32">
        <v>4.0964786743996257E-2</v>
      </c>
    </row>
    <row r="17" spans="1:12" x14ac:dyDescent="0.25">
      <c r="A17" s="252" t="s">
        <v>835</v>
      </c>
      <c r="B17" s="253">
        <v>11264.100519999998</v>
      </c>
      <c r="C17" s="253">
        <v>36577.765299999999</v>
      </c>
      <c r="D17" s="253">
        <v>24160.124220000002</v>
      </c>
      <c r="E17" s="253">
        <v>0</v>
      </c>
      <c r="F17" s="253">
        <v>7338.4994299999998</v>
      </c>
      <c r="G17" s="253">
        <v>26456.740999999998</v>
      </c>
      <c r="H17" s="253">
        <v>0</v>
      </c>
      <c r="I17" s="253">
        <v>7189.0966699999999</v>
      </c>
      <c r="J17" s="253">
        <v>112986.32713999999</v>
      </c>
      <c r="K17" s="32">
        <v>6.7935229273111158E-2</v>
      </c>
    </row>
    <row r="18" spans="1:12" x14ac:dyDescent="0.25">
      <c r="A18" s="252" t="s">
        <v>836</v>
      </c>
      <c r="B18" s="253">
        <v>13735.143749999999</v>
      </c>
      <c r="C18" s="253">
        <v>237679.45785000001</v>
      </c>
      <c r="D18" s="253">
        <v>48438.097209999993</v>
      </c>
      <c r="E18" s="253">
        <v>0</v>
      </c>
      <c r="F18" s="253">
        <v>45780.697709999993</v>
      </c>
      <c r="G18" s="253">
        <v>40561.356169999999</v>
      </c>
      <c r="H18" s="253">
        <v>0</v>
      </c>
      <c r="I18" s="253">
        <v>67293.443679999997</v>
      </c>
      <c r="J18" s="253">
        <v>453488.1963699999</v>
      </c>
      <c r="K18" s="32">
        <v>0.27266860843146085</v>
      </c>
    </row>
    <row r="19" spans="1:12" x14ac:dyDescent="0.25">
      <c r="A19" s="252" t="s">
        <v>837</v>
      </c>
      <c r="B19" s="253">
        <v>2124.6004000000003</v>
      </c>
      <c r="C19" s="253">
        <v>31971.921750000001</v>
      </c>
      <c r="D19" s="253">
        <v>8701.2930899999992</v>
      </c>
      <c r="E19" s="253">
        <v>0</v>
      </c>
      <c r="F19" s="253">
        <v>5718.4295100000018</v>
      </c>
      <c r="G19" s="253">
        <v>6308.0403800000004</v>
      </c>
      <c r="H19" s="253">
        <v>0</v>
      </c>
      <c r="I19" s="253">
        <v>7789.3405499999999</v>
      </c>
      <c r="J19" s="253">
        <v>62613.625680000005</v>
      </c>
      <c r="K19" s="32">
        <v>3.7647661658395962E-2</v>
      </c>
    </row>
    <row r="20" spans="1:12" ht="15.75" thickBot="1" x14ac:dyDescent="0.3">
      <c r="A20" s="252" t="s">
        <v>838</v>
      </c>
      <c r="B20" s="253">
        <v>4419.91525</v>
      </c>
      <c r="C20" s="253">
        <v>16508.471099999999</v>
      </c>
      <c r="D20" s="253">
        <v>8287.3237300000001</v>
      </c>
      <c r="E20" s="253">
        <v>0</v>
      </c>
      <c r="F20" s="253">
        <v>3114.9419500000004</v>
      </c>
      <c r="G20" s="253">
        <v>5320.6804900000006</v>
      </c>
      <c r="H20" s="253">
        <v>0</v>
      </c>
      <c r="I20" s="253">
        <v>6211.7774799999997</v>
      </c>
      <c r="J20" s="253">
        <v>43863.11</v>
      </c>
      <c r="K20" s="32">
        <v>2.6373548994024717E-2</v>
      </c>
    </row>
    <row r="21" spans="1:12" ht="16.5" thickTop="1" thickBot="1" x14ac:dyDescent="0.3">
      <c r="A21" s="249" t="s">
        <v>725</v>
      </c>
      <c r="B21" s="254">
        <v>146224.27102999997</v>
      </c>
      <c r="C21" s="254">
        <v>766023.48311999987</v>
      </c>
      <c r="D21" s="254">
        <v>239165.86601</v>
      </c>
      <c r="E21" s="254">
        <v>0</v>
      </c>
      <c r="F21" s="254">
        <v>92651.860859999986</v>
      </c>
      <c r="G21" s="254">
        <v>233500.31791000001</v>
      </c>
      <c r="H21" s="254">
        <v>0</v>
      </c>
      <c r="I21" s="254">
        <v>185582.00154</v>
      </c>
      <c r="J21" s="254">
        <v>1663147.8004700004</v>
      </c>
      <c r="K21" s="255">
        <v>0.99999999999999967</v>
      </c>
    </row>
    <row r="22" spans="1:12" ht="16.5" thickTop="1" thickBot="1" x14ac:dyDescent="0.3">
      <c r="A22" s="256" t="s">
        <v>839</v>
      </c>
      <c r="B22" s="32">
        <v>8.7920190249283589E-2</v>
      </c>
      <c r="C22" s="32">
        <v>0.46058653530583632</v>
      </c>
      <c r="D22" s="32">
        <v>0.14380313399832081</v>
      </c>
      <c r="E22" s="32">
        <v>0</v>
      </c>
      <c r="F22" s="32">
        <v>5.5708735467657693E-2</v>
      </c>
      <c r="G22" s="32">
        <v>0.14039661288312053</v>
      </c>
      <c r="H22" s="32">
        <v>0</v>
      </c>
      <c r="I22" s="32">
        <v>0.11158479209578073</v>
      </c>
      <c r="J22" s="32">
        <v>0.99999999999999967</v>
      </c>
      <c r="K22" s="257"/>
    </row>
    <row r="23" spans="1:12" ht="27.75" thickTop="1" thickBot="1" x14ac:dyDescent="0.3">
      <c r="A23" s="258" t="s">
        <v>840</v>
      </c>
      <c r="B23" s="250" t="s">
        <v>947</v>
      </c>
      <c r="C23" s="250" t="s">
        <v>948</v>
      </c>
      <c r="D23" s="250" t="s">
        <v>949</v>
      </c>
      <c r="E23" s="250" t="s">
        <v>950</v>
      </c>
      <c r="F23" s="250" t="s">
        <v>951</v>
      </c>
      <c r="G23" s="250" t="s">
        <v>952</v>
      </c>
      <c r="H23" s="250" t="s">
        <v>953</v>
      </c>
      <c r="I23" s="250" t="s">
        <v>954</v>
      </c>
      <c r="J23" s="251" t="s">
        <v>8</v>
      </c>
      <c r="K23" s="250" t="s">
        <v>700</v>
      </c>
    </row>
    <row r="24" spans="1:12" ht="15.75" thickTop="1" x14ac:dyDescent="0.25">
      <c r="A24" s="252" t="s">
        <v>825</v>
      </c>
      <c r="B24" s="253">
        <v>174</v>
      </c>
      <c r="C24" s="253">
        <v>176</v>
      </c>
      <c r="D24" s="253">
        <v>165</v>
      </c>
      <c r="E24" s="253">
        <v>129</v>
      </c>
      <c r="F24" s="253">
        <v>121</v>
      </c>
      <c r="G24" s="253">
        <v>54</v>
      </c>
      <c r="H24" s="253">
        <v>55</v>
      </c>
      <c r="I24" s="253">
        <v>76</v>
      </c>
      <c r="J24" s="253">
        <v>950</v>
      </c>
      <c r="K24" s="32">
        <v>7.881549111011038E-5</v>
      </c>
      <c r="L24" s="259"/>
    </row>
    <row r="25" spans="1:12" x14ac:dyDescent="0.25">
      <c r="A25" s="252" t="s">
        <v>826</v>
      </c>
      <c r="B25" s="253">
        <v>550</v>
      </c>
      <c r="C25" s="253">
        <v>341</v>
      </c>
      <c r="D25" s="253">
        <v>848</v>
      </c>
      <c r="E25" s="253">
        <v>467</v>
      </c>
      <c r="F25" s="253">
        <v>549</v>
      </c>
      <c r="G25" s="253">
        <v>411</v>
      </c>
      <c r="H25" s="253">
        <v>209</v>
      </c>
      <c r="I25" s="253">
        <v>266</v>
      </c>
      <c r="J25" s="253">
        <v>3641</v>
      </c>
      <c r="K25" s="32">
        <v>3.0207074013885465E-4</v>
      </c>
      <c r="L25" s="259"/>
    </row>
    <row r="26" spans="1:12" x14ac:dyDescent="0.25">
      <c r="A26" s="252" t="s">
        <v>827</v>
      </c>
      <c r="B26" s="253">
        <v>895</v>
      </c>
      <c r="C26" s="253">
        <v>824</v>
      </c>
      <c r="D26" s="253">
        <v>1243</v>
      </c>
      <c r="E26" s="253">
        <v>842</v>
      </c>
      <c r="F26" s="253">
        <v>709</v>
      </c>
      <c r="G26" s="253">
        <v>661</v>
      </c>
      <c r="H26" s="253">
        <v>884</v>
      </c>
      <c r="I26" s="253">
        <v>818</v>
      </c>
      <c r="J26" s="253">
        <v>6876</v>
      </c>
      <c r="K26" s="32">
        <v>5.7045822828749365E-4</v>
      </c>
      <c r="L26" s="259"/>
    </row>
    <row r="27" spans="1:12" x14ac:dyDescent="0.25">
      <c r="A27" s="252" t="s">
        <v>828</v>
      </c>
      <c r="B27" s="253">
        <v>1134</v>
      </c>
      <c r="C27" s="253">
        <v>985</v>
      </c>
      <c r="D27" s="253">
        <v>1419</v>
      </c>
      <c r="E27" s="253">
        <v>688</v>
      </c>
      <c r="F27" s="253">
        <v>753</v>
      </c>
      <c r="G27" s="253">
        <v>531</v>
      </c>
      <c r="H27" s="253">
        <v>499</v>
      </c>
      <c r="I27" s="253">
        <v>802</v>
      </c>
      <c r="J27" s="253">
        <v>6811</v>
      </c>
      <c r="K27" s="32">
        <v>5.650655894220651E-4</v>
      </c>
      <c r="L27" s="259"/>
    </row>
    <row r="28" spans="1:12" x14ac:dyDescent="0.25">
      <c r="A28" s="252" t="s">
        <v>829</v>
      </c>
      <c r="B28" s="253">
        <v>1458</v>
      </c>
      <c r="C28" s="253">
        <v>1390</v>
      </c>
      <c r="D28" s="253">
        <v>2238</v>
      </c>
      <c r="E28" s="253">
        <v>1116</v>
      </c>
      <c r="F28" s="253">
        <v>1055</v>
      </c>
      <c r="G28" s="253">
        <v>853</v>
      </c>
      <c r="H28" s="253">
        <v>626</v>
      </c>
      <c r="I28" s="253">
        <v>806</v>
      </c>
      <c r="J28" s="253">
        <v>9542</v>
      </c>
      <c r="K28" s="32">
        <v>7.9163938544491927E-4</v>
      </c>
      <c r="L28" s="259"/>
    </row>
    <row r="29" spans="1:12" x14ac:dyDescent="0.25">
      <c r="A29" s="252" t="s">
        <v>830</v>
      </c>
      <c r="B29" s="253">
        <v>2538</v>
      </c>
      <c r="C29" s="253">
        <v>3570</v>
      </c>
      <c r="D29" s="253">
        <v>3702</v>
      </c>
      <c r="E29" s="253">
        <v>1956</v>
      </c>
      <c r="F29" s="253">
        <v>1595</v>
      </c>
      <c r="G29" s="253">
        <v>1514</v>
      </c>
      <c r="H29" s="253">
        <v>811</v>
      </c>
      <c r="I29" s="253">
        <v>1612</v>
      </c>
      <c r="J29" s="253">
        <v>17298</v>
      </c>
      <c r="K29" s="32">
        <v>1.4351056476028311E-3</v>
      </c>
      <c r="L29" s="259"/>
    </row>
    <row r="30" spans="1:12" x14ac:dyDescent="0.25">
      <c r="A30" s="252" t="s">
        <v>831</v>
      </c>
      <c r="B30" s="253">
        <v>3094</v>
      </c>
      <c r="C30" s="253">
        <v>5918</v>
      </c>
      <c r="D30" s="253">
        <v>4404</v>
      </c>
      <c r="E30" s="253">
        <v>2443</v>
      </c>
      <c r="F30" s="253">
        <v>2010</v>
      </c>
      <c r="G30" s="253">
        <v>1749</v>
      </c>
      <c r="H30" s="253">
        <v>945</v>
      </c>
      <c r="I30" s="253">
        <v>2137</v>
      </c>
      <c r="J30" s="253">
        <v>22700</v>
      </c>
      <c r="K30" s="32">
        <v>1.8832754191573744E-3</v>
      </c>
      <c r="L30" s="259"/>
    </row>
    <row r="31" spans="1:12" x14ac:dyDescent="0.25">
      <c r="A31" s="252" t="s">
        <v>832</v>
      </c>
      <c r="B31" s="253">
        <v>4052</v>
      </c>
      <c r="C31" s="253">
        <v>8450</v>
      </c>
      <c r="D31" s="253">
        <v>5409</v>
      </c>
      <c r="E31" s="253">
        <v>2854</v>
      </c>
      <c r="F31" s="253">
        <v>2329</v>
      </c>
      <c r="G31" s="253">
        <v>2159</v>
      </c>
      <c r="H31" s="253">
        <v>1294</v>
      </c>
      <c r="I31" s="253">
        <v>3436</v>
      </c>
      <c r="J31" s="253">
        <v>29983</v>
      </c>
      <c r="K31" s="32">
        <v>2.4874998631099366E-3</v>
      </c>
      <c r="L31" s="259"/>
    </row>
    <row r="32" spans="1:12" x14ac:dyDescent="0.25">
      <c r="A32" s="252" t="s">
        <v>833</v>
      </c>
      <c r="B32" s="253">
        <v>3807</v>
      </c>
      <c r="C32" s="253">
        <v>8295</v>
      </c>
      <c r="D32" s="253">
        <v>4840</v>
      </c>
      <c r="E32" s="253">
        <v>2705</v>
      </c>
      <c r="F32" s="253">
        <v>2297</v>
      </c>
      <c r="G32" s="253">
        <v>2126</v>
      </c>
      <c r="H32" s="253">
        <v>1144</v>
      </c>
      <c r="I32" s="253">
        <v>3785</v>
      </c>
      <c r="J32" s="253">
        <v>28999</v>
      </c>
      <c r="K32" s="32">
        <v>2.4058636070548329E-3</v>
      </c>
      <c r="L32" s="259"/>
    </row>
    <row r="33" spans="1:12" x14ac:dyDescent="0.25">
      <c r="A33" s="252" t="s">
        <v>834</v>
      </c>
      <c r="B33" s="253">
        <v>8116</v>
      </c>
      <c r="C33" s="253">
        <v>18650</v>
      </c>
      <c r="D33" s="253">
        <v>9286</v>
      </c>
      <c r="E33" s="253">
        <v>5222</v>
      </c>
      <c r="F33" s="253">
        <v>4552</v>
      </c>
      <c r="G33" s="253">
        <v>4488</v>
      </c>
      <c r="H33" s="253">
        <v>2356</v>
      </c>
      <c r="I33" s="253">
        <v>8857</v>
      </c>
      <c r="J33" s="253">
        <v>61527</v>
      </c>
      <c r="K33" s="32">
        <v>5.1045060226650122E-3</v>
      </c>
      <c r="L33" s="259"/>
    </row>
    <row r="34" spans="1:12" x14ac:dyDescent="0.25">
      <c r="A34" s="252" t="s">
        <v>835</v>
      </c>
      <c r="B34" s="253">
        <v>20796</v>
      </c>
      <c r="C34" s="253">
        <v>45888</v>
      </c>
      <c r="D34" s="253">
        <v>22514</v>
      </c>
      <c r="E34" s="253">
        <v>12716</v>
      </c>
      <c r="F34" s="253">
        <v>11605</v>
      </c>
      <c r="G34" s="253">
        <v>12671</v>
      </c>
      <c r="H34" s="253">
        <v>6226</v>
      </c>
      <c r="I34" s="253">
        <v>20590</v>
      </c>
      <c r="J34" s="253">
        <v>153006</v>
      </c>
      <c r="K34" s="32">
        <v>1.2693940034519525E-2</v>
      </c>
      <c r="L34" s="259"/>
    </row>
    <row r="35" spans="1:12" x14ac:dyDescent="0.25">
      <c r="A35" s="252" t="s">
        <v>836</v>
      </c>
      <c r="B35" s="253">
        <v>83188</v>
      </c>
      <c r="C35" s="253">
        <v>186208</v>
      </c>
      <c r="D35" s="253">
        <v>80769</v>
      </c>
      <c r="E35" s="253">
        <v>49118</v>
      </c>
      <c r="F35" s="253">
        <v>50494</v>
      </c>
      <c r="G35" s="253">
        <v>56279</v>
      </c>
      <c r="H35" s="253">
        <v>25042</v>
      </c>
      <c r="I35" s="253">
        <v>78242</v>
      </c>
      <c r="J35" s="253">
        <v>609340</v>
      </c>
      <c r="K35" s="32">
        <v>5.0553085634773329E-2</v>
      </c>
      <c r="L35" s="259"/>
    </row>
    <row r="36" spans="1:12" x14ac:dyDescent="0.25">
      <c r="A36" s="252" t="s">
        <v>837</v>
      </c>
      <c r="B36" s="253">
        <v>53401</v>
      </c>
      <c r="C36" s="253">
        <v>119579</v>
      </c>
      <c r="D36" s="253">
        <v>47326</v>
      </c>
      <c r="E36" s="253">
        <v>31580</v>
      </c>
      <c r="F36" s="253">
        <v>34701</v>
      </c>
      <c r="G36" s="253">
        <v>39176</v>
      </c>
      <c r="H36" s="253">
        <v>16085</v>
      </c>
      <c r="I36" s="253">
        <v>45543</v>
      </c>
      <c r="J36" s="253">
        <v>387391</v>
      </c>
      <c r="K36" s="32">
        <v>3.2139380964880809E-2</v>
      </c>
      <c r="L36" s="259"/>
    </row>
    <row r="37" spans="1:12" ht="15.75" thickBot="1" x14ac:dyDescent="0.3">
      <c r="A37" s="252" t="s">
        <v>838</v>
      </c>
      <c r="B37" s="253">
        <v>1496629</v>
      </c>
      <c r="C37" s="253">
        <v>3018325</v>
      </c>
      <c r="D37" s="253">
        <v>1198627</v>
      </c>
      <c r="E37" s="253">
        <v>702721</v>
      </c>
      <c r="F37" s="253">
        <v>1047094</v>
      </c>
      <c r="G37" s="253">
        <v>1041200</v>
      </c>
      <c r="H37" s="253">
        <v>456821</v>
      </c>
      <c r="I37" s="253">
        <v>1753987</v>
      </c>
      <c r="J37" s="253">
        <v>10715404</v>
      </c>
      <c r="K37" s="32">
        <v>0.88898929337183286</v>
      </c>
      <c r="L37" s="259"/>
    </row>
    <row r="38" spans="1:12" ht="16.5" thickTop="1" thickBot="1" x14ac:dyDescent="0.3">
      <c r="A38" s="249" t="s">
        <v>725</v>
      </c>
      <c r="B38" s="254">
        <v>1679832</v>
      </c>
      <c r="C38" s="254">
        <v>3418599</v>
      </c>
      <c r="D38" s="254">
        <v>1382790</v>
      </c>
      <c r="E38" s="254">
        <v>814557</v>
      </c>
      <c r="F38" s="254">
        <v>1159864</v>
      </c>
      <c r="G38" s="254">
        <v>1163872</v>
      </c>
      <c r="H38" s="254">
        <v>512997</v>
      </c>
      <c r="I38" s="254">
        <v>1920957</v>
      </c>
      <c r="J38" s="254">
        <v>12053468</v>
      </c>
      <c r="K38" s="255">
        <v>1</v>
      </c>
      <c r="L38" s="259"/>
    </row>
    <row r="39" spans="1:12" ht="15.75" thickTop="1" x14ac:dyDescent="0.25">
      <c r="A39" s="256" t="s">
        <v>839</v>
      </c>
      <c r="B39" s="32">
        <v>0.13936503585524099</v>
      </c>
      <c r="C39" s="32">
        <v>0.28361953588792871</v>
      </c>
      <c r="D39" s="32">
        <v>0.11472133994963109</v>
      </c>
      <c r="E39" s="32">
        <v>6.757864209702967E-2</v>
      </c>
      <c r="F39" s="32">
        <v>9.6226579769407447E-2</v>
      </c>
      <c r="G39" s="32">
        <v>9.6559098178217256E-2</v>
      </c>
      <c r="H39" s="32">
        <v>4.256011630843505E-2</v>
      </c>
      <c r="I39" s="32">
        <v>0.15936965195410979</v>
      </c>
      <c r="J39" s="32">
        <v>1</v>
      </c>
      <c r="K39" s="260"/>
    </row>
    <row r="40" spans="1:12" ht="16.5" thickBot="1" x14ac:dyDescent="0.3">
      <c r="A40" s="261"/>
      <c r="B40" s="262"/>
      <c r="C40" s="263"/>
      <c r="D40" s="263"/>
      <c r="E40" s="263"/>
      <c r="F40" s="263"/>
      <c r="G40" s="263"/>
      <c r="H40" s="262"/>
      <c r="I40" s="262"/>
      <c r="J40" s="264"/>
      <c r="K40" s="264"/>
    </row>
    <row r="41" spans="1:12" ht="19.5" customHeight="1" thickTop="1" x14ac:dyDescent="0.25">
      <c r="A41" s="802" t="s">
        <v>841</v>
      </c>
      <c r="B41" s="803"/>
      <c r="C41" s="803"/>
      <c r="D41" s="803"/>
      <c r="E41" s="803"/>
      <c r="F41" s="803"/>
      <c r="G41" s="803"/>
      <c r="H41" s="803"/>
      <c r="I41" s="803"/>
      <c r="J41" s="803"/>
      <c r="K41" s="803"/>
    </row>
    <row r="42" spans="1:12" x14ac:dyDescent="0.25">
      <c r="A42" s="265"/>
      <c r="B42" s="266"/>
      <c r="C42" s="267"/>
      <c r="D42" s="267"/>
      <c r="E42" s="267"/>
      <c r="F42" s="267"/>
      <c r="G42" s="267"/>
      <c r="H42" s="266"/>
      <c r="I42" s="266"/>
      <c r="J42" s="268"/>
      <c r="K42" s="269"/>
    </row>
    <row r="43" spans="1:12" x14ac:dyDescent="0.25">
      <c r="A43" s="265"/>
      <c r="B43" s="266"/>
      <c r="C43" s="267"/>
      <c r="D43" s="267"/>
      <c r="E43" s="267"/>
      <c r="F43" s="267"/>
      <c r="G43" s="267"/>
      <c r="H43" s="266"/>
      <c r="I43" s="266"/>
      <c r="J43" s="268"/>
      <c r="K43" s="269"/>
    </row>
    <row r="44" spans="1:12" ht="18" x14ac:dyDescent="0.25">
      <c r="A44" s="800" t="s">
        <v>946</v>
      </c>
      <c r="B44" s="800"/>
      <c r="C44" s="800"/>
      <c r="D44" s="800"/>
      <c r="E44" s="800"/>
      <c r="F44" s="800"/>
      <c r="G44" s="800"/>
      <c r="H44" s="800"/>
      <c r="I44" s="800"/>
      <c r="J44" s="800"/>
      <c r="K44" s="800"/>
    </row>
    <row r="45" spans="1:12" ht="18" x14ac:dyDescent="0.25">
      <c r="A45" s="800" t="s">
        <v>842</v>
      </c>
      <c r="B45" s="800"/>
      <c r="C45" s="800"/>
      <c r="D45" s="800"/>
      <c r="E45" s="800"/>
      <c r="F45" s="800"/>
      <c r="G45" s="800"/>
      <c r="H45" s="800"/>
      <c r="I45" s="800"/>
      <c r="J45" s="800"/>
      <c r="K45" s="800"/>
    </row>
    <row r="46" spans="1:12" ht="18" x14ac:dyDescent="0.25">
      <c r="A46" s="800" t="s">
        <v>2</v>
      </c>
      <c r="B46" s="800"/>
      <c r="C46" s="800"/>
      <c r="D46" s="800"/>
      <c r="E46" s="800"/>
      <c r="F46" s="800"/>
      <c r="G46" s="800"/>
      <c r="H46" s="800"/>
      <c r="I46" s="800"/>
      <c r="J46" s="800"/>
      <c r="K46" s="800"/>
    </row>
    <row r="47" spans="1:12" ht="27" customHeight="1" x14ac:dyDescent="0.25">
      <c r="A47" s="801" t="s">
        <v>3</v>
      </c>
      <c r="B47" s="801"/>
      <c r="C47" s="801"/>
      <c r="D47" s="801"/>
      <c r="E47" s="801"/>
      <c r="F47" s="801"/>
      <c r="G47" s="801"/>
      <c r="H47" s="801"/>
      <c r="I47" s="801"/>
      <c r="J47" s="801"/>
      <c r="K47" s="801"/>
    </row>
    <row r="48" spans="1:12" ht="15.75" thickBot="1" x14ac:dyDescent="0.3">
      <c r="A48" s="270"/>
      <c r="B48" s="271"/>
      <c r="C48" s="272"/>
      <c r="D48" s="271"/>
      <c r="E48" s="271"/>
      <c r="F48" s="271"/>
      <c r="G48" s="271"/>
      <c r="H48" s="271"/>
      <c r="I48" s="273"/>
      <c r="J48" s="271"/>
      <c r="K48" s="248"/>
    </row>
    <row r="49" spans="1:12" ht="27.75" thickTop="1" thickBot="1" x14ac:dyDescent="0.3">
      <c r="A49" s="250" t="s">
        <v>823</v>
      </c>
      <c r="B49" s="250" t="s">
        <v>947</v>
      </c>
      <c r="C49" s="250" t="s">
        <v>948</v>
      </c>
      <c r="D49" s="250" t="s">
        <v>949</v>
      </c>
      <c r="E49" s="250" t="s">
        <v>950</v>
      </c>
      <c r="F49" s="250" t="s">
        <v>951</v>
      </c>
      <c r="G49" s="250" t="s">
        <v>952</v>
      </c>
      <c r="H49" s="250" t="s">
        <v>953</v>
      </c>
      <c r="I49" s="250" t="s">
        <v>954</v>
      </c>
      <c r="J49" s="251" t="s">
        <v>8</v>
      </c>
      <c r="K49" s="250" t="s">
        <v>824</v>
      </c>
    </row>
    <row r="50" spans="1:12" ht="15.75" thickTop="1" x14ac:dyDescent="0.25">
      <c r="A50" s="252" t="s">
        <v>825</v>
      </c>
      <c r="B50" s="253">
        <v>0</v>
      </c>
      <c r="C50" s="253">
        <v>0</v>
      </c>
      <c r="D50" s="253">
        <v>0</v>
      </c>
      <c r="E50" s="253">
        <v>0</v>
      </c>
      <c r="F50" s="253">
        <v>0</v>
      </c>
      <c r="G50" s="253">
        <v>0</v>
      </c>
      <c r="H50" s="253">
        <v>0</v>
      </c>
      <c r="I50" s="253">
        <v>0</v>
      </c>
      <c r="J50" s="253">
        <v>0</v>
      </c>
      <c r="K50" s="32">
        <v>0</v>
      </c>
      <c r="L50" s="259"/>
    </row>
    <row r="51" spans="1:12" x14ac:dyDescent="0.25">
      <c r="A51" s="252" t="s">
        <v>826</v>
      </c>
      <c r="B51" s="253">
        <v>0</v>
      </c>
      <c r="C51" s="253">
        <v>0</v>
      </c>
      <c r="D51" s="253">
        <v>0</v>
      </c>
      <c r="E51" s="253">
        <v>0</v>
      </c>
      <c r="F51" s="253">
        <v>0</v>
      </c>
      <c r="G51" s="253">
        <v>0</v>
      </c>
      <c r="H51" s="253">
        <v>0</v>
      </c>
      <c r="I51" s="253">
        <v>0</v>
      </c>
      <c r="J51" s="253">
        <v>0</v>
      </c>
      <c r="K51" s="32">
        <v>0</v>
      </c>
      <c r="L51" s="259"/>
    </row>
    <row r="52" spans="1:12" x14ac:dyDescent="0.25">
      <c r="A52" s="252" t="s">
        <v>827</v>
      </c>
      <c r="B52" s="253">
        <v>0</v>
      </c>
      <c r="C52" s="253">
        <v>0</v>
      </c>
      <c r="D52" s="253">
        <v>0</v>
      </c>
      <c r="E52" s="253">
        <v>0</v>
      </c>
      <c r="F52" s="253">
        <v>0</v>
      </c>
      <c r="G52" s="253">
        <v>0</v>
      </c>
      <c r="H52" s="253">
        <v>0</v>
      </c>
      <c r="I52" s="253">
        <v>0</v>
      </c>
      <c r="J52" s="253">
        <v>0</v>
      </c>
      <c r="K52" s="32">
        <v>0</v>
      </c>
      <c r="L52" s="259"/>
    </row>
    <row r="53" spans="1:12" x14ac:dyDescent="0.25">
      <c r="A53" s="252" t="s">
        <v>828</v>
      </c>
      <c r="B53" s="253">
        <v>0</v>
      </c>
      <c r="C53" s="253">
        <v>0</v>
      </c>
      <c r="D53" s="253">
        <v>0</v>
      </c>
      <c r="E53" s="253">
        <v>0</v>
      </c>
      <c r="F53" s="253">
        <v>0</v>
      </c>
      <c r="G53" s="253">
        <v>0</v>
      </c>
      <c r="H53" s="253">
        <v>0</v>
      </c>
      <c r="I53" s="253">
        <v>0</v>
      </c>
      <c r="J53" s="253">
        <v>0</v>
      </c>
      <c r="K53" s="32">
        <v>0</v>
      </c>
      <c r="L53" s="259"/>
    </row>
    <row r="54" spans="1:12" x14ac:dyDescent="0.25">
      <c r="A54" s="252" t="s">
        <v>829</v>
      </c>
      <c r="B54" s="253">
        <v>0</v>
      </c>
      <c r="C54" s="253">
        <v>0</v>
      </c>
      <c r="D54" s="253">
        <v>0</v>
      </c>
      <c r="E54" s="253">
        <v>0</v>
      </c>
      <c r="F54" s="253">
        <v>0</v>
      </c>
      <c r="G54" s="253">
        <v>0</v>
      </c>
      <c r="H54" s="253">
        <v>0</v>
      </c>
      <c r="I54" s="253">
        <v>0</v>
      </c>
      <c r="J54" s="253">
        <v>0</v>
      </c>
      <c r="K54" s="32">
        <v>0</v>
      </c>
      <c r="L54" s="259"/>
    </row>
    <row r="55" spans="1:12" x14ac:dyDescent="0.25">
      <c r="A55" s="252" t="s">
        <v>830</v>
      </c>
      <c r="B55" s="253">
        <v>0</v>
      </c>
      <c r="C55" s="253">
        <v>0</v>
      </c>
      <c r="D55" s="253">
        <v>0</v>
      </c>
      <c r="E55" s="253">
        <v>0</v>
      </c>
      <c r="F55" s="253">
        <v>0</v>
      </c>
      <c r="G55" s="253">
        <v>0</v>
      </c>
      <c r="H55" s="253">
        <v>0</v>
      </c>
      <c r="I55" s="253">
        <v>0</v>
      </c>
      <c r="J55" s="253">
        <v>0</v>
      </c>
      <c r="K55" s="32">
        <v>0</v>
      </c>
      <c r="L55" s="259"/>
    </row>
    <row r="56" spans="1:12" x14ac:dyDescent="0.25">
      <c r="A56" s="252" t="s">
        <v>831</v>
      </c>
      <c r="B56" s="253">
        <v>0</v>
      </c>
      <c r="C56" s="253">
        <v>0</v>
      </c>
      <c r="D56" s="253">
        <v>0</v>
      </c>
      <c r="E56" s="253">
        <v>0</v>
      </c>
      <c r="F56" s="253">
        <v>0</v>
      </c>
      <c r="G56" s="253">
        <v>0</v>
      </c>
      <c r="H56" s="253">
        <v>0</v>
      </c>
      <c r="I56" s="253">
        <v>0</v>
      </c>
      <c r="J56" s="253">
        <v>0</v>
      </c>
      <c r="K56" s="32">
        <v>0</v>
      </c>
      <c r="L56" s="259"/>
    </row>
    <row r="57" spans="1:12" x14ac:dyDescent="0.25">
      <c r="A57" s="252" t="s">
        <v>832</v>
      </c>
      <c r="B57" s="253">
        <v>0</v>
      </c>
      <c r="C57" s="253">
        <v>0</v>
      </c>
      <c r="D57" s="253">
        <v>0</v>
      </c>
      <c r="E57" s="253">
        <v>0</v>
      </c>
      <c r="F57" s="253">
        <v>0</v>
      </c>
      <c r="G57" s="253">
        <v>0</v>
      </c>
      <c r="H57" s="253">
        <v>0</v>
      </c>
      <c r="I57" s="253">
        <v>0</v>
      </c>
      <c r="J57" s="253">
        <v>0</v>
      </c>
      <c r="K57" s="32">
        <v>0</v>
      </c>
      <c r="L57" s="259"/>
    </row>
    <row r="58" spans="1:12" x14ac:dyDescent="0.25">
      <c r="A58" s="252" t="s">
        <v>833</v>
      </c>
      <c r="B58" s="253">
        <v>0</v>
      </c>
      <c r="C58" s="253">
        <v>0</v>
      </c>
      <c r="D58" s="253">
        <v>0</v>
      </c>
      <c r="E58" s="253">
        <v>0</v>
      </c>
      <c r="F58" s="253">
        <v>0</v>
      </c>
      <c r="G58" s="253">
        <v>0</v>
      </c>
      <c r="H58" s="253">
        <v>0</v>
      </c>
      <c r="I58" s="253">
        <v>0</v>
      </c>
      <c r="J58" s="253">
        <v>0</v>
      </c>
      <c r="K58" s="32">
        <v>0</v>
      </c>
      <c r="L58" s="259"/>
    </row>
    <row r="59" spans="1:12" x14ac:dyDescent="0.25">
      <c r="A59" s="252" t="s">
        <v>834</v>
      </c>
      <c r="B59" s="253">
        <v>0</v>
      </c>
      <c r="C59" s="253">
        <v>0</v>
      </c>
      <c r="D59" s="253">
        <v>0</v>
      </c>
      <c r="E59" s="253">
        <v>0</v>
      </c>
      <c r="F59" s="253">
        <v>0</v>
      </c>
      <c r="G59" s="253">
        <v>0</v>
      </c>
      <c r="H59" s="253">
        <v>0</v>
      </c>
      <c r="I59" s="253">
        <v>0</v>
      </c>
      <c r="J59" s="253">
        <v>0</v>
      </c>
      <c r="K59" s="32">
        <v>0</v>
      </c>
      <c r="L59" s="259"/>
    </row>
    <row r="60" spans="1:12" x14ac:dyDescent="0.25">
      <c r="A60" s="252" t="s">
        <v>835</v>
      </c>
      <c r="B60" s="253">
        <v>0</v>
      </c>
      <c r="C60" s="253">
        <v>0</v>
      </c>
      <c r="D60" s="253">
        <v>0</v>
      </c>
      <c r="E60" s="253">
        <v>0</v>
      </c>
      <c r="F60" s="253">
        <v>0</v>
      </c>
      <c r="G60" s="253">
        <v>0</v>
      </c>
      <c r="H60" s="253">
        <v>0</v>
      </c>
      <c r="I60" s="253">
        <v>0</v>
      </c>
      <c r="J60" s="253">
        <v>0</v>
      </c>
      <c r="K60" s="32">
        <v>0</v>
      </c>
      <c r="L60" s="259"/>
    </row>
    <row r="61" spans="1:12" x14ac:dyDescent="0.25">
      <c r="A61" s="252" t="s">
        <v>836</v>
      </c>
      <c r="B61" s="253">
        <v>0</v>
      </c>
      <c r="C61" s="253">
        <v>0</v>
      </c>
      <c r="D61" s="253">
        <v>0</v>
      </c>
      <c r="E61" s="253">
        <v>0</v>
      </c>
      <c r="F61" s="253">
        <v>0</v>
      </c>
      <c r="G61" s="253">
        <v>0</v>
      </c>
      <c r="H61" s="253">
        <v>0</v>
      </c>
      <c r="I61" s="253">
        <v>0</v>
      </c>
      <c r="J61" s="253">
        <v>0</v>
      </c>
      <c r="K61" s="32">
        <v>0</v>
      </c>
      <c r="L61" s="259"/>
    </row>
    <row r="62" spans="1:12" x14ac:dyDescent="0.25">
      <c r="A62" s="252" t="s">
        <v>837</v>
      </c>
      <c r="B62" s="253">
        <v>0</v>
      </c>
      <c r="C62" s="253">
        <v>0</v>
      </c>
      <c r="D62" s="253">
        <v>0</v>
      </c>
      <c r="E62" s="253">
        <v>0</v>
      </c>
      <c r="F62" s="253">
        <v>0</v>
      </c>
      <c r="G62" s="253">
        <v>0</v>
      </c>
      <c r="H62" s="253">
        <v>0</v>
      </c>
      <c r="I62" s="253">
        <v>0</v>
      </c>
      <c r="J62" s="253">
        <v>0</v>
      </c>
      <c r="K62" s="32">
        <v>0</v>
      </c>
      <c r="L62" s="259"/>
    </row>
    <row r="63" spans="1:12" ht="15.75" thickBot="1" x14ac:dyDescent="0.3">
      <c r="A63" s="252" t="s">
        <v>838</v>
      </c>
      <c r="B63" s="253">
        <v>0</v>
      </c>
      <c r="C63" s="253">
        <v>0</v>
      </c>
      <c r="D63" s="253">
        <v>0</v>
      </c>
      <c r="E63" s="253">
        <v>0</v>
      </c>
      <c r="F63" s="253">
        <v>0</v>
      </c>
      <c r="G63" s="253">
        <v>0</v>
      </c>
      <c r="H63" s="253">
        <v>0</v>
      </c>
      <c r="I63" s="253">
        <v>0</v>
      </c>
      <c r="J63" s="253">
        <v>0</v>
      </c>
      <c r="K63" s="32">
        <v>0</v>
      </c>
      <c r="L63" s="259"/>
    </row>
    <row r="64" spans="1:12" ht="16.5" thickTop="1" thickBot="1" x14ac:dyDescent="0.3">
      <c r="A64" s="249" t="s">
        <v>725</v>
      </c>
      <c r="B64" s="254">
        <v>0</v>
      </c>
      <c r="C64" s="254">
        <v>0</v>
      </c>
      <c r="D64" s="254">
        <v>0</v>
      </c>
      <c r="E64" s="254">
        <v>0</v>
      </c>
      <c r="F64" s="254">
        <v>0</v>
      </c>
      <c r="G64" s="254">
        <v>0</v>
      </c>
      <c r="H64" s="254">
        <v>0</v>
      </c>
      <c r="I64" s="254">
        <v>0</v>
      </c>
      <c r="J64" s="254">
        <v>0</v>
      </c>
      <c r="K64" s="255">
        <v>0</v>
      </c>
      <c r="L64" s="259"/>
    </row>
    <row r="65" spans="1:12" ht="16.5" thickTop="1" thickBot="1" x14ac:dyDescent="0.3">
      <c r="A65" s="256" t="s">
        <v>839</v>
      </c>
      <c r="B65" s="32">
        <v>0</v>
      </c>
      <c r="C65" s="32">
        <v>0</v>
      </c>
      <c r="D65" s="32">
        <v>0</v>
      </c>
      <c r="E65" s="32">
        <v>0</v>
      </c>
      <c r="F65" s="32">
        <v>0</v>
      </c>
      <c r="G65" s="32">
        <v>0</v>
      </c>
      <c r="H65" s="32">
        <v>0</v>
      </c>
      <c r="I65" s="32">
        <v>0</v>
      </c>
      <c r="J65" s="32">
        <v>0</v>
      </c>
      <c r="K65" s="257"/>
    </row>
    <row r="66" spans="1:12" ht="27.75" thickTop="1" thickBot="1" x14ac:dyDescent="0.3">
      <c r="A66" s="250" t="s">
        <v>843</v>
      </c>
      <c r="B66" s="250" t="s">
        <v>947</v>
      </c>
      <c r="C66" s="250" t="s">
        <v>948</v>
      </c>
      <c r="D66" s="250" t="s">
        <v>949</v>
      </c>
      <c r="E66" s="250" t="s">
        <v>950</v>
      </c>
      <c r="F66" s="250" t="s">
        <v>951</v>
      </c>
      <c r="G66" s="250" t="s">
        <v>952</v>
      </c>
      <c r="H66" s="250" t="s">
        <v>953</v>
      </c>
      <c r="I66" s="250" t="s">
        <v>954</v>
      </c>
      <c r="J66" s="251" t="s">
        <v>8</v>
      </c>
      <c r="K66" s="250" t="s">
        <v>700</v>
      </c>
    </row>
    <row r="67" spans="1:12" ht="15.75" thickTop="1" x14ac:dyDescent="0.25">
      <c r="A67" s="252" t="s">
        <v>825</v>
      </c>
      <c r="B67" s="253">
        <v>0</v>
      </c>
      <c r="C67" s="253">
        <v>0</v>
      </c>
      <c r="D67" s="253">
        <v>0</v>
      </c>
      <c r="E67" s="253">
        <v>0</v>
      </c>
      <c r="F67" s="253">
        <v>0</v>
      </c>
      <c r="G67" s="253">
        <v>0</v>
      </c>
      <c r="H67" s="253">
        <v>0</v>
      </c>
      <c r="I67" s="253">
        <v>0</v>
      </c>
      <c r="J67" s="253">
        <v>0</v>
      </c>
      <c r="K67" s="32">
        <v>0</v>
      </c>
      <c r="L67" s="259"/>
    </row>
    <row r="68" spans="1:12" x14ac:dyDescent="0.25">
      <c r="A68" s="252" t="s">
        <v>826</v>
      </c>
      <c r="B68" s="253">
        <v>0</v>
      </c>
      <c r="C68" s="253">
        <v>0</v>
      </c>
      <c r="D68" s="253">
        <v>0</v>
      </c>
      <c r="E68" s="253">
        <v>0</v>
      </c>
      <c r="F68" s="253">
        <v>0</v>
      </c>
      <c r="G68" s="253">
        <v>0</v>
      </c>
      <c r="H68" s="253">
        <v>0</v>
      </c>
      <c r="I68" s="253">
        <v>0</v>
      </c>
      <c r="J68" s="253">
        <v>0</v>
      </c>
      <c r="K68" s="32">
        <v>0</v>
      </c>
      <c r="L68" s="259"/>
    </row>
    <row r="69" spans="1:12" x14ac:dyDescent="0.25">
      <c r="A69" s="252" t="s">
        <v>827</v>
      </c>
      <c r="B69" s="253">
        <v>0</v>
      </c>
      <c r="C69" s="253">
        <v>0</v>
      </c>
      <c r="D69" s="253">
        <v>0</v>
      </c>
      <c r="E69" s="253">
        <v>0</v>
      </c>
      <c r="F69" s="253">
        <v>0</v>
      </c>
      <c r="G69" s="253">
        <v>0</v>
      </c>
      <c r="H69" s="253">
        <v>0</v>
      </c>
      <c r="I69" s="253">
        <v>0</v>
      </c>
      <c r="J69" s="253">
        <v>0</v>
      </c>
      <c r="K69" s="32">
        <v>0</v>
      </c>
      <c r="L69" s="259"/>
    </row>
    <row r="70" spans="1:12" x14ac:dyDescent="0.25">
      <c r="A70" s="252" t="s">
        <v>828</v>
      </c>
      <c r="B70" s="253">
        <v>0</v>
      </c>
      <c r="C70" s="253">
        <v>0</v>
      </c>
      <c r="D70" s="253">
        <v>0</v>
      </c>
      <c r="E70" s="253">
        <v>0</v>
      </c>
      <c r="F70" s="253">
        <v>0</v>
      </c>
      <c r="G70" s="253">
        <v>0</v>
      </c>
      <c r="H70" s="253">
        <v>0</v>
      </c>
      <c r="I70" s="253">
        <v>0</v>
      </c>
      <c r="J70" s="253">
        <v>0</v>
      </c>
      <c r="K70" s="32">
        <v>0</v>
      </c>
      <c r="L70" s="259"/>
    </row>
    <row r="71" spans="1:12" x14ac:dyDescent="0.25">
      <c r="A71" s="252" t="s">
        <v>829</v>
      </c>
      <c r="B71" s="253">
        <v>0</v>
      </c>
      <c r="C71" s="253">
        <v>0</v>
      </c>
      <c r="D71" s="253">
        <v>0</v>
      </c>
      <c r="E71" s="253">
        <v>0</v>
      </c>
      <c r="F71" s="253">
        <v>0</v>
      </c>
      <c r="G71" s="253">
        <v>0</v>
      </c>
      <c r="H71" s="253">
        <v>0</v>
      </c>
      <c r="I71" s="253">
        <v>0</v>
      </c>
      <c r="J71" s="253">
        <v>0</v>
      </c>
      <c r="K71" s="32">
        <v>0</v>
      </c>
      <c r="L71" s="259"/>
    </row>
    <row r="72" spans="1:12" x14ac:dyDescent="0.25">
      <c r="A72" s="252" t="s">
        <v>830</v>
      </c>
      <c r="B72" s="253">
        <v>0</v>
      </c>
      <c r="C72" s="253">
        <v>0</v>
      </c>
      <c r="D72" s="253">
        <v>0</v>
      </c>
      <c r="E72" s="253">
        <v>0</v>
      </c>
      <c r="F72" s="253">
        <v>0</v>
      </c>
      <c r="G72" s="253">
        <v>0</v>
      </c>
      <c r="H72" s="253">
        <v>0</v>
      </c>
      <c r="I72" s="253">
        <v>0</v>
      </c>
      <c r="J72" s="253">
        <v>0</v>
      </c>
      <c r="K72" s="32">
        <v>0</v>
      </c>
      <c r="L72" s="259"/>
    </row>
    <row r="73" spans="1:12" x14ac:dyDescent="0.25">
      <c r="A73" s="252" t="s">
        <v>831</v>
      </c>
      <c r="B73" s="253">
        <v>0</v>
      </c>
      <c r="C73" s="253">
        <v>0</v>
      </c>
      <c r="D73" s="253">
        <v>0</v>
      </c>
      <c r="E73" s="253">
        <v>0</v>
      </c>
      <c r="F73" s="253">
        <v>0</v>
      </c>
      <c r="G73" s="253">
        <v>0</v>
      </c>
      <c r="H73" s="253">
        <v>0</v>
      </c>
      <c r="I73" s="253">
        <v>0</v>
      </c>
      <c r="J73" s="253">
        <v>0</v>
      </c>
      <c r="K73" s="32">
        <v>0</v>
      </c>
      <c r="L73" s="259"/>
    </row>
    <row r="74" spans="1:12" x14ac:dyDescent="0.25">
      <c r="A74" s="252" t="s">
        <v>832</v>
      </c>
      <c r="B74" s="253">
        <v>0</v>
      </c>
      <c r="C74" s="253">
        <v>0</v>
      </c>
      <c r="D74" s="253">
        <v>0</v>
      </c>
      <c r="E74" s="253">
        <v>0</v>
      </c>
      <c r="F74" s="253">
        <v>0</v>
      </c>
      <c r="G74" s="253">
        <v>0</v>
      </c>
      <c r="H74" s="253">
        <v>0</v>
      </c>
      <c r="I74" s="253">
        <v>0</v>
      </c>
      <c r="J74" s="253">
        <v>0</v>
      </c>
      <c r="K74" s="32">
        <v>0</v>
      </c>
      <c r="L74" s="259"/>
    </row>
    <row r="75" spans="1:12" x14ac:dyDescent="0.25">
      <c r="A75" s="252" t="s">
        <v>833</v>
      </c>
      <c r="B75" s="253">
        <v>0</v>
      </c>
      <c r="C75" s="253">
        <v>0</v>
      </c>
      <c r="D75" s="253">
        <v>0</v>
      </c>
      <c r="E75" s="253">
        <v>0</v>
      </c>
      <c r="F75" s="253">
        <v>0</v>
      </c>
      <c r="G75" s="253">
        <v>0</v>
      </c>
      <c r="H75" s="253">
        <v>0</v>
      </c>
      <c r="I75" s="253">
        <v>0</v>
      </c>
      <c r="J75" s="253">
        <v>0</v>
      </c>
      <c r="K75" s="32">
        <v>0</v>
      </c>
      <c r="L75" s="259"/>
    </row>
    <row r="76" spans="1:12" x14ac:dyDescent="0.25">
      <c r="A76" s="252" t="s">
        <v>834</v>
      </c>
      <c r="B76" s="253">
        <v>0</v>
      </c>
      <c r="C76" s="253">
        <v>0</v>
      </c>
      <c r="D76" s="253">
        <v>0</v>
      </c>
      <c r="E76" s="253">
        <v>0</v>
      </c>
      <c r="F76" s="253">
        <v>0</v>
      </c>
      <c r="G76" s="253">
        <v>0</v>
      </c>
      <c r="H76" s="253">
        <v>0</v>
      </c>
      <c r="I76" s="253">
        <v>0</v>
      </c>
      <c r="J76" s="253">
        <v>0</v>
      </c>
      <c r="K76" s="32">
        <v>0</v>
      </c>
      <c r="L76" s="259"/>
    </row>
    <row r="77" spans="1:12" x14ac:dyDescent="0.25">
      <c r="A77" s="252" t="s">
        <v>835</v>
      </c>
      <c r="B77" s="253">
        <v>0</v>
      </c>
      <c r="C77" s="253">
        <v>0</v>
      </c>
      <c r="D77" s="253">
        <v>0</v>
      </c>
      <c r="E77" s="253">
        <v>0</v>
      </c>
      <c r="F77" s="253">
        <v>0</v>
      </c>
      <c r="G77" s="253">
        <v>0</v>
      </c>
      <c r="H77" s="253">
        <v>0</v>
      </c>
      <c r="I77" s="253">
        <v>0</v>
      </c>
      <c r="J77" s="253">
        <v>0</v>
      </c>
      <c r="K77" s="32">
        <v>0</v>
      </c>
      <c r="L77" s="259"/>
    </row>
    <row r="78" spans="1:12" x14ac:dyDescent="0.25">
      <c r="A78" s="252" t="s">
        <v>836</v>
      </c>
      <c r="B78" s="253">
        <v>0</v>
      </c>
      <c r="C78" s="253">
        <v>0</v>
      </c>
      <c r="D78" s="253">
        <v>0</v>
      </c>
      <c r="E78" s="253">
        <v>0</v>
      </c>
      <c r="F78" s="253">
        <v>0</v>
      </c>
      <c r="G78" s="253">
        <v>0</v>
      </c>
      <c r="H78" s="253">
        <v>0</v>
      </c>
      <c r="I78" s="253">
        <v>0</v>
      </c>
      <c r="J78" s="253">
        <v>0</v>
      </c>
      <c r="K78" s="32">
        <v>0</v>
      </c>
      <c r="L78" s="259"/>
    </row>
    <row r="79" spans="1:12" x14ac:dyDescent="0.25">
      <c r="A79" s="252" t="s">
        <v>837</v>
      </c>
      <c r="B79" s="253">
        <v>0</v>
      </c>
      <c r="C79" s="253">
        <v>0</v>
      </c>
      <c r="D79" s="253">
        <v>0</v>
      </c>
      <c r="E79" s="253">
        <v>0</v>
      </c>
      <c r="F79" s="253">
        <v>0</v>
      </c>
      <c r="G79" s="253">
        <v>0</v>
      </c>
      <c r="H79" s="253">
        <v>0</v>
      </c>
      <c r="I79" s="253">
        <v>0</v>
      </c>
      <c r="J79" s="253">
        <v>0</v>
      </c>
      <c r="K79" s="32">
        <v>0</v>
      </c>
      <c r="L79" s="259"/>
    </row>
    <row r="80" spans="1:12" ht="15.75" thickBot="1" x14ac:dyDescent="0.3">
      <c r="A80" s="252" t="s">
        <v>838</v>
      </c>
      <c r="B80" s="253">
        <v>0</v>
      </c>
      <c r="C80" s="253">
        <v>0</v>
      </c>
      <c r="D80" s="253">
        <v>0</v>
      </c>
      <c r="E80" s="253">
        <v>0</v>
      </c>
      <c r="F80" s="253">
        <v>0</v>
      </c>
      <c r="G80" s="253">
        <v>0</v>
      </c>
      <c r="H80" s="253">
        <v>0</v>
      </c>
      <c r="I80" s="253">
        <v>0</v>
      </c>
      <c r="J80" s="253">
        <v>0</v>
      </c>
      <c r="K80" s="32">
        <v>0</v>
      </c>
      <c r="L80" s="259"/>
    </row>
    <row r="81" spans="1:11" ht="16.5" thickTop="1" thickBot="1" x14ac:dyDescent="0.3">
      <c r="A81" s="249" t="s">
        <v>725</v>
      </c>
      <c r="B81" s="254">
        <v>0</v>
      </c>
      <c r="C81" s="254">
        <v>0</v>
      </c>
      <c r="D81" s="254">
        <v>0</v>
      </c>
      <c r="E81" s="254">
        <v>0</v>
      </c>
      <c r="F81" s="254">
        <v>0</v>
      </c>
      <c r="G81" s="254">
        <v>0</v>
      </c>
      <c r="H81" s="254">
        <v>0</v>
      </c>
      <c r="I81" s="254">
        <v>0</v>
      </c>
      <c r="J81" s="254">
        <v>0</v>
      </c>
      <c r="K81" s="255">
        <v>0</v>
      </c>
    </row>
    <row r="82" spans="1:11" ht="15.75" thickTop="1" x14ac:dyDescent="0.25">
      <c r="A82" s="256" t="s">
        <v>839</v>
      </c>
      <c r="B82" s="32">
        <v>0</v>
      </c>
      <c r="C82" s="32">
        <v>0</v>
      </c>
      <c r="D82" s="32">
        <v>0</v>
      </c>
      <c r="E82" s="32">
        <v>0</v>
      </c>
      <c r="F82" s="32">
        <v>0</v>
      </c>
      <c r="G82" s="32">
        <v>0</v>
      </c>
      <c r="H82" s="32">
        <v>0</v>
      </c>
      <c r="I82" s="32">
        <v>0</v>
      </c>
      <c r="J82" s="32">
        <v>0</v>
      </c>
      <c r="K82" s="260"/>
    </row>
    <row r="83" spans="1:11" ht="16.5" thickBot="1" x14ac:dyDescent="0.3">
      <c r="A83" s="262"/>
      <c r="B83" s="262"/>
      <c r="C83" s="262"/>
      <c r="D83" s="262"/>
      <c r="E83" s="262"/>
      <c r="F83" s="262"/>
      <c r="G83" s="262"/>
      <c r="H83" s="262"/>
      <c r="I83" s="262"/>
      <c r="J83" s="264"/>
      <c r="K83" s="264"/>
    </row>
    <row r="84" spans="1:11" ht="15.75" customHeight="1" thickTop="1" x14ac:dyDescent="0.25">
      <c r="A84" t="s">
        <v>844</v>
      </c>
      <c r="B84" s="266"/>
      <c r="C84" s="266"/>
      <c r="D84" s="266"/>
      <c r="E84" s="266"/>
      <c r="F84" s="266"/>
      <c r="G84" s="266"/>
      <c r="H84" s="266"/>
      <c r="I84" s="266"/>
      <c r="J84" s="268"/>
      <c r="K84" s="269"/>
    </row>
    <row r="85" spans="1:11" x14ac:dyDescent="0.25">
      <c r="A85" s="265"/>
      <c r="B85" s="266"/>
      <c r="C85" s="267"/>
      <c r="D85" s="267"/>
      <c r="E85" s="267"/>
      <c r="F85" s="267"/>
      <c r="G85" s="266"/>
      <c r="H85" s="266"/>
      <c r="I85" s="266"/>
      <c r="J85" s="268"/>
      <c r="K85" s="269"/>
    </row>
    <row r="86" spans="1:11" x14ac:dyDescent="0.25">
      <c r="A86" s="265"/>
      <c r="B86" s="266"/>
      <c r="C86" s="267"/>
      <c r="D86" s="267"/>
      <c r="E86" s="267"/>
      <c r="F86" s="267"/>
      <c r="G86" s="266"/>
      <c r="H86" s="266"/>
      <c r="I86" s="266"/>
      <c r="J86" s="268"/>
      <c r="K86" s="269"/>
    </row>
    <row r="87" spans="1:11" ht="18" x14ac:dyDescent="0.25">
      <c r="A87" s="800" t="s">
        <v>946</v>
      </c>
      <c r="B87" s="800"/>
      <c r="C87" s="800"/>
      <c r="D87" s="800"/>
      <c r="E87" s="800"/>
      <c r="F87" s="800"/>
      <c r="G87" s="800"/>
      <c r="H87" s="800"/>
      <c r="I87" s="800"/>
      <c r="J87" s="800"/>
      <c r="K87" s="800"/>
    </row>
    <row r="88" spans="1:11" ht="18" x14ac:dyDescent="0.25">
      <c r="A88" s="800" t="s">
        <v>845</v>
      </c>
      <c r="B88" s="800"/>
      <c r="C88" s="800"/>
      <c r="D88" s="800"/>
      <c r="E88" s="800"/>
      <c r="F88" s="800"/>
      <c r="G88" s="800"/>
      <c r="H88" s="800"/>
      <c r="I88" s="800"/>
      <c r="J88" s="800"/>
      <c r="K88" s="800"/>
    </row>
    <row r="89" spans="1:11" ht="18" x14ac:dyDescent="0.25">
      <c r="A89" s="800" t="s">
        <v>2</v>
      </c>
      <c r="B89" s="800"/>
      <c r="C89" s="800"/>
      <c r="D89" s="800"/>
      <c r="E89" s="800"/>
      <c r="F89" s="800"/>
      <c r="G89" s="800"/>
      <c r="H89" s="800"/>
      <c r="I89" s="800"/>
      <c r="J89" s="800"/>
      <c r="K89" s="800"/>
    </row>
    <row r="90" spans="1:11" ht="18" x14ac:dyDescent="0.25">
      <c r="A90" s="801" t="s">
        <v>3</v>
      </c>
      <c r="B90" s="801"/>
      <c r="C90" s="801"/>
      <c r="D90" s="801"/>
      <c r="E90" s="801"/>
      <c r="F90" s="801"/>
      <c r="G90" s="801"/>
      <c r="H90" s="801"/>
      <c r="I90" s="801"/>
      <c r="J90" s="801"/>
      <c r="K90" s="801"/>
    </row>
    <row r="91" spans="1:11" ht="15.75" thickBot="1" x14ac:dyDescent="0.3">
      <c r="A91" s="270"/>
      <c r="B91" s="271"/>
      <c r="C91" s="272"/>
      <c r="D91" s="271"/>
      <c r="E91" s="271"/>
      <c r="F91" s="271"/>
      <c r="G91" s="271"/>
      <c r="H91" s="271"/>
      <c r="I91" s="272"/>
      <c r="J91" s="271"/>
      <c r="K91" s="248"/>
    </row>
    <row r="92" spans="1:11" ht="27.75" thickTop="1" thickBot="1" x14ac:dyDescent="0.3">
      <c r="A92" s="250" t="s">
        <v>823</v>
      </c>
      <c r="B92" s="250" t="s">
        <v>947</v>
      </c>
      <c r="C92" s="250" t="s">
        <v>948</v>
      </c>
      <c r="D92" s="250" t="s">
        <v>949</v>
      </c>
      <c r="E92" s="250" t="s">
        <v>950</v>
      </c>
      <c r="F92" s="250" t="s">
        <v>951</v>
      </c>
      <c r="G92" s="250" t="s">
        <v>952</v>
      </c>
      <c r="H92" s="250" t="s">
        <v>953</v>
      </c>
      <c r="I92" s="250" t="s">
        <v>954</v>
      </c>
      <c r="J92" s="251" t="s">
        <v>8</v>
      </c>
      <c r="K92" s="250" t="s">
        <v>824</v>
      </c>
    </row>
    <row r="93" spans="1:11" ht="15.75" thickTop="1" x14ac:dyDescent="0.25">
      <c r="A93" s="252" t="s">
        <v>825</v>
      </c>
      <c r="B93" s="253">
        <v>0</v>
      </c>
      <c r="C93" s="253">
        <v>0</v>
      </c>
      <c r="D93" s="253">
        <v>0</v>
      </c>
      <c r="E93" s="253">
        <v>0</v>
      </c>
      <c r="F93" s="253">
        <v>0</v>
      </c>
      <c r="G93" s="253">
        <v>0</v>
      </c>
      <c r="H93" s="253">
        <v>0</v>
      </c>
      <c r="I93" s="253">
        <v>0</v>
      </c>
      <c r="J93" s="253">
        <v>0</v>
      </c>
      <c r="K93" s="32">
        <v>0</v>
      </c>
    </row>
    <row r="94" spans="1:11" x14ac:dyDescent="0.25">
      <c r="A94" s="252" t="s">
        <v>826</v>
      </c>
      <c r="B94" s="253">
        <v>8538.1498100000008</v>
      </c>
      <c r="C94" s="253">
        <v>10031.604130000002</v>
      </c>
      <c r="D94" s="253">
        <v>7990.4296199999999</v>
      </c>
      <c r="E94" s="253">
        <v>0</v>
      </c>
      <c r="F94" s="253">
        <v>0</v>
      </c>
      <c r="G94" s="253">
        <v>16380.960880000001</v>
      </c>
      <c r="H94" s="253">
        <v>0</v>
      </c>
      <c r="I94" s="253">
        <v>7203.22649</v>
      </c>
      <c r="J94" s="253">
        <v>50144.370930000005</v>
      </c>
      <c r="K94" s="32">
        <v>6.0011795999105055E-2</v>
      </c>
    </row>
    <row r="95" spans="1:11" x14ac:dyDescent="0.25">
      <c r="A95" s="252" t="s">
        <v>827</v>
      </c>
      <c r="B95" s="253">
        <v>14007.359460000001</v>
      </c>
      <c r="C95" s="253">
        <v>5028.8939400000008</v>
      </c>
      <c r="D95" s="253">
        <v>4060.6845400000002</v>
      </c>
      <c r="E95" s="253">
        <v>0</v>
      </c>
      <c r="F95" s="253">
        <v>0</v>
      </c>
      <c r="G95" s="253">
        <v>0</v>
      </c>
      <c r="H95" s="253">
        <v>0</v>
      </c>
      <c r="I95" s="253">
        <v>0</v>
      </c>
      <c r="J95" s="253">
        <v>23096.937940000003</v>
      </c>
      <c r="K95" s="32">
        <v>2.7641960645876026E-2</v>
      </c>
    </row>
    <row r="96" spans="1:11" x14ac:dyDescent="0.25">
      <c r="A96" s="252" t="s">
        <v>828</v>
      </c>
      <c r="B96" s="253">
        <v>9974.8860100000002</v>
      </c>
      <c r="C96" s="253">
        <v>4425.1983399999999</v>
      </c>
      <c r="D96" s="253">
        <v>1700.39337</v>
      </c>
      <c r="E96" s="253">
        <v>0</v>
      </c>
      <c r="F96" s="253">
        <v>3706.3753700000002</v>
      </c>
      <c r="G96" s="253">
        <v>0</v>
      </c>
      <c r="H96" s="253">
        <v>0</v>
      </c>
      <c r="I96" s="253">
        <v>0</v>
      </c>
      <c r="J96" s="253">
        <v>19806.853090000001</v>
      </c>
      <c r="K96" s="32">
        <v>2.3704451865208066E-2</v>
      </c>
    </row>
    <row r="97" spans="1:11" x14ac:dyDescent="0.25">
      <c r="A97" s="252" t="s">
        <v>829</v>
      </c>
      <c r="B97" s="253">
        <v>5886.46551</v>
      </c>
      <c r="C97" s="253">
        <v>2186.54097</v>
      </c>
      <c r="D97" s="253">
        <v>5015.8184000000001</v>
      </c>
      <c r="E97" s="253">
        <v>0</v>
      </c>
      <c r="F97" s="253">
        <v>764.48718999999994</v>
      </c>
      <c r="G97" s="253">
        <v>0</v>
      </c>
      <c r="H97" s="253">
        <v>0</v>
      </c>
      <c r="I97" s="253">
        <v>981.81565000000001</v>
      </c>
      <c r="J97" s="253">
        <v>14835.12772</v>
      </c>
      <c r="K97" s="32">
        <v>1.7754388814571344E-2</v>
      </c>
    </row>
    <row r="98" spans="1:11" x14ac:dyDescent="0.25">
      <c r="A98" s="252" t="s">
        <v>830</v>
      </c>
      <c r="B98" s="253">
        <v>3589.1850800000002</v>
      </c>
      <c r="C98" s="253">
        <v>5663.9682599999996</v>
      </c>
      <c r="D98" s="253">
        <v>10699.695039999999</v>
      </c>
      <c r="E98" s="253">
        <v>0</v>
      </c>
      <c r="F98" s="253">
        <v>353.17793999999998</v>
      </c>
      <c r="G98" s="253">
        <v>2969.4411500000001</v>
      </c>
      <c r="H98" s="253">
        <v>0</v>
      </c>
      <c r="I98" s="253">
        <v>766.64222999999993</v>
      </c>
      <c r="J98" s="253">
        <v>24042.109700000001</v>
      </c>
      <c r="K98" s="32">
        <v>2.8773123601822097E-2</v>
      </c>
    </row>
    <row r="99" spans="1:11" x14ac:dyDescent="0.25">
      <c r="A99" s="252" t="s">
        <v>831</v>
      </c>
      <c r="B99" s="253">
        <v>4523.5362699999996</v>
      </c>
      <c r="C99" s="253">
        <v>6385.9274199999991</v>
      </c>
      <c r="D99" s="253">
        <v>9178.5081499999997</v>
      </c>
      <c r="E99" s="253">
        <v>0</v>
      </c>
      <c r="F99" s="253">
        <v>283.24543</v>
      </c>
      <c r="G99" s="253">
        <v>1946.89905</v>
      </c>
      <c r="H99" s="253">
        <v>0</v>
      </c>
      <c r="I99" s="253">
        <v>511.65526</v>
      </c>
      <c r="J99" s="253">
        <v>22829.771579999997</v>
      </c>
      <c r="K99" s="32">
        <v>2.7322221205600156E-2</v>
      </c>
    </row>
    <row r="100" spans="1:11" x14ac:dyDescent="0.25">
      <c r="A100" s="252" t="s">
        <v>832</v>
      </c>
      <c r="B100" s="253">
        <v>1867.1188500000001</v>
      </c>
      <c r="C100" s="253">
        <v>9341.8983800000005</v>
      </c>
      <c r="D100" s="253">
        <v>12878.15379</v>
      </c>
      <c r="E100" s="253">
        <v>0</v>
      </c>
      <c r="F100" s="253">
        <v>680.91827000000001</v>
      </c>
      <c r="G100" s="253">
        <v>2653.61231</v>
      </c>
      <c r="H100" s="253">
        <v>0</v>
      </c>
      <c r="I100" s="253">
        <v>1135.5134599999999</v>
      </c>
      <c r="J100" s="253">
        <v>28557.215059999999</v>
      </c>
      <c r="K100" s="32">
        <v>3.4176712813401539E-2</v>
      </c>
    </row>
    <row r="101" spans="1:11" x14ac:dyDescent="0.25">
      <c r="A101" s="252" t="s">
        <v>833</v>
      </c>
      <c r="B101" s="253">
        <v>1367.7904199999998</v>
      </c>
      <c r="C101" s="253">
        <v>5822.9855700000007</v>
      </c>
      <c r="D101" s="253">
        <v>9933.9249</v>
      </c>
      <c r="E101" s="253">
        <v>0</v>
      </c>
      <c r="F101" s="253">
        <v>352.64984000000004</v>
      </c>
      <c r="G101" s="253">
        <v>2113.3743599999998</v>
      </c>
      <c r="H101" s="253">
        <v>0</v>
      </c>
      <c r="I101" s="253">
        <v>1272.73342</v>
      </c>
      <c r="J101" s="253">
        <v>20863.45851</v>
      </c>
      <c r="K101" s="32">
        <v>2.4968976431786145E-2</v>
      </c>
    </row>
    <row r="102" spans="1:11" x14ac:dyDescent="0.25">
      <c r="A102" s="252" t="s">
        <v>834</v>
      </c>
      <c r="B102" s="253">
        <v>3819.0941200000002</v>
      </c>
      <c r="C102" s="253">
        <v>13105.297399999999</v>
      </c>
      <c r="D102" s="253">
        <v>14062.696689999999</v>
      </c>
      <c r="E102" s="253">
        <v>0</v>
      </c>
      <c r="F102" s="253">
        <v>914.84100999999998</v>
      </c>
      <c r="G102" s="253">
        <v>2484.2864</v>
      </c>
      <c r="H102" s="253">
        <v>0</v>
      </c>
      <c r="I102" s="253">
        <v>1391.7566499999998</v>
      </c>
      <c r="J102" s="253">
        <v>35777.972270000006</v>
      </c>
      <c r="K102" s="32">
        <v>4.2818372896255175E-2</v>
      </c>
    </row>
    <row r="103" spans="1:11" x14ac:dyDescent="0.25">
      <c r="A103" s="252" t="s">
        <v>835</v>
      </c>
      <c r="B103" s="253">
        <v>7096.6396299999997</v>
      </c>
      <c r="C103" s="253">
        <v>33470.777600000001</v>
      </c>
      <c r="D103" s="253">
        <v>20583.746640000001</v>
      </c>
      <c r="E103" s="253">
        <v>0</v>
      </c>
      <c r="F103" s="253">
        <v>5346.7966299999998</v>
      </c>
      <c r="G103" s="253">
        <v>5496.8157799999999</v>
      </c>
      <c r="H103" s="253">
        <v>0</v>
      </c>
      <c r="I103" s="253">
        <v>6016.0966699999999</v>
      </c>
      <c r="J103" s="253">
        <v>78010.872950000004</v>
      </c>
      <c r="K103" s="32">
        <v>9.3361877043443897E-2</v>
      </c>
    </row>
    <row r="104" spans="1:11" x14ac:dyDescent="0.25">
      <c r="A104" s="252" t="s">
        <v>836</v>
      </c>
      <c r="B104" s="253">
        <v>10365.38739</v>
      </c>
      <c r="C104" s="253">
        <v>234598.99887000001</v>
      </c>
      <c r="D104" s="253">
        <v>44114.388439999995</v>
      </c>
      <c r="E104" s="253">
        <v>0</v>
      </c>
      <c r="F104" s="253">
        <v>42718.281749999995</v>
      </c>
      <c r="G104" s="253">
        <v>23787.06061</v>
      </c>
      <c r="H104" s="253">
        <v>0</v>
      </c>
      <c r="I104" s="253">
        <v>65336.80474</v>
      </c>
      <c r="J104" s="253">
        <v>420920.92180000001</v>
      </c>
      <c r="K104" s="32">
        <v>0.50374987306310692</v>
      </c>
    </row>
    <row r="105" spans="1:11" x14ac:dyDescent="0.25">
      <c r="A105" s="252" t="s">
        <v>837</v>
      </c>
      <c r="B105" s="253">
        <v>1752.67137</v>
      </c>
      <c r="C105" s="253">
        <v>31737.816600000002</v>
      </c>
      <c r="D105" s="253">
        <v>8477.8280099999993</v>
      </c>
      <c r="E105" s="253">
        <v>0</v>
      </c>
      <c r="F105" s="253">
        <v>5456.9702100000013</v>
      </c>
      <c r="G105" s="253">
        <v>4165.88591</v>
      </c>
      <c r="H105" s="253">
        <v>0</v>
      </c>
      <c r="I105" s="253">
        <v>7134.13184</v>
      </c>
      <c r="J105" s="253">
        <v>58725.303939999998</v>
      </c>
      <c r="K105" s="32">
        <v>7.0281287703307924E-2</v>
      </c>
    </row>
    <row r="106" spans="1:11" ht="15.75" thickBot="1" x14ac:dyDescent="0.3">
      <c r="A106" s="252" t="s">
        <v>838</v>
      </c>
      <c r="B106" s="253">
        <v>2664.8882799999997</v>
      </c>
      <c r="C106" s="253">
        <v>16157.919019999999</v>
      </c>
      <c r="D106" s="253">
        <v>8104.1562399999993</v>
      </c>
      <c r="E106" s="253">
        <v>0</v>
      </c>
      <c r="F106" s="253">
        <v>2488.4712800000002</v>
      </c>
      <c r="G106" s="253">
        <v>3042.3421000000003</v>
      </c>
      <c r="H106" s="253">
        <v>0</v>
      </c>
      <c r="I106" s="253">
        <v>5506.5490099999997</v>
      </c>
      <c r="J106" s="253">
        <v>37964.325930000006</v>
      </c>
      <c r="K106" s="32">
        <v>4.5434957916515528E-2</v>
      </c>
    </row>
    <row r="107" spans="1:11" ht="16.5" thickTop="1" thickBot="1" x14ac:dyDescent="0.3">
      <c r="A107" s="249" t="s">
        <v>725</v>
      </c>
      <c r="B107" s="254">
        <v>75453.172200000001</v>
      </c>
      <c r="C107" s="254">
        <v>377957.82650000002</v>
      </c>
      <c r="D107" s="254">
        <v>156800.42383000001</v>
      </c>
      <c r="E107" s="254">
        <v>0</v>
      </c>
      <c r="F107" s="254">
        <v>63066.214919999991</v>
      </c>
      <c r="G107" s="254">
        <v>65040.678550000004</v>
      </c>
      <c r="H107" s="254">
        <v>0</v>
      </c>
      <c r="I107" s="254">
        <v>97256.92542</v>
      </c>
      <c r="J107" s="254">
        <v>835575.24142000009</v>
      </c>
      <c r="K107" s="255">
        <v>0.99999999999999989</v>
      </c>
    </row>
    <row r="108" spans="1:11" ht="16.5" thickTop="1" thickBot="1" x14ac:dyDescent="0.3">
      <c r="A108" s="256" t="s">
        <v>839</v>
      </c>
      <c r="B108" s="32">
        <v>9.0300871136120259E-2</v>
      </c>
      <c r="C108" s="32">
        <v>0.45233248636913637</v>
      </c>
      <c r="D108" s="32">
        <v>0.18765566050464702</v>
      </c>
      <c r="E108" s="32">
        <v>0</v>
      </c>
      <c r="F108" s="32">
        <v>7.5476404510051651E-2</v>
      </c>
      <c r="G108" s="32">
        <v>7.7839403713623731E-2</v>
      </c>
      <c r="H108" s="32">
        <v>0</v>
      </c>
      <c r="I108" s="32">
        <v>0.11639517376642089</v>
      </c>
      <c r="J108" s="32">
        <v>1</v>
      </c>
      <c r="K108" s="257"/>
    </row>
    <row r="109" spans="1:11" ht="27.75" thickTop="1" thickBot="1" x14ac:dyDescent="0.3">
      <c r="A109" s="250" t="s">
        <v>843</v>
      </c>
      <c r="B109" s="250" t="s">
        <v>947</v>
      </c>
      <c r="C109" s="250" t="s">
        <v>948</v>
      </c>
      <c r="D109" s="250" t="s">
        <v>949</v>
      </c>
      <c r="E109" s="250" t="s">
        <v>950</v>
      </c>
      <c r="F109" s="250" t="s">
        <v>951</v>
      </c>
      <c r="G109" s="250" t="s">
        <v>952</v>
      </c>
      <c r="H109" s="250" t="s">
        <v>953</v>
      </c>
      <c r="I109" s="250" t="s">
        <v>954</v>
      </c>
      <c r="J109" s="251" t="s">
        <v>8</v>
      </c>
      <c r="K109" s="250" t="s">
        <v>700</v>
      </c>
    </row>
    <row r="110" spans="1:11" ht="15.75" thickTop="1" x14ac:dyDescent="0.25">
      <c r="A110" s="252" t="s">
        <v>825</v>
      </c>
      <c r="B110" s="253">
        <v>1</v>
      </c>
      <c r="C110" s="253">
        <v>0</v>
      </c>
      <c r="D110" s="253">
        <v>0</v>
      </c>
      <c r="E110" s="253">
        <v>0</v>
      </c>
      <c r="F110" s="253">
        <v>0</v>
      </c>
      <c r="G110" s="253">
        <v>0</v>
      </c>
      <c r="H110" s="253">
        <v>0</v>
      </c>
      <c r="I110" s="253">
        <v>0</v>
      </c>
      <c r="J110" s="253">
        <v>1</v>
      </c>
      <c r="K110" s="32">
        <v>3.6211547862613387E-6</v>
      </c>
    </row>
    <row r="111" spans="1:11" x14ac:dyDescent="0.25">
      <c r="A111" s="252" t="s">
        <v>826</v>
      </c>
      <c r="B111" s="253">
        <v>1</v>
      </c>
      <c r="C111" s="253">
        <v>1</v>
      </c>
      <c r="D111" s="253">
        <v>1</v>
      </c>
      <c r="E111" s="253">
        <v>0</v>
      </c>
      <c r="F111" s="253">
        <v>0</v>
      </c>
      <c r="G111" s="253">
        <v>3</v>
      </c>
      <c r="H111" s="253">
        <v>0</v>
      </c>
      <c r="I111" s="253">
        <v>1</v>
      </c>
      <c r="J111" s="253">
        <v>7</v>
      </c>
      <c r="K111" s="32">
        <v>2.5348083503829372E-5</v>
      </c>
    </row>
    <row r="112" spans="1:11" x14ac:dyDescent="0.25">
      <c r="A112" s="252" t="s">
        <v>827</v>
      </c>
      <c r="B112" s="253">
        <v>1</v>
      </c>
      <c r="C112" s="253">
        <v>0</v>
      </c>
      <c r="D112" s="253">
        <v>1</v>
      </c>
      <c r="E112" s="253">
        <v>0</v>
      </c>
      <c r="F112" s="253">
        <v>0</v>
      </c>
      <c r="G112" s="253">
        <v>0</v>
      </c>
      <c r="H112" s="253">
        <v>0</v>
      </c>
      <c r="I112" s="253">
        <v>0</v>
      </c>
      <c r="J112" s="253">
        <v>2</v>
      </c>
      <c r="K112" s="32">
        <v>7.2423095725226774E-6</v>
      </c>
    </row>
    <row r="113" spans="1:11" x14ac:dyDescent="0.25">
      <c r="A113" s="252" t="s">
        <v>828</v>
      </c>
      <c r="B113" s="253">
        <v>4</v>
      </c>
      <c r="C113" s="253">
        <v>3</v>
      </c>
      <c r="D113" s="253">
        <v>4</v>
      </c>
      <c r="E113" s="253">
        <v>0</v>
      </c>
      <c r="F113" s="253">
        <v>1</v>
      </c>
      <c r="G113" s="253">
        <v>0</v>
      </c>
      <c r="H113" s="253">
        <v>0</v>
      </c>
      <c r="I113" s="253">
        <v>0</v>
      </c>
      <c r="J113" s="253">
        <v>12</v>
      </c>
      <c r="K113" s="32">
        <v>4.3453857435136068E-5</v>
      </c>
    </row>
    <row r="114" spans="1:11" x14ac:dyDescent="0.25">
      <c r="A114" s="252" t="s">
        <v>829</v>
      </c>
      <c r="B114" s="253">
        <v>4</v>
      </c>
      <c r="C114" s="253">
        <v>3</v>
      </c>
      <c r="D114" s="253">
        <v>5</v>
      </c>
      <c r="E114" s="253">
        <v>0</v>
      </c>
      <c r="F114" s="253">
        <v>2</v>
      </c>
      <c r="G114" s="253">
        <v>0</v>
      </c>
      <c r="H114" s="253">
        <v>0</v>
      </c>
      <c r="I114" s="253">
        <v>1</v>
      </c>
      <c r="J114" s="253">
        <v>15</v>
      </c>
      <c r="K114" s="32">
        <v>5.4317321793920078E-5</v>
      </c>
    </row>
    <row r="115" spans="1:11" x14ac:dyDescent="0.25">
      <c r="A115" s="252" t="s">
        <v>830</v>
      </c>
      <c r="B115" s="253">
        <v>4</v>
      </c>
      <c r="C115" s="253">
        <v>18</v>
      </c>
      <c r="D115" s="253">
        <v>20</v>
      </c>
      <c r="E115" s="253">
        <v>0</v>
      </c>
      <c r="F115" s="253">
        <v>1</v>
      </c>
      <c r="G115" s="253">
        <v>3</v>
      </c>
      <c r="H115" s="253">
        <v>0</v>
      </c>
      <c r="I115" s="253">
        <v>0</v>
      </c>
      <c r="J115" s="253">
        <v>46</v>
      </c>
      <c r="K115" s="32">
        <v>1.6657312016802158E-4</v>
      </c>
    </row>
    <row r="116" spans="1:11" x14ac:dyDescent="0.25">
      <c r="A116" s="252" t="s">
        <v>831</v>
      </c>
      <c r="B116" s="253">
        <v>12</v>
      </c>
      <c r="C116" s="253">
        <v>31</v>
      </c>
      <c r="D116" s="253">
        <v>37</v>
      </c>
      <c r="E116" s="253">
        <v>0</v>
      </c>
      <c r="F116" s="253">
        <v>4</v>
      </c>
      <c r="G116" s="253">
        <v>3</v>
      </c>
      <c r="H116" s="253">
        <v>0</v>
      </c>
      <c r="I116" s="253">
        <v>0</v>
      </c>
      <c r="J116" s="253">
        <v>87</v>
      </c>
      <c r="K116" s="32">
        <v>3.1504046640473649E-4</v>
      </c>
    </row>
    <row r="117" spans="1:11" x14ac:dyDescent="0.25">
      <c r="A117" s="252" t="s">
        <v>832</v>
      </c>
      <c r="B117" s="253">
        <v>11</v>
      </c>
      <c r="C117" s="253">
        <v>45</v>
      </c>
      <c r="D117" s="253">
        <v>59</v>
      </c>
      <c r="E117" s="253">
        <v>0</v>
      </c>
      <c r="F117" s="253">
        <v>4</v>
      </c>
      <c r="G117" s="253">
        <v>10</v>
      </c>
      <c r="H117" s="253">
        <v>0</v>
      </c>
      <c r="I117" s="253">
        <v>4</v>
      </c>
      <c r="J117" s="253">
        <v>133</v>
      </c>
      <c r="K117" s="32">
        <v>4.8161358657275807E-4</v>
      </c>
    </row>
    <row r="118" spans="1:11" x14ac:dyDescent="0.25">
      <c r="A118" s="252" t="s">
        <v>833</v>
      </c>
      <c r="B118" s="253">
        <v>13</v>
      </c>
      <c r="C118" s="253">
        <v>60</v>
      </c>
      <c r="D118" s="253">
        <v>69</v>
      </c>
      <c r="E118" s="253">
        <v>0</v>
      </c>
      <c r="F118" s="253">
        <v>2</v>
      </c>
      <c r="G118" s="253">
        <v>14</v>
      </c>
      <c r="H118" s="253">
        <v>0</v>
      </c>
      <c r="I118" s="253">
        <v>7</v>
      </c>
      <c r="J118" s="253">
        <v>165</v>
      </c>
      <c r="K118" s="32">
        <v>5.9749053973312094E-4</v>
      </c>
    </row>
    <row r="119" spans="1:11" x14ac:dyDescent="0.25">
      <c r="A119" s="252" t="s">
        <v>834</v>
      </c>
      <c r="B119" s="253">
        <v>34</v>
      </c>
      <c r="C119" s="253">
        <v>155</v>
      </c>
      <c r="D119" s="253">
        <v>139</v>
      </c>
      <c r="E119" s="253">
        <v>0</v>
      </c>
      <c r="F119" s="253">
        <v>6</v>
      </c>
      <c r="G119" s="253">
        <v>27</v>
      </c>
      <c r="H119" s="253">
        <v>0</v>
      </c>
      <c r="I119" s="253">
        <v>7</v>
      </c>
      <c r="J119" s="253">
        <v>368</v>
      </c>
      <c r="K119" s="32">
        <v>1.3325849613441726E-3</v>
      </c>
    </row>
    <row r="120" spans="1:11" x14ac:dyDescent="0.25">
      <c r="A120" s="252" t="s">
        <v>835</v>
      </c>
      <c r="B120" s="253">
        <v>96</v>
      </c>
      <c r="C120" s="253">
        <v>775</v>
      </c>
      <c r="D120" s="253">
        <v>413</v>
      </c>
      <c r="E120" s="253">
        <v>0</v>
      </c>
      <c r="F120" s="253">
        <v>95</v>
      </c>
      <c r="G120" s="253">
        <v>87</v>
      </c>
      <c r="H120" s="253">
        <v>0</v>
      </c>
      <c r="I120" s="253">
        <v>95</v>
      </c>
      <c r="J120" s="253">
        <v>1561</v>
      </c>
      <c r="K120" s="32">
        <v>5.6526226213539496E-3</v>
      </c>
    </row>
    <row r="121" spans="1:11" x14ac:dyDescent="0.25">
      <c r="A121" s="252" t="s">
        <v>836</v>
      </c>
      <c r="B121" s="253">
        <v>564</v>
      </c>
      <c r="C121" s="253">
        <v>16242</v>
      </c>
      <c r="D121" s="253">
        <v>2766</v>
      </c>
      <c r="E121" s="253">
        <v>0</v>
      </c>
      <c r="F121" s="253">
        <v>3036</v>
      </c>
      <c r="G121" s="253">
        <v>1624</v>
      </c>
      <c r="H121" s="253">
        <v>0</v>
      </c>
      <c r="I121" s="253">
        <v>4610</v>
      </c>
      <c r="J121" s="253">
        <v>28842</v>
      </c>
      <c r="K121" s="32">
        <v>0.10444134634534953</v>
      </c>
    </row>
    <row r="122" spans="1:11" x14ac:dyDescent="0.25">
      <c r="A122" s="252" t="s">
        <v>837</v>
      </c>
      <c r="B122" s="253">
        <v>408</v>
      </c>
      <c r="C122" s="253">
        <v>5648</v>
      </c>
      <c r="D122" s="253">
        <v>1727</v>
      </c>
      <c r="E122" s="253">
        <v>0</v>
      </c>
      <c r="F122" s="253">
        <v>1024</v>
      </c>
      <c r="G122" s="253">
        <v>750</v>
      </c>
      <c r="H122" s="253">
        <v>0</v>
      </c>
      <c r="I122" s="253">
        <v>1328</v>
      </c>
      <c r="J122" s="253">
        <v>10885</v>
      </c>
      <c r="K122" s="32">
        <v>3.9416269848454671E-2</v>
      </c>
    </row>
    <row r="123" spans="1:11" ht="15.75" thickBot="1" x14ac:dyDescent="0.3">
      <c r="A123" s="252" t="s">
        <v>838</v>
      </c>
      <c r="B123" s="253">
        <v>12251</v>
      </c>
      <c r="C123" s="253">
        <v>101836</v>
      </c>
      <c r="D123" s="253">
        <v>32351</v>
      </c>
      <c r="E123" s="253">
        <v>0</v>
      </c>
      <c r="F123" s="253">
        <v>14151</v>
      </c>
      <c r="G123" s="253">
        <v>38350</v>
      </c>
      <c r="H123" s="253">
        <v>0</v>
      </c>
      <c r="I123" s="253">
        <v>35092</v>
      </c>
      <c r="J123" s="253">
        <v>234031</v>
      </c>
      <c r="K123" s="32">
        <v>0.8474624757835274</v>
      </c>
    </row>
    <row r="124" spans="1:11" ht="16.5" thickTop="1" thickBot="1" x14ac:dyDescent="0.3">
      <c r="A124" s="249" t="s">
        <v>725</v>
      </c>
      <c r="B124" s="254">
        <v>13404</v>
      </c>
      <c r="C124" s="254">
        <v>124817</v>
      </c>
      <c r="D124" s="254">
        <v>37592</v>
      </c>
      <c r="E124" s="254">
        <v>0</v>
      </c>
      <c r="F124" s="254">
        <v>18326</v>
      </c>
      <c r="G124" s="254">
        <v>40871</v>
      </c>
      <c r="H124" s="254">
        <v>0</v>
      </c>
      <c r="I124" s="254">
        <v>41145</v>
      </c>
      <c r="J124" s="254">
        <v>276155</v>
      </c>
      <c r="K124" s="255">
        <v>1</v>
      </c>
    </row>
    <row r="125" spans="1:11" ht="15.75" thickTop="1" x14ac:dyDescent="0.25">
      <c r="A125" s="256" t="s">
        <v>839</v>
      </c>
      <c r="B125" s="32">
        <v>4.8537958755046982E-2</v>
      </c>
      <c r="C125" s="32">
        <v>0.45198167695678154</v>
      </c>
      <c r="D125" s="32">
        <v>0.13612645072513624</v>
      </c>
      <c r="E125" s="32">
        <v>0</v>
      </c>
      <c r="F125" s="32">
        <v>6.6361282613025291E-2</v>
      </c>
      <c r="G125" s="32">
        <v>0.14800021726928717</v>
      </c>
      <c r="H125" s="32">
        <v>0</v>
      </c>
      <c r="I125" s="32">
        <v>0.14899241368072277</v>
      </c>
      <c r="J125" s="32">
        <v>1</v>
      </c>
      <c r="K125" s="260"/>
    </row>
    <row r="126" spans="1:11" ht="16.5" thickBot="1" x14ac:dyDescent="0.3">
      <c r="A126" s="261"/>
      <c r="B126" s="262"/>
      <c r="C126" s="263"/>
      <c r="D126" s="263"/>
      <c r="E126" s="263"/>
      <c r="F126" s="263"/>
      <c r="G126" s="262"/>
      <c r="H126" s="262"/>
      <c r="I126" s="262"/>
      <c r="J126" s="264"/>
      <c r="K126" s="264"/>
    </row>
    <row r="127" spans="1:11" ht="15.75" thickTop="1" x14ac:dyDescent="0.25">
      <c r="A127" s="274" t="s">
        <v>846</v>
      </c>
      <c r="B127" s="266"/>
      <c r="C127" s="267"/>
      <c r="D127" s="267"/>
      <c r="E127" s="267"/>
      <c r="F127" s="267"/>
      <c r="G127" s="266"/>
      <c r="H127" s="266"/>
      <c r="I127" s="266"/>
      <c r="J127" s="268"/>
      <c r="K127" s="269"/>
    </row>
    <row r="128" spans="1:11" x14ac:dyDescent="0.25">
      <c r="A128" s="265"/>
      <c r="B128" s="266"/>
      <c r="C128" s="267"/>
      <c r="D128" s="267"/>
      <c r="E128" s="267"/>
      <c r="F128" s="267"/>
      <c r="G128" s="266"/>
      <c r="H128" s="266"/>
      <c r="I128" s="266"/>
      <c r="J128" s="268"/>
      <c r="K128" s="269"/>
    </row>
    <row r="129" spans="1:12" x14ac:dyDescent="0.25">
      <c r="A129" s="265"/>
      <c r="B129" s="266"/>
      <c r="C129" s="267"/>
      <c r="D129" s="267"/>
      <c r="E129" s="267"/>
      <c r="F129" s="267"/>
      <c r="G129" s="266"/>
      <c r="H129" s="266"/>
      <c r="I129" s="266"/>
      <c r="J129" s="268"/>
      <c r="K129" s="269"/>
    </row>
    <row r="130" spans="1:12" ht="18" x14ac:dyDescent="0.25">
      <c r="A130" s="800" t="s">
        <v>946</v>
      </c>
      <c r="B130" s="800"/>
      <c r="C130" s="800"/>
      <c r="D130" s="800"/>
      <c r="E130" s="800"/>
      <c r="F130" s="800"/>
      <c r="G130" s="800"/>
      <c r="H130" s="800"/>
      <c r="I130" s="800"/>
      <c r="J130" s="800"/>
      <c r="K130" s="800"/>
    </row>
    <row r="131" spans="1:12" ht="18" x14ac:dyDescent="0.25">
      <c r="A131" s="800" t="s">
        <v>847</v>
      </c>
      <c r="B131" s="800"/>
      <c r="C131" s="800"/>
      <c r="D131" s="800"/>
      <c r="E131" s="800"/>
      <c r="F131" s="800"/>
      <c r="G131" s="800"/>
      <c r="H131" s="800"/>
      <c r="I131" s="800"/>
      <c r="J131" s="800"/>
      <c r="K131" s="800"/>
    </row>
    <row r="132" spans="1:12" ht="18" x14ac:dyDescent="0.25">
      <c r="A132" s="800" t="s">
        <v>2</v>
      </c>
      <c r="B132" s="800"/>
      <c r="C132" s="800"/>
      <c r="D132" s="800"/>
      <c r="E132" s="800"/>
      <c r="F132" s="800"/>
      <c r="G132" s="800"/>
      <c r="H132" s="800"/>
      <c r="I132" s="800"/>
      <c r="J132" s="800"/>
      <c r="K132" s="800"/>
    </row>
    <row r="133" spans="1:12" ht="18" x14ac:dyDescent="0.25">
      <c r="A133" s="801" t="s">
        <v>3</v>
      </c>
      <c r="B133" s="801"/>
      <c r="C133" s="801"/>
      <c r="D133" s="801"/>
      <c r="E133" s="801"/>
      <c r="F133" s="801"/>
      <c r="G133" s="801"/>
      <c r="H133" s="801"/>
      <c r="I133" s="801"/>
      <c r="J133" s="801"/>
      <c r="K133" s="801"/>
    </row>
    <row r="134" spans="1:12" ht="15.75" thickBot="1" x14ac:dyDescent="0.3">
      <c r="A134" s="270"/>
      <c r="B134" s="271"/>
      <c r="C134" s="272"/>
      <c r="D134" s="271"/>
      <c r="E134" s="271"/>
      <c r="F134" s="271"/>
      <c r="G134" s="271"/>
      <c r="H134" s="271"/>
      <c r="I134" s="272"/>
      <c r="J134" s="271"/>
      <c r="K134" s="248"/>
    </row>
    <row r="135" spans="1:12" ht="27.75" thickTop="1" thickBot="1" x14ac:dyDescent="0.3">
      <c r="A135" s="250" t="s">
        <v>823</v>
      </c>
      <c r="B135" s="250" t="s">
        <v>947</v>
      </c>
      <c r="C135" s="250" t="s">
        <v>948</v>
      </c>
      <c r="D135" s="250" t="s">
        <v>949</v>
      </c>
      <c r="E135" s="250" t="s">
        <v>950</v>
      </c>
      <c r="F135" s="250" t="s">
        <v>951</v>
      </c>
      <c r="G135" s="250" t="s">
        <v>952</v>
      </c>
      <c r="H135" s="250" t="s">
        <v>953</v>
      </c>
      <c r="I135" s="250" t="s">
        <v>954</v>
      </c>
      <c r="J135" s="251" t="s">
        <v>8</v>
      </c>
      <c r="K135" s="275" t="s">
        <v>824</v>
      </c>
    </row>
    <row r="136" spans="1:12" ht="15.75" thickTop="1" x14ac:dyDescent="0.25">
      <c r="A136" s="252" t="s">
        <v>825</v>
      </c>
      <c r="B136" s="253">
        <v>0</v>
      </c>
      <c r="C136" s="253">
        <v>0</v>
      </c>
      <c r="D136" s="253">
        <v>0</v>
      </c>
      <c r="E136" s="253">
        <v>0</v>
      </c>
      <c r="F136" s="253">
        <v>0</v>
      </c>
      <c r="G136" s="253">
        <v>0</v>
      </c>
      <c r="H136" s="253">
        <v>0</v>
      </c>
      <c r="I136" s="253">
        <v>0</v>
      </c>
      <c r="J136" s="253">
        <v>0</v>
      </c>
      <c r="K136" s="32">
        <v>0</v>
      </c>
      <c r="L136" s="259"/>
    </row>
    <row r="137" spans="1:12" x14ac:dyDescent="0.25">
      <c r="A137" s="252" t="s">
        <v>826</v>
      </c>
      <c r="B137" s="253">
        <v>7271.6</v>
      </c>
      <c r="C137" s="253">
        <v>17350</v>
      </c>
      <c r="D137" s="253">
        <v>0</v>
      </c>
      <c r="E137" s="253">
        <v>0</v>
      </c>
      <c r="F137" s="253">
        <v>0</v>
      </c>
      <c r="G137" s="253">
        <v>0</v>
      </c>
      <c r="H137" s="253">
        <v>0</v>
      </c>
      <c r="I137" s="253">
        <v>0</v>
      </c>
      <c r="J137" s="253">
        <v>24621.599999999999</v>
      </c>
      <c r="K137" s="32">
        <v>3.0240411313420205E-2</v>
      </c>
      <c r="L137" s="259"/>
    </row>
    <row r="138" spans="1:12" x14ac:dyDescent="0.25">
      <c r="A138" s="252" t="s">
        <v>827</v>
      </c>
      <c r="B138" s="253">
        <v>6860</v>
      </c>
      <c r="C138" s="253">
        <v>212537.91667000001</v>
      </c>
      <c r="D138" s="253">
        <v>13500</v>
      </c>
      <c r="E138" s="253">
        <v>0</v>
      </c>
      <c r="F138" s="253">
        <v>0</v>
      </c>
      <c r="G138" s="253">
        <v>4000</v>
      </c>
      <c r="H138" s="253">
        <v>0</v>
      </c>
      <c r="I138" s="253">
        <v>19000</v>
      </c>
      <c r="J138" s="253">
        <v>255897.91667000001</v>
      </c>
      <c r="K138" s="32">
        <v>0.31429550696738351</v>
      </c>
      <c r="L138" s="259"/>
    </row>
    <row r="139" spans="1:12" x14ac:dyDescent="0.25">
      <c r="A139" s="252" t="s">
        <v>828</v>
      </c>
      <c r="B139" s="253">
        <v>16870.871560000003</v>
      </c>
      <c r="C139" s="253">
        <v>66204.850030000001</v>
      </c>
      <c r="D139" s="253">
        <v>14000</v>
      </c>
      <c r="E139" s="253">
        <v>0</v>
      </c>
      <c r="F139" s="253">
        <v>4802</v>
      </c>
      <c r="G139" s="253">
        <v>26725</v>
      </c>
      <c r="H139" s="253">
        <v>0</v>
      </c>
      <c r="I139" s="253">
        <v>13000</v>
      </c>
      <c r="J139" s="253">
        <v>141602.72159</v>
      </c>
      <c r="K139" s="32">
        <v>0.17391739545688858</v>
      </c>
      <c r="L139" s="259"/>
    </row>
    <row r="140" spans="1:12" x14ac:dyDescent="0.25">
      <c r="A140" s="252" t="s">
        <v>829</v>
      </c>
      <c r="B140" s="253">
        <v>2419.03235</v>
      </c>
      <c r="C140" s="253">
        <v>33474.31551</v>
      </c>
      <c r="D140" s="253">
        <v>7000</v>
      </c>
      <c r="E140" s="253">
        <v>0</v>
      </c>
      <c r="F140" s="253">
        <v>8700</v>
      </c>
      <c r="G140" s="253">
        <v>17245.326000000001</v>
      </c>
      <c r="H140" s="253">
        <v>0</v>
      </c>
      <c r="I140" s="253">
        <v>27000</v>
      </c>
      <c r="J140" s="253">
        <v>95838.67386000001</v>
      </c>
      <c r="K140" s="32">
        <v>0.11770969056678419</v>
      </c>
      <c r="L140" s="259"/>
    </row>
    <row r="141" spans="1:12" x14ac:dyDescent="0.25">
      <c r="A141" s="252" t="s">
        <v>830</v>
      </c>
      <c r="B141" s="253">
        <v>2292.52</v>
      </c>
      <c r="C141" s="253">
        <v>42750.409</v>
      </c>
      <c r="D141" s="253">
        <v>31429.028439999998</v>
      </c>
      <c r="E141" s="253">
        <v>0</v>
      </c>
      <c r="F141" s="253">
        <v>1840</v>
      </c>
      <c r="G141" s="253">
        <v>19989.303</v>
      </c>
      <c r="H141" s="253">
        <v>0</v>
      </c>
      <c r="I141" s="253">
        <v>24000</v>
      </c>
      <c r="J141" s="253">
        <v>122301.26044</v>
      </c>
      <c r="K141" s="32">
        <v>0.15021121372515706</v>
      </c>
      <c r="L141" s="259"/>
    </row>
    <row r="142" spans="1:12" x14ac:dyDescent="0.25">
      <c r="A142" s="252" t="s">
        <v>831</v>
      </c>
      <c r="B142" s="253">
        <v>3360.5115999999998</v>
      </c>
      <c r="C142" s="253">
        <v>1134.96</v>
      </c>
      <c r="D142" s="253">
        <v>817.34799999999996</v>
      </c>
      <c r="E142" s="253">
        <v>0</v>
      </c>
      <c r="F142" s="253">
        <v>1930</v>
      </c>
      <c r="G142" s="253">
        <v>14943.25641</v>
      </c>
      <c r="H142" s="253">
        <v>0</v>
      </c>
      <c r="I142" s="253">
        <v>0</v>
      </c>
      <c r="J142" s="253">
        <v>22186.076010000001</v>
      </c>
      <c r="K142" s="32">
        <v>2.7249084705023421E-2</v>
      </c>
      <c r="L142" s="259"/>
    </row>
    <row r="143" spans="1:12" x14ac:dyDescent="0.25">
      <c r="A143" s="252" t="s">
        <v>832</v>
      </c>
      <c r="B143" s="253">
        <v>3290.1115199999999</v>
      </c>
      <c r="C143" s="253">
        <v>3886.9137999999998</v>
      </c>
      <c r="D143" s="253">
        <v>2617.2883299999999</v>
      </c>
      <c r="E143" s="253">
        <v>0</v>
      </c>
      <c r="F143" s="253">
        <v>2350.4015499999996</v>
      </c>
      <c r="G143" s="253">
        <v>15929.09641</v>
      </c>
      <c r="H143" s="253">
        <v>0</v>
      </c>
      <c r="I143" s="253">
        <v>300</v>
      </c>
      <c r="J143" s="253">
        <v>28373.811609999997</v>
      </c>
      <c r="K143" s="32">
        <v>3.4848902330307435E-2</v>
      </c>
      <c r="L143" s="259"/>
    </row>
    <row r="144" spans="1:12" x14ac:dyDescent="0.25">
      <c r="A144" s="252" t="s">
        <v>833</v>
      </c>
      <c r="B144" s="253">
        <v>2012.39824</v>
      </c>
      <c r="C144" s="253">
        <v>1339.8229899999999</v>
      </c>
      <c r="D144" s="253">
        <v>722</v>
      </c>
      <c r="E144" s="253">
        <v>0</v>
      </c>
      <c r="F144" s="253">
        <v>1207</v>
      </c>
      <c r="G144" s="253">
        <v>8489.9841400000005</v>
      </c>
      <c r="H144" s="253">
        <v>0</v>
      </c>
      <c r="I144" s="253">
        <v>0</v>
      </c>
      <c r="J144" s="253">
        <v>13771.20537</v>
      </c>
      <c r="K144" s="32">
        <v>1.6913885152483231E-2</v>
      </c>
      <c r="L144" s="259"/>
    </row>
    <row r="145" spans="1:12" x14ac:dyDescent="0.25">
      <c r="A145" s="252" t="s">
        <v>834</v>
      </c>
      <c r="B145" s="253">
        <v>3945.47408</v>
      </c>
      <c r="C145" s="253">
        <v>2614.3647099999998</v>
      </c>
      <c r="D145" s="253">
        <v>3973.0584900000003</v>
      </c>
      <c r="E145" s="253">
        <v>0</v>
      </c>
      <c r="F145" s="253">
        <v>2814.1956600000003</v>
      </c>
      <c r="G145" s="253">
        <v>18470.429760000003</v>
      </c>
      <c r="H145" s="253">
        <v>0</v>
      </c>
      <c r="I145" s="253">
        <v>535</v>
      </c>
      <c r="J145" s="253">
        <v>32352.522700000005</v>
      </c>
      <c r="K145" s="32">
        <v>3.97355815005834E-2</v>
      </c>
      <c r="L145" s="259"/>
    </row>
    <row r="146" spans="1:12" x14ac:dyDescent="0.25">
      <c r="A146" s="252" t="s">
        <v>835</v>
      </c>
      <c r="B146" s="253">
        <v>4123.6128899999994</v>
      </c>
      <c r="C146" s="253">
        <v>3106.9877000000001</v>
      </c>
      <c r="D146" s="253">
        <v>3576.3775799999999</v>
      </c>
      <c r="E146" s="253">
        <v>0</v>
      </c>
      <c r="F146" s="253">
        <v>1991.7028</v>
      </c>
      <c r="G146" s="253">
        <v>20959.925219999997</v>
      </c>
      <c r="H146" s="253">
        <v>0</v>
      </c>
      <c r="I146" s="253">
        <v>1173</v>
      </c>
      <c r="J146" s="253">
        <v>34931.606189999999</v>
      </c>
      <c r="K146" s="32">
        <v>4.2903228832570396E-2</v>
      </c>
      <c r="L146" s="259"/>
    </row>
    <row r="147" spans="1:12" x14ac:dyDescent="0.25">
      <c r="A147" s="252" t="s">
        <v>836</v>
      </c>
      <c r="B147" s="253">
        <v>3334.2563600000003</v>
      </c>
      <c r="C147" s="253">
        <v>3080.4589800000003</v>
      </c>
      <c r="D147" s="253">
        <v>4323.7087699999993</v>
      </c>
      <c r="E147" s="253">
        <v>0</v>
      </c>
      <c r="F147" s="253">
        <v>3062.4159599999998</v>
      </c>
      <c r="G147" s="253">
        <v>16774.295560000002</v>
      </c>
      <c r="H147" s="253">
        <v>0</v>
      </c>
      <c r="I147" s="253">
        <v>1956.63894</v>
      </c>
      <c r="J147" s="253">
        <v>32531.774570000005</v>
      </c>
      <c r="K147" s="32">
        <v>3.9955739828129118E-2</v>
      </c>
      <c r="L147" s="259"/>
    </row>
    <row r="148" spans="1:12" x14ac:dyDescent="0.25">
      <c r="A148" s="252" t="s">
        <v>837</v>
      </c>
      <c r="B148" s="253">
        <v>371.92903000000001</v>
      </c>
      <c r="C148" s="253">
        <v>234.10514999999998</v>
      </c>
      <c r="D148" s="253">
        <v>223.46508</v>
      </c>
      <c r="E148" s="253">
        <v>0</v>
      </c>
      <c r="F148" s="253">
        <v>261.45929999999998</v>
      </c>
      <c r="G148" s="253">
        <v>2142.1544700000004</v>
      </c>
      <c r="H148" s="253">
        <v>0</v>
      </c>
      <c r="I148" s="253">
        <v>655.20871</v>
      </c>
      <c r="J148" s="253">
        <v>3888.3217400000003</v>
      </c>
      <c r="K148" s="32">
        <v>4.7756623751711406E-3</v>
      </c>
      <c r="L148" s="259"/>
    </row>
    <row r="149" spans="1:12" ht="15.75" thickBot="1" x14ac:dyDescent="0.3">
      <c r="A149" s="252" t="s">
        <v>838</v>
      </c>
      <c r="B149" s="253">
        <v>1754.0269699999999</v>
      </c>
      <c r="C149" s="253">
        <v>350.55207999999999</v>
      </c>
      <c r="D149" s="253">
        <v>183.16748999999999</v>
      </c>
      <c r="E149" s="253">
        <v>0</v>
      </c>
      <c r="F149" s="253">
        <v>626.47067000000004</v>
      </c>
      <c r="G149" s="253">
        <v>2278.3383900000003</v>
      </c>
      <c r="H149" s="253">
        <v>0</v>
      </c>
      <c r="I149" s="253">
        <v>705.22847000000002</v>
      </c>
      <c r="J149" s="253">
        <v>5897.7840699999997</v>
      </c>
      <c r="K149" s="32">
        <v>7.2436972460984449E-3</v>
      </c>
      <c r="L149" s="259"/>
    </row>
    <row r="150" spans="1:12" ht="16.5" thickTop="1" thickBot="1" x14ac:dyDescent="0.3">
      <c r="A150" s="249" t="s">
        <v>725</v>
      </c>
      <c r="B150" s="254">
        <v>57906.344599999997</v>
      </c>
      <c r="C150" s="254">
        <v>388065.65662000002</v>
      </c>
      <c r="D150" s="254">
        <v>82365.442179999984</v>
      </c>
      <c r="E150" s="254">
        <v>0</v>
      </c>
      <c r="F150" s="254">
        <v>29585.645939999995</v>
      </c>
      <c r="G150" s="254">
        <v>167947.10936</v>
      </c>
      <c r="H150" s="254">
        <v>0</v>
      </c>
      <c r="I150" s="254">
        <v>88325.076120000012</v>
      </c>
      <c r="J150" s="254">
        <v>814195.27481999993</v>
      </c>
      <c r="K150" s="255">
        <v>1.0000000000000002</v>
      </c>
      <c r="L150" s="259"/>
    </row>
    <row r="151" spans="1:12" ht="16.5" thickTop="1" thickBot="1" x14ac:dyDescent="0.3">
      <c r="A151" s="256" t="s">
        <v>839</v>
      </c>
      <c r="B151" s="32">
        <v>7.1120953892543498E-2</v>
      </c>
      <c r="C151" s="32">
        <v>0.47662479582160744</v>
      </c>
      <c r="D151" s="32">
        <v>0.10116177866324404</v>
      </c>
      <c r="E151" s="32">
        <v>0</v>
      </c>
      <c r="F151" s="32">
        <v>3.6337285237304659E-2</v>
      </c>
      <c r="G151" s="32">
        <v>0.20627374605819138</v>
      </c>
      <c r="H151" s="32">
        <v>0</v>
      </c>
      <c r="I151" s="32">
        <v>0.10848144032710909</v>
      </c>
      <c r="J151" s="32">
        <v>1</v>
      </c>
      <c r="K151" s="260"/>
    </row>
    <row r="152" spans="1:12" ht="27.75" thickTop="1" thickBot="1" x14ac:dyDescent="0.3">
      <c r="A152" s="250" t="s">
        <v>843</v>
      </c>
      <c r="B152" s="250" t="s">
        <v>947</v>
      </c>
      <c r="C152" s="250" t="s">
        <v>948</v>
      </c>
      <c r="D152" s="250" t="s">
        <v>949</v>
      </c>
      <c r="E152" s="250" t="s">
        <v>950</v>
      </c>
      <c r="F152" s="250" t="s">
        <v>951</v>
      </c>
      <c r="G152" s="250" t="s">
        <v>952</v>
      </c>
      <c r="H152" s="250" t="s">
        <v>953</v>
      </c>
      <c r="I152" s="250" t="s">
        <v>954</v>
      </c>
      <c r="J152" s="251" t="s">
        <v>8</v>
      </c>
      <c r="K152" s="275" t="s">
        <v>700</v>
      </c>
    </row>
    <row r="153" spans="1:12" ht="15.75" thickTop="1" x14ac:dyDescent="0.25">
      <c r="A153" s="252" t="s">
        <v>825</v>
      </c>
      <c r="B153" s="253">
        <v>0</v>
      </c>
      <c r="C153" s="253">
        <v>1</v>
      </c>
      <c r="D153" s="253">
        <v>0</v>
      </c>
      <c r="E153" s="253">
        <v>0</v>
      </c>
      <c r="F153" s="253">
        <v>0</v>
      </c>
      <c r="G153" s="253">
        <v>0</v>
      </c>
      <c r="H153" s="253">
        <v>0</v>
      </c>
      <c r="I153" s="253">
        <v>0</v>
      </c>
      <c r="J153" s="253">
        <v>1</v>
      </c>
      <c r="K153" s="32">
        <v>1.0940919037199125E-4</v>
      </c>
      <c r="L153" s="259"/>
    </row>
    <row r="154" spans="1:12" x14ac:dyDescent="0.25">
      <c r="A154" s="252" t="s">
        <v>826</v>
      </c>
      <c r="B154" s="253">
        <v>1</v>
      </c>
      <c r="C154" s="253">
        <v>8</v>
      </c>
      <c r="D154" s="253">
        <v>5</v>
      </c>
      <c r="E154" s="253">
        <v>0</v>
      </c>
      <c r="F154" s="253">
        <v>0</v>
      </c>
      <c r="G154" s="253">
        <v>0</v>
      </c>
      <c r="H154" s="253">
        <v>0</v>
      </c>
      <c r="I154" s="253">
        <v>0</v>
      </c>
      <c r="J154" s="253">
        <v>14</v>
      </c>
      <c r="K154" s="32">
        <v>1.5317286652078775E-3</v>
      </c>
      <c r="L154" s="259"/>
    </row>
    <row r="155" spans="1:12" x14ac:dyDescent="0.25">
      <c r="A155" s="252" t="s">
        <v>827</v>
      </c>
      <c r="B155" s="253">
        <v>1</v>
      </c>
      <c r="C155" s="253">
        <v>44</v>
      </c>
      <c r="D155" s="253">
        <v>3</v>
      </c>
      <c r="E155" s="253">
        <v>0</v>
      </c>
      <c r="F155" s="253">
        <v>0</v>
      </c>
      <c r="G155" s="253">
        <v>2</v>
      </c>
      <c r="H155" s="253">
        <v>0</v>
      </c>
      <c r="I155" s="253">
        <v>4</v>
      </c>
      <c r="J155" s="253">
        <v>54</v>
      </c>
      <c r="K155" s="32">
        <v>5.9080962800875277E-3</v>
      </c>
      <c r="L155" s="259"/>
    </row>
    <row r="156" spans="1:12" x14ac:dyDescent="0.25">
      <c r="A156" s="252" t="s">
        <v>828</v>
      </c>
      <c r="B156" s="253">
        <v>6</v>
      </c>
      <c r="C156" s="253">
        <v>28</v>
      </c>
      <c r="D156" s="253">
        <v>6</v>
      </c>
      <c r="E156" s="253">
        <v>0</v>
      </c>
      <c r="F156" s="253">
        <v>2</v>
      </c>
      <c r="G156" s="253">
        <v>7</v>
      </c>
      <c r="H156" s="253">
        <v>0</v>
      </c>
      <c r="I156" s="253">
        <v>4</v>
      </c>
      <c r="J156" s="253">
        <v>53</v>
      </c>
      <c r="K156" s="32">
        <v>5.7986870897155365E-3</v>
      </c>
      <c r="L156" s="259"/>
    </row>
    <row r="157" spans="1:12" x14ac:dyDescent="0.25">
      <c r="A157" s="252" t="s">
        <v>829</v>
      </c>
      <c r="B157" s="253">
        <v>1</v>
      </c>
      <c r="C157" s="253">
        <v>40</v>
      </c>
      <c r="D157" s="253">
        <v>6</v>
      </c>
      <c r="E157" s="253">
        <v>0</v>
      </c>
      <c r="F157" s="253">
        <v>7</v>
      </c>
      <c r="G157" s="253">
        <v>18</v>
      </c>
      <c r="H157" s="253">
        <v>0</v>
      </c>
      <c r="I157" s="253">
        <v>23</v>
      </c>
      <c r="J157" s="253">
        <v>95</v>
      </c>
      <c r="K157" s="32">
        <v>1.0393873085339168E-2</v>
      </c>
      <c r="L157" s="259"/>
    </row>
    <row r="158" spans="1:12" x14ac:dyDescent="0.25">
      <c r="A158" s="252" t="s">
        <v>830</v>
      </c>
      <c r="B158" s="253">
        <v>7</v>
      </c>
      <c r="C158" s="253">
        <v>87</v>
      </c>
      <c r="D158" s="253">
        <v>80</v>
      </c>
      <c r="E158" s="253">
        <v>0</v>
      </c>
      <c r="F158" s="253">
        <v>4</v>
      </c>
      <c r="G158" s="253">
        <v>37</v>
      </c>
      <c r="H158" s="253">
        <v>0</v>
      </c>
      <c r="I158" s="253">
        <v>60</v>
      </c>
      <c r="J158" s="253">
        <v>275</v>
      </c>
      <c r="K158" s="32">
        <v>3.0087527352297593E-2</v>
      </c>
      <c r="L158" s="259"/>
    </row>
    <row r="159" spans="1:12" x14ac:dyDescent="0.25">
      <c r="A159" s="252" t="s">
        <v>831</v>
      </c>
      <c r="B159" s="253">
        <v>14</v>
      </c>
      <c r="C159" s="253">
        <v>4</v>
      </c>
      <c r="D159" s="253">
        <v>3</v>
      </c>
      <c r="E159" s="253">
        <v>0</v>
      </c>
      <c r="F159" s="253">
        <v>5</v>
      </c>
      <c r="G159" s="253">
        <v>57</v>
      </c>
      <c r="H159" s="253">
        <v>0</v>
      </c>
      <c r="I159" s="253">
        <v>0</v>
      </c>
      <c r="J159" s="253">
        <v>83</v>
      </c>
      <c r="K159" s="32">
        <v>9.0809628008752738E-3</v>
      </c>
      <c r="L159" s="259"/>
    </row>
    <row r="160" spans="1:12" x14ac:dyDescent="0.25">
      <c r="A160" s="252" t="s">
        <v>832</v>
      </c>
      <c r="B160" s="253">
        <v>20</v>
      </c>
      <c r="C160" s="253">
        <v>23</v>
      </c>
      <c r="D160" s="253">
        <v>13</v>
      </c>
      <c r="E160" s="253">
        <v>0</v>
      </c>
      <c r="F160" s="253">
        <v>13</v>
      </c>
      <c r="G160" s="253">
        <v>95</v>
      </c>
      <c r="H160" s="253">
        <v>0</v>
      </c>
      <c r="I160" s="253">
        <v>0</v>
      </c>
      <c r="J160" s="253">
        <v>164</v>
      </c>
      <c r="K160" s="32">
        <v>1.7943107221006564E-2</v>
      </c>
      <c r="L160" s="259"/>
    </row>
    <row r="161" spans="1:12" x14ac:dyDescent="0.25">
      <c r="A161" s="252" t="s">
        <v>833</v>
      </c>
      <c r="B161" s="253">
        <v>14</v>
      </c>
      <c r="C161" s="253">
        <v>8</v>
      </c>
      <c r="D161" s="253">
        <v>7</v>
      </c>
      <c r="E161" s="253">
        <v>0</v>
      </c>
      <c r="F161" s="253">
        <v>9</v>
      </c>
      <c r="G161" s="253">
        <v>60</v>
      </c>
      <c r="H161" s="253">
        <v>0</v>
      </c>
      <c r="I161" s="253">
        <v>0</v>
      </c>
      <c r="J161" s="253">
        <v>98</v>
      </c>
      <c r="K161" s="32">
        <v>1.0722100656455142E-2</v>
      </c>
      <c r="L161" s="259"/>
    </row>
    <row r="162" spans="1:12" x14ac:dyDescent="0.25">
      <c r="A162" s="252" t="s">
        <v>834</v>
      </c>
      <c r="B162" s="253">
        <v>51</v>
      </c>
      <c r="C162" s="253">
        <v>30</v>
      </c>
      <c r="D162" s="253">
        <v>43</v>
      </c>
      <c r="E162" s="253">
        <v>0</v>
      </c>
      <c r="F162" s="253">
        <v>29</v>
      </c>
      <c r="G162" s="253">
        <v>180</v>
      </c>
      <c r="H162" s="253">
        <v>0</v>
      </c>
      <c r="I162" s="253">
        <v>5</v>
      </c>
      <c r="J162" s="253">
        <v>338</v>
      </c>
      <c r="K162" s="32">
        <v>3.6980306345733044E-2</v>
      </c>
      <c r="L162" s="259"/>
    </row>
    <row r="163" spans="1:12" x14ac:dyDescent="0.25">
      <c r="A163" s="252" t="s">
        <v>835</v>
      </c>
      <c r="B163" s="253">
        <v>84</v>
      </c>
      <c r="C163" s="253">
        <v>66</v>
      </c>
      <c r="D163" s="253">
        <v>64</v>
      </c>
      <c r="E163" s="253">
        <v>0</v>
      </c>
      <c r="F163" s="253">
        <v>45</v>
      </c>
      <c r="G163" s="253">
        <v>354</v>
      </c>
      <c r="H163" s="253">
        <v>0</v>
      </c>
      <c r="I163" s="253">
        <v>14</v>
      </c>
      <c r="J163" s="253">
        <v>627</v>
      </c>
      <c r="K163" s="32">
        <v>6.8599562363238512E-2</v>
      </c>
      <c r="L163" s="259"/>
    </row>
    <row r="164" spans="1:12" x14ac:dyDescent="0.25">
      <c r="A164" s="252" t="s">
        <v>836</v>
      </c>
      <c r="B164" s="253">
        <v>198</v>
      </c>
      <c r="C164" s="253">
        <v>168</v>
      </c>
      <c r="D164" s="253">
        <v>231</v>
      </c>
      <c r="E164" s="253">
        <v>0</v>
      </c>
      <c r="F164" s="253">
        <v>167</v>
      </c>
      <c r="G164" s="253">
        <v>935</v>
      </c>
      <c r="H164" s="253">
        <v>0</v>
      </c>
      <c r="I164" s="253">
        <v>94</v>
      </c>
      <c r="J164" s="253">
        <v>1793</v>
      </c>
      <c r="K164" s="32">
        <v>0.19617067833698032</v>
      </c>
      <c r="L164" s="259"/>
    </row>
    <row r="165" spans="1:12" x14ac:dyDescent="0.25">
      <c r="A165" s="252" t="s">
        <v>837</v>
      </c>
      <c r="B165" s="253">
        <v>74</v>
      </c>
      <c r="C165" s="253">
        <v>38</v>
      </c>
      <c r="D165" s="253">
        <v>38</v>
      </c>
      <c r="E165" s="253">
        <v>0</v>
      </c>
      <c r="F165" s="253">
        <v>60</v>
      </c>
      <c r="G165" s="253">
        <v>447</v>
      </c>
      <c r="H165" s="253">
        <v>0</v>
      </c>
      <c r="I165" s="253">
        <v>85</v>
      </c>
      <c r="J165" s="253">
        <v>742</v>
      </c>
      <c r="K165" s="32">
        <v>8.1181619256017509E-2</v>
      </c>
      <c r="L165" s="259"/>
    </row>
    <row r="166" spans="1:12" ht="15.75" thickBot="1" x14ac:dyDescent="0.3">
      <c r="A166" s="252" t="s">
        <v>838</v>
      </c>
      <c r="B166" s="253">
        <v>1165</v>
      </c>
      <c r="C166" s="253">
        <v>274</v>
      </c>
      <c r="D166" s="253">
        <v>66</v>
      </c>
      <c r="E166" s="253">
        <v>0</v>
      </c>
      <c r="F166" s="253">
        <v>461</v>
      </c>
      <c r="G166" s="253">
        <v>2465</v>
      </c>
      <c r="H166" s="253">
        <v>0</v>
      </c>
      <c r="I166" s="253">
        <v>372</v>
      </c>
      <c r="J166" s="253">
        <v>4803</v>
      </c>
      <c r="K166" s="32">
        <v>0.525492341356674</v>
      </c>
      <c r="L166" s="259"/>
    </row>
    <row r="167" spans="1:12" ht="16.5" thickTop="1" thickBot="1" x14ac:dyDescent="0.3">
      <c r="A167" s="249" t="s">
        <v>725</v>
      </c>
      <c r="B167" s="254">
        <v>1636</v>
      </c>
      <c r="C167" s="254">
        <v>819</v>
      </c>
      <c r="D167" s="254">
        <v>565</v>
      </c>
      <c r="E167" s="254">
        <v>0</v>
      </c>
      <c r="F167" s="254">
        <v>802</v>
      </c>
      <c r="G167" s="254">
        <v>4657</v>
      </c>
      <c r="H167" s="254">
        <v>0</v>
      </c>
      <c r="I167" s="254">
        <v>661</v>
      </c>
      <c r="J167" s="254">
        <v>9140</v>
      </c>
      <c r="K167" s="255">
        <v>1</v>
      </c>
      <c r="L167" s="259"/>
    </row>
    <row r="168" spans="1:12" ht="15.75" thickTop="1" x14ac:dyDescent="0.25">
      <c r="A168" s="256" t="s">
        <v>839</v>
      </c>
      <c r="B168" s="32">
        <v>0.17899343544857768</v>
      </c>
      <c r="C168" s="32">
        <v>8.9606126914660827E-2</v>
      </c>
      <c r="D168" s="32">
        <v>6.1816192560175058E-2</v>
      </c>
      <c r="E168" s="32">
        <v>0</v>
      </c>
      <c r="F168" s="32">
        <v>8.7746170678336982E-2</v>
      </c>
      <c r="G168" s="32">
        <v>0.50951859956236323</v>
      </c>
      <c r="H168" s="32">
        <v>0</v>
      </c>
      <c r="I168" s="32">
        <v>7.2319474835886216E-2</v>
      </c>
      <c r="J168" s="32">
        <v>1</v>
      </c>
      <c r="K168" s="260"/>
    </row>
    <row r="169" spans="1:12" ht="16.5" thickBot="1" x14ac:dyDescent="0.3">
      <c r="A169" s="261"/>
      <c r="B169" s="262"/>
      <c r="C169" s="263"/>
      <c r="D169" s="263"/>
      <c r="E169" s="263"/>
      <c r="F169" s="263"/>
      <c r="G169" s="263"/>
      <c r="H169" s="262"/>
      <c r="I169" s="262"/>
      <c r="J169" s="264"/>
      <c r="K169" s="264"/>
    </row>
    <row r="170" spans="1:12" ht="15.75" thickTop="1" x14ac:dyDescent="0.25">
      <c r="A170" s="276" t="s">
        <v>848</v>
      </c>
      <c r="B170" s="266"/>
      <c r="C170" s="267"/>
      <c r="D170" s="267"/>
      <c r="E170" s="267"/>
      <c r="F170" s="267"/>
      <c r="G170" s="267"/>
      <c r="H170" s="266"/>
      <c r="I170" s="266"/>
      <c r="J170" s="268"/>
      <c r="K170" s="277"/>
    </row>
    <row r="171" spans="1:12" x14ac:dyDescent="0.25">
      <c r="A171" s="265"/>
      <c r="B171" s="266"/>
      <c r="C171" s="267"/>
      <c r="D171" s="267"/>
      <c r="E171" s="267"/>
      <c r="F171" s="267"/>
      <c r="G171" s="267"/>
      <c r="H171" s="266"/>
      <c r="I171" s="266"/>
      <c r="J171" s="268"/>
      <c r="K171" s="277"/>
    </row>
    <row r="172" spans="1:12" x14ac:dyDescent="0.25">
      <c r="A172" s="265"/>
      <c r="B172" s="266"/>
      <c r="C172" s="267"/>
      <c r="D172" s="267"/>
      <c r="E172" s="267"/>
      <c r="F172" s="267"/>
      <c r="G172" s="267"/>
      <c r="H172" s="266"/>
      <c r="I172" s="266"/>
      <c r="J172" s="268"/>
      <c r="K172" s="277"/>
    </row>
    <row r="173" spans="1:12" ht="18" x14ac:dyDescent="0.25">
      <c r="A173" s="278"/>
      <c r="B173" s="279"/>
      <c r="C173" s="279"/>
      <c r="D173" s="279"/>
      <c r="E173" s="279"/>
      <c r="F173" s="279"/>
      <c r="G173" s="279"/>
      <c r="H173" s="279"/>
      <c r="I173" s="279"/>
      <c r="J173" s="279"/>
      <c r="K173" s="279"/>
    </row>
    <row r="174" spans="1:12" ht="18" x14ac:dyDescent="0.25">
      <c r="A174" s="800" t="s">
        <v>946</v>
      </c>
      <c r="B174" s="800"/>
      <c r="C174" s="800"/>
      <c r="D174" s="800"/>
      <c r="E174" s="800"/>
      <c r="F174" s="800"/>
      <c r="G174" s="800"/>
      <c r="H174" s="800"/>
      <c r="I174" s="800"/>
      <c r="J174" s="800"/>
      <c r="K174" s="800"/>
    </row>
    <row r="175" spans="1:12" ht="18" x14ac:dyDescent="0.25">
      <c r="A175" s="800" t="s">
        <v>849</v>
      </c>
      <c r="B175" s="800"/>
      <c r="C175" s="800"/>
      <c r="D175" s="800"/>
      <c r="E175" s="800"/>
      <c r="F175" s="800"/>
      <c r="G175" s="800"/>
      <c r="H175" s="800"/>
      <c r="I175" s="800"/>
      <c r="J175" s="800"/>
      <c r="K175" s="800"/>
    </row>
    <row r="176" spans="1:12" ht="18" x14ac:dyDescent="0.25">
      <c r="A176" s="800" t="s">
        <v>2</v>
      </c>
      <c r="B176" s="800"/>
      <c r="C176" s="800"/>
      <c r="D176" s="800"/>
      <c r="E176" s="800"/>
      <c r="F176" s="800"/>
      <c r="G176" s="800"/>
      <c r="H176" s="800"/>
      <c r="I176" s="800"/>
      <c r="J176" s="800"/>
      <c r="K176" s="800"/>
    </row>
    <row r="177" spans="1:12" ht="18" x14ac:dyDescent="0.25">
      <c r="A177" s="801" t="s">
        <v>3</v>
      </c>
      <c r="B177" s="801"/>
      <c r="C177" s="801"/>
      <c r="D177" s="801"/>
      <c r="E177" s="801"/>
      <c r="F177" s="801"/>
      <c r="G177" s="801"/>
      <c r="H177" s="801"/>
      <c r="I177" s="801"/>
      <c r="J177" s="801"/>
      <c r="K177" s="801"/>
    </row>
    <row r="178" spans="1:12" ht="15.75" thickBot="1" x14ac:dyDescent="0.3">
      <c r="A178" s="270"/>
      <c r="B178" s="271"/>
      <c r="C178" s="272"/>
      <c r="D178" s="271"/>
      <c r="E178" s="271"/>
      <c r="F178" s="271"/>
      <c r="G178" s="271"/>
      <c r="H178" s="271"/>
      <c r="I178" s="272"/>
      <c r="J178" s="271"/>
      <c r="K178" s="248"/>
    </row>
    <row r="179" spans="1:12" ht="27.75" thickTop="1" thickBot="1" x14ac:dyDescent="0.3">
      <c r="A179" s="250" t="s">
        <v>823</v>
      </c>
      <c r="B179" s="250" t="s">
        <v>947</v>
      </c>
      <c r="C179" s="250" t="s">
        <v>948</v>
      </c>
      <c r="D179" s="250" t="s">
        <v>949</v>
      </c>
      <c r="E179" s="250" t="s">
        <v>950</v>
      </c>
      <c r="F179" s="250" t="s">
        <v>951</v>
      </c>
      <c r="G179" s="250" t="s">
        <v>952</v>
      </c>
      <c r="H179" s="250" t="s">
        <v>953</v>
      </c>
      <c r="I179" s="250" t="s">
        <v>954</v>
      </c>
      <c r="J179" s="251" t="s">
        <v>8</v>
      </c>
      <c r="K179" s="250" t="s">
        <v>824</v>
      </c>
    </row>
    <row r="180" spans="1:12" ht="15.75" thickTop="1" x14ac:dyDescent="0.25">
      <c r="A180" s="252" t="s">
        <v>825</v>
      </c>
      <c r="B180" s="253">
        <v>0</v>
      </c>
      <c r="C180" s="253">
        <v>0</v>
      </c>
      <c r="D180" s="253">
        <v>0</v>
      </c>
      <c r="E180" s="253">
        <v>0</v>
      </c>
      <c r="F180" s="253">
        <v>0</v>
      </c>
      <c r="G180" s="253">
        <v>0</v>
      </c>
      <c r="H180" s="253">
        <v>0</v>
      </c>
      <c r="I180" s="253">
        <v>0</v>
      </c>
      <c r="J180" s="253">
        <v>0</v>
      </c>
      <c r="K180" s="32">
        <v>0</v>
      </c>
      <c r="L180" s="259"/>
    </row>
    <row r="181" spans="1:12" x14ac:dyDescent="0.25">
      <c r="A181" s="252" t="s">
        <v>826</v>
      </c>
      <c r="B181" s="253">
        <v>11814.5473</v>
      </c>
      <c r="C181" s="253">
        <v>0</v>
      </c>
      <c r="D181" s="253">
        <v>0</v>
      </c>
      <c r="E181" s="253">
        <v>0</v>
      </c>
      <c r="F181" s="253">
        <v>0</v>
      </c>
      <c r="G181" s="253">
        <v>0</v>
      </c>
      <c r="H181" s="253">
        <v>0</v>
      </c>
      <c r="I181" s="253">
        <v>0</v>
      </c>
      <c r="J181" s="253">
        <v>11814.5473</v>
      </c>
      <c r="K181" s="32">
        <v>0.88317980666842721</v>
      </c>
      <c r="L181" s="259"/>
    </row>
    <row r="182" spans="1:12" x14ac:dyDescent="0.25">
      <c r="A182" s="252" t="s">
        <v>827</v>
      </c>
      <c r="B182" s="253">
        <v>0</v>
      </c>
      <c r="C182" s="253">
        <v>0</v>
      </c>
      <c r="D182" s="253">
        <v>0</v>
      </c>
      <c r="E182" s="253">
        <v>0</v>
      </c>
      <c r="F182" s="253">
        <v>0</v>
      </c>
      <c r="G182" s="253">
        <v>0</v>
      </c>
      <c r="H182" s="253">
        <v>0</v>
      </c>
      <c r="I182" s="253">
        <v>0</v>
      </c>
      <c r="J182" s="253">
        <v>0</v>
      </c>
      <c r="K182" s="32">
        <v>0</v>
      </c>
      <c r="L182" s="259"/>
    </row>
    <row r="183" spans="1:12" x14ac:dyDescent="0.25">
      <c r="A183" s="252" t="s">
        <v>828</v>
      </c>
      <c r="B183" s="253">
        <v>0</v>
      </c>
      <c r="C183" s="253">
        <v>0</v>
      </c>
      <c r="D183" s="253">
        <v>0</v>
      </c>
      <c r="E183" s="253">
        <v>0</v>
      </c>
      <c r="F183" s="253">
        <v>0</v>
      </c>
      <c r="G183" s="253">
        <v>0</v>
      </c>
      <c r="H183" s="253">
        <v>0</v>
      </c>
      <c r="I183" s="253">
        <v>0</v>
      </c>
      <c r="J183" s="253">
        <v>0</v>
      </c>
      <c r="K183" s="32">
        <v>0</v>
      </c>
      <c r="L183" s="259"/>
    </row>
    <row r="184" spans="1:12" x14ac:dyDescent="0.25">
      <c r="A184" s="252" t="s">
        <v>829</v>
      </c>
      <c r="B184" s="253">
        <v>0</v>
      </c>
      <c r="C184" s="253">
        <v>0</v>
      </c>
      <c r="D184" s="253">
        <v>0</v>
      </c>
      <c r="E184" s="253">
        <v>0</v>
      </c>
      <c r="F184" s="253">
        <v>0</v>
      </c>
      <c r="G184" s="253">
        <v>0</v>
      </c>
      <c r="H184" s="253">
        <v>0</v>
      </c>
      <c r="I184" s="253">
        <v>0</v>
      </c>
      <c r="J184" s="253">
        <v>0</v>
      </c>
      <c r="K184" s="32">
        <v>0</v>
      </c>
      <c r="L184" s="259"/>
    </row>
    <row r="185" spans="1:12" x14ac:dyDescent="0.25">
      <c r="A185" s="252" t="s">
        <v>830</v>
      </c>
      <c r="B185" s="253">
        <v>534.74772999999993</v>
      </c>
      <c r="C185" s="253">
        <v>0</v>
      </c>
      <c r="D185" s="253">
        <v>0</v>
      </c>
      <c r="E185" s="253">
        <v>0</v>
      </c>
      <c r="F185" s="253">
        <v>0</v>
      </c>
      <c r="G185" s="253">
        <v>0</v>
      </c>
      <c r="H185" s="253">
        <v>0</v>
      </c>
      <c r="I185" s="253">
        <v>0</v>
      </c>
      <c r="J185" s="253">
        <v>534.74772999999993</v>
      </c>
      <c r="K185" s="32">
        <v>3.9974311736665546E-2</v>
      </c>
      <c r="L185" s="259"/>
    </row>
    <row r="186" spans="1:12" x14ac:dyDescent="0.25">
      <c r="A186" s="252" t="s">
        <v>831</v>
      </c>
      <c r="B186" s="253">
        <v>435.1112</v>
      </c>
      <c r="C186" s="253">
        <v>0</v>
      </c>
      <c r="D186" s="253">
        <v>0</v>
      </c>
      <c r="E186" s="253">
        <v>0</v>
      </c>
      <c r="F186" s="253">
        <v>0</v>
      </c>
      <c r="G186" s="253">
        <v>512.53</v>
      </c>
      <c r="H186" s="253">
        <v>0</v>
      </c>
      <c r="I186" s="253">
        <v>0</v>
      </c>
      <c r="J186" s="253">
        <v>947.64120000000003</v>
      </c>
      <c r="K186" s="32">
        <v>7.0839580269574653E-2</v>
      </c>
      <c r="L186" s="259"/>
    </row>
    <row r="187" spans="1:12" x14ac:dyDescent="0.25">
      <c r="A187" s="252" t="s">
        <v>832</v>
      </c>
      <c r="B187" s="253">
        <v>0</v>
      </c>
      <c r="C187" s="253">
        <v>0</v>
      </c>
      <c r="D187" s="253">
        <v>0</v>
      </c>
      <c r="E187" s="253">
        <v>0</v>
      </c>
      <c r="F187" s="253">
        <v>0</v>
      </c>
      <c r="G187" s="253">
        <v>0</v>
      </c>
      <c r="H187" s="253">
        <v>0</v>
      </c>
      <c r="I187" s="253">
        <v>0</v>
      </c>
      <c r="J187" s="253">
        <v>0</v>
      </c>
      <c r="K187" s="32">
        <v>0</v>
      </c>
      <c r="L187" s="259"/>
    </row>
    <row r="188" spans="1:12" x14ac:dyDescent="0.25">
      <c r="A188" s="252" t="s">
        <v>833</v>
      </c>
      <c r="B188" s="253">
        <v>0</v>
      </c>
      <c r="C188" s="253">
        <v>0</v>
      </c>
      <c r="D188" s="253">
        <v>0</v>
      </c>
      <c r="E188" s="253">
        <v>0</v>
      </c>
      <c r="F188" s="253">
        <v>0</v>
      </c>
      <c r="G188" s="253">
        <v>0</v>
      </c>
      <c r="H188" s="253">
        <v>0</v>
      </c>
      <c r="I188" s="253">
        <v>0</v>
      </c>
      <c r="J188" s="253">
        <v>0</v>
      </c>
      <c r="K188" s="32">
        <v>0</v>
      </c>
      <c r="L188" s="259"/>
    </row>
    <row r="189" spans="1:12" x14ac:dyDescent="0.25">
      <c r="A189" s="252" t="s">
        <v>834</v>
      </c>
      <c r="B189" s="253">
        <v>0</v>
      </c>
      <c r="C189" s="253">
        <v>0</v>
      </c>
      <c r="D189" s="253">
        <v>0</v>
      </c>
      <c r="E189" s="253">
        <v>0</v>
      </c>
      <c r="F189" s="253">
        <v>0</v>
      </c>
      <c r="G189" s="253">
        <v>0</v>
      </c>
      <c r="H189" s="253">
        <v>0</v>
      </c>
      <c r="I189" s="253">
        <v>0</v>
      </c>
      <c r="J189" s="253">
        <v>0</v>
      </c>
      <c r="K189" s="32">
        <v>0</v>
      </c>
      <c r="L189" s="259"/>
    </row>
    <row r="190" spans="1:12" x14ac:dyDescent="0.25">
      <c r="A190" s="252" t="s">
        <v>835</v>
      </c>
      <c r="B190" s="253">
        <v>43.847999999999999</v>
      </c>
      <c r="C190" s="253">
        <v>0</v>
      </c>
      <c r="D190" s="253">
        <v>0</v>
      </c>
      <c r="E190" s="253">
        <v>0</v>
      </c>
      <c r="F190" s="253">
        <v>0</v>
      </c>
      <c r="G190" s="253">
        <v>0</v>
      </c>
      <c r="H190" s="253">
        <v>0</v>
      </c>
      <c r="I190" s="253">
        <v>0</v>
      </c>
      <c r="J190" s="253">
        <v>43.847999999999999</v>
      </c>
      <c r="K190" s="32">
        <v>3.2777953466568456E-3</v>
      </c>
      <c r="L190" s="259"/>
    </row>
    <row r="191" spans="1:12" x14ac:dyDescent="0.25">
      <c r="A191" s="252" t="s">
        <v>836</v>
      </c>
      <c r="B191" s="253">
        <v>35.5</v>
      </c>
      <c r="C191" s="253">
        <v>0</v>
      </c>
      <c r="D191" s="253">
        <v>0</v>
      </c>
      <c r="E191" s="253">
        <v>0</v>
      </c>
      <c r="F191" s="253">
        <v>0</v>
      </c>
      <c r="G191" s="253">
        <v>0</v>
      </c>
      <c r="H191" s="253">
        <v>0</v>
      </c>
      <c r="I191" s="253">
        <v>0</v>
      </c>
      <c r="J191" s="253">
        <v>35.5</v>
      </c>
      <c r="K191" s="32">
        <v>2.6537523902188929E-3</v>
      </c>
      <c r="L191" s="259"/>
    </row>
    <row r="192" spans="1:12" x14ac:dyDescent="0.25">
      <c r="A192" s="252" t="s">
        <v>837</v>
      </c>
      <c r="B192" s="253">
        <v>0</v>
      </c>
      <c r="C192" s="253">
        <v>0</v>
      </c>
      <c r="D192" s="253">
        <v>0</v>
      </c>
      <c r="E192" s="253">
        <v>0</v>
      </c>
      <c r="F192" s="253">
        <v>0</v>
      </c>
      <c r="G192" s="253">
        <v>0</v>
      </c>
      <c r="H192" s="253">
        <v>0</v>
      </c>
      <c r="I192" s="253">
        <v>0</v>
      </c>
      <c r="J192" s="253">
        <v>0</v>
      </c>
      <c r="K192" s="32">
        <v>0</v>
      </c>
      <c r="L192" s="259"/>
    </row>
    <row r="193" spans="1:12" ht="15.75" thickBot="1" x14ac:dyDescent="0.3">
      <c r="A193" s="252" t="s">
        <v>838</v>
      </c>
      <c r="B193" s="253">
        <v>1</v>
      </c>
      <c r="C193" s="253">
        <v>0</v>
      </c>
      <c r="D193" s="253">
        <v>0</v>
      </c>
      <c r="E193" s="253">
        <v>0</v>
      </c>
      <c r="F193" s="253">
        <v>0</v>
      </c>
      <c r="G193" s="253">
        <v>0</v>
      </c>
      <c r="H193" s="253">
        <v>0</v>
      </c>
      <c r="I193" s="253">
        <v>0</v>
      </c>
      <c r="J193" s="253">
        <v>1</v>
      </c>
      <c r="K193" s="32">
        <v>7.4753588456870221E-5</v>
      </c>
      <c r="L193" s="259"/>
    </row>
    <row r="194" spans="1:12" ht="16.5" thickTop="1" thickBot="1" x14ac:dyDescent="0.3">
      <c r="A194" s="249" t="s">
        <v>725</v>
      </c>
      <c r="B194" s="254">
        <v>12864.754229999999</v>
      </c>
      <c r="C194" s="254">
        <v>0</v>
      </c>
      <c r="D194" s="254">
        <v>0</v>
      </c>
      <c r="E194" s="254">
        <v>0</v>
      </c>
      <c r="F194" s="254">
        <v>0</v>
      </c>
      <c r="G194" s="254">
        <v>512.53</v>
      </c>
      <c r="H194" s="254">
        <v>0</v>
      </c>
      <c r="I194" s="254">
        <v>0</v>
      </c>
      <c r="J194" s="254">
        <v>13377.284229999999</v>
      </c>
      <c r="K194" s="255">
        <v>1</v>
      </c>
      <c r="L194" s="259"/>
    </row>
    <row r="195" spans="1:12" ht="16.5" thickTop="1" thickBot="1" x14ac:dyDescent="0.3">
      <c r="A195" s="256" t="s">
        <v>839</v>
      </c>
      <c r="B195" s="32">
        <v>0.96168654330820025</v>
      </c>
      <c r="C195" s="32">
        <v>0</v>
      </c>
      <c r="D195" s="32">
        <v>0</v>
      </c>
      <c r="E195" s="32">
        <v>0</v>
      </c>
      <c r="F195" s="32">
        <v>0</v>
      </c>
      <c r="G195" s="32">
        <v>3.831345669179969E-2</v>
      </c>
      <c r="H195" s="32">
        <v>0</v>
      </c>
      <c r="I195" s="32">
        <v>0</v>
      </c>
      <c r="J195" s="32">
        <v>0.99999999999999989</v>
      </c>
      <c r="K195" s="257"/>
    </row>
    <row r="196" spans="1:12" ht="27.75" thickTop="1" thickBot="1" x14ac:dyDescent="0.3">
      <c r="A196" s="250" t="s">
        <v>843</v>
      </c>
      <c r="B196" s="250" t="s">
        <v>947</v>
      </c>
      <c r="C196" s="250" t="s">
        <v>948</v>
      </c>
      <c r="D196" s="250" t="s">
        <v>949</v>
      </c>
      <c r="E196" s="250" t="s">
        <v>950</v>
      </c>
      <c r="F196" s="250" t="s">
        <v>951</v>
      </c>
      <c r="G196" s="250" t="s">
        <v>952</v>
      </c>
      <c r="H196" s="250" t="s">
        <v>953</v>
      </c>
      <c r="I196" s="250" t="s">
        <v>954</v>
      </c>
      <c r="J196" s="251" t="s">
        <v>8</v>
      </c>
      <c r="K196" s="250" t="s">
        <v>700</v>
      </c>
    </row>
    <row r="197" spans="1:12" ht="15.75" thickTop="1" x14ac:dyDescent="0.25">
      <c r="A197" s="252" t="s">
        <v>825</v>
      </c>
      <c r="B197" s="253">
        <v>0</v>
      </c>
      <c r="C197" s="253">
        <v>0</v>
      </c>
      <c r="D197" s="253">
        <v>0</v>
      </c>
      <c r="E197" s="253">
        <v>0</v>
      </c>
      <c r="F197" s="253">
        <v>0</v>
      </c>
      <c r="G197" s="253">
        <v>0</v>
      </c>
      <c r="H197" s="253">
        <v>0</v>
      </c>
      <c r="I197" s="253">
        <v>0</v>
      </c>
      <c r="J197" s="253">
        <v>0</v>
      </c>
      <c r="K197" s="32">
        <v>0</v>
      </c>
    </row>
    <row r="198" spans="1:12" x14ac:dyDescent="0.25">
      <c r="A198" s="252" t="s">
        <v>826</v>
      </c>
      <c r="B198" s="253">
        <v>1</v>
      </c>
      <c r="C198" s="253">
        <v>0</v>
      </c>
      <c r="D198" s="253">
        <v>0</v>
      </c>
      <c r="E198" s="253">
        <v>0</v>
      </c>
      <c r="F198" s="253">
        <v>0</v>
      </c>
      <c r="G198" s="253">
        <v>0</v>
      </c>
      <c r="H198" s="253">
        <v>0</v>
      </c>
      <c r="I198" s="253">
        <v>0</v>
      </c>
      <c r="J198" s="253">
        <v>1</v>
      </c>
      <c r="K198" s="32">
        <v>0.1111111111111111</v>
      </c>
    </row>
    <row r="199" spans="1:12" x14ac:dyDescent="0.25">
      <c r="A199" s="252" t="s">
        <v>827</v>
      </c>
      <c r="B199" s="253">
        <v>1</v>
      </c>
      <c r="C199" s="253">
        <v>0</v>
      </c>
      <c r="D199" s="253">
        <v>0</v>
      </c>
      <c r="E199" s="253">
        <v>0</v>
      </c>
      <c r="F199" s="253">
        <v>0</v>
      </c>
      <c r="G199" s="253">
        <v>0</v>
      </c>
      <c r="H199" s="253">
        <v>0</v>
      </c>
      <c r="I199" s="253">
        <v>0</v>
      </c>
      <c r="J199" s="253">
        <v>1</v>
      </c>
      <c r="K199" s="32">
        <v>0.1111111111111111</v>
      </c>
    </row>
    <row r="200" spans="1:12" x14ac:dyDescent="0.25">
      <c r="A200" s="252" t="s">
        <v>828</v>
      </c>
      <c r="B200" s="253">
        <v>1</v>
      </c>
      <c r="C200" s="253">
        <v>0</v>
      </c>
      <c r="D200" s="253">
        <v>0</v>
      </c>
      <c r="E200" s="253">
        <v>0</v>
      </c>
      <c r="F200" s="253">
        <v>0</v>
      </c>
      <c r="G200" s="253">
        <v>0</v>
      </c>
      <c r="H200" s="253">
        <v>0</v>
      </c>
      <c r="I200" s="253">
        <v>0</v>
      </c>
      <c r="J200" s="253">
        <v>1</v>
      </c>
      <c r="K200" s="32">
        <v>0.1111111111111111</v>
      </c>
    </row>
    <row r="201" spans="1:12" x14ac:dyDescent="0.25">
      <c r="A201" s="252" t="s">
        <v>829</v>
      </c>
      <c r="B201" s="253">
        <v>0</v>
      </c>
      <c r="C201" s="253">
        <v>0</v>
      </c>
      <c r="D201" s="253">
        <v>0</v>
      </c>
      <c r="E201" s="253">
        <v>0</v>
      </c>
      <c r="F201" s="253">
        <v>0</v>
      </c>
      <c r="G201" s="253">
        <v>0</v>
      </c>
      <c r="H201" s="253">
        <v>0</v>
      </c>
      <c r="I201" s="253">
        <v>0</v>
      </c>
      <c r="J201" s="253">
        <v>0</v>
      </c>
      <c r="K201" s="32">
        <v>0</v>
      </c>
    </row>
    <row r="202" spans="1:12" x14ac:dyDescent="0.25">
      <c r="A202" s="252" t="s">
        <v>830</v>
      </c>
      <c r="B202" s="253">
        <v>1</v>
      </c>
      <c r="C202" s="253">
        <v>0</v>
      </c>
      <c r="D202" s="253">
        <v>0</v>
      </c>
      <c r="E202" s="253">
        <v>0</v>
      </c>
      <c r="F202" s="253">
        <v>0</v>
      </c>
      <c r="G202" s="253">
        <v>0</v>
      </c>
      <c r="H202" s="253">
        <v>0</v>
      </c>
      <c r="I202" s="253">
        <v>0</v>
      </c>
      <c r="J202" s="253">
        <v>1</v>
      </c>
      <c r="K202" s="32">
        <v>0.1111111111111111</v>
      </c>
    </row>
    <row r="203" spans="1:12" x14ac:dyDescent="0.25">
      <c r="A203" s="252" t="s">
        <v>831</v>
      </c>
      <c r="B203" s="253">
        <v>1</v>
      </c>
      <c r="C203" s="253">
        <v>0</v>
      </c>
      <c r="D203" s="253">
        <v>0</v>
      </c>
      <c r="E203" s="253">
        <v>0</v>
      </c>
      <c r="F203" s="253">
        <v>0</v>
      </c>
      <c r="G203" s="253">
        <v>1</v>
      </c>
      <c r="H203" s="253">
        <v>0</v>
      </c>
      <c r="I203" s="253">
        <v>0</v>
      </c>
      <c r="J203" s="253">
        <v>2</v>
      </c>
      <c r="K203" s="32">
        <v>0.22222222222222221</v>
      </c>
    </row>
    <row r="204" spans="1:12" x14ac:dyDescent="0.25">
      <c r="A204" s="252" t="s">
        <v>832</v>
      </c>
      <c r="B204" s="253">
        <v>0</v>
      </c>
      <c r="C204" s="253">
        <v>0</v>
      </c>
      <c r="D204" s="253">
        <v>0</v>
      </c>
      <c r="E204" s="253">
        <v>0</v>
      </c>
      <c r="F204" s="253">
        <v>0</v>
      </c>
      <c r="G204" s="253">
        <v>0</v>
      </c>
      <c r="H204" s="253">
        <v>0</v>
      </c>
      <c r="I204" s="253">
        <v>0</v>
      </c>
      <c r="J204" s="253">
        <v>0</v>
      </c>
      <c r="K204" s="32">
        <v>0</v>
      </c>
    </row>
    <row r="205" spans="1:12" x14ac:dyDescent="0.25">
      <c r="A205" s="252" t="s">
        <v>833</v>
      </c>
      <c r="B205" s="253">
        <v>0</v>
      </c>
      <c r="C205" s="253">
        <v>0</v>
      </c>
      <c r="D205" s="253">
        <v>0</v>
      </c>
      <c r="E205" s="253">
        <v>0</v>
      </c>
      <c r="F205" s="253">
        <v>0</v>
      </c>
      <c r="G205" s="253">
        <v>0</v>
      </c>
      <c r="H205" s="253">
        <v>0</v>
      </c>
      <c r="I205" s="253">
        <v>0</v>
      </c>
      <c r="J205" s="253">
        <v>0</v>
      </c>
      <c r="K205" s="32">
        <v>0</v>
      </c>
    </row>
    <row r="206" spans="1:12" x14ac:dyDescent="0.25">
      <c r="A206" s="252" t="s">
        <v>834</v>
      </c>
      <c r="B206" s="253">
        <v>0</v>
      </c>
      <c r="C206" s="253">
        <v>0</v>
      </c>
      <c r="D206" s="253">
        <v>0</v>
      </c>
      <c r="E206" s="253">
        <v>0</v>
      </c>
      <c r="F206" s="253">
        <v>0</v>
      </c>
      <c r="G206" s="253">
        <v>0</v>
      </c>
      <c r="H206" s="253">
        <v>0</v>
      </c>
      <c r="I206" s="253">
        <v>0</v>
      </c>
      <c r="J206" s="253">
        <v>0</v>
      </c>
      <c r="K206" s="32">
        <v>0</v>
      </c>
    </row>
    <row r="207" spans="1:12" x14ac:dyDescent="0.25">
      <c r="A207" s="252" t="s">
        <v>835</v>
      </c>
      <c r="B207" s="253">
        <v>1</v>
      </c>
      <c r="C207" s="253">
        <v>0</v>
      </c>
      <c r="D207" s="253">
        <v>0</v>
      </c>
      <c r="E207" s="253">
        <v>0</v>
      </c>
      <c r="F207" s="253">
        <v>0</v>
      </c>
      <c r="G207" s="253">
        <v>0</v>
      </c>
      <c r="H207" s="253">
        <v>0</v>
      </c>
      <c r="I207" s="253">
        <v>0</v>
      </c>
      <c r="J207" s="253">
        <v>1</v>
      </c>
      <c r="K207" s="32">
        <v>0.1111111111111111</v>
      </c>
    </row>
    <row r="208" spans="1:12" x14ac:dyDescent="0.25">
      <c r="A208" s="252" t="s">
        <v>836</v>
      </c>
      <c r="B208" s="253">
        <v>2</v>
      </c>
      <c r="C208" s="253">
        <v>0</v>
      </c>
      <c r="D208" s="253">
        <v>0</v>
      </c>
      <c r="E208" s="253">
        <v>0</v>
      </c>
      <c r="F208" s="253">
        <v>0</v>
      </c>
      <c r="G208" s="253">
        <v>0</v>
      </c>
      <c r="H208" s="253">
        <v>0</v>
      </c>
      <c r="I208" s="253">
        <v>0</v>
      </c>
      <c r="J208" s="253">
        <v>2</v>
      </c>
      <c r="K208" s="32">
        <v>0.22222222222222221</v>
      </c>
    </row>
    <row r="209" spans="1:11" x14ac:dyDescent="0.25">
      <c r="A209" s="252" t="s">
        <v>837</v>
      </c>
      <c r="B209" s="253">
        <v>0</v>
      </c>
      <c r="C209" s="253">
        <v>0</v>
      </c>
      <c r="D209" s="253">
        <v>0</v>
      </c>
      <c r="E209" s="253">
        <v>0</v>
      </c>
      <c r="F209" s="253">
        <v>0</v>
      </c>
      <c r="G209" s="253">
        <v>0</v>
      </c>
      <c r="H209" s="253">
        <v>0</v>
      </c>
      <c r="I209" s="253">
        <v>0</v>
      </c>
      <c r="J209" s="253">
        <v>0</v>
      </c>
      <c r="K209" s="32">
        <v>0</v>
      </c>
    </row>
    <row r="210" spans="1:11" ht="15.75" thickBot="1" x14ac:dyDescent="0.3">
      <c r="A210" s="252" t="s">
        <v>838</v>
      </c>
      <c r="B210" s="253">
        <v>0</v>
      </c>
      <c r="C210" s="253">
        <v>0</v>
      </c>
      <c r="D210" s="253">
        <v>0</v>
      </c>
      <c r="E210" s="253">
        <v>0</v>
      </c>
      <c r="F210" s="253">
        <v>0</v>
      </c>
      <c r="G210" s="253">
        <v>0</v>
      </c>
      <c r="H210" s="253">
        <v>0</v>
      </c>
      <c r="I210" s="253">
        <v>0</v>
      </c>
      <c r="J210" s="253">
        <v>0</v>
      </c>
      <c r="K210" s="32">
        <v>0</v>
      </c>
    </row>
    <row r="211" spans="1:11" ht="16.5" thickTop="1" thickBot="1" x14ac:dyDescent="0.3">
      <c r="A211" s="249" t="s">
        <v>725</v>
      </c>
      <c r="B211" s="254">
        <v>8</v>
      </c>
      <c r="C211" s="254">
        <v>0</v>
      </c>
      <c r="D211" s="254">
        <v>0</v>
      </c>
      <c r="E211" s="254">
        <v>0</v>
      </c>
      <c r="F211" s="254">
        <v>0</v>
      </c>
      <c r="G211" s="254">
        <v>1</v>
      </c>
      <c r="H211" s="254">
        <v>0</v>
      </c>
      <c r="I211" s="254">
        <v>0</v>
      </c>
      <c r="J211" s="254">
        <v>9</v>
      </c>
      <c r="K211" s="255">
        <v>0.99999999999999989</v>
      </c>
    </row>
    <row r="212" spans="1:11" ht="15.75" thickTop="1" x14ac:dyDescent="0.25">
      <c r="A212" s="256" t="s">
        <v>839</v>
      </c>
      <c r="B212" s="32">
        <v>0.88888888888888884</v>
      </c>
      <c r="C212" s="32">
        <v>0</v>
      </c>
      <c r="D212" s="32">
        <v>0</v>
      </c>
      <c r="E212" s="32">
        <v>0</v>
      </c>
      <c r="F212" s="32">
        <v>0</v>
      </c>
      <c r="G212" s="32">
        <v>0.1111111111111111</v>
      </c>
      <c r="H212" s="32">
        <v>0</v>
      </c>
      <c r="I212" s="32">
        <v>0</v>
      </c>
      <c r="J212" s="32">
        <v>1</v>
      </c>
      <c r="K212" s="260"/>
    </row>
    <row r="213" spans="1:11" ht="6.75" customHeight="1" thickBot="1" x14ac:dyDescent="0.3">
      <c r="A213" s="261"/>
      <c r="B213" s="262"/>
      <c r="C213" s="263"/>
      <c r="D213" s="263"/>
      <c r="E213" s="263"/>
      <c r="F213" s="263"/>
      <c r="G213" s="262"/>
      <c r="H213" s="262"/>
      <c r="I213" s="262"/>
      <c r="J213" s="264"/>
      <c r="K213" s="264"/>
    </row>
    <row r="214" spans="1:11" ht="15.75" thickTop="1" x14ac:dyDescent="0.25">
      <c r="A214" s="276" t="s">
        <v>850</v>
      </c>
      <c r="B214" s="266"/>
      <c r="C214" s="267"/>
      <c r="D214" s="267"/>
      <c r="E214" s="267"/>
      <c r="F214" s="267"/>
      <c r="G214" s="266"/>
      <c r="H214" s="266"/>
      <c r="I214" s="266"/>
      <c r="J214" s="268"/>
      <c r="K214" s="269"/>
    </row>
    <row r="215" spans="1:11" x14ac:dyDescent="0.25">
      <c r="A215" s="265"/>
      <c r="B215" s="266"/>
      <c r="C215" s="267"/>
      <c r="D215" s="267"/>
      <c r="E215" s="267"/>
      <c r="F215" s="267"/>
      <c r="G215" s="266"/>
      <c r="H215" s="266"/>
      <c r="I215" s="266"/>
      <c r="J215" s="268"/>
      <c r="K215" s="269"/>
    </row>
    <row r="216" spans="1:11" x14ac:dyDescent="0.25">
      <c r="A216" s="265"/>
      <c r="B216" s="266"/>
      <c r="C216" s="267"/>
      <c r="D216" s="267"/>
      <c r="E216" s="267"/>
      <c r="F216" s="267"/>
      <c r="G216" s="266"/>
      <c r="H216" s="266"/>
      <c r="I216" s="266"/>
      <c r="J216" s="268"/>
      <c r="K216" s="269"/>
    </row>
  </sheetData>
  <mergeCells count="21">
    <mergeCell ref="A89:K89"/>
    <mergeCell ref="A1:K1"/>
    <mergeCell ref="A2:K2"/>
    <mergeCell ref="A3:K3"/>
    <mergeCell ref="A4:K4"/>
    <mergeCell ref="A41:K41"/>
    <mergeCell ref="A44:K44"/>
    <mergeCell ref="A45:K45"/>
    <mergeCell ref="A46:K46"/>
    <mergeCell ref="A47:K47"/>
    <mergeCell ref="A87:K87"/>
    <mergeCell ref="A88:K88"/>
    <mergeCell ref="A175:K175"/>
    <mergeCell ref="A176:K176"/>
    <mergeCell ref="A177:K177"/>
    <mergeCell ref="A90:K90"/>
    <mergeCell ref="A130:K130"/>
    <mergeCell ref="A131:K131"/>
    <mergeCell ref="A132:K132"/>
    <mergeCell ref="A133:K133"/>
    <mergeCell ref="A174:K174"/>
  </mergeCells>
  <pageMargins left="0.7" right="0.7" top="0.75" bottom="0.75" header="0.3" footer="0.3"/>
  <pageSetup paperSize="9" orientation="portrait" horizontalDpi="1200" verticalDpi="1200"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2283C0-71B0-4CE6-A50D-03ACC902A8BC}">
  <sheetPr codeName="Hoja31"/>
  <dimension ref="A1:H328"/>
  <sheetViews>
    <sheetView zoomScaleNormal="100" workbookViewId="0">
      <selection activeCell="A14" sqref="A14"/>
    </sheetView>
  </sheetViews>
  <sheetFormatPr baseColWidth="10" defaultColWidth="10.7109375" defaultRowHeight="15" x14ac:dyDescent="0.25"/>
  <cols>
    <col min="1" max="1" width="104.42578125" bestFit="1" customWidth="1"/>
    <col min="2" max="2" width="10.7109375" bestFit="1" customWidth="1"/>
    <col min="3" max="5" width="10.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62" t="s">
        <v>880</v>
      </c>
      <c r="B1" s="762"/>
      <c r="C1" s="762"/>
      <c r="D1" s="762"/>
      <c r="E1" s="762"/>
      <c r="F1" s="762"/>
    </row>
    <row r="2" spans="1:8" ht="18" x14ac:dyDescent="0.25">
      <c r="A2" s="763" t="s">
        <v>1</v>
      </c>
      <c r="B2" s="763"/>
      <c r="C2" s="763"/>
      <c r="D2" s="763"/>
      <c r="E2" s="763"/>
      <c r="F2" s="763"/>
    </row>
    <row r="3" spans="1:8" ht="18" x14ac:dyDescent="0.25">
      <c r="A3" s="763" t="s">
        <v>2</v>
      </c>
      <c r="B3" s="763"/>
      <c r="C3" s="763"/>
      <c r="D3" s="763"/>
      <c r="E3" s="763"/>
      <c r="F3" s="763"/>
    </row>
    <row r="4" spans="1:8" ht="30" customHeight="1" x14ac:dyDescent="0.25">
      <c r="A4" s="767" t="s">
        <v>3</v>
      </c>
      <c r="B4" s="767"/>
      <c r="C4" s="767"/>
      <c r="D4" s="767"/>
      <c r="E4" s="767"/>
      <c r="F4" s="767"/>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10100880.095029999</v>
      </c>
      <c r="C7" s="6">
        <v>266772.54498000001</v>
      </c>
      <c r="D7" s="6">
        <v>10387.1852</v>
      </c>
      <c r="E7" s="6">
        <v>5507.6324100000002</v>
      </c>
      <c r="F7" s="6">
        <v>10383547.457619999</v>
      </c>
      <c r="H7" s="7"/>
    </row>
    <row r="8" spans="1:8" x14ac:dyDescent="0.25">
      <c r="A8" s="8" t="s">
        <v>10</v>
      </c>
      <c r="B8" s="9">
        <v>128346.6967</v>
      </c>
      <c r="C8" s="9">
        <v>104183.12255</v>
      </c>
      <c r="D8" s="9">
        <v>0</v>
      </c>
      <c r="E8" s="9">
        <v>0</v>
      </c>
      <c r="F8" s="9">
        <v>232529.81925</v>
      </c>
      <c r="H8" s="7"/>
    </row>
    <row r="9" spans="1:8" x14ac:dyDescent="0.25">
      <c r="A9" s="10" t="s">
        <v>11</v>
      </c>
      <c r="B9" s="11">
        <v>0</v>
      </c>
      <c r="C9" s="11">
        <v>0</v>
      </c>
      <c r="D9" s="11">
        <v>0</v>
      </c>
      <c r="E9" s="11">
        <v>0</v>
      </c>
      <c r="F9" s="11">
        <v>0</v>
      </c>
    </row>
    <row r="10" spans="1:8" x14ac:dyDescent="0.25">
      <c r="A10" s="10" t="s">
        <v>12</v>
      </c>
      <c r="B10" s="11">
        <v>39929.229799999994</v>
      </c>
      <c r="C10" s="11">
        <v>104117.73204</v>
      </c>
      <c r="D10" s="11">
        <v>0</v>
      </c>
      <c r="E10" s="11">
        <v>0</v>
      </c>
      <c r="F10" s="11">
        <v>144046.96184</v>
      </c>
    </row>
    <row r="11" spans="1:8" x14ac:dyDescent="0.25">
      <c r="A11" s="10" t="s">
        <v>13</v>
      </c>
      <c r="B11" s="11">
        <v>88417.466899999999</v>
      </c>
      <c r="C11" s="11">
        <v>65.390510000000006</v>
      </c>
      <c r="D11" s="11">
        <v>0</v>
      </c>
      <c r="E11" s="11">
        <v>0</v>
      </c>
      <c r="F11" s="11">
        <v>88482.857409999997</v>
      </c>
    </row>
    <row r="12" spans="1:8" x14ac:dyDescent="0.25">
      <c r="A12" s="10" t="s">
        <v>14</v>
      </c>
      <c r="B12" s="11">
        <v>0</v>
      </c>
      <c r="C12" s="11">
        <v>0</v>
      </c>
      <c r="D12" s="11">
        <v>0</v>
      </c>
      <c r="E12" s="11">
        <v>0</v>
      </c>
      <c r="F12" s="11">
        <v>0</v>
      </c>
    </row>
    <row r="13" spans="1:8" x14ac:dyDescent="0.25">
      <c r="A13" s="10" t="s">
        <v>15</v>
      </c>
      <c r="B13" s="11">
        <v>0</v>
      </c>
      <c r="C13" s="11">
        <v>0</v>
      </c>
      <c r="D13" s="11">
        <v>0</v>
      </c>
      <c r="E13" s="11">
        <v>0</v>
      </c>
      <c r="F13" s="11">
        <v>0</v>
      </c>
    </row>
    <row r="14" spans="1:8" x14ac:dyDescent="0.25">
      <c r="A14" s="10" t="s">
        <v>16</v>
      </c>
      <c r="B14" s="11">
        <v>0</v>
      </c>
      <c r="C14" s="11">
        <v>0</v>
      </c>
      <c r="D14" s="11">
        <v>0</v>
      </c>
      <c r="E14" s="11">
        <v>0</v>
      </c>
      <c r="F14" s="11">
        <v>0</v>
      </c>
    </row>
    <row r="15" spans="1:8" x14ac:dyDescent="0.25">
      <c r="A15" s="10" t="s">
        <v>17</v>
      </c>
      <c r="B15" s="11">
        <v>0</v>
      </c>
      <c r="C15" s="11">
        <v>0</v>
      </c>
      <c r="D15" s="11">
        <v>0</v>
      </c>
      <c r="E15" s="11">
        <v>0</v>
      </c>
      <c r="F15" s="11">
        <v>0</v>
      </c>
    </row>
    <row r="16" spans="1:8" x14ac:dyDescent="0.25">
      <c r="A16" s="10" t="s">
        <v>18</v>
      </c>
      <c r="B16" s="11">
        <v>0</v>
      </c>
      <c r="C16" s="11">
        <v>0</v>
      </c>
      <c r="D16" s="11">
        <v>0</v>
      </c>
      <c r="E16" s="11">
        <v>0</v>
      </c>
      <c r="F16" s="11">
        <v>0</v>
      </c>
    </row>
    <row r="17" spans="1:6" x14ac:dyDescent="0.25">
      <c r="A17" s="8" t="s">
        <v>19</v>
      </c>
      <c r="B17" s="9">
        <v>887105.65559999994</v>
      </c>
      <c r="C17" s="9">
        <v>12533.015120000002</v>
      </c>
      <c r="D17" s="9">
        <v>0</v>
      </c>
      <c r="E17" s="9">
        <v>5507.6324100000002</v>
      </c>
      <c r="F17" s="9">
        <v>905146.3031299999</v>
      </c>
    </row>
    <row r="18" spans="1:6" x14ac:dyDescent="0.25">
      <c r="A18" s="10" t="s">
        <v>20</v>
      </c>
      <c r="B18" s="11">
        <v>0</v>
      </c>
      <c r="C18" s="11">
        <v>0</v>
      </c>
      <c r="D18" s="11">
        <v>0</v>
      </c>
      <c r="E18" s="11">
        <v>0</v>
      </c>
      <c r="F18" s="11">
        <v>0</v>
      </c>
    </row>
    <row r="19" spans="1:6" x14ac:dyDescent="0.25">
      <c r="A19" s="10" t="s">
        <v>21</v>
      </c>
      <c r="B19" s="11">
        <v>794302.99037999997</v>
      </c>
      <c r="C19" s="11">
        <v>8918</v>
      </c>
      <c r="D19" s="11">
        <v>0</v>
      </c>
      <c r="E19" s="11">
        <v>0</v>
      </c>
      <c r="F19" s="11">
        <v>803220.99037999997</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82124.79151000001</v>
      </c>
      <c r="C22" s="11">
        <v>621.95231000000001</v>
      </c>
      <c r="D22" s="11">
        <v>0</v>
      </c>
      <c r="E22" s="11">
        <v>5507.6324100000002</v>
      </c>
      <c r="F22" s="11">
        <v>88254.376230000009</v>
      </c>
    </row>
    <row r="23" spans="1:6" x14ac:dyDescent="0.25">
      <c r="A23" s="10" t="s">
        <v>25</v>
      </c>
      <c r="B23" s="11">
        <v>0</v>
      </c>
      <c r="C23" s="11">
        <v>2934.7278799999999</v>
      </c>
      <c r="D23" s="11">
        <v>0</v>
      </c>
      <c r="E23" s="11">
        <v>0</v>
      </c>
      <c r="F23" s="11">
        <v>2934.7278799999999</v>
      </c>
    </row>
    <row r="24" spans="1:6" x14ac:dyDescent="0.25">
      <c r="A24" s="10" t="s">
        <v>26</v>
      </c>
      <c r="B24" s="11">
        <v>10677.873710000002</v>
      </c>
      <c r="C24" s="11">
        <v>58.33493</v>
      </c>
      <c r="D24" s="11">
        <v>0</v>
      </c>
      <c r="E24" s="11">
        <v>0</v>
      </c>
      <c r="F24" s="11">
        <v>10736.208640000003</v>
      </c>
    </row>
    <row r="25" spans="1:6" x14ac:dyDescent="0.25">
      <c r="A25" s="10" t="s">
        <v>27</v>
      </c>
      <c r="B25" s="11">
        <v>0</v>
      </c>
      <c r="C25" s="11">
        <v>0</v>
      </c>
      <c r="D25" s="11">
        <v>0</v>
      </c>
      <c r="E25" s="11">
        <v>0</v>
      </c>
      <c r="F25" s="11">
        <v>0</v>
      </c>
    </row>
    <row r="26" spans="1:6" x14ac:dyDescent="0.25">
      <c r="A26" s="8" t="s">
        <v>28</v>
      </c>
      <c r="B26" s="9">
        <v>7147908.9301599991</v>
      </c>
      <c r="C26" s="9">
        <v>733.74307999999996</v>
      </c>
      <c r="D26" s="9">
        <v>0</v>
      </c>
      <c r="E26" s="9">
        <v>0</v>
      </c>
      <c r="F26" s="9">
        <v>7148642.6732399995</v>
      </c>
    </row>
    <row r="27" spans="1:6" x14ac:dyDescent="0.25">
      <c r="A27" s="12" t="s">
        <v>29</v>
      </c>
      <c r="B27" s="11">
        <v>6866346.5433799988</v>
      </c>
      <c r="C27" s="11">
        <v>686</v>
      </c>
      <c r="D27" s="11">
        <v>0</v>
      </c>
      <c r="E27" s="11">
        <v>0</v>
      </c>
      <c r="F27" s="11">
        <v>6867032.5433799988</v>
      </c>
    </row>
    <row r="28" spans="1:6" x14ac:dyDescent="0.25">
      <c r="A28" s="10" t="s">
        <v>30</v>
      </c>
      <c r="B28" s="11">
        <v>6324033.458469999</v>
      </c>
      <c r="C28" s="11">
        <v>0</v>
      </c>
      <c r="D28" s="11">
        <v>0</v>
      </c>
      <c r="E28" s="11">
        <v>0</v>
      </c>
      <c r="F28" s="11">
        <v>6324033.458469999</v>
      </c>
    </row>
    <row r="29" spans="1:6" x14ac:dyDescent="0.25">
      <c r="A29" s="10" t="s">
        <v>31</v>
      </c>
      <c r="B29" s="11">
        <v>542313.08491000009</v>
      </c>
      <c r="C29" s="11">
        <v>686</v>
      </c>
      <c r="D29" s="11">
        <v>0</v>
      </c>
      <c r="E29" s="11">
        <v>0</v>
      </c>
      <c r="F29" s="11">
        <v>542999.08491000009</v>
      </c>
    </row>
    <row r="30" spans="1:6" x14ac:dyDescent="0.25">
      <c r="A30" s="12" t="s">
        <v>32</v>
      </c>
      <c r="B30" s="11">
        <v>88092.173349999997</v>
      </c>
      <c r="C30" s="11">
        <v>0</v>
      </c>
      <c r="D30" s="11">
        <v>0</v>
      </c>
      <c r="E30" s="11">
        <v>0</v>
      </c>
      <c r="F30" s="11">
        <v>88092.173349999997</v>
      </c>
    </row>
    <row r="31" spans="1:6" x14ac:dyDescent="0.25">
      <c r="A31" s="10" t="s">
        <v>33</v>
      </c>
      <c r="B31" s="11">
        <v>21454.892919999998</v>
      </c>
      <c r="C31" s="11">
        <v>0</v>
      </c>
      <c r="D31" s="11">
        <v>0</v>
      </c>
      <c r="E31" s="11">
        <v>0</v>
      </c>
      <c r="F31" s="11">
        <v>21454.892919999998</v>
      </c>
    </row>
    <row r="32" spans="1:6" x14ac:dyDescent="0.25">
      <c r="A32" s="10" t="s">
        <v>34</v>
      </c>
      <c r="B32" s="11">
        <v>66637.280429999999</v>
      </c>
      <c r="C32" s="11">
        <v>0</v>
      </c>
      <c r="D32" s="11">
        <v>0</v>
      </c>
      <c r="E32" s="11">
        <v>0</v>
      </c>
      <c r="F32" s="11">
        <v>66637.280429999999</v>
      </c>
    </row>
    <row r="33" spans="1:6" x14ac:dyDescent="0.25">
      <c r="A33" s="12" t="s">
        <v>35</v>
      </c>
      <c r="B33" s="11">
        <v>89059.509489999997</v>
      </c>
      <c r="C33" s="11">
        <v>0</v>
      </c>
      <c r="D33" s="11">
        <v>0</v>
      </c>
      <c r="E33" s="11">
        <v>0</v>
      </c>
      <c r="F33" s="11">
        <v>89059.509489999997</v>
      </c>
    </row>
    <row r="34" spans="1:6" x14ac:dyDescent="0.25">
      <c r="A34" s="10" t="s">
        <v>36</v>
      </c>
      <c r="B34" s="11">
        <v>55901.063870000005</v>
      </c>
      <c r="C34" s="11">
        <v>0</v>
      </c>
      <c r="D34" s="11">
        <v>0</v>
      </c>
      <c r="E34" s="11">
        <v>0</v>
      </c>
      <c r="F34" s="11">
        <v>55901.063870000005</v>
      </c>
    </row>
    <row r="35" spans="1:6" x14ac:dyDescent="0.25">
      <c r="A35" s="10" t="s">
        <v>37</v>
      </c>
      <c r="B35" s="11">
        <v>33158.445619999999</v>
      </c>
      <c r="C35" s="11">
        <v>0</v>
      </c>
      <c r="D35" s="11">
        <v>0</v>
      </c>
      <c r="E35" s="11">
        <v>0</v>
      </c>
      <c r="F35" s="11">
        <v>33158.445619999999</v>
      </c>
    </row>
    <row r="36" spans="1:6" x14ac:dyDescent="0.25">
      <c r="A36" s="12" t="s">
        <v>38</v>
      </c>
      <c r="B36" s="11">
        <v>223235.43102000005</v>
      </c>
      <c r="C36" s="11">
        <v>47.743079999999999</v>
      </c>
      <c r="D36" s="11">
        <v>0</v>
      </c>
      <c r="E36" s="11">
        <v>0</v>
      </c>
      <c r="F36" s="11">
        <v>223283.17410000003</v>
      </c>
    </row>
    <row r="37" spans="1:6" x14ac:dyDescent="0.25">
      <c r="A37" s="13" t="s">
        <v>39</v>
      </c>
      <c r="B37" s="11">
        <v>102336.96223999999</v>
      </c>
      <c r="C37" s="11">
        <v>0</v>
      </c>
      <c r="D37" s="11">
        <v>0</v>
      </c>
      <c r="E37" s="11">
        <v>0</v>
      </c>
      <c r="F37" s="11">
        <v>102336.96223999999</v>
      </c>
    </row>
    <row r="38" spans="1:6" x14ac:dyDescent="0.25">
      <c r="A38" s="10" t="s">
        <v>40</v>
      </c>
      <c r="B38" s="11">
        <v>69852.230370000005</v>
      </c>
      <c r="C38" s="11">
        <v>47.743079999999999</v>
      </c>
      <c r="D38" s="11">
        <v>0</v>
      </c>
      <c r="E38" s="11">
        <v>0</v>
      </c>
      <c r="F38" s="11">
        <v>69899.973450000005</v>
      </c>
    </row>
    <row r="39" spans="1:6" x14ac:dyDescent="0.25">
      <c r="A39" s="10" t="s">
        <v>41</v>
      </c>
      <c r="B39" s="11">
        <v>651.68395999999996</v>
      </c>
      <c r="C39" s="11">
        <v>0</v>
      </c>
      <c r="D39" s="11">
        <v>0</v>
      </c>
      <c r="E39" s="11">
        <v>0</v>
      </c>
      <c r="F39" s="11">
        <v>651.68395999999996</v>
      </c>
    </row>
    <row r="40" spans="1:6" x14ac:dyDescent="0.25">
      <c r="A40" s="10" t="s">
        <v>42</v>
      </c>
      <c r="B40" s="11">
        <v>824.97319999999991</v>
      </c>
      <c r="C40" s="11">
        <v>0</v>
      </c>
      <c r="D40" s="11">
        <v>0</v>
      </c>
      <c r="E40" s="11">
        <v>0</v>
      </c>
      <c r="F40" s="11">
        <v>824.97319999999991</v>
      </c>
    </row>
    <row r="41" spans="1:6" x14ac:dyDescent="0.25">
      <c r="A41" s="10" t="s">
        <v>43</v>
      </c>
      <c r="B41" s="11">
        <v>0</v>
      </c>
      <c r="C41" s="11">
        <v>0</v>
      </c>
      <c r="D41" s="11">
        <v>0</v>
      </c>
      <c r="E41" s="11">
        <v>0</v>
      </c>
      <c r="F41" s="11">
        <v>0</v>
      </c>
    </row>
    <row r="42" spans="1:6" x14ac:dyDescent="0.25">
      <c r="A42" s="14" t="s">
        <v>44</v>
      </c>
      <c r="B42" s="11">
        <v>61.449330000000003</v>
      </c>
      <c r="C42" s="11">
        <v>0</v>
      </c>
      <c r="D42" s="11">
        <v>0</v>
      </c>
      <c r="E42" s="11">
        <v>0</v>
      </c>
      <c r="F42" s="11">
        <v>61.449330000000003</v>
      </c>
    </row>
    <row r="43" spans="1:6" x14ac:dyDescent="0.25">
      <c r="A43" s="13" t="s">
        <v>45</v>
      </c>
      <c r="B43" s="11">
        <v>17219.45089</v>
      </c>
      <c r="C43" s="11">
        <v>0</v>
      </c>
      <c r="D43" s="11">
        <v>0</v>
      </c>
      <c r="E43" s="11">
        <v>0</v>
      </c>
      <c r="F43" s="11">
        <v>17219.45089</v>
      </c>
    </row>
    <row r="44" spans="1:6" x14ac:dyDescent="0.25">
      <c r="A44" s="10" t="s">
        <v>46</v>
      </c>
      <c r="B44" s="11">
        <v>26788.898390000002</v>
      </c>
      <c r="C44" s="11">
        <v>0</v>
      </c>
      <c r="D44" s="11">
        <v>0</v>
      </c>
      <c r="E44" s="11">
        <v>0</v>
      </c>
      <c r="F44" s="11">
        <v>26788.898390000002</v>
      </c>
    </row>
    <row r="45" spans="1:6" x14ac:dyDescent="0.25">
      <c r="A45" s="10" t="s">
        <v>47</v>
      </c>
      <c r="B45" s="11">
        <v>536.97361999999998</v>
      </c>
      <c r="C45" s="11">
        <v>0</v>
      </c>
      <c r="D45" s="11">
        <v>0</v>
      </c>
      <c r="E45" s="11">
        <v>0</v>
      </c>
      <c r="F45" s="11">
        <v>536.97361999999998</v>
      </c>
    </row>
    <row r="46" spans="1:6" x14ac:dyDescent="0.25">
      <c r="A46" s="10" t="s">
        <v>48</v>
      </c>
      <c r="B46" s="11">
        <v>1920.4818</v>
      </c>
      <c r="C46" s="11">
        <v>0</v>
      </c>
      <c r="D46" s="11">
        <v>0</v>
      </c>
      <c r="E46" s="11">
        <v>0</v>
      </c>
      <c r="F46" s="11">
        <v>1920.4818</v>
      </c>
    </row>
    <row r="47" spans="1:6" x14ac:dyDescent="0.25">
      <c r="A47" s="10" t="s">
        <v>49</v>
      </c>
      <c r="B47" s="11">
        <v>1108.7344399999999</v>
      </c>
      <c r="C47" s="11">
        <v>0</v>
      </c>
      <c r="D47" s="11">
        <v>0</v>
      </c>
      <c r="E47" s="11">
        <v>0</v>
      </c>
      <c r="F47" s="11">
        <v>1108.7344399999999</v>
      </c>
    </row>
    <row r="48" spans="1:6" x14ac:dyDescent="0.25">
      <c r="A48" s="14" t="s">
        <v>50</v>
      </c>
      <c r="B48" s="11">
        <v>1933.5927799999999</v>
      </c>
      <c r="C48" s="11">
        <v>0</v>
      </c>
      <c r="D48" s="11">
        <v>0</v>
      </c>
      <c r="E48" s="11">
        <v>0</v>
      </c>
      <c r="F48" s="11">
        <v>1933.5927799999999</v>
      </c>
    </row>
    <row r="49" spans="1:6" x14ac:dyDescent="0.25">
      <c r="A49" s="15" t="s">
        <v>51</v>
      </c>
      <c r="B49" s="11">
        <v>-118824.72708</v>
      </c>
      <c r="C49" s="11">
        <v>0</v>
      </c>
      <c r="D49" s="11">
        <v>0</v>
      </c>
      <c r="E49" s="11">
        <v>0</v>
      </c>
      <c r="F49" s="11">
        <v>-118824.72708</v>
      </c>
    </row>
    <row r="50" spans="1:6" x14ac:dyDescent="0.25">
      <c r="A50" s="10" t="s">
        <v>52</v>
      </c>
      <c r="B50" s="11">
        <v>-1429.5421799999999</v>
      </c>
      <c r="C50" s="11">
        <v>0</v>
      </c>
      <c r="D50" s="11">
        <v>0</v>
      </c>
      <c r="E50" s="11">
        <v>0</v>
      </c>
      <c r="F50" s="11">
        <v>-1429.5421799999999</v>
      </c>
    </row>
    <row r="51" spans="1:6" x14ac:dyDescent="0.25">
      <c r="A51" s="10" t="s">
        <v>53</v>
      </c>
      <c r="B51" s="11">
        <v>-4709.4952899999998</v>
      </c>
      <c r="C51" s="11">
        <v>0</v>
      </c>
      <c r="D51" s="11">
        <v>0</v>
      </c>
      <c r="E51" s="11">
        <v>0</v>
      </c>
      <c r="F51" s="11">
        <v>-4709.4952899999998</v>
      </c>
    </row>
    <row r="52" spans="1:6" x14ac:dyDescent="0.25">
      <c r="A52" s="10" t="s">
        <v>54</v>
      </c>
      <c r="B52" s="11">
        <v>-12988.23257</v>
      </c>
      <c r="C52" s="11">
        <v>0</v>
      </c>
      <c r="D52" s="11">
        <v>0</v>
      </c>
      <c r="E52" s="11">
        <v>0</v>
      </c>
      <c r="F52" s="11">
        <v>-12988.23257</v>
      </c>
    </row>
    <row r="53" spans="1:6" x14ac:dyDescent="0.25">
      <c r="A53" s="10" t="s">
        <v>55</v>
      </c>
      <c r="B53" s="11">
        <v>-17215.448260000001</v>
      </c>
      <c r="C53" s="11">
        <v>0</v>
      </c>
      <c r="D53" s="11">
        <v>0</v>
      </c>
      <c r="E53" s="11">
        <v>0</v>
      </c>
      <c r="F53" s="11">
        <v>-17215.448260000001</v>
      </c>
    </row>
    <row r="54" spans="1:6" x14ac:dyDescent="0.25">
      <c r="A54" s="10" t="s">
        <v>56</v>
      </c>
      <c r="B54" s="11">
        <v>-17799.687739999998</v>
      </c>
      <c r="C54" s="11">
        <v>0</v>
      </c>
      <c r="D54" s="11">
        <v>0</v>
      </c>
      <c r="E54" s="11">
        <v>0</v>
      </c>
      <c r="F54" s="11">
        <v>-17799.687739999998</v>
      </c>
    </row>
    <row r="55" spans="1:6" x14ac:dyDescent="0.25">
      <c r="A55" s="10" t="s">
        <v>57</v>
      </c>
      <c r="B55" s="11">
        <v>-15653.33648</v>
      </c>
      <c r="C55" s="11">
        <v>0</v>
      </c>
      <c r="D55" s="11">
        <v>0</v>
      </c>
      <c r="E55" s="11">
        <v>0</v>
      </c>
      <c r="F55" s="11">
        <v>-15653.33648</v>
      </c>
    </row>
    <row r="56" spans="1:6" x14ac:dyDescent="0.25">
      <c r="A56" s="10" t="s">
        <v>58</v>
      </c>
      <c r="B56" s="11">
        <v>-27928.014420000003</v>
      </c>
      <c r="C56" s="11">
        <v>0</v>
      </c>
      <c r="D56" s="11">
        <v>0</v>
      </c>
      <c r="E56" s="11">
        <v>0</v>
      </c>
      <c r="F56" s="11">
        <v>-27928.014420000003</v>
      </c>
    </row>
    <row r="57" spans="1:6" x14ac:dyDescent="0.25">
      <c r="A57" s="10" t="s">
        <v>59</v>
      </c>
      <c r="B57" s="11">
        <v>-83.716300000000004</v>
      </c>
      <c r="C57" s="11">
        <v>0</v>
      </c>
      <c r="D57" s="11">
        <v>0</v>
      </c>
      <c r="E57" s="11">
        <v>0</v>
      </c>
      <c r="F57" s="11">
        <v>-83.716300000000004</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-25.622810000000001</v>
      </c>
      <c r="C60" s="11">
        <v>0</v>
      </c>
      <c r="D60" s="11">
        <v>0</v>
      </c>
      <c r="E60" s="11">
        <v>0</v>
      </c>
      <c r="F60" s="11">
        <v>-25.622810000000001</v>
      </c>
    </row>
    <row r="61" spans="1:6" x14ac:dyDescent="0.25">
      <c r="A61" s="10" t="s">
        <v>63</v>
      </c>
      <c r="B61" s="11">
        <v>-250.30132999999998</v>
      </c>
      <c r="C61" s="11">
        <v>0</v>
      </c>
      <c r="D61" s="11">
        <v>0</v>
      </c>
      <c r="E61" s="11">
        <v>0</v>
      </c>
      <c r="F61" s="11">
        <v>-250.30132999999998</v>
      </c>
    </row>
    <row r="62" spans="1:6" x14ac:dyDescent="0.25">
      <c r="A62" s="10" t="s">
        <v>64</v>
      </c>
      <c r="B62" s="11">
        <v>-1352.4381799999999</v>
      </c>
      <c r="C62" s="11">
        <v>0</v>
      </c>
      <c r="D62" s="11">
        <v>0</v>
      </c>
      <c r="E62" s="11">
        <v>0</v>
      </c>
      <c r="F62" s="11">
        <v>-1352.4381799999999</v>
      </c>
    </row>
    <row r="63" spans="1:6" x14ac:dyDescent="0.25">
      <c r="A63" s="10" t="s">
        <v>65</v>
      </c>
      <c r="B63" s="11">
        <v>-2609.8635099999997</v>
      </c>
      <c r="C63" s="11">
        <v>0</v>
      </c>
      <c r="D63" s="11">
        <v>0</v>
      </c>
      <c r="E63" s="11">
        <v>0</v>
      </c>
      <c r="F63" s="11">
        <v>-2609.8635099999997</v>
      </c>
    </row>
    <row r="64" spans="1:6" x14ac:dyDescent="0.25">
      <c r="A64" s="10" t="s">
        <v>66</v>
      </c>
      <c r="B64" s="11">
        <v>-15384.09057</v>
      </c>
      <c r="C64" s="11">
        <v>0</v>
      </c>
      <c r="D64" s="11">
        <v>0</v>
      </c>
      <c r="E64" s="11">
        <v>0</v>
      </c>
      <c r="F64" s="11">
        <v>-15384.09057</v>
      </c>
    </row>
    <row r="65" spans="1:6" x14ac:dyDescent="0.25">
      <c r="A65" s="10" t="s">
        <v>67</v>
      </c>
      <c r="B65" s="11">
        <v>-1394.9374399999999</v>
      </c>
      <c r="C65" s="11">
        <v>0</v>
      </c>
      <c r="D65" s="11">
        <v>0</v>
      </c>
      <c r="E65" s="11">
        <v>0</v>
      </c>
      <c r="F65" s="11">
        <v>-1394.9374399999999</v>
      </c>
    </row>
    <row r="66" spans="1:6" x14ac:dyDescent="0.25">
      <c r="A66" s="8" t="s">
        <v>68</v>
      </c>
      <c r="B66" s="9">
        <v>4667.5709799999995</v>
      </c>
      <c r="C66" s="9">
        <v>299.09598</v>
      </c>
      <c r="D66" s="9">
        <v>0</v>
      </c>
      <c r="E66" s="9">
        <v>0</v>
      </c>
      <c r="F66" s="9">
        <v>4966.6669599999996</v>
      </c>
    </row>
    <row r="67" spans="1:6" x14ac:dyDescent="0.25">
      <c r="A67" s="10" t="s">
        <v>69</v>
      </c>
      <c r="B67" s="11">
        <v>0</v>
      </c>
      <c r="C67" s="11">
        <v>0</v>
      </c>
      <c r="D67" s="11">
        <v>0</v>
      </c>
      <c r="E67" s="11">
        <v>0</v>
      </c>
      <c r="F67" s="11">
        <v>0</v>
      </c>
    </row>
    <row r="68" spans="1:6" x14ac:dyDescent="0.25">
      <c r="A68" s="10" t="s">
        <v>70</v>
      </c>
      <c r="B68" s="11">
        <v>2921.61933</v>
      </c>
      <c r="C68" s="11">
        <v>0</v>
      </c>
      <c r="D68" s="11">
        <v>0</v>
      </c>
      <c r="E68" s="11">
        <v>0</v>
      </c>
      <c r="F68" s="11">
        <v>2921.61933</v>
      </c>
    </row>
    <row r="69" spans="1:6" x14ac:dyDescent="0.25">
      <c r="A69" s="10" t="s">
        <v>71</v>
      </c>
      <c r="B69" s="11">
        <v>1819.18029</v>
      </c>
      <c r="C69" s="11">
        <v>299.09598</v>
      </c>
      <c r="D69" s="11">
        <v>0</v>
      </c>
      <c r="E69" s="11">
        <v>0</v>
      </c>
      <c r="F69" s="11">
        <v>2118.2762699999998</v>
      </c>
    </row>
    <row r="70" spans="1:6" x14ac:dyDescent="0.25">
      <c r="A70" s="10" t="s">
        <v>72</v>
      </c>
      <c r="B70" s="11">
        <v>0</v>
      </c>
      <c r="C70" s="11">
        <v>0</v>
      </c>
      <c r="D70" s="11">
        <v>0</v>
      </c>
      <c r="E70" s="11">
        <v>0</v>
      </c>
      <c r="F70" s="11">
        <v>0</v>
      </c>
    </row>
    <row r="71" spans="1:6" x14ac:dyDescent="0.25">
      <c r="A71" s="10" t="s">
        <v>73</v>
      </c>
      <c r="B71" s="11">
        <v>-73.228639999999999</v>
      </c>
      <c r="C71" s="11">
        <v>0</v>
      </c>
      <c r="D71" s="11">
        <v>0</v>
      </c>
      <c r="E71" s="11">
        <v>0</v>
      </c>
      <c r="F71" s="11">
        <v>-73.228639999999999</v>
      </c>
    </row>
    <row r="72" spans="1:6" x14ac:dyDescent="0.25">
      <c r="A72" s="8" t="s">
        <v>74</v>
      </c>
      <c r="B72" s="9">
        <v>15655.987959999999</v>
      </c>
      <c r="C72" s="9">
        <v>0</v>
      </c>
      <c r="D72" s="9">
        <v>0</v>
      </c>
      <c r="E72" s="9">
        <v>0</v>
      </c>
      <c r="F72" s="9">
        <v>15655.987959999999</v>
      </c>
    </row>
    <row r="73" spans="1:6" x14ac:dyDescent="0.25">
      <c r="A73" s="10" t="s">
        <v>75</v>
      </c>
      <c r="B73" s="11">
        <v>0</v>
      </c>
      <c r="C73" s="11">
        <v>0</v>
      </c>
      <c r="D73" s="11">
        <v>0</v>
      </c>
      <c r="E73" s="11">
        <v>0</v>
      </c>
      <c r="F73" s="11">
        <v>0</v>
      </c>
    </row>
    <row r="74" spans="1:6" x14ac:dyDescent="0.25">
      <c r="A74" s="10" t="s">
        <v>76</v>
      </c>
      <c r="B74" s="11">
        <v>80761.100689999992</v>
      </c>
      <c r="C74" s="11">
        <v>0</v>
      </c>
      <c r="D74" s="11">
        <v>0</v>
      </c>
      <c r="E74" s="11">
        <v>0</v>
      </c>
      <c r="F74" s="11">
        <v>80761.100689999992</v>
      </c>
    </row>
    <row r="75" spans="1:6" x14ac:dyDescent="0.25">
      <c r="A75" s="10" t="s">
        <v>77</v>
      </c>
      <c r="B75" s="11">
        <v>0</v>
      </c>
      <c r="C75" s="11">
        <v>0</v>
      </c>
      <c r="D75" s="11">
        <v>0</v>
      </c>
      <c r="E75" s="11">
        <v>0</v>
      </c>
      <c r="F75" s="11">
        <v>0</v>
      </c>
    </row>
    <row r="76" spans="1:6" x14ac:dyDescent="0.25">
      <c r="A76" s="10" t="s">
        <v>78</v>
      </c>
      <c r="B76" s="11">
        <v>0</v>
      </c>
      <c r="C76" s="11">
        <v>0</v>
      </c>
      <c r="D76" s="11">
        <v>0</v>
      </c>
      <c r="E76" s="11">
        <v>0</v>
      </c>
      <c r="F76" s="11">
        <v>0</v>
      </c>
    </row>
    <row r="77" spans="1:6" x14ac:dyDescent="0.25">
      <c r="A77" s="10" t="s">
        <v>79</v>
      </c>
      <c r="B77" s="11">
        <v>-65105.112729999993</v>
      </c>
      <c r="C77" s="11">
        <v>0</v>
      </c>
      <c r="D77" s="11">
        <v>0</v>
      </c>
      <c r="E77" s="11">
        <v>0</v>
      </c>
      <c r="F77" s="11">
        <v>-65105.112729999993</v>
      </c>
    </row>
    <row r="78" spans="1:6" x14ac:dyDescent="0.25">
      <c r="A78" s="8" t="s">
        <v>80</v>
      </c>
      <c r="B78" s="9">
        <v>1185364.0556999999</v>
      </c>
      <c r="C78" s="9">
        <v>149023.56824999998</v>
      </c>
      <c r="D78" s="9">
        <v>10387.1852</v>
      </c>
      <c r="E78" s="9">
        <v>0</v>
      </c>
      <c r="F78" s="9">
        <v>1344774.8091499999</v>
      </c>
    </row>
    <row r="79" spans="1:6" x14ac:dyDescent="0.25">
      <c r="A79" s="10" t="s">
        <v>20</v>
      </c>
      <c r="B79" s="11">
        <v>0</v>
      </c>
      <c r="C79" s="11">
        <v>0</v>
      </c>
      <c r="D79" s="11">
        <v>0</v>
      </c>
      <c r="E79" s="11">
        <v>0</v>
      </c>
      <c r="F79" s="11">
        <v>0</v>
      </c>
    </row>
    <row r="80" spans="1:6" x14ac:dyDescent="0.25">
      <c r="A80" s="10" t="s">
        <v>21</v>
      </c>
      <c r="B80" s="11">
        <v>612192.32449000003</v>
      </c>
      <c r="C80" s="11">
        <v>891.8</v>
      </c>
      <c r="D80" s="11">
        <v>10290</v>
      </c>
      <c r="E80" s="11">
        <v>0</v>
      </c>
      <c r="F80" s="11">
        <v>623374.12449000007</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66243.377170000007</v>
      </c>
      <c r="C83" s="11">
        <v>0</v>
      </c>
      <c r="D83" s="11">
        <v>0</v>
      </c>
      <c r="E83" s="11">
        <v>0</v>
      </c>
      <c r="F83" s="11">
        <v>66243.377170000007</v>
      </c>
    </row>
    <row r="84" spans="1:6" x14ac:dyDescent="0.25">
      <c r="A84" s="10" t="s">
        <v>24</v>
      </c>
      <c r="B84" s="11">
        <v>196234.97363999998</v>
      </c>
      <c r="C84" s="11">
        <v>10.29</v>
      </c>
      <c r="D84" s="11">
        <v>0</v>
      </c>
      <c r="E84" s="11">
        <v>0</v>
      </c>
      <c r="F84" s="11">
        <v>196245.26363999999</v>
      </c>
    </row>
    <row r="85" spans="1:6" x14ac:dyDescent="0.25">
      <c r="A85" s="10" t="s">
        <v>25</v>
      </c>
      <c r="B85" s="11">
        <v>216355</v>
      </c>
      <c r="C85" s="11">
        <v>148125.51725999999</v>
      </c>
      <c r="D85" s="11">
        <v>0</v>
      </c>
      <c r="E85" s="11">
        <v>0</v>
      </c>
      <c r="F85" s="11">
        <v>364480.51725999999</v>
      </c>
    </row>
    <row r="86" spans="1:6" x14ac:dyDescent="0.25">
      <c r="A86" s="10" t="s">
        <v>82</v>
      </c>
      <c r="B86" s="11">
        <v>95596.52509000001</v>
      </c>
      <c r="C86" s="11">
        <v>1.44899</v>
      </c>
      <c r="D86" s="11">
        <v>97.185199999999995</v>
      </c>
      <c r="E86" s="11">
        <v>0</v>
      </c>
      <c r="F86" s="11">
        <v>95695.159280000022</v>
      </c>
    </row>
    <row r="87" spans="1:6" x14ac:dyDescent="0.25">
      <c r="A87" s="10" t="s">
        <v>83</v>
      </c>
      <c r="B87" s="11">
        <v>-1258.1446899999999</v>
      </c>
      <c r="C87" s="11">
        <v>-5.4880000000000004</v>
      </c>
      <c r="D87" s="11">
        <v>0</v>
      </c>
      <c r="E87" s="11">
        <v>0</v>
      </c>
      <c r="F87" s="11">
        <v>-1263.6326899999999</v>
      </c>
    </row>
    <row r="88" spans="1:6" x14ac:dyDescent="0.25">
      <c r="A88" s="8" t="s">
        <v>84</v>
      </c>
      <c r="B88" s="9">
        <v>82535.128790000002</v>
      </c>
      <c r="C88" s="9">
        <v>0</v>
      </c>
      <c r="D88" s="9">
        <v>0</v>
      </c>
      <c r="E88" s="9">
        <v>0</v>
      </c>
      <c r="F88" s="9">
        <v>82535.128790000002</v>
      </c>
    </row>
    <row r="89" spans="1:6" x14ac:dyDescent="0.25">
      <c r="A89" s="10" t="s">
        <v>85</v>
      </c>
      <c r="B89" s="11">
        <v>8972.7312700000002</v>
      </c>
      <c r="C89" s="11">
        <v>0</v>
      </c>
      <c r="D89" s="11">
        <v>0</v>
      </c>
      <c r="E89" s="11">
        <v>0</v>
      </c>
      <c r="F89" s="11">
        <v>8972.7312700000002</v>
      </c>
    </row>
    <row r="90" spans="1:6" x14ac:dyDescent="0.25">
      <c r="A90" s="10" t="s">
        <v>86</v>
      </c>
      <c r="B90" s="11">
        <v>53173.73992</v>
      </c>
      <c r="C90" s="11">
        <v>0</v>
      </c>
      <c r="D90" s="11">
        <v>0</v>
      </c>
      <c r="E90" s="11">
        <v>0</v>
      </c>
      <c r="F90" s="11">
        <v>53173.73992</v>
      </c>
    </row>
    <row r="91" spans="1:6" x14ac:dyDescent="0.25">
      <c r="A91" s="10" t="s">
        <v>87</v>
      </c>
      <c r="B91" s="11">
        <v>5197.3160200000002</v>
      </c>
      <c r="C91" s="11">
        <v>0</v>
      </c>
      <c r="D91" s="11">
        <v>0</v>
      </c>
      <c r="E91" s="11">
        <v>0</v>
      </c>
      <c r="F91" s="11">
        <v>5197.3160200000002</v>
      </c>
    </row>
    <row r="92" spans="1:6" x14ac:dyDescent="0.25">
      <c r="A92" s="10" t="s">
        <v>88</v>
      </c>
      <c r="B92" s="11">
        <v>3598.3997599999998</v>
      </c>
      <c r="C92" s="11">
        <v>0</v>
      </c>
      <c r="D92" s="11">
        <v>0</v>
      </c>
      <c r="E92" s="11">
        <v>0</v>
      </c>
      <c r="F92" s="11">
        <v>3598.3997599999998</v>
      </c>
    </row>
    <row r="93" spans="1:6" x14ac:dyDescent="0.25">
      <c r="A93" s="10" t="s">
        <v>89</v>
      </c>
      <c r="B93" s="11">
        <v>6760.3174899999985</v>
      </c>
      <c r="C93" s="11">
        <v>0</v>
      </c>
      <c r="D93" s="11">
        <v>0</v>
      </c>
      <c r="E93" s="11">
        <v>0</v>
      </c>
      <c r="F93" s="11">
        <v>6760.3174899999985</v>
      </c>
    </row>
    <row r="94" spans="1:6" x14ac:dyDescent="0.25">
      <c r="A94" s="10" t="s">
        <v>90</v>
      </c>
      <c r="B94" s="11">
        <v>4831.5952200000002</v>
      </c>
      <c r="C94" s="11">
        <v>0</v>
      </c>
      <c r="D94" s="11">
        <v>0</v>
      </c>
      <c r="E94" s="11">
        <v>0</v>
      </c>
      <c r="F94" s="11">
        <v>4831.5952200000002</v>
      </c>
    </row>
    <row r="95" spans="1:6" x14ac:dyDescent="0.25">
      <c r="A95" s="10" t="s">
        <v>91</v>
      </c>
      <c r="B95" s="11">
        <v>1.02911</v>
      </c>
      <c r="C95" s="11">
        <v>0</v>
      </c>
      <c r="D95" s="11">
        <v>0</v>
      </c>
      <c r="E95" s="11">
        <v>0</v>
      </c>
      <c r="F95" s="11">
        <v>1.02911</v>
      </c>
    </row>
    <row r="96" spans="1:6" x14ac:dyDescent="0.25">
      <c r="A96" s="10" t="s">
        <v>92</v>
      </c>
      <c r="B96" s="11">
        <v>0</v>
      </c>
      <c r="C96" s="11">
        <v>0</v>
      </c>
      <c r="D96" s="11">
        <v>0</v>
      </c>
      <c r="E96" s="11">
        <v>0</v>
      </c>
      <c r="F96" s="11">
        <v>0</v>
      </c>
    </row>
    <row r="97" spans="1:6" x14ac:dyDescent="0.25">
      <c r="A97" s="10" t="s">
        <v>93</v>
      </c>
      <c r="B97" s="11">
        <v>0</v>
      </c>
      <c r="C97" s="11">
        <v>0</v>
      </c>
      <c r="D97" s="11">
        <v>0</v>
      </c>
      <c r="E97" s="11">
        <v>0</v>
      </c>
      <c r="F97" s="11">
        <v>0</v>
      </c>
    </row>
    <row r="98" spans="1:6" x14ac:dyDescent="0.25">
      <c r="A98" s="8" t="s">
        <v>94</v>
      </c>
      <c r="B98" s="9">
        <v>1011.68676</v>
      </c>
      <c r="C98" s="9">
        <v>0</v>
      </c>
      <c r="D98" s="9">
        <v>0</v>
      </c>
      <c r="E98" s="9">
        <v>0</v>
      </c>
      <c r="F98" s="9">
        <v>1011.68676</v>
      </c>
    </row>
    <row r="99" spans="1:6" x14ac:dyDescent="0.25">
      <c r="A99" s="10" t="s">
        <v>95</v>
      </c>
      <c r="B99" s="11">
        <v>203.08975000000001</v>
      </c>
      <c r="C99" s="11">
        <v>0</v>
      </c>
      <c r="D99" s="11">
        <v>0</v>
      </c>
      <c r="E99" s="11">
        <v>0</v>
      </c>
      <c r="F99" s="11">
        <v>203.08975000000001</v>
      </c>
    </row>
    <row r="100" spans="1:6" x14ac:dyDescent="0.25">
      <c r="A100" s="10" t="s">
        <v>96</v>
      </c>
      <c r="B100" s="11">
        <v>166.87322</v>
      </c>
      <c r="C100" s="11">
        <v>0</v>
      </c>
      <c r="D100" s="11">
        <v>0</v>
      </c>
      <c r="E100" s="11">
        <v>0</v>
      </c>
      <c r="F100" s="11">
        <v>166.87322</v>
      </c>
    </row>
    <row r="101" spans="1:6" x14ac:dyDescent="0.25">
      <c r="A101" s="10" t="s">
        <v>97</v>
      </c>
      <c r="B101" s="11">
        <v>212.839</v>
      </c>
      <c r="C101" s="11">
        <v>0</v>
      </c>
      <c r="D101" s="11">
        <v>0</v>
      </c>
      <c r="E101" s="11">
        <v>0</v>
      </c>
      <c r="F101" s="11">
        <v>212.839</v>
      </c>
    </row>
    <row r="102" spans="1:6" x14ac:dyDescent="0.25">
      <c r="A102" s="10" t="s">
        <v>98</v>
      </c>
      <c r="B102" s="11">
        <v>498.18478999999996</v>
      </c>
      <c r="C102" s="11">
        <v>0</v>
      </c>
      <c r="D102" s="11">
        <v>0</v>
      </c>
      <c r="E102" s="11">
        <v>0</v>
      </c>
      <c r="F102" s="11">
        <v>498.18478999999996</v>
      </c>
    </row>
    <row r="103" spans="1:6" x14ac:dyDescent="0.25">
      <c r="A103" s="14" t="s">
        <v>99</v>
      </c>
      <c r="B103" s="11">
        <v>-69.3</v>
      </c>
      <c r="C103" s="11">
        <v>0</v>
      </c>
      <c r="D103" s="11">
        <v>0</v>
      </c>
      <c r="E103" s="11">
        <v>0</v>
      </c>
      <c r="F103" s="11">
        <v>-69.3</v>
      </c>
    </row>
    <row r="104" spans="1:6" x14ac:dyDescent="0.25">
      <c r="A104" s="8" t="s">
        <v>100</v>
      </c>
      <c r="B104" s="9">
        <v>648284.38238000008</v>
      </c>
      <c r="C104" s="9">
        <v>0</v>
      </c>
      <c r="D104" s="9">
        <v>0</v>
      </c>
      <c r="E104" s="9">
        <v>0</v>
      </c>
      <c r="F104" s="9">
        <v>648284.38238000008</v>
      </c>
    </row>
    <row r="105" spans="1:6" x14ac:dyDescent="0.25">
      <c r="A105" s="10" t="s">
        <v>101</v>
      </c>
      <c r="B105" s="11">
        <v>608984.71972000005</v>
      </c>
      <c r="C105" s="11">
        <v>0</v>
      </c>
      <c r="D105" s="11">
        <v>0</v>
      </c>
      <c r="E105" s="11">
        <v>0</v>
      </c>
      <c r="F105" s="11">
        <v>608984.71972000005</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78400.05197</v>
      </c>
      <c r="C109" s="11">
        <v>0</v>
      </c>
      <c r="D109" s="11">
        <v>0</v>
      </c>
      <c r="E109" s="11">
        <v>0</v>
      </c>
      <c r="F109" s="11">
        <v>78400.05197</v>
      </c>
    </row>
    <row r="110" spans="1:6" x14ac:dyDescent="0.25">
      <c r="A110" s="10" t="s">
        <v>106</v>
      </c>
      <c r="B110" s="11">
        <v>-39100.389310000006</v>
      </c>
      <c r="C110" s="11">
        <v>0</v>
      </c>
      <c r="D110" s="11">
        <v>0</v>
      </c>
      <c r="E110" s="11">
        <v>0</v>
      </c>
      <c r="F110" s="11">
        <v>-39100.389310000006</v>
      </c>
    </row>
    <row r="111" spans="1:6" x14ac:dyDescent="0.25">
      <c r="A111" s="8" t="s">
        <v>107</v>
      </c>
      <c r="B111" s="9">
        <v>9069532.3039300013</v>
      </c>
      <c r="C111" s="9">
        <v>387749.00845999992</v>
      </c>
      <c r="D111" s="9">
        <v>0</v>
      </c>
      <c r="E111" s="9">
        <v>0</v>
      </c>
      <c r="F111" s="9">
        <v>9457281.3123900015</v>
      </c>
    </row>
    <row r="112" spans="1:6" x14ac:dyDescent="0.25">
      <c r="A112" s="8" t="s">
        <v>108</v>
      </c>
      <c r="B112" s="9">
        <v>4065586.4299700004</v>
      </c>
      <c r="C112" s="9">
        <v>66406.651849999995</v>
      </c>
      <c r="D112" s="9">
        <v>0</v>
      </c>
      <c r="E112" s="9">
        <v>0</v>
      </c>
      <c r="F112" s="9">
        <v>4131993.0818200004</v>
      </c>
    </row>
    <row r="113" spans="1:6" x14ac:dyDescent="0.25">
      <c r="A113" s="10" t="s">
        <v>109</v>
      </c>
      <c r="B113" s="11">
        <v>0</v>
      </c>
      <c r="C113" s="11">
        <v>0</v>
      </c>
      <c r="D113" s="11">
        <v>0</v>
      </c>
      <c r="E113" s="11">
        <v>0</v>
      </c>
      <c r="F113" s="11">
        <v>0</v>
      </c>
    </row>
    <row r="114" spans="1:6" x14ac:dyDescent="0.25">
      <c r="A114" s="10" t="s">
        <v>110</v>
      </c>
      <c r="B114" s="11">
        <v>0</v>
      </c>
      <c r="C114" s="11">
        <v>0</v>
      </c>
      <c r="D114" s="11">
        <v>0</v>
      </c>
      <c r="E114" s="11">
        <v>0</v>
      </c>
      <c r="F114" s="11">
        <v>0</v>
      </c>
    </row>
    <row r="115" spans="1:6" x14ac:dyDescent="0.25">
      <c r="A115" s="10" t="s">
        <v>111</v>
      </c>
      <c r="B115" s="11">
        <v>0</v>
      </c>
      <c r="C115" s="11">
        <v>0</v>
      </c>
      <c r="D115" s="11">
        <v>0</v>
      </c>
      <c r="E115" s="11">
        <v>0</v>
      </c>
      <c r="F115" s="11">
        <v>0</v>
      </c>
    </row>
    <row r="116" spans="1:6" x14ac:dyDescent="0.25">
      <c r="A116" s="10" t="s">
        <v>112</v>
      </c>
      <c r="B116" s="11">
        <v>0</v>
      </c>
      <c r="C116" s="11">
        <v>0</v>
      </c>
      <c r="D116" s="11">
        <v>0</v>
      </c>
      <c r="E116" s="11">
        <v>0</v>
      </c>
      <c r="F116" s="11">
        <v>0</v>
      </c>
    </row>
    <row r="117" spans="1:6" x14ac:dyDescent="0.25">
      <c r="A117" s="10" t="s">
        <v>113</v>
      </c>
      <c r="B117" s="11">
        <v>0</v>
      </c>
      <c r="C117" s="11">
        <v>0</v>
      </c>
      <c r="D117" s="11">
        <v>0</v>
      </c>
      <c r="E117" s="11">
        <v>0</v>
      </c>
      <c r="F117" s="11">
        <v>0</v>
      </c>
    </row>
    <row r="118" spans="1:6" x14ac:dyDescent="0.25">
      <c r="A118" s="13" t="s">
        <v>114</v>
      </c>
      <c r="B118" s="11">
        <v>0</v>
      </c>
      <c r="C118" s="11">
        <v>0</v>
      </c>
      <c r="D118" s="11">
        <v>0</v>
      </c>
      <c r="E118" s="11">
        <v>0</v>
      </c>
      <c r="F118" s="11">
        <v>0</v>
      </c>
    </row>
    <row r="119" spans="1:6" x14ac:dyDescent="0.25">
      <c r="A119" s="14" t="s">
        <v>115</v>
      </c>
      <c r="B119" s="11">
        <v>0</v>
      </c>
      <c r="C119" s="11">
        <v>0</v>
      </c>
      <c r="D119" s="11">
        <v>0</v>
      </c>
      <c r="E119" s="11">
        <v>0</v>
      </c>
      <c r="F119" s="11">
        <v>0</v>
      </c>
    </row>
    <row r="120" spans="1:6" x14ac:dyDescent="0.25">
      <c r="A120" s="14" t="s">
        <v>116</v>
      </c>
      <c r="B120" s="11">
        <v>0</v>
      </c>
      <c r="C120" s="11">
        <v>0</v>
      </c>
      <c r="D120" s="11">
        <v>0</v>
      </c>
      <c r="E120" s="11">
        <v>0</v>
      </c>
      <c r="F120" s="11">
        <v>0</v>
      </c>
    </row>
    <row r="121" spans="1:6" x14ac:dyDescent="0.25">
      <c r="A121" s="14" t="s">
        <v>117</v>
      </c>
      <c r="B121" s="11">
        <v>0</v>
      </c>
      <c r="C121" s="11">
        <v>0</v>
      </c>
      <c r="D121" s="11">
        <v>0</v>
      </c>
      <c r="E121" s="11">
        <v>0</v>
      </c>
      <c r="F121" s="11">
        <v>0</v>
      </c>
    </row>
    <row r="122" spans="1:6" x14ac:dyDescent="0.25">
      <c r="A122" s="14" t="s">
        <v>118</v>
      </c>
      <c r="B122" s="11">
        <v>0</v>
      </c>
      <c r="C122" s="11">
        <v>0</v>
      </c>
      <c r="D122" s="11">
        <v>0</v>
      </c>
      <c r="E122" s="11">
        <v>0</v>
      </c>
      <c r="F122" s="11">
        <v>0</v>
      </c>
    </row>
    <row r="123" spans="1:6" x14ac:dyDescent="0.25">
      <c r="A123" s="14" t="s">
        <v>119</v>
      </c>
      <c r="B123" s="11">
        <v>0</v>
      </c>
      <c r="C123" s="11">
        <v>0</v>
      </c>
      <c r="D123" s="11">
        <v>0</v>
      </c>
      <c r="E123" s="11">
        <v>0</v>
      </c>
      <c r="F123" s="11">
        <v>0</v>
      </c>
    </row>
    <row r="124" spans="1:6" x14ac:dyDescent="0.25">
      <c r="A124" s="14" t="s">
        <v>120</v>
      </c>
      <c r="B124" s="11">
        <v>0</v>
      </c>
      <c r="C124" s="11">
        <v>0</v>
      </c>
      <c r="D124" s="11">
        <v>0</v>
      </c>
      <c r="E124" s="11">
        <v>0</v>
      </c>
      <c r="F124" s="11">
        <v>0</v>
      </c>
    </row>
    <row r="125" spans="1:6" x14ac:dyDescent="0.25">
      <c r="A125" s="16" t="s">
        <v>121</v>
      </c>
      <c r="B125" s="11">
        <v>0</v>
      </c>
      <c r="C125" s="11">
        <v>0</v>
      </c>
      <c r="D125" s="11">
        <v>0</v>
      </c>
      <c r="E125" s="11">
        <v>0</v>
      </c>
      <c r="F125" s="11">
        <v>0</v>
      </c>
    </row>
    <row r="126" spans="1:6" x14ac:dyDescent="0.25">
      <c r="A126" s="16" t="s">
        <v>122</v>
      </c>
      <c r="B126" s="11">
        <v>0</v>
      </c>
      <c r="C126" s="11">
        <v>0</v>
      </c>
      <c r="D126" s="11">
        <v>0</v>
      </c>
      <c r="E126" s="11">
        <v>0</v>
      </c>
      <c r="F126" s="11">
        <v>0</v>
      </c>
    </row>
    <row r="127" spans="1:6" x14ac:dyDescent="0.25">
      <c r="A127" s="10" t="s">
        <v>123</v>
      </c>
      <c r="B127" s="11">
        <v>3782376.2623400004</v>
      </c>
      <c r="C127" s="11">
        <v>65531.213029999999</v>
      </c>
      <c r="D127" s="11">
        <v>0</v>
      </c>
      <c r="E127" s="11">
        <v>0</v>
      </c>
      <c r="F127" s="11">
        <v>3847907.4753700006</v>
      </c>
    </row>
    <row r="128" spans="1:6" x14ac:dyDescent="0.25">
      <c r="A128" s="10" t="s">
        <v>124</v>
      </c>
      <c r="B128" s="11">
        <v>283210.16762999998</v>
      </c>
      <c r="C128" s="11">
        <v>875.43881999999996</v>
      </c>
      <c r="D128" s="11">
        <v>0</v>
      </c>
      <c r="E128" s="11">
        <v>0</v>
      </c>
      <c r="F128" s="11">
        <v>284085.60644999996</v>
      </c>
    </row>
    <row r="129" spans="1:6" x14ac:dyDescent="0.25">
      <c r="A129" s="8" t="s">
        <v>125</v>
      </c>
      <c r="B129" s="9">
        <v>0</v>
      </c>
      <c r="C129" s="9">
        <v>0</v>
      </c>
      <c r="D129" s="9">
        <v>0</v>
      </c>
      <c r="E129" s="9">
        <v>0</v>
      </c>
      <c r="F129" s="9">
        <v>0</v>
      </c>
    </row>
    <row r="130" spans="1:6" x14ac:dyDescent="0.25">
      <c r="A130" s="8" t="s">
        <v>126</v>
      </c>
      <c r="B130" s="9">
        <v>0</v>
      </c>
      <c r="C130" s="9">
        <v>0</v>
      </c>
      <c r="D130" s="9">
        <v>0</v>
      </c>
      <c r="E130" s="9">
        <v>0</v>
      </c>
      <c r="F130" s="9">
        <v>0</v>
      </c>
    </row>
    <row r="131" spans="1:6" x14ac:dyDescent="0.25">
      <c r="A131" s="10" t="s">
        <v>127</v>
      </c>
      <c r="B131" s="11">
        <v>0</v>
      </c>
      <c r="C131" s="11">
        <v>0</v>
      </c>
      <c r="D131" s="11">
        <v>0</v>
      </c>
      <c r="E131" s="11">
        <v>0</v>
      </c>
      <c r="F131" s="11">
        <v>0</v>
      </c>
    </row>
    <row r="132" spans="1:6" x14ac:dyDescent="0.25">
      <c r="A132" s="10" t="s">
        <v>128</v>
      </c>
      <c r="B132" s="11">
        <v>0</v>
      </c>
      <c r="C132" s="11">
        <v>0</v>
      </c>
      <c r="D132" s="11">
        <v>0</v>
      </c>
      <c r="E132" s="11">
        <v>0</v>
      </c>
      <c r="F132" s="11">
        <v>0</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4778580.59301</v>
      </c>
      <c r="C137" s="9">
        <v>321233.72524999996</v>
      </c>
      <c r="D137" s="9">
        <v>0</v>
      </c>
      <c r="E137" s="9">
        <v>0</v>
      </c>
      <c r="F137" s="9">
        <v>5099814.3182600001</v>
      </c>
    </row>
    <row r="138" spans="1:6" x14ac:dyDescent="0.25">
      <c r="A138" s="10" t="s">
        <v>134</v>
      </c>
      <c r="B138" s="11">
        <v>0</v>
      </c>
      <c r="C138" s="11">
        <v>0</v>
      </c>
      <c r="D138" s="11">
        <v>0</v>
      </c>
      <c r="E138" s="11">
        <v>0</v>
      </c>
      <c r="F138" s="11">
        <v>0</v>
      </c>
    </row>
    <row r="139" spans="1:6" x14ac:dyDescent="0.25">
      <c r="A139" s="10" t="s">
        <v>135</v>
      </c>
      <c r="B139" s="11">
        <v>886450.00797999999</v>
      </c>
      <c r="C139" s="11">
        <v>0</v>
      </c>
      <c r="D139" s="11">
        <v>0</v>
      </c>
      <c r="E139" s="11">
        <v>0</v>
      </c>
      <c r="F139" s="11">
        <v>886450.00797999999</v>
      </c>
    </row>
    <row r="140" spans="1:6" x14ac:dyDescent="0.25">
      <c r="A140" s="10" t="s">
        <v>136</v>
      </c>
      <c r="B140" s="11">
        <v>0</v>
      </c>
      <c r="C140" s="11">
        <v>0</v>
      </c>
      <c r="D140" s="11">
        <v>0</v>
      </c>
      <c r="E140" s="11">
        <v>0</v>
      </c>
      <c r="F140" s="11">
        <v>0</v>
      </c>
    </row>
    <row r="141" spans="1:6" x14ac:dyDescent="0.25">
      <c r="A141" s="10" t="s">
        <v>137</v>
      </c>
      <c r="B141" s="11">
        <v>0</v>
      </c>
      <c r="C141" s="11">
        <v>0</v>
      </c>
      <c r="D141" s="11">
        <v>0</v>
      </c>
      <c r="E141" s="11">
        <v>0</v>
      </c>
      <c r="F141" s="11">
        <v>0</v>
      </c>
    </row>
    <row r="142" spans="1:6" x14ac:dyDescent="0.25">
      <c r="A142" s="10" t="s">
        <v>138</v>
      </c>
      <c r="B142" s="11">
        <v>1739570</v>
      </c>
      <c r="C142" s="11">
        <v>15435</v>
      </c>
      <c r="D142" s="11">
        <v>0</v>
      </c>
      <c r="E142" s="11">
        <v>0</v>
      </c>
      <c r="F142" s="11">
        <v>1755005</v>
      </c>
    </row>
    <row r="143" spans="1:6" x14ac:dyDescent="0.25">
      <c r="A143" s="10" t="s">
        <v>139</v>
      </c>
      <c r="B143" s="11">
        <v>2082077.1709100001</v>
      </c>
      <c r="C143" s="11">
        <v>262643.78161000001</v>
      </c>
      <c r="D143" s="11">
        <v>0</v>
      </c>
      <c r="E143" s="11">
        <v>0</v>
      </c>
      <c r="F143" s="11">
        <v>2344720.9525200003</v>
      </c>
    </row>
    <row r="144" spans="1:6" x14ac:dyDescent="0.25">
      <c r="A144" s="10" t="s">
        <v>140</v>
      </c>
      <c r="B144" s="11">
        <v>0</v>
      </c>
      <c r="C144" s="11">
        <v>40415.992590000002</v>
      </c>
      <c r="D144" s="11">
        <v>0</v>
      </c>
      <c r="E144" s="11">
        <v>0</v>
      </c>
      <c r="F144" s="11">
        <v>40415.992590000002</v>
      </c>
    </row>
    <row r="145" spans="1:6" x14ac:dyDescent="0.25">
      <c r="A145" s="10" t="s">
        <v>141</v>
      </c>
      <c r="B145" s="11">
        <v>70483.414120000001</v>
      </c>
      <c r="C145" s="11">
        <v>2738.9510499999997</v>
      </c>
      <c r="D145" s="11">
        <v>0</v>
      </c>
      <c r="E145" s="11">
        <v>0</v>
      </c>
      <c r="F145" s="11">
        <v>73222.365170000005</v>
      </c>
    </row>
    <row r="146" spans="1:6" x14ac:dyDescent="0.25">
      <c r="A146" s="8" t="s">
        <v>142</v>
      </c>
      <c r="B146" s="9">
        <v>71249.328009999997</v>
      </c>
      <c r="C146" s="9">
        <v>108.63135999999999</v>
      </c>
      <c r="D146" s="9">
        <v>0</v>
      </c>
      <c r="E146" s="9">
        <v>0</v>
      </c>
      <c r="F146" s="9">
        <v>71357.959369999997</v>
      </c>
    </row>
    <row r="147" spans="1:6" x14ac:dyDescent="0.25">
      <c r="A147" s="10" t="s">
        <v>69</v>
      </c>
      <c r="B147" s="11">
        <v>0</v>
      </c>
      <c r="C147" s="11">
        <v>0</v>
      </c>
      <c r="D147" s="11">
        <v>0</v>
      </c>
      <c r="E147" s="11">
        <v>0</v>
      </c>
      <c r="F147" s="11">
        <v>0</v>
      </c>
    </row>
    <row r="148" spans="1:6" x14ac:dyDescent="0.25">
      <c r="A148" s="10" t="s">
        <v>71</v>
      </c>
      <c r="B148" s="11">
        <v>25342.135010000002</v>
      </c>
      <c r="C148" s="11">
        <v>91.383289999999988</v>
      </c>
      <c r="D148" s="11">
        <v>0</v>
      </c>
      <c r="E148" s="11">
        <v>0</v>
      </c>
      <c r="F148" s="11">
        <v>25433.518300000003</v>
      </c>
    </row>
    <row r="149" spans="1:6" x14ac:dyDescent="0.25">
      <c r="A149" s="10" t="s">
        <v>143</v>
      </c>
      <c r="B149" s="11">
        <v>45907.192999999999</v>
      </c>
      <c r="C149" s="11">
        <v>17.248069999999998</v>
      </c>
      <c r="D149" s="11">
        <v>0</v>
      </c>
      <c r="E149" s="11">
        <v>0</v>
      </c>
      <c r="F149" s="11">
        <v>45924.441070000001</v>
      </c>
    </row>
    <row r="150" spans="1:6" x14ac:dyDescent="0.25">
      <c r="A150" s="10" t="s">
        <v>97</v>
      </c>
      <c r="B150" s="11">
        <v>0</v>
      </c>
      <c r="C150" s="11">
        <v>0</v>
      </c>
      <c r="D150" s="11">
        <v>0</v>
      </c>
      <c r="E150" s="11">
        <v>0</v>
      </c>
      <c r="F150" s="11">
        <v>0</v>
      </c>
    </row>
    <row r="151" spans="1:6" x14ac:dyDescent="0.25">
      <c r="A151" s="10" t="s">
        <v>144</v>
      </c>
      <c r="B151" s="11">
        <v>0</v>
      </c>
      <c r="C151" s="11">
        <v>0</v>
      </c>
      <c r="D151" s="11">
        <v>0</v>
      </c>
      <c r="E151" s="11">
        <v>0</v>
      </c>
      <c r="F151" s="11">
        <v>0</v>
      </c>
    </row>
    <row r="152" spans="1:6" x14ac:dyDescent="0.25">
      <c r="A152" s="8" t="s">
        <v>145</v>
      </c>
      <c r="B152" s="9">
        <v>50534.324280000001</v>
      </c>
      <c r="C152" s="9">
        <v>0</v>
      </c>
      <c r="D152" s="9">
        <v>0</v>
      </c>
      <c r="E152" s="9">
        <v>0</v>
      </c>
      <c r="F152" s="9">
        <v>50534.324280000001</v>
      </c>
    </row>
    <row r="153" spans="1:6" x14ac:dyDescent="0.25">
      <c r="A153" s="10" t="s">
        <v>146</v>
      </c>
      <c r="B153" s="11">
        <v>0</v>
      </c>
      <c r="C153" s="11">
        <v>0</v>
      </c>
      <c r="D153" s="11">
        <v>0</v>
      </c>
      <c r="E153" s="11">
        <v>0</v>
      </c>
      <c r="F153" s="11">
        <v>0</v>
      </c>
    </row>
    <row r="154" spans="1:6" x14ac:dyDescent="0.25">
      <c r="A154" s="10" t="s">
        <v>147</v>
      </c>
      <c r="B154" s="11">
        <v>0</v>
      </c>
      <c r="C154" s="11">
        <v>0</v>
      </c>
      <c r="D154" s="11">
        <v>0</v>
      </c>
      <c r="E154" s="11">
        <v>0</v>
      </c>
      <c r="F154" s="11">
        <v>0</v>
      </c>
    </row>
    <row r="155" spans="1:6" x14ac:dyDescent="0.25">
      <c r="A155" s="10" t="s">
        <v>148</v>
      </c>
      <c r="B155" s="11">
        <v>4817.6170899999997</v>
      </c>
      <c r="C155" s="11">
        <v>0</v>
      </c>
      <c r="D155" s="11">
        <v>0</v>
      </c>
      <c r="E155" s="11">
        <v>0</v>
      </c>
      <c r="F155" s="11">
        <v>4817.6170899999997</v>
      </c>
    </row>
    <row r="156" spans="1:6" x14ac:dyDescent="0.25">
      <c r="A156" s="10" t="s">
        <v>149</v>
      </c>
      <c r="B156" s="11">
        <v>0</v>
      </c>
      <c r="C156" s="11">
        <v>0</v>
      </c>
      <c r="D156" s="11">
        <v>0</v>
      </c>
      <c r="E156" s="11">
        <v>0</v>
      </c>
      <c r="F156" s="11">
        <v>0</v>
      </c>
    </row>
    <row r="157" spans="1:6" x14ac:dyDescent="0.25">
      <c r="A157" s="10" t="s">
        <v>150</v>
      </c>
      <c r="B157" s="11">
        <v>45716.707190000001</v>
      </c>
      <c r="C157" s="11">
        <v>0</v>
      </c>
      <c r="D157" s="11">
        <v>0</v>
      </c>
      <c r="E157" s="11">
        <v>0</v>
      </c>
      <c r="F157" s="11">
        <v>45716.707190000001</v>
      </c>
    </row>
    <row r="158" spans="1:6" x14ac:dyDescent="0.25">
      <c r="A158" s="10" t="s">
        <v>151</v>
      </c>
      <c r="B158" s="11">
        <v>0</v>
      </c>
      <c r="C158" s="11">
        <v>0</v>
      </c>
      <c r="D158" s="11">
        <v>0</v>
      </c>
      <c r="E158" s="11">
        <v>0</v>
      </c>
      <c r="F158" s="11">
        <v>0</v>
      </c>
    </row>
    <row r="159" spans="1:6" x14ac:dyDescent="0.25">
      <c r="A159" s="8" t="s">
        <v>152</v>
      </c>
      <c r="B159" s="9">
        <v>103581.62866</v>
      </c>
      <c r="C159" s="9">
        <v>0</v>
      </c>
      <c r="D159" s="9">
        <v>0</v>
      </c>
      <c r="E159" s="9">
        <v>0</v>
      </c>
      <c r="F159" s="9">
        <v>103581.62866</v>
      </c>
    </row>
    <row r="160" spans="1:6" x14ac:dyDescent="0.25">
      <c r="A160" s="10" t="s">
        <v>153</v>
      </c>
      <c r="B160" s="11">
        <v>102900</v>
      </c>
      <c r="C160" s="11">
        <v>0</v>
      </c>
      <c r="D160" s="11">
        <v>0</v>
      </c>
      <c r="E160" s="11">
        <v>0</v>
      </c>
      <c r="F160" s="11">
        <v>102900</v>
      </c>
    </row>
    <row r="161" spans="1:6" x14ac:dyDescent="0.25">
      <c r="A161" s="10" t="s">
        <v>154</v>
      </c>
      <c r="B161" s="11">
        <v>0</v>
      </c>
      <c r="C161" s="11">
        <v>0</v>
      </c>
      <c r="D161" s="11">
        <v>0</v>
      </c>
      <c r="E161" s="11">
        <v>0</v>
      </c>
      <c r="F161" s="11">
        <v>0</v>
      </c>
    </row>
    <row r="162" spans="1:6" x14ac:dyDescent="0.25">
      <c r="A162" s="10" t="s">
        <v>155</v>
      </c>
      <c r="B162" s="11">
        <v>0</v>
      </c>
      <c r="C162" s="11">
        <v>0</v>
      </c>
      <c r="D162" s="11">
        <v>0</v>
      </c>
      <c r="E162" s="11">
        <v>0</v>
      </c>
      <c r="F162" s="11">
        <v>0</v>
      </c>
    </row>
    <row r="163" spans="1:6" x14ac:dyDescent="0.25">
      <c r="A163" s="10" t="s">
        <v>156</v>
      </c>
      <c r="B163" s="11">
        <v>681.62866000000008</v>
      </c>
      <c r="C163" s="11">
        <v>0</v>
      </c>
      <c r="D163" s="11">
        <v>0</v>
      </c>
      <c r="E163" s="11">
        <v>0</v>
      </c>
      <c r="F163" s="11">
        <v>681.62866000000008</v>
      </c>
    </row>
    <row r="164" spans="1:6" x14ac:dyDescent="0.25">
      <c r="A164" s="8" t="s">
        <v>157</v>
      </c>
      <c r="B164" s="9">
        <v>0</v>
      </c>
      <c r="C164" s="9">
        <v>0</v>
      </c>
      <c r="D164" s="9">
        <v>0</v>
      </c>
      <c r="E164" s="9">
        <v>0</v>
      </c>
      <c r="F164" s="9">
        <v>0</v>
      </c>
    </row>
    <row r="165" spans="1:6" x14ac:dyDescent="0.25">
      <c r="A165" s="10" t="s">
        <v>158</v>
      </c>
      <c r="B165" s="11">
        <v>0</v>
      </c>
      <c r="C165" s="11">
        <v>0</v>
      </c>
      <c r="D165" s="11">
        <v>0</v>
      </c>
      <c r="E165" s="11">
        <v>0</v>
      </c>
      <c r="F165" s="11">
        <v>0</v>
      </c>
    </row>
    <row r="166" spans="1:6" x14ac:dyDescent="0.25">
      <c r="A166" s="10" t="s">
        <v>159</v>
      </c>
      <c r="B166" s="11">
        <v>0</v>
      </c>
      <c r="C166" s="11">
        <v>0</v>
      </c>
      <c r="D166" s="11">
        <v>0</v>
      </c>
      <c r="E166" s="11">
        <v>0</v>
      </c>
      <c r="F166" s="11">
        <v>0</v>
      </c>
    </row>
    <row r="167" spans="1:6" x14ac:dyDescent="0.25">
      <c r="A167" s="10" t="s">
        <v>160</v>
      </c>
      <c r="B167" s="11">
        <v>0</v>
      </c>
      <c r="C167" s="11">
        <v>0</v>
      </c>
      <c r="D167" s="11">
        <v>0</v>
      </c>
      <c r="E167" s="11">
        <v>0</v>
      </c>
      <c r="F167" s="11">
        <v>0</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0</v>
      </c>
      <c r="C171" s="11">
        <v>0</v>
      </c>
      <c r="D171" s="11">
        <v>0</v>
      </c>
      <c r="E171" s="11">
        <v>0</v>
      </c>
      <c r="F171" s="11">
        <v>0</v>
      </c>
    </row>
    <row r="172" spans="1:6" x14ac:dyDescent="0.25">
      <c r="A172" s="10" t="s">
        <v>165</v>
      </c>
      <c r="B172" s="11">
        <v>0</v>
      </c>
      <c r="C172" s="11">
        <v>0</v>
      </c>
      <c r="D172" s="11">
        <v>0</v>
      </c>
      <c r="E172" s="11">
        <v>0</v>
      </c>
      <c r="F172" s="11">
        <v>0</v>
      </c>
    </row>
    <row r="173" spans="1:6" x14ac:dyDescent="0.25">
      <c r="A173" s="8" t="s">
        <v>166</v>
      </c>
      <c r="B173" s="9">
        <v>926266.14448999998</v>
      </c>
      <c r="C173" s="9">
        <v>0</v>
      </c>
      <c r="D173" s="9">
        <v>0</v>
      </c>
      <c r="E173" s="9">
        <v>0</v>
      </c>
      <c r="F173" s="9">
        <v>926266.14448999998</v>
      </c>
    </row>
    <row r="174" spans="1:6" x14ac:dyDescent="0.25">
      <c r="A174" s="12" t="s">
        <v>167</v>
      </c>
      <c r="B174" s="11">
        <v>778359</v>
      </c>
      <c r="C174" s="11">
        <v>0</v>
      </c>
      <c r="D174" s="11">
        <v>0</v>
      </c>
      <c r="E174" s="11">
        <v>0</v>
      </c>
      <c r="F174" s="11">
        <v>778359</v>
      </c>
    </row>
    <row r="175" spans="1:6" x14ac:dyDescent="0.25">
      <c r="A175" s="10" t="s">
        <v>168</v>
      </c>
      <c r="B175" s="11">
        <v>778359</v>
      </c>
      <c r="C175" s="11">
        <v>0</v>
      </c>
      <c r="D175" s="11">
        <v>0</v>
      </c>
      <c r="E175" s="11">
        <v>0</v>
      </c>
      <c r="F175" s="11">
        <v>778359</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0</v>
      </c>
      <c r="C178" s="11">
        <v>0</v>
      </c>
      <c r="D178" s="11">
        <v>0</v>
      </c>
      <c r="E178" s="11">
        <v>0</v>
      </c>
      <c r="F178" s="11">
        <v>0</v>
      </c>
    </row>
    <row r="179" spans="1:6" x14ac:dyDescent="0.25">
      <c r="A179" s="10" t="s">
        <v>172</v>
      </c>
      <c r="B179" s="11">
        <v>0</v>
      </c>
      <c r="C179" s="11">
        <v>0</v>
      </c>
      <c r="D179" s="11">
        <v>0</v>
      </c>
      <c r="E179" s="11">
        <v>0</v>
      </c>
      <c r="F179" s="11">
        <v>0</v>
      </c>
    </row>
    <row r="180" spans="1:6" x14ac:dyDescent="0.25">
      <c r="A180" s="10" t="s">
        <v>173</v>
      </c>
      <c r="B180" s="11">
        <v>0</v>
      </c>
      <c r="C180" s="11">
        <v>0</v>
      </c>
      <c r="D180" s="11">
        <v>0</v>
      </c>
      <c r="E180" s="11">
        <v>0</v>
      </c>
      <c r="F180" s="11">
        <v>0</v>
      </c>
    </row>
    <row r="181" spans="1:6" x14ac:dyDescent="0.25">
      <c r="A181" s="10" t="s">
        <v>174</v>
      </c>
      <c r="B181" s="11">
        <v>0</v>
      </c>
      <c r="C181" s="11">
        <v>0</v>
      </c>
      <c r="D181" s="11">
        <v>0</v>
      </c>
      <c r="E181" s="11">
        <v>0</v>
      </c>
      <c r="F181" s="11">
        <v>0</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136439.57676</v>
      </c>
      <c r="C184" s="11">
        <v>0</v>
      </c>
      <c r="D184" s="11">
        <v>0</v>
      </c>
      <c r="E184" s="11">
        <v>0</v>
      </c>
      <c r="F184" s="11">
        <v>136439.57676</v>
      </c>
    </row>
    <row r="185" spans="1:6" x14ac:dyDescent="0.25">
      <c r="A185" s="10" t="s">
        <v>178</v>
      </c>
      <c r="B185" s="11">
        <v>61764.754740000004</v>
      </c>
      <c r="C185" s="11">
        <v>0</v>
      </c>
      <c r="D185" s="11">
        <v>0</v>
      </c>
      <c r="E185" s="11">
        <v>0</v>
      </c>
      <c r="F185" s="11">
        <v>61764.754740000004</v>
      </c>
    </row>
    <row r="186" spans="1:6" x14ac:dyDescent="0.25">
      <c r="A186" s="10" t="s">
        <v>179</v>
      </c>
      <c r="B186" s="11">
        <v>47494.563019999994</v>
      </c>
      <c r="C186" s="11">
        <v>0</v>
      </c>
      <c r="D186" s="11">
        <v>0</v>
      </c>
      <c r="E186" s="11">
        <v>0</v>
      </c>
      <c r="F186" s="11">
        <v>47494.563019999994</v>
      </c>
    </row>
    <row r="187" spans="1:6" x14ac:dyDescent="0.25">
      <c r="A187" s="10" t="s">
        <v>180</v>
      </c>
      <c r="B187" s="11">
        <v>27180.258999999998</v>
      </c>
      <c r="C187" s="11">
        <v>0</v>
      </c>
      <c r="D187" s="11">
        <v>0</v>
      </c>
      <c r="E187" s="11">
        <v>0</v>
      </c>
      <c r="F187" s="11">
        <v>27180.258999999998</v>
      </c>
    </row>
    <row r="188" spans="1:6" x14ac:dyDescent="0.25">
      <c r="A188" s="12" t="s">
        <v>181</v>
      </c>
      <c r="B188" s="11">
        <v>11467.567730000001</v>
      </c>
      <c r="C188" s="11">
        <v>0</v>
      </c>
      <c r="D188" s="11">
        <v>0</v>
      </c>
      <c r="E188" s="11">
        <v>0</v>
      </c>
      <c r="F188" s="11">
        <v>11467.567730000001</v>
      </c>
    </row>
    <row r="189" spans="1:6" x14ac:dyDescent="0.25">
      <c r="A189" s="10" t="s">
        <v>182</v>
      </c>
      <c r="B189" s="11">
        <v>8.1640000000000004E-2</v>
      </c>
      <c r="C189" s="11">
        <v>0</v>
      </c>
      <c r="D189" s="11">
        <v>0</v>
      </c>
      <c r="E189" s="11">
        <v>0</v>
      </c>
      <c r="F189" s="11">
        <v>8.1640000000000004E-2</v>
      </c>
    </row>
    <row r="190" spans="1:6" x14ac:dyDescent="0.25">
      <c r="A190" s="13" t="s">
        <v>183</v>
      </c>
      <c r="B190" s="11">
        <v>11467.48609</v>
      </c>
      <c r="C190" s="11">
        <v>0</v>
      </c>
      <c r="D190" s="11">
        <v>0</v>
      </c>
      <c r="E190" s="11">
        <v>0</v>
      </c>
      <c r="F190" s="11">
        <v>11467.48609</v>
      </c>
    </row>
    <row r="191" spans="1:6" x14ac:dyDescent="0.25">
      <c r="A191" s="2" t="s">
        <v>184</v>
      </c>
      <c r="B191" s="9">
        <v>9995798.4484200012</v>
      </c>
      <c r="C191" s="9">
        <v>387749.00845999992</v>
      </c>
      <c r="D191" s="9">
        <v>0</v>
      </c>
      <c r="E191" s="9">
        <v>0</v>
      </c>
      <c r="F191" s="9">
        <v>10383547.456880001</v>
      </c>
    </row>
    <row r="192" spans="1:6" x14ac:dyDescent="0.25">
      <c r="A192" s="8" t="s">
        <v>185</v>
      </c>
      <c r="B192" s="9">
        <v>0</v>
      </c>
      <c r="C192" s="9">
        <v>0</v>
      </c>
      <c r="D192" s="9">
        <v>0</v>
      </c>
      <c r="E192" s="9">
        <v>0</v>
      </c>
      <c r="F192" s="9">
        <v>0</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0</v>
      </c>
      <c r="C199" s="11">
        <v>0</v>
      </c>
      <c r="D199" s="11">
        <v>0</v>
      </c>
      <c r="E199" s="11">
        <v>0</v>
      </c>
      <c r="F199" s="11">
        <v>0</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0</v>
      </c>
      <c r="C202" s="11">
        <v>0</v>
      </c>
      <c r="D202" s="11">
        <v>0</v>
      </c>
      <c r="E202" s="11">
        <v>0</v>
      </c>
      <c r="F202" s="11">
        <v>0</v>
      </c>
    </row>
    <row r="203" spans="1:6" x14ac:dyDescent="0.25">
      <c r="A203" s="10" t="s">
        <v>196</v>
      </c>
      <c r="B203" s="11">
        <v>0</v>
      </c>
      <c r="C203" s="11">
        <v>0</v>
      </c>
      <c r="D203" s="11">
        <v>0</v>
      </c>
      <c r="E203" s="11">
        <v>0</v>
      </c>
      <c r="F203" s="11">
        <v>0</v>
      </c>
    </row>
    <row r="204" spans="1:6" x14ac:dyDescent="0.25">
      <c r="A204" s="10" t="s">
        <v>197</v>
      </c>
      <c r="B204" s="11">
        <v>0</v>
      </c>
      <c r="C204" s="11">
        <v>0</v>
      </c>
      <c r="D204" s="11">
        <v>0</v>
      </c>
      <c r="E204" s="11">
        <v>0</v>
      </c>
      <c r="F204" s="11">
        <v>0</v>
      </c>
    </row>
    <row r="205" spans="1:6" x14ac:dyDescent="0.25">
      <c r="A205" s="12" t="s">
        <v>198</v>
      </c>
      <c r="B205" s="11">
        <v>0</v>
      </c>
      <c r="C205" s="11">
        <v>0</v>
      </c>
      <c r="D205" s="11">
        <v>0</v>
      </c>
      <c r="E205" s="11">
        <v>0</v>
      </c>
      <c r="F205" s="11">
        <v>0</v>
      </c>
    </row>
    <row r="206" spans="1:6" x14ac:dyDescent="0.25">
      <c r="A206" s="12" t="s">
        <v>199</v>
      </c>
      <c r="B206" s="11">
        <v>0</v>
      </c>
      <c r="C206" s="11">
        <v>0</v>
      </c>
      <c r="D206" s="11">
        <v>0</v>
      </c>
      <c r="E206" s="11">
        <v>0</v>
      </c>
      <c r="F206" s="11">
        <v>0</v>
      </c>
    </row>
    <row r="207" spans="1:6" x14ac:dyDescent="0.25">
      <c r="A207" s="10" t="s">
        <v>200</v>
      </c>
      <c r="B207" s="11">
        <v>0</v>
      </c>
      <c r="C207" s="11">
        <v>0</v>
      </c>
      <c r="D207" s="11">
        <v>0</v>
      </c>
      <c r="E207" s="11">
        <v>0</v>
      </c>
      <c r="F207" s="11">
        <v>0</v>
      </c>
    </row>
    <row r="208" spans="1:6" x14ac:dyDescent="0.25">
      <c r="A208" s="10" t="s">
        <v>201</v>
      </c>
      <c r="B208" s="11">
        <v>0</v>
      </c>
      <c r="C208" s="11">
        <v>0</v>
      </c>
      <c r="D208" s="11">
        <v>0</v>
      </c>
      <c r="E208" s="11">
        <v>0</v>
      </c>
      <c r="F208" s="11">
        <v>0</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0</v>
      </c>
      <c r="C211" s="11">
        <v>0</v>
      </c>
      <c r="D211" s="11">
        <v>0</v>
      </c>
      <c r="E211" s="11">
        <v>0</v>
      </c>
      <c r="F211" s="11">
        <v>0</v>
      </c>
    </row>
    <row r="212" spans="1:6" x14ac:dyDescent="0.25">
      <c r="A212" s="8" t="s">
        <v>205</v>
      </c>
      <c r="B212" s="9">
        <v>16676628.668319996</v>
      </c>
      <c r="C212" s="9">
        <v>3394327.405770001</v>
      </c>
      <c r="D212" s="9">
        <v>0</v>
      </c>
      <c r="E212" s="9">
        <v>0</v>
      </c>
      <c r="F212" s="9">
        <v>20070956.074089997</v>
      </c>
    </row>
    <row r="213" spans="1:6" x14ac:dyDescent="0.25">
      <c r="A213" s="12" t="s">
        <v>206</v>
      </c>
      <c r="B213" s="11">
        <v>0</v>
      </c>
      <c r="C213" s="11">
        <v>0</v>
      </c>
      <c r="D213" s="11">
        <v>0</v>
      </c>
      <c r="E213" s="11">
        <v>0</v>
      </c>
      <c r="F213" s="11">
        <v>0</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0</v>
      </c>
      <c r="C216" s="11">
        <v>0</v>
      </c>
      <c r="D216" s="11">
        <v>0</v>
      </c>
      <c r="E216" s="11">
        <v>0</v>
      </c>
      <c r="F216" s="11">
        <v>0</v>
      </c>
    </row>
    <row r="217" spans="1:6" x14ac:dyDescent="0.25">
      <c r="A217" s="12" t="s">
        <v>210</v>
      </c>
      <c r="B217" s="11">
        <v>0</v>
      </c>
      <c r="C217" s="11">
        <v>0</v>
      </c>
      <c r="D217" s="11">
        <v>0</v>
      </c>
      <c r="E217" s="11">
        <v>0</v>
      </c>
      <c r="F217" s="11">
        <v>0</v>
      </c>
    </row>
    <row r="218" spans="1:6" x14ac:dyDescent="0.25">
      <c r="A218" s="13" t="s">
        <v>211</v>
      </c>
      <c r="B218" s="11">
        <v>0</v>
      </c>
      <c r="C218" s="11">
        <v>0</v>
      </c>
      <c r="D218" s="11">
        <v>0</v>
      </c>
      <c r="E218" s="11">
        <v>0</v>
      </c>
      <c r="F218" s="11">
        <v>0</v>
      </c>
    </row>
    <row r="219" spans="1:6" x14ac:dyDescent="0.25">
      <c r="A219" s="10" t="s">
        <v>212</v>
      </c>
      <c r="B219" s="11">
        <v>0</v>
      </c>
      <c r="C219" s="11">
        <v>0</v>
      </c>
      <c r="D219" s="11">
        <v>0</v>
      </c>
      <c r="E219" s="11">
        <v>0</v>
      </c>
      <c r="F219" s="11">
        <v>0</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4163480.3054400003</v>
      </c>
      <c r="C229" s="11">
        <v>0</v>
      </c>
      <c r="D229" s="11">
        <v>0</v>
      </c>
      <c r="E229" s="11">
        <v>0</v>
      </c>
      <c r="F229" s="11">
        <v>4163480.3054400003</v>
      </c>
    </row>
    <row r="230" spans="1:6" x14ac:dyDescent="0.25">
      <c r="A230" s="10" t="s">
        <v>223</v>
      </c>
      <c r="B230" s="11">
        <v>2971426.6552000004</v>
      </c>
      <c r="C230" s="11">
        <v>0</v>
      </c>
      <c r="D230" s="11">
        <v>0</v>
      </c>
      <c r="E230" s="11">
        <v>0</v>
      </c>
      <c r="F230" s="11">
        <v>2971426.6552000004</v>
      </c>
    </row>
    <row r="231" spans="1:6" x14ac:dyDescent="0.25">
      <c r="A231" s="10" t="s">
        <v>224</v>
      </c>
      <c r="B231" s="11">
        <v>0</v>
      </c>
      <c r="C231" s="11">
        <v>0</v>
      </c>
      <c r="D231" s="11">
        <v>0</v>
      </c>
      <c r="E231" s="11">
        <v>0</v>
      </c>
      <c r="F231" s="11">
        <v>0</v>
      </c>
    </row>
    <row r="232" spans="1:6" x14ac:dyDescent="0.25">
      <c r="A232" s="10" t="s">
        <v>225</v>
      </c>
      <c r="B232" s="11">
        <v>552084.11563999997</v>
      </c>
      <c r="C232" s="11">
        <v>0</v>
      </c>
      <c r="D232" s="11">
        <v>0</v>
      </c>
      <c r="E232" s="11">
        <v>0</v>
      </c>
      <c r="F232" s="11">
        <v>552084.11563999997</v>
      </c>
    </row>
    <row r="233" spans="1:6" x14ac:dyDescent="0.25">
      <c r="A233" s="10" t="s">
        <v>226</v>
      </c>
      <c r="B233" s="11">
        <v>0</v>
      </c>
      <c r="C233" s="11">
        <v>0</v>
      </c>
      <c r="D233" s="11">
        <v>0</v>
      </c>
      <c r="E233" s="11">
        <v>0</v>
      </c>
      <c r="F233" s="11">
        <v>0</v>
      </c>
    </row>
    <row r="234" spans="1:6" x14ac:dyDescent="0.25">
      <c r="A234" s="10" t="s">
        <v>227</v>
      </c>
      <c r="B234" s="10">
        <v>0</v>
      </c>
      <c r="C234" s="10">
        <v>0</v>
      </c>
      <c r="D234" s="10">
        <v>0</v>
      </c>
      <c r="E234" s="10">
        <v>0</v>
      </c>
      <c r="F234" s="10">
        <v>0</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639969.53460000001</v>
      </c>
      <c r="C237" s="10">
        <v>0</v>
      </c>
      <c r="D237" s="10">
        <v>0</v>
      </c>
      <c r="E237" s="10">
        <v>0</v>
      </c>
      <c r="F237" s="10">
        <v>639969.53460000001</v>
      </c>
    </row>
    <row r="238" spans="1:6" x14ac:dyDescent="0.25">
      <c r="A238" s="12" t="s">
        <v>231</v>
      </c>
      <c r="B238" s="10">
        <v>4977971.0847799992</v>
      </c>
      <c r="C238" s="10">
        <v>1738396.9596500001</v>
      </c>
      <c r="D238" s="10">
        <v>0</v>
      </c>
      <c r="E238" s="10">
        <v>0</v>
      </c>
      <c r="F238" s="10">
        <v>6716368.0444299988</v>
      </c>
    </row>
    <row r="239" spans="1:6" x14ac:dyDescent="0.25">
      <c r="A239" s="10" t="s">
        <v>232</v>
      </c>
      <c r="B239" s="10">
        <v>242480.96797999999</v>
      </c>
      <c r="C239" s="10">
        <v>0</v>
      </c>
      <c r="D239" s="10">
        <v>0</v>
      </c>
      <c r="E239" s="10">
        <v>0</v>
      </c>
      <c r="F239" s="10">
        <v>242480.96797999999</v>
      </c>
    </row>
    <row r="240" spans="1:6" x14ac:dyDescent="0.25">
      <c r="A240" s="10" t="s">
        <v>233</v>
      </c>
      <c r="B240" s="10">
        <v>0</v>
      </c>
      <c r="C240" s="10">
        <v>75.459999999999994</v>
      </c>
      <c r="D240" s="10">
        <v>0</v>
      </c>
      <c r="E240" s="10">
        <v>0</v>
      </c>
      <c r="F240" s="10">
        <v>75.459999999999994</v>
      </c>
    </row>
    <row r="241" spans="1:6" x14ac:dyDescent="0.25">
      <c r="A241" s="10" t="s">
        <v>234</v>
      </c>
      <c r="B241" s="10">
        <v>81837.976060000001</v>
      </c>
      <c r="C241" s="10">
        <v>2498.9122400000001</v>
      </c>
      <c r="D241" s="10">
        <v>0</v>
      </c>
      <c r="E241" s="10">
        <v>0</v>
      </c>
      <c r="F241" s="10">
        <v>84336.888300000006</v>
      </c>
    </row>
    <row r="242" spans="1:6" x14ac:dyDescent="0.25">
      <c r="A242" s="10" t="s">
        <v>235</v>
      </c>
      <c r="B242" s="10">
        <v>35958.751210000002</v>
      </c>
      <c r="C242" s="10">
        <v>0</v>
      </c>
      <c r="D242" s="10">
        <v>0</v>
      </c>
      <c r="E242" s="10">
        <v>0</v>
      </c>
      <c r="F242" s="10">
        <v>35958.751210000002</v>
      </c>
    </row>
    <row r="243" spans="1:6" x14ac:dyDescent="0.25">
      <c r="A243" s="10" t="s">
        <v>236</v>
      </c>
      <c r="B243" s="10">
        <v>0</v>
      </c>
      <c r="C243" s="10">
        <v>0</v>
      </c>
      <c r="D243" s="10">
        <v>0</v>
      </c>
      <c r="E243" s="10">
        <v>0</v>
      </c>
      <c r="F243" s="10">
        <v>0</v>
      </c>
    </row>
    <row r="244" spans="1:6" x14ac:dyDescent="0.25">
      <c r="A244" s="10" t="s">
        <v>237</v>
      </c>
      <c r="B244" s="10">
        <v>4617693.3895299993</v>
      </c>
      <c r="C244" s="10">
        <v>1735822.5874100002</v>
      </c>
      <c r="D244" s="10">
        <v>0</v>
      </c>
      <c r="E244" s="10">
        <v>0</v>
      </c>
      <c r="F244" s="10">
        <v>6353515.9769399995</v>
      </c>
    </row>
    <row r="245" spans="1:6" x14ac:dyDescent="0.25">
      <c r="A245" s="12" t="s">
        <v>238</v>
      </c>
      <c r="B245" s="10">
        <v>1040016.5041100001</v>
      </c>
      <c r="C245" s="10">
        <v>1231412.18035</v>
      </c>
      <c r="D245" s="10">
        <v>0</v>
      </c>
      <c r="E245" s="10">
        <v>0</v>
      </c>
      <c r="F245" s="10">
        <v>2271428.6844600001</v>
      </c>
    </row>
    <row r="246" spans="1:6" x14ac:dyDescent="0.25">
      <c r="A246" s="10" t="s">
        <v>239</v>
      </c>
      <c r="B246" s="10">
        <v>1035930.2401500001</v>
      </c>
      <c r="C246" s="10">
        <v>1228013.62528</v>
      </c>
      <c r="D246" s="10">
        <v>0</v>
      </c>
      <c r="E246" s="10">
        <v>0</v>
      </c>
      <c r="F246" s="10">
        <v>2263943.8654300002</v>
      </c>
    </row>
    <row r="247" spans="1:6" x14ac:dyDescent="0.25">
      <c r="A247" s="10" t="s">
        <v>240</v>
      </c>
      <c r="B247" s="10">
        <v>4086.2639599999998</v>
      </c>
      <c r="C247" s="10">
        <v>3398.5550699999999</v>
      </c>
      <c r="D247" s="10">
        <v>0</v>
      </c>
      <c r="E247" s="10">
        <v>0</v>
      </c>
      <c r="F247" s="10">
        <v>7484.8190299999997</v>
      </c>
    </row>
    <row r="248" spans="1:6" x14ac:dyDescent="0.25">
      <c r="A248" s="12" t="s">
        <v>241</v>
      </c>
      <c r="B248" s="10">
        <v>6495160.7739899987</v>
      </c>
      <c r="C248" s="10">
        <v>424518.26577000081</v>
      </c>
      <c r="D248" s="10">
        <v>0</v>
      </c>
      <c r="E248" s="10">
        <v>0</v>
      </c>
      <c r="F248" s="10">
        <v>6919679.0397599991</v>
      </c>
    </row>
    <row r="249" spans="1:6" x14ac:dyDescent="0.25">
      <c r="A249" s="10" t="s">
        <v>239</v>
      </c>
      <c r="B249" s="10">
        <v>6453038.1765299989</v>
      </c>
      <c r="C249" s="10">
        <v>424518.26577000081</v>
      </c>
      <c r="D249" s="10">
        <v>0</v>
      </c>
      <c r="E249" s="10">
        <v>0</v>
      </c>
      <c r="F249" s="10">
        <v>6877556.4422999993</v>
      </c>
    </row>
    <row r="250" spans="1:6" x14ac:dyDescent="0.25">
      <c r="A250" s="10" t="s">
        <v>240</v>
      </c>
      <c r="B250" s="10">
        <v>42122.59745999999</v>
      </c>
      <c r="C250" s="10">
        <v>0</v>
      </c>
      <c r="D250" s="10">
        <v>0</v>
      </c>
      <c r="E250" s="10">
        <v>0</v>
      </c>
      <c r="F250" s="10">
        <v>42122.59745999999</v>
      </c>
    </row>
    <row r="251" spans="1:6" x14ac:dyDescent="0.25">
      <c r="A251" s="8" t="s">
        <v>242</v>
      </c>
      <c r="B251" s="9">
        <v>359766.38490999991</v>
      </c>
      <c r="C251" s="9">
        <v>229.81675000000001</v>
      </c>
      <c r="D251" s="9">
        <v>97.185199999999995</v>
      </c>
      <c r="E251" s="9">
        <v>0</v>
      </c>
      <c r="F251" s="9">
        <v>360093.38685999991</v>
      </c>
    </row>
    <row r="252" spans="1:6" x14ac:dyDescent="0.25">
      <c r="A252" s="10" t="s">
        <v>243</v>
      </c>
      <c r="B252" s="11">
        <v>3.6040000000000003E-2</v>
      </c>
      <c r="C252" s="11">
        <v>0</v>
      </c>
      <c r="D252" s="11">
        <v>0</v>
      </c>
      <c r="E252" s="11">
        <v>0</v>
      </c>
      <c r="F252" s="11">
        <v>3.6040000000000003E-2</v>
      </c>
    </row>
    <row r="253" spans="1:6" x14ac:dyDescent="0.25">
      <c r="A253" s="10" t="s">
        <v>244</v>
      </c>
      <c r="B253" s="11">
        <v>17381.349819999999</v>
      </c>
      <c r="C253" s="11">
        <v>134.02038000000002</v>
      </c>
      <c r="D253" s="11">
        <v>0</v>
      </c>
      <c r="E253" s="11">
        <v>0</v>
      </c>
      <c r="F253" s="11">
        <v>17515.370200000001</v>
      </c>
    </row>
    <row r="254" spans="1:6" x14ac:dyDescent="0.25">
      <c r="A254" s="10" t="s">
        <v>245</v>
      </c>
      <c r="B254" s="11">
        <v>319837.23303999996</v>
      </c>
      <c r="C254" s="11">
        <v>11.52365</v>
      </c>
      <c r="D254" s="11">
        <v>0</v>
      </c>
      <c r="E254" s="11">
        <v>0</v>
      </c>
      <c r="F254" s="11">
        <v>319848.75668999995</v>
      </c>
    </row>
    <row r="255" spans="1:6" x14ac:dyDescent="0.25">
      <c r="A255" s="10" t="s">
        <v>246</v>
      </c>
      <c r="B255" s="11">
        <v>921.28896999999995</v>
      </c>
      <c r="C255" s="11">
        <v>0</v>
      </c>
      <c r="D255" s="11">
        <v>0</v>
      </c>
      <c r="E255" s="11">
        <v>0</v>
      </c>
      <c r="F255" s="11">
        <v>921.28896999999995</v>
      </c>
    </row>
    <row r="256" spans="1:6" x14ac:dyDescent="0.25">
      <c r="A256" s="10" t="s">
        <v>247</v>
      </c>
      <c r="B256" s="11">
        <v>0</v>
      </c>
      <c r="C256" s="11">
        <v>0</v>
      </c>
      <c r="D256" s="11">
        <v>0</v>
      </c>
      <c r="E256" s="11">
        <v>0</v>
      </c>
      <c r="F256" s="11">
        <v>0</v>
      </c>
    </row>
    <row r="257" spans="1:6" x14ac:dyDescent="0.25">
      <c r="A257" s="10" t="s">
        <v>248</v>
      </c>
      <c r="B257" s="11">
        <v>0</v>
      </c>
      <c r="C257" s="11">
        <v>0</v>
      </c>
      <c r="D257" s="11">
        <v>0</v>
      </c>
      <c r="E257" s="11">
        <v>0</v>
      </c>
      <c r="F257" s="11">
        <v>0</v>
      </c>
    </row>
    <row r="258" spans="1:6" x14ac:dyDescent="0.25">
      <c r="A258" s="10" t="s">
        <v>249</v>
      </c>
      <c r="B258" s="11">
        <v>21626.477039999998</v>
      </c>
      <c r="C258" s="11">
        <v>84.272720000000007</v>
      </c>
      <c r="D258" s="11">
        <v>97.185199999999995</v>
      </c>
      <c r="E258" s="11">
        <v>0</v>
      </c>
      <c r="F258" s="11">
        <v>21807.934959999999</v>
      </c>
    </row>
    <row r="259" spans="1:6" x14ac:dyDescent="0.25">
      <c r="A259" s="10" t="s">
        <v>250</v>
      </c>
      <c r="B259" s="11">
        <v>0</v>
      </c>
      <c r="C259" s="11">
        <v>0</v>
      </c>
      <c r="D259" s="11">
        <v>0</v>
      </c>
      <c r="E259" s="11">
        <v>0</v>
      </c>
      <c r="F259" s="11">
        <v>0</v>
      </c>
    </row>
    <row r="260" spans="1:6" x14ac:dyDescent="0.25">
      <c r="A260" s="8" t="s">
        <v>251</v>
      </c>
      <c r="B260" s="9">
        <v>198039.41085999997</v>
      </c>
      <c r="C260" s="9">
        <v>6419.90805</v>
      </c>
      <c r="D260" s="9">
        <v>0</v>
      </c>
      <c r="E260" s="9">
        <v>0</v>
      </c>
      <c r="F260" s="9">
        <v>204459.31890999997</v>
      </c>
    </row>
    <row r="261" spans="1:6" x14ac:dyDescent="0.25">
      <c r="A261" s="10" t="s">
        <v>252</v>
      </c>
      <c r="B261" s="11">
        <v>111364.33554</v>
      </c>
      <c r="C261" s="11">
        <v>547.36014</v>
      </c>
      <c r="D261" s="11">
        <v>0</v>
      </c>
      <c r="E261" s="11">
        <v>0</v>
      </c>
      <c r="F261" s="11">
        <v>111911.69568</v>
      </c>
    </row>
    <row r="262" spans="1:6" x14ac:dyDescent="0.25">
      <c r="A262" s="10" t="s">
        <v>253</v>
      </c>
      <c r="B262" s="11">
        <v>0</v>
      </c>
      <c r="C262" s="11">
        <v>0</v>
      </c>
      <c r="D262" s="11">
        <v>0</v>
      </c>
      <c r="E262" s="11">
        <v>0</v>
      </c>
      <c r="F262" s="11">
        <v>0</v>
      </c>
    </row>
    <row r="263" spans="1:6" x14ac:dyDescent="0.25">
      <c r="A263" s="10" t="s">
        <v>254</v>
      </c>
      <c r="B263" s="11">
        <v>83803.67031999999</v>
      </c>
      <c r="C263" s="11">
        <v>5872.5479100000002</v>
      </c>
      <c r="D263" s="11">
        <v>0</v>
      </c>
      <c r="E263" s="11">
        <v>0</v>
      </c>
      <c r="F263" s="11">
        <v>89676.218229999984</v>
      </c>
    </row>
    <row r="264" spans="1:6" x14ac:dyDescent="0.25">
      <c r="A264" s="10" t="s">
        <v>255</v>
      </c>
      <c r="B264" s="11">
        <v>0</v>
      </c>
      <c r="C264" s="11">
        <v>0</v>
      </c>
      <c r="D264" s="11">
        <v>0</v>
      </c>
      <c r="E264" s="11">
        <v>0</v>
      </c>
      <c r="F264" s="11">
        <v>0</v>
      </c>
    </row>
    <row r="265" spans="1:6" x14ac:dyDescent="0.25">
      <c r="A265" s="10" t="s">
        <v>256</v>
      </c>
      <c r="B265" s="11">
        <v>2871.4050000000002</v>
      </c>
      <c r="C265" s="11">
        <v>0</v>
      </c>
      <c r="D265" s="11">
        <v>0</v>
      </c>
      <c r="E265" s="11">
        <v>0</v>
      </c>
      <c r="F265" s="11">
        <v>2871.4050000000002</v>
      </c>
    </row>
    <row r="266" spans="1:6" x14ac:dyDescent="0.25">
      <c r="A266" s="13" t="s">
        <v>257</v>
      </c>
      <c r="B266" s="11">
        <v>0</v>
      </c>
      <c r="C266" s="11">
        <v>0</v>
      </c>
      <c r="D266" s="11">
        <v>0</v>
      </c>
      <c r="E266" s="11">
        <v>0</v>
      </c>
      <c r="F266" s="11">
        <v>0</v>
      </c>
    </row>
    <row r="267" spans="1:6" x14ac:dyDescent="0.25">
      <c r="A267" s="13" t="s">
        <v>258</v>
      </c>
      <c r="B267" s="11">
        <v>0</v>
      </c>
      <c r="C267" s="11">
        <v>0</v>
      </c>
      <c r="D267" s="11">
        <v>0</v>
      </c>
      <c r="E267" s="11">
        <v>0</v>
      </c>
      <c r="F267" s="11">
        <v>0</v>
      </c>
    </row>
    <row r="268" spans="1:6" x14ac:dyDescent="0.25">
      <c r="A268" s="8" t="s">
        <v>259</v>
      </c>
      <c r="B268" s="9">
        <v>161726.97404999993</v>
      </c>
      <c r="C268" s="9">
        <v>-6190.0913</v>
      </c>
      <c r="D268" s="9">
        <v>97.185199999999995</v>
      </c>
      <c r="E268" s="9">
        <v>0</v>
      </c>
      <c r="F268" s="9">
        <v>155634.06794999994</v>
      </c>
    </row>
    <row r="269" spans="1:6" x14ac:dyDescent="0.25">
      <c r="A269" s="2" t="s">
        <v>260</v>
      </c>
      <c r="B269" s="9">
        <v>44722.822610000003</v>
      </c>
      <c r="C269" s="9">
        <v>2139.0039999999999</v>
      </c>
      <c r="D269" s="9">
        <v>0</v>
      </c>
      <c r="E269" s="9">
        <v>0</v>
      </c>
      <c r="F269" s="9">
        <v>46861.826610000004</v>
      </c>
    </row>
    <row r="270" spans="1:6" x14ac:dyDescent="0.25">
      <c r="A270" s="10" t="s">
        <v>261</v>
      </c>
      <c r="B270" s="11">
        <v>22147.526399999999</v>
      </c>
      <c r="C270" s="11">
        <v>2139.0039999999999</v>
      </c>
      <c r="D270" s="11">
        <v>0</v>
      </c>
      <c r="E270" s="11">
        <v>0</v>
      </c>
      <c r="F270" s="11">
        <v>24286.5304</v>
      </c>
    </row>
    <row r="271" spans="1:6" x14ac:dyDescent="0.25">
      <c r="A271" s="10" t="s">
        <v>262</v>
      </c>
      <c r="B271" s="11">
        <v>111.68805999999999</v>
      </c>
      <c r="C271" s="11">
        <v>0</v>
      </c>
      <c r="D271" s="11">
        <v>0</v>
      </c>
      <c r="E271" s="11">
        <v>0</v>
      </c>
      <c r="F271" s="11">
        <v>111.68805999999999</v>
      </c>
    </row>
    <row r="272" spans="1:6" x14ac:dyDescent="0.25">
      <c r="A272" s="10" t="s">
        <v>263</v>
      </c>
      <c r="B272" s="11">
        <v>2818.5080700000003</v>
      </c>
      <c r="C272" s="11">
        <v>0</v>
      </c>
      <c r="D272" s="11">
        <v>0</v>
      </c>
      <c r="E272" s="11">
        <v>0</v>
      </c>
      <c r="F272" s="11">
        <v>2818.5080700000003</v>
      </c>
    </row>
    <row r="273" spans="1:6" x14ac:dyDescent="0.25">
      <c r="A273" s="10" t="s">
        <v>264</v>
      </c>
      <c r="B273" s="11">
        <v>8444.6094900000007</v>
      </c>
      <c r="C273" s="11">
        <v>0</v>
      </c>
      <c r="D273" s="11">
        <v>0</v>
      </c>
      <c r="E273" s="11">
        <v>0</v>
      </c>
      <c r="F273" s="11">
        <v>8444.6094900000007</v>
      </c>
    </row>
    <row r="274" spans="1:6" x14ac:dyDescent="0.25">
      <c r="A274" s="17" t="s">
        <v>265</v>
      </c>
      <c r="B274" s="11">
        <v>568.76052000000004</v>
      </c>
      <c r="C274" s="11">
        <v>0</v>
      </c>
      <c r="D274" s="11">
        <v>0</v>
      </c>
      <c r="E274" s="11">
        <v>0</v>
      </c>
      <c r="F274" s="11">
        <v>568.76052000000004</v>
      </c>
    </row>
    <row r="275" spans="1:6" x14ac:dyDescent="0.25">
      <c r="A275" s="17" t="s">
        <v>266</v>
      </c>
      <c r="B275" s="11">
        <v>10631.73007</v>
      </c>
      <c r="C275" s="11">
        <v>0</v>
      </c>
      <c r="D275" s="11">
        <v>0</v>
      </c>
      <c r="E275" s="11">
        <v>0</v>
      </c>
      <c r="F275" s="11">
        <v>10631.73007</v>
      </c>
    </row>
    <row r="276" spans="1:6" x14ac:dyDescent="0.25">
      <c r="A276" s="8" t="s">
        <v>267</v>
      </c>
      <c r="B276" s="9">
        <v>30769.525180000001</v>
      </c>
      <c r="C276" s="9">
        <v>14.84141</v>
      </c>
      <c r="D276" s="9">
        <v>0</v>
      </c>
      <c r="E276" s="9">
        <v>0</v>
      </c>
      <c r="F276" s="9">
        <v>30784.366590000001</v>
      </c>
    </row>
    <row r="277" spans="1:6" x14ac:dyDescent="0.25">
      <c r="A277" s="10" t="s">
        <v>261</v>
      </c>
      <c r="B277" s="11">
        <v>7064.9172200000003</v>
      </c>
      <c r="C277" s="11">
        <v>14.84141</v>
      </c>
      <c r="D277" s="11">
        <v>0</v>
      </c>
      <c r="E277" s="11">
        <v>0</v>
      </c>
      <c r="F277" s="11">
        <v>7079.7586300000003</v>
      </c>
    </row>
    <row r="278" spans="1:6" x14ac:dyDescent="0.25">
      <c r="A278" s="10" t="s">
        <v>268</v>
      </c>
      <c r="B278" s="11">
        <v>15319.73306</v>
      </c>
      <c r="C278" s="11">
        <v>0</v>
      </c>
      <c r="D278" s="11">
        <v>0</v>
      </c>
      <c r="E278" s="11">
        <v>0</v>
      </c>
      <c r="F278" s="11">
        <v>15319.73306</v>
      </c>
    </row>
    <row r="279" spans="1:6" x14ac:dyDescent="0.25">
      <c r="A279" s="10" t="s">
        <v>269</v>
      </c>
      <c r="B279" s="11">
        <v>894.86699999999996</v>
      </c>
      <c r="C279" s="11">
        <v>0</v>
      </c>
      <c r="D279" s="11">
        <v>0</v>
      </c>
      <c r="E279" s="11">
        <v>0</v>
      </c>
      <c r="F279" s="11">
        <v>894.86699999999996</v>
      </c>
    </row>
    <row r="280" spans="1:6" x14ac:dyDescent="0.25">
      <c r="A280" s="10" t="s">
        <v>270</v>
      </c>
      <c r="B280" s="11">
        <v>0</v>
      </c>
      <c r="C280" s="11">
        <v>0</v>
      </c>
      <c r="D280" s="11">
        <v>0</v>
      </c>
      <c r="E280" s="11">
        <v>0</v>
      </c>
      <c r="F280" s="11">
        <v>0</v>
      </c>
    </row>
    <row r="281" spans="1:6" x14ac:dyDescent="0.25">
      <c r="A281" s="13" t="s">
        <v>271</v>
      </c>
      <c r="B281" s="11">
        <v>6475.1291799999999</v>
      </c>
      <c r="C281" s="11">
        <v>0</v>
      </c>
      <c r="D281" s="11">
        <v>0</v>
      </c>
      <c r="E281" s="11">
        <v>0</v>
      </c>
      <c r="F281" s="11">
        <v>6475.1291799999999</v>
      </c>
    </row>
    <row r="282" spans="1:6" x14ac:dyDescent="0.25">
      <c r="A282" s="13" t="s">
        <v>272</v>
      </c>
      <c r="B282" s="11">
        <v>1014.8787199999999</v>
      </c>
      <c r="C282" s="11">
        <v>0</v>
      </c>
      <c r="D282" s="11">
        <v>0</v>
      </c>
      <c r="E282" s="11">
        <v>0</v>
      </c>
      <c r="F282" s="11">
        <v>1014.8787199999999</v>
      </c>
    </row>
    <row r="283" spans="1:6" x14ac:dyDescent="0.25">
      <c r="A283" s="8" t="s">
        <v>273</v>
      </c>
      <c r="B283" s="9">
        <v>175680.27147999994</v>
      </c>
      <c r="C283" s="9">
        <v>-4065.9287100000001</v>
      </c>
      <c r="D283" s="9">
        <v>97.185199999999995</v>
      </c>
      <c r="E283" s="9">
        <v>0</v>
      </c>
      <c r="F283" s="9">
        <v>171711.52796999994</v>
      </c>
    </row>
    <row r="284" spans="1:6" x14ac:dyDescent="0.25">
      <c r="A284" s="10" t="s">
        <v>274</v>
      </c>
      <c r="B284" s="11">
        <v>105530.57921</v>
      </c>
      <c r="C284" s="11">
        <v>0</v>
      </c>
      <c r="D284" s="11">
        <v>0</v>
      </c>
      <c r="E284" s="11">
        <v>0</v>
      </c>
      <c r="F284" s="11">
        <v>105530.57921</v>
      </c>
    </row>
    <row r="285" spans="1:6" x14ac:dyDescent="0.25">
      <c r="A285" s="10" t="s">
        <v>275</v>
      </c>
      <c r="B285" s="11">
        <v>896.71438000000001</v>
      </c>
      <c r="C285" s="11">
        <v>0</v>
      </c>
      <c r="D285" s="11">
        <v>0</v>
      </c>
      <c r="E285" s="11">
        <v>0</v>
      </c>
      <c r="F285" s="11">
        <v>896.71438000000001</v>
      </c>
    </row>
    <row r="286" spans="1:6" x14ac:dyDescent="0.25">
      <c r="A286" s="10" t="s">
        <v>276</v>
      </c>
      <c r="B286" s="11">
        <v>104633.86482999999</v>
      </c>
      <c r="C286" s="11">
        <v>0</v>
      </c>
      <c r="D286" s="11">
        <v>0</v>
      </c>
      <c r="E286" s="11">
        <v>0</v>
      </c>
      <c r="F286" s="11">
        <v>104633.86482999999</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130029.51951999999</v>
      </c>
      <c r="C292" s="11">
        <v>0</v>
      </c>
      <c r="D292" s="11">
        <v>0</v>
      </c>
      <c r="E292" s="11">
        <v>0</v>
      </c>
      <c r="F292" s="11">
        <v>130029.51951999999</v>
      </c>
    </row>
    <row r="293" spans="1:6" x14ac:dyDescent="0.25">
      <c r="A293" s="10" t="s">
        <v>283</v>
      </c>
      <c r="B293" s="11">
        <v>104631.32861999999</v>
      </c>
      <c r="C293" s="11">
        <v>0</v>
      </c>
      <c r="D293" s="11">
        <v>0</v>
      </c>
      <c r="E293" s="11">
        <v>0</v>
      </c>
      <c r="F293" s="11">
        <v>104631.32861999999</v>
      </c>
    </row>
    <row r="294" spans="1:6" x14ac:dyDescent="0.25">
      <c r="A294" s="10" t="s">
        <v>284</v>
      </c>
      <c r="B294" s="11">
        <v>126.60368</v>
      </c>
      <c r="C294" s="11">
        <v>0</v>
      </c>
      <c r="D294" s="11">
        <v>0</v>
      </c>
      <c r="E294" s="11">
        <v>0</v>
      </c>
      <c r="F294" s="11">
        <v>126.60368</v>
      </c>
    </row>
    <row r="295" spans="1:6" x14ac:dyDescent="0.25">
      <c r="A295" s="13" t="s">
        <v>285</v>
      </c>
      <c r="B295" s="11">
        <v>3.6513200000000001</v>
      </c>
      <c r="C295" s="11">
        <v>0</v>
      </c>
      <c r="D295" s="11">
        <v>0</v>
      </c>
      <c r="E295" s="11">
        <v>0</v>
      </c>
      <c r="F295" s="11">
        <v>3.6513200000000001</v>
      </c>
    </row>
    <row r="296" spans="1:6" x14ac:dyDescent="0.25">
      <c r="A296" s="13" t="s">
        <v>286</v>
      </c>
      <c r="B296" s="11">
        <v>25198.635899999997</v>
      </c>
      <c r="C296" s="11">
        <v>0</v>
      </c>
      <c r="D296" s="11">
        <v>0</v>
      </c>
      <c r="E296" s="11">
        <v>0</v>
      </c>
      <c r="F296" s="11">
        <v>25198.635899999997</v>
      </c>
    </row>
    <row r="297" spans="1:6" x14ac:dyDescent="0.25">
      <c r="A297" s="10" t="s">
        <v>287</v>
      </c>
      <c r="B297" s="11">
        <v>0</v>
      </c>
      <c r="C297" s="11">
        <v>0</v>
      </c>
      <c r="D297" s="11">
        <v>0</v>
      </c>
      <c r="E297" s="11">
        <v>0</v>
      </c>
      <c r="F297" s="11">
        <v>0</v>
      </c>
    </row>
    <row r="298" spans="1:6" x14ac:dyDescent="0.25">
      <c r="A298" s="13" t="s">
        <v>288</v>
      </c>
      <c r="B298" s="11">
        <v>69.3</v>
      </c>
      <c r="C298" s="11">
        <v>0</v>
      </c>
      <c r="D298" s="11">
        <v>0</v>
      </c>
      <c r="E298" s="11">
        <v>0</v>
      </c>
      <c r="F298" s="11">
        <v>69.3</v>
      </c>
    </row>
    <row r="299" spans="1:6" x14ac:dyDescent="0.25">
      <c r="A299" s="8" t="s">
        <v>289</v>
      </c>
      <c r="B299" s="9">
        <v>151181.33116999996</v>
      </c>
      <c r="C299" s="9">
        <v>-4065.9287100000001</v>
      </c>
      <c r="D299" s="9">
        <v>97.185199999999995</v>
      </c>
      <c r="E299" s="9">
        <v>0</v>
      </c>
      <c r="F299" s="9">
        <v>147212.58765999996</v>
      </c>
    </row>
    <row r="300" spans="1:6" x14ac:dyDescent="0.25">
      <c r="A300" s="10" t="s">
        <v>290</v>
      </c>
      <c r="B300" s="11">
        <v>140100.49749000001</v>
      </c>
      <c r="C300" s="11">
        <v>79.550960000000003</v>
      </c>
      <c r="D300" s="11">
        <v>0</v>
      </c>
      <c r="E300" s="11">
        <v>0</v>
      </c>
      <c r="F300" s="11">
        <v>140180.04845</v>
      </c>
    </row>
    <row r="301" spans="1:6" x14ac:dyDescent="0.25">
      <c r="A301" s="10" t="s">
        <v>291</v>
      </c>
      <c r="B301" s="11">
        <v>75235.830449999994</v>
      </c>
      <c r="C301" s="11">
        <v>79.550960000000003</v>
      </c>
      <c r="D301" s="11">
        <v>0</v>
      </c>
      <c r="E301" s="11">
        <v>0</v>
      </c>
      <c r="F301" s="11">
        <v>75315.381409999987</v>
      </c>
    </row>
    <row r="302" spans="1:6" x14ac:dyDescent="0.25">
      <c r="A302" s="10" t="s">
        <v>292</v>
      </c>
      <c r="B302" s="11">
        <v>8369.2718399999994</v>
      </c>
      <c r="C302" s="11">
        <v>0</v>
      </c>
      <c r="D302" s="11">
        <v>0</v>
      </c>
      <c r="E302" s="11">
        <v>0</v>
      </c>
      <c r="F302" s="11">
        <v>8369.2718399999994</v>
      </c>
    </row>
    <row r="303" spans="1:6" x14ac:dyDescent="0.25">
      <c r="A303" s="10" t="s">
        <v>293</v>
      </c>
      <c r="B303" s="11">
        <v>1396.89102</v>
      </c>
      <c r="C303" s="11">
        <v>0</v>
      </c>
      <c r="D303" s="11">
        <v>0</v>
      </c>
      <c r="E303" s="11">
        <v>0</v>
      </c>
      <c r="F303" s="11">
        <v>1396.89102</v>
      </c>
    </row>
    <row r="304" spans="1:6" x14ac:dyDescent="0.25">
      <c r="A304" s="10" t="s">
        <v>294</v>
      </c>
      <c r="B304" s="11">
        <v>5174.9178700000002</v>
      </c>
      <c r="C304" s="11">
        <v>0</v>
      </c>
      <c r="D304" s="11">
        <v>0</v>
      </c>
      <c r="E304" s="11">
        <v>0</v>
      </c>
      <c r="F304" s="11">
        <v>5174.9178700000002</v>
      </c>
    </row>
    <row r="305" spans="1:6" x14ac:dyDescent="0.25">
      <c r="A305" s="10" t="s">
        <v>295</v>
      </c>
      <c r="B305" s="11">
        <v>11813.18614</v>
      </c>
      <c r="C305" s="11">
        <v>0</v>
      </c>
      <c r="D305" s="11">
        <v>0</v>
      </c>
      <c r="E305" s="11">
        <v>0</v>
      </c>
      <c r="F305" s="11">
        <v>11813.18614</v>
      </c>
    </row>
    <row r="306" spans="1:6" x14ac:dyDescent="0.25">
      <c r="A306" s="10" t="s">
        <v>296</v>
      </c>
      <c r="B306" s="11">
        <v>4548.9028100000005</v>
      </c>
      <c r="C306" s="11">
        <v>0</v>
      </c>
      <c r="D306" s="11">
        <v>0</v>
      </c>
      <c r="E306" s="11">
        <v>0</v>
      </c>
      <c r="F306" s="11">
        <v>4548.9028100000005</v>
      </c>
    </row>
    <row r="307" spans="1:6" x14ac:dyDescent="0.25">
      <c r="A307" s="10" t="s">
        <v>297</v>
      </c>
      <c r="B307" s="11">
        <v>4735.1125200000006</v>
      </c>
      <c r="C307" s="11">
        <v>0</v>
      </c>
      <c r="D307" s="11">
        <v>0</v>
      </c>
      <c r="E307" s="11">
        <v>0</v>
      </c>
      <c r="F307" s="11">
        <v>4735.1125200000006</v>
      </c>
    </row>
    <row r="308" spans="1:6" x14ac:dyDescent="0.25">
      <c r="A308" s="10" t="s">
        <v>298</v>
      </c>
      <c r="B308" s="11">
        <v>725.33993999999996</v>
      </c>
      <c r="C308" s="11">
        <v>0</v>
      </c>
      <c r="D308" s="11">
        <v>0</v>
      </c>
      <c r="E308" s="11">
        <v>0</v>
      </c>
      <c r="F308" s="11">
        <v>725.33993999999996</v>
      </c>
    </row>
    <row r="309" spans="1:6" x14ac:dyDescent="0.25">
      <c r="A309" s="13" t="s">
        <v>299</v>
      </c>
      <c r="B309" s="11">
        <v>28101.044900000001</v>
      </c>
      <c r="C309" s="11">
        <v>0</v>
      </c>
      <c r="D309" s="11">
        <v>0</v>
      </c>
      <c r="E309" s="11">
        <v>0</v>
      </c>
      <c r="F309" s="11">
        <v>28101.044900000001</v>
      </c>
    </row>
    <row r="310" spans="1:6" x14ac:dyDescent="0.25">
      <c r="A310" s="8" t="s">
        <v>300</v>
      </c>
      <c r="B310" s="9">
        <v>11080.833679999952</v>
      </c>
      <c r="C310" s="9">
        <v>-4145.4796699999997</v>
      </c>
      <c r="D310" s="9">
        <v>97.185199999999995</v>
      </c>
      <c r="E310" s="9">
        <v>0</v>
      </c>
      <c r="F310" s="9">
        <v>7032.5392099999526</v>
      </c>
    </row>
    <row r="311" spans="1:6" x14ac:dyDescent="0.25">
      <c r="A311" s="13" t="s">
        <v>301</v>
      </c>
      <c r="B311" s="11">
        <v>424.47843999999998</v>
      </c>
      <c r="C311" s="11">
        <v>0</v>
      </c>
      <c r="D311" s="11">
        <v>0</v>
      </c>
      <c r="E311" s="11">
        <v>0</v>
      </c>
      <c r="F311" s="11">
        <v>424.47843999999998</v>
      </c>
    </row>
    <row r="312" spans="1:6" x14ac:dyDescent="0.25">
      <c r="A312" s="13" t="s">
        <v>302</v>
      </c>
      <c r="B312" s="11">
        <v>0</v>
      </c>
      <c r="C312" s="11">
        <v>0</v>
      </c>
      <c r="D312" s="11">
        <v>0</v>
      </c>
      <c r="E312" s="11">
        <v>0</v>
      </c>
      <c r="F312" s="11">
        <v>0</v>
      </c>
    </row>
    <row r="313" spans="1:6" x14ac:dyDescent="0.25">
      <c r="A313" s="13" t="s">
        <v>303</v>
      </c>
      <c r="B313" s="11">
        <v>424.47843999999998</v>
      </c>
      <c r="C313" s="11">
        <v>0</v>
      </c>
      <c r="D313" s="11">
        <v>0</v>
      </c>
      <c r="E313" s="11">
        <v>0</v>
      </c>
      <c r="F313" s="11">
        <v>424.47843999999998</v>
      </c>
    </row>
    <row r="314" spans="1:6" x14ac:dyDescent="0.25">
      <c r="A314" s="13" t="s">
        <v>304</v>
      </c>
      <c r="B314" s="11">
        <v>0</v>
      </c>
      <c r="C314" s="11">
        <v>0</v>
      </c>
      <c r="D314" s="11">
        <v>0</v>
      </c>
      <c r="E314" s="11">
        <v>0</v>
      </c>
      <c r="F314" s="11">
        <v>0</v>
      </c>
    </row>
    <row r="315" spans="1:6" x14ac:dyDescent="0.25">
      <c r="A315" s="13" t="s">
        <v>305</v>
      </c>
      <c r="B315" s="11">
        <v>0</v>
      </c>
      <c r="C315" s="11">
        <v>0</v>
      </c>
      <c r="D315" s="11">
        <v>0</v>
      </c>
      <c r="E315" s="11">
        <v>0</v>
      </c>
      <c r="F315" s="11">
        <v>0</v>
      </c>
    </row>
    <row r="316" spans="1:6" x14ac:dyDescent="0.25">
      <c r="A316" s="13" t="s">
        <v>306</v>
      </c>
      <c r="B316" s="11">
        <v>0</v>
      </c>
      <c r="C316" s="11">
        <v>0</v>
      </c>
      <c r="D316" s="11">
        <v>0</v>
      </c>
      <c r="E316" s="11">
        <v>0</v>
      </c>
      <c r="F316" s="11">
        <v>0</v>
      </c>
    </row>
    <row r="317" spans="1:6" x14ac:dyDescent="0.25">
      <c r="A317" s="8" t="s">
        <v>307</v>
      </c>
      <c r="B317" s="9">
        <v>11505.312119999953</v>
      </c>
      <c r="C317" s="9">
        <v>-4145.4796699999997</v>
      </c>
      <c r="D317" s="9">
        <v>97.185199999999995</v>
      </c>
      <c r="E317" s="9">
        <v>0</v>
      </c>
      <c r="F317" s="9">
        <v>7457.0176499999534</v>
      </c>
    </row>
    <row r="318" spans="1:6" x14ac:dyDescent="0.25">
      <c r="A318" s="13" t="s">
        <v>308</v>
      </c>
      <c r="B318" s="11">
        <v>1518.0629899999999</v>
      </c>
      <c r="C318" s="11">
        <v>0</v>
      </c>
      <c r="D318" s="11">
        <v>0</v>
      </c>
      <c r="E318" s="11">
        <v>0</v>
      </c>
      <c r="F318" s="11">
        <v>1518.0629899999999</v>
      </c>
    </row>
    <row r="319" spans="1:6" x14ac:dyDescent="0.25">
      <c r="A319" s="8" t="s">
        <v>309</v>
      </c>
      <c r="B319" s="9">
        <v>13023.375109999954</v>
      </c>
      <c r="C319" s="9">
        <v>-4145.4796699999997</v>
      </c>
      <c r="D319" s="9">
        <v>97.185199999999995</v>
      </c>
      <c r="E319" s="9">
        <v>0</v>
      </c>
      <c r="F319" s="9">
        <v>8975.0806399999528</v>
      </c>
    </row>
    <row r="320" spans="1:6" x14ac:dyDescent="0.25">
      <c r="A320" s="13" t="s">
        <v>310</v>
      </c>
      <c r="B320" s="11">
        <v>2492.4054500000002</v>
      </c>
      <c r="C320" s="11">
        <v>0</v>
      </c>
      <c r="D320" s="11">
        <v>0</v>
      </c>
      <c r="E320" s="11">
        <v>0</v>
      </c>
      <c r="F320" s="11">
        <v>2492.4054500000002</v>
      </c>
    </row>
    <row r="321" spans="1:6" x14ac:dyDescent="0.25">
      <c r="A321" s="8" t="s">
        <v>311</v>
      </c>
      <c r="B321" s="9">
        <v>15515.780559999954</v>
      </c>
      <c r="C321" s="9">
        <v>-4145.4796699999997</v>
      </c>
      <c r="D321" s="9">
        <v>97.185199999999995</v>
      </c>
      <c r="E321" s="9">
        <v>0</v>
      </c>
      <c r="F321" s="9">
        <v>11467.486089999955</v>
      </c>
    </row>
    <row r="322" spans="1:6" x14ac:dyDescent="0.25">
      <c r="A322" s="13" t="s">
        <v>312</v>
      </c>
      <c r="B322" s="11">
        <v>0</v>
      </c>
      <c r="C322" s="11">
        <v>0</v>
      </c>
      <c r="D322" s="11">
        <v>0</v>
      </c>
      <c r="E322" s="11">
        <v>0</v>
      </c>
      <c r="F322" s="11">
        <v>0</v>
      </c>
    </row>
    <row r="323" spans="1:6" x14ac:dyDescent="0.25">
      <c r="A323" s="8" t="s">
        <v>313</v>
      </c>
      <c r="B323" s="9">
        <v>15515.780559999954</v>
      </c>
      <c r="C323" s="9">
        <v>-4145.4796699999997</v>
      </c>
      <c r="D323" s="9">
        <v>97.185199999999995</v>
      </c>
      <c r="E323" s="9">
        <v>0</v>
      </c>
      <c r="F323" s="9">
        <v>11467.486089999955</v>
      </c>
    </row>
    <row r="324" spans="1:6" x14ac:dyDescent="0.25">
      <c r="A324" s="13" t="s">
        <v>314</v>
      </c>
      <c r="B324" s="11">
        <v>0</v>
      </c>
      <c r="C324" s="11">
        <v>0</v>
      </c>
      <c r="D324" s="11">
        <v>0</v>
      </c>
      <c r="E324" s="11">
        <v>0</v>
      </c>
      <c r="F324" s="11">
        <v>0</v>
      </c>
    </row>
    <row r="325" spans="1:6" x14ac:dyDescent="0.25">
      <c r="A325" s="8" t="s">
        <v>315</v>
      </c>
      <c r="B325" s="9">
        <v>15515.780559999954</v>
      </c>
      <c r="C325" s="9">
        <v>-4145.4796699999997</v>
      </c>
      <c r="D325" s="9">
        <v>97.185199999999995</v>
      </c>
      <c r="E325" s="9">
        <v>0</v>
      </c>
      <c r="F325" s="9">
        <v>11467.486089999955</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3F2C4C-22F6-4E81-B283-0656EA56BCBF}">
  <sheetPr codeName="Hoja32"/>
  <dimension ref="A1:E328"/>
  <sheetViews>
    <sheetView zoomScaleNormal="100" workbookViewId="0">
      <selection activeCell="A13" sqref="A13"/>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1.42578125" customWidth="1"/>
    <col min="5" max="5" width="10.7109375" bestFit="1" customWidth="1"/>
    <col min="6" max="245" width="11.42578125" customWidth="1"/>
    <col min="246" max="246" width="104.42578125" bestFit="1" customWidth="1"/>
    <col min="247" max="247" width="10.7109375" bestFit="1" customWidth="1"/>
    <col min="248" max="248" width="11.7109375" bestFit="1" customWidth="1"/>
    <col min="249" max="250" width="10.7109375" bestFit="1" customWidth="1"/>
    <col min="251" max="251" width="11.7109375" bestFit="1" customWidth="1"/>
    <col min="252" max="254" width="10.7109375" bestFit="1" customWidth="1"/>
    <col min="255" max="255" width="8.140625" bestFit="1" customWidth="1"/>
    <col min="257" max="257" width="104.42578125" bestFit="1" customWidth="1"/>
    <col min="259" max="259" width="11.7109375" bestFit="1" customWidth="1"/>
    <col min="260" max="260" width="11.42578125" customWidth="1"/>
    <col min="262" max="501" width="11.42578125" customWidth="1"/>
    <col min="502" max="502" width="104.42578125" bestFit="1" customWidth="1"/>
    <col min="504" max="504" width="11.7109375" bestFit="1" customWidth="1"/>
    <col min="507" max="507" width="11.7109375" bestFit="1" customWidth="1"/>
    <col min="511" max="511" width="8.140625" bestFit="1" customWidth="1"/>
    <col min="513" max="513" width="104.42578125" bestFit="1" customWidth="1"/>
    <col min="515" max="515" width="11.7109375" bestFit="1" customWidth="1"/>
    <col min="516" max="516" width="11.42578125" customWidth="1"/>
    <col min="518" max="757" width="11.42578125" customWidth="1"/>
    <col min="758" max="758" width="104.42578125" bestFit="1" customWidth="1"/>
    <col min="760" max="760" width="11.7109375" bestFit="1" customWidth="1"/>
    <col min="763" max="763" width="11.7109375" bestFit="1" customWidth="1"/>
    <col min="767" max="767" width="8.140625" bestFit="1" customWidth="1"/>
    <col min="769" max="769" width="104.42578125" bestFit="1" customWidth="1"/>
    <col min="771" max="771" width="11.7109375" bestFit="1" customWidth="1"/>
    <col min="772" max="772" width="11.42578125" customWidth="1"/>
    <col min="774" max="1013" width="11.42578125" customWidth="1"/>
    <col min="1014" max="1014" width="104.42578125" bestFit="1" customWidth="1"/>
    <col min="1016" max="1016" width="11.7109375" bestFit="1" customWidth="1"/>
    <col min="1019" max="1019" width="11.7109375" bestFit="1" customWidth="1"/>
    <col min="1023" max="1023" width="8.140625" bestFit="1" customWidth="1"/>
    <col min="1025" max="1025" width="104.42578125" bestFit="1" customWidth="1"/>
    <col min="1027" max="1027" width="11.7109375" bestFit="1" customWidth="1"/>
    <col min="1028" max="1028" width="11.42578125" customWidth="1"/>
    <col min="1030" max="1269" width="11.42578125" customWidth="1"/>
    <col min="1270" max="1270" width="104.42578125" bestFit="1" customWidth="1"/>
    <col min="1272" max="1272" width="11.7109375" bestFit="1" customWidth="1"/>
    <col min="1275" max="1275" width="11.7109375" bestFit="1" customWidth="1"/>
    <col min="1279" max="1279" width="8.140625" bestFit="1" customWidth="1"/>
    <col min="1281" max="1281" width="104.42578125" bestFit="1" customWidth="1"/>
    <col min="1283" max="1283" width="11.7109375" bestFit="1" customWidth="1"/>
    <col min="1284" max="1284" width="11.42578125" customWidth="1"/>
    <col min="1286" max="1525" width="11.42578125" customWidth="1"/>
    <col min="1526" max="1526" width="104.42578125" bestFit="1" customWidth="1"/>
    <col min="1528" max="1528" width="11.7109375" bestFit="1" customWidth="1"/>
    <col min="1531" max="1531" width="11.7109375" bestFit="1" customWidth="1"/>
    <col min="1535" max="1535" width="8.140625" bestFit="1" customWidth="1"/>
    <col min="1537" max="1537" width="104.42578125" bestFit="1" customWidth="1"/>
    <col min="1539" max="1539" width="11.7109375" bestFit="1" customWidth="1"/>
    <col min="1540" max="1540" width="11.42578125" customWidth="1"/>
    <col min="1542" max="1781" width="11.42578125" customWidth="1"/>
    <col min="1782" max="1782" width="104.42578125" bestFit="1" customWidth="1"/>
    <col min="1784" max="1784" width="11.7109375" bestFit="1" customWidth="1"/>
    <col min="1787" max="1787" width="11.7109375" bestFit="1" customWidth="1"/>
    <col min="1791" max="1791" width="8.140625" bestFit="1" customWidth="1"/>
    <col min="1793" max="1793" width="104.42578125" bestFit="1" customWidth="1"/>
    <col min="1795" max="1795" width="11.7109375" bestFit="1" customWidth="1"/>
    <col min="1796" max="1796" width="11.42578125" customWidth="1"/>
    <col min="1798" max="2037" width="11.42578125" customWidth="1"/>
    <col min="2038" max="2038" width="104.42578125" bestFit="1" customWidth="1"/>
    <col min="2040" max="2040" width="11.7109375" bestFit="1" customWidth="1"/>
    <col min="2043" max="2043" width="11.7109375" bestFit="1" customWidth="1"/>
    <col min="2047" max="2047" width="8.140625" bestFit="1" customWidth="1"/>
    <col min="2049" max="2049" width="104.42578125" bestFit="1" customWidth="1"/>
    <col min="2051" max="2051" width="11.7109375" bestFit="1" customWidth="1"/>
    <col min="2052" max="2052" width="11.42578125" customWidth="1"/>
    <col min="2054" max="2293" width="11.42578125" customWidth="1"/>
    <col min="2294" max="2294" width="104.42578125" bestFit="1" customWidth="1"/>
    <col min="2296" max="2296" width="11.7109375" bestFit="1" customWidth="1"/>
    <col min="2299" max="2299" width="11.7109375" bestFit="1" customWidth="1"/>
    <col min="2303" max="2303" width="8.140625" bestFit="1" customWidth="1"/>
    <col min="2305" max="2305" width="104.42578125" bestFit="1" customWidth="1"/>
    <col min="2307" max="2307" width="11.7109375" bestFit="1" customWidth="1"/>
    <col min="2308" max="2308" width="11.42578125" customWidth="1"/>
    <col min="2310" max="2549" width="11.42578125" customWidth="1"/>
    <col min="2550" max="2550" width="104.42578125" bestFit="1" customWidth="1"/>
    <col min="2552" max="2552" width="11.7109375" bestFit="1" customWidth="1"/>
    <col min="2555" max="2555" width="11.7109375" bestFit="1" customWidth="1"/>
    <col min="2559" max="2559" width="8.140625" bestFit="1" customWidth="1"/>
    <col min="2561" max="2561" width="104.42578125" bestFit="1" customWidth="1"/>
    <col min="2563" max="2563" width="11.7109375" bestFit="1" customWidth="1"/>
    <col min="2564" max="2564" width="11.42578125" customWidth="1"/>
    <col min="2566" max="2805" width="11.42578125" customWidth="1"/>
    <col min="2806" max="2806" width="104.42578125" bestFit="1" customWidth="1"/>
    <col min="2808" max="2808" width="11.7109375" bestFit="1" customWidth="1"/>
    <col min="2811" max="2811" width="11.7109375" bestFit="1" customWidth="1"/>
    <col min="2815" max="2815" width="8.140625" bestFit="1" customWidth="1"/>
    <col min="2817" max="2817" width="104.42578125" bestFit="1" customWidth="1"/>
    <col min="2819" max="2819" width="11.7109375" bestFit="1" customWidth="1"/>
    <col min="2820" max="2820" width="11.42578125" customWidth="1"/>
    <col min="2822" max="3061" width="11.42578125" customWidth="1"/>
    <col min="3062" max="3062" width="104.42578125" bestFit="1" customWidth="1"/>
    <col min="3064" max="3064" width="11.7109375" bestFit="1" customWidth="1"/>
    <col min="3067" max="3067" width="11.7109375" bestFit="1" customWidth="1"/>
    <col min="3071" max="3071" width="8.140625" bestFit="1" customWidth="1"/>
    <col min="3073" max="3073" width="104.42578125" bestFit="1" customWidth="1"/>
    <col min="3075" max="3075" width="11.7109375" bestFit="1" customWidth="1"/>
    <col min="3076" max="3076" width="11.42578125" customWidth="1"/>
    <col min="3078" max="3317" width="11.42578125" customWidth="1"/>
    <col min="3318" max="3318" width="104.42578125" bestFit="1" customWidth="1"/>
    <col min="3320" max="3320" width="11.7109375" bestFit="1" customWidth="1"/>
    <col min="3323" max="3323" width="11.7109375" bestFit="1" customWidth="1"/>
    <col min="3327" max="3327" width="8.140625" bestFit="1" customWidth="1"/>
    <col min="3329" max="3329" width="104.42578125" bestFit="1" customWidth="1"/>
    <col min="3331" max="3331" width="11.7109375" bestFit="1" customWidth="1"/>
    <col min="3332" max="3332" width="11.42578125" customWidth="1"/>
    <col min="3334" max="3573" width="11.42578125" customWidth="1"/>
    <col min="3574" max="3574" width="104.42578125" bestFit="1" customWidth="1"/>
    <col min="3576" max="3576" width="11.7109375" bestFit="1" customWidth="1"/>
    <col min="3579" max="3579" width="11.7109375" bestFit="1" customWidth="1"/>
    <col min="3583" max="3583" width="8.140625" bestFit="1" customWidth="1"/>
    <col min="3585" max="3585" width="104.42578125" bestFit="1" customWidth="1"/>
    <col min="3587" max="3587" width="11.7109375" bestFit="1" customWidth="1"/>
    <col min="3588" max="3588" width="11.42578125" customWidth="1"/>
    <col min="3590" max="3829" width="11.42578125" customWidth="1"/>
    <col min="3830" max="3830" width="104.42578125" bestFit="1" customWidth="1"/>
    <col min="3832" max="3832" width="11.7109375" bestFit="1" customWidth="1"/>
    <col min="3835" max="3835" width="11.7109375" bestFit="1" customWidth="1"/>
    <col min="3839" max="3839" width="8.140625" bestFit="1" customWidth="1"/>
    <col min="3841" max="3841" width="104.42578125" bestFit="1" customWidth="1"/>
    <col min="3843" max="3843" width="11.7109375" bestFit="1" customWidth="1"/>
    <col min="3844" max="3844" width="11.42578125" customWidth="1"/>
    <col min="3846" max="4085" width="11.42578125" customWidth="1"/>
    <col min="4086" max="4086" width="104.42578125" bestFit="1" customWidth="1"/>
    <col min="4088" max="4088" width="11.7109375" bestFit="1" customWidth="1"/>
    <col min="4091" max="4091" width="11.7109375" bestFit="1" customWidth="1"/>
    <col min="4095" max="4095" width="8.140625" bestFit="1" customWidth="1"/>
    <col min="4097" max="4097" width="104.42578125" bestFit="1" customWidth="1"/>
    <col min="4099" max="4099" width="11.7109375" bestFit="1" customWidth="1"/>
    <col min="4100" max="4100" width="11.42578125" customWidth="1"/>
    <col min="4102" max="4341" width="11.42578125" customWidth="1"/>
    <col min="4342" max="4342" width="104.42578125" bestFit="1" customWidth="1"/>
    <col min="4344" max="4344" width="11.7109375" bestFit="1" customWidth="1"/>
    <col min="4347" max="4347" width="11.7109375" bestFit="1" customWidth="1"/>
    <col min="4351" max="4351" width="8.140625" bestFit="1" customWidth="1"/>
    <col min="4353" max="4353" width="104.42578125" bestFit="1" customWidth="1"/>
    <col min="4355" max="4355" width="11.7109375" bestFit="1" customWidth="1"/>
    <col min="4356" max="4356" width="11.42578125" customWidth="1"/>
    <col min="4358" max="4597" width="11.42578125" customWidth="1"/>
    <col min="4598" max="4598" width="104.42578125" bestFit="1" customWidth="1"/>
    <col min="4600" max="4600" width="11.7109375" bestFit="1" customWidth="1"/>
    <col min="4603" max="4603" width="11.7109375" bestFit="1" customWidth="1"/>
    <col min="4607" max="4607" width="8.140625" bestFit="1" customWidth="1"/>
    <col min="4609" max="4609" width="104.42578125" bestFit="1" customWidth="1"/>
    <col min="4611" max="4611" width="11.7109375" bestFit="1" customWidth="1"/>
    <col min="4612" max="4612" width="11.42578125" customWidth="1"/>
    <col min="4614" max="4853" width="11.42578125" customWidth="1"/>
    <col min="4854" max="4854" width="104.42578125" bestFit="1" customWidth="1"/>
    <col min="4856" max="4856" width="11.7109375" bestFit="1" customWidth="1"/>
    <col min="4859" max="4859" width="11.7109375" bestFit="1" customWidth="1"/>
    <col min="4863" max="4863" width="8.140625" bestFit="1" customWidth="1"/>
    <col min="4865" max="4865" width="104.42578125" bestFit="1" customWidth="1"/>
    <col min="4867" max="4867" width="11.7109375" bestFit="1" customWidth="1"/>
    <col min="4868" max="4868" width="11.42578125" customWidth="1"/>
    <col min="4870" max="5109" width="11.42578125" customWidth="1"/>
    <col min="5110" max="5110" width="104.42578125" bestFit="1" customWidth="1"/>
    <col min="5112" max="5112" width="11.7109375" bestFit="1" customWidth="1"/>
    <col min="5115" max="5115" width="11.7109375" bestFit="1" customWidth="1"/>
    <col min="5119" max="5119" width="8.140625" bestFit="1" customWidth="1"/>
    <col min="5121" max="5121" width="104.42578125" bestFit="1" customWidth="1"/>
    <col min="5123" max="5123" width="11.7109375" bestFit="1" customWidth="1"/>
    <col min="5124" max="5124" width="11.42578125" customWidth="1"/>
    <col min="5126" max="5365" width="11.42578125" customWidth="1"/>
    <col min="5366" max="5366" width="104.42578125" bestFit="1" customWidth="1"/>
    <col min="5368" max="5368" width="11.7109375" bestFit="1" customWidth="1"/>
    <col min="5371" max="5371" width="11.7109375" bestFit="1" customWidth="1"/>
    <col min="5375" max="5375" width="8.140625" bestFit="1" customWidth="1"/>
    <col min="5377" max="5377" width="104.42578125" bestFit="1" customWidth="1"/>
    <col min="5379" max="5379" width="11.7109375" bestFit="1" customWidth="1"/>
    <col min="5380" max="5380" width="11.42578125" customWidth="1"/>
    <col min="5382" max="5621" width="11.42578125" customWidth="1"/>
    <col min="5622" max="5622" width="104.42578125" bestFit="1" customWidth="1"/>
    <col min="5624" max="5624" width="11.7109375" bestFit="1" customWidth="1"/>
    <col min="5627" max="5627" width="11.7109375" bestFit="1" customWidth="1"/>
    <col min="5631" max="5631" width="8.140625" bestFit="1" customWidth="1"/>
    <col min="5633" max="5633" width="104.42578125" bestFit="1" customWidth="1"/>
    <col min="5635" max="5635" width="11.7109375" bestFit="1" customWidth="1"/>
    <col min="5636" max="5636" width="11.42578125" customWidth="1"/>
    <col min="5638" max="5877" width="11.42578125" customWidth="1"/>
    <col min="5878" max="5878" width="104.42578125" bestFit="1" customWidth="1"/>
    <col min="5880" max="5880" width="11.7109375" bestFit="1" customWidth="1"/>
    <col min="5883" max="5883" width="11.7109375" bestFit="1" customWidth="1"/>
    <col min="5887" max="5887" width="8.140625" bestFit="1" customWidth="1"/>
    <col min="5889" max="5889" width="104.42578125" bestFit="1" customWidth="1"/>
    <col min="5891" max="5891" width="11.7109375" bestFit="1" customWidth="1"/>
    <col min="5892" max="5892" width="11.42578125" customWidth="1"/>
    <col min="5894" max="6133" width="11.42578125" customWidth="1"/>
    <col min="6134" max="6134" width="104.42578125" bestFit="1" customWidth="1"/>
    <col min="6136" max="6136" width="11.7109375" bestFit="1" customWidth="1"/>
    <col min="6139" max="6139" width="11.7109375" bestFit="1" customWidth="1"/>
    <col min="6143" max="6143" width="8.140625" bestFit="1" customWidth="1"/>
    <col min="6145" max="6145" width="104.42578125" bestFit="1" customWidth="1"/>
    <col min="6147" max="6147" width="11.7109375" bestFit="1" customWidth="1"/>
    <col min="6148" max="6148" width="11.42578125" customWidth="1"/>
    <col min="6150" max="6389" width="11.42578125" customWidth="1"/>
    <col min="6390" max="6390" width="104.42578125" bestFit="1" customWidth="1"/>
    <col min="6392" max="6392" width="11.7109375" bestFit="1" customWidth="1"/>
    <col min="6395" max="6395" width="11.7109375" bestFit="1" customWidth="1"/>
    <col min="6399" max="6399" width="8.140625" bestFit="1" customWidth="1"/>
    <col min="6401" max="6401" width="104.42578125" bestFit="1" customWidth="1"/>
    <col min="6403" max="6403" width="11.7109375" bestFit="1" customWidth="1"/>
    <col min="6404" max="6404" width="11.42578125" customWidth="1"/>
    <col min="6406" max="6645" width="11.42578125" customWidth="1"/>
    <col min="6646" max="6646" width="104.42578125" bestFit="1" customWidth="1"/>
    <col min="6648" max="6648" width="11.7109375" bestFit="1" customWidth="1"/>
    <col min="6651" max="6651" width="11.7109375" bestFit="1" customWidth="1"/>
    <col min="6655" max="6655" width="8.140625" bestFit="1" customWidth="1"/>
    <col min="6657" max="6657" width="104.42578125" bestFit="1" customWidth="1"/>
    <col min="6659" max="6659" width="11.7109375" bestFit="1" customWidth="1"/>
    <col min="6660" max="6660" width="11.42578125" customWidth="1"/>
    <col min="6662" max="6901" width="11.42578125" customWidth="1"/>
    <col min="6902" max="6902" width="104.42578125" bestFit="1" customWidth="1"/>
    <col min="6904" max="6904" width="11.7109375" bestFit="1" customWidth="1"/>
    <col min="6907" max="6907" width="11.7109375" bestFit="1" customWidth="1"/>
    <col min="6911" max="6911" width="8.140625" bestFit="1" customWidth="1"/>
    <col min="6913" max="6913" width="104.42578125" bestFit="1" customWidth="1"/>
    <col min="6915" max="6915" width="11.7109375" bestFit="1" customWidth="1"/>
    <col min="6916" max="6916" width="11.42578125" customWidth="1"/>
    <col min="6918" max="7157" width="11.42578125" customWidth="1"/>
    <col min="7158" max="7158" width="104.42578125" bestFit="1" customWidth="1"/>
    <col min="7160" max="7160" width="11.7109375" bestFit="1" customWidth="1"/>
    <col min="7163" max="7163" width="11.7109375" bestFit="1" customWidth="1"/>
    <col min="7167" max="7167" width="8.140625" bestFit="1" customWidth="1"/>
    <col min="7169" max="7169" width="104.42578125" bestFit="1" customWidth="1"/>
    <col min="7171" max="7171" width="11.7109375" bestFit="1" customWidth="1"/>
    <col min="7172" max="7172" width="11.42578125" customWidth="1"/>
    <col min="7174" max="7413" width="11.42578125" customWidth="1"/>
    <col min="7414" max="7414" width="104.42578125" bestFit="1" customWidth="1"/>
    <col min="7416" max="7416" width="11.7109375" bestFit="1" customWidth="1"/>
    <col min="7419" max="7419" width="11.7109375" bestFit="1" customWidth="1"/>
    <col min="7423" max="7423" width="8.140625" bestFit="1" customWidth="1"/>
    <col min="7425" max="7425" width="104.42578125" bestFit="1" customWidth="1"/>
    <col min="7427" max="7427" width="11.7109375" bestFit="1" customWidth="1"/>
    <col min="7428" max="7428" width="11.42578125" customWidth="1"/>
    <col min="7430" max="7669" width="11.42578125" customWidth="1"/>
    <col min="7670" max="7670" width="104.42578125" bestFit="1" customWidth="1"/>
    <col min="7672" max="7672" width="11.7109375" bestFit="1" customWidth="1"/>
    <col min="7675" max="7675" width="11.7109375" bestFit="1" customWidth="1"/>
    <col min="7679" max="7679" width="8.140625" bestFit="1" customWidth="1"/>
    <col min="7681" max="7681" width="104.42578125" bestFit="1" customWidth="1"/>
    <col min="7683" max="7683" width="11.7109375" bestFit="1" customWidth="1"/>
    <col min="7684" max="7684" width="11.42578125" customWidth="1"/>
    <col min="7686" max="7925" width="11.42578125" customWidth="1"/>
    <col min="7926" max="7926" width="104.42578125" bestFit="1" customWidth="1"/>
    <col min="7928" max="7928" width="11.7109375" bestFit="1" customWidth="1"/>
    <col min="7931" max="7931" width="11.7109375" bestFit="1" customWidth="1"/>
    <col min="7935" max="7935" width="8.140625" bestFit="1" customWidth="1"/>
    <col min="7937" max="7937" width="104.42578125" bestFit="1" customWidth="1"/>
    <col min="7939" max="7939" width="11.7109375" bestFit="1" customWidth="1"/>
    <col min="7940" max="7940" width="11.42578125" customWidth="1"/>
    <col min="7942" max="8181" width="11.42578125" customWidth="1"/>
    <col min="8182" max="8182" width="104.42578125" bestFit="1" customWidth="1"/>
    <col min="8184" max="8184" width="11.7109375" bestFit="1" customWidth="1"/>
    <col min="8187" max="8187" width="11.7109375" bestFit="1" customWidth="1"/>
    <col min="8191" max="8191" width="8.140625" bestFit="1" customWidth="1"/>
    <col min="8193" max="8193" width="104.42578125" bestFit="1" customWidth="1"/>
    <col min="8195" max="8195" width="11.7109375" bestFit="1" customWidth="1"/>
    <col min="8196" max="8196" width="11.42578125" customWidth="1"/>
    <col min="8198" max="8437" width="11.42578125" customWidth="1"/>
    <col min="8438" max="8438" width="104.42578125" bestFit="1" customWidth="1"/>
    <col min="8440" max="8440" width="11.7109375" bestFit="1" customWidth="1"/>
    <col min="8443" max="8443" width="11.7109375" bestFit="1" customWidth="1"/>
    <col min="8447" max="8447" width="8.140625" bestFit="1" customWidth="1"/>
    <col min="8449" max="8449" width="104.42578125" bestFit="1" customWidth="1"/>
    <col min="8451" max="8451" width="11.7109375" bestFit="1" customWidth="1"/>
    <col min="8452" max="8452" width="11.42578125" customWidth="1"/>
    <col min="8454" max="8693" width="11.42578125" customWidth="1"/>
    <col min="8694" max="8694" width="104.42578125" bestFit="1" customWidth="1"/>
    <col min="8696" max="8696" width="11.7109375" bestFit="1" customWidth="1"/>
    <col min="8699" max="8699" width="11.7109375" bestFit="1" customWidth="1"/>
    <col min="8703" max="8703" width="8.140625" bestFit="1" customWidth="1"/>
    <col min="8705" max="8705" width="104.42578125" bestFit="1" customWidth="1"/>
    <col min="8707" max="8707" width="11.7109375" bestFit="1" customWidth="1"/>
    <col min="8708" max="8708" width="11.42578125" customWidth="1"/>
    <col min="8710" max="8949" width="11.42578125" customWidth="1"/>
    <col min="8950" max="8950" width="104.42578125" bestFit="1" customWidth="1"/>
    <col min="8952" max="8952" width="11.7109375" bestFit="1" customWidth="1"/>
    <col min="8955" max="8955" width="11.7109375" bestFit="1" customWidth="1"/>
    <col min="8959" max="8959" width="8.140625" bestFit="1" customWidth="1"/>
    <col min="8961" max="8961" width="104.42578125" bestFit="1" customWidth="1"/>
    <col min="8963" max="8963" width="11.7109375" bestFit="1" customWidth="1"/>
    <col min="8964" max="8964" width="11.42578125" customWidth="1"/>
    <col min="8966" max="9205" width="11.42578125" customWidth="1"/>
    <col min="9206" max="9206" width="104.42578125" bestFit="1" customWidth="1"/>
    <col min="9208" max="9208" width="11.7109375" bestFit="1" customWidth="1"/>
    <col min="9211" max="9211" width="11.7109375" bestFit="1" customWidth="1"/>
    <col min="9215" max="9215" width="8.140625" bestFit="1" customWidth="1"/>
    <col min="9217" max="9217" width="104.42578125" bestFit="1" customWidth="1"/>
    <col min="9219" max="9219" width="11.7109375" bestFit="1" customWidth="1"/>
    <col min="9220" max="9220" width="11.42578125" customWidth="1"/>
    <col min="9222" max="9461" width="11.42578125" customWidth="1"/>
    <col min="9462" max="9462" width="104.42578125" bestFit="1" customWidth="1"/>
    <col min="9464" max="9464" width="11.7109375" bestFit="1" customWidth="1"/>
    <col min="9467" max="9467" width="11.7109375" bestFit="1" customWidth="1"/>
    <col min="9471" max="9471" width="8.140625" bestFit="1" customWidth="1"/>
    <col min="9473" max="9473" width="104.42578125" bestFit="1" customWidth="1"/>
    <col min="9475" max="9475" width="11.7109375" bestFit="1" customWidth="1"/>
    <col min="9476" max="9476" width="11.42578125" customWidth="1"/>
    <col min="9478" max="9717" width="11.42578125" customWidth="1"/>
    <col min="9718" max="9718" width="104.42578125" bestFit="1" customWidth="1"/>
    <col min="9720" max="9720" width="11.7109375" bestFit="1" customWidth="1"/>
    <col min="9723" max="9723" width="11.7109375" bestFit="1" customWidth="1"/>
    <col min="9727" max="9727" width="8.140625" bestFit="1" customWidth="1"/>
    <col min="9729" max="9729" width="104.42578125" bestFit="1" customWidth="1"/>
    <col min="9731" max="9731" width="11.7109375" bestFit="1" customWidth="1"/>
    <col min="9732" max="9732" width="11.42578125" customWidth="1"/>
    <col min="9734" max="9973" width="11.42578125" customWidth="1"/>
    <col min="9974" max="9974" width="104.42578125" bestFit="1" customWidth="1"/>
    <col min="9976" max="9976" width="11.7109375" bestFit="1" customWidth="1"/>
    <col min="9979" max="9979" width="11.7109375" bestFit="1" customWidth="1"/>
    <col min="9983" max="9983" width="8.140625" bestFit="1" customWidth="1"/>
    <col min="9985" max="9985" width="104.42578125" bestFit="1" customWidth="1"/>
    <col min="9987" max="9987" width="11.7109375" bestFit="1" customWidth="1"/>
    <col min="9988" max="9988" width="11.42578125" customWidth="1"/>
    <col min="9990" max="10229" width="11.42578125" customWidth="1"/>
    <col min="10230" max="10230" width="104.42578125" bestFit="1" customWidth="1"/>
    <col min="10232" max="10232" width="11.7109375" bestFit="1" customWidth="1"/>
    <col min="10235" max="10235" width="11.7109375" bestFit="1" customWidth="1"/>
    <col min="10239" max="10239" width="8.140625" bestFit="1" customWidth="1"/>
    <col min="10241" max="10241" width="104.42578125" bestFit="1" customWidth="1"/>
    <col min="10243" max="10243" width="11.7109375" bestFit="1" customWidth="1"/>
    <col min="10244" max="10244" width="11.42578125" customWidth="1"/>
    <col min="10246" max="10485" width="11.42578125" customWidth="1"/>
    <col min="10486" max="10486" width="104.42578125" bestFit="1" customWidth="1"/>
    <col min="10488" max="10488" width="11.7109375" bestFit="1" customWidth="1"/>
    <col min="10491" max="10491" width="11.7109375" bestFit="1" customWidth="1"/>
    <col min="10495" max="10495" width="8.140625" bestFit="1" customWidth="1"/>
    <col min="10497" max="10497" width="104.42578125" bestFit="1" customWidth="1"/>
    <col min="10499" max="10499" width="11.7109375" bestFit="1" customWidth="1"/>
    <col min="10500" max="10500" width="11.42578125" customWidth="1"/>
    <col min="10502" max="10741" width="11.42578125" customWidth="1"/>
    <col min="10742" max="10742" width="104.42578125" bestFit="1" customWidth="1"/>
    <col min="10744" max="10744" width="11.7109375" bestFit="1" customWidth="1"/>
    <col min="10747" max="10747" width="11.7109375" bestFit="1" customWidth="1"/>
    <col min="10751" max="10751" width="8.140625" bestFit="1" customWidth="1"/>
    <col min="10753" max="10753" width="104.42578125" bestFit="1" customWidth="1"/>
    <col min="10755" max="10755" width="11.7109375" bestFit="1" customWidth="1"/>
    <col min="10756" max="10756" width="11.42578125" customWidth="1"/>
    <col min="10758" max="10997" width="11.42578125" customWidth="1"/>
    <col min="10998" max="10998" width="104.42578125" bestFit="1" customWidth="1"/>
    <col min="11000" max="11000" width="11.7109375" bestFit="1" customWidth="1"/>
    <col min="11003" max="11003" width="11.7109375" bestFit="1" customWidth="1"/>
    <col min="11007" max="11007" width="8.140625" bestFit="1" customWidth="1"/>
    <col min="11009" max="11009" width="104.42578125" bestFit="1" customWidth="1"/>
    <col min="11011" max="11011" width="11.7109375" bestFit="1" customWidth="1"/>
    <col min="11012" max="11012" width="11.42578125" customWidth="1"/>
    <col min="11014" max="11253" width="11.42578125" customWidth="1"/>
    <col min="11254" max="11254" width="104.42578125" bestFit="1" customWidth="1"/>
    <col min="11256" max="11256" width="11.7109375" bestFit="1" customWidth="1"/>
    <col min="11259" max="11259" width="11.7109375" bestFit="1" customWidth="1"/>
    <col min="11263" max="11263" width="8.140625" bestFit="1" customWidth="1"/>
    <col min="11265" max="11265" width="104.42578125" bestFit="1" customWidth="1"/>
    <col min="11267" max="11267" width="11.7109375" bestFit="1" customWidth="1"/>
    <col min="11268" max="11268" width="11.42578125" customWidth="1"/>
    <col min="11270" max="11509" width="11.42578125" customWidth="1"/>
    <col min="11510" max="11510" width="104.42578125" bestFit="1" customWidth="1"/>
    <col min="11512" max="11512" width="11.7109375" bestFit="1" customWidth="1"/>
    <col min="11515" max="11515" width="11.7109375" bestFit="1" customWidth="1"/>
    <col min="11519" max="11519" width="8.140625" bestFit="1" customWidth="1"/>
    <col min="11521" max="11521" width="104.42578125" bestFit="1" customWidth="1"/>
    <col min="11523" max="11523" width="11.7109375" bestFit="1" customWidth="1"/>
    <col min="11524" max="11524" width="11.42578125" customWidth="1"/>
    <col min="11526" max="11765" width="11.42578125" customWidth="1"/>
    <col min="11766" max="11766" width="104.42578125" bestFit="1" customWidth="1"/>
    <col min="11768" max="11768" width="11.7109375" bestFit="1" customWidth="1"/>
    <col min="11771" max="11771" width="11.7109375" bestFit="1" customWidth="1"/>
    <col min="11775" max="11775" width="8.140625" bestFit="1" customWidth="1"/>
    <col min="11777" max="11777" width="104.42578125" bestFit="1" customWidth="1"/>
    <col min="11779" max="11779" width="11.7109375" bestFit="1" customWidth="1"/>
    <col min="11780" max="11780" width="11.42578125" customWidth="1"/>
    <col min="11782" max="12021" width="11.42578125" customWidth="1"/>
    <col min="12022" max="12022" width="104.42578125" bestFit="1" customWidth="1"/>
    <col min="12024" max="12024" width="11.7109375" bestFit="1" customWidth="1"/>
    <col min="12027" max="12027" width="11.7109375" bestFit="1" customWidth="1"/>
    <col min="12031" max="12031" width="8.140625" bestFit="1" customWidth="1"/>
    <col min="12033" max="12033" width="104.42578125" bestFit="1" customWidth="1"/>
    <col min="12035" max="12035" width="11.7109375" bestFit="1" customWidth="1"/>
    <col min="12036" max="12036" width="11.42578125" customWidth="1"/>
    <col min="12038" max="12277" width="11.42578125" customWidth="1"/>
    <col min="12278" max="12278" width="104.42578125" bestFit="1" customWidth="1"/>
    <col min="12280" max="12280" width="11.7109375" bestFit="1" customWidth="1"/>
    <col min="12283" max="12283" width="11.7109375" bestFit="1" customWidth="1"/>
    <col min="12287" max="12287" width="8.140625" bestFit="1" customWidth="1"/>
    <col min="12289" max="12289" width="104.42578125" bestFit="1" customWidth="1"/>
    <col min="12291" max="12291" width="11.7109375" bestFit="1" customWidth="1"/>
    <col min="12292" max="12292" width="11.42578125" customWidth="1"/>
    <col min="12294" max="12533" width="11.42578125" customWidth="1"/>
    <col min="12534" max="12534" width="104.42578125" bestFit="1" customWidth="1"/>
    <col min="12536" max="12536" width="11.7109375" bestFit="1" customWidth="1"/>
    <col min="12539" max="12539" width="11.7109375" bestFit="1" customWidth="1"/>
    <col min="12543" max="12543" width="8.140625" bestFit="1" customWidth="1"/>
    <col min="12545" max="12545" width="104.42578125" bestFit="1" customWidth="1"/>
    <col min="12547" max="12547" width="11.7109375" bestFit="1" customWidth="1"/>
    <col min="12548" max="12548" width="11.42578125" customWidth="1"/>
    <col min="12550" max="12789" width="11.42578125" customWidth="1"/>
    <col min="12790" max="12790" width="104.42578125" bestFit="1" customWidth="1"/>
    <col min="12792" max="12792" width="11.7109375" bestFit="1" customWidth="1"/>
    <col min="12795" max="12795" width="11.7109375" bestFit="1" customWidth="1"/>
    <col min="12799" max="12799" width="8.140625" bestFit="1" customWidth="1"/>
    <col min="12801" max="12801" width="104.42578125" bestFit="1" customWidth="1"/>
    <col min="12803" max="12803" width="11.7109375" bestFit="1" customWidth="1"/>
    <col min="12804" max="12804" width="11.42578125" customWidth="1"/>
    <col min="12806" max="13045" width="11.42578125" customWidth="1"/>
    <col min="13046" max="13046" width="104.42578125" bestFit="1" customWidth="1"/>
    <col min="13048" max="13048" width="11.7109375" bestFit="1" customWidth="1"/>
    <col min="13051" max="13051" width="11.7109375" bestFit="1" customWidth="1"/>
    <col min="13055" max="13055" width="8.140625" bestFit="1" customWidth="1"/>
    <col min="13057" max="13057" width="104.42578125" bestFit="1" customWidth="1"/>
    <col min="13059" max="13059" width="11.7109375" bestFit="1" customWidth="1"/>
    <col min="13060" max="13060" width="11.42578125" customWidth="1"/>
    <col min="13062" max="13301" width="11.42578125" customWidth="1"/>
    <col min="13302" max="13302" width="104.42578125" bestFit="1" customWidth="1"/>
    <col min="13304" max="13304" width="11.7109375" bestFit="1" customWidth="1"/>
    <col min="13307" max="13307" width="11.7109375" bestFit="1" customWidth="1"/>
    <col min="13311" max="13311" width="8.140625" bestFit="1" customWidth="1"/>
    <col min="13313" max="13313" width="104.42578125" bestFit="1" customWidth="1"/>
    <col min="13315" max="13315" width="11.7109375" bestFit="1" customWidth="1"/>
    <col min="13316" max="13316" width="11.42578125" customWidth="1"/>
    <col min="13318" max="13557" width="11.42578125" customWidth="1"/>
    <col min="13558" max="13558" width="104.42578125" bestFit="1" customWidth="1"/>
    <col min="13560" max="13560" width="11.7109375" bestFit="1" customWidth="1"/>
    <col min="13563" max="13563" width="11.7109375" bestFit="1" customWidth="1"/>
    <col min="13567" max="13567" width="8.140625" bestFit="1" customWidth="1"/>
    <col min="13569" max="13569" width="104.42578125" bestFit="1" customWidth="1"/>
    <col min="13571" max="13571" width="11.7109375" bestFit="1" customWidth="1"/>
    <col min="13572" max="13572" width="11.42578125" customWidth="1"/>
    <col min="13574" max="13813" width="11.42578125" customWidth="1"/>
    <col min="13814" max="13814" width="104.42578125" bestFit="1" customWidth="1"/>
    <col min="13816" max="13816" width="11.7109375" bestFit="1" customWidth="1"/>
    <col min="13819" max="13819" width="11.7109375" bestFit="1" customWidth="1"/>
    <col min="13823" max="13823" width="8.140625" bestFit="1" customWidth="1"/>
    <col min="13825" max="13825" width="104.42578125" bestFit="1" customWidth="1"/>
    <col min="13827" max="13827" width="11.7109375" bestFit="1" customWidth="1"/>
    <col min="13828" max="13828" width="11.42578125" customWidth="1"/>
    <col min="13830" max="14069" width="11.42578125" customWidth="1"/>
    <col min="14070" max="14070" width="104.42578125" bestFit="1" customWidth="1"/>
    <col min="14072" max="14072" width="11.7109375" bestFit="1" customWidth="1"/>
    <col min="14075" max="14075" width="11.7109375" bestFit="1" customWidth="1"/>
    <col min="14079" max="14079" width="8.140625" bestFit="1" customWidth="1"/>
    <col min="14081" max="14081" width="104.42578125" bestFit="1" customWidth="1"/>
    <col min="14083" max="14083" width="11.7109375" bestFit="1" customWidth="1"/>
    <col min="14084" max="14084" width="11.42578125" customWidth="1"/>
    <col min="14086" max="14325" width="11.42578125" customWidth="1"/>
    <col min="14326" max="14326" width="104.42578125" bestFit="1" customWidth="1"/>
    <col min="14328" max="14328" width="11.7109375" bestFit="1" customWidth="1"/>
    <col min="14331" max="14331" width="11.7109375" bestFit="1" customWidth="1"/>
    <col min="14335" max="14335" width="8.140625" bestFit="1" customWidth="1"/>
    <col min="14337" max="14337" width="104.42578125" bestFit="1" customWidth="1"/>
    <col min="14339" max="14339" width="11.7109375" bestFit="1" customWidth="1"/>
    <col min="14340" max="14340" width="11.42578125" customWidth="1"/>
    <col min="14342" max="14581" width="11.42578125" customWidth="1"/>
    <col min="14582" max="14582" width="104.42578125" bestFit="1" customWidth="1"/>
    <col min="14584" max="14584" width="11.7109375" bestFit="1" customWidth="1"/>
    <col min="14587" max="14587" width="11.7109375" bestFit="1" customWidth="1"/>
    <col min="14591" max="14591" width="8.140625" bestFit="1" customWidth="1"/>
    <col min="14593" max="14593" width="104.42578125" bestFit="1" customWidth="1"/>
    <col min="14595" max="14595" width="11.7109375" bestFit="1" customWidth="1"/>
    <col min="14596" max="14596" width="11.42578125" customWidth="1"/>
    <col min="14598" max="14837" width="11.42578125" customWidth="1"/>
    <col min="14838" max="14838" width="104.42578125" bestFit="1" customWidth="1"/>
    <col min="14840" max="14840" width="11.7109375" bestFit="1" customWidth="1"/>
    <col min="14843" max="14843" width="11.7109375" bestFit="1" customWidth="1"/>
    <col min="14847" max="14847" width="8.140625" bestFit="1" customWidth="1"/>
    <col min="14849" max="14849" width="104.42578125" bestFit="1" customWidth="1"/>
    <col min="14851" max="14851" width="11.7109375" bestFit="1" customWidth="1"/>
    <col min="14852" max="14852" width="11.42578125" customWidth="1"/>
    <col min="14854" max="15093" width="11.42578125" customWidth="1"/>
    <col min="15094" max="15094" width="104.42578125" bestFit="1" customWidth="1"/>
    <col min="15096" max="15096" width="11.7109375" bestFit="1" customWidth="1"/>
    <col min="15099" max="15099" width="11.7109375" bestFit="1" customWidth="1"/>
    <col min="15103" max="15103" width="8.140625" bestFit="1" customWidth="1"/>
    <col min="15105" max="15105" width="104.42578125" bestFit="1" customWidth="1"/>
    <col min="15107" max="15107" width="11.7109375" bestFit="1" customWidth="1"/>
    <col min="15108" max="15108" width="11.42578125" customWidth="1"/>
    <col min="15110" max="15349" width="11.42578125" customWidth="1"/>
    <col min="15350" max="15350" width="104.42578125" bestFit="1" customWidth="1"/>
    <col min="15352" max="15352" width="11.7109375" bestFit="1" customWidth="1"/>
    <col min="15355" max="15355" width="11.7109375" bestFit="1" customWidth="1"/>
    <col min="15359" max="15359" width="8.140625" bestFit="1" customWidth="1"/>
    <col min="15361" max="15361" width="104.42578125" bestFit="1" customWidth="1"/>
    <col min="15363" max="15363" width="11.7109375" bestFit="1" customWidth="1"/>
    <col min="15364" max="15364" width="11.42578125" customWidth="1"/>
    <col min="15366" max="15605" width="11.42578125" customWidth="1"/>
    <col min="15606" max="15606" width="104.42578125" bestFit="1" customWidth="1"/>
    <col min="15608" max="15608" width="11.7109375" bestFit="1" customWidth="1"/>
    <col min="15611" max="15611" width="11.7109375" bestFit="1" customWidth="1"/>
    <col min="15615" max="15615" width="8.140625" bestFit="1" customWidth="1"/>
    <col min="15617" max="15617" width="104.42578125" bestFit="1" customWidth="1"/>
    <col min="15619" max="15619" width="11.7109375" bestFit="1" customWidth="1"/>
    <col min="15620" max="15620" width="11.42578125" customWidth="1"/>
    <col min="15622" max="15861" width="11.42578125" customWidth="1"/>
    <col min="15862" max="15862" width="104.42578125" bestFit="1" customWidth="1"/>
    <col min="15864" max="15864" width="11.7109375" bestFit="1" customWidth="1"/>
    <col min="15867" max="15867" width="11.7109375" bestFit="1" customWidth="1"/>
    <col min="15871" max="15871" width="8.140625" bestFit="1" customWidth="1"/>
    <col min="15873" max="15873" width="104.42578125" bestFit="1" customWidth="1"/>
    <col min="15875" max="15875" width="11.7109375" bestFit="1" customWidth="1"/>
    <col min="15876" max="15876" width="11.42578125" customWidth="1"/>
    <col min="15878" max="16117" width="11.42578125" customWidth="1"/>
    <col min="16118" max="16118" width="104.42578125" bestFit="1" customWidth="1"/>
    <col min="16120" max="16120" width="11.7109375" bestFit="1" customWidth="1"/>
    <col min="16123" max="16123" width="11.7109375" bestFit="1" customWidth="1"/>
    <col min="16127" max="16127" width="8.140625" bestFit="1" customWidth="1"/>
    <col min="16129" max="16129" width="104.42578125" bestFit="1" customWidth="1"/>
    <col min="16131" max="16131" width="11.7109375" bestFit="1" customWidth="1"/>
    <col min="16132" max="16132" width="11.42578125" customWidth="1"/>
    <col min="16134" max="16373" width="11.42578125" customWidth="1"/>
    <col min="16374" max="16374" width="104.42578125" bestFit="1" customWidth="1"/>
    <col min="16376" max="16376" width="11.7109375" bestFit="1" customWidth="1"/>
    <col min="16379" max="16379" width="11.7109375" bestFit="1" customWidth="1"/>
    <col min="16383" max="16383" width="8.140625" bestFit="1" customWidth="1"/>
  </cols>
  <sheetData>
    <row r="1" spans="1:5" ht="30" customHeight="1" x14ac:dyDescent="0.25">
      <c r="A1" s="762" t="s">
        <v>880</v>
      </c>
      <c r="B1" s="762"/>
      <c r="C1" s="762"/>
    </row>
    <row r="2" spans="1:5" ht="18" x14ac:dyDescent="0.25">
      <c r="A2" s="763" t="s">
        <v>316</v>
      </c>
      <c r="B2" s="763"/>
      <c r="C2" s="763"/>
    </row>
    <row r="3" spans="1:5" ht="18" x14ac:dyDescent="0.25">
      <c r="A3" s="763" t="s">
        <v>2</v>
      </c>
      <c r="B3" s="763"/>
      <c r="C3" s="763"/>
    </row>
    <row r="4" spans="1:5" ht="30" customHeight="1" x14ac:dyDescent="0.25">
      <c r="A4" s="767" t="s">
        <v>3</v>
      </c>
      <c r="B4" s="767"/>
      <c r="C4" s="767"/>
    </row>
    <row r="5" spans="1:5" ht="3.75" customHeight="1" x14ac:dyDescent="0.25">
      <c r="A5" s="1"/>
      <c r="B5" s="1"/>
      <c r="C5" s="1"/>
    </row>
    <row r="6" spans="1:5" ht="30" customHeight="1" thickBot="1" x14ac:dyDescent="0.3">
      <c r="A6" s="2"/>
      <c r="B6" s="22" t="s">
        <v>881</v>
      </c>
      <c r="C6" s="4" t="s">
        <v>8</v>
      </c>
    </row>
    <row r="7" spans="1:5" x14ac:dyDescent="0.25">
      <c r="A7" s="5" t="s">
        <v>9</v>
      </c>
      <c r="B7" s="6">
        <v>10383547.45762</v>
      </c>
      <c r="C7" s="6">
        <v>10383547.45762</v>
      </c>
      <c r="E7" s="7"/>
    </row>
    <row r="8" spans="1:5" x14ac:dyDescent="0.25">
      <c r="A8" s="8" t="s">
        <v>10</v>
      </c>
      <c r="B8" s="9">
        <v>232529.81925</v>
      </c>
      <c r="C8" s="9">
        <v>232529.81925</v>
      </c>
      <c r="E8" s="7"/>
    </row>
    <row r="9" spans="1:5" x14ac:dyDescent="0.25">
      <c r="A9" s="10" t="s">
        <v>11</v>
      </c>
      <c r="B9" s="11">
        <v>0</v>
      </c>
      <c r="C9" s="11">
        <v>0</v>
      </c>
    </row>
    <row r="10" spans="1:5" x14ac:dyDescent="0.25">
      <c r="A10" s="10" t="s">
        <v>12</v>
      </c>
      <c r="B10" s="11">
        <v>144046.96184</v>
      </c>
      <c r="C10" s="11">
        <v>144046.96184</v>
      </c>
    </row>
    <row r="11" spans="1:5" x14ac:dyDescent="0.25">
      <c r="A11" s="10" t="s">
        <v>13</v>
      </c>
      <c r="B11" s="11">
        <v>88482.857410000011</v>
      </c>
      <c r="C11" s="11">
        <v>88482.857410000011</v>
      </c>
    </row>
    <row r="12" spans="1:5" x14ac:dyDescent="0.25">
      <c r="A12" s="10" t="s">
        <v>14</v>
      </c>
      <c r="B12" s="11">
        <v>0</v>
      </c>
      <c r="C12" s="11">
        <v>0</v>
      </c>
    </row>
    <row r="13" spans="1:5" x14ac:dyDescent="0.25">
      <c r="A13" s="10" t="s">
        <v>15</v>
      </c>
      <c r="B13" s="11">
        <v>0</v>
      </c>
      <c r="C13" s="11">
        <v>0</v>
      </c>
    </row>
    <row r="14" spans="1:5" x14ac:dyDescent="0.25">
      <c r="A14" s="10" t="s">
        <v>16</v>
      </c>
      <c r="B14" s="11">
        <v>0</v>
      </c>
      <c r="C14" s="11">
        <v>0</v>
      </c>
    </row>
    <row r="15" spans="1:5" x14ac:dyDescent="0.25">
      <c r="A15" s="10" t="s">
        <v>17</v>
      </c>
      <c r="B15" s="11">
        <v>0</v>
      </c>
      <c r="C15" s="11">
        <v>0</v>
      </c>
    </row>
    <row r="16" spans="1:5" x14ac:dyDescent="0.25">
      <c r="A16" s="10" t="s">
        <v>18</v>
      </c>
      <c r="B16" s="11">
        <v>0</v>
      </c>
      <c r="C16" s="11">
        <v>0</v>
      </c>
    </row>
    <row r="17" spans="1:3" x14ac:dyDescent="0.25">
      <c r="A17" s="8" t="s">
        <v>19</v>
      </c>
      <c r="B17" s="9">
        <v>905146.30313000001</v>
      </c>
      <c r="C17" s="9">
        <v>905146.30313000001</v>
      </c>
    </row>
    <row r="18" spans="1:3" x14ac:dyDescent="0.25">
      <c r="A18" s="10" t="s">
        <v>20</v>
      </c>
      <c r="B18" s="11">
        <v>0</v>
      </c>
      <c r="C18" s="11">
        <v>0</v>
      </c>
    </row>
    <row r="19" spans="1:3" x14ac:dyDescent="0.25">
      <c r="A19" s="10" t="s">
        <v>21</v>
      </c>
      <c r="B19" s="11">
        <v>803220.99037999997</v>
      </c>
      <c r="C19" s="11">
        <v>803220.99037999997</v>
      </c>
    </row>
    <row r="20" spans="1:3" x14ac:dyDescent="0.25">
      <c r="A20" s="10" t="s">
        <v>22</v>
      </c>
      <c r="B20" s="11">
        <v>0</v>
      </c>
      <c r="C20" s="11">
        <v>0</v>
      </c>
    </row>
    <row r="21" spans="1:3" x14ac:dyDescent="0.25">
      <c r="A21" s="10" t="s">
        <v>23</v>
      </c>
      <c r="B21" s="11">
        <v>0</v>
      </c>
      <c r="C21" s="11">
        <v>0</v>
      </c>
    </row>
    <row r="22" spans="1:3" x14ac:dyDescent="0.25">
      <c r="A22" s="10" t="s">
        <v>24</v>
      </c>
      <c r="B22" s="11">
        <v>88254.376230000009</v>
      </c>
      <c r="C22" s="11">
        <v>88254.376230000009</v>
      </c>
    </row>
    <row r="23" spans="1:3" x14ac:dyDescent="0.25">
      <c r="A23" s="10" t="s">
        <v>25</v>
      </c>
      <c r="B23" s="11">
        <v>2934.7278799999999</v>
      </c>
      <c r="C23" s="11">
        <v>2934.7278799999999</v>
      </c>
    </row>
    <row r="24" spans="1:3" x14ac:dyDescent="0.25">
      <c r="A24" s="10" t="s">
        <v>26</v>
      </c>
      <c r="B24" s="11">
        <v>10736.208640000001</v>
      </c>
      <c r="C24" s="11">
        <v>10736.208640000001</v>
      </c>
    </row>
    <row r="25" spans="1:3" x14ac:dyDescent="0.25">
      <c r="A25" s="10" t="s">
        <v>27</v>
      </c>
      <c r="B25" s="11">
        <v>0</v>
      </c>
      <c r="C25" s="11">
        <v>0</v>
      </c>
    </row>
    <row r="26" spans="1:3" x14ac:dyDescent="0.25">
      <c r="A26" s="8" t="s">
        <v>28</v>
      </c>
      <c r="B26" s="9">
        <v>7148642.6732399995</v>
      </c>
      <c r="C26" s="9">
        <v>7148642.6732399995</v>
      </c>
    </row>
    <row r="27" spans="1:3" x14ac:dyDescent="0.25">
      <c r="A27" s="12" t="s">
        <v>29</v>
      </c>
      <c r="B27" s="11">
        <v>6867032.5433799988</v>
      </c>
      <c r="C27" s="11">
        <v>6867032.5433799988</v>
      </c>
    </row>
    <row r="28" spans="1:3" x14ac:dyDescent="0.25">
      <c r="A28" s="10" t="s">
        <v>30</v>
      </c>
      <c r="B28" s="11">
        <v>6324033.458469999</v>
      </c>
      <c r="C28" s="11">
        <v>6324033.458469999</v>
      </c>
    </row>
    <row r="29" spans="1:3" x14ac:dyDescent="0.25">
      <c r="A29" s="10" t="s">
        <v>31</v>
      </c>
      <c r="B29" s="11">
        <v>542999.08491000009</v>
      </c>
      <c r="C29" s="11">
        <v>542999.08491000009</v>
      </c>
    </row>
    <row r="30" spans="1:3" x14ac:dyDescent="0.25">
      <c r="A30" s="12" t="s">
        <v>32</v>
      </c>
      <c r="B30" s="11">
        <v>88092.173349999997</v>
      </c>
      <c r="C30" s="11">
        <v>88092.173349999997</v>
      </c>
    </row>
    <row r="31" spans="1:3" x14ac:dyDescent="0.25">
      <c r="A31" s="10" t="s">
        <v>33</v>
      </c>
      <c r="B31" s="11">
        <v>21454.892919999998</v>
      </c>
      <c r="C31" s="11">
        <v>21454.892919999998</v>
      </c>
    </row>
    <row r="32" spans="1:3" x14ac:dyDescent="0.25">
      <c r="A32" s="10" t="s">
        <v>34</v>
      </c>
      <c r="B32" s="11">
        <v>66637.280429999999</v>
      </c>
      <c r="C32" s="11">
        <v>66637.280429999999</v>
      </c>
    </row>
    <row r="33" spans="1:3" x14ac:dyDescent="0.25">
      <c r="A33" s="12" t="s">
        <v>35</v>
      </c>
      <c r="B33" s="11">
        <v>89059.509489999997</v>
      </c>
      <c r="C33" s="11">
        <v>89059.509489999997</v>
      </c>
    </row>
    <row r="34" spans="1:3" x14ac:dyDescent="0.25">
      <c r="A34" s="10" t="s">
        <v>36</v>
      </c>
      <c r="B34" s="11">
        <v>55901.063870000005</v>
      </c>
      <c r="C34" s="11">
        <v>55901.063870000005</v>
      </c>
    </row>
    <row r="35" spans="1:3" x14ac:dyDescent="0.25">
      <c r="A35" s="10" t="s">
        <v>37</v>
      </c>
      <c r="B35" s="11">
        <v>33158.445619999999</v>
      </c>
      <c r="C35" s="11">
        <v>33158.445619999999</v>
      </c>
    </row>
    <row r="36" spans="1:3" x14ac:dyDescent="0.25">
      <c r="A36" s="12" t="s">
        <v>38</v>
      </c>
      <c r="B36" s="11">
        <v>223283.17410000003</v>
      </c>
      <c r="C36" s="11">
        <v>223283.17410000003</v>
      </c>
    </row>
    <row r="37" spans="1:3" x14ac:dyDescent="0.25">
      <c r="A37" s="13" t="s">
        <v>39</v>
      </c>
      <c r="B37" s="11">
        <v>102336.96223999999</v>
      </c>
      <c r="C37" s="11">
        <v>102336.96223999999</v>
      </c>
    </row>
    <row r="38" spans="1:3" x14ac:dyDescent="0.25">
      <c r="A38" s="10" t="s">
        <v>40</v>
      </c>
      <c r="B38" s="11">
        <v>69899.973450000005</v>
      </c>
      <c r="C38" s="11">
        <v>69899.973450000005</v>
      </c>
    </row>
    <row r="39" spans="1:3" x14ac:dyDescent="0.25">
      <c r="A39" s="10" t="s">
        <v>41</v>
      </c>
      <c r="B39" s="11">
        <v>651.68395999999996</v>
      </c>
      <c r="C39" s="11">
        <v>651.68395999999996</v>
      </c>
    </row>
    <row r="40" spans="1:3" x14ac:dyDescent="0.25">
      <c r="A40" s="10" t="s">
        <v>42</v>
      </c>
      <c r="B40" s="11">
        <v>824.97319999999991</v>
      </c>
      <c r="C40" s="11">
        <v>824.97319999999991</v>
      </c>
    </row>
    <row r="41" spans="1:3" x14ac:dyDescent="0.25">
      <c r="A41" s="10" t="s">
        <v>43</v>
      </c>
      <c r="B41" s="11">
        <v>0</v>
      </c>
      <c r="C41" s="11">
        <v>0</v>
      </c>
    </row>
    <row r="42" spans="1:3" x14ac:dyDescent="0.25">
      <c r="A42" s="14" t="s">
        <v>44</v>
      </c>
      <c r="B42" s="11">
        <v>61.449330000000003</v>
      </c>
      <c r="C42" s="11">
        <v>61.449330000000003</v>
      </c>
    </row>
    <row r="43" spans="1:3" x14ac:dyDescent="0.25">
      <c r="A43" s="13" t="s">
        <v>45</v>
      </c>
      <c r="B43" s="11">
        <v>17219.45089</v>
      </c>
      <c r="C43" s="11">
        <v>17219.45089</v>
      </c>
    </row>
    <row r="44" spans="1:3" x14ac:dyDescent="0.25">
      <c r="A44" s="10" t="s">
        <v>46</v>
      </c>
      <c r="B44" s="11">
        <v>26788.898390000002</v>
      </c>
      <c r="C44" s="11">
        <v>26788.898390000002</v>
      </c>
    </row>
    <row r="45" spans="1:3" x14ac:dyDescent="0.25">
      <c r="A45" s="10" t="s">
        <v>47</v>
      </c>
      <c r="B45" s="11">
        <v>536.97361999999998</v>
      </c>
      <c r="C45" s="11">
        <v>536.97361999999998</v>
      </c>
    </row>
    <row r="46" spans="1:3" x14ac:dyDescent="0.25">
      <c r="A46" s="10" t="s">
        <v>48</v>
      </c>
      <c r="B46" s="11">
        <v>1920.4818</v>
      </c>
      <c r="C46" s="11">
        <v>1920.4818</v>
      </c>
    </row>
    <row r="47" spans="1:3" x14ac:dyDescent="0.25">
      <c r="A47" s="10" t="s">
        <v>49</v>
      </c>
      <c r="B47" s="11">
        <v>1108.7344399999999</v>
      </c>
      <c r="C47" s="11">
        <v>1108.7344399999999</v>
      </c>
    </row>
    <row r="48" spans="1:3" x14ac:dyDescent="0.25">
      <c r="A48" s="14" t="s">
        <v>50</v>
      </c>
      <c r="B48" s="11">
        <v>1933.5927799999999</v>
      </c>
      <c r="C48" s="11">
        <v>1933.5927799999999</v>
      </c>
    </row>
    <row r="49" spans="1:3" x14ac:dyDescent="0.25">
      <c r="A49" s="15" t="s">
        <v>51</v>
      </c>
      <c r="B49" s="11">
        <v>-118824.72708</v>
      </c>
      <c r="C49" s="11">
        <v>-118824.72708</v>
      </c>
    </row>
    <row r="50" spans="1:3" x14ac:dyDescent="0.25">
      <c r="A50" s="10" t="s">
        <v>52</v>
      </c>
      <c r="B50" s="11">
        <v>-1429.5421799999999</v>
      </c>
      <c r="C50" s="11">
        <v>-1429.5421799999999</v>
      </c>
    </row>
    <row r="51" spans="1:3" x14ac:dyDescent="0.25">
      <c r="A51" s="10" t="s">
        <v>53</v>
      </c>
      <c r="B51" s="11">
        <v>-4709.4952899999998</v>
      </c>
      <c r="C51" s="11">
        <v>-4709.4952899999998</v>
      </c>
    </row>
    <row r="52" spans="1:3" x14ac:dyDescent="0.25">
      <c r="A52" s="10" t="s">
        <v>54</v>
      </c>
      <c r="B52" s="11">
        <v>-12988.23257</v>
      </c>
      <c r="C52" s="11">
        <v>-12988.23257</v>
      </c>
    </row>
    <row r="53" spans="1:3" x14ac:dyDescent="0.25">
      <c r="A53" s="10" t="s">
        <v>55</v>
      </c>
      <c r="B53" s="11">
        <v>-17215.448260000001</v>
      </c>
      <c r="C53" s="11">
        <v>-17215.448260000001</v>
      </c>
    </row>
    <row r="54" spans="1:3" x14ac:dyDescent="0.25">
      <c r="A54" s="10" t="s">
        <v>56</v>
      </c>
      <c r="B54" s="11">
        <v>-17799.687739999998</v>
      </c>
      <c r="C54" s="11">
        <v>-17799.687739999998</v>
      </c>
    </row>
    <row r="55" spans="1:3" x14ac:dyDescent="0.25">
      <c r="A55" s="10" t="s">
        <v>57</v>
      </c>
      <c r="B55" s="11">
        <v>-15653.33648</v>
      </c>
      <c r="C55" s="11">
        <v>-15653.33648</v>
      </c>
    </row>
    <row r="56" spans="1:3" x14ac:dyDescent="0.25">
      <c r="A56" s="10" t="s">
        <v>58</v>
      </c>
      <c r="B56" s="11">
        <v>-27928.014420000003</v>
      </c>
      <c r="C56" s="11">
        <v>-27928.014420000003</v>
      </c>
    </row>
    <row r="57" spans="1:3" x14ac:dyDescent="0.25">
      <c r="A57" s="10" t="s">
        <v>59</v>
      </c>
      <c r="B57" s="11">
        <v>-83.716300000000004</v>
      </c>
      <c r="C57" s="11">
        <v>-83.716300000000004</v>
      </c>
    </row>
    <row r="58" spans="1:3" x14ac:dyDescent="0.25">
      <c r="A58" s="10" t="s">
        <v>60</v>
      </c>
      <c r="B58" s="11">
        <v>0</v>
      </c>
      <c r="C58" s="11">
        <v>0</v>
      </c>
    </row>
    <row r="59" spans="1:3" x14ac:dyDescent="0.25">
      <c r="A59" s="10" t="s">
        <v>61</v>
      </c>
      <c r="B59" s="11">
        <v>0</v>
      </c>
      <c r="C59" s="11">
        <v>0</v>
      </c>
    </row>
    <row r="60" spans="1:3" x14ac:dyDescent="0.25">
      <c r="A60" s="10" t="s">
        <v>62</v>
      </c>
      <c r="B60" s="11">
        <v>-25.622810000000001</v>
      </c>
      <c r="C60" s="11">
        <v>-25.622810000000001</v>
      </c>
    </row>
    <row r="61" spans="1:3" x14ac:dyDescent="0.25">
      <c r="A61" s="10" t="s">
        <v>63</v>
      </c>
      <c r="B61" s="11">
        <v>-250.30132999999998</v>
      </c>
      <c r="C61" s="11">
        <v>-250.30132999999998</v>
      </c>
    </row>
    <row r="62" spans="1:3" x14ac:dyDescent="0.25">
      <c r="A62" s="10" t="s">
        <v>64</v>
      </c>
      <c r="B62" s="11">
        <v>-1352.4381799999999</v>
      </c>
      <c r="C62" s="11">
        <v>-1352.4381799999999</v>
      </c>
    </row>
    <row r="63" spans="1:3" x14ac:dyDescent="0.25">
      <c r="A63" s="10" t="s">
        <v>65</v>
      </c>
      <c r="B63" s="11">
        <v>-2609.8635099999997</v>
      </c>
      <c r="C63" s="11">
        <v>-2609.8635099999997</v>
      </c>
    </row>
    <row r="64" spans="1:3" x14ac:dyDescent="0.25">
      <c r="A64" s="10" t="s">
        <v>66</v>
      </c>
      <c r="B64" s="11">
        <v>-15384.09057</v>
      </c>
      <c r="C64" s="11">
        <v>-15384.09057</v>
      </c>
    </row>
    <row r="65" spans="1:3" x14ac:dyDescent="0.25">
      <c r="A65" s="10" t="s">
        <v>67</v>
      </c>
      <c r="B65" s="11">
        <v>-1394.9374399999999</v>
      </c>
      <c r="C65" s="11">
        <v>-1394.9374399999999</v>
      </c>
    </row>
    <row r="66" spans="1:3" x14ac:dyDescent="0.25">
      <c r="A66" s="8" t="s">
        <v>68</v>
      </c>
      <c r="B66" s="9">
        <v>4966.6669599999996</v>
      </c>
      <c r="C66" s="9">
        <v>4966.6669599999996</v>
      </c>
    </row>
    <row r="67" spans="1:3" x14ac:dyDescent="0.25">
      <c r="A67" s="10" t="s">
        <v>69</v>
      </c>
      <c r="B67" s="11">
        <v>0</v>
      </c>
      <c r="C67" s="11">
        <v>0</v>
      </c>
    </row>
    <row r="68" spans="1:3" x14ac:dyDescent="0.25">
      <c r="A68" s="10" t="s">
        <v>70</v>
      </c>
      <c r="B68" s="11">
        <v>2921.61933</v>
      </c>
      <c r="C68" s="11">
        <v>2921.61933</v>
      </c>
    </row>
    <row r="69" spans="1:3" x14ac:dyDescent="0.25">
      <c r="A69" s="10" t="s">
        <v>71</v>
      </c>
      <c r="B69" s="11">
        <v>2118.2762699999998</v>
      </c>
      <c r="C69" s="11">
        <v>2118.2762699999998</v>
      </c>
    </row>
    <row r="70" spans="1:3" x14ac:dyDescent="0.25">
      <c r="A70" s="10" t="s">
        <v>72</v>
      </c>
      <c r="B70" s="11">
        <v>0</v>
      </c>
      <c r="C70" s="11">
        <v>0</v>
      </c>
    </row>
    <row r="71" spans="1:3" x14ac:dyDescent="0.25">
      <c r="A71" s="10" t="s">
        <v>73</v>
      </c>
      <c r="B71" s="11">
        <v>-73.228639999999999</v>
      </c>
      <c r="C71" s="11">
        <v>-73.228639999999999</v>
      </c>
    </row>
    <row r="72" spans="1:3" x14ac:dyDescent="0.25">
      <c r="A72" s="8" t="s">
        <v>74</v>
      </c>
      <c r="B72" s="9">
        <v>15655.987959999999</v>
      </c>
      <c r="C72" s="9">
        <v>15655.987959999999</v>
      </c>
    </row>
    <row r="73" spans="1:3" x14ac:dyDescent="0.25">
      <c r="A73" s="10" t="s">
        <v>75</v>
      </c>
      <c r="B73" s="11">
        <v>0</v>
      </c>
      <c r="C73" s="11">
        <v>0</v>
      </c>
    </row>
    <row r="74" spans="1:3" x14ac:dyDescent="0.25">
      <c r="A74" s="10" t="s">
        <v>76</v>
      </c>
      <c r="B74" s="11">
        <v>80761.100689999992</v>
      </c>
      <c r="C74" s="11">
        <v>80761.100689999992</v>
      </c>
    </row>
    <row r="75" spans="1:3" x14ac:dyDescent="0.25">
      <c r="A75" s="10" t="s">
        <v>77</v>
      </c>
      <c r="B75" s="11">
        <v>0</v>
      </c>
      <c r="C75" s="11">
        <v>0</v>
      </c>
    </row>
    <row r="76" spans="1:3" x14ac:dyDescent="0.25">
      <c r="A76" s="10" t="s">
        <v>78</v>
      </c>
      <c r="B76" s="11">
        <v>0</v>
      </c>
      <c r="C76" s="11">
        <v>0</v>
      </c>
    </row>
    <row r="77" spans="1:3" x14ac:dyDescent="0.25">
      <c r="A77" s="10" t="s">
        <v>79</v>
      </c>
      <c r="B77" s="11">
        <v>-65105.112729999993</v>
      </c>
      <c r="C77" s="11">
        <v>-65105.112729999993</v>
      </c>
    </row>
    <row r="78" spans="1:3" x14ac:dyDescent="0.25">
      <c r="A78" s="8" t="s">
        <v>80</v>
      </c>
      <c r="B78" s="9">
        <v>1344774.8091499999</v>
      </c>
      <c r="C78" s="9">
        <v>1344774.8091499999</v>
      </c>
    </row>
    <row r="79" spans="1:3" x14ac:dyDescent="0.25">
      <c r="A79" s="10" t="s">
        <v>20</v>
      </c>
      <c r="B79" s="11">
        <v>0</v>
      </c>
      <c r="C79" s="11">
        <v>0</v>
      </c>
    </row>
    <row r="80" spans="1:3" x14ac:dyDescent="0.25">
      <c r="A80" s="10" t="s">
        <v>21</v>
      </c>
      <c r="B80" s="11">
        <v>623374.12448999996</v>
      </c>
      <c r="C80" s="11">
        <v>623374.12448999996</v>
      </c>
    </row>
    <row r="81" spans="1:3" x14ac:dyDescent="0.25">
      <c r="A81" s="10" t="s">
        <v>22</v>
      </c>
      <c r="B81" s="11">
        <v>0</v>
      </c>
      <c r="C81" s="11">
        <v>0</v>
      </c>
    </row>
    <row r="82" spans="1:3" x14ac:dyDescent="0.25">
      <c r="A82" s="10" t="s">
        <v>23</v>
      </c>
      <c r="B82" s="11">
        <v>0</v>
      </c>
      <c r="C82" s="11">
        <v>0</v>
      </c>
    </row>
    <row r="83" spans="1:3" x14ac:dyDescent="0.25">
      <c r="A83" s="10" t="s">
        <v>81</v>
      </c>
      <c r="B83" s="11">
        <v>66243.377170000007</v>
      </c>
      <c r="C83" s="11">
        <v>66243.377170000007</v>
      </c>
    </row>
    <row r="84" spans="1:3" x14ac:dyDescent="0.25">
      <c r="A84" s="10" t="s">
        <v>24</v>
      </c>
      <c r="B84" s="11">
        <v>196245.26363999999</v>
      </c>
      <c r="C84" s="11">
        <v>196245.26363999999</v>
      </c>
    </row>
    <row r="85" spans="1:3" x14ac:dyDescent="0.25">
      <c r="A85" s="10" t="s">
        <v>25</v>
      </c>
      <c r="B85" s="11">
        <v>364480.51725999999</v>
      </c>
      <c r="C85" s="11">
        <v>364480.51725999999</v>
      </c>
    </row>
    <row r="86" spans="1:3" x14ac:dyDescent="0.25">
      <c r="A86" s="10" t="s">
        <v>82</v>
      </c>
      <c r="B86" s="11">
        <v>95695.159280000007</v>
      </c>
      <c r="C86" s="11">
        <v>95695.159280000007</v>
      </c>
    </row>
    <row r="87" spans="1:3" x14ac:dyDescent="0.25">
      <c r="A87" s="10" t="s">
        <v>83</v>
      </c>
      <c r="B87" s="11">
        <v>-1263.6326899999999</v>
      </c>
      <c r="C87" s="11">
        <v>-1263.6326899999999</v>
      </c>
    </row>
    <row r="88" spans="1:3" x14ac:dyDescent="0.25">
      <c r="A88" s="8" t="s">
        <v>84</v>
      </c>
      <c r="B88" s="9">
        <v>82535.128790000002</v>
      </c>
      <c r="C88" s="9">
        <v>82535.128790000002</v>
      </c>
    </row>
    <row r="89" spans="1:3" x14ac:dyDescent="0.25">
      <c r="A89" s="10" t="s">
        <v>85</v>
      </c>
      <c r="B89" s="11">
        <v>8972.7312700000002</v>
      </c>
      <c r="C89" s="11">
        <v>8972.7312700000002</v>
      </c>
    </row>
    <row r="90" spans="1:3" x14ac:dyDescent="0.25">
      <c r="A90" s="10" t="s">
        <v>86</v>
      </c>
      <c r="B90" s="11">
        <v>53173.73992</v>
      </c>
      <c r="C90" s="11">
        <v>53173.73992</v>
      </c>
    </row>
    <row r="91" spans="1:3" x14ac:dyDescent="0.25">
      <c r="A91" s="10" t="s">
        <v>87</v>
      </c>
      <c r="B91" s="11">
        <v>5197.3160200000002</v>
      </c>
      <c r="C91" s="11">
        <v>5197.3160200000002</v>
      </c>
    </row>
    <row r="92" spans="1:3" x14ac:dyDescent="0.25">
      <c r="A92" s="10" t="s">
        <v>88</v>
      </c>
      <c r="B92" s="11">
        <v>3598.3997599999998</v>
      </c>
      <c r="C92" s="11">
        <v>3598.3997599999998</v>
      </c>
    </row>
    <row r="93" spans="1:3" x14ac:dyDescent="0.25">
      <c r="A93" s="10" t="s">
        <v>89</v>
      </c>
      <c r="B93" s="11">
        <v>6760.3174899999985</v>
      </c>
      <c r="C93" s="11">
        <v>6760.3174899999985</v>
      </c>
    </row>
    <row r="94" spans="1:3" x14ac:dyDescent="0.25">
      <c r="A94" s="10" t="s">
        <v>90</v>
      </c>
      <c r="B94" s="11">
        <v>4831.5952200000002</v>
      </c>
      <c r="C94" s="11">
        <v>4831.5952200000002</v>
      </c>
    </row>
    <row r="95" spans="1:3" x14ac:dyDescent="0.25">
      <c r="A95" s="10" t="s">
        <v>91</v>
      </c>
      <c r="B95" s="11">
        <v>1.02911</v>
      </c>
      <c r="C95" s="11">
        <v>1.02911</v>
      </c>
    </row>
    <row r="96" spans="1:3" x14ac:dyDescent="0.25">
      <c r="A96" s="10" t="s">
        <v>92</v>
      </c>
      <c r="B96" s="11">
        <v>0</v>
      </c>
      <c r="C96" s="11">
        <v>0</v>
      </c>
    </row>
    <row r="97" spans="1:3" x14ac:dyDescent="0.25">
      <c r="A97" s="10" t="s">
        <v>93</v>
      </c>
      <c r="B97" s="11">
        <v>0</v>
      </c>
      <c r="C97" s="11">
        <v>0</v>
      </c>
    </row>
    <row r="98" spans="1:3" x14ac:dyDescent="0.25">
      <c r="A98" s="8" t="s">
        <v>94</v>
      </c>
      <c r="B98" s="9">
        <v>1011.68676</v>
      </c>
      <c r="C98" s="9">
        <v>1011.68676</v>
      </c>
    </row>
    <row r="99" spans="1:3" x14ac:dyDescent="0.25">
      <c r="A99" s="10" t="s">
        <v>95</v>
      </c>
      <c r="B99" s="11">
        <v>203.08975000000001</v>
      </c>
      <c r="C99" s="11">
        <v>203.08975000000001</v>
      </c>
    </row>
    <row r="100" spans="1:3" x14ac:dyDescent="0.25">
      <c r="A100" s="10" t="s">
        <v>96</v>
      </c>
      <c r="B100" s="11">
        <v>166.87322</v>
      </c>
      <c r="C100" s="11">
        <v>166.87322</v>
      </c>
    </row>
    <row r="101" spans="1:3" x14ac:dyDescent="0.25">
      <c r="A101" s="10" t="s">
        <v>97</v>
      </c>
      <c r="B101" s="11">
        <v>212.839</v>
      </c>
      <c r="C101" s="11">
        <v>212.839</v>
      </c>
    </row>
    <row r="102" spans="1:3" x14ac:dyDescent="0.25">
      <c r="A102" s="10" t="s">
        <v>98</v>
      </c>
      <c r="B102" s="11">
        <v>498.18478999999996</v>
      </c>
      <c r="C102" s="11">
        <v>498.18478999999996</v>
      </c>
    </row>
    <row r="103" spans="1:3" x14ac:dyDescent="0.25">
      <c r="A103" s="14" t="s">
        <v>99</v>
      </c>
      <c r="B103" s="11">
        <v>-69.3</v>
      </c>
      <c r="C103" s="11">
        <v>-69.3</v>
      </c>
    </row>
    <row r="104" spans="1:3" x14ac:dyDescent="0.25">
      <c r="A104" s="8" t="s">
        <v>100</v>
      </c>
      <c r="B104" s="9">
        <v>648284.38238000008</v>
      </c>
      <c r="C104" s="9">
        <v>648284.38238000008</v>
      </c>
    </row>
    <row r="105" spans="1:3" x14ac:dyDescent="0.25">
      <c r="A105" s="10" t="s">
        <v>101</v>
      </c>
      <c r="B105" s="11">
        <v>608984.71972000005</v>
      </c>
      <c r="C105" s="11">
        <v>608984.71972000005</v>
      </c>
    </row>
    <row r="106" spans="1:3" x14ac:dyDescent="0.25">
      <c r="A106" s="10" t="s">
        <v>102</v>
      </c>
      <c r="B106" s="11">
        <v>0</v>
      </c>
      <c r="C106" s="11">
        <v>0</v>
      </c>
    </row>
    <row r="107" spans="1:3" x14ac:dyDescent="0.25">
      <c r="A107" s="10" t="s">
        <v>103</v>
      </c>
      <c r="B107" s="11">
        <v>0</v>
      </c>
      <c r="C107" s="11">
        <v>0</v>
      </c>
    </row>
    <row r="108" spans="1:3" x14ac:dyDescent="0.25">
      <c r="A108" s="10" t="s">
        <v>104</v>
      </c>
      <c r="B108" s="11">
        <v>0</v>
      </c>
      <c r="C108" s="11">
        <v>0</v>
      </c>
    </row>
    <row r="109" spans="1:3" x14ac:dyDescent="0.25">
      <c r="A109" s="10" t="s">
        <v>105</v>
      </c>
      <c r="B109" s="11">
        <v>78400.05197</v>
      </c>
      <c r="C109" s="11">
        <v>78400.05197</v>
      </c>
    </row>
    <row r="110" spans="1:3" x14ac:dyDescent="0.25">
      <c r="A110" s="10" t="s">
        <v>106</v>
      </c>
      <c r="B110" s="11">
        <v>-39100.389310000006</v>
      </c>
      <c r="C110" s="11">
        <v>-39100.389310000006</v>
      </c>
    </row>
    <row r="111" spans="1:3" x14ac:dyDescent="0.25">
      <c r="A111" s="8" t="s">
        <v>107</v>
      </c>
      <c r="B111" s="9">
        <v>9457281.3123899996</v>
      </c>
      <c r="C111" s="9">
        <v>9457281.3123899996</v>
      </c>
    </row>
    <row r="112" spans="1:3" x14ac:dyDescent="0.25">
      <c r="A112" s="8" t="s">
        <v>108</v>
      </c>
      <c r="B112" s="9">
        <v>4131993.08182</v>
      </c>
      <c r="C112" s="9">
        <v>4131993.08182</v>
      </c>
    </row>
    <row r="113" spans="1:3" x14ac:dyDescent="0.25">
      <c r="A113" s="10" t="s">
        <v>109</v>
      </c>
      <c r="B113" s="11">
        <v>0</v>
      </c>
      <c r="C113" s="11">
        <v>0</v>
      </c>
    </row>
    <row r="114" spans="1:3" x14ac:dyDescent="0.25">
      <c r="A114" s="10" t="s">
        <v>110</v>
      </c>
      <c r="B114" s="11">
        <v>0</v>
      </c>
      <c r="C114" s="11">
        <v>0</v>
      </c>
    </row>
    <row r="115" spans="1:3" x14ac:dyDescent="0.25">
      <c r="A115" s="10" t="s">
        <v>111</v>
      </c>
      <c r="B115" s="11">
        <v>0</v>
      </c>
      <c r="C115" s="11">
        <v>0</v>
      </c>
    </row>
    <row r="116" spans="1:3" x14ac:dyDescent="0.25">
      <c r="A116" s="10" t="s">
        <v>112</v>
      </c>
      <c r="B116" s="11">
        <v>0</v>
      </c>
      <c r="C116" s="11">
        <v>0</v>
      </c>
    </row>
    <row r="117" spans="1:3" x14ac:dyDescent="0.25">
      <c r="A117" s="10" t="s">
        <v>113</v>
      </c>
      <c r="B117" s="11">
        <v>0</v>
      </c>
      <c r="C117" s="11">
        <v>0</v>
      </c>
    </row>
    <row r="118" spans="1:3" x14ac:dyDescent="0.25">
      <c r="A118" s="13" t="s">
        <v>114</v>
      </c>
      <c r="B118" s="11">
        <v>0</v>
      </c>
      <c r="C118" s="11">
        <v>0</v>
      </c>
    </row>
    <row r="119" spans="1:3" x14ac:dyDescent="0.25">
      <c r="A119" s="14" t="s">
        <v>115</v>
      </c>
      <c r="B119" s="11">
        <v>0</v>
      </c>
      <c r="C119" s="11">
        <v>0</v>
      </c>
    </row>
    <row r="120" spans="1:3" x14ac:dyDescent="0.25">
      <c r="A120" s="14" t="s">
        <v>116</v>
      </c>
      <c r="B120" s="11">
        <v>0</v>
      </c>
      <c r="C120" s="11">
        <v>0</v>
      </c>
    </row>
    <row r="121" spans="1:3" x14ac:dyDescent="0.25">
      <c r="A121" s="14" t="s">
        <v>117</v>
      </c>
      <c r="B121" s="11">
        <v>0</v>
      </c>
      <c r="C121" s="11">
        <v>0</v>
      </c>
    </row>
    <row r="122" spans="1:3" x14ac:dyDescent="0.25">
      <c r="A122" s="14" t="s">
        <v>118</v>
      </c>
      <c r="B122" s="11">
        <v>0</v>
      </c>
      <c r="C122" s="11">
        <v>0</v>
      </c>
    </row>
    <row r="123" spans="1:3" x14ac:dyDescent="0.25">
      <c r="A123" s="14" t="s">
        <v>119</v>
      </c>
      <c r="B123" s="11">
        <v>0</v>
      </c>
      <c r="C123" s="11">
        <v>0</v>
      </c>
    </row>
    <row r="124" spans="1:3" x14ac:dyDescent="0.25">
      <c r="A124" s="14" t="s">
        <v>120</v>
      </c>
      <c r="B124" s="11">
        <v>0</v>
      </c>
      <c r="C124" s="11">
        <v>0</v>
      </c>
    </row>
    <row r="125" spans="1:3" x14ac:dyDescent="0.25">
      <c r="A125" s="16" t="s">
        <v>121</v>
      </c>
      <c r="B125" s="11">
        <v>0</v>
      </c>
      <c r="C125" s="11">
        <v>0</v>
      </c>
    </row>
    <row r="126" spans="1:3" x14ac:dyDescent="0.25">
      <c r="A126" s="16" t="s">
        <v>122</v>
      </c>
      <c r="B126" s="11">
        <v>0</v>
      </c>
      <c r="C126" s="11">
        <v>0</v>
      </c>
    </row>
    <row r="127" spans="1:3" x14ac:dyDescent="0.25">
      <c r="A127" s="10" t="s">
        <v>123</v>
      </c>
      <c r="B127" s="11">
        <v>3847907.4753700001</v>
      </c>
      <c r="C127" s="11">
        <v>3847907.4753700001</v>
      </c>
    </row>
    <row r="128" spans="1:3" x14ac:dyDescent="0.25">
      <c r="A128" s="10" t="s">
        <v>124</v>
      </c>
      <c r="B128" s="11">
        <v>284085.60644999996</v>
      </c>
      <c r="C128" s="11">
        <v>284085.60644999996</v>
      </c>
    </row>
    <row r="129" spans="1:3" x14ac:dyDescent="0.25">
      <c r="A129" s="8" t="s">
        <v>125</v>
      </c>
      <c r="B129" s="9">
        <v>0</v>
      </c>
      <c r="C129" s="9">
        <v>0</v>
      </c>
    </row>
    <row r="130" spans="1:3" x14ac:dyDescent="0.25">
      <c r="A130" s="8" t="s">
        <v>126</v>
      </c>
      <c r="B130" s="9">
        <v>0</v>
      </c>
      <c r="C130" s="9">
        <v>0</v>
      </c>
    </row>
    <row r="131" spans="1:3" x14ac:dyDescent="0.25">
      <c r="A131" s="10" t="s">
        <v>127</v>
      </c>
      <c r="B131" s="11">
        <v>0</v>
      </c>
      <c r="C131" s="11">
        <v>0</v>
      </c>
    </row>
    <row r="132" spans="1:3" x14ac:dyDescent="0.25">
      <c r="A132" s="10" t="s">
        <v>128</v>
      </c>
      <c r="B132" s="11">
        <v>0</v>
      </c>
      <c r="C132" s="11">
        <v>0</v>
      </c>
    </row>
    <row r="133" spans="1:3" x14ac:dyDescent="0.25">
      <c r="A133" s="10" t="s">
        <v>129</v>
      </c>
      <c r="B133" s="11">
        <v>0</v>
      </c>
      <c r="C133" s="11">
        <v>0</v>
      </c>
    </row>
    <row r="134" spans="1:3" x14ac:dyDescent="0.25">
      <c r="A134" s="10" t="s">
        <v>130</v>
      </c>
      <c r="B134" s="11">
        <v>0</v>
      </c>
      <c r="C134" s="11">
        <v>0</v>
      </c>
    </row>
    <row r="135" spans="1:3" x14ac:dyDescent="0.25">
      <c r="A135" s="10" t="s">
        <v>131</v>
      </c>
      <c r="B135" s="11">
        <v>0</v>
      </c>
      <c r="C135" s="11">
        <v>0</v>
      </c>
    </row>
    <row r="136" spans="1:3" x14ac:dyDescent="0.25">
      <c r="A136" s="10" t="s">
        <v>132</v>
      </c>
      <c r="B136" s="11">
        <v>0</v>
      </c>
      <c r="C136" s="11">
        <v>0</v>
      </c>
    </row>
    <row r="137" spans="1:3" x14ac:dyDescent="0.25">
      <c r="A137" s="8" t="s">
        <v>133</v>
      </c>
      <c r="B137" s="9">
        <v>5099814.3182600001</v>
      </c>
      <c r="C137" s="9">
        <v>5099814.3182600001</v>
      </c>
    </row>
    <row r="138" spans="1:3" x14ac:dyDescent="0.25">
      <c r="A138" s="10" t="s">
        <v>134</v>
      </c>
      <c r="B138" s="11">
        <v>0</v>
      </c>
      <c r="C138" s="11">
        <v>0</v>
      </c>
    </row>
    <row r="139" spans="1:3" x14ac:dyDescent="0.25">
      <c r="A139" s="10" t="s">
        <v>135</v>
      </c>
      <c r="B139" s="11">
        <v>886450.00797999999</v>
      </c>
      <c r="C139" s="11">
        <v>886450.00797999999</v>
      </c>
    </row>
    <row r="140" spans="1:3" x14ac:dyDescent="0.25">
      <c r="A140" s="10" t="s">
        <v>136</v>
      </c>
      <c r="B140" s="11">
        <v>0</v>
      </c>
      <c r="C140" s="11">
        <v>0</v>
      </c>
    </row>
    <row r="141" spans="1:3" x14ac:dyDescent="0.25">
      <c r="A141" s="10" t="s">
        <v>137</v>
      </c>
      <c r="B141" s="11">
        <v>0</v>
      </c>
      <c r="C141" s="11">
        <v>0</v>
      </c>
    </row>
    <row r="142" spans="1:3" x14ac:dyDescent="0.25">
      <c r="A142" s="10" t="s">
        <v>138</v>
      </c>
      <c r="B142" s="11">
        <v>1755005</v>
      </c>
      <c r="C142" s="11">
        <v>1755005</v>
      </c>
    </row>
    <row r="143" spans="1:3" x14ac:dyDescent="0.25">
      <c r="A143" s="10" t="s">
        <v>139</v>
      </c>
      <c r="B143" s="11">
        <v>2344720.9525199998</v>
      </c>
      <c r="C143" s="11">
        <v>2344720.9525199998</v>
      </c>
    </row>
    <row r="144" spans="1:3" x14ac:dyDescent="0.25">
      <c r="A144" s="10" t="s">
        <v>140</v>
      </c>
      <c r="B144" s="11">
        <v>40415.992590000002</v>
      </c>
      <c r="C144" s="11">
        <v>40415.992590000002</v>
      </c>
    </row>
    <row r="145" spans="1:3" x14ac:dyDescent="0.25">
      <c r="A145" s="10" t="s">
        <v>141</v>
      </c>
      <c r="B145" s="11">
        <v>73222.365170000005</v>
      </c>
      <c r="C145" s="11">
        <v>73222.365170000005</v>
      </c>
    </row>
    <row r="146" spans="1:3" x14ac:dyDescent="0.25">
      <c r="A146" s="8" t="s">
        <v>142</v>
      </c>
      <c r="B146" s="9">
        <v>71357.959370000011</v>
      </c>
      <c r="C146" s="9">
        <v>71357.959370000011</v>
      </c>
    </row>
    <row r="147" spans="1:3" x14ac:dyDescent="0.25">
      <c r="A147" s="10" t="s">
        <v>69</v>
      </c>
      <c r="B147" s="11">
        <v>0</v>
      </c>
      <c r="C147" s="11">
        <v>0</v>
      </c>
    </row>
    <row r="148" spans="1:3" x14ac:dyDescent="0.25">
      <c r="A148" s="10" t="s">
        <v>71</v>
      </c>
      <c r="B148" s="11">
        <v>25433.5183</v>
      </c>
      <c r="C148" s="11">
        <v>25433.5183</v>
      </c>
    </row>
    <row r="149" spans="1:3" x14ac:dyDescent="0.25">
      <c r="A149" s="10" t="s">
        <v>143</v>
      </c>
      <c r="B149" s="11">
        <v>45924.441070000008</v>
      </c>
      <c r="C149" s="11">
        <v>45924.441070000008</v>
      </c>
    </row>
    <row r="150" spans="1:3" x14ac:dyDescent="0.25">
      <c r="A150" s="10" t="s">
        <v>97</v>
      </c>
      <c r="B150" s="11">
        <v>0</v>
      </c>
      <c r="C150" s="11">
        <v>0</v>
      </c>
    </row>
    <row r="151" spans="1:3" x14ac:dyDescent="0.25">
      <c r="A151" s="10" t="s">
        <v>144</v>
      </c>
      <c r="B151" s="11">
        <v>0</v>
      </c>
      <c r="C151" s="11">
        <v>0</v>
      </c>
    </row>
    <row r="152" spans="1:3" x14ac:dyDescent="0.25">
      <c r="A152" s="8" t="s">
        <v>145</v>
      </c>
      <c r="B152" s="9">
        <v>50534.324280000001</v>
      </c>
      <c r="C152" s="9">
        <v>50534.324280000001</v>
      </c>
    </row>
    <row r="153" spans="1:3" x14ac:dyDescent="0.25">
      <c r="A153" s="10" t="s">
        <v>146</v>
      </c>
      <c r="B153" s="11">
        <v>0</v>
      </c>
      <c r="C153" s="11">
        <v>0</v>
      </c>
    </row>
    <row r="154" spans="1:3" x14ac:dyDescent="0.25">
      <c r="A154" s="10" t="s">
        <v>147</v>
      </c>
      <c r="B154" s="11">
        <v>0</v>
      </c>
      <c r="C154" s="11">
        <v>0</v>
      </c>
    </row>
    <row r="155" spans="1:3" x14ac:dyDescent="0.25">
      <c r="A155" s="10" t="s">
        <v>148</v>
      </c>
      <c r="B155" s="11">
        <v>4817.6170899999997</v>
      </c>
      <c r="C155" s="11">
        <v>4817.6170899999997</v>
      </c>
    </row>
    <row r="156" spans="1:3" x14ac:dyDescent="0.25">
      <c r="A156" s="10" t="s">
        <v>149</v>
      </c>
      <c r="B156" s="11">
        <v>0</v>
      </c>
      <c r="C156" s="11">
        <v>0</v>
      </c>
    </row>
    <row r="157" spans="1:3" x14ac:dyDescent="0.25">
      <c r="A157" s="10" t="s">
        <v>150</v>
      </c>
      <c r="B157" s="11">
        <v>45716.707190000001</v>
      </c>
      <c r="C157" s="11">
        <v>45716.707190000001</v>
      </c>
    </row>
    <row r="158" spans="1:3" x14ac:dyDescent="0.25">
      <c r="A158" s="10" t="s">
        <v>151</v>
      </c>
      <c r="B158" s="11">
        <v>0</v>
      </c>
      <c r="C158" s="11">
        <v>0</v>
      </c>
    </row>
    <row r="159" spans="1:3" x14ac:dyDescent="0.25">
      <c r="A159" s="8" t="s">
        <v>152</v>
      </c>
      <c r="B159" s="9">
        <v>103581.62866</v>
      </c>
      <c r="C159" s="9">
        <v>103581.62866</v>
      </c>
    </row>
    <row r="160" spans="1:3" x14ac:dyDescent="0.25">
      <c r="A160" s="10" t="s">
        <v>153</v>
      </c>
      <c r="B160" s="11">
        <v>102900</v>
      </c>
      <c r="C160" s="11">
        <v>102900</v>
      </c>
    </row>
    <row r="161" spans="1:3" x14ac:dyDescent="0.25">
      <c r="A161" s="10" t="s">
        <v>154</v>
      </c>
      <c r="B161" s="11">
        <v>0</v>
      </c>
      <c r="C161" s="11">
        <v>0</v>
      </c>
    </row>
    <row r="162" spans="1:3" x14ac:dyDescent="0.25">
      <c r="A162" s="10" t="s">
        <v>155</v>
      </c>
      <c r="B162" s="11">
        <v>0</v>
      </c>
      <c r="C162" s="11">
        <v>0</v>
      </c>
    </row>
    <row r="163" spans="1:3" x14ac:dyDescent="0.25">
      <c r="A163" s="10" t="s">
        <v>156</v>
      </c>
      <c r="B163" s="11">
        <v>681.62866000000008</v>
      </c>
      <c r="C163" s="11">
        <v>681.62866000000008</v>
      </c>
    </row>
    <row r="164" spans="1:3" x14ac:dyDescent="0.25">
      <c r="A164" s="8" t="s">
        <v>157</v>
      </c>
      <c r="B164" s="9">
        <v>0</v>
      </c>
      <c r="C164" s="9">
        <v>0</v>
      </c>
    </row>
    <row r="165" spans="1:3" x14ac:dyDescent="0.25">
      <c r="A165" s="10" t="s">
        <v>158</v>
      </c>
      <c r="B165" s="11">
        <v>0</v>
      </c>
      <c r="C165" s="11">
        <v>0</v>
      </c>
    </row>
    <row r="166" spans="1:3" x14ac:dyDescent="0.25">
      <c r="A166" s="10" t="s">
        <v>159</v>
      </c>
      <c r="B166" s="11">
        <v>0</v>
      </c>
      <c r="C166" s="11">
        <v>0</v>
      </c>
    </row>
    <row r="167" spans="1:3" x14ac:dyDescent="0.25">
      <c r="A167" s="10" t="s">
        <v>160</v>
      </c>
      <c r="B167" s="11">
        <v>0</v>
      </c>
      <c r="C167" s="11">
        <v>0</v>
      </c>
    </row>
    <row r="168" spans="1:3" x14ac:dyDescent="0.25">
      <c r="A168" s="10" t="s">
        <v>161</v>
      </c>
      <c r="B168" s="11">
        <v>0</v>
      </c>
      <c r="C168" s="11">
        <v>0</v>
      </c>
    </row>
    <row r="169" spans="1:3" x14ac:dyDescent="0.25">
      <c r="A169" s="10" t="s">
        <v>162</v>
      </c>
      <c r="B169" s="11">
        <v>0</v>
      </c>
      <c r="C169" s="11">
        <v>0</v>
      </c>
    </row>
    <row r="170" spans="1:3" x14ac:dyDescent="0.25">
      <c r="A170" s="10" t="s">
        <v>163</v>
      </c>
      <c r="B170" s="11">
        <v>0</v>
      </c>
      <c r="C170" s="11">
        <v>0</v>
      </c>
    </row>
    <row r="171" spans="1:3" x14ac:dyDescent="0.25">
      <c r="A171" s="10" t="s">
        <v>164</v>
      </c>
      <c r="B171" s="11">
        <v>0</v>
      </c>
      <c r="C171" s="11">
        <v>0</v>
      </c>
    </row>
    <row r="172" spans="1:3" x14ac:dyDescent="0.25">
      <c r="A172" s="10" t="s">
        <v>165</v>
      </c>
      <c r="B172" s="11">
        <v>0</v>
      </c>
      <c r="C172" s="11">
        <v>0</v>
      </c>
    </row>
    <row r="173" spans="1:3" x14ac:dyDescent="0.25">
      <c r="A173" s="8" t="s">
        <v>166</v>
      </c>
      <c r="B173" s="9">
        <v>926266.14448999998</v>
      </c>
      <c r="C173" s="9">
        <v>926266.14448999998</v>
      </c>
    </row>
    <row r="174" spans="1:3" x14ac:dyDescent="0.25">
      <c r="A174" s="12" t="s">
        <v>167</v>
      </c>
      <c r="B174" s="11">
        <v>778359</v>
      </c>
      <c r="C174" s="11">
        <v>778359</v>
      </c>
    </row>
    <row r="175" spans="1:3" x14ac:dyDescent="0.25">
      <c r="A175" s="10" t="s">
        <v>168</v>
      </c>
      <c r="B175" s="11">
        <v>778359</v>
      </c>
      <c r="C175" s="11">
        <v>778359</v>
      </c>
    </row>
    <row r="176" spans="1:3" x14ac:dyDescent="0.25">
      <c r="A176" s="10" t="s">
        <v>169</v>
      </c>
      <c r="B176" s="11">
        <v>0</v>
      </c>
      <c r="C176" s="11">
        <v>0</v>
      </c>
    </row>
    <row r="177" spans="1:3" x14ac:dyDescent="0.25">
      <c r="A177" s="10" t="s">
        <v>170</v>
      </c>
      <c r="B177" s="11">
        <v>0</v>
      </c>
      <c r="C177" s="11">
        <v>0</v>
      </c>
    </row>
    <row r="178" spans="1:3" x14ac:dyDescent="0.25">
      <c r="A178" s="12" t="s">
        <v>171</v>
      </c>
      <c r="B178" s="11">
        <v>0</v>
      </c>
      <c r="C178" s="11">
        <v>0</v>
      </c>
    </row>
    <row r="179" spans="1:3" x14ac:dyDescent="0.25">
      <c r="A179" s="10" t="s">
        <v>172</v>
      </c>
      <c r="B179" s="11">
        <v>0</v>
      </c>
      <c r="C179" s="11">
        <v>0</v>
      </c>
    </row>
    <row r="180" spans="1:3" x14ac:dyDescent="0.25">
      <c r="A180" s="10" t="s">
        <v>173</v>
      </c>
      <c r="B180" s="11">
        <v>0</v>
      </c>
      <c r="C180" s="11">
        <v>0</v>
      </c>
    </row>
    <row r="181" spans="1:3" x14ac:dyDescent="0.25">
      <c r="A181" s="10" t="s">
        <v>174</v>
      </c>
      <c r="B181" s="11">
        <v>0</v>
      </c>
      <c r="C181" s="11">
        <v>0</v>
      </c>
    </row>
    <row r="182" spans="1:3" x14ac:dyDescent="0.25">
      <c r="A182" s="12" t="s">
        <v>175</v>
      </c>
      <c r="B182" s="11">
        <v>0</v>
      </c>
      <c r="C182" s="11">
        <v>0</v>
      </c>
    </row>
    <row r="183" spans="1:3" x14ac:dyDescent="0.25">
      <c r="A183" s="10" t="s">
        <v>176</v>
      </c>
      <c r="B183" s="11">
        <v>0</v>
      </c>
      <c r="C183" s="11">
        <v>0</v>
      </c>
    </row>
    <row r="184" spans="1:3" x14ac:dyDescent="0.25">
      <c r="A184" s="12" t="s">
        <v>177</v>
      </c>
      <c r="B184" s="11">
        <v>136439.57676</v>
      </c>
      <c r="C184" s="11">
        <v>136439.57676</v>
      </c>
    </row>
    <row r="185" spans="1:3" x14ac:dyDescent="0.25">
      <c r="A185" s="10" t="s">
        <v>178</v>
      </c>
      <c r="B185" s="11">
        <v>61764.754740000004</v>
      </c>
      <c r="C185" s="11">
        <v>61764.754740000004</v>
      </c>
    </row>
    <row r="186" spans="1:3" x14ac:dyDescent="0.25">
      <c r="A186" s="10" t="s">
        <v>179</v>
      </c>
      <c r="B186" s="11">
        <v>47494.563019999994</v>
      </c>
      <c r="C186" s="11">
        <v>47494.563019999994</v>
      </c>
    </row>
    <row r="187" spans="1:3" x14ac:dyDescent="0.25">
      <c r="A187" s="10" t="s">
        <v>180</v>
      </c>
      <c r="B187" s="11">
        <v>27180.258999999998</v>
      </c>
      <c r="C187" s="11">
        <v>27180.258999999998</v>
      </c>
    </row>
    <row r="188" spans="1:3" x14ac:dyDescent="0.25">
      <c r="A188" s="12" t="s">
        <v>181</v>
      </c>
      <c r="B188" s="11">
        <v>11467.567730000001</v>
      </c>
      <c r="C188" s="11">
        <v>11467.567730000001</v>
      </c>
    </row>
    <row r="189" spans="1:3" x14ac:dyDescent="0.25">
      <c r="A189" s="10" t="s">
        <v>182</v>
      </c>
      <c r="B189" s="11">
        <v>8.1640000000000004E-2</v>
      </c>
      <c r="C189" s="11">
        <v>8.1640000000000004E-2</v>
      </c>
    </row>
    <row r="190" spans="1:3" x14ac:dyDescent="0.25">
      <c r="A190" s="13" t="s">
        <v>183</v>
      </c>
      <c r="B190" s="11">
        <v>11467.48609</v>
      </c>
      <c r="C190" s="11">
        <v>11467.48609</v>
      </c>
    </row>
    <row r="191" spans="1:3" x14ac:dyDescent="0.25">
      <c r="A191" s="2" t="s">
        <v>184</v>
      </c>
      <c r="B191" s="9">
        <v>10383547.456879999</v>
      </c>
      <c r="C191" s="9">
        <v>10383547.456879999</v>
      </c>
    </row>
    <row r="192" spans="1:3" x14ac:dyDescent="0.25">
      <c r="A192" s="8" t="s">
        <v>185</v>
      </c>
      <c r="B192" s="9">
        <v>0</v>
      </c>
      <c r="C192" s="9">
        <v>0</v>
      </c>
    </row>
    <row r="193" spans="1:3" x14ac:dyDescent="0.25">
      <c r="A193" s="12" t="s">
        <v>186</v>
      </c>
      <c r="B193" s="11">
        <v>0</v>
      </c>
      <c r="C193" s="11">
        <v>0</v>
      </c>
    </row>
    <row r="194" spans="1:3" x14ac:dyDescent="0.25">
      <c r="A194" s="10" t="s">
        <v>187</v>
      </c>
      <c r="B194" s="11">
        <v>0</v>
      </c>
      <c r="C194" s="11">
        <v>0</v>
      </c>
    </row>
    <row r="195" spans="1:3" x14ac:dyDescent="0.25">
      <c r="A195" s="10" t="s">
        <v>188</v>
      </c>
      <c r="B195" s="11">
        <v>0</v>
      </c>
      <c r="C195" s="11">
        <v>0</v>
      </c>
    </row>
    <row r="196" spans="1:3" x14ac:dyDescent="0.25">
      <c r="A196" s="10" t="s">
        <v>189</v>
      </c>
      <c r="B196" s="11">
        <v>0</v>
      </c>
      <c r="C196" s="11">
        <v>0</v>
      </c>
    </row>
    <row r="197" spans="1:3" x14ac:dyDescent="0.25">
      <c r="A197" s="10" t="s">
        <v>190</v>
      </c>
      <c r="B197" s="11">
        <v>0</v>
      </c>
      <c r="C197" s="11">
        <v>0</v>
      </c>
    </row>
    <row r="198" spans="1:3" x14ac:dyDescent="0.25">
      <c r="A198" s="10" t="s">
        <v>191</v>
      </c>
      <c r="B198" s="11">
        <v>0</v>
      </c>
      <c r="C198" s="11">
        <v>0</v>
      </c>
    </row>
    <row r="199" spans="1:3" x14ac:dyDescent="0.25">
      <c r="A199" s="12" t="s">
        <v>192</v>
      </c>
      <c r="B199" s="11">
        <v>0</v>
      </c>
      <c r="C199" s="11">
        <v>0</v>
      </c>
    </row>
    <row r="200" spans="1:3" x14ac:dyDescent="0.25">
      <c r="A200" s="10" t="s">
        <v>193</v>
      </c>
      <c r="B200" s="11">
        <v>0</v>
      </c>
      <c r="C200" s="11">
        <v>0</v>
      </c>
    </row>
    <row r="201" spans="1:3" x14ac:dyDescent="0.25">
      <c r="A201" s="10" t="s">
        <v>194</v>
      </c>
      <c r="B201" s="11">
        <v>0</v>
      </c>
      <c r="C201" s="11">
        <v>0</v>
      </c>
    </row>
    <row r="202" spans="1:3" x14ac:dyDescent="0.25">
      <c r="A202" s="10" t="s">
        <v>195</v>
      </c>
      <c r="B202" s="11">
        <v>0</v>
      </c>
      <c r="C202" s="11">
        <v>0</v>
      </c>
    </row>
    <row r="203" spans="1:3" x14ac:dyDescent="0.25">
      <c r="A203" s="10" t="s">
        <v>196</v>
      </c>
      <c r="B203" s="11">
        <v>0</v>
      </c>
      <c r="C203" s="11">
        <v>0</v>
      </c>
    </row>
    <row r="204" spans="1:3" x14ac:dyDescent="0.25">
      <c r="A204" s="10" t="s">
        <v>197</v>
      </c>
      <c r="B204" s="11">
        <v>0</v>
      </c>
      <c r="C204" s="11">
        <v>0</v>
      </c>
    </row>
    <row r="205" spans="1:3" x14ac:dyDescent="0.25">
      <c r="A205" s="12" t="s">
        <v>198</v>
      </c>
      <c r="B205" s="11">
        <v>0</v>
      </c>
      <c r="C205" s="11">
        <v>0</v>
      </c>
    </row>
    <row r="206" spans="1:3" x14ac:dyDescent="0.25">
      <c r="A206" s="12" t="s">
        <v>199</v>
      </c>
      <c r="B206" s="11">
        <v>0</v>
      </c>
      <c r="C206" s="11">
        <v>0</v>
      </c>
    </row>
    <row r="207" spans="1:3" x14ac:dyDescent="0.25">
      <c r="A207" s="10" t="s">
        <v>200</v>
      </c>
      <c r="B207" s="11">
        <v>0</v>
      </c>
      <c r="C207" s="11">
        <v>0</v>
      </c>
    </row>
    <row r="208" spans="1:3" x14ac:dyDescent="0.25">
      <c r="A208" s="10" t="s">
        <v>201</v>
      </c>
      <c r="B208" s="11">
        <v>0</v>
      </c>
      <c r="C208" s="11">
        <v>0</v>
      </c>
    </row>
    <row r="209" spans="1:3" x14ac:dyDescent="0.25">
      <c r="A209" s="10" t="s">
        <v>202</v>
      </c>
      <c r="B209" s="11">
        <v>0</v>
      </c>
      <c r="C209" s="11">
        <v>0</v>
      </c>
    </row>
    <row r="210" spans="1:3" x14ac:dyDescent="0.25">
      <c r="A210" s="10" t="s">
        <v>203</v>
      </c>
      <c r="B210" s="11">
        <v>0</v>
      </c>
      <c r="C210" s="11">
        <v>0</v>
      </c>
    </row>
    <row r="211" spans="1:3" x14ac:dyDescent="0.25">
      <c r="A211" s="12" t="s">
        <v>204</v>
      </c>
      <c r="B211" s="11">
        <v>0</v>
      </c>
      <c r="C211" s="11">
        <v>0</v>
      </c>
    </row>
    <row r="212" spans="1:3" x14ac:dyDescent="0.25">
      <c r="A212" s="8" t="s">
        <v>205</v>
      </c>
      <c r="B212" s="9">
        <v>20070956.07409</v>
      </c>
      <c r="C212" s="9">
        <v>20070956.07409</v>
      </c>
    </row>
    <row r="213" spans="1:3" x14ac:dyDescent="0.25">
      <c r="A213" s="12" t="s">
        <v>206</v>
      </c>
      <c r="B213" s="11">
        <v>0</v>
      </c>
      <c r="C213" s="11">
        <v>0</v>
      </c>
    </row>
    <row r="214" spans="1:3" x14ac:dyDescent="0.25">
      <c r="A214" s="10" t="s">
        <v>207</v>
      </c>
      <c r="B214" s="11">
        <v>0</v>
      </c>
      <c r="C214" s="11">
        <v>0</v>
      </c>
    </row>
    <row r="215" spans="1:3" x14ac:dyDescent="0.25">
      <c r="A215" s="10" t="s">
        <v>208</v>
      </c>
      <c r="B215" s="11">
        <v>0</v>
      </c>
      <c r="C215" s="11">
        <v>0</v>
      </c>
    </row>
    <row r="216" spans="1:3" x14ac:dyDescent="0.25">
      <c r="A216" s="10" t="s">
        <v>209</v>
      </c>
      <c r="B216" s="11">
        <v>0</v>
      </c>
      <c r="C216" s="11">
        <v>0</v>
      </c>
    </row>
    <row r="217" spans="1:3" x14ac:dyDescent="0.25">
      <c r="A217" s="12" t="s">
        <v>210</v>
      </c>
      <c r="B217" s="11">
        <v>0</v>
      </c>
      <c r="C217" s="11">
        <v>0</v>
      </c>
    </row>
    <row r="218" spans="1:3" x14ac:dyDescent="0.25">
      <c r="A218" s="13" t="s">
        <v>211</v>
      </c>
      <c r="B218" s="11">
        <v>0</v>
      </c>
      <c r="C218" s="11">
        <v>0</v>
      </c>
    </row>
    <row r="219" spans="1:3" x14ac:dyDescent="0.25">
      <c r="A219" s="10" t="s">
        <v>212</v>
      </c>
      <c r="B219" s="11">
        <v>0</v>
      </c>
      <c r="C219" s="11">
        <v>0</v>
      </c>
    </row>
    <row r="220" spans="1:3" x14ac:dyDescent="0.25">
      <c r="A220" s="10" t="s">
        <v>213</v>
      </c>
      <c r="B220" s="11">
        <v>0</v>
      </c>
      <c r="C220" s="11">
        <v>0</v>
      </c>
    </row>
    <row r="221" spans="1:3" x14ac:dyDescent="0.25">
      <c r="A221" s="10" t="s">
        <v>214</v>
      </c>
      <c r="B221" s="11">
        <v>0</v>
      </c>
      <c r="C221" s="11">
        <v>0</v>
      </c>
    </row>
    <row r="222" spans="1:3" x14ac:dyDescent="0.25">
      <c r="A222" s="10" t="s">
        <v>215</v>
      </c>
      <c r="B222" s="11">
        <v>0</v>
      </c>
      <c r="C222" s="11">
        <v>0</v>
      </c>
    </row>
    <row r="223" spans="1:3" x14ac:dyDescent="0.25">
      <c r="A223" s="12" t="s">
        <v>216</v>
      </c>
      <c r="B223" s="11">
        <v>0</v>
      </c>
      <c r="C223" s="11">
        <v>0</v>
      </c>
    </row>
    <row r="224" spans="1:3" x14ac:dyDescent="0.25">
      <c r="A224" s="10" t="s">
        <v>217</v>
      </c>
      <c r="B224" s="11">
        <v>0</v>
      </c>
      <c r="C224" s="11">
        <v>0</v>
      </c>
    </row>
    <row r="225" spans="1:3" x14ac:dyDescent="0.25">
      <c r="A225" s="10" t="s">
        <v>218</v>
      </c>
      <c r="B225" s="11">
        <v>0</v>
      </c>
      <c r="C225" s="11">
        <v>0</v>
      </c>
    </row>
    <row r="226" spans="1:3" x14ac:dyDescent="0.25">
      <c r="A226" s="12" t="s">
        <v>219</v>
      </c>
      <c r="B226" s="11">
        <v>0</v>
      </c>
      <c r="C226" s="11">
        <v>0</v>
      </c>
    </row>
    <row r="227" spans="1:3" x14ac:dyDescent="0.25">
      <c r="A227" s="10" t="s">
        <v>220</v>
      </c>
      <c r="B227" s="11">
        <v>0</v>
      </c>
      <c r="C227" s="11">
        <v>0</v>
      </c>
    </row>
    <row r="228" spans="1:3" x14ac:dyDescent="0.25">
      <c r="A228" s="10" t="s">
        <v>221</v>
      </c>
      <c r="B228" s="11">
        <v>0</v>
      </c>
      <c r="C228" s="11">
        <v>0</v>
      </c>
    </row>
    <row r="229" spans="1:3" x14ac:dyDescent="0.25">
      <c r="A229" s="12" t="s">
        <v>222</v>
      </c>
      <c r="B229" s="11">
        <v>4163480.3054400003</v>
      </c>
      <c r="C229" s="11">
        <v>4163480.3054400003</v>
      </c>
    </row>
    <row r="230" spans="1:3" x14ac:dyDescent="0.25">
      <c r="A230" s="10" t="s">
        <v>223</v>
      </c>
      <c r="B230" s="11">
        <v>2971426.6552000004</v>
      </c>
      <c r="C230" s="11">
        <v>2971426.6552000004</v>
      </c>
    </row>
    <row r="231" spans="1:3" x14ac:dyDescent="0.25">
      <c r="A231" s="10" t="s">
        <v>224</v>
      </c>
      <c r="B231" s="11">
        <v>0</v>
      </c>
      <c r="C231" s="11">
        <v>0</v>
      </c>
    </row>
    <row r="232" spans="1:3" x14ac:dyDescent="0.25">
      <c r="A232" s="10" t="s">
        <v>225</v>
      </c>
      <c r="B232" s="11">
        <v>552084.11563999997</v>
      </c>
      <c r="C232" s="11">
        <v>552084.11563999997</v>
      </c>
    </row>
    <row r="233" spans="1:3" x14ac:dyDescent="0.25">
      <c r="A233" s="10" t="s">
        <v>226</v>
      </c>
      <c r="B233" s="11">
        <v>0</v>
      </c>
      <c r="C233" s="11">
        <v>0</v>
      </c>
    </row>
    <row r="234" spans="1:3" x14ac:dyDescent="0.25">
      <c r="A234" s="10" t="s">
        <v>227</v>
      </c>
      <c r="B234" s="10">
        <v>0</v>
      </c>
      <c r="C234" s="10">
        <v>0</v>
      </c>
    </row>
    <row r="235" spans="1:3" x14ac:dyDescent="0.25">
      <c r="A235" s="10" t="s">
        <v>228</v>
      </c>
      <c r="B235" s="10">
        <v>0</v>
      </c>
      <c r="C235" s="10">
        <v>0</v>
      </c>
    </row>
    <row r="236" spans="1:3" x14ac:dyDescent="0.25">
      <c r="A236" s="10" t="s">
        <v>229</v>
      </c>
      <c r="B236" s="10">
        <v>0</v>
      </c>
      <c r="C236" s="10">
        <v>0</v>
      </c>
    </row>
    <row r="237" spans="1:3" x14ac:dyDescent="0.25">
      <c r="A237" s="10" t="s">
        <v>230</v>
      </c>
      <c r="B237" s="10">
        <v>639969.53460000001</v>
      </c>
      <c r="C237" s="10">
        <v>639969.53460000001</v>
      </c>
    </row>
    <row r="238" spans="1:3" x14ac:dyDescent="0.25">
      <c r="A238" s="12" t="s">
        <v>231</v>
      </c>
      <c r="B238" s="10">
        <v>6716368.0444299998</v>
      </c>
      <c r="C238" s="10">
        <v>6716368.0444299998</v>
      </c>
    </row>
    <row r="239" spans="1:3" x14ac:dyDescent="0.25">
      <c r="A239" s="10" t="s">
        <v>232</v>
      </c>
      <c r="B239" s="10">
        <v>242480.96797999999</v>
      </c>
      <c r="C239" s="10">
        <v>242480.96797999999</v>
      </c>
    </row>
    <row r="240" spans="1:3" x14ac:dyDescent="0.25">
      <c r="A240" s="10" t="s">
        <v>233</v>
      </c>
      <c r="B240" s="10">
        <v>75.459999999999994</v>
      </c>
      <c r="C240" s="10">
        <v>75.459999999999994</v>
      </c>
    </row>
    <row r="241" spans="1:3" x14ac:dyDescent="0.25">
      <c r="A241" s="10" t="s">
        <v>234</v>
      </c>
      <c r="B241" s="10">
        <v>84336.888299999991</v>
      </c>
      <c r="C241" s="10">
        <v>84336.888299999991</v>
      </c>
    </row>
    <row r="242" spans="1:3" x14ac:dyDescent="0.25">
      <c r="A242" s="10" t="s">
        <v>235</v>
      </c>
      <c r="B242" s="10">
        <v>35958.751210000002</v>
      </c>
      <c r="C242" s="10">
        <v>35958.751210000002</v>
      </c>
    </row>
    <row r="243" spans="1:3" x14ac:dyDescent="0.25">
      <c r="A243" s="10" t="s">
        <v>236</v>
      </c>
      <c r="B243" s="10">
        <v>0</v>
      </c>
      <c r="C243" s="10">
        <v>0</v>
      </c>
    </row>
    <row r="244" spans="1:3" x14ac:dyDescent="0.25">
      <c r="A244" s="10" t="s">
        <v>237</v>
      </c>
      <c r="B244" s="10">
        <v>6353515.9769399995</v>
      </c>
      <c r="C244" s="10">
        <v>6353515.9769399995</v>
      </c>
    </row>
    <row r="245" spans="1:3" x14ac:dyDescent="0.25">
      <c r="A245" s="12" t="s">
        <v>238</v>
      </c>
      <c r="B245" s="10">
        <v>2271428.6844600001</v>
      </c>
      <c r="C245" s="10">
        <v>2271428.6844600001</v>
      </c>
    </row>
    <row r="246" spans="1:3" x14ac:dyDescent="0.25">
      <c r="A246" s="10" t="s">
        <v>239</v>
      </c>
      <c r="B246" s="10">
        <v>2263943.8654300002</v>
      </c>
      <c r="C246" s="10">
        <v>2263943.8654300002</v>
      </c>
    </row>
    <row r="247" spans="1:3" x14ac:dyDescent="0.25">
      <c r="A247" s="10" t="s">
        <v>240</v>
      </c>
      <c r="B247" s="10">
        <v>7484.8190299999997</v>
      </c>
      <c r="C247" s="10">
        <v>7484.8190299999997</v>
      </c>
    </row>
    <row r="248" spans="1:3" x14ac:dyDescent="0.25">
      <c r="A248" s="12" t="s">
        <v>241</v>
      </c>
      <c r="B248" s="10">
        <v>6919679.039760001</v>
      </c>
      <c r="C248" s="10">
        <v>6919679.039760001</v>
      </c>
    </row>
    <row r="249" spans="1:3" x14ac:dyDescent="0.25">
      <c r="A249" s="10" t="s">
        <v>239</v>
      </c>
      <c r="B249" s="10">
        <v>6877556.4423000012</v>
      </c>
      <c r="C249" s="10">
        <v>6877556.4423000012</v>
      </c>
    </row>
    <row r="250" spans="1:3" x14ac:dyDescent="0.25">
      <c r="A250" s="10" t="s">
        <v>240</v>
      </c>
      <c r="B250" s="10">
        <v>42122.59745999999</v>
      </c>
      <c r="C250" s="10">
        <v>42122.59745999999</v>
      </c>
    </row>
    <row r="251" spans="1:3" x14ac:dyDescent="0.25">
      <c r="A251" s="8" t="s">
        <v>242</v>
      </c>
      <c r="B251" s="9">
        <v>360093.38685999997</v>
      </c>
      <c r="C251" s="9">
        <v>360093.38685999997</v>
      </c>
    </row>
    <row r="252" spans="1:3" x14ac:dyDescent="0.25">
      <c r="A252" s="10" t="s">
        <v>243</v>
      </c>
      <c r="B252" s="11">
        <v>3.6040000000000003E-2</v>
      </c>
      <c r="C252" s="11">
        <v>3.6040000000000003E-2</v>
      </c>
    </row>
    <row r="253" spans="1:3" x14ac:dyDescent="0.25">
      <c r="A253" s="10" t="s">
        <v>244</v>
      </c>
      <c r="B253" s="11">
        <v>17515.370199999998</v>
      </c>
      <c r="C253" s="11">
        <v>17515.370199999998</v>
      </c>
    </row>
    <row r="254" spans="1:3" x14ac:dyDescent="0.25">
      <c r="A254" s="10" t="s">
        <v>245</v>
      </c>
      <c r="B254" s="11">
        <v>319848.75669000001</v>
      </c>
      <c r="C254" s="11">
        <v>319848.75669000001</v>
      </c>
    </row>
    <row r="255" spans="1:3" x14ac:dyDescent="0.25">
      <c r="A255" s="10" t="s">
        <v>246</v>
      </c>
      <c r="B255" s="11">
        <v>921.28896999999995</v>
      </c>
      <c r="C255" s="11">
        <v>921.28896999999995</v>
      </c>
    </row>
    <row r="256" spans="1:3" x14ac:dyDescent="0.25">
      <c r="A256" s="10" t="s">
        <v>247</v>
      </c>
      <c r="B256" s="11">
        <v>0</v>
      </c>
      <c r="C256" s="11">
        <v>0</v>
      </c>
    </row>
    <row r="257" spans="1:3" x14ac:dyDescent="0.25">
      <c r="A257" s="10" t="s">
        <v>248</v>
      </c>
      <c r="B257" s="11">
        <v>0</v>
      </c>
      <c r="C257" s="11">
        <v>0</v>
      </c>
    </row>
    <row r="258" spans="1:3" x14ac:dyDescent="0.25">
      <c r="A258" s="10" t="s">
        <v>249</v>
      </c>
      <c r="B258" s="11">
        <v>21807.934959999999</v>
      </c>
      <c r="C258" s="11">
        <v>21807.934959999999</v>
      </c>
    </row>
    <row r="259" spans="1:3" x14ac:dyDescent="0.25">
      <c r="A259" s="10" t="s">
        <v>250</v>
      </c>
      <c r="B259" s="11">
        <v>0</v>
      </c>
      <c r="C259" s="11">
        <v>0</v>
      </c>
    </row>
    <row r="260" spans="1:3" x14ac:dyDescent="0.25">
      <c r="A260" s="8" t="s">
        <v>251</v>
      </c>
      <c r="B260" s="9">
        <v>204459.31891</v>
      </c>
      <c r="C260" s="9">
        <v>204459.31891</v>
      </c>
    </row>
    <row r="261" spans="1:3" x14ac:dyDescent="0.25">
      <c r="A261" s="10" t="s">
        <v>252</v>
      </c>
      <c r="B261" s="11">
        <v>111911.69568</v>
      </c>
      <c r="C261" s="11">
        <v>111911.69568</v>
      </c>
    </row>
    <row r="262" spans="1:3" x14ac:dyDescent="0.25">
      <c r="A262" s="10" t="s">
        <v>253</v>
      </c>
      <c r="B262" s="11">
        <v>0</v>
      </c>
      <c r="C262" s="11">
        <v>0</v>
      </c>
    </row>
    <row r="263" spans="1:3" x14ac:dyDescent="0.25">
      <c r="A263" s="10" t="s">
        <v>254</v>
      </c>
      <c r="B263" s="11">
        <v>89676.218230000013</v>
      </c>
      <c r="C263" s="11">
        <v>89676.218230000013</v>
      </c>
    </row>
    <row r="264" spans="1:3" x14ac:dyDescent="0.25">
      <c r="A264" s="10" t="s">
        <v>255</v>
      </c>
      <c r="B264" s="11">
        <v>0</v>
      </c>
      <c r="C264" s="11">
        <v>0</v>
      </c>
    </row>
    <row r="265" spans="1:3" x14ac:dyDescent="0.25">
      <c r="A265" s="10" t="s">
        <v>256</v>
      </c>
      <c r="B265" s="11">
        <v>2871.4050000000002</v>
      </c>
      <c r="C265" s="11">
        <v>2871.4050000000002</v>
      </c>
    </row>
    <row r="266" spans="1:3" x14ac:dyDescent="0.25">
      <c r="A266" s="13" t="s">
        <v>257</v>
      </c>
      <c r="B266" s="11">
        <v>0</v>
      </c>
      <c r="C266" s="11">
        <v>0</v>
      </c>
    </row>
    <row r="267" spans="1:3" x14ac:dyDescent="0.25">
      <c r="A267" s="13" t="s">
        <v>258</v>
      </c>
      <c r="B267" s="11">
        <v>0</v>
      </c>
      <c r="C267" s="11">
        <v>0</v>
      </c>
    </row>
    <row r="268" spans="1:3" x14ac:dyDescent="0.25">
      <c r="A268" s="8" t="s">
        <v>259</v>
      </c>
      <c r="B268" s="9">
        <v>155634.06794999997</v>
      </c>
      <c r="C268" s="9">
        <v>155634.06794999997</v>
      </c>
    </row>
    <row r="269" spans="1:3" x14ac:dyDescent="0.25">
      <c r="A269" s="2" t="s">
        <v>260</v>
      </c>
      <c r="B269" s="9">
        <v>46861.826610000004</v>
      </c>
      <c r="C269" s="9">
        <v>46861.826610000004</v>
      </c>
    </row>
    <row r="270" spans="1:3" x14ac:dyDescent="0.25">
      <c r="A270" s="10" t="s">
        <v>261</v>
      </c>
      <c r="B270" s="11">
        <v>24286.5304</v>
      </c>
      <c r="C270" s="11">
        <v>24286.5304</v>
      </c>
    </row>
    <row r="271" spans="1:3" x14ac:dyDescent="0.25">
      <c r="A271" s="10" t="s">
        <v>262</v>
      </c>
      <c r="B271" s="11">
        <v>111.68805999999999</v>
      </c>
      <c r="C271" s="11">
        <v>111.68805999999999</v>
      </c>
    </row>
    <row r="272" spans="1:3" x14ac:dyDescent="0.25">
      <c r="A272" s="10" t="s">
        <v>263</v>
      </c>
      <c r="B272" s="11">
        <v>2818.5080700000003</v>
      </c>
      <c r="C272" s="11">
        <v>2818.5080700000003</v>
      </c>
    </row>
    <row r="273" spans="1:3" x14ac:dyDescent="0.25">
      <c r="A273" s="10" t="s">
        <v>264</v>
      </c>
      <c r="B273" s="11">
        <v>8444.6094900000007</v>
      </c>
      <c r="C273" s="11">
        <v>8444.6094900000007</v>
      </c>
    </row>
    <row r="274" spans="1:3" x14ac:dyDescent="0.25">
      <c r="A274" s="17" t="s">
        <v>265</v>
      </c>
      <c r="B274" s="11">
        <v>568.76052000000004</v>
      </c>
      <c r="C274" s="11">
        <v>568.76052000000004</v>
      </c>
    </row>
    <row r="275" spans="1:3" x14ac:dyDescent="0.25">
      <c r="A275" s="17" t="s">
        <v>266</v>
      </c>
      <c r="B275" s="11">
        <v>10631.73007</v>
      </c>
      <c r="C275" s="11">
        <v>10631.73007</v>
      </c>
    </row>
    <row r="276" spans="1:3" x14ac:dyDescent="0.25">
      <c r="A276" s="8" t="s">
        <v>267</v>
      </c>
      <c r="B276" s="9">
        <v>30784.366590000001</v>
      </c>
      <c r="C276" s="9">
        <v>30784.366590000001</v>
      </c>
    </row>
    <row r="277" spans="1:3" x14ac:dyDescent="0.25">
      <c r="A277" s="10" t="s">
        <v>261</v>
      </c>
      <c r="B277" s="11">
        <v>7079.7586300000012</v>
      </c>
      <c r="C277" s="11">
        <v>7079.7586300000012</v>
      </c>
    </row>
    <row r="278" spans="1:3" x14ac:dyDescent="0.25">
      <c r="A278" s="10" t="s">
        <v>268</v>
      </c>
      <c r="B278" s="11">
        <v>15319.73306</v>
      </c>
      <c r="C278" s="11">
        <v>15319.73306</v>
      </c>
    </row>
    <row r="279" spans="1:3" x14ac:dyDescent="0.25">
      <c r="A279" s="10" t="s">
        <v>269</v>
      </c>
      <c r="B279" s="11">
        <v>894.86699999999996</v>
      </c>
      <c r="C279" s="11">
        <v>894.86699999999996</v>
      </c>
    </row>
    <row r="280" spans="1:3" x14ac:dyDescent="0.25">
      <c r="A280" s="10" t="s">
        <v>270</v>
      </c>
      <c r="B280" s="11">
        <v>0</v>
      </c>
      <c r="C280" s="11">
        <v>0</v>
      </c>
    </row>
    <row r="281" spans="1:3" x14ac:dyDescent="0.25">
      <c r="A281" s="13" t="s">
        <v>271</v>
      </c>
      <c r="B281" s="11">
        <v>6475.1291799999999</v>
      </c>
      <c r="C281" s="11">
        <v>6475.1291799999999</v>
      </c>
    </row>
    <row r="282" spans="1:3" x14ac:dyDescent="0.25">
      <c r="A282" s="13" t="s">
        <v>272</v>
      </c>
      <c r="B282" s="11">
        <v>1014.8787199999999</v>
      </c>
      <c r="C282" s="11">
        <v>1014.8787199999999</v>
      </c>
    </row>
    <row r="283" spans="1:3" x14ac:dyDescent="0.25">
      <c r="A283" s="8" t="s">
        <v>273</v>
      </c>
      <c r="B283" s="9">
        <v>171711.52797</v>
      </c>
      <c r="C283" s="9">
        <v>171711.52797</v>
      </c>
    </row>
    <row r="284" spans="1:3" x14ac:dyDescent="0.25">
      <c r="A284" s="10" t="s">
        <v>274</v>
      </c>
      <c r="B284" s="11">
        <v>105530.57921</v>
      </c>
      <c r="C284" s="11">
        <v>105530.57921</v>
      </c>
    </row>
    <row r="285" spans="1:3" x14ac:dyDescent="0.25">
      <c r="A285" s="10" t="s">
        <v>275</v>
      </c>
      <c r="B285" s="11">
        <v>896.71438000000001</v>
      </c>
      <c r="C285" s="11">
        <v>896.71438000000001</v>
      </c>
    </row>
    <row r="286" spans="1:3" x14ac:dyDescent="0.25">
      <c r="A286" s="10" t="s">
        <v>276</v>
      </c>
      <c r="B286" s="11">
        <v>104633.86482999999</v>
      </c>
      <c r="C286" s="11">
        <v>104633.86482999999</v>
      </c>
    </row>
    <row r="287" spans="1:3" x14ac:dyDescent="0.25">
      <c r="A287" s="10" t="s">
        <v>277</v>
      </c>
      <c r="B287" s="11">
        <v>0</v>
      </c>
      <c r="C287" s="11">
        <v>0</v>
      </c>
    </row>
    <row r="288" spans="1:3" x14ac:dyDescent="0.25">
      <c r="A288" s="10" t="s">
        <v>278</v>
      </c>
      <c r="B288" s="11">
        <v>0</v>
      </c>
      <c r="C288" s="11">
        <v>0</v>
      </c>
    </row>
    <row r="289" spans="1:3" x14ac:dyDescent="0.25">
      <c r="A289" s="10" t="s">
        <v>279</v>
      </c>
      <c r="B289" s="11">
        <v>0</v>
      </c>
      <c r="C289" s="11">
        <v>0</v>
      </c>
    </row>
    <row r="290" spans="1:3" x14ac:dyDescent="0.25">
      <c r="A290" s="10" t="s">
        <v>280</v>
      </c>
      <c r="B290" s="11">
        <v>0</v>
      </c>
      <c r="C290" s="11">
        <v>0</v>
      </c>
    </row>
    <row r="291" spans="1:3" x14ac:dyDescent="0.25">
      <c r="A291" s="10" t="s">
        <v>281</v>
      </c>
      <c r="B291" s="11">
        <v>0</v>
      </c>
      <c r="C291" s="11">
        <v>0</v>
      </c>
    </row>
    <row r="292" spans="1:3" x14ac:dyDescent="0.25">
      <c r="A292" s="10" t="s">
        <v>282</v>
      </c>
      <c r="B292" s="11">
        <v>130029.51951999999</v>
      </c>
      <c r="C292" s="11">
        <v>130029.51951999999</v>
      </c>
    </row>
    <row r="293" spans="1:3" x14ac:dyDescent="0.25">
      <c r="A293" s="10" t="s">
        <v>283</v>
      </c>
      <c r="B293" s="11">
        <v>104631.32861999999</v>
      </c>
      <c r="C293" s="11">
        <v>104631.32861999999</v>
      </c>
    </row>
    <row r="294" spans="1:3" x14ac:dyDescent="0.25">
      <c r="A294" s="10" t="s">
        <v>284</v>
      </c>
      <c r="B294" s="11">
        <v>126.60368</v>
      </c>
      <c r="C294" s="11">
        <v>126.60368</v>
      </c>
    </row>
    <row r="295" spans="1:3" x14ac:dyDescent="0.25">
      <c r="A295" s="13" t="s">
        <v>285</v>
      </c>
      <c r="B295" s="11">
        <v>3.6513200000000001</v>
      </c>
      <c r="C295" s="11">
        <v>3.6513200000000001</v>
      </c>
    </row>
    <row r="296" spans="1:3" x14ac:dyDescent="0.25">
      <c r="A296" s="13" t="s">
        <v>286</v>
      </c>
      <c r="B296" s="11">
        <v>25198.635899999997</v>
      </c>
      <c r="C296" s="11">
        <v>25198.635899999997</v>
      </c>
    </row>
    <row r="297" spans="1:3" x14ac:dyDescent="0.25">
      <c r="A297" s="10" t="s">
        <v>287</v>
      </c>
      <c r="B297" s="11">
        <v>0</v>
      </c>
      <c r="C297" s="11">
        <v>0</v>
      </c>
    </row>
    <row r="298" spans="1:3" x14ac:dyDescent="0.25">
      <c r="A298" s="13" t="s">
        <v>288</v>
      </c>
      <c r="B298" s="11">
        <v>69.3</v>
      </c>
      <c r="C298" s="11">
        <v>69.3</v>
      </c>
    </row>
    <row r="299" spans="1:3" x14ac:dyDescent="0.25">
      <c r="A299" s="8" t="s">
        <v>289</v>
      </c>
      <c r="B299" s="9">
        <v>147212.58766000002</v>
      </c>
      <c r="C299" s="9">
        <v>147212.58766000002</v>
      </c>
    </row>
    <row r="300" spans="1:3" x14ac:dyDescent="0.25">
      <c r="A300" s="10" t="s">
        <v>290</v>
      </c>
      <c r="B300" s="11">
        <v>140180.04845</v>
      </c>
      <c r="C300" s="11">
        <v>140180.04845</v>
      </c>
    </row>
    <row r="301" spans="1:3" x14ac:dyDescent="0.25">
      <c r="A301" s="10" t="s">
        <v>291</v>
      </c>
      <c r="B301" s="11">
        <v>75315.381410000002</v>
      </c>
      <c r="C301" s="11">
        <v>75315.381410000002</v>
      </c>
    </row>
    <row r="302" spans="1:3" x14ac:dyDescent="0.25">
      <c r="A302" s="10" t="s">
        <v>292</v>
      </c>
      <c r="B302" s="11">
        <v>8369.2718399999994</v>
      </c>
      <c r="C302" s="11">
        <v>8369.2718399999994</v>
      </c>
    </row>
    <row r="303" spans="1:3" x14ac:dyDescent="0.25">
      <c r="A303" s="10" t="s">
        <v>293</v>
      </c>
      <c r="B303" s="11">
        <v>1396.89102</v>
      </c>
      <c r="C303" s="11">
        <v>1396.89102</v>
      </c>
    </row>
    <row r="304" spans="1:3" x14ac:dyDescent="0.25">
      <c r="A304" s="10" t="s">
        <v>294</v>
      </c>
      <c r="B304" s="11">
        <v>5174.9178700000002</v>
      </c>
      <c r="C304" s="11">
        <v>5174.9178700000002</v>
      </c>
    </row>
    <row r="305" spans="1:3" x14ac:dyDescent="0.25">
      <c r="A305" s="10" t="s">
        <v>295</v>
      </c>
      <c r="B305" s="11">
        <v>11813.18614</v>
      </c>
      <c r="C305" s="11">
        <v>11813.18614</v>
      </c>
    </row>
    <row r="306" spans="1:3" x14ac:dyDescent="0.25">
      <c r="A306" s="10" t="s">
        <v>296</v>
      </c>
      <c r="B306" s="11">
        <v>4548.9028100000005</v>
      </c>
      <c r="C306" s="11">
        <v>4548.9028100000005</v>
      </c>
    </row>
    <row r="307" spans="1:3" x14ac:dyDescent="0.25">
      <c r="A307" s="10" t="s">
        <v>297</v>
      </c>
      <c r="B307" s="11">
        <v>4735.1125200000006</v>
      </c>
      <c r="C307" s="11">
        <v>4735.1125200000006</v>
      </c>
    </row>
    <row r="308" spans="1:3" x14ac:dyDescent="0.25">
      <c r="A308" s="10" t="s">
        <v>298</v>
      </c>
      <c r="B308" s="11">
        <v>725.33993999999996</v>
      </c>
      <c r="C308" s="11">
        <v>725.33993999999996</v>
      </c>
    </row>
    <row r="309" spans="1:3" x14ac:dyDescent="0.25">
      <c r="A309" s="13" t="s">
        <v>299</v>
      </c>
      <c r="B309" s="11">
        <v>28101.044900000001</v>
      </c>
      <c r="C309" s="11">
        <v>28101.044900000001</v>
      </c>
    </row>
    <row r="310" spans="1:3" x14ac:dyDescent="0.25">
      <c r="A310" s="8" t="s">
        <v>300</v>
      </c>
      <c r="B310" s="9">
        <v>7032.5392100000172</v>
      </c>
      <c r="C310" s="9">
        <v>7032.5392100000172</v>
      </c>
    </row>
    <row r="311" spans="1:3" x14ac:dyDescent="0.25">
      <c r="A311" s="13" t="s">
        <v>301</v>
      </c>
      <c r="B311" s="11">
        <v>424.47843999999998</v>
      </c>
      <c r="C311" s="11">
        <v>424.47843999999998</v>
      </c>
    </row>
    <row r="312" spans="1:3" x14ac:dyDescent="0.25">
      <c r="A312" s="13" t="s">
        <v>302</v>
      </c>
      <c r="B312" s="11">
        <v>0</v>
      </c>
      <c r="C312" s="11">
        <v>0</v>
      </c>
    </row>
    <row r="313" spans="1:3" x14ac:dyDescent="0.25">
      <c r="A313" s="13" t="s">
        <v>303</v>
      </c>
      <c r="B313" s="11">
        <v>424.47843999999998</v>
      </c>
      <c r="C313" s="11">
        <v>424.47843999999998</v>
      </c>
    </row>
    <row r="314" spans="1:3" x14ac:dyDescent="0.25">
      <c r="A314" s="13" t="s">
        <v>304</v>
      </c>
      <c r="B314" s="11">
        <v>0</v>
      </c>
      <c r="C314" s="11">
        <v>0</v>
      </c>
    </row>
    <row r="315" spans="1:3" x14ac:dyDescent="0.25">
      <c r="A315" s="13" t="s">
        <v>305</v>
      </c>
      <c r="B315" s="11">
        <v>0</v>
      </c>
      <c r="C315" s="11">
        <v>0</v>
      </c>
    </row>
    <row r="316" spans="1:3" x14ac:dyDescent="0.25">
      <c r="A316" s="13" t="s">
        <v>306</v>
      </c>
      <c r="B316" s="11">
        <v>0</v>
      </c>
      <c r="C316" s="11">
        <v>0</v>
      </c>
    </row>
    <row r="317" spans="1:3" x14ac:dyDescent="0.25">
      <c r="A317" s="8" t="s">
        <v>307</v>
      </c>
      <c r="B317" s="9">
        <v>7457.0176500000171</v>
      </c>
      <c r="C317" s="9">
        <v>7457.0176500000171</v>
      </c>
    </row>
    <row r="318" spans="1:3" x14ac:dyDescent="0.25">
      <c r="A318" s="13" t="s">
        <v>308</v>
      </c>
      <c r="B318" s="11">
        <v>1518.0629899999999</v>
      </c>
      <c r="C318" s="11">
        <v>1518.0629899999999</v>
      </c>
    </row>
    <row r="319" spans="1:3" x14ac:dyDescent="0.25">
      <c r="A319" s="8" t="s">
        <v>309</v>
      </c>
      <c r="B319" s="9">
        <v>8975.0806400000165</v>
      </c>
      <c r="C319" s="9">
        <v>8975.0806400000165</v>
      </c>
    </row>
    <row r="320" spans="1:3" x14ac:dyDescent="0.25">
      <c r="A320" s="13" t="s">
        <v>310</v>
      </c>
      <c r="B320" s="11">
        <v>2492.4054500000002</v>
      </c>
      <c r="C320" s="11">
        <v>2492.4054500000002</v>
      </c>
    </row>
    <row r="321" spans="1:3" x14ac:dyDescent="0.25">
      <c r="A321" s="8" t="s">
        <v>311</v>
      </c>
      <c r="B321" s="9">
        <v>11467.486090000017</v>
      </c>
      <c r="C321" s="9">
        <v>11467.486090000017</v>
      </c>
    </row>
    <row r="322" spans="1:3" x14ac:dyDescent="0.25">
      <c r="A322" s="13" t="s">
        <v>312</v>
      </c>
      <c r="B322" s="11">
        <v>0</v>
      </c>
      <c r="C322" s="11">
        <v>0</v>
      </c>
    </row>
    <row r="323" spans="1:3" x14ac:dyDescent="0.25">
      <c r="A323" s="8" t="s">
        <v>313</v>
      </c>
      <c r="B323" s="9">
        <v>11467.486090000017</v>
      </c>
      <c r="C323" s="9">
        <v>11467.486090000017</v>
      </c>
    </row>
    <row r="324" spans="1:3" x14ac:dyDescent="0.25">
      <c r="A324" s="13" t="s">
        <v>314</v>
      </c>
      <c r="B324" s="11">
        <v>0</v>
      </c>
      <c r="C324" s="11">
        <v>0</v>
      </c>
    </row>
    <row r="325" spans="1:3" x14ac:dyDescent="0.25">
      <c r="A325" s="8" t="s">
        <v>315</v>
      </c>
      <c r="B325" s="9">
        <v>11467.486090000017</v>
      </c>
      <c r="C325" s="9">
        <v>11467.486090000017</v>
      </c>
    </row>
    <row r="326" spans="1:3" ht="3.75" customHeight="1" thickBot="1" x14ac:dyDescent="0.3">
      <c r="A326" s="18"/>
      <c r="B326" s="19"/>
      <c r="C326" s="19"/>
    </row>
    <row r="327" spans="1:3" x14ac:dyDescent="0.25">
      <c r="A327" s="10"/>
      <c r="B327" s="20"/>
      <c r="C327" s="20"/>
    </row>
    <row r="328" spans="1:3" x14ac:dyDescent="0.25">
      <c r="A328" s="21"/>
      <c r="B328" s="20"/>
      <c r="C328" s="20"/>
    </row>
  </sheetData>
  <mergeCells count="4">
    <mergeCell ref="A1:C1"/>
    <mergeCell ref="A2:C2"/>
    <mergeCell ref="A3:C3"/>
    <mergeCell ref="A4:C4"/>
  </mergeCells>
  <pageMargins left="0.7" right="0.7" top="0.75" bottom="0.75" header="0.3" footer="0.3"/>
  <pageSetup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594452-D728-4EDC-B75A-E257FC1EA4DE}">
  <sheetPr codeName="Hoja33"/>
  <dimension ref="A1:D126"/>
  <sheetViews>
    <sheetView workbookViewId="0">
      <selection activeCell="C6" sqref="C6"/>
    </sheetView>
  </sheetViews>
  <sheetFormatPr baseColWidth="10" defaultRowHeight="15" x14ac:dyDescent="0.25"/>
  <cols>
    <col min="1" max="1" width="99.5703125" customWidth="1"/>
    <col min="2" max="256" width="9.140625" customWidth="1"/>
    <col min="257" max="257" width="99.5703125" customWidth="1"/>
    <col min="258" max="512" width="9.140625" customWidth="1"/>
    <col min="513" max="513" width="99.5703125" customWidth="1"/>
    <col min="514" max="768" width="9.140625" customWidth="1"/>
    <col min="769" max="769" width="99.5703125" customWidth="1"/>
    <col min="770" max="1024" width="9.140625" customWidth="1"/>
    <col min="1025" max="1025" width="99.5703125" customWidth="1"/>
    <col min="1026" max="1280" width="9.140625" customWidth="1"/>
    <col min="1281" max="1281" width="99.5703125" customWidth="1"/>
    <col min="1282" max="1536" width="9.140625" customWidth="1"/>
    <col min="1537" max="1537" width="99.5703125" customWidth="1"/>
    <col min="1538" max="1792" width="9.140625" customWidth="1"/>
    <col min="1793" max="1793" width="99.5703125" customWidth="1"/>
    <col min="1794" max="2048" width="9.140625" customWidth="1"/>
    <col min="2049" max="2049" width="99.5703125" customWidth="1"/>
    <col min="2050" max="2304" width="9.140625" customWidth="1"/>
    <col min="2305" max="2305" width="99.5703125" customWidth="1"/>
    <col min="2306" max="2560" width="9.140625" customWidth="1"/>
    <col min="2561" max="2561" width="99.5703125" customWidth="1"/>
    <col min="2562" max="2816" width="9.140625" customWidth="1"/>
    <col min="2817" max="2817" width="99.5703125" customWidth="1"/>
    <col min="2818" max="3072" width="9.140625" customWidth="1"/>
    <col min="3073" max="3073" width="99.5703125" customWidth="1"/>
    <col min="3074" max="3328" width="9.140625" customWidth="1"/>
    <col min="3329" max="3329" width="99.5703125" customWidth="1"/>
    <col min="3330" max="3584" width="9.140625" customWidth="1"/>
    <col min="3585" max="3585" width="99.5703125" customWidth="1"/>
    <col min="3586" max="3840" width="9.140625" customWidth="1"/>
    <col min="3841" max="3841" width="99.5703125" customWidth="1"/>
    <col min="3842" max="4096" width="9.140625" customWidth="1"/>
    <col min="4097" max="4097" width="99.5703125" customWidth="1"/>
    <col min="4098" max="4352" width="9.140625" customWidth="1"/>
    <col min="4353" max="4353" width="99.5703125" customWidth="1"/>
    <col min="4354" max="4608" width="9.140625" customWidth="1"/>
    <col min="4609" max="4609" width="99.5703125" customWidth="1"/>
    <col min="4610" max="4864" width="9.140625" customWidth="1"/>
    <col min="4865" max="4865" width="99.5703125" customWidth="1"/>
    <col min="4866" max="5120" width="9.140625" customWidth="1"/>
    <col min="5121" max="5121" width="99.5703125" customWidth="1"/>
    <col min="5122" max="5376" width="9.140625" customWidth="1"/>
    <col min="5377" max="5377" width="99.5703125" customWidth="1"/>
    <col min="5378" max="5632" width="9.140625" customWidth="1"/>
    <col min="5633" max="5633" width="99.5703125" customWidth="1"/>
    <col min="5634" max="5888" width="9.140625" customWidth="1"/>
    <col min="5889" max="5889" width="99.5703125" customWidth="1"/>
    <col min="5890" max="6144" width="9.140625" customWidth="1"/>
    <col min="6145" max="6145" width="99.5703125" customWidth="1"/>
    <col min="6146" max="6400" width="9.140625" customWidth="1"/>
    <col min="6401" max="6401" width="99.5703125" customWidth="1"/>
    <col min="6402" max="6656" width="9.140625" customWidth="1"/>
    <col min="6657" max="6657" width="99.5703125" customWidth="1"/>
    <col min="6658" max="6912" width="9.140625" customWidth="1"/>
    <col min="6913" max="6913" width="99.5703125" customWidth="1"/>
    <col min="6914" max="7168" width="9.140625" customWidth="1"/>
    <col min="7169" max="7169" width="99.5703125" customWidth="1"/>
    <col min="7170" max="7424" width="9.140625" customWidth="1"/>
    <col min="7425" max="7425" width="99.5703125" customWidth="1"/>
    <col min="7426" max="7680" width="9.140625" customWidth="1"/>
    <col min="7681" max="7681" width="99.5703125" customWidth="1"/>
    <col min="7682" max="7936" width="9.140625" customWidth="1"/>
    <col min="7937" max="7937" width="99.5703125" customWidth="1"/>
    <col min="7938" max="8192" width="9.140625" customWidth="1"/>
    <col min="8193" max="8193" width="99.5703125" customWidth="1"/>
    <col min="8194" max="8448" width="9.140625" customWidth="1"/>
    <col min="8449" max="8449" width="99.5703125" customWidth="1"/>
    <col min="8450" max="8704" width="9.140625" customWidth="1"/>
    <col min="8705" max="8705" width="99.5703125" customWidth="1"/>
    <col min="8706" max="8960" width="9.140625" customWidth="1"/>
    <col min="8961" max="8961" width="99.5703125" customWidth="1"/>
    <col min="8962" max="9216" width="9.140625" customWidth="1"/>
    <col min="9217" max="9217" width="99.5703125" customWidth="1"/>
    <col min="9218" max="9472" width="9.140625" customWidth="1"/>
    <col min="9473" max="9473" width="99.5703125" customWidth="1"/>
    <col min="9474" max="9728" width="9.140625" customWidth="1"/>
    <col min="9729" max="9729" width="99.5703125" customWidth="1"/>
    <col min="9730" max="9984" width="9.140625" customWidth="1"/>
    <col min="9985" max="9985" width="99.5703125" customWidth="1"/>
    <col min="9986" max="10240" width="9.140625" customWidth="1"/>
    <col min="10241" max="10241" width="99.5703125" customWidth="1"/>
    <col min="10242" max="10496" width="9.140625" customWidth="1"/>
    <col min="10497" max="10497" width="99.5703125" customWidth="1"/>
    <col min="10498" max="10752" width="9.140625" customWidth="1"/>
    <col min="10753" max="10753" width="99.5703125" customWidth="1"/>
    <col min="10754" max="11008" width="9.140625" customWidth="1"/>
    <col min="11009" max="11009" width="99.5703125" customWidth="1"/>
    <col min="11010" max="11264" width="9.140625" customWidth="1"/>
    <col min="11265" max="11265" width="99.5703125" customWidth="1"/>
    <col min="11266" max="11520" width="9.140625" customWidth="1"/>
    <col min="11521" max="11521" width="99.5703125" customWidth="1"/>
    <col min="11522" max="11776" width="9.140625" customWidth="1"/>
    <col min="11777" max="11777" width="99.5703125" customWidth="1"/>
    <col min="11778" max="12032" width="9.140625" customWidth="1"/>
    <col min="12033" max="12033" width="99.5703125" customWidth="1"/>
    <col min="12034" max="12288" width="9.140625" customWidth="1"/>
    <col min="12289" max="12289" width="99.5703125" customWidth="1"/>
    <col min="12290" max="12544" width="9.140625" customWidth="1"/>
    <col min="12545" max="12545" width="99.5703125" customWidth="1"/>
    <col min="12546" max="12800" width="9.140625" customWidth="1"/>
    <col min="12801" max="12801" width="99.5703125" customWidth="1"/>
    <col min="12802" max="13056" width="9.140625" customWidth="1"/>
    <col min="13057" max="13057" width="99.5703125" customWidth="1"/>
    <col min="13058" max="13312" width="9.140625" customWidth="1"/>
    <col min="13313" max="13313" width="99.5703125" customWidth="1"/>
    <col min="13314" max="13568" width="9.140625" customWidth="1"/>
    <col min="13569" max="13569" width="99.5703125" customWidth="1"/>
    <col min="13570" max="13824" width="9.140625" customWidth="1"/>
    <col min="13825" max="13825" width="99.5703125" customWidth="1"/>
    <col min="13826" max="14080" width="9.140625" customWidth="1"/>
    <col min="14081" max="14081" width="99.5703125" customWidth="1"/>
    <col min="14082" max="14336" width="9.140625" customWidth="1"/>
    <col min="14337" max="14337" width="99.5703125" customWidth="1"/>
    <col min="14338" max="14592" width="9.140625" customWidth="1"/>
    <col min="14593" max="14593" width="99.5703125" customWidth="1"/>
    <col min="14594" max="14848" width="9.140625" customWidth="1"/>
    <col min="14849" max="14849" width="99.5703125" customWidth="1"/>
    <col min="14850" max="15104" width="9.140625" customWidth="1"/>
    <col min="15105" max="15105" width="99.5703125" customWidth="1"/>
    <col min="15106" max="15360" width="9.140625" customWidth="1"/>
    <col min="15361" max="15361" width="99.5703125" customWidth="1"/>
    <col min="15362" max="15616" width="9.140625" customWidth="1"/>
    <col min="15617" max="15617" width="99.5703125" customWidth="1"/>
    <col min="15618" max="15872" width="9.140625" customWidth="1"/>
    <col min="15873" max="15873" width="99.5703125" customWidth="1"/>
    <col min="15874" max="16128" width="9.140625" customWidth="1"/>
    <col min="16129" max="16129" width="99.5703125" customWidth="1"/>
    <col min="16130" max="16384" width="9.140625" customWidth="1"/>
  </cols>
  <sheetData>
    <row r="1" spans="1:3" ht="30" customHeight="1" x14ac:dyDescent="0.25">
      <c r="A1" s="762" t="s">
        <v>880</v>
      </c>
      <c r="B1" s="762"/>
      <c r="C1" s="762"/>
    </row>
    <row r="2" spans="1:3" ht="18" x14ac:dyDescent="0.25">
      <c r="A2" s="763" t="s">
        <v>329</v>
      </c>
      <c r="B2" s="763"/>
      <c r="C2" s="763"/>
    </row>
    <row r="3" spans="1:3" ht="30" customHeight="1" x14ac:dyDescent="0.25">
      <c r="A3" s="771" t="s">
        <v>2</v>
      </c>
      <c r="B3" s="771"/>
      <c r="C3" s="771"/>
    </row>
    <row r="4" spans="1:3" x14ac:dyDescent="0.25">
      <c r="A4" s="13"/>
      <c r="B4" s="23"/>
      <c r="C4" s="23"/>
    </row>
    <row r="5" spans="1:3" ht="30" customHeight="1" x14ac:dyDescent="0.25">
      <c r="A5" s="24"/>
      <c r="B5" s="30" t="s">
        <v>881</v>
      </c>
      <c r="C5" s="26" t="s">
        <v>8</v>
      </c>
    </row>
    <row r="6" spans="1:3" x14ac:dyDescent="0.25">
      <c r="A6" s="13"/>
      <c r="B6" s="27"/>
      <c r="C6" s="28"/>
    </row>
    <row r="7" spans="1:3" x14ac:dyDescent="0.25">
      <c r="A7" s="2" t="s">
        <v>330</v>
      </c>
      <c r="B7" s="25"/>
      <c r="C7" s="26"/>
    </row>
    <row r="8" spans="1:3" x14ac:dyDescent="0.25">
      <c r="A8" s="13" t="s">
        <v>331</v>
      </c>
      <c r="B8" s="32">
        <v>2.2394063319791272E-2</v>
      </c>
      <c r="C8" s="32">
        <v>2.2394063319791272E-2</v>
      </c>
    </row>
    <row r="9" spans="1:3" x14ac:dyDescent="0.25">
      <c r="A9" s="13" t="s">
        <v>332</v>
      </c>
      <c r="B9" s="32">
        <v>0.68845861228225447</v>
      </c>
      <c r="C9" s="32">
        <v>0.68845861228225447</v>
      </c>
    </row>
    <row r="10" spans="1:3" x14ac:dyDescent="0.25">
      <c r="A10" s="2" t="s">
        <v>333</v>
      </c>
      <c r="B10" s="33"/>
      <c r="C10" s="33"/>
    </row>
    <row r="11" spans="1:3" x14ac:dyDescent="0.25">
      <c r="A11" s="34" t="s">
        <v>334</v>
      </c>
      <c r="B11" s="32">
        <v>0.39793655289572505</v>
      </c>
      <c r="C11" s="32">
        <v>0.39793655289572505</v>
      </c>
    </row>
    <row r="12" spans="1:3" x14ac:dyDescent="0.25">
      <c r="A12" s="34" t="s">
        <v>335</v>
      </c>
      <c r="B12" s="32">
        <v>0.39793655289572505</v>
      </c>
      <c r="C12" s="32">
        <v>0.39793655289572505</v>
      </c>
    </row>
    <row r="13" spans="1:3" x14ac:dyDescent="0.25">
      <c r="A13" s="13" t="s">
        <v>336</v>
      </c>
      <c r="B13" s="32">
        <v>0.49114373863442312</v>
      </c>
      <c r="C13" s="32">
        <v>0.49114373863442312</v>
      </c>
    </row>
    <row r="14" spans="1:3" x14ac:dyDescent="0.25">
      <c r="A14" s="34" t="s">
        <v>337</v>
      </c>
      <c r="B14" s="32">
        <v>0</v>
      </c>
      <c r="C14" s="32">
        <v>0</v>
      </c>
    </row>
    <row r="15" spans="1:3" x14ac:dyDescent="0.25">
      <c r="A15" s="35" t="s">
        <v>338</v>
      </c>
      <c r="B15" s="33"/>
      <c r="C15" s="33"/>
    </row>
    <row r="16" spans="1:3" x14ac:dyDescent="0.25">
      <c r="A16" s="34" t="s">
        <v>339</v>
      </c>
      <c r="B16" s="32">
        <v>1</v>
      </c>
      <c r="C16" s="32">
        <v>1</v>
      </c>
    </row>
    <row r="17" spans="1:3" x14ac:dyDescent="0.25">
      <c r="A17" s="34" t="s">
        <v>340</v>
      </c>
      <c r="B17" s="32">
        <v>0</v>
      </c>
      <c r="C17" s="32">
        <v>0</v>
      </c>
    </row>
    <row r="18" spans="1:3" x14ac:dyDescent="0.25">
      <c r="A18" s="34" t="s">
        <v>341</v>
      </c>
      <c r="B18" s="36">
        <v>1041.1440135302569</v>
      </c>
      <c r="C18" s="36">
        <v>1041.1440135302569</v>
      </c>
    </row>
    <row r="19" spans="1:3" x14ac:dyDescent="0.25">
      <c r="A19" s="35" t="s">
        <v>342</v>
      </c>
      <c r="B19" s="37"/>
      <c r="C19" s="37"/>
    </row>
    <row r="20" spans="1:3" x14ac:dyDescent="0.25">
      <c r="A20" s="13" t="s">
        <v>343</v>
      </c>
      <c r="B20" s="32">
        <v>0.97485135579211535</v>
      </c>
      <c r="C20" s="32">
        <v>0.97485135579211535</v>
      </c>
    </row>
    <row r="21" spans="1:3" x14ac:dyDescent="0.25">
      <c r="A21" s="13" t="s">
        <v>344</v>
      </c>
      <c r="B21" s="32">
        <v>9.1251845539101151E-2</v>
      </c>
      <c r="C21" s="32">
        <v>9.1251845539101151E-2</v>
      </c>
    </row>
    <row r="22" spans="1:3" x14ac:dyDescent="0.25">
      <c r="A22" s="34" t="s">
        <v>345</v>
      </c>
      <c r="B22" s="32">
        <v>2.5148644207884645E-2</v>
      </c>
      <c r="C22" s="32">
        <v>2.5148644207884645E-2</v>
      </c>
    </row>
    <row r="23" spans="1:3" x14ac:dyDescent="0.25">
      <c r="A23" s="34" t="s">
        <v>346</v>
      </c>
      <c r="B23" s="32">
        <v>7.9073323372184326E-2</v>
      </c>
      <c r="C23" s="32">
        <v>7.9073323372184326E-2</v>
      </c>
    </row>
    <row r="24" spans="1:3" x14ac:dyDescent="0.25">
      <c r="A24" s="34" t="s">
        <v>347</v>
      </c>
      <c r="B24" s="32">
        <v>0.15525284950722804</v>
      </c>
      <c r="C24" s="32">
        <v>0.15525284950722804</v>
      </c>
    </row>
    <row r="25" spans="1:3" x14ac:dyDescent="0.25">
      <c r="A25" s="34" t="s">
        <v>348</v>
      </c>
      <c r="B25" s="32">
        <v>3.1697520526066177E-2</v>
      </c>
      <c r="C25" s="32">
        <v>3.1697520526066177E-2</v>
      </c>
    </row>
    <row r="26" spans="1:3" x14ac:dyDescent="0.25">
      <c r="A26" s="34" t="s">
        <v>349</v>
      </c>
      <c r="B26" s="32">
        <v>1.7552400703799893E-2</v>
      </c>
      <c r="C26" s="32">
        <v>1.7552400703799893E-2</v>
      </c>
    </row>
    <row r="27" spans="1:3" x14ac:dyDescent="0.25">
      <c r="A27" s="34" t="s">
        <v>350</v>
      </c>
      <c r="B27" s="32">
        <v>0.96558827589890051</v>
      </c>
      <c r="C27" s="32">
        <v>0.96558827589890051</v>
      </c>
    </row>
    <row r="28" spans="1:3" x14ac:dyDescent="0.25">
      <c r="A28" s="34" t="s">
        <v>351</v>
      </c>
      <c r="B28" s="32">
        <v>5.1369972289066392E-3</v>
      </c>
      <c r="C28" s="32">
        <v>5.1369972289066392E-3</v>
      </c>
    </row>
    <row r="29" spans="1:3" x14ac:dyDescent="0.25">
      <c r="A29" s="34" t="s">
        <v>352</v>
      </c>
      <c r="B29" s="32">
        <v>1.0844867825240507E-2</v>
      </c>
      <c r="C29" s="32">
        <v>1.0844867825240507E-2</v>
      </c>
    </row>
    <row r="30" spans="1:3" x14ac:dyDescent="0.25">
      <c r="A30" s="34" t="s">
        <v>353</v>
      </c>
      <c r="B30" s="32">
        <v>1.7924224572382257E-3</v>
      </c>
      <c r="C30" s="32">
        <v>1.7924224572382257E-3</v>
      </c>
    </row>
    <row r="31" spans="1:3" x14ac:dyDescent="0.25">
      <c r="A31" s="34" t="s">
        <v>354</v>
      </c>
      <c r="B31" s="32">
        <v>3.6323313670247668E-3</v>
      </c>
      <c r="C31" s="32">
        <v>3.6323313670247668E-3</v>
      </c>
    </row>
    <row r="32" spans="1:3" x14ac:dyDescent="0.25">
      <c r="A32" s="34" t="s">
        <v>355</v>
      </c>
      <c r="B32" s="32">
        <v>1.3005105341936709E-2</v>
      </c>
      <c r="C32" s="32">
        <v>1.3005105341936709E-2</v>
      </c>
    </row>
    <row r="33" spans="1:3" x14ac:dyDescent="0.25">
      <c r="A33" s="35" t="s">
        <v>356</v>
      </c>
      <c r="B33" s="33"/>
      <c r="C33" s="33"/>
    </row>
    <row r="34" spans="1:3" x14ac:dyDescent="0.25">
      <c r="A34" s="34" t="s">
        <v>357</v>
      </c>
      <c r="B34" s="32">
        <v>0</v>
      </c>
      <c r="C34" s="32">
        <v>0</v>
      </c>
    </row>
    <row r="35" spans="1:3" x14ac:dyDescent="0.25">
      <c r="A35" s="34" t="s">
        <v>358</v>
      </c>
      <c r="B35" s="32">
        <v>0</v>
      </c>
      <c r="C35" s="32">
        <v>0</v>
      </c>
    </row>
    <row r="36" spans="1:3" x14ac:dyDescent="0.25">
      <c r="A36" s="34" t="s">
        <v>359</v>
      </c>
      <c r="B36" s="32">
        <v>0.12029631823360573</v>
      </c>
      <c r="C36" s="32">
        <v>0.12029631823360573</v>
      </c>
    </row>
    <row r="37" spans="1:3" x14ac:dyDescent="0.25">
      <c r="A37" s="34" t="s">
        <v>360</v>
      </c>
      <c r="B37" s="32">
        <v>0.10956526437841939</v>
      </c>
      <c r="C37" s="32">
        <v>0.10956526437841939</v>
      </c>
    </row>
    <row r="38" spans="1:3" x14ac:dyDescent="0.25">
      <c r="A38" s="13" t="s">
        <v>361</v>
      </c>
      <c r="B38" s="32">
        <v>0.30684811103377541</v>
      </c>
      <c r="C38" s="32">
        <v>0.30684811103377541</v>
      </c>
    </row>
    <row r="39" spans="1:3" x14ac:dyDescent="0.25">
      <c r="A39" s="2" t="s">
        <v>362</v>
      </c>
      <c r="B39" s="33"/>
      <c r="C39" s="33"/>
    </row>
    <row r="40" spans="1:3" x14ac:dyDescent="0.25">
      <c r="A40" s="34" t="s">
        <v>363</v>
      </c>
      <c r="B40" s="32">
        <v>8.9205172728348867E-2</v>
      </c>
      <c r="C40" s="32">
        <v>8.9205172728348867E-2</v>
      </c>
    </row>
    <row r="41" spans="1:3" x14ac:dyDescent="0.25">
      <c r="A41" s="34" t="s">
        <v>364</v>
      </c>
      <c r="B41" s="32">
        <v>8.9205172728348867E-2</v>
      </c>
      <c r="C41" s="32">
        <v>8.9205172728348867E-2</v>
      </c>
    </row>
    <row r="42" spans="1:3" x14ac:dyDescent="0.25">
      <c r="A42" s="34" t="s">
        <v>365</v>
      </c>
      <c r="B42" s="32">
        <v>0.19125354402058956</v>
      </c>
      <c r="C42" s="32">
        <v>0.19125354402058956</v>
      </c>
    </row>
    <row r="43" spans="1:3" x14ac:dyDescent="0.25">
      <c r="A43" s="34" t="s">
        <v>366</v>
      </c>
      <c r="B43" s="32">
        <v>0.10773979664877775</v>
      </c>
      <c r="C43" s="32">
        <v>0.10773979664877775</v>
      </c>
    </row>
    <row r="44" spans="1:3" x14ac:dyDescent="0.25">
      <c r="A44" s="34" t="s">
        <v>367</v>
      </c>
      <c r="B44" s="32">
        <v>0.12252955423788055</v>
      </c>
      <c r="C44" s="32">
        <v>0.12252955423788055</v>
      </c>
    </row>
    <row r="45" spans="1:3" x14ac:dyDescent="0.25">
      <c r="A45" s="34" t="s">
        <v>368</v>
      </c>
      <c r="B45" s="32">
        <v>0.12787744730003756</v>
      </c>
      <c r="C45" s="32">
        <v>0.12787744730003756</v>
      </c>
    </row>
    <row r="46" spans="1:3" x14ac:dyDescent="0.25">
      <c r="A46" s="35" t="s">
        <v>369</v>
      </c>
      <c r="B46" s="33"/>
      <c r="C46" s="33"/>
    </row>
    <row r="47" spans="1:3" x14ac:dyDescent="0.25">
      <c r="A47" s="34" t="s">
        <v>370</v>
      </c>
      <c r="B47" s="32">
        <v>0.86717694477932084</v>
      </c>
      <c r="C47" s="32">
        <v>0.86717694477932084</v>
      </c>
    </row>
    <row r="48" spans="1:3" x14ac:dyDescent="0.25">
      <c r="A48" s="34" t="s">
        <v>371</v>
      </c>
      <c r="B48" s="32">
        <v>0.94925794548362374</v>
      </c>
      <c r="C48" s="32">
        <v>0.94925794548362374</v>
      </c>
    </row>
    <row r="49" spans="1:4" x14ac:dyDescent="0.25">
      <c r="A49" s="34" t="s">
        <v>372</v>
      </c>
      <c r="B49" s="32">
        <v>3.004604175735628E-3</v>
      </c>
      <c r="C49" s="32">
        <v>3.004604175735628E-3</v>
      </c>
    </row>
    <row r="50" spans="1:4" ht="15.75" thickBot="1" x14ac:dyDescent="0.3">
      <c r="A50" s="393" t="s">
        <v>373</v>
      </c>
      <c r="B50" s="39">
        <v>1.4889613590588204</v>
      </c>
      <c r="C50" s="39">
        <v>1.4889613590588204</v>
      </c>
    </row>
    <row r="51" spans="1:4" ht="27" customHeight="1" thickTop="1" x14ac:dyDescent="0.25">
      <c r="A51" s="826" t="s">
        <v>374</v>
      </c>
      <c r="B51" s="826"/>
      <c r="C51" s="826"/>
    </row>
    <row r="52" spans="1:4" ht="83.25" customHeight="1" x14ac:dyDescent="0.25">
      <c r="A52" s="773" t="s">
        <v>375</v>
      </c>
      <c r="B52" s="773"/>
      <c r="C52" s="773"/>
    </row>
    <row r="53" spans="1:4" ht="82.5" customHeight="1" x14ac:dyDescent="0.25">
      <c r="A53" s="773" t="s">
        <v>376</v>
      </c>
      <c r="B53" s="773"/>
      <c r="C53" s="773"/>
    </row>
    <row r="54" spans="1:4" x14ac:dyDescent="0.25">
      <c r="A54" s="774" t="s">
        <v>377</v>
      </c>
      <c r="B54" s="774"/>
      <c r="C54" s="774"/>
    </row>
    <row r="55" spans="1:4" ht="28.5" customHeight="1" x14ac:dyDescent="0.25">
      <c r="A55" s="827" t="s">
        <v>378</v>
      </c>
      <c r="B55" s="827"/>
      <c r="C55" s="827"/>
    </row>
    <row r="56" spans="1:4" ht="39.75" customHeight="1" x14ac:dyDescent="0.25">
      <c r="A56" s="823" t="s">
        <v>888</v>
      </c>
      <c r="B56" s="823"/>
      <c r="C56" s="823"/>
      <c r="D56" s="474"/>
    </row>
    <row r="57" spans="1:4" ht="38.25" x14ac:dyDescent="0.25">
      <c r="A57" s="40"/>
      <c r="B57" s="41" t="s">
        <v>881</v>
      </c>
      <c r="C57" s="42" t="s">
        <v>8</v>
      </c>
    </row>
    <row r="58" spans="1:4" x14ac:dyDescent="0.25">
      <c r="A58" s="14"/>
      <c r="B58" s="14"/>
      <c r="C58" s="14"/>
    </row>
    <row r="59" spans="1:4" x14ac:dyDescent="0.25">
      <c r="A59" s="35" t="s">
        <v>380</v>
      </c>
      <c r="B59" s="41"/>
      <c r="C59" s="42"/>
    </row>
    <row r="60" spans="1:4" x14ac:dyDescent="0.25">
      <c r="A60" s="46" t="s">
        <v>381</v>
      </c>
      <c r="B60" s="32">
        <v>2.6033333208841054E-2</v>
      </c>
      <c r="C60" s="32">
        <v>2.6033333208841054E-2</v>
      </c>
    </row>
    <row r="61" spans="1:4" x14ac:dyDescent="0.25">
      <c r="A61" s="46" t="s">
        <v>382</v>
      </c>
      <c r="B61" s="32">
        <v>2.8722653608709719E-2</v>
      </c>
      <c r="C61" s="32">
        <v>2.8722653608709719E-2</v>
      </c>
    </row>
    <row r="62" spans="1:4" x14ac:dyDescent="0.25">
      <c r="A62" s="46" t="s">
        <v>383</v>
      </c>
      <c r="B62" s="32">
        <v>2.462464933011798E-2</v>
      </c>
      <c r="C62" s="32">
        <v>2.462464933011798E-2</v>
      </c>
    </row>
    <row r="63" spans="1:4" x14ac:dyDescent="0.25">
      <c r="A63" s="46" t="s">
        <v>384</v>
      </c>
      <c r="B63" s="32">
        <v>1.1763519322580897E-3</v>
      </c>
      <c r="C63" s="32">
        <v>1.1763519322580897E-3</v>
      </c>
    </row>
    <row r="64" spans="1:4" x14ac:dyDescent="0.25">
      <c r="A64" s="46" t="s">
        <v>385</v>
      </c>
      <c r="B64" s="32">
        <v>1.9181975410719797E-3</v>
      </c>
      <c r="C64" s="32">
        <v>1.9181975410719797E-3</v>
      </c>
    </row>
    <row r="65" spans="1:3" x14ac:dyDescent="0.25">
      <c r="A65" s="46" t="s">
        <v>386</v>
      </c>
      <c r="B65" s="32">
        <v>1.9181975410719797E-3</v>
      </c>
      <c r="C65" s="32">
        <v>1.9181975410719797E-3</v>
      </c>
    </row>
    <row r="66" spans="1:3" x14ac:dyDescent="0.25">
      <c r="A66" s="46" t="s">
        <v>387</v>
      </c>
      <c r="B66" s="32">
        <v>2.135562806045526E-2</v>
      </c>
      <c r="C66" s="32">
        <v>2.135562806045526E-2</v>
      </c>
    </row>
    <row r="67" spans="1:3" x14ac:dyDescent="0.25">
      <c r="A67" s="35" t="s">
        <v>388</v>
      </c>
      <c r="B67" s="25"/>
      <c r="C67" s="25"/>
    </row>
    <row r="68" spans="1:3" x14ac:dyDescent="0.25">
      <c r="A68" s="46" t="s">
        <v>389</v>
      </c>
      <c r="B68" s="32">
        <v>6.0233798742818825E-2</v>
      </c>
      <c r="C68" s="32">
        <v>6.0233798742818825E-2</v>
      </c>
    </row>
    <row r="69" spans="1:3" x14ac:dyDescent="0.25">
      <c r="A69" s="46" t="s">
        <v>390</v>
      </c>
      <c r="B69" s="32">
        <v>-3.4200465533977771E-2</v>
      </c>
      <c r="C69" s="32">
        <v>-3.4200465533977771E-2</v>
      </c>
    </row>
    <row r="70" spans="1:3" x14ac:dyDescent="0.25">
      <c r="A70" s="46" t="s">
        <v>391</v>
      </c>
      <c r="B70" s="32">
        <v>3.9521587467535452E-2</v>
      </c>
      <c r="C70" s="32">
        <v>3.9521587467535452E-2</v>
      </c>
    </row>
    <row r="71" spans="1:3" x14ac:dyDescent="0.25">
      <c r="A71" s="46" t="s">
        <v>392</v>
      </c>
      <c r="B71" s="32">
        <v>7.1003661435099371E-5</v>
      </c>
      <c r="C71" s="32">
        <v>7.1003661435099371E-5</v>
      </c>
    </row>
    <row r="72" spans="1:3" x14ac:dyDescent="0.25">
      <c r="A72" s="46" t="s">
        <v>393</v>
      </c>
      <c r="B72" s="32">
        <v>-4.0980042785917379E-3</v>
      </c>
      <c r="C72" s="32">
        <v>-4.0980042785917379E-3</v>
      </c>
    </row>
    <row r="73" spans="1:3" x14ac:dyDescent="0.25">
      <c r="A73" s="46" t="s">
        <v>394</v>
      </c>
      <c r="B73" s="32">
        <v>2.6893203998686623E-3</v>
      </c>
      <c r="C73" s="32">
        <v>2.6893203998686623E-3</v>
      </c>
    </row>
    <row r="74" spans="1:3" x14ac:dyDescent="0.25">
      <c r="A74" s="46" t="s">
        <v>395</v>
      </c>
      <c r="B74" s="32">
        <v>-2.3448297397859887E-2</v>
      </c>
      <c r="C74" s="32">
        <v>-2.3448297397859887E-2</v>
      </c>
    </row>
    <row r="75" spans="1:3" x14ac:dyDescent="0.25">
      <c r="A75" s="46" t="s">
        <v>396</v>
      </c>
      <c r="B75" s="32">
        <v>6.7084194737879058E-4</v>
      </c>
      <c r="C75" s="32">
        <v>6.7084194737879058E-4</v>
      </c>
    </row>
    <row r="76" spans="1:3" x14ac:dyDescent="0.25">
      <c r="A76" s="46" t="s">
        <v>397</v>
      </c>
      <c r="B76" s="32">
        <v>0.12680557561617417</v>
      </c>
      <c r="C76" s="32">
        <v>0.12680557561617417</v>
      </c>
    </row>
    <row r="77" spans="1:3" x14ac:dyDescent="0.25">
      <c r="A77" s="35" t="s">
        <v>398</v>
      </c>
      <c r="B77" s="25"/>
      <c r="C77" s="25"/>
    </row>
    <row r="78" spans="1:3" x14ac:dyDescent="0.25">
      <c r="A78" s="46" t="s">
        <v>399</v>
      </c>
      <c r="B78" s="32">
        <v>8.8921331264272513E-2</v>
      </c>
      <c r="C78" s="32">
        <v>8.8921331264272513E-2</v>
      </c>
    </row>
    <row r="79" spans="1:3" x14ac:dyDescent="0.25">
      <c r="A79" s="46" t="s">
        <v>400</v>
      </c>
      <c r="B79" s="32">
        <v>0</v>
      </c>
      <c r="C79" s="32">
        <v>0</v>
      </c>
    </row>
    <row r="80" spans="1:3" x14ac:dyDescent="0.25">
      <c r="A80" s="46" t="s">
        <v>401</v>
      </c>
      <c r="B80" s="32">
        <v>1.9365665048405929E-2</v>
      </c>
      <c r="C80" s="32">
        <v>1.9365665048405929E-2</v>
      </c>
    </row>
    <row r="81" spans="1:3" x14ac:dyDescent="0.25">
      <c r="A81" s="46" t="s">
        <v>402</v>
      </c>
      <c r="B81" s="32">
        <v>0</v>
      </c>
      <c r="C81" s="32">
        <v>0</v>
      </c>
    </row>
    <row r="82" spans="1:3" x14ac:dyDescent="0.25">
      <c r="A82" s="46" t="s">
        <v>403</v>
      </c>
      <c r="B82" s="32">
        <v>0</v>
      </c>
      <c r="C82" s="32">
        <v>0</v>
      </c>
    </row>
    <row r="83" spans="1:3" x14ac:dyDescent="0.25">
      <c r="A83" s="46" t="s">
        <v>404</v>
      </c>
      <c r="B83" s="32">
        <v>0</v>
      </c>
      <c r="C83" s="32">
        <v>0</v>
      </c>
    </row>
    <row r="84" spans="1:3" x14ac:dyDescent="0.25">
      <c r="A84" s="46" t="s">
        <v>405</v>
      </c>
      <c r="B84" s="32">
        <v>0</v>
      </c>
      <c r="C84" s="32">
        <v>0</v>
      </c>
    </row>
    <row r="85" spans="1:3" x14ac:dyDescent="0.25">
      <c r="A85" s="46" t="s">
        <v>406</v>
      </c>
      <c r="B85" s="32">
        <v>0</v>
      </c>
      <c r="C85" s="32">
        <v>0</v>
      </c>
    </row>
    <row r="86" spans="1:3" x14ac:dyDescent="0.25">
      <c r="A86" s="46" t="s">
        <v>407</v>
      </c>
      <c r="B86" s="32">
        <v>0</v>
      </c>
      <c r="C86" s="32">
        <v>0</v>
      </c>
    </row>
    <row r="87" spans="1:3" x14ac:dyDescent="0.25">
      <c r="A87" s="46" t="s">
        <v>408</v>
      </c>
      <c r="B87" s="32">
        <v>4.6969472737076509E-2</v>
      </c>
      <c r="C87" s="32">
        <v>4.6969472737076509E-2</v>
      </c>
    </row>
    <row r="88" spans="1:3" x14ac:dyDescent="0.25">
      <c r="A88" s="46" t="s">
        <v>409</v>
      </c>
      <c r="B88" s="32">
        <v>0</v>
      </c>
      <c r="C88" s="32">
        <v>0</v>
      </c>
    </row>
    <row r="89" spans="1:3" x14ac:dyDescent="0.25">
      <c r="A89" s="46" t="s">
        <v>410</v>
      </c>
      <c r="B89" s="32">
        <v>1.5394322601362732E-2</v>
      </c>
      <c r="C89" s="32">
        <v>1.5394322601362732E-2</v>
      </c>
    </row>
    <row r="90" spans="1:3" x14ac:dyDescent="0.25">
      <c r="A90" s="35" t="s">
        <v>411</v>
      </c>
      <c r="B90" s="25"/>
      <c r="C90" s="25"/>
    </row>
    <row r="91" spans="1:3" x14ac:dyDescent="0.25">
      <c r="A91" s="35" t="s">
        <v>412</v>
      </c>
      <c r="B91" s="25"/>
      <c r="C91" s="25"/>
    </row>
    <row r="92" spans="1:3" x14ac:dyDescent="0.25">
      <c r="A92" s="46" t="s">
        <v>413</v>
      </c>
      <c r="B92" s="32">
        <v>2.3448297397859887E-2</v>
      </c>
      <c r="C92" s="32">
        <v>2.3448297397859887E-2</v>
      </c>
    </row>
    <row r="93" spans="1:3" x14ac:dyDescent="0.25">
      <c r="A93" s="46" t="s">
        <v>414</v>
      </c>
      <c r="B93" s="32">
        <v>2.7036333987991025E-2</v>
      </c>
      <c r="C93" s="32">
        <v>2.7036333987991025E-2</v>
      </c>
    </row>
    <row r="94" spans="1:3" x14ac:dyDescent="0.25">
      <c r="A94" s="46" t="s">
        <v>415</v>
      </c>
      <c r="B94" s="32">
        <v>3.4807239679034263E-2</v>
      </c>
      <c r="C94" s="32">
        <v>3.4807239679034263E-2</v>
      </c>
    </row>
    <row r="95" spans="1:3" x14ac:dyDescent="0.25">
      <c r="A95" s="46" t="s">
        <v>416</v>
      </c>
      <c r="B95" s="32">
        <v>5.8833734257598358E-2</v>
      </c>
      <c r="C95" s="32">
        <v>5.8833734257598358E-2</v>
      </c>
    </row>
    <row r="96" spans="1:3" x14ac:dyDescent="0.25">
      <c r="A96" s="35" t="s">
        <v>417</v>
      </c>
      <c r="B96" s="25"/>
      <c r="C96" s="25"/>
    </row>
    <row r="97" spans="1:3" x14ac:dyDescent="0.25">
      <c r="A97" s="46" t="s">
        <v>418</v>
      </c>
      <c r="B97" s="32">
        <v>0.53727604065469992</v>
      </c>
      <c r="C97" s="32">
        <v>0.53727604065469992</v>
      </c>
    </row>
    <row r="98" spans="1:3" x14ac:dyDescent="0.25">
      <c r="A98" s="46" t="s">
        <v>419</v>
      </c>
      <c r="B98" s="32">
        <v>3.8953135773438244E-2</v>
      </c>
      <c r="C98" s="32">
        <v>3.8953135773438244E-2</v>
      </c>
    </row>
    <row r="99" spans="1:3" x14ac:dyDescent="0.25">
      <c r="A99" s="46" t="s">
        <v>420</v>
      </c>
      <c r="B99" s="32">
        <v>0.42377082357186185</v>
      </c>
      <c r="C99" s="32">
        <v>0.42377082357186185</v>
      </c>
    </row>
    <row r="100" spans="1:3" x14ac:dyDescent="0.25">
      <c r="A100" s="46" t="s">
        <v>421</v>
      </c>
      <c r="B100" s="32">
        <v>0.27693499972824831</v>
      </c>
      <c r="C100" s="32">
        <v>0.27693499972824831</v>
      </c>
    </row>
    <row r="101" spans="1:3" x14ac:dyDescent="0.25">
      <c r="A101" s="35" t="s">
        <v>422</v>
      </c>
      <c r="B101" s="25"/>
      <c r="C101" s="25"/>
    </row>
    <row r="102" spans="1:3" x14ac:dyDescent="0.25">
      <c r="A102" s="34" t="s">
        <v>423</v>
      </c>
      <c r="B102" s="32">
        <v>2.4507609348582066E-2</v>
      </c>
      <c r="C102" s="32">
        <v>2.4507609348582066E-2</v>
      </c>
    </row>
    <row r="103" spans="1:3" x14ac:dyDescent="0.25">
      <c r="A103" s="34" t="s">
        <v>424</v>
      </c>
      <c r="B103" s="32">
        <v>2.1818288948713405E-2</v>
      </c>
      <c r="C103" s="32">
        <v>2.1818288948713405E-2</v>
      </c>
    </row>
    <row r="104" spans="1:3" x14ac:dyDescent="0.25">
      <c r="A104" s="13" t="s">
        <v>425</v>
      </c>
      <c r="B104" s="32">
        <v>3.0212531800078928E-2</v>
      </c>
      <c r="C104" s="32">
        <v>3.0212531800078928E-2</v>
      </c>
    </row>
    <row r="105" spans="1:3" x14ac:dyDescent="0.25">
      <c r="A105" s="13" t="s">
        <v>426</v>
      </c>
      <c r="B105" s="32">
        <v>6.4412997334056699E-2</v>
      </c>
      <c r="C105" s="32">
        <v>6.4412997334056699E-2</v>
      </c>
    </row>
    <row r="106" spans="1:3" x14ac:dyDescent="0.25">
      <c r="A106" s="13" t="s">
        <v>427</v>
      </c>
      <c r="B106" s="32">
        <v>-3.4200465533977771E-2</v>
      </c>
      <c r="C106" s="32">
        <v>-3.4200465533977771E-2</v>
      </c>
    </row>
    <row r="107" spans="1:3" x14ac:dyDescent="0.25">
      <c r="A107" s="13" t="s">
        <v>428</v>
      </c>
      <c r="B107" s="32">
        <v>-8.3942428513655194E-3</v>
      </c>
      <c r="C107" s="32">
        <v>-8.3942428513655194E-3</v>
      </c>
    </row>
    <row r="108" spans="1:3" x14ac:dyDescent="0.25">
      <c r="A108" s="13" t="s">
        <v>429</v>
      </c>
      <c r="B108" s="32">
        <v>2.6893203998686623E-3</v>
      </c>
      <c r="C108" s="32">
        <v>2.6893203998686623E-3</v>
      </c>
    </row>
    <row r="109" spans="1:3" x14ac:dyDescent="0.25">
      <c r="A109" s="35" t="s">
        <v>430</v>
      </c>
      <c r="B109" s="25"/>
      <c r="C109" s="25"/>
    </row>
    <row r="110" spans="1:3" x14ac:dyDescent="0.25">
      <c r="A110" s="13" t="s">
        <v>423</v>
      </c>
      <c r="B110" s="32">
        <v>2.4507609348582066E-2</v>
      </c>
      <c r="C110" s="32">
        <v>2.4507609348582066E-2</v>
      </c>
    </row>
    <row r="111" spans="1:3" x14ac:dyDescent="0.25">
      <c r="A111" s="13" t="s">
        <v>431</v>
      </c>
      <c r="B111" s="32">
        <v>1.1703998153591484E-4</v>
      </c>
      <c r="C111" s="32">
        <v>1.1703998153591484E-4</v>
      </c>
    </row>
    <row r="112" spans="1:3" x14ac:dyDescent="0.25">
      <c r="A112" s="13" t="s">
        <v>432</v>
      </c>
      <c r="B112" s="32">
        <v>-2.3448297397859887E-2</v>
      </c>
      <c r="C112" s="32">
        <v>-2.3448297397859887E-2</v>
      </c>
    </row>
    <row r="113" spans="1:3" x14ac:dyDescent="0.25">
      <c r="A113" s="13" t="s">
        <v>433</v>
      </c>
      <c r="B113" s="32">
        <v>2.5393051901320273E-4</v>
      </c>
      <c r="C113" s="32">
        <v>2.5393051901320273E-4</v>
      </c>
    </row>
    <row r="114" spans="1:3" x14ac:dyDescent="0.25">
      <c r="A114" s="13" t="s">
        <v>434</v>
      </c>
      <c r="B114" s="32">
        <v>4.1691142836558791E-4</v>
      </c>
      <c r="C114" s="32">
        <v>4.1691142836558791E-4</v>
      </c>
    </row>
    <row r="115" spans="1:3" x14ac:dyDescent="0.25">
      <c r="A115" s="13" t="s">
        <v>435</v>
      </c>
      <c r="B115" s="32">
        <v>7.1003661435099371E-5</v>
      </c>
      <c r="C115" s="32">
        <v>7.1003661435099371E-5</v>
      </c>
    </row>
    <row r="116" spans="1:3" x14ac:dyDescent="0.25">
      <c r="A116" s="2" t="s">
        <v>436</v>
      </c>
      <c r="B116" s="47">
        <v>2.0678843743948787E-3</v>
      </c>
      <c r="C116" s="47">
        <v>2.0678843743948787E-3</v>
      </c>
    </row>
    <row r="117" spans="1:3" ht="3.75" customHeight="1" thickBot="1" x14ac:dyDescent="0.3">
      <c r="A117" s="49"/>
      <c r="B117" s="51"/>
      <c r="C117" s="51"/>
    </row>
    <row r="118" spans="1:3" ht="15.75" thickTop="1" x14ac:dyDescent="0.25">
      <c r="A118" s="826" t="s">
        <v>437</v>
      </c>
      <c r="B118" s="826"/>
      <c r="C118" s="826"/>
    </row>
    <row r="119" spans="1:3" x14ac:dyDescent="0.25">
      <c r="A119" s="825" t="s">
        <v>438</v>
      </c>
      <c r="B119" s="825"/>
      <c r="C119" s="825"/>
    </row>
    <row r="120" spans="1:3" x14ac:dyDescent="0.25">
      <c r="A120" s="825" t="s">
        <v>439</v>
      </c>
      <c r="B120" s="825"/>
      <c r="C120" s="825"/>
    </row>
    <row r="121" spans="1:3" x14ac:dyDescent="0.25">
      <c r="A121" s="825" t="s">
        <v>440</v>
      </c>
      <c r="B121" s="825"/>
      <c r="C121" s="825"/>
    </row>
    <row r="122" spans="1:3" x14ac:dyDescent="0.25">
      <c r="A122" s="825" t="s">
        <v>955</v>
      </c>
      <c r="B122" s="825"/>
      <c r="C122" s="825"/>
    </row>
    <row r="123" spans="1:3" ht="30" customHeight="1" x14ac:dyDescent="0.25">
      <c r="A123" s="770" t="s">
        <v>442</v>
      </c>
      <c r="B123" s="770"/>
      <c r="C123" s="770"/>
    </row>
    <row r="124" spans="1:3" x14ac:dyDescent="0.25">
      <c r="A124" s="825" t="s">
        <v>443</v>
      </c>
      <c r="B124" s="825"/>
      <c r="C124" s="825"/>
    </row>
    <row r="125" spans="1:3" ht="30" customHeight="1" x14ac:dyDescent="0.25">
      <c r="A125" s="770" t="s">
        <v>444</v>
      </c>
      <c r="B125" s="770"/>
      <c r="C125" s="770"/>
    </row>
    <row r="126" spans="1:3" x14ac:dyDescent="0.25">
      <c r="A126" s="14"/>
      <c r="B126" s="20"/>
      <c r="C126" s="20"/>
    </row>
  </sheetData>
  <mergeCells count="17">
    <mergeCell ref="A120:C120"/>
    <mergeCell ref="A1:C1"/>
    <mergeCell ref="A2:C2"/>
    <mergeCell ref="A3:C3"/>
    <mergeCell ref="A51:C51"/>
    <mergeCell ref="A52:C52"/>
    <mergeCell ref="A53:C53"/>
    <mergeCell ref="A54:C54"/>
    <mergeCell ref="A55:C55"/>
    <mergeCell ref="A56:C56"/>
    <mergeCell ref="A118:C118"/>
    <mergeCell ref="A119:C119"/>
    <mergeCell ref="A121:C121"/>
    <mergeCell ref="A122:C122"/>
    <mergeCell ref="A123:C123"/>
    <mergeCell ref="A124:C124"/>
    <mergeCell ref="A125:C125"/>
  </mergeCells>
  <pageMargins left="0.7" right="0.7" top="0.75" bottom="0.75" header="0.3" footer="0.3"/>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553E-55AF-4B4E-93B9-D3FEB913E9B7}">
  <sheetPr codeName="Sheet42">
    <pageSetUpPr fitToPage="1"/>
  </sheetPr>
  <dimension ref="A1:AA85"/>
  <sheetViews>
    <sheetView zoomScaleNormal="100" workbookViewId="0">
      <selection sqref="A1:L1"/>
    </sheetView>
  </sheetViews>
  <sheetFormatPr baseColWidth="10" defaultColWidth="9.140625" defaultRowHeight="18" x14ac:dyDescent="0.25"/>
  <cols>
    <col min="1" max="1" width="89.85546875" style="53" bestFit="1" customWidth="1"/>
    <col min="2" max="9" width="10.7109375" style="53" bestFit="1" customWidth="1"/>
    <col min="10" max="11" width="10.7109375" style="53" customWidth="1"/>
    <col min="12" max="12" width="10.7109375" style="53" bestFit="1" customWidth="1"/>
    <col min="13" max="256" width="9.140625" style="53"/>
    <col min="257" max="257" width="89.85546875" style="53" bestFit="1" customWidth="1"/>
    <col min="258" max="265" width="10.7109375" style="53" bestFit="1" customWidth="1"/>
    <col min="266" max="267" width="10.7109375" style="53" customWidth="1"/>
    <col min="268" max="268" width="10.7109375" style="53" bestFit="1" customWidth="1"/>
    <col min="269" max="512" width="9.140625" style="53"/>
    <col min="513" max="513" width="89.85546875" style="53" bestFit="1" customWidth="1"/>
    <col min="514" max="521" width="10.7109375" style="53" bestFit="1" customWidth="1"/>
    <col min="522" max="523" width="10.7109375" style="53" customWidth="1"/>
    <col min="524" max="524" width="10.7109375" style="53" bestFit="1" customWidth="1"/>
    <col min="525" max="768" width="9.140625" style="53"/>
    <col min="769" max="769" width="89.85546875" style="53" bestFit="1" customWidth="1"/>
    <col min="770" max="777" width="10.7109375" style="53" bestFit="1" customWidth="1"/>
    <col min="778" max="779" width="10.7109375" style="53" customWidth="1"/>
    <col min="780" max="780" width="10.7109375" style="53" bestFit="1" customWidth="1"/>
    <col min="781" max="1024" width="9.140625" style="53"/>
    <col min="1025" max="1025" width="89.85546875" style="53" bestFit="1" customWidth="1"/>
    <col min="1026" max="1033" width="10.7109375" style="53" bestFit="1" customWidth="1"/>
    <col min="1034" max="1035" width="10.7109375" style="53" customWidth="1"/>
    <col min="1036" max="1036" width="10.7109375" style="53" bestFit="1" customWidth="1"/>
    <col min="1037" max="1280" width="9.140625" style="53"/>
    <col min="1281" max="1281" width="89.85546875" style="53" bestFit="1" customWidth="1"/>
    <col min="1282" max="1289" width="10.7109375" style="53" bestFit="1" customWidth="1"/>
    <col min="1290" max="1291" width="10.7109375" style="53" customWidth="1"/>
    <col min="1292" max="1292" width="10.7109375" style="53" bestFit="1" customWidth="1"/>
    <col min="1293" max="1536" width="9.140625" style="53"/>
    <col min="1537" max="1537" width="89.85546875" style="53" bestFit="1" customWidth="1"/>
    <col min="1538" max="1545" width="10.7109375" style="53" bestFit="1" customWidth="1"/>
    <col min="1546" max="1547" width="10.7109375" style="53" customWidth="1"/>
    <col min="1548" max="1548" width="10.7109375" style="53" bestFit="1" customWidth="1"/>
    <col min="1549" max="1792" width="9.140625" style="53"/>
    <col min="1793" max="1793" width="89.85546875" style="53" bestFit="1" customWidth="1"/>
    <col min="1794" max="1801" width="10.7109375" style="53" bestFit="1" customWidth="1"/>
    <col min="1802" max="1803" width="10.7109375" style="53" customWidth="1"/>
    <col min="1804" max="1804" width="10.7109375" style="53" bestFit="1" customWidth="1"/>
    <col min="1805" max="2048" width="9.140625" style="53"/>
    <col min="2049" max="2049" width="89.85546875" style="53" bestFit="1" customWidth="1"/>
    <col min="2050" max="2057" width="10.7109375" style="53" bestFit="1" customWidth="1"/>
    <col min="2058" max="2059" width="10.7109375" style="53" customWidth="1"/>
    <col min="2060" max="2060" width="10.7109375" style="53" bestFit="1" customWidth="1"/>
    <col min="2061" max="2304" width="9.140625" style="53"/>
    <col min="2305" max="2305" width="89.85546875" style="53" bestFit="1" customWidth="1"/>
    <col min="2306" max="2313" width="10.7109375" style="53" bestFit="1" customWidth="1"/>
    <col min="2314" max="2315" width="10.7109375" style="53" customWidth="1"/>
    <col min="2316" max="2316" width="10.7109375" style="53" bestFit="1" customWidth="1"/>
    <col min="2317" max="2560" width="9.140625" style="53"/>
    <col min="2561" max="2561" width="89.85546875" style="53" bestFit="1" customWidth="1"/>
    <col min="2562" max="2569" width="10.7109375" style="53" bestFit="1" customWidth="1"/>
    <col min="2570" max="2571" width="10.7109375" style="53" customWidth="1"/>
    <col min="2572" max="2572" width="10.7109375" style="53" bestFit="1" customWidth="1"/>
    <col min="2573" max="2816" width="9.140625" style="53"/>
    <col min="2817" max="2817" width="89.85546875" style="53" bestFit="1" customWidth="1"/>
    <col min="2818" max="2825" width="10.7109375" style="53" bestFit="1" customWidth="1"/>
    <col min="2826" max="2827" width="10.7109375" style="53" customWidth="1"/>
    <col min="2828" max="2828" width="10.7109375" style="53" bestFit="1" customWidth="1"/>
    <col min="2829" max="3072" width="9.140625" style="53"/>
    <col min="3073" max="3073" width="89.85546875" style="53" bestFit="1" customWidth="1"/>
    <col min="3074" max="3081" width="10.7109375" style="53" bestFit="1" customWidth="1"/>
    <col min="3082" max="3083" width="10.7109375" style="53" customWidth="1"/>
    <col min="3084" max="3084" width="10.7109375" style="53" bestFit="1" customWidth="1"/>
    <col min="3085" max="3328" width="9.140625" style="53"/>
    <col min="3329" max="3329" width="89.85546875" style="53" bestFit="1" customWidth="1"/>
    <col min="3330" max="3337" width="10.7109375" style="53" bestFit="1" customWidth="1"/>
    <col min="3338" max="3339" width="10.7109375" style="53" customWidth="1"/>
    <col min="3340" max="3340" width="10.7109375" style="53" bestFit="1" customWidth="1"/>
    <col min="3341" max="3584" width="9.140625" style="53"/>
    <col min="3585" max="3585" width="89.85546875" style="53" bestFit="1" customWidth="1"/>
    <col min="3586" max="3593" width="10.7109375" style="53" bestFit="1" customWidth="1"/>
    <col min="3594" max="3595" width="10.7109375" style="53" customWidth="1"/>
    <col min="3596" max="3596" width="10.7109375" style="53" bestFit="1" customWidth="1"/>
    <col min="3597" max="3840" width="9.140625" style="53"/>
    <col min="3841" max="3841" width="89.85546875" style="53" bestFit="1" customWidth="1"/>
    <col min="3842" max="3849" width="10.7109375" style="53" bestFit="1" customWidth="1"/>
    <col min="3850" max="3851" width="10.7109375" style="53" customWidth="1"/>
    <col min="3852" max="3852" width="10.7109375" style="53" bestFit="1" customWidth="1"/>
    <col min="3853" max="4096" width="9.140625" style="53"/>
    <col min="4097" max="4097" width="89.85546875" style="53" bestFit="1" customWidth="1"/>
    <col min="4098" max="4105" width="10.7109375" style="53" bestFit="1" customWidth="1"/>
    <col min="4106" max="4107" width="10.7109375" style="53" customWidth="1"/>
    <col min="4108" max="4108" width="10.7109375" style="53" bestFit="1" customWidth="1"/>
    <col min="4109" max="4352" width="9.140625" style="53"/>
    <col min="4353" max="4353" width="89.85546875" style="53" bestFit="1" customWidth="1"/>
    <col min="4354" max="4361" width="10.7109375" style="53" bestFit="1" customWidth="1"/>
    <col min="4362" max="4363" width="10.7109375" style="53" customWidth="1"/>
    <col min="4364" max="4364" width="10.7109375" style="53" bestFit="1" customWidth="1"/>
    <col min="4365" max="4608" width="9.140625" style="53"/>
    <col min="4609" max="4609" width="89.85546875" style="53" bestFit="1" customWidth="1"/>
    <col min="4610" max="4617" width="10.7109375" style="53" bestFit="1" customWidth="1"/>
    <col min="4618" max="4619" width="10.7109375" style="53" customWidth="1"/>
    <col min="4620" max="4620" width="10.7109375" style="53" bestFit="1" customWidth="1"/>
    <col min="4621" max="4864" width="9.140625" style="53"/>
    <col min="4865" max="4865" width="89.85546875" style="53" bestFit="1" customWidth="1"/>
    <col min="4866" max="4873" width="10.7109375" style="53" bestFit="1" customWidth="1"/>
    <col min="4874" max="4875" width="10.7109375" style="53" customWidth="1"/>
    <col min="4876" max="4876" width="10.7109375" style="53" bestFit="1" customWidth="1"/>
    <col min="4877" max="5120" width="9.140625" style="53"/>
    <col min="5121" max="5121" width="89.85546875" style="53" bestFit="1" customWidth="1"/>
    <col min="5122" max="5129" width="10.7109375" style="53" bestFit="1" customWidth="1"/>
    <col min="5130" max="5131" width="10.7109375" style="53" customWidth="1"/>
    <col min="5132" max="5132" width="10.7109375" style="53" bestFit="1" customWidth="1"/>
    <col min="5133" max="5376" width="9.140625" style="53"/>
    <col min="5377" max="5377" width="89.85546875" style="53" bestFit="1" customWidth="1"/>
    <col min="5378" max="5385" width="10.7109375" style="53" bestFit="1" customWidth="1"/>
    <col min="5386" max="5387" width="10.7109375" style="53" customWidth="1"/>
    <col min="5388" max="5388" width="10.7109375" style="53" bestFit="1" customWidth="1"/>
    <col min="5389" max="5632" width="9.140625" style="53"/>
    <col min="5633" max="5633" width="89.85546875" style="53" bestFit="1" customWidth="1"/>
    <col min="5634" max="5641" width="10.7109375" style="53" bestFit="1" customWidth="1"/>
    <col min="5642" max="5643" width="10.7109375" style="53" customWidth="1"/>
    <col min="5644" max="5644" width="10.7109375" style="53" bestFit="1" customWidth="1"/>
    <col min="5645" max="5888" width="9.140625" style="53"/>
    <col min="5889" max="5889" width="89.85546875" style="53" bestFit="1" customWidth="1"/>
    <col min="5890" max="5897" width="10.7109375" style="53" bestFit="1" customWidth="1"/>
    <col min="5898" max="5899" width="10.7109375" style="53" customWidth="1"/>
    <col min="5900" max="5900" width="10.7109375" style="53" bestFit="1" customWidth="1"/>
    <col min="5901" max="6144" width="9.140625" style="53"/>
    <col min="6145" max="6145" width="89.85546875" style="53" bestFit="1" customWidth="1"/>
    <col min="6146" max="6153" width="10.7109375" style="53" bestFit="1" customWidth="1"/>
    <col min="6154" max="6155" width="10.7109375" style="53" customWidth="1"/>
    <col min="6156" max="6156" width="10.7109375" style="53" bestFit="1" customWidth="1"/>
    <col min="6157" max="6400" width="9.140625" style="53"/>
    <col min="6401" max="6401" width="89.85546875" style="53" bestFit="1" customWidth="1"/>
    <col min="6402" max="6409" width="10.7109375" style="53" bestFit="1" customWidth="1"/>
    <col min="6410" max="6411" width="10.7109375" style="53" customWidth="1"/>
    <col min="6412" max="6412" width="10.7109375" style="53" bestFit="1" customWidth="1"/>
    <col min="6413" max="6656" width="9.140625" style="53"/>
    <col min="6657" max="6657" width="89.85546875" style="53" bestFit="1" customWidth="1"/>
    <col min="6658" max="6665" width="10.7109375" style="53" bestFit="1" customWidth="1"/>
    <col min="6666" max="6667" width="10.7109375" style="53" customWidth="1"/>
    <col min="6668" max="6668" width="10.7109375" style="53" bestFit="1" customWidth="1"/>
    <col min="6669" max="6912" width="9.140625" style="53"/>
    <col min="6913" max="6913" width="89.85546875" style="53" bestFit="1" customWidth="1"/>
    <col min="6914" max="6921" width="10.7109375" style="53" bestFit="1" customWidth="1"/>
    <col min="6922" max="6923" width="10.7109375" style="53" customWidth="1"/>
    <col min="6924" max="6924" width="10.7109375" style="53" bestFit="1" customWidth="1"/>
    <col min="6925" max="7168" width="9.140625" style="53"/>
    <col min="7169" max="7169" width="89.85546875" style="53" bestFit="1" customWidth="1"/>
    <col min="7170" max="7177" width="10.7109375" style="53" bestFit="1" customWidth="1"/>
    <col min="7178" max="7179" width="10.7109375" style="53" customWidth="1"/>
    <col min="7180" max="7180" width="10.7109375" style="53" bestFit="1" customWidth="1"/>
    <col min="7181" max="7424" width="9.140625" style="53"/>
    <col min="7425" max="7425" width="89.85546875" style="53" bestFit="1" customWidth="1"/>
    <col min="7426" max="7433" width="10.7109375" style="53" bestFit="1" customWidth="1"/>
    <col min="7434" max="7435" width="10.7109375" style="53" customWidth="1"/>
    <col min="7436" max="7436" width="10.7109375" style="53" bestFit="1" customWidth="1"/>
    <col min="7437" max="7680" width="9.140625" style="53"/>
    <col min="7681" max="7681" width="89.85546875" style="53" bestFit="1" customWidth="1"/>
    <col min="7682" max="7689" width="10.7109375" style="53" bestFit="1" customWidth="1"/>
    <col min="7690" max="7691" width="10.7109375" style="53" customWidth="1"/>
    <col min="7692" max="7692" width="10.7109375" style="53" bestFit="1" customWidth="1"/>
    <col min="7693" max="7936" width="9.140625" style="53"/>
    <col min="7937" max="7937" width="89.85546875" style="53" bestFit="1" customWidth="1"/>
    <col min="7938" max="7945" width="10.7109375" style="53" bestFit="1" customWidth="1"/>
    <col min="7946" max="7947" width="10.7109375" style="53" customWidth="1"/>
    <col min="7948" max="7948" width="10.7109375" style="53" bestFit="1" customWidth="1"/>
    <col min="7949" max="8192" width="9.140625" style="53"/>
    <col min="8193" max="8193" width="89.85546875" style="53" bestFit="1" customWidth="1"/>
    <col min="8194" max="8201" width="10.7109375" style="53" bestFit="1" customWidth="1"/>
    <col min="8202" max="8203" width="10.7109375" style="53" customWidth="1"/>
    <col min="8204" max="8204" width="10.7109375" style="53" bestFit="1" customWidth="1"/>
    <col min="8205" max="8448" width="9.140625" style="53"/>
    <col min="8449" max="8449" width="89.85546875" style="53" bestFit="1" customWidth="1"/>
    <col min="8450" max="8457" width="10.7109375" style="53" bestFit="1" customWidth="1"/>
    <col min="8458" max="8459" width="10.7109375" style="53" customWidth="1"/>
    <col min="8460" max="8460" width="10.7109375" style="53" bestFit="1" customWidth="1"/>
    <col min="8461" max="8704" width="9.140625" style="53"/>
    <col min="8705" max="8705" width="89.85546875" style="53" bestFit="1" customWidth="1"/>
    <col min="8706" max="8713" width="10.7109375" style="53" bestFit="1" customWidth="1"/>
    <col min="8714" max="8715" width="10.7109375" style="53" customWidth="1"/>
    <col min="8716" max="8716" width="10.7109375" style="53" bestFit="1" customWidth="1"/>
    <col min="8717" max="8960" width="9.140625" style="53"/>
    <col min="8961" max="8961" width="89.85546875" style="53" bestFit="1" customWidth="1"/>
    <col min="8962" max="8969" width="10.7109375" style="53" bestFit="1" customWidth="1"/>
    <col min="8970" max="8971" width="10.7109375" style="53" customWidth="1"/>
    <col min="8972" max="8972" width="10.7109375" style="53" bestFit="1" customWidth="1"/>
    <col min="8973" max="9216" width="9.140625" style="53"/>
    <col min="9217" max="9217" width="89.85546875" style="53" bestFit="1" customWidth="1"/>
    <col min="9218" max="9225" width="10.7109375" style="53" bestFit="1" customWidth="1"/>
    <col min="9226" max="9227" width="10.7109375" style="53" customWidth="1"/>
    <col min="9228" max="9228" width="10.7109375" style="53" bestFit="1" customWidth="1"/>
    <col min="9229" max="9472" width="9.140625" style="53"/>
    <col min="9473" max="9473" width="89.85546875" style="53" bestFit="1" customWidth="1"/>
    <col min="9474" max="9481" width="10.7109375" style="53" bestFit="1" customWidth="1"/>
    <col min="9482" max="9483" width="10.7109375" style="53" customWidth="1"/>
    <col min="9484" max="9484" width="10.7109375" style="53" bestFit="1" customWidth="1"/>
    <col min="9485" max="9728" width="9.140625" style="53"/>
    <col min="9729" max="9729" width="89.85546875" style="53" bestFit="1" customWidth="1"/>
    <col min="9730" max="9737" width="10.7109375" style="53" bestFit="1" customWidth="1"/>
    <col min="9738" max="9739" width="10.7109375" style="53" customWidth="1"/>
    <col min="9740" max="9740" width="10.7109375" style="53" bestFit="1" customWidth="1"/>
    <col min="9741" max="9984" width="9.140625" style="53"/>
    <col min="9985" max="9985" width="89.85546875" style="53" bestFit="1" customWidth="1"/>
    <col min="9986" max="9993" width="10.7109375" style="53" bestFit="1" customWidth="1"/>
    <col min="9994" max="9995" width="10.7109375" style="53" customWidth="1"/>
    <col min="9996" max="9996" width="10.7109375" style="53" bestFit="1" customWidth="1"/>
    <col min="9997" max="10240" width="9.140625" style="53"/>
    <col min="10241" max="10241" width="89.85546875" style="53" bestFit="1" customWidth="1"/>
    <col min="10242" max="10249" width="10.7109375" style="53" bestFit="1" customWidth="1"/>
    <col min="10250" max="10251" width="10.7109375" style="53" customWidth="1"/>
    <col min="10252" max="10252" width="10.7109375" style="53" bestFit="1" customWidth="1"/>
    <col min="10253" max="10496" width="9.140625" style="53"/>
    <col min="10497" max="10497" width="89.85546875" style="53" bestFit="1" customWidth="1"/>
    <col min="10498" max="10505" width="10.7109375" style="53" bestFit="1" customWidth="1"/>
    <col min="10506" max="10507" width="10.7109375" style="53" customWidth="1"/>
    <col min="10508" max="10508" width="10.7109375" style="53" bestFit="1" customWidth="1"/>
    <col min="10509" max="10752" width="9.140625" style="53"/>
    <col min="10753" max="10753" width="89.85546875" style="53" bestFit="1" customWidth="1"/>
    <col min="10754" max="10761" width="10.7109375" style="53" bestFit="1" customWidth="1"/>
    <col min="10762" max="10763" width="10.7109375" style="53" customWidth="1"/>
    <col min="10764" max="10764" width="10.7109375" style="53" bestFit="1" customWidth="1"/>
    <col min="10765" max="11008" width="9.140625" style="53"/>
    <col min="11009" max="11009" width="89.85546875" style="53" bestFit="1" customWidth="1"/>
    <col min="11010" max="11017" width="10.7109375" style="53" bestFit="1" customWidth="1"/>
    <col min="11018" max="11019" width="10.7109375" style="53" customWidth="1"/>
    <col min="11020" max="11020" width="10.7109375" style="53" bestFit="1" customWidth="1"/>
    <col min="11021" max="11264" width="9.140625" style="53"/>
    <col min="11265" max="11265" width="89.85546875" style="53" bestFit="1" customWidth="1"/>
    <col min="11266" max="11273" width="10.7109375" style="53" bestFit="1" customWidth="1"/>
    <col min="11274" max="11275" width="10.7109375" style="53" customWidth="1"/>
    <col min="11276" max="11276" width="10.7109375" style="53" bestFit="1" customWidth="1"/>
    <col min="11277" max="11520" width="9.140625" style="53"/>
    <col min="11521" max="11521" width="89.85546875" style="53" bestFit="1" customWidth="1"/>
    <col min="11522" max="11529" width="10.7109375" style="53" bestFit="1" customWidth="1"/>
    <col min="11530" max="11531" width="10.7109375" style="53" customWidth="1"/>
    <col min="11532" max="11532" width="10.7109375" style="53" bestFit="1" customWidth="1"/>
    <col min="11533" max="11776" width="9.140625" style="53"/>
    <col min="11777" max="11777" width="89.85546875" style="53" bestFit="1" customWidth="1"/>
    <col min="11778" max="11785" width="10.7109375" style="53" bestFit="1" customWidth="1"/>
    <col min="11786" max="11787" width="10.7109375" style="53" customWidth="1"/>
    <col min="11788" max="11788" width="10.7109375" style="53" bestFit="1" customWidth="1"/>
    <col min="11789" max="12032" width="9.140625" style="53"/>
    <col min="12033" max="12033" width="89.85546875" style="53" bestFit="1" customWidth="1"/>
    <col min="12034" max="12041" width="10.7109375" style="53" bestFit="1" customWidth="1"/>
    <col min="12042" max="12043" width="10.7109375" style="53" customWidth="1"/>
    <col min="12044" max="12044" width="10.7109375" style="53" bestFit="1" customWidth="1"/>
    <col min="12045" max="12288" width="9.140625" style="53"/>
    <col min="12289" max="12289" width="89.85546875" style="53" bestFit="1" customWidth="1"/>
    <col min="12290" max="12297" width="10.7109375" style="53" bestFit="1" customWidth="1"/>
    <col min="12298" max="12299" width="10.7109375" style="53" customWidth="1"/>
    <col min="12300" max="12300" width="10.7109375" style="53" bestFit="1" customWidth="1"/>
    <col min="12301" max="12544" width="9.140625" style="53"/>
    <col min="12545" max="12545" width="89.85546875" style="53" bestFit="1" customWidth="1"/>
    <col min="12546" max="12553" width="10.7109375" style="53" bestFit="1" customWidth="1"/>
    <col min="12554" max="12555" width="10.7109375" style="53" customWidth="1"/>
    <col min="12556" max="12556" width="10.7109375" style="53" bestFit="1" customWidth="1"/>
    <col min="12557" max="12800" width="9.140625" style="53"/>
    <col min="12801" max="12801" width="89.85546875" style="53" bestFit="1" customWidth="1"/>
    <col min="12802" max="12809" width="10.7109375" style="53" bestFit="1" customWidth="1"/>
    <col min="12810" max="12811" width="10.7109375" style="53" customWidth="1"/>
    <col min="12812" max="12812" width="10.7109375" style="53" bestFit="1" customWidth="1"/>
    <col min="12813" max="13056" width="9.140625" style="53"/>
    <col min="13057" max="13057" width="89.85546875" style="53" bestFit="1" customWidth="1"/>
    <col min="13058" max="13065" width="10.7109375" style="53" bestFit="1" customWidth="1"/>
    <col min="13066" max="13067" width="10.7109375" style="53" customWidth="1"/>
    <col min="13068" max="13068" width="10.7109375" style="53" bestFit="1" customWidth="1"/>
    <col min="13069" max="13312" width="9.140625" style="53"/>
    <col min="13313" max="13313" width="89.85546875" style="53" bestFit="1" customWidth="1"/>
    <col min="13314" max="13321" width="10.7109375" style="53" bestFit="1" customWidth="1"/>
    <col min="13322" max="13323" width="10.7109375" style="53" customWidth="1"/>
    <col min="13324" max="13324" width="10.7109375" style="53" bestFit="1" customWidth="1"/>
    <col min="13325" max="13568" width="9.140625" style="53"/>
    <col min="13569" max="13569" width="89.85546875" style="53" bestFit="1" customWidth="1"/>
    <col min="13570" max="13577" width="10.7109375" style="53" bestFit="1" customWidth="1"/>
    <col min="13578" max="13579" width="10.7109375" style="53" customWidth="1"/>
    <col min="13580" max="13580" width="10.7109375" style="53" bestFit="1" customWidth="1"/>
    <col min="13581" max="13824" width="9.140625" style="53"/>
    <col min="13825" max="13825" width="89.85546875" style="53" bestFit="1" customWidth="1"/>
    <col min="13826" max="13833" width="10.7109375" style="53" bestFit="1" customWidth="1"/>
    <col min="13834" max="13835" width="10.7109375" style="53" customWidth="1"/>
    <col min="13836" max="13836" width="10.7109375" style="53" bestFit="1" customWidth="1"/>
    <col min="13837" max="14080" width="9.140625" style="53"/>
    <col min="14081" max="14081" width="89.85546875" style="53" bestFit="1" customWidth="1"/>
    <col min="14082" max="14089" width="10.7109375" style="53" bestFit="1" customWidth="1"/>
    <col min="14090" max="14091" width="10.7109375" style="53" customWidth="1"/>
    <col min="14092" max="14092" width="10.7109375" style="53" bestFit="1" customWidth="1"/>
    <col min="14093" max="14336" width="9.140625" style="53"/>
    <col min="14337" max="14337" width="89.85546875" style="53" bestFit="1" customWidth="1"/>
    <col min="14338" max="14345" width="10.7109375" style="53" bestFit="1" customWidth="1"/>
    <col min="14346" max="14347" width="10.7109375" style="53" customWidth="1"/>
    <col min="14348" max="14348" width="10.7109375" style="53" bestFit="1" customWidth="1"/>
    <col min="14349" max="14592" width="9.140625" style="53"/>
    <col min="14593" max="14593" width="89.85546875" style="53" bestFit="1" customWidth="1"/>
    <col min="14594" max="14601" width="10.7109375" style="53" bestFit="1" customWidth="1"/>
    <col min="14602" max="14603" width="10.7109375" style="53" customWidth="1"/>
    <col min="14604" max="14604" width="10.7109375" style="53" bestFit="1" customWidth="1"/>
    <col min="14605" max="14848" width="9.140625" style="53"/>
    <col min="14849" max="14849" width="89.85546875" style="53" bestFit="1" customWidth="1"/>
    <col min="14850" max="14857" width="10.7109375" style="53" bestFit="1" customWidth="1"/>
    <col min="14858" max="14859" width="10.7109375" style="53" customWidth="1"/>
    <col min="14860" max="14860" width="10.7109375" style="53" bestFit="1" customWidth="1"/>
    <col min="14861" max="15104" width="9.140625" style="53"/>
    <col min="15105" max="15105" width="89.85546875" style="53" bestFit="1" customWidth="1"/>
    <col min="15106" max="15113" width="10.7109375" style="53" bestFit="1" customWidth="1"/>
    <col min="15114" max="15115" width="10.7109375" style="53" customWidth="1"/>
    <col min="15116" max="15116" width="10.7109375" style="53" bestFit="1" customWidth="1"/>
    <col min="15117" max="15360" width="9.140625" style="53"/>
    <col min="15361" max="15361" width="89.85546875" style="53" bestFit="1" customWidth="1"/>
    <col min="15362" max="15369" width="10.7109375" style="53" bestFit="1" customWidth="1"/>
    <col min="15370" max="15371" width="10.7109375" style="53" customWidth="1"/>
    <col min="15372" max="15372" width="10.7109375" style="53" bestFit="1" customWidth="1"/>
    <col min="15373" max="15616" width="9.140625" style="53"/>
    <col min="15617" max="15617" width="89.85546875" style="53" bestFit="1" customWidth="1"/>
    <col min="15618" max="15625" width="10.7109375" style="53" bestFit="1" customWidth="1"/>
    <col min="15626" max="15627" width="10.7109375" style="53" customWidth="1"/>
    <col min="15628" max="15628" width="10.7109375" style="53" bestFit="1" customWidth="1"/>
    <col min="15629" max="15872" width="9.140625" style="53"/>
    <col min="15873" max="15873" width="89.85546875" style="53" bestFit="1" customWidth="1"/>
    <col min="15874" max="15881" width="10.7109375" style="53" bestFit="1" customWidth="1"/>
    <col min="15882" max="15883" width="10.7109375" style="53" customWidth="1"/>
    <col min="15884" max="15884" width="10.7109375" style="53" bestFit="1" customWidth="1"/>
    <col min="15885" max="16128" width="9.140625" style="53"/>
    <col min="16129" max="16129" width="89.85546875" style="53" bestFit="1" customWidth="1"/>
    <col min="16130" max="16137" width="10.7109375" style="53" bestFit="1" customWidth="1"/>
    <col min="16138" max="16139" width="10.7109375" style="53" customWidth="1"/>
    <col min="16140" max="16140" width="10.7109375" style="53" bestFit="1" customWidth="1"/>
    <col min="16141" max="16384" width="9.140625" style="53"/>
  </cols>
  <sheetData>
    <row r="1" spans="1:27" ht="30" customHeight="1" x14ac:dyDescent="0.25">
      <c r="A1" s="777" t="s">
        <v>880</v>
      </c>
      <c r="B1" s="777"/>
      <c r="C1" s="777"/>
      <c r="D1" s="777"/>
      <c r="E1" s="777"/>
      <c r="F1" s="777"/>
      <c r="G1" s="777"/>
      <c r="H1" s="777"/>
      <c r="I1" s="777"/>
      <c r="J1" s="777"/>
      <c r="K1" s="777"/>
      <c r="L1" s="777"/>
      <c r="M1" s="52"/>
      <c r="N1" s="52"/>
      <c r="O1" s="52"/>
      <c r="P1" s="52"/>
      <c r="Q1" s="52"/>
      <c r="R1" s="52"/>
      <c r="S1" s="52"/>
      <c r="T1" s="52"/>
      <c r="U1" s="52"/>
      <c r="V1" s="52"/>
      <c r="W1" s="52"/>
      <c r="X1" s="52"/>
      <c r="Y1" s="52"/>
      <c r="Z1" s="52"/>
      <c r="AA1" s="52"/>
    </row>
    <row r="2" spans="1:27" ht="15" customHeight="1" x14ac:dyDescent="0.25">
      <c r="A2" s="778" t="s">
        <v>445</v>
      </c>
      <c r="B2" s="778"/>
      <c r="C2" s="778"/>
      <c r="D2" s="778"/>
      <c r="E2" s="778"/>
      <c r="F2" s="778"/>
      <c r="G2" s="778"/>
      <c r="H2" s="778"/>
      <c r="I2" s="778"/>
      <c r="J2" s="778"/>
      <c r="K2" s="778"/>
      <c r="L2" s="778"/>
      <c r="M2" s="52"/>
      <c r="N2" s="52"/>
      <c r="O2" s="52"/>
      <c r="P2" s="52"/>
      <c r="Q2" s="52"/>
      <c r="R2" s="52"/>
      <c r="S2" s="52"/>
      <c r="T2" s="52"/>
      <c r="U2" s="52"/>
      <c r="V2" s="52"/>
      <c r="W2" s="52"/>
      <c r="X2" s="52"/>
      <c r="Y2" s="52"/>
      <c r="Z2" s="52"/>
      <c r="AA2" s="52"/>
    </row>
    <row r="3" spans="1:27" ht="30" customHeight="1" x14ac:dyDescent="0.25">
      <c r="A3" s="779" t="s">
        <v>3</v>
      </c>
      <c r="B3" s="779"/>
      <c r="C3" s="779"/>
      <c r="D3" s="779"/>
      <c r="E3" s="779"/>
      <c r="F3" s="779"/>
      <c r="G3" s="779"/>
      <c r="H3" s="779"/>
      <c r="I3" s="779"/>
      <c r="J3" s="779"/>
      <c r="K3" s="779"/>
      <c r="L3" s="779"/>
      <c r="M3" s="52"/>
      <c r="N3" s="52"/>
      <c r="O3" s="52"/>
      <c r="P3" s="52"/>
      <c r="Q3" s="52"/>
      <c r="R3" s="52"/>
      <c r="S3" s="52"/>
      <c r="T3" s="52"/>
      <c r="U3" s="52"/>
      <c r="V3" s="52"/>
      <c r="W3" s="52"/>
      <c r="X3" s="52"/>
      <c r="Y3" s="52"/>
      <c r="Z3" s="52"/>
      <c r="AA3" s="52"/>
    </row>
    <row r="4" spans="1:27" ht="3.75" customHeight="1" thickBot="1" x14ac:dyDescent="0.3">
      <c r="A4" s="52"/>
      <c r="B4" s="52"/>
      <c r="C4" s="52"/>
      <c r="D4" s="52"/>
      <c r="E4" s="52"/>
      <c r="F4" s="52"/>
      <c r="G4" s="52"/>
      <c r="H4" s="52"/>
      <c r="I4" s="52"/>
      <c r="J4" s="52"/>
      <c r="K4" s="52"/>
      <c r="L4" s="52"/>
      <c r="M4" s="52"/>
      <c r="N4" s="52"/>
      <c r="O4" s="52"/>
      <c r="P4" s="52"/>
      <c r="Q4" s="52"/>
      <c r="R4" s="52"/>
      <c r="S4" s="52"/>
      <c r="T4" s="52"/>
      <c r="U4" s="52"/>
      <c r="V4" s="52"/>
      <c r="W4" s="52"/>
      <c r="X4" s="52"/>
      <c r="Y4" s="52"/>
      <c r="Z4" s="52"/>
      <c r="AA4" s="52"/>
    </row>
    <row r="5" spans="1:27" s="55" customFormat="1" ht="30" customHeight="1" thickTop="1" thickBot="1" x14ac:dyDescent="0.3">
      <c r="A5" s="692"/>
      <c r="B5" s="693" t="s">
        <v>447</v>
      </c>
      <c r="C5" s="693" t="s">
        <v>448</v>
      </c>
      <c r="D5" s="693" t="s">
        <v>449</v>
      </c>
      <c r="E5" s="693" t="s">
        <v>450</v>
      </c>
      <c r="F5" s="693" t="s">
        <v>451</v>
      </c>
      <c r="G5" s="693" t="s">
        <v>452</v>
      </c>
      <c r="H5" s="693" t="s">
        <v>453</v>
      </c>
      <c r="I5" s="693" t="s">
        <v>454</v>
      </c>
      <c r="J5" s="693" t="s">
        <v>455</v>
      </c>
      <c r="K5" s="693" t="s">
        <v>456</v>
      </c>
      <c r="L5" s="693" t="s">
        <v>457</v>
      </c>
      <c r="M5" s="54"/>
      <c r="N5" s="54"/>
      <c r="O5" s="54"/>
      <c r="P5" s="54"/>
      <c r="Q5" s="54"/>
      <c r="R5" s="54"/>
      <c r="S5" s="54"/>
      <c r="T5" s="54"/>
      <c r="U5" s="54"/>
      <c r="V5" s="54"/>
      <c r="W5" s="54"/>
      <c r="X5" s="54"/>
      <c r="Y5" s="54"/>
      <c r="Z5" s="54"/>
      <c r="AA5" s="54"/>
    </row>
    <row r="6" spans="1:27" ht="15" customHeight="1" thickTop="1" thickBot="1" x14ac:dyDescent="0.3">
      <c r="A6" s="694" t="s">
        <v>458</v>
      </c>
      <c r="B6" s="695">
        <v>2291179.05798</v>
      </c>
      <c r="C6" s="695">
        <v>2802304.4663200001</v>
      </c>
      <c r="D6" s="695">
        <v>3551069.3998799999</v>
      </c>
      <c r="E6" s="695">
        <v>4374583.7067399994</v>
      </c>
      <c r="F6" s="695">
        <v>5551518.2495799996</v>
      </c>
      <c r="G6" s="695">
        <v>7126139.2755200006</v>
      </c>
      <c r="H6" s="695">
        <v>7718467.9462099997</v>
      </c>
      <c r="I6" s="695">
        <v>8203668.6418699995</v>
      </c>
      <c r="J6" s="695">
        <v>9376423.1377000008</v>
      </c>
      <c r="K6" s="695">
        <v>10113348.364560001</v>
      </c>
      <c r="L6" s="695">
        <v>10383547.45762</v>
      </c>
      <c r="M6" s="52"/>
      <c r="N6" s="52"/>
      <c r="O6" s="52"/>
      <c r="P6" s="52"/>
      <c r="Q6" s="52"/>
      <c r="R6" s="52"/>
      <c r="S6" s="52"/>
      <c r="T6" s="52"/>
      <c r="U6" s="52"/>
      <c r="V6" s="52"/>
      <c r="W6" s="52"/>
      <c r="X6" s="52"/>
      <c r="Y6" s="52"/>
      <c r="Z6" s="52"/>
      <c r="AA6" s="52"/>
    </row>
    <row r="7" spans="1:27" s="58" customFormat="1" ht="15" customHeight="1" thickTop="1" x14ac:dyDescent="0.25">
      <c r="A7" s="56" t="s">
        <v>10</v>
      </c>
      <c r="B7" s="57">
        <v>75632.465469999996</v>
      </c>
      <c r="C7" s="57">
        <v>34558.96746</v>
      </c>
      <c r="D7" s="57">
        <v>105194.50708</v>
      </c>
      <c r="E7" s="57">
        <v>33660.982349999998</v>
      </c>
      <c r="F7" s="57">
        <v>40160.804299999996</v>
      </c>
      <c r="G7" s="57">
        <v>98902.918049999993</v>
      </c>
      <c r="H7" s="57">
        <v>466205.15279000002</v>
      </c>
      <c r="I7" s="57">
        <v>214862.37891999999</v>
      </c>
      <c r="J7" s="57">
        <v>225722.84510000001</v>
      </c>
      <c r="K7" s="57">
        <v>227212.56824000002</v>
      </c>
      <c r="L7" s="57">
        <v>232529.81925000003</v>
      </c>
      <c r="M7" s="52"/>
      <c r="N7" s="52"/>
      <c r="O7" s="52"/>
      <c r="P7" s="52"/>
      <c r="Q7" s="52"/>
      <c r="R7" s="52"/>
      <c r="S7" s="52"/>
      <c r="T7" s="52"/>
      <c r="U7" s="52"/>
      <c r="V7" s="52"/>
      <c r="W7" s="52"/>
      <c r="X7" s="52"/>
      <c r="Y7" s="52"/>
      <c r="Z7" s="52"/>
      <c r="AA7" s="52"/>
    </row>
    <row r="8" spans="1:27" s="58" customFormat="1" ht="15" customHeight="1" x14ac:dyDescent="0.25">
      <c r="A8" s="56" t="s">
        <v>19</v>
      </c>
      <c r="B8" s="57">
        <v>169545.55041</v>
      </c>
      <c r="C8" s="57">
        <v>209188.99453</v>
      </c>
      <c r="D8" s="57">
        <v>52720.908520000005</v>
      </c>
      <c r="E8" s="57">
        <v>77401.024120000002</v>
      </c>
      <c r="F8" s="57">
        <v>112718.76996999999</v>
      </c>
      <c r="G8" s="57">
        <v>666063.89358000003</v>
      </c>
      <c r="H8" s="57">
        <v>741465.46629999997</v>
      </c>
      <c r="I8" s="57">
        <v>779477.17559</v>
      </c>
      <c r="J8" s="57">
        <v>995212.00127999997</v>
      </c>
      <c r="K8" s="57">
        <v>1036137.25076</v>
      </c>
      <c r="L8" s="57">
        <v>905146.30313000001</v>
      </c>
      <c r="M8" s="52"/>
      <c r="N8" s="52"/>
      <c r="O8" s="52"/>
      <c r="P8" s="52"/>
      <c r="Q8" s="52"/>
      <c r="R8" s="52"/>
      <c r="S8" s="52"/>
      <c r="T8" s="52"/>
      <c r="U8" s="52"/>
      <c r="V8" s="52"/>
      <c r="W8" s="52"/>
      <c r="X8" s="52"/>
      <c r="Y8" s="52"/>
      <c r="Z8" s="52"/>
      <c r="AA8" s="52"/>
    </row>
    <row r="9" spans="1:27" s="58" customFormat="1" ht="15" customHeight="1" x14ac:dyDescent="0.25">
      <c r="A9" s="56" t="s">
        <v>28</v>
      </c>
      <c r="B9" s="57">
        <v>1486801.8136800001</v>
      </c>
      <c r="C9" s="57">
        <v>1824959.8581400001</v>
      </c>
      <c r="D9" s="57">
        <v>2485672.6386299999</v>
      </c>
      <c r="E9" s="57">
        <v>3225565.4301499999</v>
      </c>
      <c r="F9" s="57">
        <v>3840059.01498</v>
      </c>
      <c r="G9" s="57">
        <v>4662769.7634300003</v>
      </c>
      <c r="H9" s="57">
        <v>4696239.3191099996</v>
      </c>
      <c r="I9" s="57">
        <v>5407359.5464700004</v>
      </c>
      <c r="J9" s="57">
        <v>6241378.33189</v>
      </c>
      <c r="K9" s="57">
        <v>6865069.8949700007</v>
      </c>
      <c r="L9" s="57">
        <v>7148642.6732399995</v>
      </c>
      <c r="M9" s="52"/>
      <c r="N9" s="52"/>
      <c r="O9" s="52"/>
      <c r="P9" s="52"/>
      <c r="Q9" s="52"/>
      <c r="R9" s="52"/>
      <c r="S9" s="52"/>
      <c r="T9" s="52"/>
      <c r="U9" s="52"/>
      <c r="V9" s="52"/>
      <c r="W9" s="52"/>
      <c r="X9" s="52"/>
      <c r="Y9" s="52"/>
      <c r="Z9" s="52"/>
      <c r="AA9" s="52"/>
    </row>
    <row r="10" spans="1:27" s="58" customFormat="1" ht="15" customHeight="1" x14ac:dyDescent="0.25">
      <c r="A10" s="59" t="s">
        <v>459</v>
      </c>
      <c r="B10" s="57">
        <v>1552127.4343099999</v>
      </c>
      <c r="C10" s="57">
        <v>1885782.0617</v>
      </c>
      <c r="D10" s="57">
        <v>2534144.3994</v>
      </c>
      <c r="E10" s="57">
        <v>3249109.3643</v>
      </c>
      <c r="F10" s="57">
        <v>3835789.1685799998</v>
      </c>
      <c r="G10" s="57">
        <v>4537783.40142</v>
      </c>
      <c r="H10" s="57">
        <v>4536708.8538300004</v>
      </c>
      <c r="I10" s="57">
        <v>5233406.0194799993</v>
      </c>
      <c r="J10" s="57">
        <v>6017661.9220399996</v>
      </c>
      <c r="K10" s="57">
        <v>6627743.8604100002</v>
      </c>
      <c r="L10" s="57">
        <v>6867032.5433799988</v>
      </c>
      <c r="M10" s="52"/>
      <c r="N10" s="52"/>
      <c r="O10" s="52"/>
      <c r="P10" s="52"/>
      <c r="Q10" s="52"/>
      <c r="R10" s="52"/>
      <c r="S10" s="52"/>
      <c r="T10" s="52"/>
      <c r="U10" s="52"/>
      <c r="V10" s="52"/>
      <c r="W10" s="52"/>
      <c r="X10" s="52"/>
      <c r="Y10" s="52"/>
      <c r="Z10" s="52"/>
      <c r="AA10" s="52"/>
    </row>
    <row r="11" spans="1:27" s="58" customFormat="1" ht="15" customHeight="1" x14ac:dyDescent="0.25">
      <c r="A11" s="59" t="s">
        <v>460</v>
      </c>
      <c r="B11" s="57">
        <v>1552127.4343099999</v>
      </c>
      <c r="C11" s="57">
        <v>1885680.0671700002</v>
      </c>
      <c r="D11" s="57">
        <v>2533688.4385700002</v>
      </c>
      <c r="E11" s="57">
        <v>3244212.6769099999</v>
      </c>
      <c r="F11" s="57">
        <v>3828902.1836599996</v>
      </c>
      <c r="G11" s="57">
        <v>4530854.6741899997</v>
      </c>
      <c r="H11" s="57">
        <v>4159796.0914600003</v>
      </c>
      <c r="I11" s="57">
        <v>4632206.1421000008</v>
      </c>
      <c r="J11" s="57">
        <v>5395153.1734699998</v>
      </c>
      <c r="K11" s="57">
        <v>6008488.9302500002</v>
      </c>
      <c r="L11" s="57">
        <v>6324033.458469999</v>
      </c>
      <c r="M11" s="52"/>
      <c r="N11" s="52"/>
      <c r="O11" s="52"/>
      <c r="P11" s="52"/>
      <c r="Q11" s="52"/>
      <c r="R11" s="52"/>
      <c r="S11" s="52"/>
      <c r="T11" s="52"/>
      <c r="U11" s="52"/>
      <c r="V11" s="52"/>
      <c r="W11" s="52"/>
      <c r="X11" s="52"/>
      <c r="Y11" s="52"/>
      <c r="Z11" s="52"/>
      <c r="AA11" s="52"/>
    </row>
    <row r="12" spans="1:27" s="58" customFormat="1" ht="15" customHeight="1" x14ac:dyDescent="0.25">
      <c r="A12" s="59" t="s">
        <v>461</v>
      </c>
      <c r="B12" s="57">
        <v>0</v>
      </c>
      <c r="C12" s="57">
        <v>101.99453</v>
      </c>
      <c r="D12" s="57">
        <v>455.96083000000004</v>
      </c>
      <c r="E12" s="57">
        <v>4896.6873900000001</v>
      </c>
      <c r="F12" s="57">
        <v>6886.9849199999999</v>
      </c>
      <c r="G12" s="57">
        <v>6928.7272300000004</v>
      </c>
      <c r="H12" s="57">
        <v>376912.76237000001</v>
      </c>
      <c r="I12" s="57">
        <v>601199.87737999996</v>
      </c>
      <c r="J12" s="57">
        <v>622508.74857000005</v>
      </c>
      <c r="K12" s="57">
        <v>619254.93015999999</v>
      </c>
      <c r="L12" s="57">
        <v>542999.08491000009</v>
      </c>
      <c r="M12" s="52"/>
      <c r="N12" s="52"/>
      <c r="O12" s="52"/>
      <c r="P12" s="52"/>
      <c r="Q12" s="52"/>
      <c r="R12" s="52"/>
      <c r="S12" s="52"/>
      <c r="T12" s="52"/>
      <c r="U12" s="52"/>
      <c r="V12" s="52"/>
      <c r="W12" s="52"/>
      <c r="X12" s="52"/>
      <c r="Y12" s="52"/>
      <c r="Z12" s="52"/>
      <c r="AA12" s="52"/>
    </row>
    <row r="13" spans="1:27" s="58" customFormat="1" ht="15" customHeight="1" x14ac:dyDescent="0.25">
      <c r="A13" s="59" t="s">
        <v>462</v>
      </c>
      <c r="B13" s="57">
        <v>0</v>
      </c>
      <c r="C13" s="57">
        <v>238.09289000000001</v>
      </c>
      <c r="D13" s="57">
        <v>1185.52369</v>
      </c>
      <c r="E13" s="57">
        <v>5204.1306599999998</v>
      </c>
      <c r="F13" s="57">
        <v>6794.9845599999999</v>
      </c>
      <c r="G13" s="57">
        <v>6519.7216799999997</v>
      </c>
      <c r="H13" s="57">
        <v>35103.383090000003</v>
      </c>
      <c r="I13" s="57">
        <v>28966.958620000001</v>
      </c>
      <c r="J13" s="57">
        <v>36346.437810000003</v>
      </c>
      <c r="K13" s="57">
        <v>37679.637150000002</v>
      </c>
      <c r="L13" s="57">
        <v>88092.173349999997</v>
      </c>
      <c r="M13" s="52"/>
      <c r="N13" s="52"/>
      <c r="O13" s="52"/>
      <c r="P13" s="52"/>
      <c r="Q13" s="52"/>
      <c r="R13" s="52"/>
      <c r="S13" s="52"/>
      <c r="T13" s="52"/>
      <c r="U13" s="52"/>
      <c r="V13" s="52"/>
      <c r="W13" s="52"/>
      <c r="X13" s="52"/>
      <c r="Y13" s="52"/>
      <c r="Z13" s="52"/>
      <c r="AA13" s="52"/>
    </row>
    <row r="14" spans="1:27" s="58" customFormat="1" ht="15" customHeight="1" x14ac:dyDescent="0.25">
      <c r="A14" s="59" t="s">
        <v>463</v>
      </c>
      <c r="B14" s="57">
        <v>0</v>
      </c>
      <c r="C14" s="57">
        <v>238.09289000000001</v>
      </c>
      <c r="D14" s="57">
        <v>1185.52369</v>
      </c>
      <c r="E14" s="57">
        <v>5204.1306599999998</v>
      </c>
      <c r="F14" s="57">
        <v>6480.3633600000003</v>
      </c>
      <c r="G14" s="57">
        <v>6387.9201600000006</v>
      </c>
      <c r="H14" s="57">
        <v>34998.154350000004</v>
      </c>
      <c r="I14" s="57">
        <v>21382.160479999999</v>
      </c>
      <c r="J14" s="57">
        <v>22244.084059999997</v>
      </c>
      <c r="K14" s="57">
        <v>20655.332290000002</v>
      </c>
      <c r="L14" s="57">
        <v>21454.892919999998</v>
      </c>
      <c r="M14" s="52"/>
      <c r="N14" s="52"/>
      <c r="O14" s="52"/>
      <c r="P14" s="52"/>
      <c r="Q14" s="52"/>
      <c r="R14" s="52"/>
      <c r="S14" s="52"/>
      <c r="T14" s="52"/>
      <c r="U14" s="52"/>
      <c r="V14" s="52"/>
      <c r="W14" s="52"/>
      <c r="X14" s="52"/>
      <c r="Y14" s="52"/>
      <c r="Z14" s="52"/>
      <c r="AA14" s="52"/>
    </row>
    <row r="15" spans="1:27" s="58" customFormat="1" ht="15" customHeight="1" x14ac:dyDescent="0.25">
      <c r="A15" s="59" t="s">
        <v>464</v>
      </c>
      <c r="B15" s="57">
        <v>0</v>
      </c>
      <c r="C15" s="57">
        <v>0</v>
      </c>
      <c r="D15" s="57">
        <v>0</v>
      </c>
      <c r="E15" s="57">
        <v>0</v>
      </c>
      <c r="F15" s="57">
        <v>314.62119999999999</v>
      </c>
      <c r="G15" s="57">
        <v>131.80151999999998</v>
      </c>
      <c r="H15" s="57">
        <v>105.22874</v>
      </c>
      <c r="I15" s="57">
        <v>7584.7981399999999</v>
      </c>
      <c r="J15" s="57">
        <v>14102.35375</v>
      </c>
      <c r="K15" s="57">
        <v>17024.30486</v>
      </c>
      <c r="L15" s="57">
        <v>66637.280429999999</v>
      </c>
      <c r="M15" s="52"/>
      <c r="N15" s="52"/>
      <c r="O15" s="52"/>
      <c r="P15" s="52"/>
      <c r="Q15" s="52"/>
      <c r="R15" s="52"/>
      <c r="S15" s="52"/>
      <c r="T15" s="52"/>
      <c r="U15" s="52"/>
      <c r="V15" s="52"/>
      <c r="W15" s="52"/>
      <c r="X15" s="52"/>
      <c r="Y15" s="52"/>
      <c r="Z15" s="52"/>
      <c r="AA15" s="52"/>
    </row>
    <row r="16" spans="1:27" s="58" customFormat="1" ht="15" customHeight="1" x14ac:dyDescent="0.25">
      <c r="A16" s="59" t="s">
        <v>465</v>
      </c>
      <c r="B16" s="57">
        <v>0</v>
      </c>
      <c r="C16" s="57">
        <v>0</v>
      </c>
      <c r="D16" s="57">
        <v>5483.9552199999998</v>
      </c>
      <c r="E16" s="57">
        <v>11439.58258</v>
      </c>
      <c r="F16" s="57">
        <v>13588.96924</v>
      </c>
      <c r="G16" s="57">
        <v>17016.194820000001</v>
      </c>
      <c r="H16" s="57">
        <v>13849.36643</v>
      </c>
      <c r="I16" s="57">
        <v>40937.28314</v>
      </c>
      <c r="J16" s="57">
        <v>82795.522459999993</v>
      </c>
      <c r="K16" s="57">
        <v>98361.922859999991</v>
      </c>
      <c r="L16" s="57">
        <v>89059.509489999997</v>
      </c>
      <c r="M16" s="52"/>
      <c r="N16" s="52"/>
      <c r="O16" s="52"/>
      <c r="P16" s="52"/>
      <c r="Q16" s="52"/>
      <c r="R16" s="52"/>
      <c r="S16" s="52"/>
      <c r="T16" s="52"/>
      <c r="U16" s="52"/>
      <c r="V16" s="52"/>
      <c r="W16" s="52"/>
      <c r="X16" s="52"/>
      <c r="Y16" s="52"/>
      <c r="Z16" s="52"/>
      <c r="AA16" s="52"/>
    </row>
    <row r="17" spans="1:27" s="58" customFormat="1" ht="15" customHeight="1" x14ac:dyDescent="0.25">
      <c r="A17" s="59" t="s">
        <v>466</v>
      </c>
      <c r="B17" s="57">
        <v>0</v>
      </c>
      <c r="C17" s="57">
        <v>0</v>
      </c>
      <c r="D17" s="57">
        <v>5442.9860699999999</v>
      </c>
      <c r="E17" s="57">
        <v>11169.441939999999</v>
      </c>
      <c r="F17" s="57">
        <v>13549.746289999999</v>
      </c>
      <c r="G17" s="57">
        <v>16723.901229999999</v>
      </c>
      <c r="H17" s="57">
        <v>13684.610140000001</v>
      </c>
      <c r="I17" s="57">
        <v>37700.270200000006</v>
      </c>
      <c r="J17" s="57">
        <v>71397.79578</v>
      </c>
      <c r="K17" s="57">
        <v>65097.234799999998</v>
      </c>
      <c r="L17" s="57">
        <v>55901.063870000005</v>
      </c>
      <c r="M17" s="52"/>
      <c r="N17" s="52"/>
      <c r="O17" s="52"/>
      <c r="P17" s="52"/>
      <c r="Q17" s="52"/>
      <c r="R17" s="52"/>
      <c r="S17" s="52"/>
      <c r="T17" s="52"/>
      <c r="U17" s="52"/>
      <c r="V17" s="52"/>
      <c r="W17" s="52"/>
      <c r="X17" s="52"/>
      <c r="Y17" s="52"/>
      <c r="Z17" s="52"/>
      <c r="AA17" s="52"/>
    </row>
    <row r="18" spans="1:27" s="58" customFormat="1" ht="15" customHeight="1" x14ac:dyDescent="0.25">
      <c r="A18" s="59" t="s">
        <v>467</v>
      </c>
      <c r="B18" s="57">
        <v>0</v>
      </c>
      <c r="C18" s="57">
        <v>0</v>
      </c>
      <c r="D18" s="57">
        <v>40.969149999999999</v>
      </c>
      <c r="E18" s="57">
        <v>270.14064000000002</v>
      </c>
      <c r="F18" s="57">
        <v>39.222949999999997</v>
      </c>
      <c r="G18" s="57">
        <v>292.29359000000005</v>
      </c>
      <c r="H18" s="57">
        <v>164.75629000000001</v>
      </c>
      <c r="I18" s="57">
        <v>3237.0129400000001</v>
      </c>
      <c r="J18" s="57">
        <v>11397.72668</v>
      </c>
      <c r="K18" s="57">
        <v>33264.68806</v>
      </c>
      <c r="L18" s="57">
        <v>33158.445619999999</v>
      </c>
      <c r="M18" s="52"/>
      <c r="N18" s="52"/>
      <c r="O18" s="52"/>
      <c r="P18" s="52"/>
      <c r="Q18" s="52"/>
      <c r="R18" s="52"/>
      <c r="S18" s="52"/>
      <c r="T18" s="52"/>
      <c r="U18" s="52"/>
      <c r="V18" s="52"/>
      <c r="W18" s="52"/>
      <c r="X18" s="52"/>
      <c r="Y18" s="52"/>
      <c r="Z18" s="52"/>
      <c r="AA18" s="52"/>
    </row>
    <row r="19" spans="1:27" s="58" customFormat="1" ht="15" customHeight="1" x14ac:dyDescent="0.25">
      <c r="A19" s="59" t="s">
        <v>38</v>
      </c>
      <c r="B19" s="57">
        <v>10237.28866</v>
      </c>
      <c r="C19" s="57">
        <v>15127.060380000001</v>
      </c>
      <c r="D19" s="57">
        <v>25297.943079999997</v>
      </c>
      <c r="E19" s="57">
        <v>36336.759060000004</v>
      </c>
      <c r="F19" s="57">
        <v>53580.459259999996</v>
      </c>
      <c r="G19" s="57">
        <v>172323.94190000001</v>
      </c>
      <c r="H19" s="57">
        <v>194268.03704</v>
      </c>
      <c r="I19" s="57">
        <v>212306.0876</v>
      </c>
      <c r="J19" s="57">
        <v>227584.09823</v>
      </c>
      <c r="K19" s="57">
        <v>247490.15922</v>
      </c>
      <c r="L19" s="57">
        <v>223283.1741</v>
      </c>
      <c r="M19" s="52"/>
      <c r="N19" s="52"/>
      <c r="O19" s="52"/>
      <c r="P19" s="52"/>
      <c r="Q19" s="52"/>
      <c r="R19" s="52"/>
      <c r="S19" s="52"/>
      <c r="T19" s="52"/>
      <c r="U19" s="52"/>
      <c r="V19" s="52"/>
      <c r="W19" s="52"/>
      <c r="X19" s="52"/>
      <c r="Y19" s="52"/>
      <c r="Z19" s="52"/>
      <c r="AA19" s="52"/>
    </row>
    <row r="20" spans="1:27" s="58" customFormat="1" ht="15" customHeight="1" x14ac:dyDescent="0.25">
      <c r="A20" s="59" t="s">
        <v>468</v>
      </c>
      <c r="B20" s="57">
        <v>-75562.909290000011</v>
      </c>
      <c r="C20" s="57">
        <v>-76187.356830000004</v>
      </c>
      <c r="D20" s="57">
        <v>-80439.182760000011</v>
      </c>
      <c r="E20" s="57">
        <v>-76524.406450000009</v>
      </c>
      <c r="F20" s="57">
        <v>-69694.566659999997</v>
      </c>
      <c r="G20" s="57">
        <v>-70873.49639</v>
      </c>
      <c r="H20" s="57">
        <v>-83690.321280000004</v>
      </c>
      <c r="I20" s="57">
        <v>-108256.80237</v>
      </c>
      <c r="J20" s="57">
        <v>-123009.64865</v>
      </c>
      <c r="K20" s="57">
        <v>-146205.68467000002</v>
      </c>
      <c r="L20" s="57">
        <v>-118824.72708000001</v>
      </c>
      <c r="M20" s="52"/>
      <c r="N20" s="52"/>
      <c r="O20" s="52"/>
      <c r="P20" s="52"/>
      <c r="Q20" s="52"/>
      <c r="R20" s="52"/>
      <c r="S20" s="52"/>
      <c r="T20" s="52"/>
      <c r="U20" s="52"/>
      <c r="V20" s="52"/>
      <c r="W20" s="52"/>
      <c r="X20" s="52"/>
      <c r="Y20" s="52"/>
      <c r="Z20" s="52"/>
      <c r="AA20" s="52"/>
    </row>
    <row r="21" spans="1:27" s="58" customFormat="1" ht="15" customHeight="1" x14ac:dyDescent="0.25">
      <c r="A21" s="56" t="s">
        <v>68</v>
      </c>
      <c r="B21" s="57">
        <v>3417.3564200000001</v>
      </c>
      <c r="C21" s="57">
        <v>3872.97883</v>
      </c>
      <c r="D21" s="57">
        <v>11960.472599999999</v>
      </c>
      <c r="E21" s="57">
        <v>5371.7016700000004</v>
      </c>
      <c r="F21" s="57">
        <v>7144.6997899999997</v>
      </c>
      <c r="G21" s="57">
        <v>7990.2418899999993</v>
      </c>
      <c r="H21" s="57">
        <v>7035.8343499999992</v>
      </c>
      <c r="I21" s="57">
        <v>5503.2050499999996</v>
      </c>
      <c r="J21" s="57">
        <v>46041.675009999999</v>
      </c>
      <c r="K21" s="57">
        <v>7171.9485000000004</v>
      </c>
      <c r="L21" s="57">
        <v>4966.6669599999996</v>
      </c>
      <c r="M21" s="52"/>
      <c r="N21" s="52"/>
      <c r="O21" s="52"/>
      <c r="P21" s="52"/>
      <c r="Q21" s="52"/>
      <c r="R21" s="52"/>
      <c r="S21" s="52"/>
      <c r="T21" s="52"/>
      <c r="U21" s="52"/>
      <c r="V21" s="52"/>
      <c r="W21" s="52"/>
      <c r="X21" s="52"/>
      <c r="Y21" s="52"/>
      <c r="Z21" s="52"/>
      <c r="AA21" s="52"/>
    </row>
    <row r="22" spans="1:27" s="58" customFormat="1" ht="15" customHeight="1" x14ac:dyDescent="0.25">
      <c r="A22" s="56" t="s">
        <v>74</v>
      </c>
      <c r="B22" s="57">
        <v>0</v>
      </c>
      <c r="C22" s="57">
        <v>0</v>
      </c>
      <c r="D22" s="57">
        <v>0</v>
      </c>
      <c r="E22" s="57">
        <v>0</v>
      </c>
      <c r="F22" s="57">
        <v>2170.9320299999999</v>
      </c>
      <c r="G22" s="57">
        <v>1877.4249499999999</v>
      </c>
      <c r="H22" s="57">
        <v>130.96244999999999</v>
      </c>
      <c r="I22" s="57">
        <v>1652.47504</v>
      </c>
      <c r="J22" s="57">
        <v>28483.57401</v>
      </c>
      <c r="K22" s="57">
        <v>8809.6335599999948</v>
      </c>
      <c r="L22" s="57">
        <v>15655.98796</v>
      </c>
      <c r="M22" s="52"/>
      <c r="N22" s="52"/>
      <c r="O22" s="52"/>
      <c r="P22" s="52"/>
      <c r="Q22" s="52"/>
      <c r="R22" s="52"/>
      <c r="S22" s="52"/>
      <c r="T22" s="52"/>
      <c r="U22" s="52"/>
      <c r="V22" s="52"/>
      <c r="W22" s="52"/>
      <c r="X22" s="52"/>
      <c r="Y22" s="52"/>
      <c r="Z22" s="52"/>
      <c r="AA22" s="52"/>
    </row>
    <row r="23" spans="1:27" s="58" customFormat="1" ht="15" customHeight="1" x14ac:dyDescent="0.25">
      <c r="A23" s="56" t="s">
        <v>469</v>
      </c>
      <c r="B23" s="57">
        <v>177137.31</v>
      </c>
      <c r="C23" s="57">
        <v>294010.51874999999</v>
      </c>
      <c r="D23" s="57">
        <v>404160.53443</v>
      </c>
      <c r="E23" s="57">
        <v>427233.46183999995</v>
      </c>
      <c r="F23" s="57">
        <v>834552.09460000007</v>
      </c>
      <c r="G23" s="57">
        <v>949042.61014999996</v>
      </c>
      <c r="H23" s="57">
        <v>1075627.80382</v>
      </c>
      <c r="I23" s="57">
        <v>1064132.5024900001</v>
      </c>
      <c r="J23" s="57">
        <v>1089316.3524100001</v>
      </c>
      <c r="K23" s="57">
        <v>1236745.58852</v>
      </c>
      <c r="L23" s="57">
        <v>1344774.8091500001</v>
      </c>
      <c r="M23" s="52"/>
      <c r="N23" s="52"/>
      <c r="O23" s="52"/>
      <c r="P23" s="52"/>
      <c r="Q23" s="52"/>
      <c r="R23" s="52"/>
      <c r="S23" s="52"/>
      <c r="T23" s="52"/>
      <c r="U23" s="52"/>
      <c r="V23" s="52"/>
      <c r="W23" s="52"/>
      <c r="X23" s="52"/>
      <c r="Y23" s="52"/>
      <c r="Z23" s="52"/>
      <c r="AA23" s="52"/>
    </row>
    <row r="24" spans="1:27" s="58" customFormat="1" ht="15" customHeight="1" x14ac:dyDescent="0.25">
      <c r="A24" s="56" t="s">
        <v>84</v>
      </c>
      <c r="B24" s="57">
        <v>10914.90108</v>
      </c>
      <c r="C24" s="57">
        <v>12228.05315</v>
      </c>
      <c r="D24" s="57">
        <v>13807.42438</v>
      </c>
      <c r="E24" s="57">
        <v>20190.886589999998</v>
      </c>
      <c r="F24" s="57">
        <v>19343.554960000001</v>
      </c>
      <c r="G24" s="57">
        <v>17240.276320000001</v>
      </c>
      <c r="H24" s="57">
        <v>14798.949689999999</v>
      </c>
      <c r="I24" s="57">
        <v>17316.33322</v>
      </c>
      <c r="J24" s="57">
        <v>46503.329170000005</v>
      </c>
      <c r="K24" s="57">
        <v>54465.659749999999</v>
      </c>
      <c r="L24" s="57">
        <v>82535.128790000002</v>
      </c>
      <c r="M24" s="52"/>
      <c r="N24" s="52"/>
      <c r="O24" s="52"/>
      <c r="P24" s="52"/>
      <c r="Q24" s="52"/>
      <c r="R24" s="52"/>
      <c r="S24" s="52"/>
      <c r="T24" s="52"/>
      <c r="U24" s="52"/>
      <c r="V24" s="52"/>
      <c r="W24" s="52"/>
      <c r="X24" s="52"/>
      <c r="Y24" s="52"/>
      <c r="Z24" s="52"/>
      <c r="AA24" s="52"/>
    </row>
    <row r="25" spans="1:27" s="58" customFormat="1" ht="15" customHeight="1" x14ac:dyDescent="0.25">
      <c r="A25" s="56" t="s">
        <v>470</v>
      </c>
      <c r="B25" s="57">
        <v>2668.92848</v>
      </c>
      <c r="C25" s="57">
        <v>1611.7813899999999</v>
      </c>
      <c r="D25" s="57">
        <v>2145.3939300000002</v>
      </c>
      <c r="E25" s="57">
        <v>3408.6325899999997</v>
      </c>
      <c r="F25" s="57">
        <v>3052.9101800000003</v>
      </c>
      <c r="G25" s="57">
        <v>1698.2263400000002</v>
      </c>
      <c r="H25" s="57">
        <v>1714.1817800000001</v>
      </c>
      <c r="I25" s="57">
        <v>1994.7172</v>
      </c>
      <c r="J25" s="57">
        <v>2159.8528500000002</v>
      </c>
      <c r="K25" s="57">
        <v>1040.2704200000001</v>
      </c>
      <c r="L25" s="57">
        <v>1011.68676</v>
      </c>
      <c r="M25" s="52"/>
      <c r="N25" s="52"/>
      <c r="O25" s="52"/>
      <c r="P25" s="52"/>
      <c r="Q25" s="52"/>
      <c r="R25" s="52"/>
      <c r="S25" s="52"/>
      <c r="T25" s="52"/>
      <c r="U25" s="52"/>
      <c r="V25" s="52"/>
      <c r="W25" s="52"/>
      <c r="X25" s="52"/>
      <c r="Y25" s="52"/>
      <c r="Z25" s="52"/>
      <c r="AA25" s="52"/>
    </row>
    <row r="26" spans="1:27" s="60" customFormat="1" ht="15" customHeight="1" thickBot="1" x14ac:dyDescent="0.3">
      <c r="A26" s="56" t="s">
        <v>100</v>
      </c>
      <c r="B26" s="57">
        <v>365060.73243999999</v>
      </c>
      <c r="C26" s="57">
        <v>421873.31406999996</v>
      </c>
      <c r="D26" s="57">
        <v>475407.52030999999</v>
      </c>
      <c r="E26" s="57">
        <v>581751.58742999996</v>
      </c>
      <c r="F26" s="57">
        <v>692315.46877000004</v>
      </c>
      <c r="G26" s="57">
        <v>720553.92080999992</v>
      </c>
      <c r="H26" s="57">
        <v>715250.27591999993</v>
      </c>
      <c r="I26" s="57">
        <v>711370.30788999994</v>
      </c>
      <c r="J26" s="57">
        <v>701605.17598000006</v>
      </c>
      <c r="K26" s="57">
        <v>676695.54983999999</v>
      </c>
      <c r="L26" s="57">
        <v>648284.38238000008</v>
      </c>
      <c r="M26" s="52"/>
      <c r="N26" s="52"/>
      <c r="O26" s="52"/>
      <c r="P26" s="52"/>
      <c r="Q26" s="52"/>
      <c r="R26" s="52"/>
      <c r="S26" s="52"/>
      <c r="T26" s="52"/>
      <c r="U26" s="52"/>
      <c r="V26" s="52"/>
      <c r="W26" s="52"/>
      <c r="X26" s="52"/>
      <c r="Y26" s="52"/>
      <c r="Z26" s="52"/>
      <c r="AA26" s="52"/>
    </row>
    <row r="27" spans="1:27" ht="15" customHeight="1" thickTop="1" thickBot="1" x14ac:dyDescent="0.3">
      <c r="A27" s="694" t="s">
        <v>471</v>
      </c>
      <c r="B27" s="695">
        <v>1780051.96477</v>
      </c>
      <c r="C27" s="695">
        <v>2266993.9284299999</v>
      </c>
      <c r="D27" s="695">
        <v>2986189.5417199996</v>
      </c>
      <c r="E27" s="695">
        <v>3787857.0433700001</v>
      </c>
      <c r="F27" s="695">
        <v>4936844.1802700004</v>
      </c>
      <c r="G27" s="695">
        <v>6498334.6071300004</v>
      </c>
      <c r="H27" s="695">
        <v>6908322.7295600008</v>
      </c>
      <c r="I27" s="695">
        <v>7332476.3367499998</v>
      </c>
      <c r="J27" s="695">
        <v>8484965.6081900001</v>
      </c>
      <c r="K27" s="695">
        <v>9198549.7054200023</v>
      </c>
      <c r="L27" s="695">
        <v>9457281.3123899996</v>
      </c>
      <c r="M27" s="52"/>
      <c r="N27" s="52"/>
      <c r="O27" s="52"/>
      <c r="P27" s="52"/>
      <c r="Q27" s="52"/>
      <c r="R27" s="52"/>
      <c r="S27" s="52"/>
      <c r="T27" s="52"/>
      <c r="U27" s="52"/>
      <c r="V27" s="52"/>
      <c r="W27" s="52"/>
      <c r="X27" s="52"/>
      <c r="Y27" s="52"/>
      <c r="Z27" s="52"/>
      <c r="AA27" s="52"/>
    </row>
    <row r="28" spans="1:27" s="58" customFormat="1" ht="15" customHeight="1" thickTop="1" x14ac:dyDescent="0.25">
      <c r="A28" s="56" t="s">
        <v>472</v>
      </c>
      <c r="B28" s="57">
        <v>223036.06664999999</v>
      </c>
      <c r="C28" s="57">
        <v>929801.73284000007</v>
      </c>
      <c r="D28" s="57">
        <v>1848995.7657399999</v>
      </c>
      <c r="E28" s="57">
        <v>2448022.9246900002</v>
      </c>
      <c r="F28" s="57">
        <v>3270963.2093500001</v>
      </c>
      <c r="G28" s="57">
        <v>4164228.74474</v>
      </c>
      <c r="H28" s="57">
        <v>4180403.3288499997</v>
      </c>
      <c r="I28" s="57">
        <v>4548226.7915000003</v>
      </c>
      <c r="J28" s="57">
        <v>1337415.16732</v>
      </c>
      <c r="K28" s="57">
        <v>4595575.5852700006</v>
      </c>
      <c r="L28" s="57">
        <v>4131993.08182</v>
      </c>
      <c r="M28" s="52"/>
      <c r="N28" s="52"/>
      <c r="O28" s="52"/>
      <c r="P28" s="52"/>
      <c r="Q28" s="52"/>
      <c r="R28" s="52"/>
      <c r="S28" s="52"/>
      <c r="T28" s="52"/>
      <c r="U28" s="52"/>
      <c r="V28" s="52"/>
      <c r="W28" s="52"/>
      <c r="X28" s="52"/>
      <c r="Y28" s="52"/>
      <c r="Z28" s="52"/>
      <c r="AA28" s="52"/>
    </row>
    <row r="29" spans="1:27" s="58" customFormat="1" ht="15" customHeight="1" x14ac:dyDescent="0.25">
      <c r="A29" s="59" t="s">
        <v>473</v>
      </c>
      <c r="B29" s="57">
        <v>0</v>
      </c>
      <c r="C29" s="57">
        <v>0</v>
      </c>
      <c r="D29" s="57">
        <v>0</v>
      </c>
      <c r="E29" s="57">
        <v>0</v>
      </c>
      <c r="F29" s="57">
        <v>0</v>
      </c>
      <c r="G29" s="57">
        <v>0</v>
      </c>
      <c r="H29" s="57">
        <v>0</v>
      </c>
      <c r="I29" s="57">
        <v>0</v>
      </c>
      <c r="J29" s="57">
        <v>0</v>
      </c>
      <c r="K29" s="57">
        <v>0</v>
      </c>
      <c r="L29" s="57">
        <v>0</v>
      </c>
      <c r="M29" s="52"/>
      <c r="N29" s="52"/>
      <c r="O29" s="52"/>
      <c r="P29" s="52"/>
      <c r="Q29" s="52"/>
      <c r="R29" s="52"/>
      <c r="S29" s="52"/>
      <c r="T29" s="52"/>
      <c r="U29" s="52"/>
      <c r="V29" s="52"/>
      <c r="W29" s="52"/>
      <c r="X29" s="52"/>
      <c r="Y29" s="52"/>
      <c r="Z29" s="52"/>
      <c r="AA29" s="52"/>
    </row>
    <row r="30" spans="1:27" s="58" customFormat="1" ht="15" customHeight="1" x14ac:dyDescent="0.25">
      <c r="A30" s="59" t="s">
        <v>474</v>
      </c>
      <c r="B30" s="57">
        <v>0</v>
      </c>
      <c r="C30" s="57">
        <v>0</v>
      </c>
      <c r="D30" s="57">
        <v>0</v>
      </c>
      <c r="E30" s="57">
        <v>0</v>
      </c>
      <c r="F30" s="57">
        <v>0</v>
      </c>
      <c r="G30" s="57">
        <v>0</v>
      </c>
      <c r="H30" s="57">
        <v>0</v>
      </c>
      <c r="I30" s="57">
        <v>0</v>
      </c>
      <c r="J30" s="57">
        <v>0</v>
      </c>
      <c r="K30" s="57">
        <v>0</v>
      </c>
      <c r="L30" s="57">
        <v>0</v>
      </c>
      <c r="M30" s="52"/>
      <c r="N30" s="52"/>
      <c r="O30" s="52"/>
      <c r="P30" s="52"/>
      <c r="Q30" s="52"/>
      <c r="R30" s="52"/>
      <c r="S30" s="52"/>
      <c r="T30" s="52"/>
      <c r="U30" s="52"/>
      <c r="V30" s="52"/>
      <c r="W30" s="52"/>
      <c r="X30" s="52"/>
      <c r="Y30" s="52"/>
      <c r="Z30" s="52"/>
      <c r="AA30" s="52"/>
    </row>
    <row r="31" spans="1:27" s="58" customFormat="1" ht="15" customHeight="1" x14ac:dyDescent="0.25">
      <c r="A31" s="59" t="s">
        <v>475</v>
      </c>
      <c r="B31" s="57">
        <v>0</v>
      </c>
      <c r="C31" s="57">
        <v>0</v>
      </c>
      <c r="D31" s="57">
        <v>0</v>
      </c>
      <c r="E31" s="57">
        <v>0</v>
      </c>
      <c r="F31" s="57">
        <v>0</v>
      </c>
      <c r="G31" s="57">
        <v>0</v>
      </c>
      <c r="H31" s="57">
        <v>0</v>
      </c>
      <c r="I31" s="57">
        <v>0</v>
      </c>
      <c r="J31" s="57">
        <v>0</v>
      </c>
      <c r="K31" s="57">
        <v>0</v>
      </c>
      <c r="L31" s="57">
        <v>0</v>
      </c>
      <c r="M31" s="52"/>
      <c r="N31" s="52"/>
      <c r="O31" s="52"/>
      <c r="P31" s="52"/>
      <c r="Q31" s="52"/>
      <c r="R31" s="52"/>
      <c r="S31" s="52"/>
      <c r="T31" s="52"/>
      <c r="U31" s="52"/>
      <c r="V31" s="52"/>
      <c r="W31" s="52"/>
      <c r="X31" s="52"/>
      <c r="Y31" s="52"/>
      <c r="Z31" s="52"/>
      <c r="AA31" s="52"/>
    </row>
    <row r="32" spans="1:27" s="58" customFormat="1" ht="15" customHeight="1" x14ac:dyDescent="0.25">
      <c r="A32" s="59" t="s">
        <v>476</v>
      </c>
      <c r="B32" s="57">
        <v>0</v>
      </c>
      <c r="C32" s="57">
        <v>0</v>
      </c>
      <c r="D32" s="57">
        <v>0</v>
      </c>
      <c r="E32" s="57">
        <v>0</v>
      </c>
      <c r="F32" s="57">
        <v>0</v>
      </c>
      <c r="G32" s="57">
        <v>0</v>
      </c>
      <c r="H32" s="57">
        <v>0</v>
      </c>
      <c r="I32" s="57">
        <v>0</v>
      </c>
      <c r="J32" s="57">
        <v>0</v>
      </c>
      <c r="K32" s="57">
        <v>0</v>
      </c>
      <c r="L32" s="57">
        <v>0</v>
      </c>
      <c r="M32" s="52"/>
      <c r="N32" s="52"/>
      <c r="O32" s="52"/>
      <c r="P32" s="52"/>
      <c r="Q32" s="52"/>
      <c r="R32" s="52"/>
      <c r="S32" s="52"/>
      <c r="T32" s="52"/>
      <c r="U32" s="52"/>
      <c r="V32" s="52"/>
      <c r="W32" s="52"/>
      <c r="X32" s="52"/>
      <c r="Y32" s="52"/>
      <c r="Z32" s="52"/>
      <c r="AA32" s="52"/>
    </row>
    <row r="33" spans="1:27" s="58" customFormat="1" ht="15" customHeight="1" x14ac:dyDescent="0.25">
      <c r="A33" s="59" t="s">
        <v>477</v>
      </c>
      <c r="B33" s="57">
        <v>223000</v>
      </c>
      <c r="C33" s="57">
        <v>913860</v>
      </c>
      <c r="D33" s="57">
        <v>1805199</v>
      </c>
      <c r="E33" s="57">
        <v>2351510</v>
      </c>
      <c r="F33" s="57">
        <v>3142023.13858</v>
      </c>
      <c r="G33" s="57">
        <v>3980121.2406000001</v>
      </c>
      <c r="H33" s="57">
        <v>3999937.96324</v>
      </c>
      <c r="I33" s="57">
        <v>4346356.0021200003</v>
      </c>
      <c r="J33" s="57">
        <v>1289111.83922</v>
      </c>
      <c r="K33" s="57">
        <v>4321169.5862199999</v>
      </c>
      <c r="L33" s="57">
        <v>3847907.4753700001</v>
      </c>
      <c r="M33" s="52"/>
      <c r="N33" s="52"/>
      <c r="O33" s="52"/>
      <c r="P33" s="52"/>
      <c r="Q33" s="52"/>
      <c r="R33" s="52"/>
      <c r="S33" s="52"/>
      <c r="T33" s="52"/>
      <c r="U33" s="52"/>
      <c r="V33" s="52"/>
      <c r="W33" s="52"/>
      <c r="X33" s="52"/>
      <c r="Y33" s="52"/>
      <c r="Z33" s="52"/>
      <c r="AA33" s="52"/>
    </row>
    <row r="34" spans="1:27" s="58" customFormat="1" ht="15" customHeight="1" x14ac:dyDescent="0.25">
      <c r="A34" s="59" t="s">
        <v>478</v>
      </c>
      <c r="B34" s="57">
        <v>36.066650000000003</v>
      </c>
      <c r="C34" s="57">
        <v>15941.732840000001</v>
      </c>
      <c r="D34" s="57">
        <v>43796.765740000003</v>
      </c>
      <c r="E34" s="57">
        <v>96512.92469</v>
      </c>
      <c r="F34" s="57">
        <v>128940.07076999999</v>
      </c>
      <c r="G34" s="57">
        <v>184107.50413999998</v>
      </c>
      <c r="H34" s="57">
        <v>180465.36561000001</v>
      </c>
      <c r="I34" s="57">
        <v>201870.78938</v>
      </c>
      <c r="J34" s="57">
        <v>48303.328099999999</v>
      </c>
      <c r="K34" s="57">
        <v>274405.99904999998</v>
      </c>
      <c r="L34" s="57">
        <v>284085.60644999996</v>
      </c>
      <c r="M34" s="52"/>
      <c r="N34" s="52"/>
      <c r="O34" s="52"/>
      <c r="P34" s="52"/>
      <c r="Q34" s="52"/>
      <c r="R34" s="52"/>
      <c r="S34" s="52"/>
      <c r="T34" s="52"/>
      <c r="U34" s="52"/>
      <c r="V34" s="52"/>
      <c r="W34" s="52"/>
      <c r="X34" s="52"/>
      <c r="Y34" s="52"/>
      <c r="Z34" s="52"/>
      <c r="AA34" s="52"/>
    </row>
    <row r="35" spans="1:27" s="58" customFormat="1" ht="15" customHeight="1" x14ac:dyDescent="0.25">
      <c r="A35" s="56" t="s">
        <v>479</v>
      </c>
      <c r="B35" s="57">
        <v>0</v>
      </c>
      <c r="C35" s="57">
        <v>0</v>
      </c>
      <c r="D35" s="57">
        <v>0</v>
      </c>
      <c r="E35" s="57">
        <v>0</v>
      </c>
      <c r="F35" s="57">
        <v>0</v>
      </c>
      <c r="G35" s="57">
        <v>0</v>
      </c>
      <c r="H35" s="57">
        <v>0</v>
      </c>
      <c r="I35" s="57">
        <v>0</v>
      </c>
      <c r="J35" s="57">
        <v>0</v>
      </c>
      <c r="K35" s="57">
        <v>0</v>
      </c>
      <c r="L35" s="57">
        <v>0</v>
      </c>
      <c r="M35" s="52"/>
      <c r="N35" s="52"/>
      <c r="O35" s="52"/>
      <c r="P35" s="52"/>
      <c r="Q35" s="52"/>
      <c r="R35" s="52"/>
      <c r="S35" s="52"/>
      <c r="T35" s="52"/>
      <c r="U35" s="52"/>
      <c r="V35" s="52"/>
      <c r="W35" s="52"/>
      <c r="X35" s="52"/>
      <c r="Y35" s="52"/>
      <c r="Z35" s="52"/>
      <c r="AA35" s="52"/>
    </row>
    <row r="36" spans="1:27" s="58" customFormat="1" ht="15" customHeight="1" x14ac:dyDescent="0.25">
      <c r="A36" s="56" t="s">
        <v>480</v>
      </c>
      <c r="B36" s="57">
        <v>920347.80855999992</v>
      </c>
      <c r="C36" s="57">
        <v>876343.64245000004</v>
      </c>
      <c r="D36" s="57">
        <v>856566.92619000003</v>
      </c>
      <c r="E36" s="57">
        <v>1220221.5493099999</v>
      </c>
      <c r="F36" s="57">
        <v>1614354.1113900002</v>
      </c>
      <c r="G36" s="57">
        <v>2236792.3911700002</v>
      </c>
      <c r="H36" s="57">
        <v>2666128.4313600003</v>
      </c>
      <c r="I36" s="57">
        <v>2697253.1375899999</v>
      </c>
      <c r="J36" s="57">
        <v>3529854.6035199999</v>
      </c>
      <c r="K36" s="57">
        <v>4397460.6789499996</v>
      </c>
      <c r="L36" s="57">
        <v>5099814.3182600001</v>
      </c>
      <c r="M36" s="52"/>
      <c r="N36" s="52"/>
      <c r="O36" s="52"/>
      <c r="P36" s="52"/>
      <c r="Q36" s="52"/>
      <c r="R36" s="52"/>
      <c r="S36" s="52"/>
      <c r="T36" s="52"/>
      <c r="U36" s="52"/>
      <c r="V36" s="52"/>
      <c r="W36" s="52"/>
      <c r="X36" s="52"/>
      <c r="Y36" s="52"/>
      <c r="Z36" s="52"/>
      <c r="AA36" s="52"/>
    </row>
    <row r="37" spans="1:27" s="58" customFormat="1" ht="15" customHeight="1" x14ac:dyDescent="0.25">
      <c r="A37" s="56" t="s">
        <v>481</v>
      </c>
      <c r="B37" s="57">
        <v>9517.8359700000001</v>
      </c>
      <c r="C37" s="57">
        <v>11077.612499999999</v>
      </c>
      <c r="D37" s="57">
        <v>14666.026260000001</v>
      </c>
      <c r="E37" s="57">
        <v>19368.209170000002</v>
      </c>
      <c r="F37" s="57">
        <v>30173.757600000001</v>
      </c>
      <c r="G37" s="57">
        <v>33716.231690000001</v>
      </c>
      <c r="H37" s="57">
        <v>33734.248479999995</v>
      </c>
      <c r="I37" s="57">
        <v>40961.861939999995</v>
      </c>
      <c r="J37" s="57">
        <v>36900.516689999997</v>
      </c>
      <c r="K37" s="57">
        <v>53048.804660000002</v>
      </c>
      <c r="L37" s="57">
        <v>71357.959370000011</v>
      </c>
      <c r="M37" s="52"/>
      <c r="N37" s="52"/>
      <c r="O37" s="52"/>
      <c r="P37" s="52"/>
      <c r="Q37" s="52"/>
      <c r="R37" s="52"/>
      <c r="S37" s="52"/>
      <c r="T37" s="52"/>
      <c r="U37" s="52"/>
      <c r="V37" s="52"/>
      <c r="W37" s="52"/>
      <c r="X37" s="52"/>
      <c r="Y37" s="52"/>
      <c r="Z37" s="52"/>
      <c r="AA37" s="52"/>
    </row>
    <row r="38" spans="1:27" s="58" customFormat="1" ht="15" customHeight="1" x14ac:dyDescent="0.25">
      <c r="A38" s="56" t="s">
        <v>145</v>
      </c>
      <c r="B38" s="57">
        <v>5159.3535899999997</v>
      </c>
      <c r="C38" s="57">
        <v>6992.5106399999995</v>
      </c>
      <c r="D38" s="57">
        <v>10415.633529999999</v>
      </c>
      <c r="E38" s="57">
        <v>15030.670199999999</v>
      </c>
      <c r="F38" s="57">
        <v>21353.101930000001</v>
      </c>
      <c r="G38" s="57">
        <v>25750.239530000003</v>
      </c>
      <c r="H38" s="57">
        <v>28056.720870000001</v>
      </c>
      <c r="I38" s="57">
        <v>36161.221409999998</v>
      </c>
      <c r="J38" s="57">
        <v>44176.711170000002</v>
      </c>
      <c r="K38" s="57">
        <v>49336.262879999995</v>
      </c>
      <c r="L38" s="57">
        <v>50534.324280000001</v>
      </c>
      <c r="M38" s="52"/>
      <c r="N38" s="52"/>
      <c r="O38" s="52"/>
      <c r="P38" s="52"/>
      <c r="Q38" s="52"/>
      <c r="R38" s="52"/>
      <c r="S38" s="52"/>
      <c r="T38" s="52"/>
      <c r="U38" s="52"/>
      <c r="V38" s="52"/>
      <c r="W38" s="52"/>
      <c r="X38" s="52"/>
      <c r="Y38" s="52"/>
      <c r="Z38" s="52"/>
      <c r="AA38" s="52"/>
    </row>
    <row r="39" spans="1:27" s="58" customFormat="1" ht="15" customHeight="1" x14ac:dyDescent="0.25">
      <c r="A39" s="56" t="s">
        <v>152</v>
      </c>
      <c r="B39" s="57">
        <v>621990.9</v>
      </c>
      <c r="C39" s="57">
        <v>442778.43</v>
      </c>
      <c r="D39" s="57">
        <v>255545.19</v>
      </c>
      <c r="E39" s="57">
        <v>85213.69</v>
      </c>
      <c r="F39" s="57">
        <v>0</v>
      </c>
      <c r="G39" s="57">
        <v>0</v>
      </c>
      <c r="H39" s="57">
        <v>0</v>
      </c>
      <c r="I39" s="57">
        <v>0</v>
      </c>
      <c r="J39" s="57">
        <v>103047.56455</v>
      </c>
      <c r="K39" s="57">
        <v>103128.37366</v>
      </c>
      <c r="L39" s="57">
        <v>103581.62866</v>
      </c>
      <c r="M39" s="52"/>
      <c r="N39" s="52"/>
      <c r="O39" s="52"/>
      <c r="P39" s="52"/>
      <c r="Q39" s="52"/>
      <c r="R39" s="52"/>
      <c r="S39" s="52"/>
      <c r="T39" s="52"/>
      <c r="U39" s="52"/>
      <c r="V39" s="52"/>
      <c r="W39" s="52"/>
      <c r="X39" s="52"/>
      <c r="Y39" s="52"/>
      <c r="Z39" s="52"/>
      <c r="AA39" s="52"/>
    </row>
    <row r="40" spans="1:27" s="58" customFormat="1" ht="15" customHeight="1" x14ac:dyDescent="0.25">
      <c r="A40" s="56" t="s">
        <v>482</v>
      </c>
      <c r="B40" s="57">
        <v>0</v>
      </c>
      <c r="C40" s="57">
        <v>0</v>
      </c>
      <c r="D40" s="57">
        <v>0</v>
      </c>
      <c r="E40" s="57">
        <v>0</v>
      </c>
      <c r="F40" s="57">
        <v>0</v>
      </c>
      <c r="G40" s="57">
        <v>0</v>
      </c>
      <c r="H40" s="57">
        <v>0</v>
      </c>
      <c r="I40" s="57">
        <v>0</v>
      </c>
      <c r="J40" s="57">
        <v>0</v>
      </c>
      <c r="K40" s="57">
        <v>0</v>
      </c>
      <c r="L40" s="57">
        <v>0</v>
      </c>
      <c r="M40" s="52"/>
      <c r="N40" s="52"/>
      <c r="O40" s="52"/>
      <c r="P40" s="52"/>
      <c r="Q40" s="52"/>
      <c r="R40" s="52"/>
      <c r="S40" s="52"/>
      <c r="T40" s="52"/>
      <c r="U40" s="52"/>
      <c r="V40" s="52"/>
      <c r="W40" s="52"/>
      <c r="X40" s="52"/>
      <c r="Y40" s="52"/>
      <c r="Z40" s="52"/>
      <c r="AA40" s="52"/>
    </row>
    <row r="41" spans="1:27" s="60" customFormat="1" ht="15" customHeight="1" thickBot="1" x14ac:dyDescent="0.3">
      <c r="A41" s="56" t="s">
        <v>126</v>
      </c>
      <c r="B41" s="57">
        <v>0</v>
      </c>
      <c r="C41" s="57">
        <v>0</v>
      </c>
      <c r="D41" s="57">
        <v>0</v>
      </c>
      <c r="E41" s="57">
        <v>0</v>
      </c>
      <c r="F41" s="57">
        <v>0</v>
      </c>
      <c r="G41" s="57">
        <v>37847</v>
      </c>
      <c r="H41" s="57">
        <v>0</v>
      </c>
      <c r="I41" s="57">
        <v>9873.32431</v>
      </c>
      <c r="J41" s="57">
        <v>3433571.0449399999</v>
      </c>
      <c r="K41" s="57">
        <v>0</v>
      </c>
      <c r="L41" s="57">
        <v>0</v>
      </c>
      <c r="M41" s="52"/>
      <c r="N41" s="52"/>
      <c r="O41" s="52"/>
      <c r="P41" s="52"/>
      <c r="Q41" s="52"/>
      <c r="R41" s="52"/>
      <c r="S41" s="52"/>
      <c r="T41" s="52"/>
      <c r="U41" s="52"/>
      <c r="V41" s="52"/>
      <c r="W41" s="52"/>
      <c r="X41" s="52"/>
      <c r="Y41" s="52"/>
      <c r="Z41" s="52"/>
      <c r="AA41" s="52"/>
    </row>
    <row r="42" spans="1:27" ht="15" customHeight="1" thickTop="1" thickBot="1" x14ac:dyDescent="0.3">
      <c r="A42" s="694" t="s">
        <v>483</v>
      </c>
      <c r="B42" s="695">
        <v>511127.09324000002</v>
      </c>
      <c r="C42" s="695">
        <v>535310.53786000004</v>
      </c>
      <c r="D42" s="695">
        <v>564879.85744000005</v>
      </c>
      <c r="E42" s="695">
        <v>586726.66265999991</v>
      </c>
      <c r="F42" s="695">
        <v>614674.06858000008</v>
      </c>
      <c r="G42" s="695">
        <v>627804.66764999996</v>
      </c>
      <c r="H42" s="695">
        <v>810145.21594000002</v>
      </c>
      <c r="I42" s="695">
        <v>871192.30434999999</v>
      </c>
      <c r="J42" s="695">
        <v>891457.52876999998</v>
      </c>
      <c r="K42" s="695">
        <v>914798.65839999996</v>
      </c>
      <c r="L42" s="695">
        <v>926266.14448999998</v>
      </c>
      <c r="M42" s="52"/>
      <c r="N42" s="52"/>
      <c r="O42" s="52"/>
      <c r="P42" s="52"/>
      <c r="Q42" s="52"/>
      <c r="R42" s="52"/>
      <c r="S42" s="52"/>
      <c r="T42" s="52"/>
      <c r="U42" s="52"/>
      <c r="V42" s="52"/>
      <c r="W42" s="52"/>
      <c r="X42" s="52"/>
      <c r="Y42" s="52"/>
      <c r="Z42" s="52"/>
      <c r="AA42" s="52"/>
    </row>
    <row r="43" spans="1:27" s="58" customFormat="1" ht="15" customHeight="1" thickTop="1" x14ac:dyDescent="0.25">
      <c r="A43" s="56" t="s">
        <v>167</v>
      </c>
      <c r="B43" s="57">
        <v>300163.5</v>
      </c>
      <c r="C43" s="57">
        <v>300163.5</v>
      </c>
      <c r="D43" s="57">
        <v>416239.5</v>
      </c>
      <c r="E43" s="57">
        <v>442851.5</v>
      </c>
      <c r="F43" s="57">
        <v>462513.5</v>
      </c>
      <c r="G43" s="57">
        <v>487666</v>
      </c>
      <c r="H43" s="57">
        <v>499483.5</v>
      </c>
      <c r="I43" s="57">
        <v>721213.5</v>
      </c>
      <c r="J43" s="57">
        <v>739113</v>
      </c>
      <c r="K43" s="57">
        <v>757352</v>
      </c>
      <c r="L43" s="57">
        <v>778359</v>
      </c>
      <c r="M43" s="52"/>
      <c r="N43" s="52"/>
      <c r="O43" s="52"/>
      <c r="P43" s="52"/>
      <c r="Q43" s="52"/>
      <c r="R43" s="52"/>
      <c r="S43" s="52"/>
      <c r="T43" s="52"/>
      <c r="U43" s="52"/>
      <c r="V43" s="52"/>
      <c r="W43" s="52"/>
      <c r="X43" s="52"/>
      <c r="Y43" s="52"/>
      <c r="Z43" s="52"/>
      <c r="AA43" s="52"/>
    </row>
    <row r="44" spans="1:27" s="58" customFormat="1" ht="15" customHeight="1" x14ac:dyDescent="0.25">
      <c r="A44" s="56" t="s">
        <v>171</v>
      </c>
      <c r="B44" s="57">
        <v>0</v>
      </c>
      <c r="C44" s="57">
        <v>0</v>
      </c>
      <c r="D44" s="57">
        <v>0</v>
      </c>
      <c r="E44" s="57">
        <v>0</v>
      </c>
      <c r="F44" s="57">
        <v>0</v>
      </c>
      <c r="G44" s="57">
        <v>0</v>
      </c>
      <c r="H44" s="57">
        <v>164640</v>
      </c>
      <c r="I44" s="57">
        <v>0</v>
      </c>
      <c r="J44" s="57">
        <v>0</v>
      </c>
      <c r="K44" s="57">
        <v>0</v>
      </c>
      <c r="L44" s="57">
        <v>0</v>
      </c>
      <c r="M44" s="52"/>
      <c r="N44" s="52"/>
      <c r="O44" s="52"/>
      <c r="P44" s="52"/>
      <c r="Q44" s="52"/>
      <c r="R44" s="52"/>
      <c r="S44" s="52"/>
      <c r="T44" s="52"/>
      <c r="U44" s="52"/>
      <c r="V44" s="52"/>
      <c r="W44" s="52"/>
      <c r="X44" s="52"/>
      <c r="Y44" s="52"/>
      <c r="Z44" s="52"/>
      <c r="AA44" s="52"/>
    </row>
    <row r="45" spans="1:27" s="58" customFormat="1" ht="15" customHeight="1" x14ac:dyDescent="0.25">
      <c r="A45" s="56" t="s">
        <v>175</v>
      </c>
      <c r="B45" s="57">
        <v>0</v>
      </c>
      <c r="C45" s="57">
        <v>0</v>
      </c>
      <c r="D45" s="57">
        <v>0</v>
      </c>
      <c r="E45" s="57">
        <v>0</v>
      </c>
      <c r="F45" s="57">
        <v>0</v>
      </c>
      <c r="G45" s="57">
        <v>0</v>
      </c>
      <c r="H45" s="57">
        <v>0</v>
      </c>
      <c r="I45" s="57">
        <v>0</v>
      </c>
      <c r="J45" s="57">
        <v>0</v>
      </c>
      <c r="K45" s="57">
        <v>0</v>
      </c>
      <c r="L45" s="57">
        <v>0</v>
      </c>
      <c r="M45" s="52"/>
      <c r="N45" s="52"/>
      <c r="O45" s="52"/>
      <c r="P45" s="52"/>
      <c r="Q45" s="52"/>
      <c r="R45" s="52"/>
      <c r="S45" s="52"/>
      <c r="T45" s="52"/>
      <c r="U45" s="52"/>
      <c r="V45" s="52"/>
      <c r="W45" s="52"/>
      <c r="X45" s="52"/>
      <c r="Y45" s="52"/>
      <c r="Z45" s="52"/>
      <c r="AA45" s="52"/>
    </row>
    <row r="46" spans="1:27" s="58" customFormat="1" ht="15" customHeight="1" x14ac:dyDescent="0.25">
      <c r="A46" s="56" t="s">
        <v>484</v>
      </c>
      <c r="B46" s="57">
        <v>113577.01564</v>
      </c>
      <c r="C46" s="57">
        <v>116652.42020000001</v>
      </c>
      <c r="D46" s="57">
        <v>119070.76467</v>
      </c>
      <c r="E46" s="57">
        <v>122027.69667</v>
      </c>
      <c r="F46" s="57">
        <v>124212.37719</v>
      </c>
      <c r="G46" s="57">
        <v>127007.11778</v>
      </c>
      <c r="H46" s="57">
        <v>128320.17769</v>
      </c>
      <c r="I46" s="57">
        <v>130090.23251999999</v>
      </c>
      <c r="J46" s="57">
        <v>132078.94136</v>
      </c>
      <c r="K46" s="57">
        <v>134105.4638</v>
      </c>
      <c r="L46" s="57">
        <v>136439.57676</v>
      </c>
      <c r="M46" s="52"/>
      <c r="N46" s="52"/>
      <c r="O46" s="52"/>
      <c r="P46" s="52"/>
      <c r="Q46" s="52"/>
      <c r="R46" s="52"/>
      <c r="S46" s="52"/>
      <c r="T46" s="52"/>
      <c r="U46" s="52"/>
      <c r="V46" s="52"/>
      <c r="W46" s="52"/>
      <c r="X46" s="52"/>
      <c r="Y46" s="52"/>
      <c r="Z46" s="52"/>
      <c r="AA46" s="52"/>
    </row>
    <row r="47" spans="1:27" s="58" customFormat="1" ht="15" customHeight="1" x14ac:dyDescent="0.25">
      <c r="A47" s="56" t="s">
        <v>181</v>
      </c>
      <c r="B47" s="57">
        <v>97386.57759999999</v>
      </c>
      <c r="C47" s="57">
        <v>118494.61766</v>
      </c>
      <c r="D47" s="57">
        <v>29569.592769999999</v>
      </c>
      <c r="E47" s="57">
        <v>21847.465989999997</v>
      </c>
      <c r="F47" s="57">
        <v>27948.19139</v>
      </c>
      <c r="G47" s="57">
        <v>13131.549869999999</v>
      </c>
      <c r="H47" s="57">
        <v>17701.538250000001</v>
      </c>
      <c r="I47" s="57">
        <v>19888.571829999997</v>
      </c>
      <c r="J47" s="57">
        <v>20265.58741</v>
      </c>
      <c r="K47" s="57">
        <v>23341.194599999999</v>
      </c>
      <c r="L47" s="57">
        <v>11467.567730000001</v>
      </c>
      <c r="M47" s="52"/>
      <c r="N47" s="52"/>
      <c r="O47" s="52"/>
      <c r="P47" s="52"/>
      <c r="Q47" s="52"/>
      <c r="R47" s="52"/>
      <c r="S47" s="52"/>
      <c r="T47" s="52"/>
      <c r="U47" s="52"/>
      <c r="V47" s="52"/>
      <c r="W47" s="52"/>
      <c r="X47" s="52"/>
      <c r="Y47" s="52"/>
      <c r="Z47" s="52"/>
      <c r="AA47" s="52"/>
    </row>
    <row r="48" spans="1:27" s="58" customFormat="1" ht="15" customHeight="1" x14ac:dyDescent="0.25">
      <c r="A48" s="59" t="s">
        <v>485</v>
      </c>
      <c r="B48" s="57">
        <v>66632.532000000007</v>
      </c>
      <c r="C48" s="57">
        <v>94311.173009999999</v>
      </c>
      <c r="D48" s="57">
        <v>0.27318999999999999</v>
      </c>
      <c r="E48" s="57">
        <v>0.66076999999999997</v>
      </c>
      <c r="F48" s="57">
        <v>0.78547</v>
      </c>
      <c r="G48" s="57">
        <v>0.95079999999999998</v>
      </c>
      <c r="H48" s="57">
        <v>0.98996000000000006</v>
      </c>
      <c r="I48" s="57">
        <v>1.4834200000000002</v>
      </c>
      <c r="J48" s="57">
        <v>0.36299000000000003</v>
      </c>
      <c r="K48" s="57">
        <v>6.497E-2</v>
      </c>
      <c r="L48" s="57">
        <v>8.1640000000000004E-2</v>
      </c>
      <c r="M48" s="52"/>
      <c r="N48" s="52"/>
      <c r="O48" s="52"/>
      <c r="P48" s="52"/>
      <c r="Q48" s="52"/>
      <c r="R48" s="52"/>
      <c r="S48" s="52"/>
      <c r="T48" s="52"/>
      <c r="U48" s="52"/>
      <c r="V48" s="52"/>
      <c r="W48" s="52"/>
      <c r="X48" s="52"/>
      <c r="Y48" s="52"/>
      <c r="Z48" s="52"/>
      <c r="AA48" s="52"/>
    </row>
    <row r="49" spans="1:27" s="60" customFormat="1" ht="15" customHeight="1" thickBot="1" x14ac:dyDescent="0.3">
      <c r="A49" s="59" t="s">
        <v>486</v>
      </c>
      <c r="B49" s="57">
        <v>30754.045600000001</v>
      </c>
      <c r="C49" s="57">
        <v>24183.444649999998</v>
      </c>
      <c r="D49" s="57">
        <v>29569.319579999999</v>
      </c>
      <c r="E49" s="57">
        <v>21846.805219999998</v>
      </c>
      <c r="F49" s="57">
        <v>27947.405920000001</v>
      </c>
      <c r="G49" s="57">
        <v>13130.59907</v>
      </c>
      <c r="H49" s="57">
        <v>17700.548289999999</v>
      </c>
      <c r="I49" s="57">
        <v>19887.08841</v>
      </c>
      <c r="J49" s="57">
        <v>20265.224420000002</v>
      </c>
      <c r="K49" s="57">
        <v>23341.129629999999</v>
      </c>
      <c r="L49" s="57">
        <v>11467.48609</v>
      </c>
      <c r="M49" s="52"/>
      <c r="N49" s="52"/>
      <c r="O49" s="52"/>
      <c r="P49" s="52"/>
      <c r="Q49" s="52"/>
      <c r="R49" s="52"/>
      <c r="S49" s="52"/>
      <c r="T49" s="52"/>
      <c r="U49" s="52"/>
      <c r="V49" s="52"/>
      <c r="W49" s="52"/>
      <c r="X49" s="52"/>
      <c r="Y49" s="52"/>
      <c r="Z49" s="52"/>
      <c r="AA49" s="52"/>
    </row>
    <row r="50" spans="1:27" ht="15" customHeight="1" thickTop="1" thickBot="1" x14ac:dyDescent="0.3">
      <c r="A50" s="694" t="s">
        <v>487</v>
      </c>
      <c r="B50" s="695">
        <v>2291179.0580100003</v>
      </c>
      <c r="C50" s="695">
        <v>2802304.4662899999</v>
      </c>
      <c r="D50" s="695">
        <v>3551069.39916</v>
      </c>
      <c r="E50" s="695">
        <v>4374583.70603</v>
      </c>
      <c r="F50" s="695">
        <v>5551518.2488500001</v>
      </c>
      <c r="G50" s="695">
        <v>7126139.2747799996</v>
      </c>
      <c r="H50" s="695">
        <v>7718467.9455000004</v>
      </c>
      <c r="I50" s="695">
        <v>8203668.6411000006</v>
      </c>
      <c r="J50" s="695">
        <v>9376423.1369599998</v>
      </c>
      <c r="K50" s="695">
        <v>10113348.363820001</v>
      </c>
      <c r="L50" s="695">
        <v>10383547.456879999</v>
      </c>
      <c r="M50" s="52"/>
      <c r="N50" s="52"/>
      <c r="O50" s="52"/>
      <c r="P50" s="52"/>
      <c r="Q50" s="52"/>
      <c r="R50" s="52"/>
      <c r="S50" s="52"/>
      <c r="T50" s="52"/>
      <c r="U50" s="52"/>
      <c r="V50" s="52"/>
      <c r="W50" s="52"/>
      <c r="X50" s="52"/>
      <c r="Y50" s="52"/>
      <c r="Z50" s="52"/>
      <c r="AA50" s="52"/>
    </row>
    <row r="51" spans="1:27" s="58" customFormat="1" ht="15" customHeight="1" thickTop="1" x14ac:dyDescent="0.25">
      <c r="A51" s="61" t="s">
        <v>488</v>
      </c>
      <c r="B51" s="57">
        <v>0</v>
      </c>
      <c r="C51" s="57">
        <v>0</v>
      </c>
      <c r="D51" s="57">
        <v>0</v>
      </c>
      <c r="E51" s="57">
        <v>0</v>
      </c>
      <c r="F51" s="57">
        <v>0</v>
      </c>
      <c r="G51" s="57">
        <v>0</v>
      </c>
      <c r="H51" s="57">
        <v>0</v>
      </c>
      <c r="I51" s="57">
        <v>0</v>
      </c>
      <c r="J51" s="57">
        <v>0</v>
      </c>
      <c r="K51" s="57">
        <v>0</v>
      </c>
      <c r="L51" s="57">
        <v>0</v>
      </c>
      <c r="M51" s="52"/>
      <c r="N51" s="52"/>
      <c r="O51" s="52"/>
      <c r="P51" s="52"/>
      <c r="Q51" s="52"/>
      <c r="R51" s="52"/>
      <c r="S51" s="52"/>
      <c r="T51" s="52"/>
      <c r="U51" s="52"/>
      <c r="V51" s="52"/>
      <c r="W51" s="52"/>
      <c r="X51" s="52"/>
      <c r="Y51" s="52"/>
      <c r="Z51" s="52"/>
      <c r="AA51" s="52"/>
    </row>
    <row r="52" spans="1:27" s="60" customFormat="1" ht="15" customHeight="1" x14ac:dyDescent="0.25">
      <c r="A52" s="59" t="s">
        <v>489</v>
      </c>
      <c r="B52" s="57">
        <v>0</v>
      </c>
      <c r="C52" s="57">
        <v>0</v>
      </c>
      <c r="D52" s="57">
        <v>0</v>
      </c>
      <c r="E52" s="57">
        <v>0</v>
      </c>
      <c r="F52" s="57">
        <v>0</v>
      </c>
      <c r="G52" s="57">
        <v>0</v>
      </c>
      <c r="H52" s="57">
        <v>0</v>
      </c>
      <c r="I52" s="57">
        <v>0</v>
      </c>
      <c r="J52" s="57">
        <v>0</v>
      </c>
      <c r="K52" s="57">
        <v>0</v>
      </c>
      <c r="L52" s="57">
        <v>0</v>
      </c>
      <c r="M52" s="52"/>
      <c r="N52" s="52"/>
      <c r="O52" s="52"/>
      <c r="P52" s="52"/>
      <c r="Q52" s="52"/>
      <c r="R52" s="52"/>
      <c r="S52" s="52"/>
      <c r="T52" s="52"/>
      <c r="U52" s="52"/>
      <c r="V52" s="52"/>
      <c r="W52" s="52"/>
      <c r="X52" s="52"/>
      <c r="Y52" s="52"/>
      <c r="Z52" s="52"/>
      <c r="AA52" s="52"/>
    </row>
    <row r="53" spans="1:27" s="60" customFormat="1" ht="15" customHeight="1" x14ac:dyDescent="0.25">
      <c r="A53" s="59" t="s">
        <v>490</v>
      </c>
      <c r="B53" s="57">
        <v>0</v>
      </c>
      <c r="C53" s="57">
        <v>0</v>
      </c>
      <c r="D53" s="57">
        <v>0</v>
      </c>
      <c r="E53" s="57">
        <v>0</v>
      </c>
      <c r="F53" s="57">
        <v>0</v>
      </c>
      <c r="G53" s="57">
        <v>0</v>
      </c>
      <c r="H53" s="57">
        <v>0</v>
      </c>
      <c r="I53" s="57">
        <v>0</v>
      </c>
      <c r="J53" s="57">
        <v>0</v>
      </c>
      <c r="K53" s="57">
        <v>0</v>
      </c>
      <c r="L53" s="57">
        <v>0</v>
      </c>
      <c r="M53" s="52"/>
      <c r="N53" s="52"/>
      <c r="O53" s="52"/>
      <c r="P53" s="52"/>
      <c r="Q53" s="52"/>
      <c r="R53" s="52"/>
      <c r="S53" s="52"/>
      <c r="T53" s="52"/>
      <c r="U53" s="52"/>
      <c r="V53" s="52"/>
      <c r="W53" s="52"/>
      <c r="X53" s="52"/>
      <c r="Y53" s="52"/>
      <c r="Z53" s="52"/>
      <c r="AA53" s="52"/>
    </row>
    <row r="54" spans="1:27" s="60" customFormat="1" ht="15" customHeight="1" x14ac:dyDescent="0.25">
      <c r="A54" s="59" t="s">
        <v>491</v>
      </c>
      <c r="B54" s="57">
        <v>0</v>
      </c>
      <c r="C54" s="57">
        <v>0</v>
      </c>
      <c r="D54" s="57">
        <v>0</v>
      </c>
      <c r="E54" s="57">
        <v>0</v>
      </c>
      <c r="F54" s="57">
        <v>0</v>
      </c>
      <c r="G54" s="57">
        <v>0</v>
      </c>
      <c r="H54" s="57">
        <v>0</v>
      </c>
      <c r="I54" s="57">
        <v>0</v>
      </c>
      <c r="J54" s="57">
        <v>0</v>
      </c>
      <c r="K54" s="57">
        <v>0</v>
      </c>
      <c r="L54" s="57">
        <v>0</v>
      </c>
      <c r="M54" s="52"/>
      <c r="N54" s="52"/>
      <c r="O54" s="52"/>
      <c r="P54" s="52"/>
      <c r="Q54" s="52"/>
      <c r="R54" s="52"/>
      <c r="S54" s="52"/>
      <c r="T54" s="52"/>
      <c r="U54" s="52"/>
      <c r="V54" s="52"/>
      <c r="W54" s="52"/>
      <c r="X54" s="52"/>
      <c r="Y54" s="52"/>
      <c r="Z54" s="52"/>
      <c r="AA54" s="52"/>
    </row>
    <row r="55" spans="1:27" s="60" customFormat="1" ht="15" customHeight="1" x14ac:dyDescent="0.25">
      <c r="A55" s="59" t="s">
        <v>492</v>
      </c>
      <c r="B55" s="57">
        <v>0</v>
      </c>
      <c r="C55" s="57">
        <v>0</v>
      </c>
      <c r="D55" s="57">
        <v>0</v>
      </c>
      <c r="E55" s="57">
        <v>0</v>
      </c>
      <c r="F55" s="57">
        <v>0</v>
      </c>
      <c r="G55" s="57">
        <v>0</v>
      </c>
      <c r="H55" s="57">
        <v>0</v>
      </c>
      <c r="I55" s="57">
        <v>0</v>
      </c>
      <c r="J55" s="57">
        <v>0</v>
      </c>
      <c r="K55" s="57">
        <v>0</v>
      </c>
      <c r="L55" s="57">
        <v>0</v>
      </c>
      <c r="M55" s="52"/>
      <c r="N55" s="52"/>
      <c r="O55" s="52"/>
      <c r="P55" s="52"/>
      <c r="Q55" s="52"/>
      <c r="R55" s="52"/>
      <c r="S55" s="52"/>
      <c r="T55" s="52"/>
      <c r="U55" s="52"/>
      <c r="V55" s="52"/>
      <c r="W55" s="52"/>
      <c r="X55" s="52"/>
      <c r="Y55" s="52"/>
      <c r="Z55" s="52"/>
      <c r="AA55" s="52"/>
    </row>
    <row r="56" spans="1:27" s="60" customFormat="1" ht="15" customHeight="1" x14ac:dyDescent="0.25">
      <c r="A56" s="59" t="s">
        <v>493</v>
      </c>
      <c r="B56" s="57">
        <v>0</v>
      </c>
      <c r="C56" s="57">
        <v>0</v>
      </c>
      <c r="D56" s="57">
        <v>0</v>
      </c>
      <c r="E56" s="57">
        <v>0</v>
      </c>
      <c r="F56" s="57">
        <v>0</v>
      </c>
      <c r="G56" s="57">
        <v>0</v>
      </c>
      <c r="H56" s="57">
        <v>0</v>
      </c>
      <c r="I56" s="57">
        <v>0</v>
      </c>
      <c r="J56" s="57">
        <v>0</v>
      </c>
      <c r="K56" s="57">
        <v>0</v>
      </c>
      <c r="L56" s="57">
        <v>0</v>
      </c>
      <c r="M56" s="52"/>
      <c r="N56" s="52"/>
      <c r="O56" s="52"/>
      <c r="P56" s="52"/>
      <c r="Q56" s="52"/>
      <c r="R56" s="52"/>
      <c r="S56" s="52"/>
      <c r="T56" s="52"/>
      <c r="U56" s="52"/>
      <c r="V56" s="52"/>
      <c r="W56" s="52"/>
      <c r="X56" s="52"/>
      <c r="Y56" s="52"/>
      <c r="Z56" s="52"/>
      <c r="AA56" s="52"/>
    </row>
    <row r="57" spans="1:27" s="60" customFormat="1" ht="15" customHeight="1" x14ac:dyDescent="0.25">
      <c r="A57" s="56" t="s">
        <v>494</v>
      </c>
      <c r="B57" s="57">
        <v>14429848.82478</v>
      </c>
      <c r="C57" s="57">
        <v>14702543.18176</v>
      </c>
      <c r="D57" s="57">
        <v>20073727.421069998</v>
      </c>
      <c r="E57" s="57">
        <v>17533207.13036</v>
      </c>
      <c r="F57" s="57">
        <v>19782129.122919999</v>
      </c>
      <c r="G57" s="57">
        <v>22282778.375610001</v>
      </c>
      <c r="H57" s="57">
        <v>23555066.35438</v>
      </c>
      <c r="I57" s="57">
        <v>22365482.44585</v>
      </c>
      <c r="J57" s="57">
        <v>23334880.05844</v>
      </c>
      <c r="K57" s="57">
        <v>22434454.570669997</v>
      </c>
      <c r="L57" s="57">
        <v>20070956.07409</v>
      </c>
      <c r="M57" s="52"/>
      <c r="N57" s="52"/>
      <c r="O57" s="52"/>
      <c r="P57" s="52"/>
      <c r="Q57" s="52"/>
      <c r="R57" s="52"/>
      <c r="S57" s="52"/>
      <c r="T57" s="52"/>
      <c r="U57" s="52"/>
      <c r="V57" s="52"/>
      <c r="W57" s="52"/>
      <c r="X57" s="52"/>
      <c r="Y57" s="52"/>
      <c r="Z57" s="52"/>
      <c r="AA57" s="52"/>
    </row>
    <row r="58" spans="1:27" x14ac:dyDescent="0.25">
      <c r="A58" s="696" t="s">
        <v>495</v>
      </c>
      <c r="B58" s="697">
        <v>74978.445139999996</v>
      </c>
      <c r="C58" s="697">
        <v>93162.987099999998</v>
      </c>
      <c r="D58" s="697">
        <v>125133.99462</v>
      </c>
      <c r="E58" s="697">
        <v>199725.23152999999</v>
      </c>
      <c r="F58" s="697">
        <v>260637.94158000001</v>
      </c>
      <c r="G58" s="697">
        <v>320209.94935000001</v>
      </c>
      <c r="H58" s="697">
        <v>389852.52152999997</v>
      </c>
      <c r="I58" s="697">
        <v>448087.22196</v>
      </c>
      <c r="J58" s="697">
        <v>508981.29826999997</v>
      </c>
      <c r="K58" s="697">
        <v>569198.31426000001</v>
      </c>
      <c r="L58" s="697">
        <v>306135.95951999992</v>
      </c>
      <c r="M58" s="52"/>
      <c r="N58" s="52"/>
      <c r="O58" s="52"/>
      <c r="P58" s="52"/>
      <c r="Q58" s="52"/>
      <c r="R58" s="52"/>
      <c r="S58" s="52"/>
      <c r="T58" s="52"/>
      <c r="U58" s="52"/>
      <c r="V58" s="52"/>
      <c r="W58" s="52"/>
      <c r="X58" s="52"/>
      <c r="Y58" s="52"/>
      <c r="Z58" s="52"/>
      <c r="AA58" s="52"/>
    </row>
    <row r="59" spans="1:27" ht="15" customHeight="1" x14ac:dyDescent="0.25">
      <c r="A59" s="59" t="s">
        <v>496</v>
      </c>
      <c r="B59" s="57">
        <v>-35082.135560000002</v>
      </c>
      <c r="C59" s="57">
        <v>-46083.885670000003</v>
      </c>
      <c r="D59" s="57">
        <v>-57975.694499999998</v>
      </c>
      <c r="E59" s="57">
        <v>-105631.24209</v>
      </c>
      <c r="F59" s="57">
        <v>-136425.96909999999</v>
      </c>
      <c r="G59" s="57">
        <v>-208754.58140999998</v>
      </c>
      <c r="H59" s="57">
        <v>-249141.60037999999</v>
      </c>
      <c r="I59" s="57">
        <v>-257857.03688</v>
      </c>
      <c r="J59" s="57">
        <v>-294237.14799000003</v>
      </c>
      <c r="K59" s="57">
        <v>321224.01652999996</v>
      </c>
      <c r="L59" s="57">
        <v>-173878.29231999998</v>
      </c>
      <c r="M59" s="52"/>
      <c r="N59" s="52"/>
      <c r="O59" s="52"/>
      <c r="P59" s="52"/>
      <c r="Q59" s="52"/>
      <c r="R59" s="52"/>
      <c r="S59" s="52"/>
      <c r="T59" s="52"/>
      <c r="U59" s="52"/>
      <c r="V59" s="52"/>
      <c r="W59" s="52"/>
      <c r="X59" s="52"/>
      <c r="Y59" s="52"/>
      <c r="Z59" s="52"/>
      <c r="AA59" s="52"/>
    </row>
    <row r="60" spans="1:27" ht="15" customHeight="1" x14ac:dyDescent="0.25">
      <c r="A60" s="56" t="s">
        <v>497</v>
      </c>
      <c r="B60" s="57">
        <v>39896.309580000001</v>
      </c>
      <c r="C60" s="57">
        <v>47079.101430000002</v>
      </c>
      <c r="D60" s="57">
        <v>67158.30012</v>
      </c>
      <c r="E60" s="57">
        <v>94093.989440000005</v>
      </c>
      <c r="F60" s="57">
        <v>124211.97248000001</v>
      </c>
      <c r="G60" s="57">
        <v>111455.36794</v>
      </c>
      <c r="H60" s="57">
        <v>140710.92115000001</v>
      </c>
      <c r="I60" s="57">
        <v>190230.18508000002</v>
      </c>
      <c r="J60" s="57">
        <v>214744.15028</v>
      </c>
      <c r="K60" s="57">
        <v>247974.29773000005</v>
      </c>
      <c r="L60" s="57">
        <v>132257.66719999994</v>
      </c>
      <c r="M60" s="52"/>
      <c r="N60" s="52"/>
      <c r="O60" s="52"/>
      <c r="P60" s="52"/>
      <c r="Q60" s="52"/>
      <c r="R60" s="52"/>
      <c r="S60" s="52"/>
      <c r="T60" s="52"/>
      <c r="U60" s="52"/>
      <c r="V60" s="52"/>
      <c r="W60" s="52"/>
      <c r="X60" s="52"/>
      <c r="Y60" s="52"/>
      <c r="Z60" s="52"/>
      <c r="AA60" s="52"/>
    </row>
    <row r="61" spans="1:27" ht="15" customHeight="1" x14ac:dyDescent="0.25">
      <c r="A61" s="62" t="s">
        <v>498</v>
      </c>
      <c r="B61" s="57">
        <v>32780.557910000003</v>
      </c>
      <c r="C61" s="57">
        <v>35282.691500000001</v>
      </c>
      <c r="D61" s="57">
        <v>46570.700469999996</v>
      </c>
      <c r="E61" s="57">
        <v>41302.617030000001</v>
      </c>
      <c r="F61" s="57">
        <v>49514.929659999994</v>
      </c>
      <c r="G61" s="57">
        <v>51902.052389999997</v>
      </c>
      <c r="H61" s="57">
        <v>59332.89759</v>
      </c>
      <c r="I61" s="57">
        <v>56157.206789999997</v>
      </c>
      <c r="J61" s="57">
        <v>77753.909209999998</v>
      </c>
      <c r="K61" s="57">
        <v>74430.751950000005</v>
      </c>
      <c r="L61" s="57">
        <v>40761.045460000001</v>
      </c>
      <c r="M61" s="52"/>
      <c r="N61" s="52"/>
      <c r="O61" s="52"/>
      <c r="P61" s="52"/>
      <c r="Q61" s="52"/>
      <c r="R61" s="52"/>
      <c r="S61" s="52"/>
      <c r="T61" s="52"/>
      <c r="U61" s="52"/>
      <c r="V61" s="52"/>
      <c r="W61" s="52"/>
      <c r="X61" s="52"/>
      <c r="Y61" s="52"/>
      <c r="Z61" s="52"/>
      <c r="AA61" s="52"/>
    </row>
    <row r="62" spans="1:27" ht="15" customHeight="1" x14ac:dyDescent="0.25">
      <c r="A62" s="59" t="s">
        <v>499</v>
      </c>
      <c r="B62" s="57">
        <v>-1665.5329400000001</v>
      </c>
      <c r="C62" s="57">
        <v>-5225.8845700000002</v>
      </c>
      <c r="D62" s="57">
        <v>-4415.4586500000005</v>
      </c>
      <c r="E62" s="57">
        <v>-8040.7725499999997</v>
      </c>
      <c r="F62" s="57">
        <v>-9719.5255099999995</v>
      </c>
      <c r="G62" s="57">
        <v>-7766.1376300000002</v>
      </c>
      <c r="H62" s="57">
        <v>-7763.8121500000007</v>
      </c>
      <c r="I62" s="57">
        <v>-7576.2473099999997</v>
      </c>
      <c r="J62" s="57">
        <v>-33467.254560000001</v>
      </c>
      <c r="K62" s="57">
        <v>38936.286410000001</v>
      </c>
      <c r="L62" s="57">
        <v>-29937.450800000002</v>
      </c>
      <c r="M62" s="52"/>
      <c r="N62" s="52"/>
      <c r="O62" s="52"/>
      <c r="P62" s="52"/>
      <c r="Q62" s="52"/>
      <c r="R62" s="52"/>
      <c r="S62" s="52"/>
      <c r="T62" s="52"/>
      <c r="U62" s="52"/>
      <c r="V62" s="52"/>
      <c r="W62" s="52"/>
      <c r="X62" s="52"/>
      <c r="Y62" s="52"/>
      <c r="Z62" s="52"/>
      <c r="AA62" s="52"/>
    </row>
    <row r="63" spans="1:27" ht="15" customHeight="1" x14ac:dyDescent="0.25">
      <c r="A63" s="63" t="s">
        <v>500</v>
      </c>
      <c r="B63" s="57">
        <v>71011.33455</v>
      </c>
      <c r="C63" s="57">
        <v>77135.908360000001</v>
      </c>
      <c r="D63" s="57">
        <v>109313.54194</v>
      </c>
      <c r="E63" s="57">
        <v>127355.83392</v>
      </c>
      <c r="F63" s="57">
        <v>164007.37662999998</v>
      </c>
      <c r="G63" s="57">
        <v>155591.28269999998</v>
      </c>
      <c r="H63" s="57">
        <v>192280.00659</v>
      </c>
      <c r="I63" s="57">
        <v>238811.14456000002</v>
      </c>
      <c r="J63" s="57">
        <v>259030.80493000001</v>
      </c>
      <c r="K63" s="57">
        <v>283468.76327000005</v>
      </c>
      <c r="L63" s="57">
        <v>143081.26185999994</v>
      </c>
      <c r="M63" s="52"/>
      <c r="N63" s="52"/>
      <c r="O63" s="52"/>
      <c r="P63" s="52"/>
      <c r="Q63" s="52"/>
      <c r="R63" s="52"/>
      <c r="S63" s="52"/>
      <c r="T63" s="52"/>
      <c r="U63" s="52"/>
      <c r="V63" s="52"/>
      <c r="W63" s="52"/>
      <c r="X63" s="52"/>
      <c r="Y63" s="52"/>
      <c r="Z63" s="52"/>
      <c r="AA63" s="52"/>
    </row>
    <row r="64" spans="1:27" ht="15" customHeight="1" x14ac:dyDescent="0.25">
      <c r="A64" s="62" t="s">
        <v>501</v>
      </c>
      <c r="B64" s="57">
        <v>664.82204000000002</v>
      </c>
      <c r="C64" s="57">
        <v>504.65251000000001</v>
      </c>
      <c r="D64" s="57">
        <v>34086.586020000002</v>
      </c>
      <c r="E64" s="57">
        <v>36747.075039999996</v>
      </c>
      <c r="F64" s="57">
        <v>67907.819090000005</v>
      </c>
      <c r="G64" s="57">
        <v>53909.065340000001</v>
      </c>
      <c r="H64" s="57">
        <v>221805.87278000001</v>
      </c>
      <c r="I64" s="57">
        <v>250347.81600999998</v>
      </c>
      <c r="J64" s="57">
        <v>164571.02825999999</v>
      </c>
      <c r="K64" s="57">
        <v>156939.61587000001</v>
      </c>
      <c r="L64" s="57">
        <v>86000.444199999998</v>
      </c>
      <c r="M64" s="52"/>
      <c r="N64" s="52"/>
      <c r="O64" s="52"/>
      <c r="P64" s="52"/>
      <c r="Q64" s="52"/>
      <c r="R64" s="52"/>
      <c r="S64" s="52"/>
      <c r="T64" s="52"/>
      <c r="U64" s="52"/>
      <c r="V64" s="52"/>
      <c r="W64" s="52"/>
      <c r="X64" s="52"/>
      <c r="Y64" s="52"/>
      <c r="Z64" s="52"/>
      <c r="AA64" s="52"/>
    </row>
    <row r="65" spans="1:27" ht="15" customHeight="1" x14ac:dyDescent="0.25">
      <c r="A65" s="62" t="s">
        <v>502</v>
      </c>
      <c r="B65" s="57">
        <v>-1002.75206</v>
      </c>
      <c r="C65" s="57">
        <v>-3838.2973400000001</v>
      </c>
      <c r="D65" s="57">
        <v>-42656.227299999999</v>
      </c>
      <c r="E65" s="57">
        <v>-39766.550909999998</v>
      </c>
      <c r="F65" s="57">
        <v>-82838.503970000005</v>
      </c>
      <c r="G65" s="57">
        <v>-62471.606749999999</v>
      </c>
      <c r="H65" s="57">
        <v>-257770.76519000001</v>
      </c>
      <c r="I65" s="57">
        <v>-307436.93458999996</v>
      </c>
      <c r="J65" s="57">
        <v>-223811.43471</v>
      </c>
      <c r="K65" s="57">
        <v>216735.84682000001</v>
      </c>
      <c r="L65" s="57">
        <v>-103798.30198999999</v>
      </c>
      <c r="M65" s="52"/>
      <c r="N65" s="52"/>
      <c r="O65" s="52"/>
      <c r="P65" s="52"/>
      <c r="Q65" s="52"/>
      <c r="R65" s="52"/>
      <c r="S65" s="52"/>
      <c r="T65" s="52"/>
      <c r="U65" s="52"/>
      <c r="V65" s="52"/>
      <c r="W65" s="52"/>
      <c r="X65" s="52"/>
      <c r="Y65" s="52"/>
      <c r="Z65" s="52"/>
      <c r="AA65" s="52"/>
    </row>
    <row r="66" spans="1:27" ht="15" customHeight="1" x14ac:dyDescent="0.25">
      <c r="A66" s="56" t="s">
        <v>503</v>
      </c>
      <c r="B66" s="57">
        <v>70673.40453</v>
      </c>
      <c r="C66" s="57">
        <v>73802.263529999997</v>
      </c>
      <c r="D66" s="57">
        <v>100743.90066</v>
      </c>
      <c r="E66" s="57">
        <v>124336.35805</v>
      </c>
      <c r="F66" s="57">
        <v>149076.69175</v>
      </c>
      <c r="G66" s="57">
        <v>147028.74129000001</v>
      </c>
      <c r="H66" s="57">
        <v>156315.11418</v>
      </c>
      <c r="I66" s="57">
        <v>181722.02597999998</v>
      </c>
      <c r="J66" s="57">
        <v>199790.39848</v>
      </c>
      <c r="K66" s="57">
        <v>223672.53232000009</v>
      </c>
      <c r="L66" s="57">
        <v>125283.40406999995</v>
      </c>
      <c r="M66" s="52"/>
      <c r="N66" s="52"/>
      <c r="O66" s="52"/>
      <c r="P66" s="52"/>
      <c r="Q66" s="52"/>
      <c r="R66" s="52"/>
      <c r="S66" s="52"/>
      <c r="T66" s="52"/>
      <c r="U66" s="52"/>
      <c r="V66" s="52"/>
      <c r="W66" s="52"/>
      <c r="X66" s="52"/>
      <c r="Y66" s="52"/>
      <c r="Z66" s="52"/>
      <c r="AA66" s="52"/>
    </row>
    <row r="67" spans="1:27" ht="15" customHeight="1" x14ac:dyDescent="0.25">
      <c r="A67" s="59" t="s">
        <v>504</v>
      </c>
      <c r="B67" s="57">
        <v>-40492.590609999999</v>
      </c>
      <c r="C67" s="57">
        <v>-50911.4755</v>
      </c>
      <c r="D67" s="57">
        <v>-73897.461249999993</v>
      </c>
      <c r="E67" s="57">
        <v>-102052.55589</v>
      </c>
      <c r="F67" s="57">
        <v>-117063.38782999999</v>
      </c>
      <c r="G67" s="57">
        <v>-132304.23933000001</v>
      </c>
      <c r="H67" s="57">
        <v>-138551.88053999998</v>
      </c>
      <c r="I67" s="57">
        <v>-164115.31397999998</v>
      </c>
      <c r="J67" s="57">
        <v>-184849.90913999997</v>
      </c>
      <c r="K67" s="57">
        <v>199451.19752000005</v>
      </c>
      <c r="L67" s="57">
        <v>-118544.81809999997</v>
      </c>
      <c r="M67" s="52"/>
      <c r="N67" s="52"/>
      <c r="O67" s="52"/>
      <c r="P67" s="52"/>
      <c r="Q67" s="52"/>
      <c r="R67" s="52"/>
      <c r="S67" s="52"/>
      <c r="T67" s="52"/>
      <c r="U67" s="52"/>
      <c r="V67" s="52"/>
      <c r="W67" s="52"/>
      <c r="X67" s="52"/>
      <c r="Y67" s="52"/>
      <c r="Z67" s="52"/>
      <c r="AA67" s="52"/>
    </row>
    <row r="68" spans="1:27" ht="15" customHeight="1" x14ac:dyDescent="0.25">
      <c r="A68" s="63" t="s">
        <v>505</v>
      </c>
      <c r="B68" s="57">
        <v>30180.813920000001</v>
      </c>
      <c r="C68" s="57">
        <v>22890.78803</v>
      </c>
      <c r="D68" s="57">
        <v>26846.439409999999</v>
      </c>
      <c r="E68" s="57">
        <v>22283.802159999999</v>
      </c>
      <c r="F68" s="57">
        <v>32013.303920000002</v>
      </c>
      <c r="G68" s="57">
        <v>14724.501960000001</v>
      </c>
      <c r="H68" s="57">
        <v>17763.233640000002</v>
      </c>
      <c r="I68" s="57">
        <v>17606.712</v>
      </c>
      <c r="J68" s="57">
        <v>14940.48934</v>
      </c>
      <c r="K68" s="57">
        <v>24221.334800000041</v>
      </c>
      <c r="L68" s="57">
        <v>6738.585969999971</v>
      </c>
      <c r="M68" s="52"/>
      <c r="N68" s="52"/>
      <c r="O68" s="52"/>
      <c r="P68" s="52"/>
      <c r="Q68" s="52"/>
      <c r="R68" s="52"/>
      <c r="S68" s="52"/>
      <c r="T68" s="52"/>
      <c r="U68" s="52"/>
      <c r="V68" s="52"/>
      <c r="W68" s="52"/>
      <c r="X68" s="52"/>
      <c r="Y68" s="52"/>
      <c r="Z68" s="52"/>
      <c r="AA68" s="52"/>
    </row>
    <row r="69" spans="1:27" ht="15" customHeight="1" x14ac:dyDescent="0.25">
      <c r="A69" s="63" t="s">
        <v>506</v>
      </c>
      <c r="B69" s="57">
        <v>111.30597</v>
      </c>
      <c r="C69" s="57">
        <v>284.96609000000001</v>
      </c>
      <c r="D69" s="57">
        <v>2.4739999999999998E-2</v>
      </c>
      <c r="E69" s="57">
        <v>2.4719999999999999E-2</v>
      </c>
      <c r="F69" s="57">
        <v>1.8539999999999997E-2</v>
      </c>
      <c r="G69" s="57">
        <v>1.2199999999999999E-2</v>
      </c>
      <c r="H69" s="57">
        <v>6.4099999999999999E-3</v>
      </c>
      <c r="I69" s="57">
        <v>1.5900000000000001E-2</v>
      </c>
      <c r="J69" s="57">
        <v>0.03</v>
      </c>
      <c r="K69" s="57">
        <v>172.52370000000002</v>
      </c>
      <c r="L69" s="57">
        <v>333.00769000000003</v>
      </c>
      <c r="M69" s="52"/>
      <c r="N69" s="52"/>
      <c r="O69" s="52"/>
      <c r="P69" s="52"/>
      <c r="Q69" s="52"/>
      <c r="R69" s="52"/>
      <c r="S69" s="52"/>
      <c r="T69" s="52"/>
      <c r="U69" s="52"/>
      <c r="V69" s="52"/>
      <c r="W69" s="52"/>
      <c r="X69" s="52"/>
      <c r="Y69" s="52"/>
      <c r="Z69" s="52"/>
      <c r="AA69" s="52"/>
    </row>
    <row r="70" spans="1:27" ht="15" customHeight="1" x14ac:dyDescent="0.25">
      <c r="A70" s="64" t="s">
        <v>507</v>
      </c>
      <c r="B70" s="57">
        <v>0</v>
      </c>
      <c r="C70" s="57">
        <v>0</v>
      </c>
      <c r="D70" s="57">
        <v>0</v>
      </c>
      <c r="E70" s="57">
        <v>7.5000000000000002E-4</v>
      </c>
      <c r="F70" s="57">
        <v>1E-3</v>
      </c>
      <c r="G70" s="57">
        <v>1.1999999999999999E-4</v>
      </c>
      <c r="H70" s="57">
        <v>2.0000000000000001E-4</v>
      </c>
      <c r="I70" s="57">
        <v>0</v>
      </c>
      <c r="J70" s="57">
        <v>0</v>
      </c>
      <c r="K70" s="57">
        <v>0</v>
      </c>
      <c r="L70" s="57">
        <v>0</v>
      </c>
      <c r="M70" s="52"/>
      <c r="N70" s="52"/>
      <c r="O70" s="52"/>
      <c r="P70" s="52"/>
      <c r="Q70" s="52"/>
      <c r="R70" s="52"/>
      <c r="S70" s="52"/>
      <c r="T70" s="52"/>
      <c r="U70" s="52"/>
      <c r="V70" s="52"/>
      <c r="W70" s="52"/>
      <c r="X70" s="52"/>
      <c r="Y70" s="52"/>
      <c r="Z70" s="52"/>
      <c r="AA70" s="52"/>
    </row>
    <row r="71" spans="1:27" ht="15" customHeight="1" x14ac:dyDescent="0.25">
      <c r="A71" s="64" t="s">
        <v>508</v>
      </c>
      <c r="B71" s="57">
        <v>111.30597</v>
      </c>
      <c r="C71" s="57">
        <v>284.96609000000001</v>
      </c>
      <c r="D71" s="57">
        <v>2.4739999999999998E-2</v>
      </c>
      <c r="E71" s="57">
        <v>2.3969999999999998E-2</v>
      </c>
      <c r="F71" s="57">
        <v>1.754E-2</v>
      </c>
      <c r="G71" s="57">
        <v>1.208E-2</v>
      </c>
      <c r="H71" s="57">
        <v>6.2100000000000002E-3</v>
      </c>
      <c r="I71" s="57">
        <v>1.5900000000000001E-2</v>
      </c>
      <c r="J71" s="57">
        <v>0.03</v>
      </c>
      <c r="K71" s="57">
        <v>172.52370000000002</v>
      </c>
      <c r="L71" s="57">
        <v>0</v>
      </c>
      <c r="M71" s="52"/>
      <c r="N71" s="52"/>
      <c r="O71" s="52"/>
      <c r="P71" s="52"/>
      <c r="Q71" s="52"/>
      <c r="R71" s="52"/>
      <c r="S71" s="52"/>
      <c r="T71" s="52"/>
      <c r="U71" s="52"/>
      <c r="V71" s="52"/>
      <c r="W71" s="52"/>
      <c r="X71" s="52"/>
      <c r="Y71" s="52"/>
      <c r="Z71" s="52"/>
      <c r="AA71" s="52"/>
    </row>
    <row r="72" spans="1:27" ht="15" customHeight="1" x14ac:dyDescent="0.25">
      <c r="A72" s="56" t="s">
        <v>509</v>
      </c>
      <c r="B72" s="57">
        <v>0</v>
      </c>
      <c r="C72" s="57">
        <v>0</v>
      </c>
      <c r="D72" s="57">
        <v>0</v>
      </c>
      <c r="E72" s="57">
        <v>0</v>
      </c>
      <c r="F72" s="57">
        <v>0</v>
      </c>
      <c r="G72" s="57">
        <v>0</v>
      </c>
      <c r="H72" s="57">
        <v>0</v>
      </c>
      <c r="I72" s="57">
        <v>0</v>
      </c>
      <c r="J72" s="57">
        <v>0</v>
      </c>
      <c r="K72" s="57">
        <v>0</v>
      </c>
      <c r="L72" s="57">
        <v>0</v>
      </c>
      <c r="M72" s="52"/>
      <c r="N72" s="52"/>
      <c r="O72" s="52"/>
      <c r="P72" s="52"/>
      <c r="Q72" s="52"/>
      <c r="R72" s="52"/>
      <c r="S72" s="52"/>
      <c r="T72" s="52"/>
      <c r="U72" s="52"/>
      <c r="V72" s="52"/>
      <c r="W72" s="52"/>
      <c r="X72" s="52"/>
      <c r="Y72" s="52"/>
      <c r="Z72" s="52"/>
      <c r="AA72" s="52"/>
    </row>
    <row r="73" spans="1:27" ht="15" customHeight="1" x14ac:dyDescent="0.25">
      <c r="A73" s="56" t="s">
        <v>510</v>
      </c>
      <c r="B73" s="57">
        <v>0</v>
      </c>
      <c r="C73" s="57">
        <v>0</v>
      </c>
      <c r="D73" s="57">
        <v>0</v>
      </c>
      <c r="E73" s="57">
        <v>0</v>
      </c>
      <c r="F73" s="57">
        <v>0</v>
      </c>
      <c r="G73" s="57">
        <v>0</v>
      </c>
      <c r="H73" s="57">
        <v>0</v>
      </c>
      <c r="I73" s="57">
        <v>0</v>
      </c>
      <c r="J73" s="57">
        <v>0</v>
      </c>
      <c r="K73" s="57">
        <v>0</v>
      </c>
      <c r="L73" s="57">
        <v>0</v>
      </c>
      <c r="M73" s="52"/>
      <c r="N73" s="52"/>
      <c r="O73" s="52"/>
      <c r="P73" s="52"/>
      <c r="Q73" s="52"/>
      <c r="R73" s="52"/>
      <c r="S73" s="52"/>
      <c r="T73" s="52"/>
      <c r="U73" s="52"/>
      <c r="V73" s="52"/>
      <c r="W73" s="52"/>
      <c r="X73" s="52"/>
      <c r="Y73" s="52"/>
      <c r="Z73" s="52"/>
      <c r="AA73" s="52"/>
    </row>
    <row r="74" spans="1:27" ht="15" customHeight="1" x14ac:dyDescent="0.25">
      <c r="A74" s="59" t="s">
        <v>511</v>
      </c>
      <c r="B74" s="57">
        <v>0</v>
      </c>
      <c r="C74" s="57">
        <v>0</v>
      </c>
      <c r="D74" s="57">
        <v>0</v>
      </c>
      <c r="E74" s="57">
        <v>0</v>
      </c>
      <c r="F74" s="57">
        <v>0</v>
      </c>
      <c r="G74" s="57">
        <v>0</v>
      </c>
      <c r="H74" s="57">
        <v>0</v>
      </c>
      <c r="I74" s="57">
        <v>0</v>
      </c>
      <c r="J74" s="57">
        <v>0</v>
      </c>
      <c r="K74" s="57">
        <v>0</v>
      </c>
      <c r="L74" s="57">
        <v>0</v>
      </c>
      <c r="M74" s="52"/>
      <c r="N74" s="52"/>
      <c r="O74" s="52"/>
      <c r="P74" s="52"/>
      <c r="Q74" s="52"/>
      <c r="R74" s="52"/>
      <c r="S74" s="52"/>
      <c r="T74" s="52"/>
      <c r="U74" s="52"/>
      <c r="V74" s="52"/>
      <c r="W74" s="52"/>
      <c r="X74" s="52"/>
      <c r="Y74" s="52"/>
      <c r="Z74" s="52"/>
      <c r="AA74" s="52"/>
    </row>
    <row r="75" spans="1:27" ht="15" customHeight="1" x14ac:dyDescent="0.25">
      <c r="A75" s="56" t="s">
        <v>512</v>
      </c>
      <c r="B75" s="57">
        <v>30292.119890000002</v>
      </c>
      <c r="C75" s="57">
        <v>23175.754120000001</v>
      </c>
      <c r="D75" s="57">
        <v>26846.46415</v>
      </c>
      <c r="E75" s="57">
        <v>22283.826880000001</v>
      </c>
      <c r="F75" s="57">
        <v>32013.322459999999</v>
      </c>
      <c r="G75" s="57">
        <v>14724.514160000001</v>
      </c>
      <c r="H75" s="57">
        <v>17763.24005</v>
      </c>
      <c r="I75" s="57">
        <v>17606.727899999998</v>
      </c>
      <c r="J75" s="57">
        <v>14940.519340000001</v>
      </c>
      <c r="K75" s="57">
        <v>24393.858500000042</v>
      </c>
      <c r="L75" s="57">
        <v>7071.5936599999714</v>
      </c>
      <c r="M75" s="52"/>
      <c r="N75" s="52"/>
      <c r="O75" s="52"/>
      <c r="P75" s="52"/>
      <c r="Q75" s="52"/>
      <c r="R75" s="52"/>
      <c r="S75" s="52"/>
      <c r="T75" s="52"/>
      <c r="U75" s="52"/>
      <c r="V75" s="52"/>
      <c r="W75" s="52"/>
      <c r="X75" s="52"/>
      <c r="Y75" s="52"/>
      <c r="Z75" s="52"/>
      <c r="AA75" s="52"/>
    </row>
    <row r="76" spans="1:27" ht="15" customHeight="1" x14ac:dyDescent="0.25">
      <c r="A76" s="65" t="s">
        <v>513</v>
      </c>
      <c r="B76" s="57">
        <v>289.46652</v>
      </c>
      <c r="C76" s="57">
        <v>327.86859999999996</v>
      </c>
      <c r="D76" s="57">
        <v>681.94938999999999</v>
      </c>
      <c r="E76" s="57">
        <v>826.76631999999995</v>
      </c>
      <c r="F76" s="57">
        <v>623.02379000000008</v>
      </c>
      <c r="G76" s="57">
        <v>396.34631999999999</v>
      </c>
      <c r="H76" s="57">
        <v>1741.98504</v>
      </c>
      <c r="I76" s="57">
        <v>2990.4499100000003</v>
      </c>
      <c r="J76" s="57">
        <v>2472.0664999999999</v>
      </c>
      <c r="K76" s="57">
        <v>509.70994999999999</v>
      </c>
      <c r="L76" s="57">
        <v>1518.0629899999999</v>
      </c>
      <c r="M76" s="52"/>
      <c r="N76" s="52"/>
      <c r="O76" s="52"/>
      <c r="P76" s="52"/>
      <c r="Q76" s="52"/>
      <c r="R76" s="52"/>
      <c r="S76" s="52"/>
      <c r="T76" s="52"/>
      <c r="U76" s="52"/>
      <c r="V76" s="52"/>
      <c r="W76" s="52"/>
      <c r="X76" s="52"/>
      <c r="Y76" s="52"/>
      <c r="Z76" s="52"/>
      <c r="AA76" s="52"/>
    </row>
    <row r="77" spans="1:27" ht="15" customHeight="1" x14ac:dyDescent="0.25">
      <c r="A77" s="63" t="s">
        <v>514</v>
      </c>
      <c r="B77" s="57">
        <v>30581.58641</v>
      </c>
      <c r="C77" s="57">
        <v>23503.622719999999</v>
      </c>
      <c r="D77" s="57">
        <v>27528.413539999998</v>
      </c>
      <c r="E77" s="57">
        <v>23110.593199999999</v>
      </c>
      <c r="F77" s="57">
        <v>32636.346249999999</v>
      </c>
      <c r="G77" s="57">
        <v>15120.860480000001</v>
      </c>
      <c r="H77" s="57">
        <v>19505.22509</v>
      </c>
      <c r="I77" s="57">
        <v>20597.177809999997</v>
      </c>
      <c r="J77" s="57">
        <v>17412.58584</v>
      </c>
      <c r="K77" s="57">
        <v>24903.568450000043</v>
      </c>
      <c r="L77" s="57">
        <v>8589.6566499999717</v>
      </c>
      <c r="M77" s="52"/>
      <c r="N77" s="52"/>
      <c r="O77" s="52"/>
      <c r="P77" s="52"/>
      <c r="Q77" s="52"/>
      <c r="R77" s="52"/>
      <c r="S77" s="52"/>
      <c r="T77" s="52"/>
      <c r="U77" s="52"/>
      <c r="V77" s="52"/>
      <c r="W77" s="52"/>
      <c r="X77" s="52"/>
      <c r="Y77" s="52"/>
      <c r="Z77" s="52"/>
      <c r="AA77" s="52"/>
    </row>
    <row r="78" spans="1:27" ht="15" customHeight="1" x14ac:dyDescent="0.25">
      <c r="A78" s="62" t="s">
        <v>515</v>
      </c>
      <c r="B78" s="57">
        <v>172.45919000000001</v>
      </c>
      <c r="C78" s="57">
        <v>679.82193000000007</v>
      </c>
      <c r="D78" s="57">
        <v>2040.9060400000001</v>
      </c>
      <c r="E78" s="57">
        <v>-157.55798000000001</v>
      </c>
      <c r="F78" s="57">
        <v>-840.23032999999998</v>
      </c>
      <c r="G78" s="57">
        <v>909.67858999999999</v>
      </c>
      <c r="H78" s="57">
        <v>1054.96847</v>
      </c>
      <c r="I78" s="57">
        <v>2388.6705999999999</v>
      </c>
      <c r="J78" s="57">
        <v>4390.4024800000007</v>
      </c>
      <c r="K78" s="57">
        <v>634.01620000000014</v>
      </c>
      <c r="L78" s="57">
        <v>2162.2327800000003</v>
      </c>
      <c r="M78" s="52"/>
      <c r="N78" s="52"/>
      <c r="O78" s="52"/>
      <c r="P78" s="52"/>
      <c r="Q78" s="52"/>
      <c r="R78" s="52"/>
      <c r="S78" s="52"/>
      <c r="T78" s="52"/>
      <c r="U78" s="52"/>
      <c r="V78" s="52"/>
      <c r="W78" s="52"/>
      <c r="X78" s="52"/>
      <c r="Y78" s="52"/>
      <c r="Z78" s="52"/>
      <c r="AA78" s="52"/>
    </row>
    <row r="79" spans="1:27" ht="15" customHeight="1" x14ac:dyDescent="0.25">
      <c r="A79" s="56" t="s">
        <v>516</v>
      </c>
      <c r="B79" s="57">
        <v>30754.045600000001</v>
      </c>
      <c r="C79" s="57">
        <v>24183.444649999998</v>
      </c>
      <c r="D79" s="57">
        <v>29569.319579999999</v>
      </c>
      <c r="E79" s="57">
        <v>22953.035219999998</v>
      </c>
      <c r="F79" s="57">
        <v>31796.11592</v>
      </c>
      <c r="G79" s="57">
        <v>16030.539070000001</v>
      </c>
      <c r="H79" s="57">
        <v>20560.19356</v>
      </c>
      <c r="I79" s="57">
        <v>22985.848409999999</v>
      </c>
      <c r="J79" s="57">
        <v>21802.98832</v>
      </c>
      <c r="K79" s="57">
        <v>25537.584650000044</v>
      </c>
      <c r="L79" s="57">
        <v>10751.889429999972</v>
      </c>
      <c r="M79" s="52"/>
      <c r="N79" s="52"/>
      <c r="O79" s="52"/>
      <c r="P79" s="52"/>
      <c r="Q79" s="52"/>
      <c r="R79" s="52"/>
      <c r="S79" s="52"/>
      <c r="T79" s="52"/>
      <c r="U79" s="52"/>
      <c r="V79" s="52"/>
      <c r="W79" s="52"/>
      <c r="X79" s="52"/>
      <c r="Y79" s="52"/>
      <c r="Z79" s="52"/>
      <c r="AA79" s="52"/>
    </row>
    <row r="80" spans="1:27" ht="15" customHeight="1" x14ac:dyDescent="0.25">
      <c r="A80" s="62" t="s">
        <v>517</v>
      </c>
      <c r="B80" s="57">
        <v>0</v>
      </c>
      <c r="C80" s="57">
        <v>0</v>
      </c>
      <c r="D80" s="57">
        <v>0</v>
      </c>
      <c r="E80" s="57">
        <v>0</v>
      </c>
      <c r="F80" s="57">
        <v>0</v>
      </c>
      <c r="G80" s="57">
        <v>0</v>
      </c>
      <c r="H80" s="57">
        <v>0</v>
      </c>
      <c r="I80" s="57">
        <v>0</v>
      </c>
      <c r="J80" s="57">
        <v>0</v>
      </c>
      <c r="K80" s="57">
        <v>0</v>
      </c>
      <c r="L80" s="57">
        <v>0</v>
      </c>
      <c r="M80" s="52"/>
      <c r="N80" s="52"/>
      <c r="O80" s="52"/>
      <c r="P80" s="52"/>
      <c r="Q80" s="52"/>
      <c r="R80" s="52"/>
      <c r="S80" s="52"/>
      <c r="T80" s="52"/>
      <c r="U80" s="52"/>
      <c r="V80" s="52"/>
      <c r="W80" s="52"/>
      <c r="X80" s="52"/>
      <c r="Y80" s="52"/>
      <c r="Z80" s="52"/>
      <c r="AA80" s="52"/>
    </row>
    <row r="81" spans="1:27" ht="15" customHeight="1" x14ac:dyDescent="0.25">
      <c r="A81" s="56" t="s">
        <v>518</v>
      </c>
      <c r="B81" s="57">
        <v>30754.045600000001</v>
      </c>
      <c r="C81" s="57">
        <v>24183.444649999998</v>
      </c>
      <c r="D81" s="57">
        <v>29569.319579999999</v>
      </c>
      <c r="E81" s="57">
        <v>22953.035219999998</v>
      </c>
      <c r="F81" s="57">
        <v>31796.11592</v>
      </c>
      <c r="G81" s="57">
        <v>16030.539070000001</v>
      </c>
      <c r="H81" s="57">
        <v>20560.19356</v>
      </c>
      <c r="I81" s="57">
        <v>22985.848409999999</v>
      </c>
      <c r="J81" s="57">
        <v>21802.98832</v>
      </c>
      <c r="K81" s="57">
        <v>25537.584650000044</v>
      </c>
      <c r="L81" s="57">
        <v>10751.889429999972</v>
      </c>
      <c r="M81" s="52"/>
      <c r="N81" s="52"/>
      <c r="O81" s="52"/>
      <c r="P81" s="52"/>
      <c r="Q81" s="52"/>
      <c r="R81" s="52"/>
      <c r="S81" s="52"/>
      <c r="T81" s="52"/>
      <c r="U81" s="52"/>
      <c r="V81" s="52"/>
      <c r="W81" s="52"/>
      <c r="X81" s="52"/>
      <c r="Y81" s="52"/>
      <c r="Z81" s="52"/>
      <c r="AA81" s="52"/>
    </row>
    <row r="82" spans="1:27" ht="15" customHeight="1" thickBot="1" x14ac:dyDescent="0.3">
      <c r="A82" s="62" t="s">
        <v>519</v>
      </c>
      <c r="B82" s="57">
        <v>0</v>
      </c>
      <c r="C82" s="57">
        <v>0</v>
      </c>
      <c r="D82" s="57">
        <v>0</v>
      </c>
      <c r="E82" s="57">
        <v>-1106.23</v>
      </c>
      <c r="F82" s="57">
        <v>-3848.71</v>
      </c>
      <c r="G82" s="57">
        <v>-2899.94</v>
      </c>
      <c r="H82" s="57">
        <v>-2859.64527</v>
      </c>
      <c r="I82" s="57">
        <v>-3098.76</v>
      </c>
      <c r="J82" s="57">
        <v>-1537.7638999999999</v>
      </c>
      <c r="K82" s="57">
        <v>2196.4549999999999</v>
      </c>
      <c r="L82" s="57">
        <v>0</v>
      </c>
      <c r="M82" s="52"/>
      <c r="N82" s="52"/>
      <c r="O82" s="52"/>
      <c r="P82" s="52"/>
      <c r="Q82" s="52"/>
      <c r="R82" s="52"/>
      <c r="S82" s="52"/>
      <c r="T82" s="52"/>
      <c r="U82" s="52"/>
      <c r="V82" s="52"/>
      <c r="W82" s="52"/>
      <c r="X82" s="52"/>
      <c r="Y82" s="52"/>
      <c r="Z82" s="52"/>
      <c r="AA82" s="52"/>
    </row>
    <row r="83" spans="1:27" ht="15" customHeight="1" thickTop="1" thickBot="1" x14ac:dyDescent="0.3">
      <c r="A83" s="694" t="s">
        <v>520</v>
      </c>
      <c r="B83" s="695">
        <v>30754.045600000001</v>
      </c>
      <c r="C83" s="695">
        <v>24183.444649999998</v>
      </c>
      <c r="D83" s="695">
        <v>29569.319579999999</v>
      </c>
      <c r="E83" s="695">
        <v>21846.805219999998</v>
      </c>
      <c r="F83" s="695">
        <v>27947.405920000001</v>
      </c>
      <c r="G83" s="695">
        <v>13130.59907</v>
      </c>
      <c r="H83" s="695">
        <v>17700.548289999999</v>
      </c>
      <c r="I83" s="695">
        <v>19887.08841</v>
      </c>
      <c r="J83" s="695">
        <v>20265.224420000002</v>
      </c>
      <c r="K83" s="695">
        <v>23341.129650000046</v>
      </c>
      <c r="L83" s="695">
        <v>10751.889429999972</v>
      </c>
      <c r="M83" s="52"/>
      <c r="N83" s="52"/>
      <c r="O83" s="52"/>
      <c r="P83" s="52"/>
      <c r="Q83" s="52"/>
      <c r="R83" s="52"/>
      <c r="S83" s="52"/>
      <c r="T83" s="52"/>
      <c r="U83" s="52"/>
      <c r="V83" s="52"/>
      <c r="W83" s="52"/>
      <c r="X83" s="52"/>
      <c r="Y83" s="52"/>
      <c r="Z83" s="52"/>
      <c r="AA83" s="52"/>
    </row>
    <row r="84" spans="1:27" ht="3.75" customHeight="1" thickTop="1" thickBot="1" x14ac:dyDescent="0.3">
      <c r="A84" s="66"/>
      <c r="B84" s="67"/>
      <c r="C84" s="67"/>
      <c r="D84" s="67"/>
      <c r="E84" s="67"/>
      <c r="F84" s="67"/>
      <c r="G84" s="67"/>
      <c r="H84" s="67"/>
      <c r="I84" s="67"/>
      <c r="J84" s="67"/>
      <c r="K84" s="67"/>
      <c r="L84" s="67"/>
      <c r="M84" s="52"/>
      <c r="N84" s="52"/>
      <c r="O84" s="52"/>
      <c r="P84" s="52"/>
      <c r="Q84" s="52"/>
      <c r="R84" s="52"/>
      <c r="S84" s="52"/>
      <c r="T84" s="52"/>
      <c r="U84" s="52"/>
      <c r="V84" s="52"/>
      <c r="W84" s="52"/>
      <c r="X84" s="52"/>
      <c r="Y84" s="52"/>
      <c r="Z84" s="52"/>
      <c r="AA84" s="52"/>
    </row>
    <row r="85" spans="1:27" ht="15" customHeight="1" thickTop="1" x14ac:dyDescent="0.25">
      <c r="A85" s="68"/>
      <c r="B85" s="52"/>
      <c r="C85" s="52"/>
      <c r="D85" s="52"/>
      <c r="E85" s="52"/>
      <c r="F85" s="52"/>
      <c r="G85" s="52"/>
      <c r="H85" s="52"/>
      <c r="I85" s="52"/>
      <c r="J85" s="52"/>
      <c r="K85" s="52"/>
      <c r="L85" s="52"/>
      <c r="M85" s="52"/>
      <c r="N85" s="52"/>
      <c r="O85" s="52"/>
      <c r="P85" s="52"/>
      <c r="Q85" s="52"/>
      <c r="R85" s="52"/>
      <c r="S85" s="52"/>
      <c r="T85" s="52"/>
      <c r="U85" s="52"/>
      <c r="V85" s="52"/>
      <c r="W85" s="52"/>
      <c r="X85" s="52"/>
      <c r="Y85" s="52"/>
      <c r="Z85" s="52"/>
      <c r="AA85" s="52"/>
    </row>
  </sheetData>
  <mergeCells count="3">
    <mergeCell ref="A1:L1"/>
    <mergeCell ref="A2:L2"/>
    <mergeCell ref="A3:L3"/>
  </mergeCells>
  <pageMargins left="0.88" right="0.75" top="0.76" bottom="0.56999999999999995" header="0.74" footer="0.22"/>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B5A492-BA59-4003-9D3C-B30E09D4F1FC}">
  <sheetPr codeName="Hoja34">
    <pageSetUpPr fitToPage="1"/>
  </sheetPr>
  <dimension ref="A1:R59"/>
  <sheetViews>
    <sheetView topLeftCell="C1" zoomScaleNormal="100" workbookViewId="0">
      <selection activeCell="C1" sqref="C1:O1"/>
    </sheetView>
  </sheetViews>
  <sheetFormatPr baseColWidth="10" defaultRowHeight="12.75" x14ac:dyDescent="0.2"/>
  <cols>
    <col min="1" max="1" width="3" style="70" hidden="1" customWidth="1"/>
    <col min="2" max="2" width="6" style="70" hidden="1" customWidth="1"/>
    <col min="3" max="3" width="81.5703125" style="70" customWidth="1"/>
    <col min="4" max="9" width="8.28515625" style="70" bestFit="1" customWidth="1"/>
    <col min="10" max="10" width="8.28515625" style="70" customWidth="1"/>
    <col min="11" max="11" width="8.28515625" style="70" bestFit="1" customWidth="1"/>
    <col min="12" max="14" width="8.28515625" style="70" customWidth="1"/>
    <col min="15" max="15" width="8.28515625" style="70" bestFit="1" customWidth="1"/>
    <col min="16" max="256" width="11.42578125" style="70"/>
    <col min="257" max="258" width="0" style="70" hidden="1" customWidth="1"/>
    <col min="259" max="259" width="81.5703125" style="70" customWidth="1"/>
    <col min="260" max="265" width="8.28515625" style="70" bestFit="1" customWidth="1"/>
    <col min="266" max="266" width="8.28515625" style="70" customWidth="1"/>
    <col min="267" max="267" width="8.28515625" style="70" bestFit="1" customWidth="1"/>
    <col min="268" max="270" width="8.28515625" style="70" customWidth="1"/>
    <col min="271" max="271" width="8.28515625" style="70" bestFit="1" customWidth="1"/>
    <col min="272" max="512" width="11.42578125" style="70"/>
    <col min="513" max="514" width="0" style="70" hidden="1" customWidth="1"/>
    <col min="515" max="515" width="81.5703125" style="70" customWidth="1"/>
    <col min="516" max="521" width="8.28515625" style="70" bestFit="1" customWidth="1"/>
    <col min="522" max="522" width="8.28515625" style="70" customWidth="1"/>
    <col min="523" max="523" width="8.28515625" style="70" bestFit="1" customWidth="1"/>
    <col min="524" max="526" width="8.28515625" style="70" customWidth="1"/>
    <col min="527" max="527" width="8.28515625" style="70" bestFit="1" customWidth="1"/>
    <col min="528" max="768" width="11.42578125" style="70"/>
    <col min="769" max="770" width="0" style="70" hidden="1" customWidth="1"/>
    <col min="771" max="771" width="81.5703125" style="70" customWidth="1"/>
    <col min="772" max="777" width="8.28515625" style="70" bestFit="1" customWidth="1"/>
    <col min="778" max="778" width="8.28515625" style="70" customWidth="1"/>
    <col min="779" max="779" width="8.28515625" style="70" bestFit="1" customWidth="1"/>
    <col min="780" max="782" width="8.28515625" style="70" customWidth="1"/>
    <col min="783" max="783" width="8.28515625" style="70" bestFit="1" customWidth="1"/>
    <col min="784" max="1024" width="11.42578125" style="70"/>
    <col min="1025" max="1026" width="0" style="70" hidden="1" customWidth="1"/>
    <col min="1027" max="1027" width="81.5703125" style="70" customWidth="1"/>
    <col min="1028" max="1033" width="8.28515625" style="70" bestFit="1" customWidth="1"/>
    <col min="1034" max="1034" width="8.28515625" style="70" customWidth="1"/>
    <col min="1035" max="1035" width="8.28515625" style="70" bestFit="1" customWidth="1"/>
    <col min="1036" max="1038" width="8.28515625" style="70" customWidth="1"/>
    <col min="1039" max="1039" width="8.28515625" style="70" bestFit="1" customWidth="1"/>
    <col min="1040" max="1280" width="11.42578125" style="70"/>
    <col min="1281" max="1282" width="0" style="70" hidden="1" customWidth="1"/>
    <col min="1283" max="1283" width="81.5703125" style="70" customWidth="1"/>
    <col min="1284" max="1289" width="8.28515625" style="70" bestFit="1" customWidth="1"/>
    <col min="1290" max="1290" width="8.28515625" style="70" customWidth="1"/>
    <col min="1291" max="1291" width="8.28515625" style="70" bestFit="1" customWidth="1"/>
    <col min="1292" max="1294" width="8.28515625" style="70" customWidth="1"/>
    <col min="1295" max="1295" width="8.28515625" style="70" bestFit="1" customWidth="1"/>
    <col min="1296" max="1536" width="11.42578125" style="70"/>
    <col min="1537" max="1538" width="0" style="70" hidden="1" customWidth="1"/>
    <col min="1539" max="1539" width="81.5703125" style="70" customWidth="1"/>
    <col min="1540" max="1545" width="8.28515625" style="70" bestFit="1" customWidth="1"/>
    <col min="1546" max="1546" width="8.28515625" style="70" customWidth="1"/>
    <col min="1547" max="1547" width="8.28515625" style="70" bestFit="1" customWidth="1"/>
    <col min="1548" max="1550" width="8.28515625" style="70" customWidth="1"/>
    <col min="1551" max="1551" width="8.28515625" style="70" bestFit="1" customWidth="1"/>
    <col min="1552" max="1792" width="11.42578125" style="70"/>
    <col min="1793" max="1794" width="0" style="70" hidden="1" customWidth="1"/>
    <col min="1795" max="1795" width="81.5703125" style="70" customWidth="1"/>
    <col min="1796" max="1801" width="8.28515625" style="70" bestFit="1" customWidth="1"/>
    <col min="1802" max="1802" width="8.28515625" style="70" customWidth="1"/>
    <col min="1803" max="1803" width="8.28515625" style="70" bestFit="1" customWidth="1"/>
    <col min="1804" max="1806" width="8.28515625" style="70" customWidth="1"/>
    <col min="1807" max="1807" width="8.28515625" style="70" bestFit="1" customWidth="1"/>
    <col min="1808" max="2048" width="11.42578125" style="70"/>
    <col min="2049" max="2050" width="0" style="70" hidden="1" customWidth="1"/>
    <col min="2051" max="2051" width="81.5703125" style="70" customWidth="1"/>
    <col min="2052" max="2057" width="8.28515625" style="70" bestFit="1" customWidth="1"/>
    <col min="2058" max="2058" width="8.28515625" style="70" customWidth="1"/>
    <col min="2059" max="2059" width="8.28515625" style="70" bestFit="1" customWidth="1"/>
    <col min="2060" max="2062" width="8.28515625" style="70" customWidth="1"/>
    <col min="2063" max="2063" width="8.28515625" style="70" bestFit="1" customWidth="1"/>
    <col min="2064" max="2304" width="11.42578125" style="70"/>
    <col min="2305" max="2306" width="0" style="70" hidden="1" customWidth="1"/>
    <col min="2307" max="2307" width="81.5703125" style="70" customWidth="1"/>
    <col min="2308" max="2313" width="8.28515625" style="70" bestFit="1" customWidth="1"/>
    <col min="2314" max="2314" width="8.28515625" style="70" customWidth="1"/>
    <col min="2315" max="2315" width="8.28515625" style="70" bestFit="1" customWidth="1"/>
    <col min="2316" max="2318" width="8.28515625" style="70" customWidth="1"/>
    <col min="2319" max="2319" width="8.28515625" style="70" bestFit="1" customWidth="1"/>
    <col min="2320" max="2560" width="11.42578125" style="70"/>
    <col min="2561" max="2562" width="0" style="70" hidden="1" customWidth="1"/>
    <col min="2563" max="2563" width="81.5703125" style="70" customWidth="1"/>
    <col min="2564" max="2569" width="8.28515625" style="70" bestFit="1" customWidth="1"/>
    <col min="2570" max="2570" width="8.28515625" style="70" customWidth="1"/>
    <col min="2571" max="2571" width="8.28515625" style="70" bestFit="1" customWidth="1"/>
    <col min="2572" max="2574" width="8.28515625" style="70" customWidth="1"/>
    <col min="2575" max="2575" width="8.28515625" style="70" bestFit="1" customWidth="1"/>
    <col min="2576" max="2816" width="11.42578125" style="70"/>
    <col min="2817" max="2818" width="0" style="70" hidden="1" customWidth="1"/>
    <col min="2819" max="2819" width="81.5703125" style="70" customWidth="1"/>
    <col min="2820" max="2825" width="8.28515625" style="70" bestFit="1" customWidth="1"/>
    <col min="2826" max="2826" width="8.28515625" style="70" customWidth="1"/>
    <col min="2827" max="2827" width="8.28515625" style="70" bestFit="1" customWidth="1"/>
    <col min="2828" max="2830" width="8.28515625" style="70" customWidth="1"/>
    <col min="2831" max="2831" width="8.28515625" style="70" bestFit="1" customWidth="1"/>
    <col min="2832" max="3072" width="11.42578125" style="70"/>
    <col min="3073" max="3074" width="0" style="70" hidden="1" customWidth="1"/>
    <col min="3075" max="3075" width="81.5703125" style="70" customWidth="1"/>
    <col min="3076" max="3081" width="8.28515625" style="70" bestFit="1" customWidth="1"/>
    <col min="3082" max="3082" width="8.28515625" style="70" customWidth="1"/>
    <col min="3083" max="3083" width="8.28515625" style="70" bestFit="1" customWidth="1"/>
    <col min="3084" max="3086" width="8.28515625" style="70" customWidth="1"/>
    <col min="3087" max="3087" width="8.28515625" style="70" bestFit="1" customWidth="1"/>
    <col min="3088" max="3328" width="11.42578125" style="70"/>
    <col min="3329" max="3330" width="0" style="70" hidden="1" customWidth="1"/>
    <col min="3331" max="3331" width="81.5703125" style="70" customWidth="1"/>
    <col min="3332" max="3337" width="8.28515625" style="70" bestFit="1" customWidth="1"/>
    <col min="3338" max="3338" width="8.28515625" style="70" customWidth="1"/>
    <col min="3339" max="3339" width="8.28515625" style="70" bestFit="1" customWidth="1"/>
    <col min="3340" max="3342" width="8.28515625" style="70" customWidth="1"/>
    <col min="3343" max="3343" width="8.28515625" style="70" bestFit="1" customWidth="1"/>
    <col min="3344" max="3584" width="11.42578125" style="70"/>
    <col min="3585" max="3586" width="0" style="70" hidden="1" customWidth="1"/>
    <col min="3587" max="3587" width="81.5703125" style="70" customWidth="1"/>
    <col min="3588" max="3593" width="8.28515625" style="70" bestFit="1" customWidth="1"/>
    <col min="3594" max="3594" width="8.28515625" style="70" customWidth="1"/>
    <col min="3595" max="3595" width="8.28515625" style="70" bestFit="1" customWidth="1"/>
    <col min="3596" max="3598" width="8.28515625" style="70" customWidth="1"/>
    <col min="3599" max="3599" width="8.28515625" style="70" bestFit="1" customWidth="1"/>
    <col min="3600" max="3840" width="11.42578125" style="70"/>
    <col min="3841" max="3842" width="0" style="70" hidden="1" customWidth="1"/>
    <col min="3843" max="3843" width="81.5703125" style="70" customWidth="1"/>
    <col min="3844" max="3849" width="8.28515625" style="70" bestFit="1" customWidth="1"/>
    <col min="3850" max="3850" width="8.28515625" style="70" customWidth="1"/>
    <col min="3851" max="3851" width="8.28515625" style="70" bestFit="1" customWidth="1"/>
    <col min="3852" max="3854" width="8.28515625" style="70" customWidth="1"/>
    <col min="3855" max="3855" width="8.28515625" style="70" bestFit="1" customWidth="1"/>
    <col min="3856" max="4096" width="11.42578125" style="70"/>
    <col min="4097" max="4098" width="0" style="70" hidden="1" customWidth="1"/>
    <col min="4099" max="4099" width="81.5703125" style="70" customWidth="1"/>
    <col min="4100" max="4105" width="8.28515625" style="70" bestFit="1" customWidth="1"/>
    <col min="4106" max="4106" width="8.28515625" style="70" customWidth="1"/>
    <col min="4107" max="4107" width="8.28515625" style="70" bestFit="1" customWidth="1"/>
    <col min="4108" max="4110" width="8.28515625" style="70" customWidth="1"/>
    <col min="4111" max="4111" width="8.28515625" style="70" bestFit="1" customWidth="1"/>
    <col min="4112" max="4352" width="11.42578125" style="70"/>
    <col min="4353" max="4354" width="0" style="70" hidden="1" customWidth="1"/>
    <col min="4355" max="4355" width="81.5703125" style="70" customWidth="1"/>
    <col min="4356" max="4361" width="8.28515625" style="70" bestFit="1" customWidth="1"/>
    <col min="4362" max="4362" width="8.28515625" style="70" customWidth="1"/>
    <col min="4363" max="4363" width="8.28515625" style="70" bestFit="1" customWidth="1"/>
    <col min="4364" max="4366" width="8.28515625" style="70" customWidth="1"/>
    <col min="4367" max="4367" width="8.28515625" style="70" bestFit="1" customWidth="1"/>
    <col min="4368" max="4608" width="11.42578125" style="70"/>
    <col min="4609" max="4610" width="0" style="70" hidden="1" customWidth="1"/>
    <col min="4611" max="4611" width="81.5703125" style="70" customWidth="1"/>
    <col min="4612" max="4617" width="8.28515625" style="70" bestFit="1" customWidth="1"/>
    <col min="4618" max="4618" width="8.28515625" style="70" customWidth="1"/>
    <col min="4619" max="4619" width="8.28515625" style="70" bestFit="1" customWidth="1"/>
    <col min="4620" max="4622" width="8.28515625" style="70" customWidth="1"/>
    <col min="4623" max="4623" width="8.28515625" style="70" bestFit="1" customWidth="1"/>
    <col min="4624" max="4864" width="11.42578125" style="70"/>
    <col min="4865" max="4866" width="0" style="70" hidden="1" customWidth="1"/>
    <col min="4867" max="4867" width="81.5703125" style="70" customWidth="1"/>
    <col min="4868" max="4873" width="8.28515625" style="70" bestFit="1" customWidth="1"/>
    <col min="4874" max="4874" width="8.28515625" style="70" customWidth="1"/>
    <col min="4875" max="4875" width="8.28515625" style="70" bestFit="1" customWidth="1"/>
    <col min="4876" max="4878" width="8.28515625" style="70" customWidth="1"/>
    <col min="4879" max="4879" width="8.28515625" style="70" bestFit="1" customWidth="1"/>
    <col min="4880" max="5120" width="11.42578125" style="70"/>
    <col min="5121" max="5122" width="0" style="70" hidden="1" customWidth="1"/>
    <col min="5123" max="5123" width="81.5703125" style="70" customWidth="1"/>
    <col min="5124" max="5129" width="8.28515625" style="70" bestFit="1" customWidth="1"/>
    <col min="5130" max="5130" width="8.28515625" style="70" customWidth="1"/>
    <col min="5131" max="5131" width="8.28515625" style="70" bestFit="1" customWidth="1"/>
    <col min="5132" max="5134" width="8.28515625" style="70" customWidth="1"/>
    <col min="5135" max="5135" width="8.28515625" style="70" bestFit="1" customWidth="1"/>
    <col min="5136" max="5376" width="11.42578125" style="70"/>
    <col min="5377" max="5378" width="0" style="70" hidden="1" customWidth="1"/>
    <col min="5379" max="5379" width="81.5703125" style="70" customWidth="1"/>
    <col min="5380" max="5385" width="8.28515625" style="70" bestFit="1" customWidth="1"/>
    <col min="5386" max="5386" width="8.28515625" style="70" customWidth="1"/>
    <col min="5387" max="5387" width="8.28515625" style="70" bestFit="1" customWidth="1"/>
    <col min="5388" max="5390" width="8.28515625" style="70" customWidth="1"/>
    <col min="5391" max="5391" width="8.28515625" style="70" bestFit="1" customWidth="1"/>
    <col min="5392" max="5632" width="11.42578125" style="70"/>
    <col min="5633" max="5634" width="0" style="70" hidden="1" customWidth="1"/>
    <col min="5635" max="5635" width="81.5703125" style="70" customWidth="1"/>
    <col min="5636" max="5641" width="8.28515625" style="70" bestFit="1" customWidth="1"/>
    <col min="5642" max="5642" width="8.28515625" style="70" customWidth="1"/>
    <col min="5643" max="5643" width="8.28515625" style="70" bestFit="1" customWidth="1"/>
    <col min="5644" max="5646" width="8.28515625" style="70" customWidth="1"/>
    <col min="5647" max="5647" width="8.28515625" style="70" bestFit="1" customWidth="1"/>
    <col min="5648" max="5888" width="11.42578125" style="70"/>
    <col min="5889" max="5890" width="0" style="70" hidden="1" customWidth="1"/>
    <col min="5891" max="5891" width="81.5703125" style="70" customWidth="1"/>
    <col min="5892" max="5897" width="8.28515625" style="70" bestFit="1" customWidth="1"/>
    <col min="5898" max="5898" width="8.28515625" style="70" customWidth="1"/>
    <col min="5899" max="5899" width="8.28515625" style="70" bestFit="1" customWidth="1"/>
    <col min="5900" max="5902" width="8.28515625" style="70" customWidth="1"/>
    <col min="5903" max="5903" width="8.28515625" style="70" bestFit="1" customWidth="1"/>
    <col min="5904" max="6144" width="11.42578125" style="70"/>
    <col min="6145" max="6146" width="0" style="70" hidden="1" customWidth="1"/>
    <col min="6147" max="6147" width="81.5703125" style="70" customWidth="1"/>
    <col min="6148" max="6153" width="8.28515625" style="70" bestFit="1" customWidth="1"/>
    <col min="6154" max="6154" width="8.28515625" style="70" customWidth="1"/>
    <col min="6155" max="6155" width="8.28515625" style="70" bestFit="1" customWidth="1"/>
    <col min="6156" max="6158" width="8.28515625" style="70" customWidth="1"/>
    <col min="6159" max="6159" width="8.28515625" style="70" bestFit="1" customWidth="1"/>
    <col min="6160" max="6400" width="11.42578125" style="70"/>
    <col min="6401" max="6402" width="0" style="70" hidden="1" customWidth="1"/>
    <col min="6403" max="6403" width="81.5703125" style="70" customWidth="1"/>
    <col min="6404" max="6409" width="8.28515625" style="70" bestFit="1" customWidth="1"/>
    <col min="6410" max="6410" width="8.28515625" style="70" customWidth="1"/>
    <col min="6411" max="6411" width="8.28515625" style="70" bestFit="1" customWidth="1"/>
    <col min="6412" max="6414" width="8.28515625" style="70" customWidth="1"/>
    <col min="6415" max="6415" width="8.28515625" style="70" bestFit="1" customWidth="1"/>
    <col min="6416" max="6656" width="11.42578125" style="70"/>
    <col min="6657" max="6658" width="0" style="70" hidden="1" customWidth="1"/>
    <col min="6659" max="6659" width="81.5703125" style="70" customWidth="1"/>
    <col min="6660" max="6665" width="8.28515625" style="70" bestFit="1" customWidth="1"/>
    <col min="6666" max="6666" width="8.28515625" style="70" customWidth="1"/>
    <col min="6667" max="6667" width="8.28515625" style="70" bestFit="1" customWidth="1"/>
    <col min="6668" max="6670" width="8.28515625" style="70" customWidth="1"/>
    <col min="6671" max="6671" width="8.28515625" style="70" bestFit="1" customWidth="1"/>
    <col min="6672" max="6912" width="11.42578125" style="70"/>
    <col min="6913" max="6914" width="0" style="70" hidden="1" customWidth="1"/>
    <col min="6915" max="6915" width="81.5703125" style="70" customWidth="1"/>
    <col min="6916" max="6921" width="8.28515625" style="70" bestFit="1" customWidth="1"/>
    <col min="6922" max="6922" width="8.28515625" style="70" customWidth="1"/>
    <col min="6923" max="6923" width="8.28515625" style="70" bestFit="1" customWidth="1"/>
    <col min="6924" max="6926" width="8.28515625" style="70" customWidth="1"/>
    <col min="6927" max="6927" width="8.28515625" style="70" bestFit="1" customWidth="1"/>
    <col min="6928" max="7168" width="11.42578125" style="70"/>
    <col min="7169" max="7170" width="0" style="70" hidden="1" customWidth="1"/>
    <col min="7171" max="7171" width="81.5703125" style="70" customWidth="1"/>
    <col min="7172" max="7177" width="8.28515625" style="70" bestFit="1" customWidth="1"/>
    <col min="7178" max="7178" width="8.28515625" style="70" customWidth="1"/>
    <col min="7179" max="7179" width="8.28515625" style="70" bestFit="1" customWidth="1"/>
    <col min="7180" max="7182" width="8.28515625" style="70" customWidth="1"/>
    <col min="7183" max="7183" width="8.28515625" style="70" bestFit="1" customWidth="1"/>
    <col min="7184" max="7424" width="11.42578125" style="70"/>
    <col min="7425" max="7426" width="0" style="70" hidden="1" customWidth="1"/>
    <col min="7427" max="7427" width="81.5703125" style="70" customWidth="1"/>
    <col min="7428" max="7433" width="8.28515625" style="70" bestFit="1" customWidth="1"/>
    <col min="7434" max="7434" width="8.28515625" style="70" customWidth="1"/>
    <col min="7435" max="7435" width="8.28515625" style="70" bestFit="1" customWidth="1"/>
    <col min="7436" max="7438" width="8.28515625" style="70" customWidth="1"/>
    <col min="7439" max="7439" width="8.28515625" style="70" bestFit="1" customWidth="1"/>
    <col min="7440" max="7680" width="11.42578125" style="70"/>
    <col min="7681" max="7682" width="0" style="70" hidden="1" customWidth="1"/>
    <col min="7683" max="7683" width="81.5703125" style="70" customWidth="1"/>
    <col min="7684" max="7689" width="8.28515625" style="70" bestFit="1" customWidth="1"/>
    <col min="7690" max="7690" width="8.28515625" style="70" customWidth="1"/>
    <col min="7691" max="7691" width="8.28515625" style="70" bestFit="1" customWidth="1"/>
    <col min="7692" max="7694" width="8.28515625" style="70" customWidth="1"/>
    <col min="7695" max="7695" width="8.28515625" style="70" bestFit="1" customWidth="1"/>
    <col min="7696" max="7936" width="11.42578125" style="70"/>
    <col min="7937" max="7938" width="0" style="70" hidden="1" customWidth="1"/>
    <col min="7939" max="7939" width="81.5703125" style="70" customWidth="1"/>
    <col min="7940" max="7945" width="8.28515625" style="70" bestFit="1" customWidth="1"/>
    <col min="7946" max="7946" width="8.28515625" style="70" customWidth="1"/>
    <col min="7947" max="7947" width="8.28515625" style="70" bestFit="1" customWidth="1"/>
    <col min="7948" max="7950" width="8.28515625" style="70" customWidth="1"/>
    <col min="7951" max="7951" width="8.28515625" style="70" bestFit="1" customWidth="1"/>
    <col min="7952" max="8192" width="11.42578125" style="70"/>
    <col min="8193" max="8194" width="0" style="70" hidden="1" customWidth="1"/>
    <col min="8195" max="8195" width="81.5703125" style="70" customWidth="1"/>
    <col min="8196" max="8201" width="8.28515625" style="70" bestFit="1" customWidth="1"/>
    <col min="8202" max="8202" width="8.28515625" style="70" customWidth="1"/>
    <col min="8203" max="8203" width="8.28515625" style="70" bestFit="1" customWidth="1"/>
    <col min="8204" max="8206" width="8.28515625" style="70" customWidth="1"/>
    <col min="8207" max="8207" width="8.28515625" style="70" bestFit="1" customWidth="1"/>
    <col min="8208" max="8448" width="11.42578125" style="70"/>
    <col min="8449" max="8450" width="0" style="70" hidden="1" customWidth="1"/>
    <col min="8451" max="8451" width="81.5703125" style="70" customWidth="1"/>
    <col min="8452" max="8457" width="8.28515625" style="70" bestFit="1" customWidth="1"/>
    <col min="8458" max="8458" width="8.28515625" style="70" customWidth="1"/>
    <col min="8459" max="8459" width="8.28515625" style="70" bestFit="1" customWidth="1"/>
    <col min="8460" max="8462" width="8.28515625" style="70" customWidth="1"/>
    <col min="8463" max="8463" width="8.28515625" style="70" bestFit="1" customWidth="1"/>
    <col min="8464" max="8704" width="11.42578125" style="70"/>
    <col min="8705" max="8706" width="0" style="70" hidden="1" customWidth="1"/>
    <col min="8707" max="8707" width="81.5703125" style="70" customWidth="1"/>
    <col min="8708" max="8713" width="8.28515625" style="70" bestFit="1" customWidth="1"/>
    <col min="8714" max="8714" width="8.28515625" style="70" customWidth="1"/>
    <col min="8715" max="8715" width="8.28515625" style="70" bestFit="1" customWidth="1"/>
    <col min="8716" max="8718" width="8.28515625" style="70" customWidth="1"/>
    <col min="8719" max="8719" width="8.28515625" style="70" bestFit="1" customWidth="1"/>
    <col min="8720" max="8960" width="11.42578125" style="70"/>
    <col min="8961" max="8962" width="0" style="70" hidden="1" customWidth="1"/>
    <col min="8963" max="8963" width="81.5703125" style="70" customWidth="1"/>
    <col min="8964" max="8969" width="8.28515625" style="70" bestFit="1" customWidth="1"/>
    <col min="8970" max="8970" width="8.28515625" style="70" customWidth="1"/>
    <col min="8971" max="8971" width="8.28515625" style="70" bestFit="1" customWidth="1"/>
    <col min="8972" max="8974" width="8.28515625" style="70" customWidth="1"/>
    <col min="8975" max="8975" width="8.28515625" style="70" bestFit="1" customWidth="1"/>
    <col min="8976" max="9216" width="11.42578125" style="70"/>
    <col min="9217" max="9218" width="0" style="70" hidden="1" customWidth="1"/>
    <col min="9219" max="9219" width="81.5703125" style="70" customWidth="1"/>
    <col min="9220" max="9225" width="8.28515625" style="70" bestFit="1" customWidth="1"/>
    <col min="9226" max="9226" width="8.28515625" style="70" customWidth="1"/>
    <col min="9227" max="9227" width="8.28515625" style="70" bestFit="1" customWidth="1"/>
    <col min="9228" max="9230" width="8.28515625" style="70" customWidth="1"/>
    <col min="9231" max="9231" width="8.28515625" style="70" bestFit="1" customWidth="1"/>
    <col min="9232" max="9472" width="11.42578125" style="70"/>
    <col min="9473" max="9474" width="0" style="70" hidden="1" customWidth="1"/>
    <col min="9475" max="9475" width="81.5703125" style="70" customWidth="1"/>
    <col min="9476" max="9481" width="8.28515625" style="70" bestFit="1" customWidth="1"/>
    <col min="9482" max="9482" width="8.28515625" style="70" customWidth="1"/>
    <col min="9483" max="9483" width="8.28515625" style="70" bestFit="1" customWidth="1"/>
    <col min="9484" max="9486" width="8.28515625" style="70" customWidth="1"/>
    <col min="9487" max="9487" width="8.28515625" style="70" bestFit="1" customWidth="1"/>
    <col min="9488" max="9728" width="11.42578125" style="70"/>
    <col min="9729" max="9730" width="0" style="70" hidden="1" customWidth="1"/>
    <col min="9731" max="9731" width="81.5703125" style="70" customWidth="1"/>
    <col min="9732" max="9737" width="8.28515625" style="70" bestFit="1" customWidth="1"/>
    <col min="9738" max="9738" width="8.28515625" style="70" customWidth="1"/>
    <col min="9739" max="9739" width="8.28515625" style="70" bestFit="1" customWidth="1"/>
    <col min="9740" max="9742" width="8.28515625" style="70" customWidth="1"/>
    <col min="9743" max="9743" width="8.28515625" style="70" bestFit="1" customWidth="1"/>
    <col min="9744" max="9984" width="11.42578125" style="70"/>
    <col min="9985" max="9986" width="0" style="70" hidden="1" customWidth="1"/>
    <col min="9987" max="9987" width="81.5703125" style="70" customWidth="1"/>
    <col min="9988" max="9993" width="8.28515625" style="70" bestFit="1" customWidth="1"/>
    <col min="9994" max="9994" width="8.28515625" style="70" customWidth="1"/>
    <col min="9995" max="9995" width="8.28515625" style="70" bestFit="1" customWidth="1"/>
    <col min="9996" max="9998" width="8.28515625" style="70" customWidth="1"/>
    <col min="9999" max="9999" width="8.28515625" style="70" bestFit="1" customWidth="1"/>
    <col min="10000" max="10240" width="11.42578125" style="70"/>
    <col min="10241" max="10242" width="0" style="70" hidden="1" customWidth="1"/>
    <col min="10243" max="10243" width="81.5703125" style="70" customWidth="1"/>
    <col min="10244" max="10249" width="8.28515625" style="70" bestFit="1" customWidth="1"/>
    <col min="10250" max="10250" width="8.28515625" style="70" customWidth="1"/>
    <col min="10251" max="10251" width="8.28515625" style="70" bestFit="1" customWidth="1"/>
    <col min="10252" max="10254" width="8.28515625" style="70" customWidth="1"/>
    <col min="10255" max="10255" width="8.28515625" style="70" bestFit="1" customWidth="1"/>
    <col min="10256" max="10496" width="11.42578125" style="70"/>
    <col min="10497" max="10498" width="0" style="70" hidden="1" customWidth="1"/>
    <col min="10499" max="10499" width="81.5703125" style="70" customWidth="1"/>
    <col min="10500" max="10505" width="8.28515625" style="70" bestFit="1" customWidth="1"/>
    <col min="10506" max="10506" width="8.28515625" style="70" customWidth="1"/>
    <col min="10507" max="10507" width="8.28515625" style="70" bestFit="1" customWidth="1"/>
    <col min="10508" max="10510" width="8.28515625" style="70" customWidth="1"/>
    <col min="10511" max="10511" width="8.28515625" style="70" bestFit="1" customWidth="1"/>
    <col min="10512" max="10752" width="11.42578125" style="70"/>
    <col min="10753" max="10754" width="0" style="70" hidden="1" customWidth="1"/>
    <col min="10755" max="10755" width="81.5703125" style="70" customWidth="1"/>
    <col min="10756" max="10761" width="8.28515625" style="70" bestFit="1" customWidth="1"/>
    <col min="10762" max="10762" width="8.28515625" style="70" customWidth="1"/>
    <col min="10763" max="10763" width="8.28515625" style="70" bestFit="1" customWidth="1"/>
    <col min="10764" max="10766" width="8.28515625" style="70" customWidth="1"/>
    <col min="10767" max="10767" width="8.28515625" style="70" bestFit="1" customWidth="1"/>
    <col min="10768" max="11008" width="11.42578125" style="70"/>
    <col min="11009" max="11010" width="0" style="70" hidden="1" customWidth="1"/>
    <col min="11011" max="11011" width="81.5703125" style="70" customWidth="1"/>
    <col min="11012" max="11017" width="8.28515625" style="70" bestFit="1" customWidth="1"/>
    <col min="11018" max="11018" width="8.28515625" style="70" customWidth="1"/>
    <col min="11019" max="11019" width="8.28515625" style="70" bestFit="1" customWidth="1"/>
    <col min="11020" max="11022" width="8.28515625" style="70" customWidth="1"/>
    <col min="11023" max="11023" width="8.28515625" style="70" bestFit="1" customWidth="1"/>
    <col min="11024" max="11264" width="11.42578125" style="70"/>
    <col min="11265" max="11266" width="0" style="70" hidden="1" customWidth="1"/>
    <col min="11267" max="11267" width="81.5703125" style="70" customWidth="1"/>
    <col min="11268" max="11273" width="8.28515625" style="70" bestFit="1" customWidth="1"/>
    <col min="11274" max="11274" width="8.28515625" style="70" customWidth="1"/>
    <col min="11275" max="11275" width="8.28515625" style="70" bestFit="1" customWidth="1"/>
    <col min="11276" max="11278" width="8.28515625" style="70" customWidth="1"/>
    <col min="11279" max="11279" width="8.28515625" style="70" bestFit="1" customWidth="1"/>
    <col min="11280" max="11520" width="11.42578125" style="70"/>
    <col min="11521" max="11522" width="0" style="70" hidden="1" customWidth="1"/>
    <col min="11523" max="11523" width="81.5703125" style="70" customWidth="1"/>
    <col min="11524" max="11529" width="8.28515625" style="70" bestFit="1" customWidth="1"/>
    <col min="11530" max="11530" width="8.28515625" style="70" customWidth="1"/>
    <col min="11531" max="11531" width="8.28515625" style="70" bestFit="1" customWidth="1"/>
    <col min="11532" max="11534" width="8.28515625" style="70" customWidth="1"/>
    <col min="11535" max="11535" width="8.28515625" style="70" bestFit="1" customWidth="1"/>
    <col min="11536" max="11776" width="11.42578125" style="70"/>
    <col min="11777" max="11778" width="0" style="70" hidden="1" customWidth="1"/>
    <col min="11779" max="11779" width="81.5703125" style="70" customWidth="1"/>
    <col min="11780" max="11785" width="8.28515625" style="70" bestFit="1" customWidth="1"/>
    <col min="11786" max="11786" width="8.28515625" style="70" customWidth="1"/>
    <col min="11787" max="11787" width="8.28515625" style="70" bestFit="1" customWidth="1"/>
    <col min="11788" max="11790" width="8.28515625" style="70" customWidth="1"/>
    <col min="11791" max="11791" width="8.28515625" style="70" bestFit="1" customWidth="1"/>
    <col min="11792" max="12032" width="11.42578125" style="70"/>
    <col min="12033" max="12034" width="0" style="70" hidden="1" customWidth="1"/>
    <col min="12035" max="12035" width="81.5703125" style="70" customWidth="1"/>
    <col min="12036" max="12041" width="8.28515625" style="70" bestFit="1" customWidth="1"/>
    <col min="12042" max="12042" width="8.28515625" style="70" customWidth="1"/>
    <col min="12043" max="12043" width="8.28515625" style="70" bestFit="1" customWidth="1"/>
    <col min="12044" max="12046" width="8.28515625" style="70" customWidth="1"/>
    <col min="12047" max="12047" width="8.28515625" style="70" bestFit="1" customWidth="1"/>
    <col min="12048" max="12288" width="11.42578125" style="70"/>
    <col min="12289" max="12290" width="0" style="70" hidden="1" customWidth="1"/>
    <col min="12291" max="12291" width="81.5703125" style="70" customWidth="1"/>
    <col min="12292" max="12297" width="8.28515625" style="70" bestFit="1" customWidth="1"/>
    <col min="12298" max="12298" width="8.28515625" style="70" customWidth="1"/>
    <col min="12299" max="12299" width="8.28515625" style="70" bestFit="1" customWidth="1"/>
    <col min="12300" max="12302" width="8.28515625" style="70" customWidth="1"/>
    <col min="12303" max="12303" width="8.28515625" style="70" bestFit="1" customWidth="1"/>
    <col min="12304" max="12544" width="11.42578125" style="70"/>
    <col min="12545" max="12546" width="0" style="70" hidden="1" customWidth="1"/>
    <col min="12547" max="12547" width="81.5703125" style="70" customWidth="1"/>
    <col min="12548" max="12553" width="8.28515625" style="70" bestFit="1" customWidth="1"/>
    <col min="12554" max="12554" width="8.28515625" style="70" customWidth="1"/>
    <col min="12555" max="12555" width="8.28515625" style="70" bestFit="1" customWidth="1"/>
    <col min="12556" max="12558" width="8.28515625" style="70" customWidth="1"/>
    <col min="12559" max="12559" width="8.28515625" style="70" bestFit="1" customWidth="1"/>
    <col min="12560" max="12800" width="11.42578125" style="70"/>
    <col min="12801" max="12802" width="0" style="70" hidden="1" customWidth="1"/>
    <col min="12803" max="12803" width="81.5703125" style="70" customWidth="1"/>
    <col min="12804" max="12809" width="8.28515625" style="70" bestFit="1" customWidth="1"/>
    <col min="12810" max="12810" width="8.28515625" style="70" customWidth="1"/>
    <col min="12811" max="12811" width="8.28515625" style="70" bestFit="1" customWidth="1"/>
    <col min="12812" max="12814" width="8.28515625" style="70" customWidth="1"/>
    <col min="12815" max="12815" width="8.28515625" style="70" bestFit="1" customWidth="1"/>
    <col min="12816" max="13056" width="11.42578125" style="70"/>
    <col min="13057" max="13058" width="0" style="70" hidden="1" customWidth="1"/>
    <col min="13059" max="13059" width="81.5703125" style="70" customWidth="1"/>
    <col min="13060" max="13065" width="8.28515625" style="70" bestFit="1" customWidth="1"/>
    <col min="13066" max="13066" width="8.28515625" style="70" customWidth="1"/>
    <col min="13067" max="13067" width="8.28515625" style="70" bestFit="1" customWidth="1"/>
    <col min="13068" max="13070" width="8.28515625" style="70" customWidth="1"/>
    <col min="13071" max="13071" width="8.28515625" style="70" bestFit="1" customWidth="1"/>
    <col min="13072" max="13312" width="11.42578125" style="70"/>
    <col min="13313" max="13314" width="0" style="70" hidden="1" customWidth="1"/>
    <col min="13315" max="13315" width="81.5703125" style="70" customWidth="1"/>
    <col min="13316" max="13321" width="8.28515625" style="70" bestFit="1" customWidth="1"/>
    <col min="13322" max="13322" width="8.28515625" style="70" customWidth="1"/>
    <col min="13323" max="13323" width="8.28515625" style="70" bestFit="1" customWidth="1"/>
    <col min="13324" max="13326" width="8.28515625" style="70" customWidth="1"/>
    <col min="13327" max="13327" width="8.28515625" style="70" bestFit="1" customWidth="1"/>
    <col min="13328" max="13568" width="11.42578125" style="70"/>
    <col min="13569" max="13570" width="0" style="70" hidden="1" customWidth="1"/>
    <col min="13571" max="13571" width="81.5703125" style="70" customWidth="1"/>
    <col min="13572" max="13577" width="8.28515625" style="70" bestFit="1" customWidth="1"/>
    <col min="13578" max="13578" width="8.28515625" style="70" customWidth="1"/>
    <col min="13579" max="13579" width="8.28515625" style="70" bestFit="1" customWidth="1"/>
    <col min="13580" max="13582" width="8.28515625" style="70" customWidth="1"/>
    <col min="13583" max="13583" width="8.28515625" style="70" bestFit="1" customWidth="1"/>
    <col min="13584" max="13824" width="11.42578125" style="70"/>
    <col min="13825" max="13826" width="0" style="70" hidden="1" customWidth="1"/>
    <col min="13827" max="13827" width="81.5703125" style="70" customWidth="1"/>
    <col min="13828" max="13833" width="8.28515625" style="70" bestFit="1" customWidth="1"/>
    <col min="13834" max="13834" width="8.28515625" style="70" customWidth="1"/>
    <col min="13835" max="13835" width="8.28515625" style="70" bestFit="1" customWidth="1"/>
    <col min="13836" max="13838" width="8.28515625" style="70" customWidth="1"/>
    <col min="13839" max="13839" width="8.28515625" style="70" bestFit="1" customWidth="1"/>
    <col min="13840" max="14080" width="11.42578125" style="70"/>
    <col min="14081" max="14082" width="0" style="70" hidden="1" customWidth="1"/>
    <col min="14083" max="14083" width="81.5703125" style="70" customWidth="1"/>
    <col min="14084" max="14089" width="8.28515625" style="70" bestFit="1" customWidth="1"/>
    <col min="14090" max="14090" width="8.28515625" style="70" customWidth="1"/>
    <col min="14091" max="14091" width="8.28515625" style="70" bestFit="1" customWidth="1"/>
    <col min="14092" max="14094" width="8.28515625" style="70" customWidth="1"/>
    <col min="14095" max="14095" width="8.28515625" style="70" bestFit="1" customWidth="1"/>
    <col min="14096" max="14336" width="11.42578125" style="70"/>
    <col min="14337" max="14338" width="0" style="70" hidden="1" customWidth="1"/>
    <col min="14339" max="14339" width="81.5703125" style="70" customWidth="1"/>
    <col min="14340" max="14345" width="8.28515625" style="70" bestFit="1" customWidth="1"/>
    <col min="14346" max="14346" width="8.28515625" style="70" customWidth="1"/>
    <col min="14347" max="14347" width="8.28515625" style="70" bestFit="1" customWidth="1"/>
    <col min="14348" max="14350" width="8.28515625" style="70" customWidth="1"/>
    <col min="14351" max="14351" width="8.28515625" style="70" bestFit="1" customWidth="1"/>
    <col min="14352" max="14592" width="11.42578125" style="70"/>
    <col min="14593" max="14594" width="0" style="70" hidden="1" customWidth="1"/>
    <col min="14595" max="14595" width="81.5703125" style="70" customWidth="1"/>
    <col min="14596" max="14601" width="8.28515625" style="70" bestFit="1" customWidth="1"/>
    <col min="14602" max="14602" width="8.28515625" style="70" customWidth="1"/>
    <col min="14603" max="14603" width="8.28515625" style="70" bestFit="1" customWidth="1"/>
    <col min="14604" max="14606" width="8.28515625" style="70" customWidth="1"/>
    <col min="14607" max="14607" width="8.28515625" style="70" bestFit="1" customWidth="1"/>
    <col min="14608" max="14848" width="11.42578125" style="70"/>
    <col min="14849" max="14850" width="0" style="70" hidden="1" customWidth="1"/>
    <col min="14851" max="14851" width="81.5703125" style="70" customWidth="1"/>
    <col min="14852" max="14857" width="8.28515625" style="70" bestFit="1" customWidth="1"/>
    <col min="14858" max="14858" width="8.28515625" style="70" customWidth="1"/>
    <col min="14859" max="14859" width="8.28515625" style="70" bestFit="1" customWidth="1"/>
    <col min="14860" max="14862" width="8.28515625" style="70" customWidth="1"/>
    <col min="14863" max="14863" width="8.28515625" style="70" bestFit="1" customWidth="1"/>
    <col min="14864" max="15104" width="11.42578125" style="70"/>
    <col min="15105" max="15106" width="0" style="70" hidden="1" customWidth="1"/>
    <col min="15107" max="15107" width="81.5703125" style="70" customWidth="1"/>
    <col min="15108" max="15113" width="8.28515625" style="70" bestFit="1" customWidth="1"/>
    <col min="15114" max="15114" width="8.28515625" style="70" customWidth="1"/>
    <col min="15115" max="15115" width="8.28515625" style="70" bestFit="1" customWidth="1"/>
    <col min="15116" max="15118" width="8.28515625" style="70" customWidth="1"/>
    <col min="15119" max="15119" width="8.28515625" style="70" bestFit="1" customWidth="1"/>
    <col min="15120" max="15360" width="11.42578125" style="70"/>
    <col min="15361" max="15362" width="0" style="70" hidden="1" customWidth="1"/>
    <col min="15363" max="15363" width="81.5703125" style="70" customWidth="1"/>
    <col min="15364" max="15369" width="8.28515625" style="70" bestFit="1" customWidth="1"/>
    <col min="15370" max="15370" width="8.28515625" style="70" customWidth="1"/>
    <col min="15371" max="15371" width="8.28515625" style="70" bestFit="1" customWidth="1"/>
    <col min="15372" max="15374" width="8.28515625" style="70" customWidth="1"/>
    <col min="15375" max="15375" width="8.28515625" style="70" bestFit="1" customWidth="1"/>
    <col min="15376" max="15616" width="11.42578125" style="70"/>
    <col min="15617" max="15618" width="0" style="70" hidden="1" customWidth="1"/>
    <col min="15619" max="15619" width="81.5703125" style="70" customWidth="1"/>
    <col min="15620" max="15625" width="8.28515625" style="70" bestFit="1" customWidth="1"/>
    <col min="15626" max="15626" width="8.28515625" style="70" customWidth="1"/>
    <col min="15627" max="15627" width="8.28515625" style="70" bestFit="1" customWidth="1"/>
    <col min="15628" max="15630" width="8.28515625" style="70" customWidth="1"/>
    <col min="15631" max="15631" width="8.28515625" style="70" bestFit="1" customWidth="1"/>
    <col min="15632" max="15872" width="11.42578125" style="70"/>
    <col min="15873" max="15874" width="0" style="70" hidden="1" customWidth="1"/>
    <col min="15875" max="15875" width="81.5703125" style="70" customWidth="1"/>
    <col min="15876" max="15881" width="8.28515625" style="70" bestFit="1" customWidth="1"/>
    <col min="15882" max="15882" width="8.28515625" style="70" customWidth="1"/>
    <col min="15883" max="15883" width="8.28515625" style="70" bestFit="1" customWidth="1"/>
    <col min="15884" max="15886" width="8.28515625" style="70" customWidth="1"/>
    <col min="15887" max="15887" width="8.28515625" style="70" bestFit="1" customWidth="1"/>
    <col min="15888" max="16128" width="11.42578125" style="70"/>
    <col min="16129" max="16130" width="0" style="70" hidden="1" customWidth="1"/>
    <col min="16131" max="16131" width="81.5703125" style="70" customWidth="1"/>
    <col min="16132" max="16137" width="8.28515625" style="70" bestFit="1" customWidth="1"/>
    <col min="16138" max="16138" width="8.28515625" style="70" customWidth="1"/>
    <col min="16139" max="16139" width="8.28515625" style="70" bestFit="1" customWidth="1"/>
    <col min="16140" max="16142" width="8.28515625" style="70" customWidth="1"/>
    <col min="16143" max="16143" width="8.28515625" style="70" bestFit="1" customWidth="1"/>
    <col min="16144" max="16384" width="11.42578125" style="70"/>
  </cols>
  <sheetData>
    <row r="1" spans="1:15" ht="15" customHeight="1" x14ac:dyDescent="0.2">
      <c r="A1" s="597"/>
      <c r="B1" s="597"/>
      <c r="C1" s="783"/>
      <c r="D1" s="783"/>
      <c r="E1" s="783"/>
      <c r="F1" s="783"/>
      <c r="G1" s="783"/>
      <c r="H1" s="783"/>
      <c r="I1" s="783"/>
      <c r="J1" s="783"/>
      <c r="K1" s="783"/>
      <c r="L1" s="783"/>
      <c r="M1" s="783"/>
      <c r="N1" s="783"/>
      <c r="O1" s="783"/>
    </row>
    <row r="2" spans="1:15" ht="18" x14ac:dyDescent="0.2">
      <c r="A2" s="778" t="s">
        <v>880</v>
      </c>
      <c r="B2" s="778"/>
      <c r="C2" s="778"/>
      <c r="D2" s="778"/>
      <c r="E2" s="778"/>
      <c r="F2" s="778"/>
      <c r="G2" s="778"/>
      <c r="H2" s="778"/>
      <c r="I2" s="778"/>
      <c r="J2" s="778"/>
      <c r="K2" s="778"/>
      <c r="L2" s="778"/>
      <c r="M2" s="778"/>
      <c r="N2" s="778"/>
      <c r="O2" s="778"/>
    </row>
    <row r="3" spans="1:15" ht="15" customHeight="1" x14ac:dyDescent="0.2">
      <c r="A3" s="597"/>
      <c r="B3" s="597"/>
      <c r="C3" s="778" t="s">
        <v>521</v>
      </c>
      <c r="D3" s="778"/>
      <c r="E3" s="778"/>
      <c r="F3" s="778"/>
      <c r="G3" s="778"/>
      <c r="H3" s="778"/>
      <c r="I3" s="778"/>
      <c r="J3" s="778"/>
      <c r="K3" s="778"/>
      <c r="L3" s="778"/>
      <c r="M3" s="778"/>
      <c r="N3" s="778"/>
      <c r="O3" s="778"/>
    </row>
    <row r="4" spans="1:15" ht="15" customHeight="1" x14ac:dyDescent="0.2">
      <c r="A4" s="784"/>
      <c r="B4" s="778"/>
      <c r="C4" s="778"/>
      <c r="D4" s="778"/>
      <c r="E4" s="778"/>
      <c r="F4" s="778"/>
      <c r="G4" s="778"/>
      <c r="H4" s="778"/>
      <c r="I4" s="778"/>
      <c r="J4" s="778"/>
      <c r="K4" s="778"/>
      <c r="L4" s="778"/>
      <c r="M4" s="778"/>
      <c r="N4" s="778"/>
      <c r="O4" s="778"/>
    </row>
    <row r="5" spans="1:15" s="73" customFormat="1" ht="15" customHeight="1" thickBot="1" x14ac:dyDescent="0.25">
      <c r="A5" s="71"/>
      <c r="B5" s="72"/>
      <c r="C5" s="72"/>
      <c r="D5" s="72"/>
      <c r="E5" s="72"/>
      <c r="F5" s="72"/>
      <c r="G5" s="72"/>
      <c r="H5" s="72"/>
      <c r="I5" s="72"/>
      <c r="J5" s="72"/>
      <c r="K5" s="72"/>
      <c r="L5" s="72"/>
      <c r="M5" s="72"/>
      <c r="N5" s="72"/>
      <c r="O5" s="72"/>
    </row>
    <row r="6" spans="1:15" s="74" customFormat="1" ht="30" customHeight="1" thickTop="1" thickBot="1" x14ac:dyDescent="0.3">
      <c r="A6" s="52"/>
      <c r="B6" s="52"/>
      <c r="C6" s="698"/>
      <c r="D6" s="693" t="s">
        <v>447</v>
      </c>
      <c r="E6" s="693" t="s">
        <v>448</v>
      </c>
      <c r="F6" s="693" t="s">
        <v>449</v>
      </c>
      <c r="G6" s="693" t="s">
        <v>450</v>
      </c>
      <c r="H6" s="699" t="s">
        <v>451</v>
      </c>
      <c r="I6" s="699" t="s">
        <v>452</v>
      </c>
      <c r="J6" s="699" t="s">
        <v>453</v>
      </c>
      <c r="K6" s="699" t="s">
        <v>454</v>
      </c>
      <c r="L6" s="699" t="s">
        <v>455</v>
      </c>
      <c r="M6" s="699" t="s">
        <v>522</v>
      </c>
      <c r="N6" s="699" t="s">
        <v>456</v>
      </c>
      <c r="O6" s="699" t="s">
        <v>457</v>
      </c>
    </row>
    <row r="7" spans="1:15" ht="15" customHeight="1" thickTop="1" thickBot="1" x14ac:dyDescent="0.25">
      <c r="A7" s="52"/>
      <c r="B7" s="52"/>
      <c r="C7" s="52"/>
      <c r="D7" s="52"/>
      <c r="E7" s="52"/>
      <c r="F7" s="52"/>
      <c r="G7" s="52"/>
      <c r="H7" s="52"/>
      <c r="I7" s="52"/>
      <c r="J7" s="52"/>
      <c r="K7" s="52"/>
      <c r="L7" s="52"/>
      <c r="M7" s="52"/>
      <c r="N7" s="52"/>
      <c r="O7" s="52"/>
    </row>
    <row r="8" spans="1:15" s="76" customFormat="1" ht="15" customHeight="1" thickTop="1" thickBot="1" x14ac:dyDescent="0.3">
      <c r="A8" s="52"/>
      <c r="B8" s="75"/>
      <c r="C8" s="700" t="s">
        <v>330</v>
      </c>
      <c r="D8" s="701"/>
      <c r="E8" s="701"/>
      <c r="F8" s="701"/>
      <c r="G8" s="701"/>
      <c r="H8" s="702"/>
      <c r="I8" s="702"/>
      <c r="J8" s="702"/>
      <c r="K8" s="702"/>
      <c r="L8" s="702"/>
      <c r="M8" s="702"/>
      <c r="N8" s="702"/>
      <c r="O8" s="702"/>
    </row>
    <row r="9" spans="1:15" ht="15" customHeight="1" thickTop="1" x14ac:dyDescent="0.2">
      <c r="A9" s="52" t="s">
        <v>523</v>
      </c>
      <c r="B9" s="77" t="s">
        <v>524</v>
      </c>
      <c r="C9" s="78" t="s">
        <v>525</v>
      </c>
      <c r="D9" s="79">
        <v>3.3000000000000002E-2</v>
      </c>
      <c r="E9" s="79">
        <v>1.23E-2</v>
      </c>
      <c r="F9" s="79">
        <v>2.9600000000000001E-2</v>
      </c>
      <c r="G9" s="79">
        <v>7.7000000000000002E-3</v>
      </c>
      <c r="H9" s="79">
        <v>7.1999999999999998E-3</v>
      </c>
      <c r="I9" s="79">
        <v>1.3899999999999999E-2</v>
      </c>
      <c r="J9" s="79">
        <v>6.0400000000000002E-2</v>
      </c>
      <c r="K9" s="79">
        <v>2.6200000000000001E-2</v>
      </c>
      <c r="L9" s="79">
        <v>2.41E-2</v>
      </c>
      <c r="M9" s="79">
        <v>3.7100000000000001E-2</v>
      </c>
      <c r="N9" s="79">
        <v>2.2466601569487744E-2</v>
      </c>
      <c r="O9" s="79">
        <v>2.2394063319791272E-2</v>
      </c>
    </row>
    <row r="10" spans="1:15" ht="15" customHeight="1" thickBot="1" x14ac:dyDescent="0.25">
      <c r="A10" s="52" t="s">
        <v>523</v>
      </c>
      <c r="B10" s="77" t="s">
        <v>526</v>
      </c>
      <c r="C10" s="78" t="s">
        <v>527</v>
      </c>
      <c r="D10" s="79">
        <v>0.64890000000000003</v>
      </c>
      <c r="E10" s="79">
        <v>0.6512</v>
      </c>
      <c r="F10" s="79">
        <v>0.7</v>
      </c>
      <c r="G10" s="79">
        <v>0.73729999999999996</v>
      </c>
      <c r="H10" s="79">
        <v>0.69169999999999998</v>
      </c>
      <c r="I10" s="79">
        <v>0.65429999999999999</v>
      </c>
      <c r="J10" s="79">
        <v>0.60840000000000005</v>
      </c>
      <c r="K10" s="79">
        <v>0.65910000000000002</v>
      </c>
      <c r="L10" s="79">
        <v>0.66559999999999997</v>
      </c>
      <c r="M10" s="79">
        <v>0.67530000000000001</v>
      </c>
      <c r="N10" s="79">
        <v>0.67881275790193518</v>
      </c>
      <c r="O10" s="79">
        <v>0.68845861228225447</v>
      </c>
    </row>
    <row r="11" spans="1:15" s="81" customFormat="1" ht="15" customHeight="1" thickTop="1" thickBot="1" x14ac:dyDescent="0.25">
      <c r="A11" s="52"/>
      <c r="B11" s="75"/>
      <c r="C11" s="700" t="s">
        <v>333</v>
      </c>
      <c r="D11" s="701"/>
      <c r="E11" s="701"/>
      <c r="F11" s="701"/>
      <c r="G11" s="701"/>
      <c r="H11" s="702"/>
      <c r="I11" s="702"/>
      <c r="J11" s="702"/>
      <c r="K11" s="702"/>
      <c r="L11" s="702"/>
      <c r="M11" s="702"/>
      <c r="N11" s="703"/>
      <c r="O11" s="703"/>
    </row>
    <row r="12" spans="1:15" s="74" customFormat="1" ht="15" customHeight="1" thickTop="1" x14ac:dyDescent="0.25">
      <c r="A12" s="52" t="s">
        <v>523</v>
      </c>
      <c r="B12" s="77" t="s">
        <v>528</v>
      </c>
      <c r="C12" s="78" t="s">
        <v>529</v>
      </c>
      <c r="D12" s="79">
        <v>9.7299999999999998E-2</v>
      </c>
      <c r="E12" s="79">
        <v>0.33179999999999998</v>
      </c>
      <c r="F12" s="79">
        <v>0.52070000000000005</v>
      </c>
      <c r="G12" s="79">
        <v>0.55959999999999999</v>
      </c>
      <c r="H12" s="79">
        <v>0.58919999999999995</v>
      </c>
      <c r="I12" s="79">
        <v>0.58440000000000003</v>
      </c>
      <c r="J12" s="79">
        <v>0.54159999999999997</v>
      </c>
      <c r="K12" s="79">
        <v>0.5544</v>
      </c>
      <c r="L12" s="79">
        <v>0.1426</v>
      </c>
      <c r="M12" s="79">
        <v>0.12</v>
      </c>
      <c r="N12" s="79">
        <v>0.45440693032096496</v>
      </c>
      <c r="O12" s="79">
        <v>0.39793655289572505</v>
      </c>
    </row>
    <row r="13" spans="1:15" s="83" customFormat="1" ht="15" customHeight="1" x14ac:dyDescent="0.25">
      <c r="A13" s="52" t="s">
        <v>523</v>
      </c>
      <c r="B13" s="77" t="s">
        <v>530</v>
      </c>
      <c r="C13" s="78" t="s">
        <v>531</v>
      </c>
      <c r="D13" s="79">
        <v>9.7299999999999998E-2</v>
      </c>
      <c r="E13" s="79">
        <v>0.33179999999999998</v>
      </c>
      <c r="F13" s="79">
        <v>0.52070000000000005</v>
      </c>
      <c r="G13" s="79">
        <v>0.55959999999999999</v>
      </c>
      <c r="H13" s="79">
        <v>0.58919999999999995</v>
      </c>
      <c r="I13" s="79">
        <v>0.5897</v>
      </c>
      <c r="J13" s="79">
        <v>0.54159999999999997</v>
      </c>
      <c r="K13" s="79">
        <v>0.55559999999999998</v>
      </c>
      <c r="L13" s="79">
        <v>0.50880000000000003</v>
      </c>
      <c r="M13" s="79">
        <v>0.47720000000000001</v>
      </c>
      <c r="N13" s="79">
        <v>0.45440693032096496</v>
      </c>
      <c r="O13" s="79">
        <v>0.39793655289572505</v>
      </c>
    </row>
    <row r="14" spans="1:15" s="83" customFormat="1" ht="15" customHeight="1" x14ac:dyDescent="0.25">
      <c r="A14" s="52"/>
      <c r="B14" s="77"/>
      <c r="C14" s="78" t="s">
        <v>532</v>
      </c>
      <c r="D14" s="79">
        <v>0.4017</v>
      </c>
      <c r="E14" s="79">
        <v>0.31269999999999998</v>
      </c>
      <c r="F14" s="79">
        <v>0.2412</v>
      </c>
      <c r="G14" s="79">
        <v>0.27889999999999998</v>
      </c>
      <c r="H14" s="79">
        <v>0.2908</v>
      </c>
      <c r="I14" s="79">
        <v>0.31390000000000001</v>
      </c>
      <c r="J14" s="79">
        <v>0.34539999999999998</v>
      </c>
      <c r="K14" s="79">
        <v>0.32879999999999998</v>
      </c>
      <c r="L14" s="79">
        <v>0.3765</v>
      </c>
      <c r="M14" s="79">
        <v>0.40889999999999999</v>
      </c>
      <c r="N14" s="79">
        <v>0.43481748287062827</v>
      </c>
      <c r="O14" s="79">
        <v>0.49114373863442312</v>
      </c>
    </row>
    <row r="15" spans="1:15" s="83" customFormat="1" ht="15" customHeight="1" thickBot="1" x14ac:dyDescent="0.3">
      <c r="A15" s="52" t="s">
        <v>523</v>
      </c>
      <c r="B15" s="77" t="s">
        <v>533</v>
      </c>
      <c r="C15" s="78" t="s">
        <v>534</v>
      </c>
      <c r="D15" s="79">
        <v>0</v>
      </c>
      <c r="E15" s="79">
        <v>0</v>
      </c>
      <c r="F15" s="79">
        <v>0</v>
      </c>
      <c r="G15" s="79">
        <v>0</v>
      </c>
      <c r="H15" s="79">
        <v>0</v>
      </c>
      <c r="I15" s="79">
        <v>0</v>
      </c>
      <c r="J15" s="79">
        <v>0</v>
      </c>
      <c r="K15" s="79">
        <v>0</v>
      </c>
      <c r="L15" s="79">
        <v>0</v>
      </c>
      <c r="M15" s="79">
        <v>0</v>
      </c>
      <c r="N15" s="79">
        <v>0</v>
      </c>
      <c r="O15" s="79">
        <v>0</v>
      </c>
    </row>
    <row r="16" spans="1:15" s="81" customFormat="1" ht="15" customHeight="1" thickTop="1" thickBot="1" x14ac:dyDescent="0.25">
      <c r="A16" s="52"/>
      <c r="B16" s="75"/>
      <c r="C16" s="700" t="s">
        <v>535</v>
      </c>
      <c r="D16" s="701"/>
      <c r="E16" s="701"/>
      <c r="F16" s="701"/>
      <c r="G16" s="701"/>
      <c r="H16" s="702"/>
      <c r="I16" s="702"/>
      <c r="J16" s="702"/>
      <c r="K16" s="702"/>
      <c r="L16" s="702"/>
      <c r="M16" s="702"/>
      <c r="N16" s="703"/>
      <c r="O16" s="703"/>
    </row>
    <row r="17" spans="1:15" s="74" customFormat="1" ht="15" customHeight="1" thickTop="1" x14ac:dyDescent="0.25">
      <c r="A17" s="52" t="s">
        <v>523</v>
      </c>
      <c r="B17" s="77" t="s">
        <v>536</v>
      </c>
      <c r="C17" s="78" t="s">
        <v>537</v>
      </c>
      <c r="D17" s="79">
        <v>0</v>
      </c>
      <c r="E17" s="79">
        <v>1</v>
      </c>
      <c r="F17" s="79">
        <v>1</v>
      </c>
      <c r="G17" s="79">
        <v>1</v>
      </c>
      <c r="H17" s="79">
        <v>0.99980000000000002</v>
      </c>
      <c r="I17" s="79">
        <v>1</v>
      </c>
      <c r="J17" s="79">
        <v>1</v>
      </c>
      <c r="K17" s="79">
        <v>1</v>
      </c>
      <c r="L17" s="79">
        <v>1</v>
      </c>
      <c r="M17" s="79">
        <v>1</v>
      </c>
      <c r="N17" s="79">
        <v>1</v>
      </c>
      <c r="O17" s="79">
        <v>1</v>
      </c>
    </row>
    <row r="18" spans="1:15" s="83" customFormat="1" ht="15" customHeight="1" x14ac:dyDescent="0.25">
      <c r="A18" s="52" t="s">
        <v>523</v>
      </c>
      <c r="B18" s="77" t="s">
        <v>538</v>
      </c>
      <c r="C18" s="78" t="s">
        <v>539</v>
      </c>
      <c r="D18" s="79">
        <v>0</v>
      </c>
      <c r="E18" s="79">
        <v>0</v>
      </c>
      <c r="F18" s="79">
        <v>0</v>
      </c>
      <c r="G18" s="79">
        <v>0</v>
      </c>
      <c r="H18" s="79">
        <v>2.0000000000000001E-4</v>
      </c>
      <c r="I18" s="79">
        <v>0</v>
      </c>
      <c r="J18" s="79">
        <v>0</v>
      </c>
      <c r="K18" s="79">
        <v>0</v>
      </c>
      <c r="L18" s="79">
        <v>0</v>
      </c>
      <c r="M18" s="79">
        <v>0</v>
      </c>
      <c r="N18" s="79">
        <v>0</v>
      </c>
      <c r="O18" s="79">
        <v>0</v>
      </c>
    </row>
    <row r="19" spans="1:15" s="83" customFormat="1" ht="15" customHeight="1" thickBot="1" x14ac:dyDescent="0.3">
      <c r="A19" s="52" t="s">
        <v>523</v>
      </c>
      <c r="B19" s="77" t="s">
        <v>540</v>
      </c>
      <c r="C19" s="78" t="s">
        <v>541</v>
      </c>
      <c r="D19" s="226">
        <v>0</v>
      </c>
      <c r="E19" s="226">
        <v>0</v>
      </c>
      <c r="F19" s="226">
        <v>0</v>
      </c>
      <c r="G19" s="226">
        <v>900.68740000000003</v>
      </c>
      <c r="H19" s="226">
        <v>1015.0029</v>
      </c>
      <c r="I19" s="226">
        <v>1003.8942</v>
      </c>
      <c r="J19" s="226">
        <v>999.54600000000005</v>
      </c>
      <c r="K19" s="84">
        <v>963.92880000000002</v>
      </c>
      <c r="L19" s="84">
        <v>697.3297</v>
      </c>
      <c r="M19" s="84">
        <v>715.77930000000003</v>
      </c>
      <c r="N19" s="85">
        <v>1001.0357809959306</v>
      </c>
      <c r="O19" s="85">
        <v>1041.1440135302569</v>
      </c>
    </row>
    <row r="20" spans="1:15" s="81" customFormat="1" ht="15" customHeight="1" thickTop="1" thickBot="1" x14ac:dyDescent="0.25">
      <c r="A20" s="52"/>
      <c r="B20" s="75"/>
      <c r="C20" s="700" t="s">
        <v>542</v>
      </c>
      <c r="D20" s="701"/>
      <c r="E20" s="701"/>
      <c r="F20" s="701"/>
      <c r="G20" s="701"/>
      <c r="H20" s="702"/>
      <c r="I20" s="702"/>
      <c r="J20" s="702"/>
      <c r="K20" s="702"/>
      <c r="L20" s="702"/>
      <c r="M20" s="702"/>
      <c r="N20" s="704"/>
      <c r="O20" s="704"/>
    </row>
    <row r="21" spans="1:15" s="74" customFormat="1" ht="15" customHeight="1" thickTop="1" x14ac:dyDescent="0.25">
      <c r="A21" s="52" t="s">
        <v>523</v>
      </c>
      <c r="B21" s="77" t="s">
        <v>543</v>
      </c>
      <c r="C21" s="78" t="s">
        <v>544</v>
      </c>
      <c r="D21" s="79">
        <v>1</v>
      </c>
      <c r="E21" s="79">
        <v>0.99990000000000001</v>
      </c>
      <c r="F21" s="79">
        <v>0.99739999999999995</v>
      </c>
      <c r="G21" s="79">
        <v>0.99490000000000001</v>
      </c>
      <c r="H21" s="79">
        <v>0.99470000000000003</v>
      </c>
      <c r="I21" s="79">
        <v>0.99480000000000002</v>
      </c>
      <c r="J21" s="79">
        <v>0.98929999999999996</v>
      </c>
      <c r="K21" s="79">
        <v>0.98680000000000001</v>
      </c>
      <c r="L21" s="79">
        <v>0.98060000000000003</v>
      </c>
      <c r="M21" s="79">
        <v>0.97819999999999996</v>
      </c>
      <c r="N21" s="79">
        <v>0.97988677174777183</v>
      </c>
      <c r="O21" s="79">
        <v>0.97485135579211535</v>
      </c>
    </row>
    <row r="22" spans="1:15" s="83" customFormat="1" ht="15" customHeight="1" x14ac:dyDescent="0.25">
      <c r="A22" s="52" t="s">
        <v>523</v>
      </c>
      <c r="B22" s="77" t="s">
        <v>545</v>
      </c>
      <c r="C22" s="78" t="s">
        <v>546</v>
      </c>
      <c r="D22" s="79">
        <v>0</v>
      </c>
      <c r="E22" s="79">
        <v>1E-4</v>
      </c>
      <c r="F22" s="79">
        <v>2.0000000000000001E-4</v>
      </c>
      <c r="G22" s="79">
        <v>1.6000000000000001E-3</v>
      </c>
      <c r="H22" s="79">
        <v>1.9E-3</v>
      </c>
      <c r="I22" s="79">
        <v>1.6000000000000001E-3</v>
      </c>
      <c r="J22" s="79">
        <v>8.2299999999999998E-2</v>
      </c>
      <c r="K22" s="79">
        <v>0.1154</v>
      </c>
      <c r="L22" s="79">
        <v>0.1056</v>
      </c>
      <c r="M22" s="79">
        <v>0.1071</v>
      </c>
      <c r="N22" s="79">
        <v>9.8989527529751875E-2</v>
      </c>
      <c r="O22" s="79">
        <v>9.1251845539101151E-2</v>
      </c>
    </row>
    <row r="23" spans="1:15" s="83" customFormat="1" ht="15" customHeight="1" x14ac:dyDescent="0.25">
      <c r="A23" s="52" t="s">
        <v>523</v>
      </c>
      <c r="B23" s="77" t="s">
        <v>547</v>
      </c>
      <c r="C23" s="78" t="s">
        <v>548</v>
      </c>
      <c r="D23" s="79">
        <v>0</v>
      </c>
      <c r="E23" s="79">
        <v>1E-4</v>
      </c>
      <c r="F23" s="79">
        <v>2.5999999999999999E-3</v>
      </c>
      <c r="G23" s="79">
        <v>5.1000000000000004E-3</v>
      </c>
      <c r="H23" s="79">
        <v>5.3E-3</v>
      </c>
      <c r="I23" s="79">
        <v>5.1999999999999998E-3</v>
      </c>
      <c r="J23" s="79">
        <v>1.0699999999999999E-2</v>
      </c>
      <c r="K23" s="79">
        <v>1.32E-2</v>
      </c>
      <c r="L23" s="79">
        <v>1.9400000000000001E-2</v>
      </c>
      <c r="M23" s="79">
        <v>2.18E-2</v>
      </c>
      <c r="N23" s="79">
        <v>2.0113228252228089E-2</v>
      </c>
      <c r="O23" s="79">
        <v>2.5148644207884645E-2</v>
      </c>
    </row>
    <row r="24" spans="1:15" s="83" customFormat="1" ht="15" customHeight="1" x14ac:dyDescent="0.25">
      <c r="A24" s="52" t="s">
        <v>523</v>
      </c>
      <c r="B24" s="77" t="s">
        <v>549</v>
      </c>
      <c r="C24" s="78" t="s">
        <v>550</v>
      </c>
      <c r="D24" s="79">
        <v>0</v>
      </c>
      <c r="E24" s="79">
        <v>1E-4</v>
      </c>
      <c r="F24" s="79">
        <v>2.0000000000000001E-4</v>
      </c>
      <c r="G24" s="79">
        <v>1.5E-3</v>
      </c>
      <c r="H24" s="79">
        <v>1.8E-3</v>
      </c>
      <c r="I24" s="79">
        <v>1.5E-3</v>
      </c>
      <c r="J24" s="79">
        <v>8.3099999999999993E-2</v>
      </c>
      <c r="K24" s="79">
        <v>0.1149</v>
      </c>
      <c r="L24" s="79">
        <v>0.10340000000000001</v>
      </c>
      <c r="M24" s="79">
        <v>0.1012</v>
      </c>
      <c r="N24" s="79">
        <v>9.3433745057506207E-2</v>
      </c>
      <c r="O24" s="79">
        <v>7.9073323372184326E-2</v>
      </c>
    </row>
    <row r="25" spans="1:15" s="83" customFormat="1" ht="15" customHeight="1" x14ac:dyDescent="0.25">
      <c r="A25" s="52" t="s">
        <v>523</v>
      </c>
      <c r="B25" s="77" t="s">
        <v>551</v>
      </c>
      <c r="C25" s="78" t="s">
        <v>855</v>
      </c>
      <c r="D25" s="79">
        <v>0</v>
      </c>
      <c r="E25" s="79">
        <v>0</v>
      </c>
      <c r="F25" s="79">
        <v>8.2400000000000001E-2</v>
      </c>
      <c r="G25" s="79">
        <v>5.2299999999999999E-2</v>
      </c>
      <c r="H25" s="79">
        <v>4.8899999999999999E-2</v>
      </c>
      <c r="I25" s="79">
        <v>5.7700000000000001E-2</v>
      </c>
      <c r="J25" s="79">
        <v>6.9999999999999999E-4</v>
      </c>
      <c r="K25" s="79">
        <v>1.77E-2</v>
      </c>
      <c r="L25" s="79">
        <v>3.9399999999999998E-2</v>
      </c>
      <c r="M25" s="79">
        <v>7.5700000000000003E-2</v>
      </c>
      <c r="N25" s="79">
        <v>7.5109326194259626E-2</v>
      </c>
      <c r="O25" s="79">
        <v>0.15525284950722804</v>
      </c>
    </row>
    <row r="26" spans="1:15" s="83" customFormat="1" ht="15" customHeight="1" x14ac:dyDescent="0.25">
      <c r="A26" s="52" t="s">
        <v>523</v>
      </c>
      <c r="B26" s="77" t="s">
        <v>553</v>
      </c>
      <c r="C26" s="78" t="s">
        <v>554</v>
      </c>
      <c r="D26" s="79">
        <v>6.6E-3</v>
      </c>
      <c r="E26" s="79">
        <v>8.0000000000000002E-3</v>
      </c>
      <c r="F26" s="79">
        <v>0.01</v>
      </c>
      <c r="G26" s="79">
        <v>1.11E-2</v>
      </c>
      <c r="H26" s="79">
        <v>1.3899999999999999E-2</v>
      </c>
      <c r="I26" s="79">
        <v>3.78E-2</v>
      </c>
      <c r="J26" s="79">
        <v>4.24E-2</v>
      </c>
      <c r="K26" s="79">
        <v>0.04</v>
      </c>
      <c r="L26" s="79">
        <v>3.7100000000000001E-2</v>
      </c>
      <c r="M26" s="79">
        <v>3.6600000000000001E-2</v>
      </c>
      <c r="N26" s="79">
        <v>3.6590480601708983E-2</v>
      </c>
      <c r="O26" s="79">
        <v>3.1697520526066177E-2</v>
      </c>
    </row>
    <row r="27" spans="1:15" s="83" customFormat="1" ht="15" customHeight="1" x14ac:dyDescent="0.25">
      <c r="A27" s="52" t="s">
        <v>523</v>
      </c>
      <c r="B27" s="77" t="s">
        <v>555</v>
      </c>
      <c r="C27" s="78" t="s">
        <v>556</v>
      </c>
      <c r="D27" s="79">
        <v>5.1799999999999999E-2</v>
      </c>
      <c r="E27" s="79">
        <v>4.2999999999999997E-2</v>
      </c>
      <c r="F27" s="79">
        <v>3.3599999999999998E-2</v>
      </c>
      <c r="G27" s="79">
        <v>2.4899999999999999E-2</v>
      </c>
      <c r="H27" s="79">
        <v>1.9300000000000001E-2</v>
      </c>
      <c r="I27" s="79">
        <v>1.66E-2</v>
      </c>
      <c r="J27" s="79">
        <v>1.9300000000000001E-2</v>
      </c>
      <c r="K27" s="79">
        <v>2.1299999999999999E-2</v>
      </c>
      <c r="L27" s="79">
        <v>2.0799999999999999E-2</v>
      </c>
      <c r="M27" s="79">
        <v>2.1700000000000001E-2</v>
      </c>
      <c r="N27" s="79">
        <v>2.2328221901312499E-2</v>
      </c>
      <c r="O27" s="79">
        <v>1.7552400703799893E-2</v>
      </c>
    </row>
    <row r="28" spans="1:15" s="83" customFormat="1" ht="15" customHeight="1" x14ac:dyDescent="0.25">
      <c r="A28" s="52" t="s">
        <v>523</v>
      </c>
      <c r="B28" s="77" t="s">
        <v>557</v>
      </c>
      <c r="C28" s="78" t="s">
        <v>558</v>
      </c>
      <c r="D28" s="79">
        <v>0</v>
      </c>
      <c r="E28" s="79">
        <v>0.99919999999999998</v>
      </c>
      <c r="F28" s="79">
        <v>0.997</v>
      </c>
      <c r="G28" s="79">
        <v>0.99370000000000003</v>
      </c>
      <c r="H28" s="79">
        <v>0.99429999999999996</v>
      </c>
      <c r="I28" s="79">
        <v>0.99399999999999999</v>
      </c>
      <c r="J28" s="79">
        <v>0.97130000000000005</v>
      </c>
      <c r="K28" s="79">
        <v>0.97340000000000004</v>
      </c>
      <c r="L28" s="79">
        <v>0.97789999999999999</v>
      </c>
      <c r="M28" s="79">
        <v>0.96060000000000001</v>
      </c>
      <c r="N28" s="79">
        <v>0.96051104141275145</v>
      </c>
      <c r="O28" s="79">
        <v>0.96558827589890051</v>
      </c>
    </row>
    <row r="29" spans="1:15" s="83" customFormat="1" ht="15" customHeight="1" x14ac:dyDescent="0.25">
      <c r="A29" s="52" t="s">
        <v>523</v>
      </c>
      <c r="B29" s="77" t="s">
        <v>559</v>
      </c>
      <c r="C29" s="78" t="s">
        <v>560</v>
      </c>
      <c r="D29" s="79">
        <v>0</v>
      </c>
      <c r="E29" s="79">
        <v>2.9999999999999997E-4</v>
      </c>
      <c r="F29" s="79">
        <v>2.9999999999999997E-4</v>
      </c>
      <c r="G29" s="79">
        <v>1.1999999999999999E-3</v>
      </c>
      <c r="H29" s="79">
        <v>4.0000000000000002E-4</v>
      </c>
      <c r="I29" s="79">
        <v>8.0000000000000004E-4</v>
      </c>
      <c r="J29" s="79">
        <v>1.7600000000000001E-2</v>
      </c>
      <c r="K29" s="79">
        <v>1.29E-2</v>
      </c>
      <c r="L29" s="79">
        <v>2.2000000000000001E-3</v>
      </c>
      <c r="M29" s="79">
        <v>1.24E-2</v>
      </c>
      <c r="N29" s="79">
        <v>1.4412029897593491E-2</v>
      </c>
      <c r="O29" s="79">
        <v>5.1369972289066392E-3</v>
      </c>
    </row>
    <row r="30" spans="1:15" s="83" customFormat="1" ht="15" customHeight="1" x14ac:dyDescent="0.25">
      <c r="A30" s="52" t="s">
        <v>523</v>
      </c>
      <c r="B30" s="77" t="s">
        <v>561</v>
      </c>
      <c r="C30" s="78" t="s">
        <v>562</v>
      </c>
      <c r="D30" s="79">
        <v>0</v>
      </c>
      <c r="E30" s="79">
        <v>1E-4</v>
      </c>
      <c r="F30" s="79">
        <v>2.0000000000000001E-4</v>
      </c>
      <c r="G30" s="79">
        <v>4.0000000000000002E-4</v>
      </c>
      <c r="H30" s="79">
        <v>0</v>
      </c>
      <c r="I30" s="79">
        <v>0</v>
      </c>
      <c r="J30" s="79">
        <v>2.2000000000000001E-3</v>
      </c>
      <c r="K30" s="79">
        <v>6.9999999999999999E-4</v>
      </c>
      <c r="L30" s="79">
        <v>2.9999999999999997E-4</v>
      </c>
      <c r="M30" s="79">
        <v>5.3E-3</v>
      </c>
      <c r="N30" s="79">
        <v>4.7149864990867364E-3</v>
      </c>
      <c r="O30" s="79">
        <v>1.0844867825240507E-2</v>
      </c>
    </row>
    <row r="31" spans="1:15" s="83" customFormat="1" ht="15" customHeight="1" x14ac:dyDescent="0.25">
      <c r="A31" s="52" t="s">
        <v>523</v>
      </c>
      <c r="B31" s="77" t="s">
        <v>563</v>
      </c>
      <c r="C31" s="78" t="s">
        <v>564</v>
      </c>
      <c r="D31" s="79">
        <v>0</v>
      </c>
      <c r="E31" s="79">
        <v>0</v>
      </c>
      <c r="F31" s="79">
        <v>0</v>
      </c>
      <c r="G31" s="79">
        <v>1E-4</v>
      </c>
      <c r="H31" s="79">
        <v>0</v>
      </c>
      <c r="I31" s="79">
        <v>0</v>
      </c>
      <c r="J31" s="79">
        <v>2.0000000000000001E-4</v>
      </c>
      <c r="K31" s="79">
        <v>2.0000000000000001E-4</v>
      </c>
      <c r="L31" s="79">
        <v>0</v>
      </c>
      <c r="M31" s="79">
        <v>2.9999999999999997E-4</v>
      </c>
      <c r="N31" s="79">
        <v>1.278026676290276E-4</v>
      </c>
      <c r="O31" s="79">
        <v>1.7924224572382257E-3</v>
      </c>
    </row>
    <row r="32" spans="1:15" s="83" customFormat="1" ht="15" customHeight="1" x14ac:dyDescent="0.25">
      <c r="A32" s="52" t="s">
        <v>523</v>
      </c>
      <c r="B32" s="77" t="s">
        <v>565</v>
      </c>
      <c r="C32" s="78" t="s">
        <v>566</v>
      </c>
      <c r="D32" s="79">
        <v>0</v>
      </c>
      <c r="E32" s="79">
        <v>1E-4</v>
      </c>
      <c r="F32" s="79">
        <v>2.0000000000000001E-4</v>
      </c>
      <c r="G32" s="79">
        <v>5.0000000000000001E-4</v>
      </c>
      <c r="H32" s="79">
        <v>5.0000000000000001E-4</v>
      </c>
      <c r="I32" s="79">
        <v>0</v>
      </c>
      <c r="J32" s="79">
        <v>3.5999999999999999E-3</v>
      </c>
      <c r="K32" s="79">
        <v>4.3E-3</v>
      </c>
      <c r="L32" s="79">
        <v>7.7999999999999996E-3</v>
      </c>
      <c r="M32" s="79">
        <v>8.6E-3</v>
      </c>
      <c r="N32" s="79">
        <v>7.8995653851896136E-3</v>
      </c>
      <c r="O32" s="79">
        <v>3.6323313670247668E-3</v>
      </c>
    </row>
    <row r="33" spans="1:15" s="83" customFormat="1" ht="15" customHeight="1" thickBot="1" x14ac:dyDescent="0.3">
      <c r="A33" s="52" t="s">
        <v>523</v>
      </c>
      <c r="B33" s="78" t="s">
        <v>567</v>
      </c>
      <c r="C33" s="78" t="s">
        <v>568</v>
      </c>
      <c r="D33" s="79">
        <v>0</v>
      </c>
      <c r="E33" s="79">
        <v>2.0000000000000001E-4</v>
      </c>
      <c r="F33" s="79">
        <v>2.3E-3</v>
      </c>
      <c r="G33" s="79">
        <v>4.1000000000000003E-3</v>
      </c>
      <c r="H33" s="79">
        <v>4.7999999999999996E-3</v>
      </c>
      <c r="I33" s="79">
        <v>5.1999999999999998E-3</v>
      </c>
      <c r="J33" s="79">
        <v>5.0000000000000001E-3</v>
      </c>
      <c r="K33" s="79">
        <v>8.5000000000000006E-3</v>
      </c>
      <c r="L33" s="79">
        <v>1.17E-2</v>
      </c>
      <c r="M33" s="79">
        <v>1.29E-2</v>
      </c>
      <c r="N33" s="79">
        <v>1.2334574260461889E-2</v>
      </c>
      <c r="O33" s="79">
        <v>1.3005105341936709E-2</v>
      </c>
    </row>
    <row r="34" spans="1:15" s="81" customFormat="1" ht="15" customHeight="1" thickTop="1" thickBot="1" x14ac:dyDescent="0.25">
      <c r="A34" s="52"/>
      <c r="B34" s="75"/>
      <c r="C34" s="700" t="s">
        <v>356</v>
      </c>
      <c r="D34" s="701"/>
      <c r="E34" s="701"/>
      <c r="F34" s="701"/>
      <c r="G34" s="701"/>
      <c r="H34" s="702"/>
      <c r="I34" s="702"/>
      <c r="J34" s="702"/>
      <c r="K34" s="702"/>
      <c r="L34" s="702"/>
      <c r="M34" s="702"/>
      <c r="N34" s="703"/>
      <c r="O34" s="703"/>
    </row>
    <row r="35" spans="1:15" s="74" customFormat="1" ht="15" customHeight="1" thickTop="1" x14ac:dyDescent="0.25">
      <c r="A35" s="52" t="s">
        <v>523</v>
      </c>
      <c r="B35" s="77" t="s">
        <v>569</v>
      </c>
      <c r="C35" s="78" t="s">
        <v>570</v>
      </c>
      <c r="D35" s="79">
        <v>0</v>
      </c>
      <c r="E35" s="79">
        <v>0</v>
      </c>
      <c r="F35" s="79">
        <v>0</v>
      </c>
      <c r="G35" s="79">
        <v>0</v>
      </c>
      <c r="H35" s="79">
        <v>0</v>
      </c>
      <c r="I35" s="79">
        <v>0</v>
      </c>
      <c r="J35" s="79">
        <v>0</v>
      </c>
      <c r="K35" s="79">
        <v>0</v>
      </c>
      <c r="L35" s="79">
        <v>0</v>
      </c>
      <c r="M35" s="79">
        <v>0</v>
      </c>
      <c r="N35" s="79">
        <v>0</v>
      </c>
      <c r="O35" s="79">
        <v>0</v>
      </c>
    </row>
    <row r="36" spans="1:15" s="83" customFormat="1" ht="15" customHeight="1" x14ac:dyDescent="0.25">
      <c r="A36" s="52" t="s">
        <v>523</v>
      </c>
      <c r="B36" s="77" t="s">
        <v>571</v>
      </c>
      <c r="C36" s="78" t="s">
        <v>572</v>
      </c>
      <c r="D36" s="79">
        <v>0</v>
      </c>
      <c r="E36" s="79">
        <v>0</v>
      </c>
      <c r="F36" s="79">
        <v>0</v>
      </c>
      <c r="G36" s="79">
        <v>0</v>
      </c>
      <c r="H36" s="79">
        <v>0</v>
      </c>
      <c r="I36" s="79">
        <v>0</v>
      </c>
      <c r="J36" s="79">
        <v>0</v>
      </c>
      <c r="K36" s="79">
        <v>0</v>
      </c>
      <c r="L36" s="79">
        <v>0</v>
      </c>
      <c r="M36" s="79">
        <v>0</v>
      </c>
      <c r="N36" s="79">
        <v>0</v>
      </c>
      <c r="O36" s="79">
        <v>0</v>
      </c>
    </row>
    <row r="37" spans="1:15" s="83" customFormat="1" ht="15" customHeight="1" x14ac:dyDescent="0.25">
      <c r="A37" s="52" t="s">
        <v>523</v>
      </c>
      <c r="B37" s="77" t="s">
        <v>573</v>
      </c>
      <c r="C37" s="78" t="s">
        <v>574</v>
      </c>
      <c r="D37" s="79">
        <v>0.13769999999999999</v>
      </c>
      <c r="E37" s="79">
        <v>0.1075</v>
      </c>
      <c r="F37" s="79">
        <v>5.2900000000000003E-2</v>
      </c>
      <c r="G37" s="79">
        <v>2.93E-2</v>
      </c>
      <c r="H37" s="79">
        <v>3.1E-2</v>
      </c>
      <c r="I37" s="79">
        <v>0.1177</v>
      </c>
      <c r="J37" s="79">
        <v>0.17480000000000001</v>
      </c>
      <c r="K37" s="79">
        <v>0.1356</v>
      </c>
      <c r="L37" s="79">
        <v>0.1439</v>
      </c>
      <c r="M37" s="79">
        <v>0.1487</v>
      </c>
      <c r="N37" s="79">
        <v>0.13734228323575884</v>
      </c>
      <c r="O37" s="79">
        <v>0.12029631823360573</v>
      </c>
    </row>
    <row r="38" spans="1:15" s="83" customFormat="1" ht="15" customHeight="1" x14ac:dyDescent="0.25">
      <c r="A38" s="52" t="s">
        <v>523</v>
      </c>
      <c r="B38" s="77" t="s">
        <v>575</v>
      </c>
      <c r="C38" s="78" t="s">
        <v>576</v>
      </c>
      <c r="D38" s="79">
        <v>0.107</v>
      </c>
      <c r="E38" s="79">
        <v>8.6999999999999994E-2</v>
      </c>
      <c r="F38" s="79">
        <v>4.4499999999999998E-2</v>
      </c>
      <c r="G38" s="79">
        <v>2.5399999999999999E-2</v>
      </c>
      <c r="H38" s="79">
        <v>2.75E-2</v>
      </c>
      <c r="I38" s="79">
        <v>0.10730000000000001</v>
      </c>
      <c r="J38" s="79">
        <v>0.1565</v>
      </c>
      <c r="K38" s="79">
        <v>0.1212</v>
      </c>
      <c r="L38" s="79">
        <v>0.13020000000000001</v>
      </c>
      <c r="M38" s="79">
        <v>0.1348</v>
      </c>
      <c r="N38" s="79">
        <v>0.12491904495519318</v>
      </c>
      <c r="O38" s="79">
        <v>0.10956526437841939</v>
      </c>
    </row>
    <row r="39" spans="1:15" s="83" customFormat="1" ht="15" customHeight="1" thickBot="1" x14ac:dyDescent="0.3">
      <c r="A39" s="52" t="s">
        <v>523</v>
      </c>
      <c r="B39" s="77" t="s">
        <v>577</v>
      </c>
      <c r="C39" s="13" t="s">
        <v>578</v>
      </c>
      <c r="D39" s="79">
        <v>3.0446274741249999</v>
      </c>
      <c r="E39" s="79">
        <v>0</v>
      </c>
      <c r="F39" s="79">
        <v>0</v>
      </c>
      <c r="G39" s="79">
        <v>0.19256849961854564</v>
      </c>
      <c r="H39" s="79">
        <v>0.17649999999999999</v>
      </c>
      <c r="I39" s="79">
        <v>0.21809999999999999</v>
      </c>
      <c r="J39" s="79">
        <v>0.46189999999999998</v>
      </c>
      <c r="K39" s="79">
        <v>0.2782</v>
      </c>
      <c r="L39" s="79">
        <v>0.3856</v>
      </c>
      <c r="M39" s="79">
        <v>0.53520000000000001</v>
      </c>
      <c r="N39" s="79">
        <v>0.47033478387286448</v>
      </c>
      <c r="O39" s="79">
        <v>0.30684811103377541</v>
      </c>
    </row>
    <row r="40" spans="1:15" s="81" customFormat="1" ht="15" customHeight="1" thickTop="1" thickBot="1" x14ac:dyDescent="0.25">
      <c r="A40" s="52"/>
      <c r="B40" s="75"/>
      <c r="C40" s="700" t="s">
        <v>362</v>
      </c>
      <c r="D40" s="701"/>
      <c r="E40" s="701"/>
      <c r="F40" s="701"/>
      <c r="G40" s="701"/>
      <c r="H40" s="702"/>
      <c r="I40" s="702"/>
      <c r="J40" s="702"/>
      <c r="K40" s="702"/>
      <c r="L40" s="702"/>
      <c r="M40" s="702"/>
      <c r="N40" s="703"/>
      <c r="O40" s="703"/>
    </row>
    <row r="41" spans="1:15" s="74" customFormat="1" ht="15" customHeight="1" thickTop="1" x14ac:dyDescent="0.25">
      <c r="A41" s="52" t="s">
        <v>523</v>
      </c>
      <c r="B41" s="77" t="s">
        <v>579</v>
      </c>
      <c r="C41" s="78" t="s">
        <v>580</v>
      </c>
      <c r="D41" s="79">
        <v>0.22309999999999999</v>
      </c>
      <c r="E41" s="79">
        <v>0.191</v>
      </c>
      <c r="F41" s="79">
        <v>0.15909999999999999</v>
      </c>
      <c r="G41" s="79">
        <v>0.1341</v>
      </c>
      <c r="H41" s="79">
        <v>0.11070000000000001</v>
      </c>
      <c r="I41" s="79">
        <v>8.8099999999999998E-2</v>
      </c>
      <c r="J41" s="79">
        <v>0.105</v>
      </c>
      <c r="K41" s="79">
        <v>0.1062</v>
      </c>
      <c r="L41" s="79">
        <v>9.5100000000000004E-2</v>
      </c>
      <c r="M41" s="79">
        <v>9.3100000000000002E-2</v>
      </c>
      <c r="N41" s="79">
        <v>9.045457799176683E-2</v>
      </c>
      <c r="O41" s="79">
        <v>8.9205172728348867E-2</v>
      </c>
    </row>
    <row r="42" spans="1:15" s="83" customFormat="1" ht="15" customHeight="1" x14ac:dyDescent="0.25">
      <c r="A42" s="52" t="s">
        <v>523</v>
      </c>
      <c r="B42" s="77" t="s">
        <v>581</v>
      </c>
      <c r="C42" s="78" t="s">
        <v>582</v>
      </c>
      <c r="D42" s="79">
        <v>0.22309999999999999</v>
      </c>
      <c r="E42" s="79">
        <v>0.191</v>
      </c>
      <c r="F42" s="79">
        <v>0.15909999999999999</v>
      </c>
      <c r="G42" s="79">
        <v>0.1341</v>
      </c>
      <c r="H42" s="79">
        <v>0.11070000000000001</v>
      </c>
      <c r="I42" s="79">
        <v>8.8099999999999998E-2</v>
      </c>
      <c r="J42" s="79">
        <v>0.105</v>
      </c>
      <c r="K42" s="79">
        <v>0.1062</v>
      </c>
      <c r="L42" s="79">
        <v>9.5100000000000004E-2</v>
      </c>
      <c r="M42" s="79">
        <v>9.3100000000000002E-2</v>
      </c>
      <c r="N42" s="79">
        <v>9.045457799176683E-2</v>
      </c>
      <c r="O42" s="79">
        <v>8.9205172728348867E-2</v>
      </c>
    </row>
    <row r="43" spans="1:15" s="83" customFormat="1" ht="15" customHeight="1" x14ac:dyDescent="0.25">
      <c r="A43" s="52" t="s">
        <v>523</v>
      </c>
      <c r="B43" s="77" t="s">
        <v>583</v>
      </c>
      <c r="C43" s="78" t="s">
        <v>584</v>
      </c>
      <c r="D43" s="79">
        <v>0</v>
      </c>
      <c r="E43" s="79">
        <v>4.0000000000000002E-4</v>
      </c>
      <c r="F43" s="79">
        <v>1.18E-2</v>
      </c>
      <c r="G43" s="79">
        <v>2.8400000000000002E-2</v>
      </c>
      <c r="H43" s="79">
        <v>3.32E-2</v>
      </c>
      <c r="I43" s="79">
        <v>3.7499999999999999E-2</v>
      </c>
      <c r="J43" s="79">
        <v>6.0400000000000002E-2</v>
      </c>
      <c r="K43" s="79">
        <v>8.0199999999999994E-2</v>
      </c>
      <c r="L43" s="79">
        <v>0.1336</v>
      </c>
      <c r="M43" s="79">
        <v>0.156</v>
      </c>
      <c r="N43" s="79">
        <v>0.14871202396376404</v>
      </c>
      <c r="O43" s="79">
        <v>0.19125354402058956</v>
      </c>
    </row>
    <row r="44" spans="1:15" s="83" customFormat="1" ht="15" customHeight="1" x14ac:dyDescent="0.25">
      <c r="A44" s="52" t="s">
        <v>523</v>
      </c>
      <c r="B44" s="77" t="s">
        <v>585</v>
      </c>
      <c r="C44" s="78" t="s">
        <v>586</v>
      </c>
      <c r="D44" s="79">
        <v>0</v>
      </c>
      <c r="E44" s="79">
        <v>0</v>
      </c>
      <c r="F44" s="79">
        <v>1E-4</v>
      </c>
      <c r="G44" s="79">
        <v>5.0000000000000001E-4</v>
      </c>
      <c r="H44" s="79">
        <v>5.9999999999999995E-4</v>
      </c>
      <c r="I44" s="79">
        <v>6.9999999999999999E-4</v>
      </c>
      <c r="J44" s="79">
        <v>2.9999999999999997E-4</v>
      </c>
      <c r="K44" s="79">
        <v>1.24E-2</v>
      </c>
      <c r="L44" s="79">
        <v>2.86E-2</v>
      </c>
      <c r="M44" s="79">
        <v>5.79E-2</v>
      </c>
      <c r="N44" s="79">
        <v>5.497274450309797E-2</v>
      </c>
      <c r="O44" s="79">
        <v>0.10773979664877775</v>
      </c>
    </row>
    <row r="45" spans="1:15" s="83" customFormat="1" ht="15" customHeight="1" x14ac:dyDescent="0.25">
      <c r="A45" s="52" t="s">
        <v>523</v>
      </c>
      <c r="B45" s="77" t="s">
        <v>587</v>
      </c>
      <c r="C45" s="78" t="s">
        <v>588</v>
      </c>
      <c r="D45" s="79">
        <v>0</v>
      </c>
      <c r="E45" s="79">
        <v>2.0000000000000001E-4</v>
      </c>
      <c r="F45" s="79">
        <v>3.0000000000000001E-3</v>
      </c>
      <c r="G45" s="79">
        <v>5.3E-3</v>
      </c>
      <c r="H45" s="79">
        <v>3.2000000000000002E-3</v>
      </c>
      <c r="I45" s="79">
        <v>2.5000000000000001E-3</v>
      </c>
      <c r="J45" s="79">
        <v>2.3199999999999998E-2</v>
      </c>
      <c r="K45" s="79">
        <v>3.1899999999999998E-2</v>
      </c>
      <c r="L45" s="79">
        <v>6.6000000000000003E-2</v>
      </c>
      <c r="M45" s="79">
        <v>7.6700000000000004E-2</v>
      </c>
      <c r="N45" s="79">
        <v>7.2041297453656172E-2</v>
      </c>
      <c r="O45" s="79">
        <v>0.12252955423788055</v>
      </c>
    </row>
    <row r="46" spans="1:15" s="83" customFormat="1" ht="15" customHeight="1" thickBot="1" x14ac:dyDescent="0.3">
      <c r="A46" s="52" t="s">
        <v>523</v>
      </c>
      <c r="B46" s="77" t="s">
        <v>589</v>
      </c>
      <c r="C46" s="78" t="s">
        <v>590</v>
      </c>
      <c r="D46" s="79">
        <v>0.40100000000000002</v>
      </c>
      <c r="E46" s="79">
        <v>0.30230000000000001</v>
      </c>
      <c r="F46" s="79">
        <v>0.3347</v>
      </c>
      <c r="G46" s="79">
        <v>0.2344</v>
      </c>
      <c r="H46" s="79">
        <v>0.14710000000000001</v>
      </c>
      <c r="I46" s="79">
        <v>0.14169999999999999</v>
      </c>
      <c r="J46" s="79">
        <v>0.13619999999999999</v>
      </c>
      <c r="K46" s="79">
        <v>0.1638</v>
      </c>
      <c r="L46" s="79">
        <v>0.1469</v>
      </c>
      <c r="M46" s="79">
        <v>0.1409</v>
      </c>
      <c r="N46" s="79">
        <v>0.13004453955334822</v>
      </c>
      <c r="O46" s="79">
        <v>0.12787744730003756</v>
      </c>
    </row>
    <row r="47" spans="1:15" s="76" customFormat="1" ht="15" customHeight="1" thickTop="1" thickBot="1" x14ac:dyDescent="0.3">
      <c r="A47" s="52"/>
      <c r="B47" s="75"/>
      <c r="C47" s="700" t="s">
        <v>591</v>
      </c>
      <c r="D47" s="701"/>
      <c r="E47" s="701"/>
      <c r="F47" s="701"/>
      <c r="G47" s="701"/>
      <c r="H47" s="702"/>
      <c r="I47" s="702"/>
      <c r="J47" s="702"/>
      <c r="K47" s="702"/>
      <c r="L47" s="702"/>
      <c r="M47" s="702"/>
      <c r="N47" s="703"/>
      <c r="O47" s="703"/>
    </row>
    <row r="48" spans="1:15" s="74" customFormat="1" ht="15" customHeight="1" thickTop="1" x14ac:dyDescent="0.25">
      <c r="A48" s="52" t="s">
        <v>523</v>
      </c>
      <c r="B48" s="77" t="s">
        <v>592</v>
      </c>
      <c r="C48" s="78" t="s">
        <v>593</v>
      </c>
      <c r="D48" s="79">
        <v>0.82630000000000003</v>
      </c>
      <c r="E48" s="79">
        <v>0.85009999999999997</v>
      </c>
      <c r="F48" s="79">
        <v>0.83960000000000001</v>
      </c>
      <c r="G48" s="79">
        <v>0.85270000000000001</v>
      </c>
      <c r="H48" s="79">
        <v>0.84760000000000002</v>
      </c>
      <c r="I48" s="79">
        <v>0.85060000000000002</v>
      </c>
      <c r="J48" s="79">
        <v>0.81159999999999999</v>
      </c>
      <c r="K48" s="79">
        <v>0.84989999999999999</v>
      </c>
      <c r="L48" s="79">
        <v>0.85370000000000001</v>
      </c>
      <c r="M48" s="79">
        <v>0.85060000000000002</v>
      </c>
      <c r="N48" s="79">
        <v>0.86740272439845478</v>
      </c>
      <c r="O48" s="79">
        <v>0.86717694477932084</v>
      </c>
    </row>
    <row r="49" spans="1:18" s="83" customFormat="1" ht="15" customHeight="1" x14ac:dyDescent="0.25">
      <c r="A49" s="52" t="s">
        <v>523</v>
      </c>
      <c r="B49" s="77" t="s">
        <v>594</v>
      </c>
      <c r="C49" s="78" t="s">
        <v>595</v>
      </c>
      <c r="D49" s="79">
        <v>0.98939999999999995</v>
      </c>
      <c r="E49" s="79">
        <v>0.98350000000000004</v>
      </c>
      <c r="F49" s="79">
        <v>0.97589999999999999</v>
      </c>
      <c r="G49" s="79">
        <v>0.96479999999999999</v>
      </c>
      <c r="H49" s="79">
        <v>0.96279999999999999</v>
      </c>
      <c r="I49" s="79">
        <v>0.96189999999999998</v>
      </c>
      <c r="J49" s="79">
        <v>0.95879999999999999</v>
      </c>
      <c r="K49" s="79">
        <v>0.95509999999999995</v>
      </c>
      <c r="L49" s="79">
        <v>0.9536</v>
      </c>
      <c r="M49" s="79">
        <v>0.9506</v>
      </c>
      <c r="N49" s="79">
        <v>0.95230532263673084</v>
      </c>
      <c r="O49" s="79">
        <v>0.94925794548362374</v>
      </c>
    </row>
    <row r="50" spans="1:18" s="83" customFormat="1" ht="15" customHeight="1" x14ac:dyDescent="0.25">
      <c r="A50" s="52" t="s">
        <v>523</v>
      </c>
      <c r="B50" s="77" t="s">
        <v>596</v>
      </c>
      <c r="C50" s="78" t="s">
        <v>597</v>
      </c>
      <c r="D50" s="79">
        <v>7.4999999999999997E-2</v>
      </c>
      <c r="E50" s="79">
        <v>6.8400000000000002E-2</v>
      </c>
      <c r="F50" s="79">
        <v>2.3E-2</v>
      </c>
      <c r="G50" s="79">
        <v>2.07E-2</v>
      </c>
      <c r="H50" s="79">
        <v>-1.01E-2</v>
      </c>
      <c r="I50" s="79">
        <v>-3.0200000000000001E-2</v>
      </c>
      <c r="J50" s="79">
        <v>-5.4199999999999998E-2</v>
      </c>
      <c r="K50" s="79">
        <v>-4.4000000000000003E-3</v>
      </c>
      <c r="L50" s="79">
        <v>-1.0699999999999999E-2</v>
      </c>
      <c r="M50" s="79">
        <v>-1.34E-2</v>
      </c>
      <c r="N50" s="79">
        <v>1.4290325587998439E-3</v>
      </c>
      <c r="O50" s="79">
        <v>3.004604175735628E-3</v>
      </c>
    </row>
    <row r="51" spans="1:18" s="83" customFormat="1" ht="15" customHeight="1" x14ac:dyDescent="0.25">
      <c r="A51" s="52" t="s">
        <v>523</v>
      </c>
      <c r="B51" s="77" t="s">
        <v>598</v>
      </c>
      <c r="C51" s="78" t="s">
        <v>599</v>
      </c>
      <c r="D51" s="79">
        <v>0.77839999999999998</v>
      </c>
      <c r="E51" s="79">
        <v>0.78480000000000005</v>
      </c>
      <c r="F51" s="79">
        <v>1.0085</v>
      </c>
      <c r="G51" s="79">
        <v>1.0984</v>
      </c>
      <c r="H51" s="79">
        <v>1.3766</v>
      </c>
      <c r="I51" s="79">
        <v>1.6957</v>
      </c>
      <c r="J51" s="79">
        <v>1.7947</v>
      </c>
      <c r="K51" s="79">
        <v>1.4132</v>
      </c>
      <c r="L51" s="79">
        <v>1.5386</v>
      </c>
      <c r="M51" s="79">
        <v>1.6052999999999999</v>
      </c>
      <c r="N51" s="79">
        <v>1.465899001967752</v>
      </c>
      <c r="O51" s="79">
        <v>1.4889613590588204</v>
      </c>
    </row>
    <row r="52" spans="1:18" ht="3.75" customHeight="1" thickBot="1" x14ac:dyDescent="0.25">
      <c r="A52" s="52"/>
      <c r="B52" s="52"/>
      <c r="C52" s="66"/>
      <c r="D52" s="66"/>
      <c r="E52" s="66"/>
      <c r="F52" s="66"/>
      <c r="G52" s="66"/>
      <c r="H52" s="66"/>
      <c r="I52" s="66"/>
      <c r="J52" s="66"/>
      <c r="K52" s="66"/>
      <c r="L52" s="66"/>
      <c r="M52" s="66"/>
      <c r="N52" s="66"/>
      <c r="O52" s="66"/>
    </row>
    <row r="53" spans="1:18" ht="15" customHeight="1" thickTop="1" x14ac:dyDescent="0.2">
      <c r="A53" s="52" t="s">
        <v>600</v>
      </c>
      <c r="B53" s="78" t="s">
        <v>600</v>
      </c>
      <c r="C53" s="785" t="s">
        <v>374</v>
      </c>
      <c r="D53" s="785"/>
      <c r="E53" s="785"/>
      <c r="F53" s="785"/>
      <c r="G53" s="785"/>
      <c r="H53" s="785"/>
      <c r="I53" s="785"/>
      <c r="J53" s="785"/>
      <c r="K53" s="785"/>
      <c r="L53" s="785"/>
      <c r="M53" s="785"/>
      <c r="N53" s="785"/>
      <c r="O53" s="785"/>
    </row>
    <row r="54" spans="1:18" ht="51.75" customHeight="1" x14ac:dyDescent="0.2">
      <c r="A54" s="52"/>
      <c r="B54" s="52"/>
      <c r="C54" s="780" t="s">
        <v>601</v>
      </c>
      <c r="D54" s="780"/>
      <c r="E54" s="780"/>
      <c r="F54" s="780"/>
      <c r="G54" s="780"/>
      <c r="H54" s="780"/>
      <c r="I54" s="780"/>
      <c r="J54" s="780"/>
      <c r="K54" s="780"/>
      <c r="L54" s="780"/>
      <c r="M54" s="780"/>
      <c r="N54" s="780"/>
      <c r="O54" s="780"/>
    </row>
    <row r="55" spans="1:18" ht="48" customHeight="1" x14ac:dyDescent="0.2">
      <c r="A55" s="52"/>
      <c r="B55" s="52"/>
      <c r="C55" s="780" t="s">
        <v>602</v>
      </c>
      <c r="D55" s="780"/>
      <c r="E55" s="780"/>
      <c r="F55" s="780"/>
      <c r="G55" s="780"/>
      <c r="H55" s="780"/>
      <c r="I55" s="780"/>
      <c r="J55" s="780"/>
      <c r="K55" s="780"/>
      <c r="L55" s="780"/>
      <c r="M55" s="780"/>
      <c r="N55" s="780"/>
      <c r="O55" s="780"/>
    </row>
    <row r="56" spans="1:18" ht="15" customHeight="1" x14ac:dyDescent="0.2">
      <c r="A56" s="52"/>
      <c r="B56" s="52"/>
      <c r="C56" s="781" t="s">
        <v>603</v>
      </c>
      <c r="D56" s="781"/>
      <c r="E56" s="781"/>
      <c r="F56" s="781"/>
      <c r="G56" s="781"/>
      <c r="H56" s="781"/>
      <c r="I56" s="781"/>
      <c r="J56" s="781"/>
      <c r="K56" s="781"/>
      <c r="L56" s="781"/>
      <c r="M56" s="781"/>
      <c r="N56" s="781"/>
      <c r="O56" s="781"/>
    </row>
    <row r="57" spans="1:18" ht="15" customHeight="1" x14ac:dyDescent="0.2">
      <c r="A57" s="52"/>
      <c r="B57" s="52"/>
      <c r="C57" s="781" t="s">
        <v>378</v>
      </c>
      <c r="D57" s="781"/>
      <c r="E57" s="781"/>
      <c r="F57" s="781"/>
      <c r="G57" s="781"/>
      <c r="H57" s="781"/>
      <c r="I57" s="781"/>
      <c r="J57" s="781"/>
      <c r="K57" s="781"/>
      <c r="L57" s="781"/>
      <c r="M57" s="781"/>
      <c r="N57" s="781"/>
      <c r="O57" s="781"/>
    </row>
    <row r="58" spans="1:18" ht="21.75" customHeight="1" x14ac:dyDescent="0.2">
      <c r="A58" s="52"/>
      <c r="B58" s="52"/>
      <c r="C58" s="818" t="s">
        <v>956</v>
      </c>
      <c r="D58" s="818"/>
      <c r="E58" s="818"/>
      <c r="F58" s="818"/>
      <c r="G58" s="818"/>
      <c r="H58" s="818"/>
      <c r="I58" s="818"/>
      <c r="J58" s="818"/>
      <c r="K58" s="818"/>
      <c r="L58" s="818"/>
      <c r="M58" s="818"/>
      <c r="N58" s="818"/>
      <c r="O58" s="818"/>
      <c r="P58" s="461"/>
      <c r="Q58" s="461"/>
      <c r="R58" s="461"/>
    </row>
    <row r="59" spans="1:18" ht="15" customHeight="1" x14ac:dyDescent="0.2">
      <c r="A59" s="52"/>
      <c r="B59" s="52"/>
      <c r="C59" s="52"/>
      <c r="D59" s="52"/>
      <c r="E59" s="52"/>
      <c r="F59" s="52"/>
      <c r="G59" s="52"/>
      <c r="H59" s="52"/>
      <c r="I59" s="52"/>
      <c r="J59" s="52"/>
      <c r="K59" s="52"/>
      <c r="L59" s="52"/>
      <c r="M59" s="52"/>
      <c r="N59" s="52"/>
      <c r="O59" s="52"/>
    </row>
  </sheetData>
  <mergeCells count="10">
    <mergeCell ref="C55:O55"/>
    <mergeCell ref="C56:O56"/>
    <mergeCell ref="C57:O57"/>
    <mergeCell ref="C58:O58"/>
    <mergeCell ref="C1:O1"/>
    <mergeCell ref="A2:O2"/>
    <mergeCell ref="C3:O3"/>
    <mergeCell ref="A4:O4"/>
    <mergeCell ref="C53:O53"/>
    <mergeCell ref="C54:O54"/>
  </mergeCells>
  <pageMargins left="0.93" right="0.62" top="0.77" bottom="0.56999999999999995" header="0.5" footer="0.5"/>
  <pageSetup scale="46"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EB9D94-B8A3-4591-90CF-89DEDBE92B58}">
  <sheetPr codeName="Sheet43">
    <pageSetUpPr fitToPage="1"/>
  </sheetPr>
  <dimension ref="A1:O75"/>
  <sheetViews>
    <sheetView topLeftCell="C1" zoomScaleNormal="100" workbookViewId="0">
      <selection activeCell="C1" sqref="C1:O1"/>
    </sheetView>
  </sheetViews>
  <sheetFormatPr baseColWidth="10" defaultColWidth="9.140625" defaultRowHeight="12.75" x14ac:dyDescent="0.2"/>
  <cols>
    <col min="1" max="2" width="9.140625" style="70" hidden="1" customWidth="1"/>
    <col min="3" max="3" width="90.28515625" style="86" customWidth="1"/>
    <col min="4" max="9" width="7.28515625" style="86" bestFit="1" customWidth="1"/>
    <col min="10" max="10" width="7.28515625" style="86" customWidth="1"/>
    <col min="11" max="12" width="7.28515625" style="86" bestFit="1" customWidth="1"/>
    <col min="13" max="15" width="7.28515625" style="86" customWidth="1"/>
    <col min="16" max="256" width="9.140625" style="86"/>
    <col min="257" max="258" width="0" style="86" hidden="1" customWidth="1"/>
    <col min="259" max="259" width="90.28515625" style="86" customWidth="1"/>
    <col min="260" max="265" width="7.28515625" style="86" bestFit="1" customWidth="1"/>
    <col min="266" max="266" width="7.28515625" style="86" customWidth="1"/>
    <col min="267" max="268" width="7.28515625" style="86" bestFit="1" customWidth="1"/>
    <col min="269" max="271" width="7.28515625" style="86" customWidth="1"/>
    <col min="272" max="512" width="9.140625" style="86"/>
    <col min="513" max="514" width="0" style="86" hidden="1" customWidth="1"/>
    <col min="515" max="515" width="90.28515625" style="86" customWidth="1"/>
    <col min="516" max="521" width="7.28515625" style="86" bestFit="1" customWidth="1"/>
    <col min="522" max="522" width="7.28515625" style="86" customWidth="1"/>
    <col min="523" max="524" width="7.28515625" style="86" bestFit="1" customWidth="1"/>
    <col min="525" max="527" width="7.28515625" style="86" customWidth="1"/>
    <col min="528" max="768" width="9.140625" style="86"/>
    <col min="769" max="770" width="0" style="86" hidden="1" customWidth="1"/>
    <col min="771" max="771" width="90.28515625" style="86" customWidth="1"/>
    <col min="772" max="777" width="7.28515625" style="86" bestFit="1" customWidth="1"/>
    <col min="778" max="778" width="7.28515625" style="86" customWidth="1"/>
    <col min="779" max="780" width="7.28515625" style="86" bestFit="1" customWidth="1"/>
    <col min="781" max="783" width="7.28515625" style="86" customWidth="1"/>
    <col min="784" max="1024" width="9.140625" style="86"/>
    <col min="1025" max="1026" width="0" style="86" hidden="1" customWidth="1"/>
    <col min="1027" max="1027" width="90.28515625" style="86" customWidth="1"/>
    <col min="1028" max="1033" width="7.28515625" style="86" bestFit="1" customWidth="1"/>
    <col min="1034" max="1034" width="7.28515625" style="86" customWidth="1"/>
    <col min="1035" max="1036" width="7.28515625" style="86" bestFit="1" customWidth="1"/>
    <col min="1037" max="1039" width="7.28515625" style="86" customWidth="1"/>
    <col min="1040" max="1280" width="9.140625" style="86"/>
    <col min="1281" max="1282" width="0" style="86" hidden="1" customWidth="1"/>
    <col min="1283" max="1283" width="90.28515625" style="86" customWidth="1"/>
    <col min="1284" max="1289" width="7.28515625" style="86" bestFit="1" customWidth="1"/>
    <col min="1290" max="1290" width="7.28515625" style="86" customWidth="1"/>
    <col min="1291" max="1292" width="7.28515625" style="86" bestFit="1" customWidth="1"/>
    <col min="1293" max="1295" width="7.28515625" style="86" customWidth="1"/>
    <col min="1296" max="1536" width="9.140625" style="86"/>
    <col min="1537" max="1538" width="0" style="86" hidden="1" customWidth="1"/>
    <col min="1539" max="1539" width="90.28515625" style="86" customWidth="1"/>
    <col min="1540" max="1545" width="7.28515625" style="86" bestFit="1" customWidth="1"/>
    <col min="1546" max="1546" width="7.28515625" style="86" customWidth="1"/>
    <col min="1547" max="1548" width="7.28515625" style="86" bestFit="1" customWidth="1"/>
    <col min="1549" max="1551" width="7.28515625" style="86" customWidth="1"/>
    <col min="1552" max="1792" width="9.140625" style="86"/>
    <col min="1793" max="1794" width="0" style="86" hidden="1" customWidth="1"/>
    <col min="1795" max="1795" width="90.28515625" style="86" customWidth="1"/>
    <col min="1796" max="1801" width="7.28515625" style="86" bestFit="1" customWidth="1"/>
    <col min="1802" max="1802" width="7.28515625" style="86" customWidth="1"/>
    <col min="1803" max="1804" width="7.28515625" style="86" bestFit="1" customWidth="1"/>
    <col min="1805" max="1807" width="7.28515625" style="86" customWidth="1"/>
    <col min="1808" max="2048" width="9.140625" style="86"/>
    <col min="2049" max="2050" width="0" style="86" hidden="1" customWidth="1"/>
    <col min="2051" max="2051" width="90.28515625" style="86" customWidth="1"/>
    <col min="2052" max="2057" width="7.28515625" style="86" bestFit="1" customWidth="1"/>
    <col min="2058" max="2058" width="7.28515625" style="86" customWidth="1"/>
    <col min="2059" max="2060" width="7.28515625" style="86" bestFit="1" customWidth="1"/>
    <col min="2061" max="2063" width="7.28515625" style="86" customWidth="1"/>
    <col min="2064" max="2304" width="9.140625" style="86"/>
    <col min="2305" max="2306" width="0" style="86" hidden="1" customWidth="1"/>
    <col min="2307" max="2307" width="90.28515625" style="86" customWidth="1"/>
    <col min="2308" max="2313" width="7.28515625" style="86" bestFit="1" customWidth="1"/>
    <col min="2314" max="2314" width="7.28515625" style="86" customWidth="1"/>
    <col min="2315" max="2316" width="7.28515625" style="86" bestFit="1" customWidth="1"/>
    <col min="2317" max="2319" width="7.28515625" style="86" customWidth="1"/>
    <col min="2320" max="2560" width="9.140625" style="86"/>
    <col min="2561" max="2562" width="0" style="86" hidden="1" customWidth="1"/>
    <col min="2563" max="2563" width="90.28515625" style="86" customWidth="1"/>
    <col min="2564" max="2569" width="7.28515625" style="86" bestFit="1" customWidth="1"/>
    <col min="2570" max="2570" width="7.28515625" style="86" customWidth="1"/>
    <col min="2571" max="2572" width="7.28515625" style="86" bestFit="1" customWidth="1"/>
    <col min="2573" max="2575" width="7.28515625" style="86" customWidth="1"/>
    <col min="2576" max="2816" width="9.140625" style="86"/>
    <col min="2817" max="2818" width="0" style="86" hidden="1" customWidth="1"/>
    <col min="2819" max="2819" width="90.28515625" style="86" customWidth="1"/>
    <col min="2820" max="2825" width="7.28515625" style="86" bestFit="1" customWidth="1"/>
    <col min="2826" max="2826" width="7.28515625" style="86" customWidth="1"/>
    <col min="2827" max="2828" width="7.28515625" style="86" bestFit="1" customWidth="1"/>
    <col min="2829" max="2831" width="7.28515625" style="86" customWidth="1"/>
    <col min="2832" max="3072" width="9.140625" style="86"/>
    <col min="3073" max="3074" width="0" style="86" hidden="1" customWidth="1"/>
    <col min="3075" max="3075" width="90.28515625" style="86" customWidth="1"/>
    <col min="3076" max="3081" width="7.28515625" style="86" bestFit="1" customWidth="1"/>
    <col min="3082" max="3082" width="7.28515625" style="86" customWidth="1"/>
    <col min="3083" max="3084" width="7.28515625" style="86" bestFit="1" customWidth="1"/>
    <col min="3085" max="3087" width="7.28515625" style="86" customWidth="1"/>
    <col min="3088" max="3328" width="9.140625" style="86"/>
    <col min="3329" max="3330" width="0" style="86" hidden="1" customWidth="1"/>
    <col min="3331" max="3331" width="90.28515625" style="86" customWidth="1"/>
    <col min="3332" max="3337" width="7.28515625" style="86" bestFit="1" customWidth="1"/>
    <col min="3338" max="3338" width="7.28515625" style="86" customWidth="1"/>
    <col min="3339" max="3340" width="7.28515625" style="86" bestFit="1" customWidth="1"/>
    <col min="3341" max="3343" width="7.28515625" style="86" customWidth="1"/>
    <col min="3344" max="3584" width="9.140625" style="86"/>
    <col min="3585" max="3586" width="0" style="86" hidden="1" customWidth="1"/>
    <col min="3587" max="3587" width="90.28515625" style="86" customWidth="1"/>
    <col min="3588" max="3593" width="7.28515625" style="86" bestFit="1" customWidth="1"/>
    <col min="3594" max="3594" width="7.28515625" style="86" customWidth="1"/>
    <col min="3595" max="3596" width="7.28515625" style="86" bestFit="1" customWidth="1"/>
    <col min="3597" max="3599" width="7.28515625" style="86" customWidth="1"/>
    <col min="3600" max="3840" width="9.140625" style="86"/>
    <col min="3841" max="3842" width="0" style="86" hidden="1" customWidth="1"/>
    <col min="3843" max="3843" width="90.28515625" style="86" customWidth="1"/>
    <col min="3844" max="3849" width="7.28515625" style="86" bestFit="1" customWidth="1"/>
    <col min="3850" max="3850" width="7.28515625" style="86" customWidth="1"/>
    <col min="3851" max="3852" width="7.28515625" style="86" bestFit="1" customWidth="1"/>
    <col min="3853" max="3855" width="7.28515625" style="86" customWidth="1"/>
    <col min="3856" max="4096" width="9.140625" style="86"/>
    <col min="4097" max="4098" width="0" style="86" hidden="1" customWidth="1"/>
    <col min="4099" max="4099" width="90.28515625" style="86" customWidth="1"/>
    <col min="4100" max="4105" width="7.28515625" style="86" bestFit="1" customWidth="1"/>
    <col min="4106" max="4106" width="7.28515625" style="86" customWidth="1"/>
    <col min="4107" max="4108" width="7.28515625" style="86" bestFit="1" customWidth="1"/>
    <col min="4109" max="4111" width="7.28515625" style="86" customWidth="1"/>
    <col min="4112" max="4352" width="9.140625" style="86"/>
    <col min="4353" max="4354" width="0" style="86" hidden="1" customWidth="1"/>
    <col min="4355" max="4355" width="90.28515625" style="86" customWidth="1"/>
    <col min="4356" max="4361" width="7.28515625" style="86" bestFit="1" customWidth="1"/>
    <col min="4362" max="4362" width="7.28515625" style="86" customWidth="1"/>
    <col min="4363" max="4364" width="7.28515625" style="86" bestFit="1" customWidth="1"/>
    <col min="4365" max="4367" width="7.28515625" style="86" customWidth="1"/>
    <col min="4368" max="4608" width="9.140625" style="86"/>
    <col min="4609" max="4610" width="0" style="86" hidden="1" customWidth="1"/>
    <col min="4611" max="4611" width="90.28515625" style="86" customWidth="1"/>
    <col min="4612" max="4617" width="7.28515625" style="86" bestFit="1" customWidth="1"/>
    <col min="4618" max="4618" width="7.28515625" style="86" customWidth="1"/>
    <col min="4619" max="4620" width="7.28515625" style="86" bestFit="1" customWidth="1"/>
    <col min="4621" max="4623" width="7.28515625" style="86" customWidth="1"/>
    <col min="4624" max="4864" width="9.140625" style="86"/>
    <col min="4865" max="4866" width="0" style="86" hidden="1" customWidth="1"/>
    <col min="4867" max="4867" width="90.28515625" style="86" customWidth="1"/>
    <col min="4868" max="4873" width="7.28515625" style="86" bestFit="1" customWidth="1"/>
    <col min="4874" max="4874" width="7.28515625" style="86" customWidth="1"/>
    <col min="4875" max="4876" width="7.28515625" style="86" bestFit="1" customWidth="1"/>
    <col min="4877" max="4879" width="7.28515625" style="86" customWidth="1"/>
    <col min="4880" max="5120" width="9.140625" style="86"/>
    <col min="5121" max="5122" width="0" style="86" hidden="1" customWidth="1"/>
    <col min="5123" max="5123" width="90.28515625" style="86" customWidth="1"/>
    <col min="5124" max="5129" width="7.28515625" style="86" bestFit="1" customWidth="1"/>
    <col min="5130" max="5130" width="7.28515625" style="86" customWidth="1"/>
    <col min="5131" max="5132" width="7.28515625" style="86" bestFit="1" customWidth="1"/>
    <col min="5133" max="5135" width="7.28515625" style="86" customWidth="1"/>
    <col min="5136" max="5376" width="9.140625" style="86"/>
    <col min="5377" max="5378" width="0" style="86" hidden="1" customWidth="1"/>
    <col min="5379" max="5379" width="90.28515625" style="86" customWidth="1"/>
    <col min="5380" max="5385" width="7.28515625" style="86" bestFit="1" customWidth="1"/>
    <col min="5386" max="5386" width="7.28515625" style="86" customWidth="1"/>
    <col min="5387" max="5388" width="7.28515625" style="86" bestFit="1" customWidth="1"/>
    <col min="5389" max="5391" width="7.28515625" style="86" customWidth="1"/>
    <col min="5392" max="5632" width="9.140625" style="86"/>
    <col min="5633" max="5634" width="0" style="86" hidden="1" customWidth="1"/>
    <col min="5635" max="5635" width="90.28515625" style="86" customWidth="1"/>
    <col min="5636" max="5641" width="7.28515625" style="86" bestFit="1" customWidth="1"/>
    <col min="5642" max="5642" width="7.28515625" style="86" customWidth="1"/>
    <col min="5643" max="5644" width="7.28515625" style="86" bestFit="1" customWidth="1"/>
    <col min="5645" max="5647" width="7.28515625" style="86" customWidth="1"/>
    <col min="5648" max="5888" width="9.140625" style="86"/>
    <col min="5889" max="5890" width="0" style="86" hidden="1" customWidth="1"/>
    <col min="5891" max="5891" width="90.28515625" style="86" customWidth="1"/>
    <col min="5892" max="5897" width="7.28515625" style="86" bestFit="1" customWidth="1"/>
    <col min="5898" max="5898" width="7.28515625" style="86" customWidth="1"/>
    <col min="5899" max="5900" width="7.28515625" style="86" bestFit="1" customWidth="1"/>
    <col min="5901" max="5903" width="7.28515625" style="86" customWidth="1"/>
    <col min="5904" max="6144" width="9.140625" style="86"/>
    <col min="6145" max="6146" width="0" style="86" hidden="1" customWidth="1"/>
    <col min="6147" max="6147" width="90.28515625" style="86" customWidth="1"/>
    <col min="6148" max="6153" width="7.28515625" style="86" bestFit="1" customWidth="1"/>
    <col min="6154" max="6154" width="7.28515625" style="86" customWidth="1"/>
    <col min="6155" max="6156" width="7.28515625" style="86" bestFit="1" customWidth="1"/>
    <col min="6157" max="6159" width="7.28515625" style="86" customWidth="1"/>
    <col min="6160" max="6400" width="9.140625" style="86"/>
    <col min="6401" max="6402" width="0" style="86" hidden="1" customWidth="1"/>
    <col min="6403" max="6403" width="90.28515625" style="86" customWidth="1"/>
    <col min="6404" max="6409" width="7.28515625" style="86" bestFit="1" customWidth="1"/>
    <col min="6410" max="6410" width="7.28515625" style="86" customWidth="1"/>
    <col min="6411" max="6412" width="7.28515625" style="86" bestFit="1" customWidth="1"/>
    <col min="6413" max="6415" width="7.28515625" style="86" customWidth="1"/>
    <col min="6416" max="6656" width="9.140625" style="86"/>
    <col min="6657" max="6658" width="0" style="86" hidden="1" customWidth="1"/>
    <col min="6659" max="6659" width="90.28515625" style="86" customWidth="1"/>
    <col min="6660" max="6665" width="7.28515625" style="86" bestFit="1" customWidth="1"/>
    <col min="6666" max="6666" width="7.28515625" style="86" customWidth="1"/>
    <col min="6667" max="6668" width="7.28515625" style="86" bestFit="1" customWidth="1"/>
    <col min="6669" max="6671" width="7.28515625" style="86" customWidth="1"/>
    <col min="6672" max="6912" width="9.140625" style="86"/>
    <col min="6913" max="6914" width="0" style="86" hidden="1" customWidth="1"/>
    <col min="6915" max="6915" width="90.28515625" style="86" customWidth="1"/>
    <col min="6916" max="6921" width="7.28515625" style="86" bestFit="1" customWidth="1"/>
    <col min="6922" max="6922" width="7.28515625" style="86" customWidth="1"/>
    <col min="6923" max="6924" width="7.28515625" style="86" bestFit="1" customWidth="1"/>
    <col min="6925" max="6927" width="7.28515625" style="86" customWidth="1"/>
    <col min="6928" max="7168" width="9.140625" style="86"/>
    <col min="7169" max="7170" width="0" style="86" hidden="1" customWidth="1"/>
    <col min="7171" max="7171" width="90.28515625" style="86" customWidth="1"/>
    <col min="7172" max="7177" width="7.28515625" style="86" bestFit="1" customWidth="1"/>
    <col min="7178" max="7178" width="7.28515625" style="86" customWidth="1"/>
    <col min="7179" max="7180" width="7.28515625" style="86" bestFit="1" customWidth="1"/>
    <col min="7181" max="7183" width="7.28515625" style="86" customWidth="1"/>
    <col min="7184" max="7424" width="9.140625" style="86"/>
    <col min="7425" max="7426" width="0" style="86" hidden="1" customWidth="1"/>
    <col min="7427" max="7427" width="90.28515625" style="86" customWidth="1"/>
    <col min="7428" max="7433" width="7.28515625" style="86" bestFit="1" customWidth="1"/>
    <col min="7434" max="7434" width="7.28515625" style="86" customWidth="1"/>
    <col min="7435" max="7436" width="7.28515625" style="86" bestFit="1" customWidth="1"/>
    <col min="7437" max="7439" width="7.28515625" style="86" customWidth="1"/>
    <col min="7440" max="7680" width="9.140625" style="86"/>
    <col min="7681" max="7682" width="0" style="86" hidden="1" customWidth="1"/>
    <col min="7683" max="7683" width="90.28515625" style="86" customWidth="1"/>
    <col min="7684" max="7689" width="7.28515625" style="86" bestFit="1" customWidth="1"/>
    <col min="7690" max="7690" width="7.28515625" style="86" customWidth="1"/>
    <col min="7691" max="7692" width="7.28515625" style="86" bestFit="1" customWidth="1"/>
    <col min="7693" max="7695" width="7.28515625" style="86" customWidth="1"/>
    <col min="7696" max="7936" width="9.140625" style="86"/>
    <col min="7937" max="7938" width="0" style="86" hidden="1" customWidth="1"/>
    <col min="7939" max="7939" width="90.28515625" style="86" customWidth="1"/>
    <col min="7940" max="7945" width="7.28515625" style="86" bestFit="1" customWidth="1"/>
    <col min="7946" max="7946" width="7.28515625" style="86" customWidth="1"/>
    <col min="7947" max="7948" width="7.28515625" style="86" bestFit="1" customWidth="1"/>
    <col min="7949" max="7951" width="7.28515625" style="86" customWidth="1"/>
    <col min="7952" max="8192" width="9.140625" style="86"/>
    <col min="8193" max="8194" width="0" style="86" hidden="1" customWidth="1"/>
    <col min="8195" max="8195" width="90.28515625" style="86" customWidth="1"/>
    <col min="8196" max="8201" width="7.28515625" style="86" bestFit="1" customWidth="1"/>
    <col min="8202" max="8202" width="7.28515625" style="86" customWidth="1"/>
    <col min="8203" max="8204" width="7.28515625" style="86" bestFit="1" customWidth="1"/>
    <col min="8205" max="8207" width="7.28515625" style="86" customWidth="1"/>
    <col min="8208" max="8448" width="9.140625" style="86"/>
    <col min="8449" max="8450" width="0" style="86" hidden="1" customWidth="1"/>
    <col min="8451" max="8451" width="90.28515625" style="86" customWidth="1"/>
    <col min="8452" max="8457" width="7.28515625" style="86" bestFit="1" customWidth="1"/>
    <col min="8458" max="8458" width="7.28515625" style="86" customWidth="1"/>
    <col min="8459" max="8460" width="7.28515625" style="86" bestFit="1" customWidth="1"/>
    <col min="8461" max="8463" width="7.28515625" style="86" customWidth="1"/>
    <col min="8464" max="8704" width="9.140625" style="86"/>
    <col min="8705" max="8706" width="0" style="86" hidden="1" customWidth="1"/>
    <col min="8707" max="8707" width="90.28515625" style="86" customWidth="1"/>
    <col min="8708" max="8713" width="7.28515625" style="86" bestFit="1" customWidth="1"/>
    <col min="8714" max="8714" width="7.28515625" style="86" customWidth="1"/>
    <col min="8715" max="8716" width="7.28515625" style="86" bestFit="1" customWidth="1"/>
    <col min="8717" max="8719" width="7.28515625" style="86" customWidth="1"/>
    <col min="8720" max="8960" width="9.140625" style="86"/>
    <col min="8961" max="8962" width="0" style="86" hidden="1" customWidth="1"/>
    <col min="8963" max="8963" width="90.28515625" style="86" customWidth="1"/>
    <col min="8964" max="8969" width="7.28515625" style="86" bestFit="1" customWidth="1"/>
    <col min="8970" max="8970" width="7.28515625" style="86" customWidth="1"/>
    <col min="8971" max="8972" width="7.28515625" style="86" bestFit="1" customWidth="1"/>
    <col min="8973" max="8975" width="7.28515625" style="86" customWidth="1"/>
    <col min="8976" max="9216" width="9.140625" style="86"/>
    <col min="9217" max="9218" width="0" style="86" hidden="1" customWidth="1"/>
    <col min="9219" max="9219" width="90.28515625" style="86" customWidth="1"/>
    <col min="9220" max="9225" width="7.28515625" style="86" bestFit="1" customWidth="1"/>
    <col min="9226" max="9226" width="7.28515625" style="86" customWidth="1"/>
    <col min="9227" max="9228" width="7.28515625" style="86" bestFit="1" customWidth="1"/>
    <col min="9229" max="9231" width="7.28515625" style="86" customWidth="1"/>
    <col min="9232" max="9472" width="9.140625" style="86"/>
    <col min="9473" max="9474" width="0" style="86" hidden="1" customWidth="1"/>
    <col min="9475" max="9475" width="90.28515625" style="86" customWidth="1"/>
    <col min="9476" max="9481" width="7.28515625" style="86" bestFit="1" customWidth="1"/>
    <col min="9482" max="9482" width="7.28515625" style="86" customWidth="1"/>
    <col min="9483" max="9484" width="7.28515625" style="86" bestFit="1" customWidth="1"/>
    <col min="9485" max="9487" width="7.28515625" style="86" customWidth="1"/>
    <col min="9488" max="9728" width="9.140625" style="86"/>
    <col min="9729" max="9730" width="0" style="86" hidden="1" customWidth="1"/>
    <col min="9731" max="9731" width="90.28515625" style="86" customWidth="1"/>
    <col min="9732" max="9737" width="7.28515625" style="86" bestFit="1" customWidth="1"/>
    <col min="9738" max="9738" width="7.28515625" style="86" customWidth="1"/>
    <col min="9739" max="9740" width="7.28515625" style="86" bestFit="1" customWidth="1"/>
    <col min="9741" max="9743" width="7.28515625" style="86" customWidth="1"/>
    <col min="9744" max="9984" width="9.140625" style="86"/>
    <col min="9985" max="9986" width="0" style="86" hidden="1" customWidth="1"/>
    <col min="9987" max="9987" width="90.28515625" style="86" customWidth="1"/>
    <col min="9988" max="9993" width="7.28515625" style="86" bestFit="1" customWidth="1"/>
    <col min="9994" max="9994" width="7.28515625" style="86" customWidth="1"/>
    <col min="9995" max="9996" width="7.28515625" style="86" bestFit="1" customWidth="1"/>
    <col min="9997" max="9999" width="7.28515625" style="86" customWidth="1"/>
    <col min="10000" max="10240" width="9.140625" style="86"/>
    <col min="10241" max="10242" width="0" style="86" hidden="1" customWidth="1"/>
    <col min="10243" max="10243" width="90.28515625" style="86" customWidth="1"/>
    <col min="10244" max="10249" width="7.28515625" style="86" bestFit="1" customWidth="1"/>
    <col min="10250" max="10250" width="7.28515625" style="86" customWidth="1"/>
    <col min="10251" max="10252" width="7.28515625" style="86" bestFit="1" customWidth="1"/>
    <col min="10253" max="10255" width="7.28515625" style="86" customWidth="1"/>
    <col min="10256" max="10496" width="9.140625" style="86"/>
    <col min="10497" max="10498" width="0" style="86" hidden="1" customWidth="1"/>
    <col min="10499" max="10499" width="90.28515625" style="86" customWidth="1"/>
    <col min="10500" max="10505" width="7.28515625" style="86" bestFit="1" customWidth="1"/>
    <col min="10506" max="10506" width="7.28515625" style="86" customWidth="1"/>
    <col min="10507" max="10508" width="7.28515625" style="86" bestFit="1" customWidth="1"/>
    <col min="10509" max="10511" width="7.28515625" style="86" customWidth="1"/>
    <col min="10512" max="10752" width="9.140625" style="86"/>
    <col min="10753" max="10754" width="0" style="86" hidden="1" customWidth="1"/>
    <col min="10755" max="10755" width="90.28515625" style="86" customWidth="1"/>
    <col min="10756" max="10761" width="7.28515625" style="86" bestFit="1" customWidth="1"/>
    <col min="10762" max="10762" width="7.28515625" style="86" customWidth="1"/>
    <col min="10763" max="10764" width="7.28515625" style="86" bestFit="1" customWidth="1"/>
    <col min="10765" max="10767" width="7.28515625" style="86" customWidth="1"/>
    <col min="10768" max="11008" width="9.140625" style="86"/>
    <col min="11009" max="11010" width="0" style="86" hidden="1" customWidth="1"/>
    <col min="11011" max="11011" width="90.28515625" style="86" customWidth="1"/>
    <col min="11012" max="11017" width="7.28515625" style="86" bestFit="1" customWidth="1"/>
    <col min="11018" max="11018" width="7.28515625" style="86" customWidth="1"/>
    <col min="11019" max="11020" width="7.28515625" style="86" bestFit="1" customWidth="1"/>
    <col min="11021" max="11023" width="7.28515625" style="86" customWidth="1"/>
    <col min="11024" max="11264" width="9.140625" style="86"/>
    <col min="11265" max="11266" width="0" style="86" hidden="1" customWidth="1"/>
    <col min="11267" max="11267" width="90.28515625" style="86" customWidth="1"/>
    <col min="11268" max="11273" width="7.28515625" style="86" bestFit="1" customWidth="1"/>
    <col min="11274" max="11274" width="7.28515625" style="86" customWidth="1"/>
    <col min="11275" max="11276" width="7.28515625" style="86" bestFit="1" customWidth="1"/>
    <col min="11277" max="11279" width="7.28515625" style="86" customWidth="1"/>
    <col min="11280" max="11520" width="9.140625" style="86"/>
    <col min="11521" max="11522" width="0" style="86" hidden="1" customWidth="1"/>
    <col min="11523" max="11523" width="90.28515625" style="86" customWidth="1"/>
    <col min="11524" max="11529" width="7.28515625" style="86" bestFit="1" customWidth="1"/>
    <col min="11530" max="11530" width="7.28515625" style="86" customWidth="1"/>
    <col min="11531" max="11532" width="7.28515625" style="86" bestFit="1" customWidth="1"/>
    <col min="11533" max="11535" width="7.28515625" style="86" customWidth="1"/>
    <col min="11536" max="11776" width="9.140625" style="86"/>
    <col min="11777" max="11778" width="0" style="86" hidden="1" customWidth="1"/>
    <col min="11779" max="11779" width="90.28515625" style="86" customWidth="1"/>
    <col min="11780" max="11785" width="7.28515625" style="86" bestFit="1" customWidth="1"/>
    <col min="11786" max="11786" width="7.28515625" style="86" customWidth="1"/>
    <col min="11787" max="11788" width="7.28515625" style="86" bestFit="1" customWidth="1"/>
    <col min="11789" max="11791" width="7.28515625" style="86" customWidth="1"/>
    <col min="11792" max="12032" width="9.140625" style="86"/>
    <col min="12033" max="12034" width="0" style="86" hidden="1" customWidth="1"/>
    <col min="12035" max="12035" width="90.28515625" style="86" customWidth="1"/>
    <col min="12036" max="12041" width="7.28515625" style="86" bestFit="1" customWidth="1"/>
    <col min="12042" max="12042" width="7.28515625" style="86" customWidth="1"/>
    <col min="12043" max="12044" width="7.28515625" style="86" bestFit="1" customWidth="1"/>
    <col min="12045" max="12047" width="7.28515625" style="86" customWidth="1"/>
    <col min="12048" max="12288" width="9.140625" style="86"/>
    <col min="12289" max="12290" width="0" style="86" hidden="1" customWidth="1"/>
    <col min="12291" max="12291" width="90.28515625" style="86" customWidth="1"/>
    <col min="12292" max="12297" width="7.28515625" style="86" bestFit="1" customWidth="1"/>
    <col min="12298" max="12298" width="7.28515625" style="86" customWidth="1"/>
    <col min="12299" max="12300" width="7.28515625" style="86" bestFit="1" customWidth="1"/>
    <col min="12301" max="12303" width="7.28515625" style="86" customWidth="1"/>
    <col min="12304" max="12544" width="9.140625" style="86"/>
    <col min="12545" max="12546" width="0" style="86" hidden="1" customWidth="1"/>
    <col min="12547" max="12547" width="90.28515625" style="86" customWidth="1"/>
    <col min="12548" max="12553" width="7.28515625" style="86" bestFit="1" customWidth="1"/>
    <col min="12554" max="12554" width="7.28515625" style="86" customWidth="1"/>
    <col min="12555" max="12556" width="7.28515625" style="86" bestFit="1" customWidth="1"/>
    <col min="12557" max="12559" width="7.28515625" style="86" customWidth="1"/>
    <col min="12560" max="12800" width="9.140625" style="86"/>
    <col min="12801" max="12802" width="0" style="86" hidden="1" customWidth="1"/>
    <col min="12803" max="12803" width="90.28515625" style="86" customWidth="1"/>
    <col min="12804" max="12809" width="7.28515625" style="86" bestFit="1" customWidth="1"/>
    <col min="12810" max="12810" width="7.28515625" style="86" customWidth="1"/>
    <col min="12811" max="12812" width="7.28515625" style="86" bestFit="1" customWidth="1"/>
    <col min="12813" max="12815" width="7.28515625" style="86" customWidth="1"/>
    <col min="12816" max="13056" width="9.140625" style="86"/>
    <col min="13057" max="13058" width="0" style="86" hidden="1" customWidth="1"/>
    <col min="13059" max="13059" width="90.28515625" style="86" customWidth="1"/>
    <col min="13060" max="13065" width="7.28515625" style="86" bestFit="1" customWidth="1"/>
    <col min="13066" max="13066" width="7.28515625" style="86" customWidth="1"/>
    <col min="13067" max="13068" width="7.28515625" style="86" bestFit="1" customWidth="1"/>
    <col min="13069" max="13071" width="7.28515625" style="86" customWidth="1"/>
    <col min="13072" max="13312" width="9.140625" style="86"/>
    <col min="13313" max="13314" width="0" style="86" hidden="1" customWidth="1"/>
    <col min="13315" max="13315" width="90.28515625" style="86" customWidth="1"/>
    <col min="13316" max="13321" width="7.28515625" style="86" bestFit="1" customWidth="1"/>
    <col min="13322" max="13322" width="7.28515625" style="86" customWidth="1"/>
    <col min="13323" max="13324" width="7.28515625" style="86" bestFit="1" customWidth="1"/>
    <col min="13325" max="13327" width="7.28515625" style="86" customWidth="1"/>
    <col min="13328" max="13568" width="9.140625" style="86"/>
    <col min="13569" max="13570" width="0" style="86" hidden="1" customWidth="1"/>
    <col min="13571" max="13571" width="90.28515625" style="86" customWidth="1"/>
    <col min="13572" max="13577" width="7.28515625" style="86" bestFit="1" customWidth="1"/>
    <col min="13578" max="13578" width="7.28515625" style="86" customWidth="1"/>
    <col min="13579" max="13580" width="7.28515625" style="86" bestFit="1" customWidth="1"/>
    <col min="13581" max="13583" width="7.28515625" style="86" customWidth="1"/>
    <col min="13584" max="13824" width="9.140625" style="86"/>
    <col min="13825" max="13826" width="0" style="86" hidden="1" customWidth="1"/>
    <col min="13827" max="13827" width="90.28515625" style="86" customWidth="1"/>
    <col min="13828" max="13833" width="7.28515625" style="86" bestFit="1" customWidth="1"/>
    <col min="13834" max="13834" width="7.28515625" style="86" customWidth="1"/>
    <col min="13835" max="13836" width="7.28515625" style="86" bestFit="1" customWidth="1"/>
    <col min="13837" max="13839" width="7.28515625" style="86" customWidth="1"/>
    <col min="13840" max="14080" width="9.140625" style="86"/>
    <col min="14081" max="14082" width="0" style="86" hidden="1" customWidth="1"/>
    <col min="14083" max="14083" width="90.28515625" style="86" customWidth="1"/>
    <col min="14084" max="14089" width="7.28515625" style="86" bestFit="1" customWidth="1"/>
    <col min="14090" max="14090" width="7.28515625" style="86" customWidth="1"/>
    <col min="14091" max="14092" width="7.28515625" style="86" bestFit="1" customWidth="1"/>
    <col min="14093" max="14095" width="7.28515625" style="86" customWidth="1"/>
    <col min="14096" max="14336" width="9.140625" style="86"/>
    <col min="14337" max="14338" width="0" style="86" hidden="1" customWidth="1"/>
    <col min="14339" max="14339" width="90.28515625" style="86" customWidth="1"/>
    <col min="14340" max="14345" width="7.28515625" style="86" bestFit="1" customWidth="1"/>
    <col min="14346" max="14346" width="7.28515625" style="86" customWidth="1"/>
    <col min="14347" max="14348" width="7.28515625" style="86" bestFit="1" customWidth="1"/>
    <col min="14349" max="14351" width="7.28515625" style="86" customWidth="1"/>
    <col min="14352" max="14592" width="9.140625" style="86"/>
    <col min="14593" max="14594" width="0" style="86" hidden="1" customWidth="1"/>
    <col min="14595" max="14595" width="90.28515625" style="86" customWidth="1"/>
    <col min="14596" max="14601" width="7.28515625" style="86" bestFit="1" customWidth="1"/>
    <col min="14602" max="14602" width="7.28515625" style="86" customWidth="1"/>
    <col min="14603" max="14604" width="7.28515625" style="86" bestFit="1" customWidth="1"/>
    <col min="14605" max="14607" width="7.28515625" style="86" customWidth="1"/>
    <col min="14608" max="14848" width="9.140625" style="86"/>
    <col min="14849" max="14850" width="0" style="86" hidden="1" customWidth="1"/>
    <col min="14851" max="14851" width="90.28515625" style="86" customWidth="1"/>
    <col min="14852" max="14857" width="7.28515625" style="86" bestFit="1" customWidth="1"/>
    <col min="14858" max="14858" width="7.28515625" style="86" customWidth="1"/>
    <col min="14859" max="14860" width="7.28515625" style="86" bestFit="1" customWidth="1"/>
    <col min="14861" max="14863" width="7.28515625" style="86" customWidth="1"/>
    <col min="14864" max="15104" width="9.140625" style="86"/>
    <col min="15105" max="15106" width="0" style="86" hidden="1" customWidth="1"/>
    <col min="15107" max="15107" width="90.28515625" style="86" customWidth="1"/>
    <col min="15108" max="15113" width="7.28515625" style="86" bestFit="1" customWidth="1"/>
    <col min="15114" max="15114" width="7.28515625" style="86" customWidth="1"/>
    <col min="15115" max="15116" width="7.28515625" style="86" bestFit="1" customWidth="1"/>
    <col min="15117" max="15119" width="7.28515625" style="86" customWidth="1"/>
    <col min="15120" max="15360" width="9.140625" style="86"/>
    <col min="15361" max="15362" width="0" style="86" hidden="1" customWidth="1"/>
    <col min="15363" max="15363" width="90.28515625" style="86" customWidth="1"/>
    <col min="15364" max="15369" width="7.28515625" style="86" bestFit="1" customWidth="1"/>
    <col min="15370" max="15370" width="7.28515625" style="86" customWidth="1"/>
    <col min="15371" max="15372" width="7.28515625" style="86" bestFit="1" customWidth="1"/>
    <col min="15373" max="15375" width="7.28515625" style="86" customWidth="1"/>
    <col min="15376" max="15616" width="9.140625" style="86"/>
    <col min="15617" max="15618" width="0" style="86" hidden="1" customWidth="1"/>
    <col min="15619" max="15619" width="90.28515625" style="86" customWidth="1"/>
    <col min="15620" max="15625" width="7.28515625" style="86" bestFit="1" customWidth="1"/>
    <col min="15626" max="15626" width="7.28515625" style="86" customWidth="1"/>
    <col min="15627" max="15628" width="7.28515625" style="86" bestFit="1" customWidth="1"/>
    <col min="15629" max="15631" width="7.28515625" style="86" customWidth="1"/>
    <col min="15632" max="15872" width="9.140625" style="86"/>
    <col min="15873" max="15874" width="0" style="86" hidden="1" customWidth="1"/>
    <col min="15875" max="15875" width="90.28515625" style="86" customWidth="1"/>
    <col min="15876" max="15881" width="7.28515625" style="86" bestFit="1" customWidth="1"/>
    <col min="15882" max="15882" width="7.28515625" style="86" customWidth="1"/>
    <col min="15883" max="15884" width="7.28515625" style="86" bestFit="1" customWidth="1"/>
    <col min="15885" max="15887" width="7.28515625" style="86" customWidth="1"/>
    <col min="15888" max="16128" width="9.140625" style="86"/>
    <col min="16129" max="16130" width="0" style="86" hidden="1" customWidth="1"/>
    <col min="16131" max="16131" width="90.28515625" style="86" customWidth="1"/>
    <col min="16132" max="16137" width="7.28515625" style="86" bestFit="1" customWidth="1"/>
    <col min="16138" max="16138" width="7.28515625" style="86" customWidth="1"/>
    <col min="16139" max="16140" width="7.28515625" style="86" bestFit="1" customWidth="1"/>
    <col min="16141" max="16143" width="7.28515625" style="86" customWidth="1"/>
    <col min="16144" max="16384" width="9.140625" style="86"/>
  </cols>
  <sheetData>
    <row r="1" spans="1:15" ht="15" customHeight="1" x14ac:dyDescent="0.2">
      <c r="A1" s="595"/>
      <c r="B1" s="595"/>
      <c r="C1" s="787"/>
      <c r="D1" s="787"/>
      <c r="E1" s="787"/>
      <c r="F1" s="787"/>
      <c r="G1" s="787"/>
      <c r="H1" s="787"/>
      <c r="I1" s="787"/>
      <c r="J1" s="787"/>
      <c r="K1" s="787"/>
      <c r="L1" s="787"/>
      <c r="M1" s="787"/>
      <c r="N1" s="787"/>
      <c r="O1" s="787"/>
    </row>
    <row r="2" spans="1:15" ht="18" x14ac:dyDescent="0.2">
      <c r="A2" s="778" t="s">
        <v>880</v>
      </c>
      <c r="B2" s="778"/>
      <c r="C2" s="778"/>
      <c r="D2" s="778"/>
      <c r="E2" s="778"/>
      <c r="F2" s="778"/>
      <c r="G2" s="778"/>
      <c r="H2" s="778"/>
      <c r="I2" s="778"/>
      <c r="J2" s="778"/>
      <c r="K2" s="778"/>
      <c r="L2" s="778"/>
      <c r="M2" s="778"/>
      <c r="N2" s="778"/>
      <c r="O2" s="778"/>
    </row>
    <row r="3" spans="1:15" ht="15" customHeight="1" x14ac:dyDescent="0.2">
      <c r="A3" s="595"/>
      <c r="B3" s="595"/>
      <c r="C3" s="778" t="s">
        <v>521</v>
      </c>
      <c r="D3" s="778"/>
      <c r="E3" s="778"/>
      <c r="F3" s="778"/>
      <c r="G3" s="778"/>
      <c r="H3" s="778"/>
      <c r="I3" s="778"/>
      <c r="J3" s="778"/>
      <c r="K3" s="778"/>
      <c r="L3" s="778"/>
      <c r="M3" s="778"/>
      <c r="N3" s="778"/>
      <c r="O3" s="778"/>
    </row>
    <row r="4" spans="1:15" s="87" customFormat="1" ht="15" customHeight="1" x14ac:dyDescent="0.25">
      <c r="A4" s="784"/>
      <c r="B4" s="778"/>
      <c r="C4" s="778"/>
      <c r="D4" s="778"/>
      <c r="E4" s="778"/>
      <c r="F4" s="778"/>
      <c r="G4" s="778"/>
      <c r="H4" s="778"/>
      <c r="I4" s="778"/>
      <c r="J4" s="778"/>
      <c r="K4" s="778"/>
      <c r="L4" s="778"/>
      <c r="M4" s="595"/>
      <c r="N4" s="595"/>
      <c r="O4" s="595"/>
    </row>
    <row r="5" spans="1:15" s="89" customFormat="1" ht="15" customHeight="1" thickBot="1" x14ac:dyDescent="0.25">
      <c r="A5" s="88"/>
      <c r="B5" s="88"/>
      <c r="C5" s="72"/>
      <c r="D5" s="72"/>
      <c r="E5" s="72"/>
      <c r="F5" s="72"/>
      <c r="G5" s="72"/>
      <c r="H5" s="72"/>
      <c r="I5" s="72"/>
      <c r="J5" s="72"/>
      <c r="K5" s="72"/>
      <c r="L5" s="72"/>
      <c r="M5" s="72"/>
      <c r="N5" s="72"/>
      <c r="O5" s="72"/>
    </row>
    <row r="6" spans="1:15" ht="30" customHeight="1" thickTop="1" thickBot="1" x14ac:dyDescent="0.25">
      <c r="A6" s="52"/>
      <c r="B6" s="90"/>
      <c r="C6" s="705"/>
      <c r="D6" s="693" t="s">
        <v>447</v>
      </c>
      <c r="E6" s="693" t="s">
        <v>448</v>
      </c>
      <c r="F6" s="693" t="s">
        <v>449</v>
      </c>
      <c r="G6" s="693" t="s">
        <v>450</v>
      </c>
      <c r="H6" s="699" t="s">
        <v>451</v>
      </c>
      <c r="I6" s="699" t="s">
        <v>452</v>
      </c>
      <c r="J6" s="699" t="s">
        <v>453</v>
      </c>
      <c r="K6" s="699" t="s">
        <v>454</v>
      </c>
      <c r="L6" s="699" t="s">
        <v>455</v>
      </c>
      <c r="M6" s="699" t="s">
        <v>522</v>
      </c>
      <c r="N6" s="699" t="s">
        <v>456</v>
      </c>
      <c r="O6" s="699" t="s">
        <v>457</v>
      </c>
    </row>
    <row r="7" spans="1:15" ht="15" customHeight="1" thickTop="1" thickBot="1" x14ac:dyDescent="0.25">
      <c r="A7" s="52"/>
      <c r="B7" s="52"/>
      <c r="C7" s="52"/>
      <c r="D7" s="91"/>
      <c r="E7" s="91"/>
      <c r="F7" s="91"/>
      <c r="G7" s="91"/>
      <c r="H7" s="91"/>
      <c r="I7" s="91"/>
      <c r="J7" s="91"/>
      <c r="K7" s="91"/>
      <c r="L7" s="91"/>
      <c r="M7" s="91"/>
      <c r="N7" s="91"/>
      <c r="O7" s="91"/>
    </row>
    <row r="8" spans="1:15" s="52" customFormat="1" ht="15" customHeight="1" thickTop="1" thickBot="1" x14ac:dyDescent="0.3">
      <c r="B8" s="75"/>
      <c r="C8" s="706" t="s">
        <v>380</v>
      </c>
      <c r="D8" s="701"/>
      <c r="E8" s="701"/>
      <c r="F8" s="701"/>
      <c r="G8" s="701"/>
      <c r="H8" s="702"/>
      <c r="I8" s="702"/>
      <c r="J8" s="702"/>
      <c r="K8" s="702"/>
      <c r="L8" s="702"/>
      <c r="M8" s="702"/>
      <c r="N8" s="702"/>
      <c r="O8" s="702"/>
    </row>
    <row r="9" spans="1:15" s="52" customFormat="1" ht="15" customHeight="1" thickTop="1" x14ac:dyDescent="0.25">
      <c r="A9" s="52" t="s">
        <v>523</v>
      </c>
      <c r="B9" s="77" t="s">
        <v>605</v>
      </c>
      <c r="C9" s="78" t="s">
        <v>381</v>
      </c>
      <c r="D9" s="79">
        <v>1.8100000000000002E-2</v>
      </c>
      <c r="E9" s="79">
        <v>1.8499999999999999E-2</v>
      </c>
      <c r="F9" s="79">
        <v>2.1100000000000001E-2</v>
      </c>
      <c r="G9" s="79">
        <v>2.3699999999999999E-2</v>
      </c>
      <c r="H9" s="79">
        <v>2.5000000000000001E-2</v>
      </c>
      <c r="I9" s="79">
        <v>1.7600000000000001E-2</v>
      </c>
      <c r="J9" s="79">
        <v>1.9E-2</v>
      </c>
      <c r="K9" s="79">
        <v>2.3900000000000001E-2</v>
      </c>
      <c r="L9" s="79">
        <v>2.4400000000000002E-2</v>
      </c>
      <c r="M9" s="79">
        <v>2.4799999999999999E-2</v>
      </c>
      <c r="N9" s="79">
        <v>2.5446609027842675E-2</v>
      </c>
      <c r="O9" s="79">
        <v>2.6033333208841054E-2</v>
      </c>
    </row>
    <row r="10" spans="1:15" s="87" customFormat="1" ht="15" customHeight="1" x14ac:dyDescent="0.25">
      <c r="A10" s="52" t="s">
        <v>523</v>
      </c>
      <c r="B10" s="77" t="s">
        <v>606</v>
      </c>
      <c r="C10" s="78" t="s">
        <v>382</v>
      </c>
      <c r="D10" s="79">
        <v>3.2199999999999999E-2</v>
      </c>
      <c r="E10" s="79">
        <v>3.0300000000000001E-2</v>
      </c>
      <c r="F10" s="79">
        <v>3.44E-2</v>
      </c>
      <c r="G10" s="79">
        <v>3.2099999999999997E-2</v>
      </c>
      <c r="H10" s="79">
        <v>3.3000000000000002E-2</v>
      </c>
      <c r="I10" s="79">
        <v>2.4500000000000001E-2</v>
      </c>
      <c r="J10" s="79">
        <v>2.5899999999999999E-2</v>
      </c>
      <c r="K10" s="79">
        <v>0.03</v>
      </c>
      <c r="L10" s="79">
        <v>2.9499999999999998E-2</v>
      </c>
      <c r="M10" s="79">
        <v>2.8899999999999999E-2</v>
      </c>
      <c r="N10" s="79">
        <v>2.9088977593927104E-2</v>
      </c>
      <c r="O10" s="79">
        <v>2.8722653608709719E-2</v>
      </c>
    </row>
    <row r="11" spans="1:15" s="87" customFormat="1" ht="15" customHeight="1" x14ac:dyDescent="0.25">
      <c r="A11" s="52" t="s">
        <v>523</v>
      </c>
      <c r="B11" s="77" t="s">
        <v>607</v>
      </c>
      <c r="C11" s="78" t="s">
        <v>383</v>
      </c>
      <c r="D11" s="79">
        <v>3.2099999999999997E-2</v>
      </c>
      <c r="E11" s="79">
        <v>2.9000000000000001E-2</v>
      </c>
      <c r="F11" s="79">
        <v>3.1699999999999999E-2</v>
      </c>
      <c r="G11" s="79">
        <v>3.1399999999999997E-2</v>
      </c>
      <c r="H11" s="79">
        <v>0.03</v>
      </c>
      <c r="I11" s="79">
        <v>2.3199999999999998E-2</v>
      </c>
      <c r="J11" s="79">
        <v>2.1100000000000001E-2</v>
      </c>
      <c r="K11" s="79">
        <v>2.2800000000000001E-2</v>
      </c>
      <c r="L11" s="79">
        <v>2.2700000000000001E-2</v>
      </c>
      <c r="M11" s="79">
        <v>2.2599999999999999E-2</v>
      </c>
      <c r="N11" s="79">
        <v>2.2952812175767522E-2</v>
      </c>
      <c r="O11" s="79">
        <v>2.462464933011798E-2</v>
      </c>
    </row>
    <row r="12" spans="1:15" s="87" customFormat="1" ht="15" customHeight="1" x14ac:dyDescent="0.25">
      <c r="A12" s="52" t="s">
        <v>523</v>
      </c>
      <c r="B12" s="77" t="s">
        <v>608</v>
      </c>
      <c r="C12" s="78" t="s">
        <v>384</v>
      </c>
      <c r="D12" s="79">
        <v>1.37E-2</v>
      </c>
      <c r="E12" s="79">
        <v>8.9999999999999993E-3</v>
      </c>
      <c r="F12" s="79">
        <v>8.5000000000000006E-3</v>
      </c>
      <c r="G12" s="79">
        <v>5.5999999999999999E-3</v>
      </c>
      <c r="H12" s="79">
        <v>6.4999999999999997E-3</v>
      </c>
      <c r="I12" s="79">
        <v>2.3E-3</v>
      </c>
      <c r="J12" s="79">
        <v>2.3999999999999998E-3</v>
      </c>
      <c r="K12" s="79">
        <v>2.2000000000000001E-3</v>
      </c>
      <c r="L12" s="79">
        <v>1.6999999999999999E-3</v>
      </c>
      <c r="M12" s="79">
        <v>1.5E-3</v>
      </c>
      <c r="N12" s="79">
        <v>2.4855432294002282E-3</v>
      </c>
      <c r="O12" s="79">
        <v>1.1763519322580897E-3</v>
      </c>
    </row>
    <row r="13" spans="1:15" s="87" customFormat="1" ht="15" customHeight="1" x14ac:dyDescent="0.25">
      <c r="A13" s="52" t="s">
        <v>523</v>
      </c>
      <c r="B13" s="77" t="s">
        <v>609</v>
      </c>
      <c r="C13" s="78" t="s">
        <v>385</v>
      </c>
      <c r="D13" s="79">
        <v>1.3899999999999999E-2</v>
      </c>
      <c r="E13" s="79">
        <v>9.4999999999999998E-3</v>
      </c>
      <c r="F13" s="79">
        <v>9.2999999999999992E-3</v>
      </c>
      <c r="G13" s="79">
        <v>5.7999999999999996E-3</v>
      </c>
      <c r="H13" s="79">
        <v>6.4000000000000003E-3</v>
      </c>
      <c r="I13" s="79">
        <v>2.5000000000000001E-3</v>
      </c>
      <c r="J13" s="79">
        <v>2.8E-3</v>
      </c>
      <c r="K13" s="79">
        <v>2.8999999999999998E-3</v>
      </c>
      <c r="L13" s="79">
        <v>2.5000000000000001E-3</v>
      </c>
      <c r="M13" s="79">
        <v>1.9E-3</v>
      </c>
      <c r="N13" s="79">
        <v>2.6206140638476588E-3</v>
      </c>
      <c r="O13" s="79">
        <v>1.9181975410719797E-3</v>
      </c>
    </row>
    <row r="14" spans="1:15" s="87" customFormat="1" ht="15" customHeight="1" x14ac:dyDescent="0.25">
      <c r="A14" s="52" t="s">
        <v>523</v>
      </c>
      <c r="B14" s="77" t="s">
        <v>610</v>
      </c>
      <c r="C14" s="78" t="s">
        <v>386</v>
      </c>
      <c r="D14" s="79">
        <v>1.3899999999999999E-2</v>
      </c>
      <c r="E14" s="79">
        <v>9.4999999999999998E-3</v>
      </c>
      <c r="F14" s="79">
        <v>9.2999999999999992E-3</v>
      </c>
      <c r="G14" s="79">
        <v>5.4999999999999997E-3</v>
      </c>
      <c r="H14" s="79">
        <v>5.5999999999999999E-3</v>
      </c>
      <c r="I14" s="79">
        <v>2.0999999999999999E-3</v>
      </c>
      <c r="J14" s="79">
        <v>2.3999999999999998E-3</v>
      </c>
      <c r="K14" s="79">
        <v>2.5000000000000001E-3</v>
      </c>
      <c r="L14" s="79">
        <v>2.3E-3</v>
      </c>
      <c r="M14" s="79">
        <v>1.9E-3</v>
      </c>
      <c r="N14" s="79">
        <v>2.3952183992812168E-3</v>
      </c>
      <c r="O14" s="79">
        <v>1.9181975410719797E-3</v>
      </c>
    </row>
    <row r="15" spans="1:15" s="87" customFormat="1" ht="15" customHeight="1" thickBot="1" x14ac:dyDescent="0.3">
      <c r="A15" s="52" t="s">
        <v>523</v>
      </c>
      <c r="B15" s="77" t="s">
        <v>611</v>
      </c>
      <c r="C15" s="78" t="s">
        <v>387</v>
      </c>
      <c r="D15" s="79">
        <v>6.2E-2</v>
      </c>
      <c r="E15" s="79">
        <v>4.6199999999999998E-2</v>
      </c>
      <c r="F15" s="79">
        <v>5.3800000000000001E-2</v>
      </c>
      <c r="G15" s="79">
        <v>3.7900000000000003E-2</v>
      </c>
      <c r="H15" s="79">
        <v>4.65E-2</v>
      </c>
      <c r="I15" s="79">
        <v>2.1100000000000001E-2</v>
      </c>
      <c r="J15" s="79">
        <v>2.46E-2</v>
      </c>
      <c r="K15" s="79">
        <v>2.3699999999999999E-2</v>
      </c>
      <c r="L15" s="79">
        <v>2.3E-2</v>
      </c>
      <c r="M15" s="79">
        <v>1.9900000000000001E-2</v>
      </c>
      <c r="N15" s="79">
        <v>2.5844760910212039E-2</v>
      </c>
      <c r="O15" s="79">
        <v>2.135562806045526E-2</v>
      </c>
    </row>
    <row r="16" spans="1:15" ht="15" customHeight="1" thickTop="1" thickBot="1" x14ac:dyDescent="0.25">
      <c r="A16" s="52"/>
      <c r="B16" s="75"/>
      <c r="C16" s="706" t="s">
        <v>388</v>
      </c>
      <c r="D16" s="701"/>
      <c r="E16" s="701"/>
      <c r="F16" s="701"/>
      <c r="G16" s="701"/>
      <c r="H16" s="702"/>
      <c r="I16" s="702"/>
      <c r="J16" s="702"/>
      <c r="K16" s="702"/>
      <c r="L16" s="702"/>
      <c r="M16" s="702"/>
      <c r="N16" s="702"/>
      <c r="O16" s="702"/>
    </row>
    <row r="17" spans="1:15" s="52" customFormat="1" ht="15" customHeight="1" thickTop="1" x14ac:dyDescent="0.25">
      <c r="A17" s="52" t="s">
        <v>523</v>
      </c>
      <c r="B17" s="77" t="s">
        <v>612</v>
      </c>
      <c r="C17" s="78" t="s">
        <v>389</v>
      </c>
      <c r="D17" s="79">
        <v>3.4000000000000002E-2</v>
      </c>
      <c r="E17" s="79">
        <v>3.6600000000000001E-2</v>
      </c>
      <c r="F17" s="79">
        <v>3.9399999999999998E-2</v>
      </c>
      <c r="G17" s="79">
        <v>5.04E-2</v>
      </c>
      <c r="H17" s="79">
        <v>5.2499999999999998E-2</v>
      </c>
      <c r="I17" s="79">
        <v>5.0500000000000003E-2</v>
      </c>
      <c r="J17" s="79">
        <v>5.2499999999999998E-2</v>
      </c>
      <c r="K17" s="79">
        <v>5.6300000000000003E-2</v>
      </c>
      <c r="L17" s="79">
        <v>5.79E-2</v>
      </c>
      <c r="M17" s="79">
        <v>5.7700000000000001E-2</v>
      </c>
      <c r="N17" s="79">
        <v>5.8409952542952788E-2</v>
      </c>
      <c r="O17" s="79">
        <v>6.0233798742818825E-2</v>
      </c>
    </row>
    <row r="18" spans="1:15" s="87" customFormat="1" ht="15" customHeight="1" x14ac:dyDescent="0.25">
      <c r="A18" s="52" t="s">
        <v>523</v>
      </c>
      <c r="B18" s="77" t="s">
        <v>613</v>
      </c>
      <c r="C18" s="78" t="s">
        <v>390</v>
      </c>
      <c r="D18" s="79">
        <v>-1.5900000000000001E-2</v>
      </c>
      <c r="E18" s="79">
        <v>-1.8100000000000002E-2</v>
      </c>
      <c r="F18" s="79">
        <v>-1.83E-2</v>
      </c>
      <c r="G18" s="79">
        <v>-2.6700000000000002E-2</v>
      </c>
      <c r="H18" s="79">
        <v>-2.75E-2</v>
      </c>
      <c r="I18" s="79">
        <v>-3.2899999999999999E-2</v>
      </c>
      <c r="J18" s="79">
        <v>-3.3599999999999998E-2</v>
      </c>
      <c r="K18" s="79">
        <v>-3.2399999999999998E-2</v>
      </c>
      <c r="L18" s="79">
        <v>-3.3500000000000002E-2</v>
      </c>
      <c r="M18" s="79">
        <v>-3.2899999999999999E-2</v>
      </c>
      <c r="N18" s="79">
        <v>-3.2963343515110113E-2</v>
      </c>
      <c r="O18" s="79">
        <v>-3.4200465533977771E-2</v>
      </c>
    </row>
    <row r="19" spans="1:15" s="87" customFormat="1" ht="15" customHeight="1" x14ac:dyDescent="0.25">
      <c r="A19" s="52" t="s">
        <v>523</v>
      </c>
      <c r="B19" s="77" t="s">
        <v>614</v>
      </c>
      <c r="C19" s="78" t="s">
        <v>391</v>
      </c>
      <c r="D19" s="79">
        <v>2.07E-2</v>
      </c>
      <c r="E19" s="79">
        <v>2.3099999999999999E-2</v>
      </c>
      <c r="F19" s="79">
        <v>2.2499999999999999E-2</v>
      </c>
      <c r="G19" s="79">
        <v>3.2199999999999999E-2</v>
      </c>
      <c r="H19" s="79">
        <v>3.2500000000000001E-2</v>
      </c>
      <c r="I19" s="79">
        <v>3.7900000000000003E-2</v>
      </c>
      <c r="J19" s="79">
        <v>3.8699999999999998E-2</v>
      </c>
      <c r="K19" s="79">
        <v>3.78E-2</v>
      </c>
      <c r="L19" s="79">
        <v>3.9E-2</v>
      </c>
      <c r="M19" s="79">
        <v>3.8199999999999998E-2</v>
      </c>
      <c r="N19" s="79">
        <v>3.8125316668386568E-2</v>
      </c>
      <c r="O19" s="79">
        <v>3.9521587467535452E-2</v>
      </c>
    </row>
    <row r="20" spans="1:15" s="87" customFormat="1" ht="15" customHeight="1" x14ac:dyDescent="0.25">
      <c r="A20" s="52" t="s">
        <v>523</v>
      </c>
      <c r="B20" s="77" t="s">
        <v>615</v>
      </c>
      <c r="C20" s="78" t="s">
        <v>392</v>
      </c>
      <c r="D20" s="79">
        <v>1E-4</v>
      </c>
      <c r="E20" s="79">
        <v>1E-4</v>
      </c>
      <c r="F20" s="79">
        <v>0</v>
      </c>
      <c r="G20" s="79">
        <v>0</v>
      </c>
      <c r="H20" s="79">
        <v>0</v>
      </c>
      <c r="I20" s="79">
        <v>0</v>
      </c>
      <c r="J20" s="79">
        <v>0</v>
      </c>
      <c r="K20" s="79">
        <v>0</v>
      </c>
      <c r="L20" s="79">
        <v>0</v>
      </c>
      <c r="M20" s="79">
        <v>0</v>
      </c>
      <c r="N20" s="79">
        <v>1.7704024901471474E-5</v>
      </c>
      <c r="O20" s="79">
        <v>7.1003661435099371E-5</v>
      </c>
    </row>
    <row r="21" spans="1:15" s="87" customFormat="1" ht="15" customHeight="1" x14ac:dyDescent="0.25">
      <c r="A21" s="52" t="s">
        <v>523</v>
      </c>
      <c r="B21" s="77" t="s">
        <v>616</v>
      </c>
      <c r="C21" s="78" t="s">
        <v>393</v>
      </c>
      <c r="D21" s="79">
        <v>-2.0000000000000001E-4</v>
      </c>
      <c r="E21" s="79">
        <v>-1.2999999999999999E-3</v>
      </c>
      <c r="F21" s="79">
        <v>-2.7000000000000001E-3</v>
      </c>
      <c r="G21" s="79">
        <v>-8.0000000000000004E-4</v>
      </c>
      <c r="H21" s="79">
        <v>-3.0000000000000001E-3</v>
      </c>
      <c r="I21" s="79">
        <v>-1.4E-3</v>
      </c>
      <c r="J21" s="79">
        <v>-4.7999999999999996E-3</v>
      </c>
      <c r="K21" s="79">
        <v>-7.1999999999999998E-3</v>
      </c>
      <c r="L21" s="79">
        <v>-6.7000000000000002E-3</v>
      </c>
      <c r="M21" s="79">
        <v>-6.3E-3</v>
      </c>
      <c r="N21" s="79">
        <v>-6.1361654181595858E-3</v>
      </c>
      <c r="O21" s="79">
        <v>-4.0980042785917379E-3</v>
      </c>
    </row>
    <row r="22" spans="1:15" s="87" customFormat="1" ht="15" customHeight="1" x14ac:dyDescent="0.25">
      <c r="A22" s="52" t="s">
        <v>523</v>
      </c>
      <c r="B22" s="77" t="s">
        <v>617</v>
      </c>
      <c r="C22" s="78" t="s">
        <v>394</v>
      </c>
      <c r="D22" s="79">
        <v>1.41E-2</v>
      </c>
      <c r="E22" s="79">
        <v>1.18E-2</v>
      </c>
      <c r="F22" s="79">
        <v>1.3299999999999999E-2</v>
      </c>
      <c r="G22" s="79">
        <v>8.3999999999999995E-3</v>
      </c>
      <c r="H22" s="79">
        <v>8.0000000000000002E-3</v>
      </c>
      <c r="I22" s="79">
        <v>7.0000000000000001E-3</v>
      </c>
      <c r="J22" s="79">
        <v>6.8999999999999999E-3</v>
      </c>
      <c r="K22" s="79">
        <v>6.1000000000000004E-3</v>
      </c>
      <c r="L22" s="79">
        <v>5.0000000000000001E-3</v>
      </c>
      <c r="M22" s="79">
        <v>4.1999999999999997E-3</v>
      </c>
      <c r="N22" s="79">
        <v>3.6423685660844337E-3</v>
      </c>
      <c r="O22" s="79">
        <v>2.6893203998686623E-3</v>
      </c>
    </row>
    <row r="23" spans="1:15" s="87" customFormat="1" ht="15" customHeight="1" x14ac:dyDescent="0.25">
      <c r="A23" s="52" t="s">
        <v>523</v>
      </c>
      <c r="B23" s="77" t="s">
        <v>618</v>
      </c>
      <c r="C23" s="78" t="s">
        <v>395</v>
      </c>
      <c r="D23" s="79">
        <v>-1.84E-2</v>
      </c>
      <c r="E23" s="79">
        <v>-0.02</v>
      </c>
      <c r="F23" s="79">
        <v>-2.3300000000000001E-2</v>
      </c>
      <c r="G23" s="79">
        <v>-2.58E-2</v>
      </c>
      <c r="H23" s="79">
        <v>-2.3599999999999999E-2</v>
      </c>
      <c r="I23" s="79">
        <v>-2.0899999999999998E-2</v>
      </c>
      <c r="J23" s="79">
        <v>-1.8700000000000001E-2</v>
      </c>
      <c r="K23" s="79">
        <v>-2.06E-2</v>
      </c>
      <c r="L23" s="79">
        <v>-2.1000000000000001E-2</v>
      </c>
      <c r="M23" s="79">
        <v>-2.1100000000000001E-2</v>
      </c>
      <c r="N23" s="79">
        <v>-2.046726894636729E-2</v>
      </c>
      <c r="O23" s="79">
        <v>-2.3448297397859887E-2</v>
      </c>
    </row>
    <row r="24" spans="1:15" s="87" customFormat="1" ht="15" customHeight="1" x14ac:dyDescent="0.25">
      <c r="A24" s="52" t="s">
        <v>523</v>
      </c>
      <c r="B24" s="77" t="s">
        <v>619</v>
      </c>
      <c r="C24" s="78" t="s">
        <v>396</v>
      </c>
      <c r="D24" s="79">
        <v>2.0000000000000001E-4</v>
      </c>
      <c r="E24" s="79">
        <v>4.0000000000000002E-4</v>
      </c>
      <c r="F24" s="79">
        <v>8.9999999999999998E-4</v>
      </c>
      <c r="G24" s="79">
        <v>2.0000000000000001E-4</v>
      </c>
      <c r="H24" s="79">
        <v>0</v>
      </c>
      <c r="I24" s="79">
        <v>2.0000000000000001E-4</v>
      </c>
      <c r="J24" s="79">
        <v>4.0000000000000002E-4</v>
      </c>
      <c r="K24" s="79">
        <v>6.9999999999999999E-4</v>
      </c>
      <c r="L24" s="79">
        <v>8.0000000000000004E-4</v>
      </c>
      <c r="M24" s="79">
        <v>4.0000000000000002E-4</v>
      </c>
      <c r="N24" s="79">
        <v>1.1736680954595863E-4</v>
      </c>
      <c r="O24" s="79">
        <v>6.7084194737879058E-4</v>
      </c>
    </row>
    <row r="25" spans="1:15" s="87" customFormat="1" ht="15" customHeight="1" thickBot="1" x14ac:dyDescent="0.3">
      <c r="A25" s="52" t="s">
        <v>523</v>
      </c>
      <c r="B25" s="77" t="s">
        <v>620</v>
      </c>
      <c r="C25" s="78" t="s">
        <v>397</v>
      </c>
      <c r="D25" s="79">
        <v>0.17169999999999999</v>
      </c>
      <c r="E25" s="79">
        <v>0.20169999999999999</v>
      </c>
      <c r="F25" s="79">
        <v>0.20549999999999999</v>
      </c>
      <c r="G25" s="79">
        <v>0.20530000000000001</v>
      </c>
      <c r="H25" s="79">
        <v>0.22650000000000001</v>
      </c>
      <c r="I25" s="79">
        <v>0.23569999999999999</v>
      </c>
      <c r="J25" s="79">
        <v>0.25530000000000003</v>
      </c>
      <c r="K25" s="79">
        <v>0.26600000000000001</v>
      </c>
      <c r="L25" s="79">
        <v>0.18179999999999999</v>
      </c>
      <c r="M25" s="79">
        <v>0.13880000000000001</v>
      </c>
      <c r="N25" s="79">
        <v>0.13145907017566283</v>
      </c>
      <c r="O25" s="79">
        <v>0.12680557561617417</v>
      </c>
    </row>
    <row r="26" spans="1:15" ht="15" customHeight="1" thickTop="1" thickBot="1" x14ac:dyDescent="0.25">
      <c r="A26" s="52"/>
      <c r="B26" s="92"/>
      <c r="C26" s="706" t="s">
        <v>398</v>
      </c>
      <c r="D26" s="701"/>
      <c r="E26" s="701"/>
      <c r="F26" s="701"/>
      <c r="G26" s="701"/>
      <c r="H26" s="702"/>
      <c r="I26" s="702"/>
      <c r="J26" s="702"/>
      <c r="K26" s="702"/>
      <c r="L26" s="702"/>
      <c r="M26" s="702"/>
      <c r="N26" s="702"/>
      <c r="O26" s="702"/>
    </row>
    <row r="27" spans="1:15" s="52" customFormat="1" ht="15" customHeight="1" thickTop="1" x14ac:dyDescent="0.25">
      <c r="A27" s="52" t="s">
        <v>523</v>
      </c>
      <c r="B27" s="77" t="s">
        <v>621</v>
      </c>
      <c r="C27" s="78" t="s">
        <v>399</v>
      </c>
      <c r="D27" s="79">
        <v>4.24E-2</v>
      </c>
      <c r="E27" s="79">
        <v>4.5900000000000003E-2</v>
      </c>
      <c r="F27" s="79">
        <v>5.1900000000000002E-2</v>
      </c>
      <c r="G27" s="79">
        <v>5.7500000000000002E-2</v>
      </c>
      <c r="H27" s="79">
        <v>6.0499999999999998E-2</v>
      </c>
      <c r="I27" s="79">
        <v>6.6500000000000004E-2</v>
      </c>
      <c r="J27" s="79">
        <v>7.6300000000000007E-2</v>
      </c>
      <c r="K27" s="79">
        <v>8.6199999999999999E-2</v>
      </c>
      <c r="L27" s="79">
        <v>8.8900000000000007E-2</v>
      </c>
      <c r="M27" s="79">
        <v>8.8599999999999998E-2</v>
      </c>
      <c r="N27" s="79">
        <v>8.8037120289183909E-2</v>
      </c>
      <c r="O27" s="79">
        <v>8.8921331264272513E-2</v>
      </c>
    </row>
    <row r="28" spans="1:15" s="87" customFormat="1" ht="15" customHeight="1" x14ac:dyDescent="0.25">
      <c r="A28" s="52" t="s">
        <v>523</v>
      </c>
      <c r="B28" s="77" t="s">
        <v>622</v>
      </c>
      <c r="C28" s="78" t="s">
        <v>400</v>
      </c>
      <c r="D28" s="79">
        <v>0</v>
      </c>
      <c r="E28" s="79">
        <v>5.0000000000000001E-4</v>
      </c>
      <c r="F28" s="79">
        <v>0</v>
      </c>
      <c r="G28" s="79">
        <v>5.4000000000000003E-3</v>
      </c>
      <c r="H28" s="79">
        <v>0</v>
      </c>
      <c r="I28" s="79">
        <v>0</v>
      </c>
      <c r="J28" s="79">
        <v>0</v>
      </c>
      <c r="K28" s="79">
        <v>0</v>
      </c>
      <c r="L28" s="79">
        <v>0</v>
      </c>
      <c r="M28" s="79">
        <v>0</v>
      </c>
      <c r="N28" s="79">
        <v>0</v>
      </c>
      <c r="O28" s="79">
        <v>0</v>
      </c>
    </row>
    <row r="29" spans="1:15" s="87" customFormat="1" ht="15" customHeight="1" x14ac:dyDescent="0.25">
      <c r="A29" s="52" t="s">
        <v>523</v>
      </c>
      <c r="B29" s="77" t="s">
        <v>623</v>
      </c>
      <c r="C29" s="78" t="s">
        <v>401</v>
      </c>
      <c r="D29" s="79">
        <v>0</v>
      </c>
      <c r="E29" s="79">
        <v>1.5E-3</v>
      </c>
      <c r="F29" s="79">
        <v>4.07E-2</v>
      </c>
      <c r="G29" s="79">
        <v>0.1171</v>
      </c>
      <c r="H29" s="79">
        <v>0.1133</v>
      </c>
      <c r="I29" s="79">
        <v>3.9899999999999998E-2</v>
      </c>
      <c r="J29" s="79">
        <v>8.6699999999999999E-2</v>
      </c>
      <c r="K29" s="79">
        <v>0.1114</v>
      </c>
      <c r="L29" s="79">
        <v>6.3600000000000004E-2</v>
      </c>
      <c r="M29" s="79">
        <v>3.8100000000000002E-2</v>
      </c>
      <c r="N29" s="79">
        <v>3.0109657196399596E-2</v>
      </c>
      <c r="O29" s="79">
        <v>1.9365665048405929E-2</v>
      </c>
    </row>
    <row r="30" spans="1:15" s="87" customFormat="1" ht="15" customHeight="1" x14ac:dyDescent="0.25">
      <c r="A30" s="52" t="s">
        <v>523</v>
      </c>
      <c r="B30" s="77" t="s">
        <v>624</v>
      </c>
      <c r="C30" s="78" t="s">
        <v>402</v>
      </c>
      <c r="D30" s="79">
        <v>0</v>
      </c>
      <c r="E30" s="79">
        <v>0</v>
      </c>
      <c r="F30" s="79">
        <v>0</v>
      </c>
      <c r="G30" s="79">
        <v>0</v>
      </c>
      <c r="H30" s="79">
        <v>0</v>
      </c>
      <c r="I30" s="79">
        <v>0</v>
      </c>
      <c r="J30" s="79">
        <v>0</v>
      </c>
      <c r="K30" s="79">
        <v>0</v>
      </c>
      <c r="L30" s="79">
        <v>0</v>
      </c>
      <c r="M30" s="79">
        <v>0</v>
      </c>
      <c r="N30" s="79">
        <v>0</v>
      </c>
      <c r="O30" s="79">
        <v>0</v>
      </c>
    </row>
    <row r="31" spans="1:15" s="87" customFormat="1" ht="15" customHeight="1" x14ac:dyDescent="0.25">
      <c r="A31" s="52" t="s">
        <v>523</v>
      </c>
      <c r="B31" s="77" t="s">
        <v>625</v>
      </c>
      <c r="C31" s="78" t="s">
        <v>403</v>
      </c>
      <c r="D31" s="79">
        <v>0</v>
      </c>
      <c r="E31" s="79">
        <v>0</v>
      </c>
      <c r="F31" s="79">
        <v>0</v>
      </c>
      <c r="G31" s="79">
        <v>0</v>
      </c>
      <c r="H31" s="79">
        <v>0</v>
      </c>
      <c r="I31" s="79">
        <v>0</v>
      </c>
      <c r="J31" s="79">
        <v>0</v>
      </c>
      <c r="K31" s="79">
        <v>0</v>
      </c>
      <c r="L31" s="79">
        <v>0</v>
      </c>
      <c r="M31" s="79">
        <v>0</v>
      </c>
      <c r="N31" s="79">
        <v>0</v>
      </c>
      <c r="O31" s="79">
        <v>0</v>
      </c>
    </row>
    <row r="32" spans="1:15" s="87" customFormat="1" ht="15" customHeight="1" x14ac:dyDescent="0.25">
      <c r="A32" s="52" t="s">
        <v>523</v>
      </c>
      <c r="B32" s="77" t="s">
        <v>626</v>
      </c>
      <c r="C32" s="78" t="s">
        <v>404</v>
      </c>
      <c r="D32" s="79">
        <v>0</v>
      </c>
      <c r="E32" s="79">
        <v>0</v>
      </c>
      <c r="F32" s="79">
        <v>0</v>
      </c>
      <c r="G32" s="79">
        <v>0</v>
      </c>
      <c r="H32" s="79">
        <v>0</v>
      </c>
      <c r="I32" s="79">
        <v>0</v>
      </c>
      <c r="J32" s="79">
        <v>0</v>
      </c>
      <c r="K32" s="79">
        <v>0</v>
      </c>
      <c r="L32" s="79">
        <v>0</v>
      </c>
      <c r="M32" s="79">
        <v>0</v>
      </c>
      <c r="N32" s="79">
        <v>0</v>
      </c>
      <c r="O32" s="79">
        <v>0</v>
      </c>
    </row>
    <row r="33" spans="1:15" s="87" customFormat="1" ht="15" customHeight="1" x14ac:dyDescent="0.25">
      <c r="A33" s="52" t="s">
        <v>523</v>
      </c>
      <c r="B33" s="77" t="s">
        <v>627</v>
      </c>
      <c r="C33" s="78" t="s">
        <v>405</v>
      </c>
      <c r="D33" s="79">
        <v>0</v>
      </c>
      <c r="E33" s="79">
        <v>0</v>
      </c>
      <c r="F33" s="79">
        <v>0</v>
      </c>
      <c r="G33" s="79">
        <v>0</v>
      </c>
      <c r="H33" s="79">
        <v>0</v>
      </c>
      <c r="I33" s="79">
        <v>0</v>
      </c>
      <c r="J33" s="79">
        <v>0</v>
      </c>
      <c r="K33" s="79">
        <v>0</v>
      </c>
      <c r="L33" s="79">
        <v>0</v>
      </c>
      <c r="M33" s="79">
        <v>0</v>
      </c>
      <c r="N33" s="79">
        <v>0</v>
      </c>
      <c r="O33" s="79">
        <v>0</v>
      </c>
    </row>
    <row r="34" spans="1:15" s="87" customFormat="1" ht="15" customHeight="1" x14ac:dyDescent="0.25">
      <c r="A34" s="52" t="s">
        <v>523</v>
      </c>
      <c r="B34" s="77" t="s">
        <v>628</v>
      </c>
      <c r="C34" s="78" t="s">
        <v>406</v>
      </c>
      <c r="D34" s="79">
        <v>0</v>
      </c>
      <c r="E34" s="79">
        <v>0</v>
      </c>
      <c r="F34" s="79">
        <v>0</v>
      </c>
      <c r="G34" s="79">
        <v>0</v>
      </c>
      <c r="H34" s="79">
        <v>0</v>
      </c>
      <c r="I34" s="79">
        <v>0</v>
      </c>
      <c r="J34" s="79">
        <v>0</v>
      </c>
      <c r="K34" s="79">
        <v>0</v>
      </c>
      <c r="L34" s="79">
        <v>0</v>
      </c>
      <c r="M34" s="79">
        <v>0</v>
      </c>
      <c r="N34" s="79">
        <v>0</v>
      </c>
      <c r="O34" s="79">
        <v>0</v>
      </c>
    </row>
    <row r="35" spans="1:15" s="87" customFormat="1" ht="15" customHeight="1" x14ac:dyDescent="0.25">
      <c r="A35" s="52" t="s">
        <v>523</v>
      </c>
      <c r="B35" s="77" t="s">
        <v>629</v>
      </c>
      <c r="C35" s="78" t="s">
        <v>407</v>
      </c>
      <c r="D35" s="79">
        <v>0</v>
      </c>
      <c r="E35" s="79">
        <v>0</v>
      </c>
      <c r="F35" s="79">
        <v>0</v>
      </c>
      <c r="G35" s="79">
        <v>0</v>
      </c>
      <c r="H35" s="79">
        <v>0</v>
      </c>
      <c r="I35" s="79">
        <v>0</v>
      </c>
      <c r="J35" s="79">
        <v>0</v>
      </c>
      <c r="K35" s="79">
        <v>0</v>
      </c>
      <c r="L35" s="79">
        <v>0</v>
      </c>
      <c r="M35" s="79">
        <v>0</v>
      </c>
      <c r="N35" s="79">
        <v>0</v>
      </c>
      <c r="O35" s="79">
        <v>0</v>
      </c>
    </row>
    <row r="36" spans="1:15" s="87" customFormat="1" ht="15" customHeight="1" x14ac:dyDescent="0.25">
      <c r="A36" s="52" t="s">
        <v>523</v>
      </c>
      <c r="B36" s="77" t="s">
        <v>630</v>
      </c>
      <c r="C36" s="78" t="s">
        <v>408</v>
      </c>
      <c r="D36" s="79">
        <v>2.9999999999999997E-4</v>
      </c>
      <c r="E36" s="79">
        <v>2.8199999999999999E-2</v>
      </c>
      <c r="F36" s="79">
        <v>2.1499999999999998E-2</v>
      </c>
      <c r="G36" s="79">
        <v>4.07E-2</v>
      </c>
      <c r="H36" s="79">
        <v>4.3099999999999999E-2</v>
      </c>
      <c r="I36" s="79">
        <v>5.0999999999999997E-2</v>
      </c>
      <c r="J36" s="79">
        <v>5.2699999999999997E-2</v>
      </c>
      <c r="K36" s="79">
        <v>4.1599999999999998E-2</v>
      </c>
      <c r="L36" s="79">
        <v>3.6499999999999998E-2</v>
      </c>
      <c r="M36" s="79">
        <v>4.0300000000000002E-2</v>
      </c>
      <c r="N36" s="79">
        <v>3.9032922920230417E-2</v>
      </c>
      <c r="O36" s="79">
        <v>4.6969472737076509E-2</v>
      </c>
    </row>
    <row r="37" spans="1:15" s="87" customFormat="1" ht="15" customHeight="1" x14ac:dyDescent="0.25">
      <c r="A37" s="52"/>
      <c r="B37" s="77"/>
      <c r="C37" s="78" t="s">
        <v>409</v>
      </c>
      <c r="D37" s="79">
        <v>0</v>
      </c>
      <c r="E37" s="79">
        <v>0</v>
      </c>
      <c r="F37" s="79">
        <v>0</v>
      </c>
      <c r="G37" s="79">
        <v>0</v>
      </c>
      <c r="H37" s="79">
        <v>0</v>
      </c>
      <c r="I37" s="79">
        <v>0</v>
      </c>
      <c r="J37" s="79">
        <v>0</v>
      </c>
      <c r="K37" s="79">
        <v>5.5300000000000002E-2</v>
      </c>
      <c r="L37" s="79">
        <v>5.8200000000000002E-2</v>
      </c>
      <c r="M37" s="79">
        <v>9.2999999999999999E-2</v>
      </c>
      <c r="N37" s="79">
        <v>5.4353461565978964E-2</v>
      </c>
      <c r="O37" s="79">
        <v>0</v>
      </c>
    </row>
    <row r="38" spans="1:15" s="87" customFormat="1" ht="15" customHeight="1" thickBot="1" x14ac:dyDescent="0.3">
      <c r="A38" s="52" t="s">
        <v>523</v>
      </c>
      <c r="B38" s="77" t="s">
        <v>631</v>
      </c>
      <c r="C38" s="78" t="s">
        <v>410</v>
      </c>
      <c r="D38" s="79">
        <v>0</v>
      </c>
      <c r="E38" s="79">
        <v>0</v>
      </c>
      <c r="F38" s="79">
        <v>0</v>
      </c>
      <c r="G38" s="79">
        <v>0</v>
      </c>
      <c r="H38" s="79">
        <v>0</v>
      </c>
      <c r="I38" s="79">
        <v>3.8999999999999998E-3</v>
      </c>
      <c r="J38" s="79">
        <v>1.7000000000000001E-2</v>
      </c>
      <c r="K38" s="79">
        <v>2.0500000000000001E-2</v>
      </c>
      <c r="L38" s="79">
        <v>2.1700000000000001E-2</v>
      </c>
      <c r="M38" s="79">
        <v>1.6899999999999998E-2</v>
      </c>
      <c r="N38" s="79">
        <v>1.5494862480069481E-2</v>
      </c>
      <c r="O38" s="79">
        <v>1.5394322601362732E-2</v>
      </c>
    </row>
    <row r="39" spans="1:15" ht="15" customHeight="1" thickTop="1" thickBot="1" x14ac:dyDescent="0.25">
      <c r="A39" s="52"/>
      <c r="B39" s="93"/>
      <c r="C39" s="706" t="s">
        <v>411</v>
      </c>
      <c r="D39" s="701"/>
      <c r="E39" s="701"/>
      <c r="F39" s="701"/>
      <c r="G39" s="701"/>
      <c r="H39" s="702"/>
      <c r="I39" s="702"/>
      <c r="J39" s="702"/>
      <c r="K39" s="702"/>
      <c r="L39" s="702"/>
      <c r="M39" s="702"/>
      <c r="N39" s="702"/>
      <c r="O39" s="702"/>
    </row>
    <row r="40" spans="1:15" ht="15" customHeight="1" thickTop="1" thickBot="1" x14ac:dyDescent="0.25">
      <c r="A40" s="52"/>
      <c r="B40" s="92"/>
      <c r="C40" s="706" t="s">
        <v>412</v>
      </c>
      <c r="D40" s="701"/>
      <c r="E40" s="701"/>
      <c r="F40" s="701"/>
      <c r="G40" s="701"/>
      <c r="H40" s="702"/>
      <c r="I40" s="702"/>
      <c r="J40" s="702"/>
      <c r="K40" s="702"/>
      <c r="L40" s="702"/>
      <c r="M40" s="702"/>
      <c r="N40" s="702"/>
      <c r="O40" s="702"/>
    </row>
    <row r="41" spans="1:15" s="52" customFormat="1" ht="15" customHeight="1" thickTop="1" x14ac:dyDescent="0.25">
      <c r="A41" s="52" t="s">
        <v>523</v>
      </c>
      <c r="B41" s="77" t="s">
        <v>632</v>
      </c>
      <c r="C41" s="78" t="s">
        <v>413</v>
      </c>
      <c r="D41" s="79">
        <v>1.84E-2</v>
      </c>
      <c r="E41" s="79">
        <v>0.02</v>
      </c>
      <c r="F41" s="79">
        <v>2.3300000000000001E-2</v>
      </c>
      <c r="G41" s="79">
        <v>2.58E-2</v>
      </c>
      <c r="H41" s="79">
        <v>2.3599999999999999E-2</v>
      </c>
      <c r="I41" s="79">
        <v>2.0899999999999998E-2</v>
      </c>
      <c r="J41" s="79">
        <v>1.8700000000000001E-2</v>
      </c>
      <c r="K41" s="79">
        <v>2.06E-2</v>
      </c>
      <c r="L41" s="79">
        <v>2.1000000000000001E-2</v>
      </c>
      <c r="M41" s="79">
        <v>2.1100000000000001E-2</v>
      </c>
      <c r="N41" s="79">
        <v>2.046726894636729E-2</v>
      </c>
      <c r="O41" s="79">
        <v>2.3448297397859887E-2</v>
      </c>
    </row>
    <row r="42" spans="1:15" s="87" customFormat="1" ht="15" customHeight="1" x14ac:dyDescent="0.25">
      <c r="A42" s="52" t="s">
        <v>523</v>
      </c>
      <c r="B42" s="77" t="s">
        <v>633</v>
      </c>
      <c r="C42" s="78" t="s">
        <v>414</v>
      </c>
      <c r="D42" s="79">
        <v>2.1700000000000001E-2</v>
      </c>
      <c r="E42" s="79">
        <v>2.3800000000000002E-2</v>
      </c>
      <c r="F42" s="79">
        <v>2.76E-2</v>
      </c>
      <c r="G42" s="79">
        <v>3.04E-2</v>
      </c>
      <c r="H42" s="79">
        <v>2.7799999999999998E-2</v>
      </c>
      <c r="I42" s="79">
        <v>2.46E-2</v>
      </c>
      <c r="J42" s="79">
        <v>2.2499999999999999E-2</v>
      </c>
      <c r="K42" s="79">
        <v>2.4799999999999999E-2</v>
      </c>
      <c r="L42" s="79">
        <v>2.47E-2</v>
      </c>
      <c r="M42" s="79">
        <v>2.4799999999999999E-2</v>
      </c>
      <c r="N42" s="79">
        <v>2.3776537639733374E-2</v>
      </c>
      <c r="O42" s="79">
        <v>2.7036333987991025E-2</v>
      </c>
    </row>
    <row r="43" spans="1:15" s="87" customFormat="1" ht="15" customHeight="1" x14ac:dyDescent="0.25">
      <c r="A43" s="52" t="s">
        <v>523</v>
      </c>
      <c r="B43" s="77" t="s">
        <v>634</v>
      </c>
      <c r="C43" s="78" t="s">
        <v>415</v>
      </c>
      <c r="D43" s="79">
        <v>2.5399999999999999E-2</v>
      </c>
      <c r="E43" s="79">
        <v>2.9600000000000001E-2</v>
      </c>
      <c r="F43" s="79">
        <v>3.3399999999999999E-2</v>
      </c>
      <c r="G43" s="79">
        <v>3.5200000000000002E-2</v>
      </c>
      <c r="H43" s="79">
        <v>3.2899999999999999E-2</v>
      </c>
      <c r="I43" s="79">
        <v>3.1399999999999997E-2</v>
      </c>
      <c r="J43" s="79">
        <v>3.0300000000000001E-2</v>
      </c>
      <c r="K43" s="79">
        <v>3.32E-2</v>
      </c>
      <c r="L43" s="79">
        <v>3.2300000000000002E-2</v>
      </c>
      <c r="M43" s="79">
        <v>3.2000000000000001E-2</v>
      </c>
      <c r="N43" s="79">
        <v>3.0921253725640668E-2</v>
      </c>
      <c r="O43" s="79">
        <v>3.4807239679034263E-2</v>
      </c>
    </row>
    <row r="44" spans="1:15" s="87" customFormat="1" ht="15" customHeight="1" thickBot="1" x14ac:dyDescent="0.3">
      <c r="A44" s="52" t="s">
        <v>523</v>
      </c>
      <c r="B44" s="77" t="s">
        <v>635</v>
      </c>
      <c r="C44" s="78" t="s">
        <v>416</v>
      </c>
      <c r="D44" s="79">
        <v>0.36320000000000002</v>
      </c>
      <c r="E44" s="79">
        <v>8.9599999999999999E-2</v>
      </c>
      <c r="F44" s="79">
        <v>5.4399999999999997E-2</v>
      </c>
      <c r="G44" s="79">
        <v>4.9099999999999998E-2</v>
      </c>
      <c r="H44" s="79">
        <v>4.2599999999999999E-2</v>
      </c>
      <c r="I44" s="79">
        <v>3.7199999999999997E-2</v>
      </c>
      <c r="J44" s="79">
        <v>3.4700000000000002E-2</v>
      </c>
      <c r="K44" s="79">
        <v>3.9300000000000002E-2</v>
      </c>
      <c r="L44" s="79">
        <v>6.5600000000000006E-2</v>
      </c>
      <c r="M44" s="79">
        <v>0.1676</v>
      </c>
      <c r="N44" s="79">
        <v>7.1102029433169692E-2</v>
      </c>
      <c r="O44" s="79">
        <v>5.8833734257598358E-2</v>
      </c>
    </row>
    <row r="45" spans="1:15" ht="15" customHeight="1" thickTop="1" thickBot="1" x14ac:dyDescent="0.25">
      <c r="A45" s="52"/>
      <c r="B45" s="92"/>
      <c r="C45" s="706" t="s">
        <v>417</v>
      </c>
      <c r="D45" s="701"/>
      <c r="E45" s="701"/>
      <c r="F45" s="701"/>
      <c r="G45" s="701"/>
      <c r="H45" s="702"/>
      <c r="I45" s="702"/>
      <c r="J45" s="702"/>
      <c r="K45" s="702"/>
      <c r="L45" s="702"/>
      <c r="M45" s="702"/>
      <c r="N45" s="702"/>
      <c r="O45" s="702"/>
    </row>
    <row r="46" spans="1:15" s="94" customFormat="1" ht="15" customHeight="1" thickTop="1" x14ac:dyDescent="0.25">
      <c r="A46" s="94" t="s">
        <v>523</v>
      </c>
      <c r="B46" s="77" t="s">
        <v>636</v>
      </c>
      <c r="C46" s="78" t="s">
        <v>418</v>
      </c>
      <c r="D46" s="79">
        <v>0.60770000000000002</v>
      </c>
      <c r="E46" s="79">
        <v>0.52339999999999998</v>
      </c>
      <c r="F46" s="79">
        <v>0.52690000000000003</v>
      </c>
      <c r="G46" s="79">
        <v>0.50549999999999995</v>
      </c>
      <c r="H46" s="79">
        <v>0.52400000000000002</v>
      </c>
      <c r="I46" s="79">
        <v>0.51819999999999999</v>
      </c>
      <c r="J46" s="79">
        <v>0.4904</v>
      </c>
      <c r="K46" s="79">
        <v>0.50309999999999999</v>
      </c>
      <c r="L46" s="79">
        <v>0.51239999999999997</v>
      </c>
      <c r="M46" s="79">
        <v>0.54749999999999999</v>
      </c>
      <c r="N46" s="79">
        <v>0.53310058160637497</v>
      </c>
      <c r="O46" s="79">
        <v>0.53727604065469992</v>
      </c>
    </row>
    <row r="47" spans="1:15" ht="15" customHeight="1" x14ac:dyDescent="0.2">
      <c r="A47" s="52" t="s">
        <v>523</v>
      </c>
      <c r="B47" s="77" t="s">
        <v>637</v>
      </c>
      <c r="C47" s="78" t="s">
        <v>419</v>
      </c>
      <c r="D47" s="79">
        <v>6.6900000000000001E-2</v>
      </c>
      <c r="E47" s="79">
        <v>8.43E-2</v>
      </c>
      <c r="F47" s="79">
        <v>5.8099999999999999E-2</v>
      </c>
      <c r="G47" s="79">
        <v>5.2299999999999999E-2</v>
      </c>
      <c r="H47" s="79">
        <v>6.25E-2</v>
      </c>
      <c r="I47" s="79">
        <v>5.0500000000000003E-2</v>
      </c>
      <c r="J47" s="79">
        <v>4.2599999999999999E-2</v>
      </c>
      <c r="K47" s="79">
        <v>3.7699999999999997E-2</v>
      </c>
      <c r="L47" s="79">
        <v>4.3499999999999997E-2</v>
      </c>
      <c r="M47" s="79">
        <v>4.6100000000000002E-2</v>
      </c>
      <c r="N47" s="79">
        <v>4.5437408011006049E-2</v>
      </c>
      <c r="O47" s="79">
        <v>3.8953135773438244E-2</v>
      </c>
    </row>
    <row r="48" spans="1:15" ht="15" customHeight="1" x14ac:dyDescent="0.2">
      <c r="A48" s="52" t="s">
        <v>523</v>
      </c>
      <c r="B48" s="77" t="s">
        <v>638</v>
      </c>
      <c r="C48" s="78" t="s">
        <v>420</v>
      </c>
      <c r="D48" s="79">
        <v>0.32550000000000001</v>
      </c>
      <c r="E48" s="79">
        <v>0.39229999999999998</v>
      </c>
      <c r="F48" s="79">
        <v>0.41499999999999998</v>
      </c>
      <c r="G48" s="79">
        <v>0.44219999999999998</v>
      </c>
      <c r="H48" s="79">
        <v>0.41349999999999998</v>
      </c>
      <c r="I48" s="79">
        <v>0.43130000000000002</v>
      </c>
      <c r="J48" s="79">
        <v>0.46689999999999998</v>
      </c>
      <c r="K48" s="79">
        <v>0.4592</v>
      </c>
      <c r="L48" s="79">
        <v>0.44409999999999999</v>
      </c>
      <c r="M48" s="79">
        <v>0.40639999999999998</v>
      </c>
      <c r="N48" s="79">
        <v>0.42146201038261905</v>
      </c>
      <c r="O48" s="79">
        <v>0.42377082357186185</v>
      </c>
    </row>
    <row r="49" spans="1:15" ht="15" customHeight="1" thickBot="1" x14ac:dyDescent="0.25">
      <c r="A49" s="52" t="s">
        <v>523</v>
      </c>
      <c r="B49" s="77" t="s">
        <v>639</v>
      </c>
      <c r="C49" s="78" t="s">
        <v>421</v>
      </c>
      <c r="D49" s="79">
        <v>0.5171</v>
      </c>
      <c r="E49" s="79">
        <v>0.4793</v>
      </c>
      <c r="F49" s="79">
        <v>0.4118</v>
      </c>
      <c r="G49" s="79">
        <v>0.39629999999999999</v>
      </c>
      <c r="H49" s="79">
        <v>0.33329999999999999</v>
      </c>
      <c r="I49" s="79">
        <v>0.31619999999999998</v>
      </c>
      <c r="J49" s="79">
        <v>0.2104</v>
      </c>
      <c r="K49" s="79">
        <v>0.2215</v>
      </c>
      <c r="L49" s="79">
        <v>0.25019999999999998</v>
      </c>
      <c r="M49" s="79">
        <v>0.25829999999999997</v>
      </c>
      <c r="N49" s="79">
        <v>0.25481344557380309</v>
      </c>
      <c r="O49" s="79">
        <v>0.27693499972824831</v>
      </c>
    </row>
    <row r="50" spans="1:15" s="52" customFormat="1" ht="15" customHeight="1" thickTop="1" thickBot="1" x14ac:dyDescent="0.3">
      <c r="B50" s="93"/>
      <c r="C50" s="706" t="s">
        <v>422</v>
      </c>
      <c r="D50" s="701"/>
      <c r="E50" s="701"/>
      <c r="F50" s="701"/>
      <c r="G50" s="701"/>
      <c r="H50" s="702"/>
      <c r="I50" s="702"/>
      <c r="J50" s="702"/>
      <c r="K50" s="702"/>
      <c r="L50" s="702"/>
      <c r="M50" s="702"/>
      <c r="N50" s="702"/>
      <c r="O50" s="702"/>
    </row>
    <row r="51" spans="1:15" s="52" customFormat="1" ht="15" customHeight="1" thickTop="1" x14ac:dyDescent="0.25">
      <c r="A51" s="52" t="s">
        <v>523</v>
      </c>
      <c r="B51" s="77" t="s">
        <v>640</v>
      </c>
      <c r="C51" s="78" t="s">
        <v>423</v>
      </c>
      <c r="D51" s="79">
        <v>3.2199999999999999E-2</v>
      </c>
      <c r="E51" s="79">
        <v>3.0300000000000001E-2</v>
      </c>
      <c r="F51" s="79">
        <v>3.4200000000000001E-2</v>
      </c>
      <c r="G51" s="79">
        <v>3.1699999999999999E-2</v>
      </c>
      <c r="H51" s="79">
        <v>3.2500000000000001E-2</v>
      </c>
      <c r="I51" s="79">
        <v>2.4299999999999999E-2</v>
      </c>
      <c r="J51" s="79">
        <v>2.4899999999999999E-2</v>
      </c>
      <c r="K51" s="79">
        <v>2.7799999999999998E-2</v>
      </c>
      <c r="L51" s="79">
        <v>2.7400000000000001E-2</v>
      </c>
      <c r="M51" s="79">
        <v>2.7199999999999998E-2</v>
      </c>
      <c r="N51" s="79">
        <v>2.7677020240973581E-2</v>
      </c>
      <c r="O51" s="79">
        <v>2.4507609348582066E-2</v>
      </c>
    </row>
    <row r="52" spans="1:15" s="52" customFormat="1" ht="15" customHeight="1" x14ac:dyDescent="0.25">
      <c r="A52" s="52" t="s">
        <v>523</v>
      </c>
      <c r="B52" s="77" t="s">
        <v>641</v>
      </c>
      <c r="C52" s="78" t="s">
        <v>424</v>
      </c>
      <c r="D52" s="79">
        <v>1.8100000000000002E-2</v>
      </c>
      <c r="E52" s="79">
        <v>1.8499999999999999E-2</v>
      </c>
      <c r="F52" s="79">
        <v>2.1000000000000001E-2</v>
      </c>
      <c r="G52" s="79">
        <v>2.3300000000000001E-2</v>
      </c>
      <c r="H52" s="79">
        <v>2.4500000000000001E-2</v>
      </c>
      <c r="I52" s="79">
        <v>1.7399999999999999E-2</v>
      </c>
      <c r="J52" s="79">
        <v>1.7899999999999999E-2</v>
      </c>
      <c r="K52" s="79">
        <v>2.1700000000000001E-2</v>
      </c>
      <c r="L52" s="79">
        <v>2.23E-2</v>
      </c>
      <c r="M52" s="79">
        <v>2.3E-2</v>
      </c>
      <c r="N52" s="79">
        <v>2.4034651674889149E-2</v>
      </c>
      <c r="O52" s="79">
        <v>2.1818288948713405E-2</v>
      </c>
    </row>
    <row r="53" spans="1:15" s="52" customFormat="1" ht="15" customHeight="1" x14ac:dyDescent="0.25">
      <c r="A53" s="52" t="s">
        <v>523</v>
      </c>
      <c r="B53" s="77" t="s">
        <v>642</v>
      </c>
      <c r="C53" s="78" t="s">
        <v>425</v>
      </c>
      <c r="D53" s="79">
        <v>2.4299999999999999E-2</v>
      </c>
      <c r="E53" s="79">
        <v>2.5499999999999998E-2</v>
      </c>
      <c r="F53" s="79">
        <v>2.81E-2</v>
      </c>
      <c r="G53" s="79">
        <v>3.1699999999999999E-2</v>
      </c>
      <c r="H53" s="79">
        <v>3.32E-2</v>
      </c>
      <c r="I53" s="79">
        <v>2.6100000000000002E-2</v>
      </c>
      <c r="J53" s="79">
        <v>2.7900000000000001E-2</v>
      </c>
      <c r="K53" s="79">
        <v>3.1800000000000002E-2</v>
      </c>
      <c r="L53" s="79">
        <v>3.1399999999999997E-2</v>
      </c>
      <c r="M53" s="79">
        <v>3.2300000000000002E-2</v>
      </c>
      <c r="N53" s="79">
        <v>3.2928464302425867E-2</v>
      </c>
      <c r="O53" s="79">
        <v>3.0212531800078928E-2</v>
      </c>
    </row>
    <row r="54" spans="1:15" s="52" customFormat="1" ht="15" customHeight="1" x14ac:dyDescent="0.25">
      <c r="A54" s="52" t="s">
        <v>523</v>
      </c>
      <c r="B54" s="77" t="s">
        <v>643</v>
      </c>
      <c r="C54" s="78" t="s">
        <v>426</v>
      </c>
      <c r="D54" s="79">
        <v>4.0300000000000002E-2</v>
      </c>
      <c r="E54" s="79">
        <v>4.36E-2</v>
      </c>
      <c r="F54" s="79">
        <v>4.6399999999999997E-2</v>
      </c>
      <c r="G54" s="79">
        <v>5.8400000000000001E-2</v>
      </c>
      <c r="H54" s="79">
        <v>6.0600000000000001E-2</v>
      </c>
      <c r="I54" s="79">
        <v>5.91E-2</v>
      </c>
      <c r="J54" s="79">
        <v>6.1499999999999999E-2</v>
      </c>
      <c r="K54" s="79">
        <v>6.4199999999999993E-2</v>
      </c>
      <c r="L54" s="79">
        <v>6.4799999999999996E-2</v>
      </c>
      <c r="M54" s="79">
        <v>6.5199999999999994E-2</v>
      </c>
      <c r="N54" s="79">
        <v>6.589180781753598E-2</v>
      </c>
      <c r="O54" s="79">
        <v>6.4412997334056699E-2</v>
      </c>
    </row>
    <row r="55" spans="1:15" s="52" customFormat="1" ht="15" customHeight="1" x14ac:dyDescent="0.25">
      <c r="A55" s="52" t="s">
        <v>523</v>
      </c>
      <c r="B55" s="77" t="s">
        <v>644</v>
      </c>
      <c r="C55" s="78" t="s">
        <v>427</v>
      </c>
      <c r="D55" s="79">
        <v>-1.5900000000000001E-2</v>
      </c>
      <c r="E55" s="79">
        <v>-1.8100000000000002E-2</v>
      </c>
      <c r="F55" s="79">
        <v>-1.83E-2</v>
      </c>
      <c r="G55" s="79">
        <v>-2.6700000000000002E-2</v>
      </c>
      <c r="H55" s="79">
        <v>-2.75E-2</v>
      </c>
      <c r="I55" s="79">
        <v>-3.2899999999999999E-2</v>
      </c>
      <c r="J55" s="79">
        <v>-3.3599999999999998E-2</v>
      </c>
      <c r="K55" s="79">
        <v>-3.2399999999999998E-2</v>
      </c>
      <c r="L55" s="79">
        <v>-3.3500000000000002E-2</v>
      </c>
      <c r="M55" s="79">
        <v>-3.2899999999999999E-2</v>
      </c>
      <c r="N55" s="79">
        <v>-3.2963343515110113E-2</v>
      </c>
      <c r="O55" s="79">
        <v>-3.4200465533977771E-2</v>
      </c>
    </row>
    <row r="56" spans="1:15" s="52" customFormat="1" ht="15" customHeight="1" x14ac:dyDescent="0.25">
      <c r="A56" s="52" t="s">
        <v>523</v>
      </c>
      <c r="B56" s="77" t="s">
        <v>645</v>
      </c>
      <c r="C56" s="78" t="s">
        <v>428</v>
      </c>
      <c r="D56" s="79">
        <v>-6.1999999999999998E-3</v>
      </c>
      <c r="E56" s="79">
        <v>-7.0000000000000001E-3</v>
      </c>
      <c r="F56" s="79">
        <v>-7.1999999999999998E-3</v>
      </c>
      <c r="G56" s="79">
        <v>-8.3999999999999995E-3</v>
      </c>
      <c r="H56" s="79">
        <v>-8.6999999999999994E-3</v>
      </c>
      <c r="I56" s="79">
        <v>-8.8000000000000005E-3</v>
      </c>
      <c r="J56" s="79">
        <v>-0.01</v>
      </c>
      <c r="K56" s="79">
        <v>-1.01E-2</v>
      </c>
      <c r="L56" s="79">
        <v>-8.9999999999999993E-3</v>
      </c>
      <c r="M56" s="79">
        <v>-9.2999999999999992E-3</v>
      </c>
      <c r="N56" s="79">
        <v>-8.8938126275367145E-3</v>
      </c>
      <c r="O56" s="79">
        <v>-8.3942428513655194E-3</v>
      </c>
    </row>
    <row r="57" spans="1:15" s="52" customFormat="1" ht="15" customHeight="1" thickBot="1" x14ac:dyDescent="0.3">
      <c r="A57" s="52" t="s">
        <v>523</v>
      </c>
      <c r="B57" s="77" t="s">
        <v>646</v>
      </c>
      <c r="C57" s="78" t="s">
        <v>429</v>
      </c>
      <c r="D57" s="79">
        <v>1.41E-2</v>
      </c>
      <c r="E57" s="79">
        <v>1.18E-2</v>
      </c>
      <c r="F57" s="79">
        <v>1.3299999999999999E-2</v>
      </c>
      <c r="G57" s="79">
        <v>8.3999999999999995E-3</v>
      </c>
      <c r="H57" s="79">
        <v>8.0000000000000002E-3</v>
      </c>
      <c r="I57" s="79">
        <v>7.0000000000000001E-3</v>
      </c>
      <c r="J57" s="79">
        <v>6.8999999999999999E-3</v>
      </c>
      <c r="K57" s="79">
        <v>6.1000000000000004E-3</v>
      </c>
      <c r="L57" s="79">
        <v>5.0000000000000001E-3</v>
      </c>
      <c r="M57" s="79">
        <v>4.1999999999999997E-3</v>
      </c>
      <c r="N57" s="79">
        <v>3.6423685660844337E-3</v>
      </c>
      <c r="O57" s="79">
        <v>2.6893203998686623E-3</v>
      </c>
    </row>
    <row r="58" spans="1:15" ht="15" customHeight="1" thickTop="1" thickBot="1" x14ac:dyDescent="0.25">
      <c r="A58" s="52"/>
      <c r="B58" s="52"/>
      <c r="C58" s="706" t="s">
        <v>430</v>
      </c>
      <c r="D58" s="707"/>
      <c r="E58" s="707"/>
      <c r="F58" s="707"/>
      <c r="G58" s="707"/>
      <c r="H58" s="707"/>
      <c r="I58" s="707"/>
      <c r="J58" s="707"/>
      <c r="K58" s="707"/>
      <c r="L58" s="707"/>
      <c r="M58" s="707"/>
      <c r="N58" s="707"/>
      <c r="O58" s="699"/>
    </row>
    <row r="59" spans="1:15" s="52" customFormat="1" ht="15" customHeight="1" thickTop="1" x14ac:dyDescent="0.25">
      <c r="A59" s="52" t="s">
        <v>523</v>
      </c>
      <c r="B59" s="77" t="s">
        <v>640</v>
      </c>
      <c r="C59" s="78" t="s">
        <v>423</v>
      </c>
      <c r="D59" s="79">
        <v>3.2199999999999999E-2</v>
      </c>
      <c r="E59" s="79">
        <v>3.0300000000000001E-2</v>
      </c>
      <c r="F59" s="79">
        <v>3.4200000000000001E-2</v>
      </c>
      <c r="G59" s="79">
        <v>3.1699999999999999E-2</v>
      </c>
      <c r="H59" s="79">
        <v>3.2500000000000001E-2</v>
      </c>
      <c r="I59" s="79">
        <v>2.4299999999999999E-2</v>
      </c>
      <c r="J59" s="79">
        <v>2.4899999999999999E-2</v>
      </c>
      <c r="K59" s="79">
        <v>2.7799999999999998E-2</v>
      </c>
      <c r="L59" s="79">
        <v>2.7400000000000001E-2</v>
      </c>
      <c r="M59" s="79">
        <v>2.7199999999999998E-2</v>
      </c>
      <c r="N59" s="79">
        <v>2.7677020240973581E-2</v>
      </c>
      <c r="O59" s="79">
        <v>2.4507609348582066E-2</v>
      </c>
    </row>
    <row r="60" spans="1:15" s="52" customFormat="1" ht="15" customHeight="1" x14ac:dyDescent="0.25">
      <c r="A60" s="52" t="s">
        <v>523</v>
      </c>
      <c r="B60" s="77" t="s">
        <v>647</v>
      </c>
      <c r="C60" s="78" t="s">
        <v>431</v>
      </c>
      <c r="D60" s="79">
        <v>-2.0000000000000001E-4</v>
      </c>
      <c r="E60" s="79">
        <v>-1.2999999999999999E-3</v>
      </c>
      <c r="F60" s="79">
        <v>-2.5000000000000001E-3</v>
      </c>
      <c r="G60" s="79">
        <v>-2.9999999999999997E-4</v>
      </c>
      <c r="H60" s="79">
        <v>-2.5000000000000001E-3</v>
      </c>
      <c r="I60" s="79">
        <v>-1.1999999999999999E-3</v>
      </c>
      <c r="J60" s="79">
        <v>-3.8E-3</v>
      </c>
      <c r="K60" s="79">
        <v>-5.0000000000000001E-3</v>
      </c>
      <c r="L60" s="79">
        <v>-4.5999999999999999E-3</v>
      </c>
      <c r="M60" s="79">
        <v>-4.5999999999999999E-3</v>
      </c>
      <c r="N60" s="79">
        <v>-4.7242080652060642E-3</v>
      </c>
      <c r="O60" s="79">
        <v>1.1703998153591484E-4</v>
      </c>
    </row>
    <row r="61" spans="1:15" s="87" customFormat="1" ht="15" customHeight="1" x14ac:dyDescent="0.25">
      <c r="A61" s="52" t="s">
        <v>523</v>
      </c>
      <c r="B61" s="77" t="s">
        <v>648</v>
      </c>
      <c r="C61" s="78" t="s">
        <v>432</v>
      </c>
      <c r="D61" s="79">
        <v>-1.84E-2</v>
      </c>
      <c r="E61" s="79">
        <v>-0.02</v>
      </c>
      <c r="F61" s="79">
        <v>-2.3300000000000001E-2</v>
      </c>
      <c r="G61" s="79">
        <v>-2.58E-2</v>
      </c>
      <c r="H61" s="79">
        <v>-2.3599999999999999E-2</v>
      </c>
      <c r="I61" s="79">
        <v>-2.0899999999999998E-2</v>
      </c>
      <c r="J61" s="79">
        <v>-1.8700000000000001E-2</v>
      </c>
      <c r="K61" s="79">
        <v>-2.06E-2</v>
      </c>
      <c r="L61" s="79">
        <v>-2.1000000000000001E-2</v>
      </c>
      <c r="M61" s="79">
        <v>-2.1100000000000001E-2</v>
      </c>
      <c r="N61" s="79">
        <v>-2.046726894636729E-2</v>
      </c>
      <c r="O61" s="79">
        <v>-2.3448297397859887E-2</v>
      </c>
    </row>
    <row r="62" spans="1:15" s="87" customFormat="1" ht="15" customHeight="1" x14ac:dyDescent="0.25">
      <c r="A62" s="52" t="s">
        <v>523</v>
      </c>
      <c r="B62" s="77" t="s">
        <v>649</v>
      </c>
      <c r="C62" s="78" t="s">
        <v>433</v>
      </c>
      <c r="D62" s="79">
        <v>1E-4</v>
      </c>
      <c r="E62" s="79">
        <v>1E-4</v>
      </c>
      <c r="F62" s="79">
        <v>2.0000000000000001E-4</v>
      </c>
      <c r="G62" s="79">
        <v>2.0000000000000001E-4</v>
      </c>
      <c r="H62" s="79">
        <v>1E-4</v>
      </c>
      <c r="I62" s="79">
        <v>1E-4</v>
      </c>
      <c r="J62" s="79">
        <v>2.0000000000000001E-4</v>
      </c>
      <c r="K62" s="79">
        <v>4.0000000000000002E-4</v>
      </c>
      <c r="L62" s="79">
        <v>2.9999999999999997E-4</v>
      </c>
      <c r="M62" s="79">
        <v>0</v>
      </c>
      <c r="N62" s="79">
        <v>5.2305379767114777E-5</v>
      </c>
      <c r="O62" s="79">
        <v>2.5393051901320273E-4</v>
      </c>
    </row>
    <row r="63" spans="1:15" s="87" customFormat="1" ht="15" customHeight="1" x14ac:dyDescent="0.25">
      <c r="A63" s="52" t="s">
        <v>523</v>
      </c>
      <c r="B63" s="77" t="s">
        <v>650</v>
      </c>
      <c r="C63" s="78" t="s">
        <v>434</v>
      </c>
      <c r="D63" s="79">
        <v>1E-4</v>
      </c>
      <c r="E63" s="79">
        <v>2.9999999999999997E-4</v>
      </c>
      <c r="F63" s="79">
        <v>5.9999999999999995E-4</v>
      </c>
      <c r="G63" s="79">
        <v>0</v>
      </c>
      <c r="H63" s="79">
        <v>-2.0000000000000001E-4</v>
      </c>
      <c r="I63" s="79">
        <v>1E-4</v>
      </c>
      <c r="J63" s="79">
        <v>1E-4</v>
      </c>
      <c r="K63" s="79">
        <v>2.9999999999999997E-4</v>
      </c>
      <c r="L63" s="79">
        <v>5.0000000000000001E-4</v>
      </c>
      <c r="M63" s="79">
        <v>4.0000000000000002E-4</v>
      </c>
      <c r="N63" s="79">
        <v>6.506142977884384E-5</v>
      </c>
      <c r="O63" s="79">
        <v>4.1691142836558791E-4</v>
      </c>
    </row>
    <row r="64" spans="1:15" s="87" customFormat="1" ht="15" customHeight="1" thickBot="1" x14ac:dyDescent="0.3">
      <c r="A64" s="52"/>
      <c r="B64" s="77"/>
      <c r="C64" s="78" t="s">
        <v>435</v>
      </c>
      <c r="D64" s="79">
        <v>1E-4</v>
      </c>
      <c r="E64" s="79">
        <v>1E-4</v>
      </c>
      <c r="F64" s="79">
        <v>0</v>
      </c>
      <c r="G64" s="79">
        <v>0</v>
      </c>
      <c r="H64" s="79">
        <v>0</v>
      </c>
      <c r="I64" s="79">
        <v>0</v>
      </c>
      <c r="J64" s="79">
        <v>0</v>
      </c>
      <c r="K64" s="79">
        <v>0</v>
      </c>
      <c r="L64" s="79">
        <v>0</v>
      </c>
      <c r="M64" s="79">
        <v>0</v>
      </c>
      <c r="N64" s="79">
        <v>1.7704024901471474E-5</v>
      </c>
      <c r="O64" s="79">
        <v>7.1003661435099371E-5</v>
      </c>
    </row>
    <row r="65" spans="1:15" s="52" customFormat="1" ht="15" customHeight="1" thickTop="1" thickBot="1" x14ac:dyDescent="0.3">
      <c r="A65" s="52" t="s">
        <v>523</v>
      </c>
      <c r="B65" s="77" t="s">
        <v>651</v>
      </c>
      <c r="C65" s="706" t="s">
        <v>652</v>
      </c>
      <c r="D65" s="701">
        <v>1.4E-2</v>
      </c>
      <c r="E65" s="701">
        <v>9.4999999999999998E-3</v>
      </c>
      <c r="F65" s="701">
        <v>9.2999999999999992E-3</v>
      </c>
      <c r="G65" s="701">
        <v>5.7999999999999996E-3</v>
      </c>
      <c r="H65" s="703">
        <v>6.4000000000000003E-3</v>
      </c>
      <c r="I65" s="703">
        <v>2.5000000000000001E-3</v>
      </c>
      <c r="J65" s="703">
        <v>2.8E-3</v>
      </c>
      <c r="K65" s="703">
        <v>3.0000000000000001E-3</v>
      </c>
      <c r="L65" s="703">
        <v>2.5999999999999999E-3</v>
      </c>
      <c r="M65" s="703">
        <v>2E-3</v>
      </c>
      <c r="N65" s="703">
        <v>2.744653178401656E-3</v>
      </c>
      <c r="O65" s="703">
        <v>2.0678843743948787E-3</v>
      </c>
    </row>
    <row r="66" spans="1:15" ht="3.75" customHeight="1" thickTop="1" thickBot="1" x14ac:dyDescent="0.25">
      <c r="A66" s="95"/>
      <c r="B66" s="95"/>
      <c r="C66" s="66"/>
      <c r="D66" s="66"/>
      <c r="E66" s="66"/>
      <c r="F66" s="66"/>
      <c r="G66" s="66"/>
      <c r="H66" s="66"/>
      <c r="I66" s="66"/>
      <c r="J66" s="66"/>
      <c r="K66" s="66"/>
      <c r="L66" s="66"/>
      <c r="M66" s="66"/>
      <c r="N66" s="66"/>
      <c r="O66" s="66"/>
    </row>
    <row r="67" spans="1:15" ht="15" customHeight="1" x14ac:dyDescent="0.2">
      <c r="A67" s="52"/>
      <c r="B67" s="52"/>
      <c r="C67" s="96" t="s">
        <v>437</v>
      </c>
      <c r="D67" s="52"/>
      <c r="E67" s="52"/>
      <c r="F67" s="52"/>
      <c r="G67" s="52"/>
      <c r="H67" s="52"/>
      <c r="I67" s="52"/>
      <c r="J67" s="52"/>
      <c r="K67" s="52"/>
      <c r="L67" s="52"/>
      <c r="M67" s="52"/>
      <c r="N67" s="52"/>
      <c r="O67" s="52"/>
    </row>
    <row r="68" spans="1:15" ht="15" customHeight="1" x14ac:dyDescent="0.2">
      <c r="A68" s="52"/>
      <c r="B68" s="52"/>
      <c r="C68" s="96" t="s">
        <v>653</v>
      </c>
      <c r="D68" s="52"/>
      <c r="E68" s="52"/>
      <c r="F68" s="52"/>
      <c r="G68" s="52"/>
      <c r="H68" s="52"/>
      <c r="I68" s="52"/>
      <c r="J68" s="52"/>
      <c r="K68" s="52"/>
      <c r="L68" s="52"/>
      <c r="M68" s="52"/>
      <c r="N68" s="52"/>
      <c r="O68" s="52"/>
    </row>
    <row r="69" spans="1:15" ht="15" customHeight="1" x14ac:dyDescent="0.2">
      <c r="A69" s="52"/>
      <c r="B69" s="52"/>
      <c r="C69" s="96" t="s">
        <v>654</v>
      </c>
      <c r="D69" s="52"/>
      <c r="E69" s="52"/>
      <c r="F69" s="52"/>
      <c r="G69" s="52"/>
      <c r="H69" s="52"/>
      <c r="I69" s="52"/>
      <c r="J69" s="52"/>
      <c r="K69" s="52"/>
      <c r="L69" s="52"/>
      <c r="M69" s="52"/>
      <c r="N69" s="52"/>
      <c r="O69" s="52"/>
    </row>
    <row r="70" spans="1:15" ht="15" customHeight="1" x14ac:dyDescent="0.2">
      <c r="A70" s="52"/>
      <c r="B70" s="52"/>
      <c r="C70" s="96" t="s">
        <v>440</v>
      </c>
      <c r="D70" s="52"/>
      <c r="E70" s="52"/>
      <c r="F70" s="52"/>
      <c r="G70" s="52"/>
      <c r="H70" s="52"/>
      <c r="I70" s="52"/>
      <c r="J70" s="52"/>
      <c r="K70" s="52"/>
      <c r="L70" s="52"/>
      <c r="M70" s="52"/>
      <c r="N70" s="52"/>
      <c r="O70" s="52"/>
    </row>
    <row r="71" spans="1:15" ht="15" customHeight="1" x14ac:dyDescent="0.2">
      <c r="A71" s="52"/>
      <c r="B71" s="52"/>
      <c r="C71" s="96" t="s">
        <v>441</v>
      </c>
      <c r="D71" s="52"/>
      <c r="E71" s="52"/>
      <c r="F71" s="52"/>
      <c r="G71" s="52"/>
      <c r="H71" s="52"/>
      <c r="I71" s="52"/>
      <c r="J71" s="52"/>
      <c r="K71" s="52"/>
      <c r="L71" s="52"/>
      <c r="M71" s="52"/>
      <c r="N71" s="52"/>
      <c r="O71" s="52"/>
    </row>
    <row r="72" spans="1:15" ht="30" customHeight="1" x14ac:dyDescent="0.2">
      <c r="A72" s="52"/>
      <c r="B72" s="52"/>
      <c r="C72" s="786" t="s">
        <v>442</v>
      </c>
      <c r="D72" s="786"/>
      <c r="E72" s="786"/>
      <c r="F72" s="786"/>
      <c r="G72" s="786"/>
      <c r="H72" s="786"/>
      <c r="I72" s="786"/>
      <c r="J72" s="786"/>
      <c r="K72" s="786"/>
      <c r="L72" s="786"/>
      <c r="M72" s="97"/>
      <c r="N72" s="97"/>
      <c r="O72" s="97"/>
    </row>
    <row r="73" spans="1:15" ht="15" customHeight="1" x14ac:dyDescent="0.2">
      <c r="A73" s="52"/>
      <c r="B73" s="52"/>
      <c r="C73" s="96" t="s">
        <v>443</v>
      </c>
      <c r="D73" s="52"/>
      <c r="E73" s="52"/>
      <c r="F73" s="52"/>
      <c r="G73" s="52"/>
      <c r="H73" s="52"/>
      <c r="I73" s="52"/>
      <c r="J73" s="52"/>
      <c r="K73" s="52"/>
      <c r="L73" s="52"/>
      <c r="M73" s="52"/>
      <c r="N73" s="52"/>
      <c r="O73" s="52"/>
    </row>
    <row r="74" spans="1:15" ht="30" customHeight="1" x14ac:dyDescent="0.2">
      <c r="A74" s="52"/>
      <c r="B74" s="52"/>
      <c r="C74" s="786" t="s">
        <v>444</v>
      </c>
      <c r="D74" s="786"/>
      <c r="E74" s="786"/>
      <c r="F74" s="786"/>
      <c r="G74" s="786"/>
      <c r="H74" s="786"/>
      <c r="I74" s="786"/>
      <c r="J74" s="786"/>
      <c r="K74" s="786"/>
      <c r="L74" s="786"/>
      <c r="M74" s="97"/>
      <c r="N74" s="97"/>
      <c r="O74" s="97"/>
    </row>
    <row r="75" spans="1:15" ht="15" customHeight="1" x14ac:dyDescent="0.2">
      <c r="A75" s="52"/>
      <c r="B75" s="52"/>
      <c r="C75" s="96"/>
      <c r="D75" s="52"/>
      <c r="E75" s="52"/>
      <c r="F75" s="52"/>
      <c r="G75" s="52"/>
      <c r="H75" s="52"/>
      <c r="I75" s="52"/>
      <c r="J75" s="52"/>
      <c r="K75" s="52"/>
      <c r="L75" s="52"/>
      <c r="M75" s="52"/>
      <c r="N75" s="52"/>
      <c r="O75" s="52"/>
    </row>
  </sheetData>
  <mergeCells count="6">
    <mergeCell ref="C74:L74"/>
    <mergeCell ref="C1:O1"/>
    <mergeCell ref="A2:O2"/>
    <mergeCell ref="C3:O3"/>
    <mergeCell ref="A4:L4"/>
    <mergeCell ref="C72:L72"/>
  </mergeCells>
  <pageMargins left="0.93" right="0.42" top="0.69" bottom="0.59" header="0.5" footer="0.5"/>
  <pageSetup scale="35"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76A6F9-970A-40D7-B0DF-DD52F9B2C44D}">
  <sheetPr codeName="Sheet44">
    <pageSetUpPr fitToPage="1"/>
  </sheetPr>
  <dimension ref="A1:C37"/>
  <sheetViews>
    <sheetView zoomScale="85" zoomScaleNormal="85" workbookViewId="0">
      <selection activeCell="A20" sqref="A20"/>
    </sheetView>
  </sheetViews>
  <sheetFormatPr baseColWidth="10" defaultRowHeight="12.75" x14ac:dyDescent="0.2"/>
  <cols>
    <col min="1" max="1" width="85.5703125" style="135" customWidth="1"/>
    <col min="2" max="3" width="15.7109375" style="70" customWidth="1"/>
    <col min="4" max="256" width="9.140625" style="70" customWidth="1"/>
    <col min="257" max="257" width="85.5703125" style="70" customWidth="1"/>
    <col min="258" max="259" width="15.7109375" style="70" customWidth="1"/>
    <col min="260" max="512" width="9.140625" style="70" customWidth="1"/>
    <col min="513" max="513" width="85.5703125" style="70" customWidth="1"/>
    <col min="514" max="515" width="15.7109375" style="70" customWidth="1"/>
    <col min="516" max="768" width="9.140625" style="70" customWidth="1"/>
    <col min="769" max="769" width="85.5703125" style="70" customWidth="1"/>
    <col min="770" max="771" width="15.7109375" style="70" customWidth="1"/>
    <col min="772" max="1024" width="9.140625" style="70" customWidth="1"/>
    <col min="1025" max="1025" width="85.5703125" style="70" customWidth="1"/>
    <col min="1026" max="1027" width="15.7109375" style="70" customWidth="1"/>
    <col min="1028" max="1280" width="9.140625" style="70" customWidth="1"/>
    <col min="1281" max="1281" width="85.5703125" style="70" customWidth="1"/>
    <col min="1282" max="1283" width="15.7109375" style="70" customWidth="1"/>
    <col min="1284" max="1536" width="9.140625" style="70" customWidth="1"/>
    <col min="1537" max="1537" width="85.5703125" style="70" customWidth="1"/>
    <col min="1538" max="1539" width="15.7109375" style="70" customWidth="1"/>
    <col min="1540" max="1792" width="9.140625" style="70" customWidth="1"/>
    <col min="1793" max="1793" width="85.5703125" style="70" customWidth="1"/>
    <col min="1794" max="1795" width="15.7109375" style="70" customWidth="1"/>
    <col min="1796" max="2048" width="9.140625" style="70" customWidth="1"/>
    <col min="2049" max="2049" width="85.5703125" style="70" customWidth="1"/>
    <col min="2050" max="2051" width="15.7109375" style="70" customWidth="1"/>
    <col min="2052" max="2304" width="9.140625" style="70" customWidth="1"/>
    <col min="2305" max="2305" width="85.5703125" style="70" customWidth="1"/>
    <col min="2306" max="2307" width="15.7109375" style="70" customWidth="1"/>
    <col min="2308" max="2560" width="9.140625" style="70" customWidth="1"/>
    <col min="2561" max="2561" width="85.5703125" style="70" customWidth="1"/>
    <col min="2562" max="2563" width="15.7109375" style="70" customWidth="1"/>
    <col min="2564" max="2816" width="9.140625" style="70" customWidth="1"/>
    <col min="2817" max="2817" width="85.5703125" style="70" customWidth="1"/>
    <col min="2818" max="2819" width="15.7109375" style="70" customWidth="1"/>
    <col min="2820" max="3072" width="9.140625" style="70" customWidth="1"/>
    <col min="3073" max="3073" width="85.5703125" style="70" customWidth="1"/>
    <col min="3074" max="3075" width="15.7109375" style="70" customWidth="1"/>
    <col min="3076" max="3328" width="9.140625" style="70" customWidth="1"/>
    <col min="3329" max="3329" width="85.5703125" style="70" customWidth="1"/>
    <col min="3330" max="3331" width="15.7109375" style="70" customWidth="1"/>
    <col min="3332" max="3584" width="9.140625" style="70" customWidth="1"/>
    <col min="3585" max="3585" width="85.5703125" style="70" customWidth="1"/>
    <col min="3586" max="3587" width="15.7109375" style="70" customWidth="1"/>
    <col min="3588" max="3840" width="9.140625" style="70" customWidth="1"/>
    <col min="3841" max="3841" width="85.5703125" style="70" customWidth="1"/>
    <col min="3842" max="3843" width="15.7109375" style="70" customWidth="1"/>
    <col min="3844" max="4096" width="9.140625" style="70" customWidth="1"/>
    <col min="4097" max="4097" width="85.5703125" style="70" customWidth="1"/>
    <col min="4098" max="4099" width="15.7109375" style="70" customWidth="1"/>
    <col min="4100" max="4352" width="9.140625" style="70" customWidth="1"/>
    <col min="4353" max="4353" width="85.5703125" style="70" customWidth="1"/>
    <col min="4354" max="4355" width="15.7109375" style="70" customWidth="1"/>
    <col min="4356" max="4608" width="9.140625" style="70" customWidth="1"/>
    <col min="4609" max="4609" width="85.5703125" style="70" customWidth="1"/>
    <col min="4610" max="4611" width="15.7109375" style="70" customWidth="1"/>
    <col min="4612" max="4864" width="9.140625" style="70" customWidth="1"/>
    <col min="4865" max="4865" width="85.5703125" style="70" customWidth="1"/>
    <col min="4866" max="4867" width="15.7109375" style="70" customWidth="1"/>
    <col min="4868" max="5120" width="9.140625" style="70" customWidth="1"/>
    <col min="5121" max="5121" width="85.5703125" style="70" customWidth="1"/>
    <col min="5122" max="5123" width="15.7109375" style="70" customWidth="1"/>
    <col min="5124" max="5376" width="9.140625" style="70" customWidth="1"/>
    <col min="5377" max="5377" width="85.5703125" style="70" customWidth="1"/>
    <col min="5378" max="5379" width="15.7109375" style="70" customWidth="1"/>
    <col min="5380" max="5632" width="9.140625" style="70" customWidth="1"/>
    <col min="5633" max="5633" width="85.5703125" style="70" customWidth="1"/>
    <col min="5634" max="5635" width="15.7109375" style="70" customWidth="1"/>
    <col min="5636" max="5888" width="9.140625" style="70" customWidth="1"/>
    <col min="5889" max="5889" width="85.5703125" style="70" customWidth="1"/>
    <col min="5890" max="5891" width="15.7109375" style="70" customWidth="1"/>
    <col min="5892" max="6144" width="9.140625" style="70" customWidth="1"/>
    <col min="6145" max="6145" width="85.5703125" style="70" customWidth="1"/>
    <col min="6146" max="6147" width="15.7109375" style="70" customWidth="1"/>
    <col min="6148" max="6400" width="9.140625" style="70" customWidth="1"/>
    <col min="6401" max="6401" width="85.5703125" style="70" customWidth="1"/>
    <col min="6402" max="6403" width="15.7109375" style="70" customWidth="1"/>
    <col min="6404" max="6656" width="9.140625" style="70" customWidth="1"/>
    <col min="6657" max="6657" width="85.5703125" style="70" customWidth="1"/>
    <col min="6658" max="6659" width="15.7109375" style="70" customWidth="1"/>
    <col min="6660" max="6912" width="9.140625" style="70" customWidth="1"/>
    <col min="6913" max="6913" width="85.5703125" style="70" customWidth="1"/>
    <col min="6914" max="6915" width="15.7109375" style="70" customWidth="1"/>
    <col min="6916" max="7168" width="9.140625" style="70" customWidth="1"/>
    <col min="7169" max="7169" width="85.5703125" style="70" customWidth="1"/>
    <col min="7170" max="7171" width="15.7109375" style="70" customWidth="1"/>
    <col min="7172" max="7424" width="9.140625" style="70" customWidth="1"/>
    <col min="7425" max="7425" width="85.5703125" style="70" customWidth="1"/>
    <col min="7426" max="7427" width="15.7109375" style="70" customWidth="1"/>
    <col min="7428" max="7680" width="9.140625" style="70" customWidth="1"/>
    <col min="7681" max="7681" width="85.5703125" style="70" customWidth="1"/>
    <col min="7682" max="7683" width="15.7109375" style="70" customWidth="1"/>
    <col min="7684" max="7936" width="9.140625" style="70" customWidth="1"/>
    <col min="7937" max="7937" width="85.5703125" style="70" customWidth="1"/>
    <col min="7938" max="7939" width="15.7109375" style="70" customWidth="1"/>
    <col min="7940" max="8192" width="9.140625" style="70" customWidth="1"/>
    <col min="8193" max="8193" width="85.5703125" style="70" customWidth="1"/>
    <col min="8194" max="8195" width="15.7109375" style="70" customWidth="1"/>
    <col min="8196" max="8448" width="9.140625" style="70" customWidth="1"/>
    <col min="8449" max="8449" width="85.5703125" style="70" customWidth="1"/>
    <col min="8450" max="8451" width="15.7109375" style="70" customWidth="1"/>
    <col min="8452" max="8704" width="9.140625" style="70" customWidth="1"/>
    <col min="8705" max="8705" width="85.5703125" style="70" customWidth="1"/>
    <col min="8706" max="8707" width="15.7109375" style="70" customWidth="1"/>
    <col min="8708" max="8960" width="9.140625" style="70" customWidth="1"/>
    <col min="8961" max="8961" width="85.5703125" style="70" customWidth="1"/>
    <col min="8962" max="8963" width="15.7109375" style="70" customWidth="1"/>
    <col min="8964" max="9216" width="9.140625" style="70" customWidth="1"/>
    <col min="9217" max="9217" width="85.5703125" style="70" customWidth="1"/>
    <col min="9218" max="9219" width="15.7109375" style="70" customWidth="1"/>
    <col min="9220" max="9472" width="9.140625" style="70" customWidth="1"/>
    <col min="9473" max="9473" width="85.5703125" style="70" customWidth="1"/>
    <col min="9474" max="9475" width="15.7109375" style="70" customWidth="1"/>
    <col min="9476" max="9728" width="9.140625" style="70" customWidth="1"/>
    <col min="9729" max="9729" width="85.5703125" style="70" customWidth="1"/>
    <col min="9730" max="9731" width="15.7109375" style="70" customWidth="1"/>
    <col min="9732" max="9984" width="9.140625" style="70" customWidth="1"/>
    <col min="9985" max="9985" width="85.5703125" style="70" customWidth="1"/>
    <col min="9986" max="9987" width="15.7109375" style="70" customWidth="1"/>
    <col min="9988" max="10240" width="9.140625" style="70" customWidth="1"/>
    <col min="10241" max="10241" width="85.5703125" style="70" customWidth="1"/>
    <col min="10242" max="10243" width="15.7109375" style="70" customWidth="1"/>
    <col min="10244" max="10496" width="9.140625" style="70" customWidth="1"/>
    <col min="10497" max="10497" width="85.5703125" style="70" customWidth="1"/>
    <col min="10498" max="10499" width="15.7109375" style="70" customWidth="1"/>
    <col min="10500" max="10752" width="9.140625" style="70" customWidth="1"/>
    <col min="10753" max="10753" width="85.5703125" style="70" customWidth="1"/>
    <col min="10754" max="10755" width="15.7109375" style="70" customWidth="1"/>
    <col min="10756" max="11008" width="9.140625" style="70" customWidth="1"/>
    <col min="11009" max="11009" width="85.5703125" style="70" customWidth="1"/>
    <col min="11010" max="11011" width="15.7109375" style="70" customWidth="1"/>
    <col min="11012" max="11264" width="9.140625" style="70" customWidth="1"/>
    <col min="11265" max="11265" width="85.5703125" style="70" customWidth="1"/>
    <col min="11266" max="11267" width="15.7109375" style="70" customWidth="1"/>
    <col min="11268" max="11520" width="9.140625" style="70" customWidth="1"/>
    <col min="11521" max="11521" width="85.5703125" style="70" customWidth="1"/>
    <col min="11522" max="11523" width="15.7109375" style="70" customWidth="1"/>
    <col min="11524" max="11776" width="9.140625" style="70" customWidth="1"/>
    <col min="11777" max="11777" width="85.5703125" style="70" customWidth="1"/>
    <col min="11778" max="11779" width="15.7109375" style="70" customWidth="1"/>
    <col min="11780" max="12032" width="9.140625" style="70" customWidth="1"/>
    <col min="12033" max="12033" width="85.5703125" style="70" customWidth="1"/>
    <col min="12034" max="12035" width="15.7109375" style="70" customWidth="1"/>
    <col min="12036" max="12288" width="9.140625" style="70" customWidth="1"/>
    <col min="12289" max="12289" width="85.5703125" style="70" customWidth="1"/>
    <col min="12290" max="12291" width="15.7109375" style="70" customWidth="1"/>
    <col min="12292" max="12544" width="9.140625" style="70" customWidth="1"/>
    <col min="12545" max="12545" width="85.5703125" style="70" customWidth="1"/>
    <col min="12546" max="12547" width="15.7109375" style="70" customWidth="1"/>
    <col min="12548" max="12800" width="9.140625" style="70" customWidth="1"/>
    <col min="12801" max="12801" width="85.5703125" style="70" customWidth="1"/>
    <col min="12802" max="12803" width="15.7109375" style="70" customWidth="1"/>
    <col min="12804" max="13056" width="9.140625" style="70" customWidth="1"/>
    <col min="13057" max="13057" width="85.5703125" style="70" customWidth="1"/>
    <col min="13058" max="13059" width="15.7109375" style="70" customWidth="1"/>
    <col min="13060" max="13312" width="9.140625" style="70" customWidth="1"/>
    <col min="13313" max="13313" width="85.5703125" style="70" customWidth="1"/>
    <col min="13314" max="13315" width="15.7109375" style="70" customWidth="1"/>
    <col min="13316" max="13568" width="9.140625" style="70" customWidth="1"/>
    <col min="13569" max="13569" width="85.5703125" style="70" customWidth="1"/>
    <col min="13570" max="13571" width="15.7109375" style="70" customWidth="1"/>
    <col min="13572" max="13824" width="9.140625" style="70" customWidth="1"/>
    <col min="13825" max="13825" width="85.5703125" style="70" customWidth="1"/>
    <col min="13826" max="13827" width="15.7109375" style="70" customWidth="1"/>
    <col min="13828" max="14080" width="9.140625" style="70" customWidth="1"/>
    <col min="14081" max="14081" width="85.5703125" style="70" customWidth="1"/>
    <col min="14082" max="14083" width="15.7109375" style="70" customWidth="1"/>
    <col min="14084" max="14336" width="9.140625" style="70" customWidth="1"/>
    <col min="14337" max="14337" width="85.5703125" style="70" customWidth="1"/>
    <col min="14338" max="14339" width="15.7109375" style="70" customWidth="1"/>
    <col min="14340" max="14592" width="9.140625" style="70" customWidth="1"/>
    <col min="14593" max="14593" width="85.5703125" style="70" customWidth="1"/>
    <col min="14594" max="14595" width="15.7109375" style="70" customWidth="1"/>
    <col min="14596" max="14848" width="9.140625" style="70" customWidth="1"/>
    <col min="14849" max="14849" width="85.5703125" style="70" customWidth="1"/>
    <col min="14850" max="14851" width="15.7109375" style="70" customWidth="1"/>
    <col min="14852" max="15104" width="9.140625" style="70" customWidth="1"/>
    <col min="15105" max="15105" width="85.5703125" style="70" customWidth="1"/>
    <col min="15106" max="15107" width="15.7109375" style="70" customWidth="1"/>
    <col min="15108" max="15360" width="9.140625" style="70" customWidth="1"/>
    <col min="15361" max="15361" width="85.5703125" style="70" customWidth="1"/>
    <col min="15362" max="15363" width="15.7109375" style="70" customWidth="1"/>
    <col min="15364" max="15616" width="9.140625" style="70" customWidth="1"/>
    <col min="15617" max="15617" width="85.5703125" style="70" customWidth="1"/>
    <col min="15618" max="15619" width="15.7109375" style="70" customWidth="1"/>
    <col min="15620" max="15872" width="9.140625" style="70" customWidth="1"/>
    <col min="15873" max="15873" width="85.5703125" style="70" customWidth="1"/>
    <col min="15874" max="15875" width="15.7109375" style="70" customWidth="1"/>
    <col min="15876" max="16128" width="9.140625" style="70" customWidth="1"/>
    <col min="16129" max="16129" width="85.5703125" style="70" customWidth="1"/>
    <col min="16130" max="16131" width="15.7109375" style="70" customWidth="1"/>
    <col min="16132" max="16384" width="9.140625" style="70" customWidth="1"/>
  </cols>
  <sheetData>
    <row r="1" spans="1:3" ht="30" customHeight="1" x14ac:dyDescent="0.25">
      <c r="A1" s="777" t="s">
        <v>880</v>
      </c>
      <c r="B1" s="788"/>
      <c r="C1" s="788"/>
    </row>
    <row r="2" spans="1:3" ht="15" customHeight="1" x14ac:dyDescent="0.2">
      <c r="A2" s="778" t="s">
        <v>668</v>
      </c>
      <c r="B2" s="789"/>
      <c r="C2" s="789"/>
    </row>
    <row r="3" spans="1:3" ht="15" customHeight="1" x14ac:dyDescent="0.2">
      <c r="A3" s="778" t="s">
        <v>2</v>
      </c>
      <c r="B3" s="789"/>
      <c r="C3" s="789"/>
    </row>
    <row r="4" spans="1:3" s="74" customFormat="1" ht="30" customHeight="1" x14ac:dyDescent="0.25">
      <c r="A4" s="779" t="s">
        <v>669</v>
      </c>
      <c r="B4" s="790"/>
      <c r="C4" s="790"/>
    </row>
    <row r="5" spans="1:3" ht="3.75" customHeight="1" thickBot="1" x14ac:dyDescent="0.25">
      <c r="A5" s="52"/>
      <c r="B5" s="52"/>
      <c r="C5" s="52"/>
    </row>
    <row r="6" spans="1:3" s="81" customFormat="1" ht="30" customHeight="1" thickTop="1" thickBot="1" x14ac:dyDescent="0.25">
      <c r="A6" s="475"/>
      <c r="B6" s="476" t="s">
        <v>881</v>
      </c>
      <c r="C6" s="476" t="s">
        <v>8</v>
      </c>
    </row>
    <row r="7" spans="1:3" s="121" customFormat="1" ht="15" customHeight="1" thickTop="1" thickBot="1" x14ac:dyDescent="0.3">
      <c r="A7" s="477" t="s">
        <v>670</v>
      </c>
      <c r="B7" s="478">
        <v>0.12787744730003756</v>
      </c>
      <c r="C7" s="478">
        <v>0.12787744730003756</v>
      </c>
    </row>
    <row r="8" spans="1:3" s="74" customFormat="1" ht="15" customHeight="1" thickTop="1" x14ac:dyDescent="0.25">
      <c r="A8" s="94" t="s">
        <v>671</v>
      </c>
      <c r="B8" s="479">
        <v>7901539592.670001</v>
      </c>
      <c r="C8" s="479">
        <v>7901539592.670001</v>
      </c>
    </row>
    <row r="9" spans="1:3" s="74" customFormat="1" ht="15" customHeight="1" x14ac:dyDescent="0.25">
      <c r="A9" s="94" t="s">
        <v>672</v>
      </c>
      <c r="B9" s="479">
        <v>0</v>
      </c>
      <c r="C9" s="479">
        <v>0</v>
      </c>
    </row>
    <row r="10" spans="1:3" s="74" customFormat="1" ht="15" customHeight="1" x14ac:dyDescent="0.25">
      <c r="A10" s="94" t="s">
        <v>673</v>
      </c>
      <c r="B10" s="479">
        <v>5683434837.1899986</v>
      </c>
      <c r="C10" s="479">
        <v>5683434837.1899986</v>
      </c>
    </row>
    <row r="11" spans="1:3" s="74" customFormat="1" ht="15" customHeight="1" x14ac:dyDescent="0.25">
      <c r="A11" s="94" t="s">
        <v>674</v>
      </c>
      <c r="B11" s="479">
        <v>0</v>
      </c>
      <c r="C11" s="479">
        <v>0</v>
      </c>
    </row>
    <row r="12" spans="1:3" s="74" customFormat="1" ht="15" customHeight="1" x14ac:dyDescent="0.25">
      <c r="A12" s="94" t="s">
        <v>675</v>
      </c>
      <c r="B12" s="479">
        <v>1752823268.5</v>
      </c>
      <c r="C12" s="479">
        <v>1752823268.5</v>
      </c>
    </row>
    <row r="13" spans="1:3" s="74" customFormat="1" ht="15" customHeight="1" thickBot="1" x14ac:dyDescent="0.3">
      <c r="A13" s="94" t="s">
        <v>676</v>
      </c>
      <c r="B13" s="479">
        <v>4187250065.5300002</v>
      </c>
      <c r="C13" s="479">
        <v>4187250065.5300002</v>
      </c>
    </row>
    <row r="14" spans="1:3" s="74" customFormat="1" ht="15" customHeight="1" thickTop="1" thickBot="1" x14ac:dyDescent="0.3">
      <c r="A14" s="480" t="s">
        <v>677</v>
      </c>
      <c r="B14" s="481">
        <v>19525047763.889999</v>
      </c>
      <c r="C14" s="481">
        <v>19525047763.889999</v>
      </c>
    </row>
    <row r="15" spans="1:3" s="125" customFormat="1" ht="15" customHeight="1" thickTop="1" x14ac:dyDescent="0.25">
      <c r="A15" s="94" t="s">
        <v>678</v>
      </c>
      <c r="B15" s="482">
        <v>6638554484.3430004</v>
      </c>
      <c r="C15" s="482">
        <v>6638554484.3430004</v>
      </c>
    </row>
    <row r="16" spans="1:3" s="127" customFormat="1" ht="15" customHeight="1" thickBot="1" x14ac:dyDescent="0.3">
      <c r="A16" s="126" t="s">
        <v>679</v>
      </c>
      <c r="B16" s="483">
        <v>0.3400019587465733</v>
      </c>
      <c r="C16" s="483">
        <v>0.3400019587465733</v>
      </c>
    </row>
    <row r="17" spans="1:3" s="74" customFormat="1" ht="15" customHeight="1" thickTop="1" thickBot="1" x14ac:dyDescent="0.3">
      <c r="A17" s="480" t="s">
        <v>680</v>
      </c>
      <c r="B17" s="481">
        <v>663855448.43430007</v>
      </c>
      <c r="C17" s="481">
        <v>663855448.43430007</v>
      </c>
    </row>
    <row r="18" spans="1:3" s="74" customFormat="1" ht="15" customHeight="1" thickTop="1" x14ac:dyDescent="0.25">
      <c r="A18" s="94" t="s">
        <v>681</v>
      </c>
      <c r="B18" s="479">
        <v>914798576.75999999</v>
      </c>
      <c r="C18" s="479">
        <v>914798576.75999999</v>
      </c>
    </row>
    <row r="19" spans="1:3" s="74" customFormat="1" ht="15" customHeight="1" x14ac:dyDescent="0.25">
      <c r="A19" s="94" t="s">
        <v>682</v>
      </c>
      <c r="B19" s="479">
        <v>0</v>
      </c>
      <c r="C19" s="479">
        <v>0</v>
      </c>
    </row>
    <row r="20" spans="1:3" s="74" customFormat="1" ht="15" customHeight="1" x14ac:dyDescent="0.25">
      <c r="A20" s="126" t="s">
        <v>683</v>
      </c>
      <c r="B20" s="479">
        <v>0</v>
      </c>
      <c r="C20" s="479">
        <v>0</v>
      </c>
    </row>
    <row r="21" spans="1:3" s="74" customFormat="1" ht="15" customHeight="1" thickBot="1" x14ac:dyDescent="0.3">
      <c r="A21" s="94" t="s">
        <v>684</v>
      </c>
      <c r="B21" s="479">
        <v>4530607.63</v>
      </c>
      <c r="C21" s="479">
        <v>4530607.63</v>
      </c>
    </row>
    <row r="22" spans="1:3" s="74" customFormat="1" ht="15" customHeight="1" thickTop="1" thickBot="1" x14ac:dyDescent="0.3">
      <c r="A22" s="480" t="s">
        <v>685</v>
      </c>
      <c r="B22" s="481">
        <v>910267969.13</v>
      </c>
      <c r="C22" s="481">
        <v>910267969.13</v>
      </c>
    </row>
    <row r="23" spans="1:3" s="74" customFormat="1" ht="15" customHeight="1" thickTop="1" x14ac:dyDescent="0.25">
      <c r="A23" s="94" t="s">
        <v>686</v>
      </c>
      <c r="B23" s="479">
        <v>0</v>
      </c>
      <c r="C23" s="479">
        <v>0</v>
      </c>
    </row>
    <row r="24" spans="1:3" s="74" customFormat="1" ht="15" customHeight="1" x14ac:dyDescent="0.25">
      <c r="A24" s="94" t="s">
        <v>687</v>
      </c>
      <c r="B24" s="479">
        <v>0</v>
      </c>
      <c r="C24" s="479">
        <v>0</v>
      </c>
    </row>
    <row r="25" spans="1:3" s="128" customFormat="1" ht="15" customHeight="1" x14ac:dyDescent="0.25">
      <c r="A25" s="94" t="s">
        <v>688</v>
      </c>
      <c r="B25" s="479">
        <v>0</v>
      </c>
      <c r="C25" s="479">
        <v>0</v>
      </c>
    </row>
    <row r="26" spans="1:3" s="74" customFormat="1" ht="15" customHeight="1" x14ac:dyDescent="0.25">
      <c r="A26" s="94" t="s">
        <v>689</v>
      </c>
      <c r="B26" s="479">
        <v>0</v>
      </c>
      <c r="C26" s="479">
        <v>0</v>
      </c>
    </row>
    <row r="27" spans="1:3" s="52" customFormat="1" ht="15" customHeight="1" x14ac:dyDescent="0.25">
      <c r="A27" s="126" t="s">
        <v>690</v>
      </c>
      <c r="B27" s="479">
        <v>4817617.09</v>
      </c>
      <c r="C27" s="479">
        <v>4817617.09</v>
      </c>
    </row>
    <row r="28" spans="1:3" s="129" customFormat="1" ht="15" customHeight="1" thickBot="1" x14ac:dyDescent="0.3">
      <c r="A28" s="126" t="s">
        <v>691</v>
      </c>
      <c r="B28" s="479">
        <v>0</v>
      </c>
      <c r="C28" s="479">
        <v>0</v>
      </c>
    </row>
    <row r="29" spans="1:3" s="74" customFormat="1" ht="15" customHeight="1" thickTop="1" thickBot="1" x14ac:dyDescent="0.3">
      <c r="A29" s="484" t="s">
        <v>692</v>
      </c>
      <c r="B29" s="481">
        <v>4817617.09</v>
      </c>
      <c r="C29" s="481">
        <v>4817617.09</v>
      </c>
    </row>
    <row r="30" spans="1:3" s="74" customFormat="1" ht="15" customHeight="1" thickTop="1" x14ac:dyDescent="0.25">
      <c r="A30" s="126" t="s">
        <v>693</v>
      </c>
      <c r="B30" s="479">
        <v>0</v>
      </c>
      <c r="C30" s="479">
        <v>0</v>
      </c>
    </row>
    <row r="31" spans="1:3" s="74" customFormat="1" ht="15" customHeight="1" thickBot="1" x14ac:dyDescent="0.3">
      <c r="A31" s="126" t="s">
        <v>694</v>
      </c>
      <c r="B31" s="479">
        <v>66164185</v>
      </c>
      <c r="C31" s="479">
        <v>66164185</v>
      </c>
    </row>
    <row r="32" spans="1:3" s="74" customFormat="1" ht="15" customHeight="1" thickTop="1" thickBot="1" x14ac:dyDescent="0.3">
      <c r="A32" s="480" t="s">
        <v>695</v>
      </c>
      <c r="B32" s="481">
        <v>848921401.22000003</v>
      </c>
      <c r="C32" s="481">
        <v>848921401.22000003</v>
      </c>
    </row>
    <row r="33" spans="1:3" s="74" customFormat="1" ht="15" customHeight="1" thickTop="1" x14ac:dyDescent="0.25">
      <c r="A33" s="94" t="s">
        <v>696</v>
      </c>
      <c r="B33" s="479">
        <v>185065952.78569996</v>
      </c>
      <c r="C33" s="479">
        <v>185065952.78569996</v>
      </c>
    </row>
    <row r="34" spans="1:3" s="133" customFormat="1" ht="15" customHeight="1" x14ac:dyDescent="0.25">
      <c r="A34" s="94" t="s">
        <v>697</v>
      </c>
      <c r="B34" s="485">
        <v>0.17595770792835663</v>
      </c>
      <c r="C34" s="485">
        <v>0.17595770792835663</v>
      </c>
    </row>
    <row r="35" spans="1:3" ht="3.75" customHeight="1" thickBot="1" x14ac:dyDescent="0.25">
      <c r="A35" s="486"/>
      <c r="B35" s="486"/>
      <c r="C35" s="486"/>
    </row>
    <row r="36" spans="1:3" ht="30" customHeight="1" thickTop="1" x14ac:dyDescent="0.2">
      <c r="A36" s="828" t="s">
        <v>698</v>
      </c>
      <c r="B36" s="828"/>
      <c r="C36" s="828"/>
    </row>
    <row r="37" spans="1:3" ht="15" customHeight="1" x14ac:dyDescent="0.2">
      <c r="A37" s="94"/>
      <c r="B37" s="52"/>
      <c r="C37" s="52"/>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04740-0709-434F-BE6E-3D91B1AFFFD6}">
  <sheetPr codeName="Sheet45">
    <pageSetUpPr fitToPage="1"/>
  </sheetPr>
  <dimension ref="A1:D26"/>
  <sheetViews>
    <sheetView zoomScaleNormal="100" workbookViewId="0">
      <selection activeCell="C11" sqref="C11"/>
    </sheetView>
  </sheetViews>
  <sheetFormatPr baseColWidth="10" defaultRowHeight="12.75" x14ac:dyDescent="0.2"/>
  <cols>
    <col min="1" max="1" width="36.28515625" style="135" bestFit="1" customWidth="1"/>
    <col min="2" max="2" width="13.85546875" style="70" customWidth="1"/>
    <col min="3" max="3" width="15.140625" style="70" customWidth="1"/>
    <col min="4" max="4" width="15.5703125" style="70" customWidth="1"/>
    <col min="5" max="256" width="9.140625" style="70" customWidth="1"/>
    <col min="257" max="257" width="36.28515625" style="70" bestFit="1" customWidth="1"/>
    <col min="258" max="258" width="13.85546875" style="70" customWidth="1"/>
    <col min="259" max="259" width="15.140625" style="70" customWidth="1"/>
    <col min="260" max="260" width="15.5703125" style="70" customWidth="1"/>
    <col min="261" max="512" width="9.140625" style="70" customWidth="1"/>
    <col min="513" max="513" width="36.28515625" style="70" bestFit="1" customWidth="1"/>
    <col min="514" max="514" width="13.85546875" style="70" customWidth="1"/>
    <col min="515" max="515" width="15.140625" style="70" customWidth="1"/>
    <col min="516" max="516" width="15.5703125" style="70" customWidth="1"/>
    <col min="517" max="768" width="9.140625" style="70" customWidth="1"/>
    <col min="769" max="769" width="36.28515625" style="70" bestFit="1" customWidth="1"/>
    <col min="770" max="770" width="13.85546875" style="70" customWidth="1"/>
    <col min="771" max="771" width="15.140625" style="70" customWidth="1"/>
    <col min="772" max="772" width="15.5703125" style="70" customWidth="1"/>
    <col min="773" max="1024" width="9.140625" style="70" customWidth="1"/>
    <col min="1025" max="1025" width="36.28515625" style="70" bestFit="1" customWidth="1"/>
    <col min="1026" max="1026" width="13.85546875" style="70" customWidth="1"/>
    <col min="1027" max="1027" width="15.140625" style="70" customWidth="1"/>
    <col min="1028" max="1028" width="15.5703125" style="70" customWidth="1"/>
    <col min="1029" max="1280" width="9.140625" style="70" customWidth="1"/>
    <col min="1281" max="1281" width="36.28515625" style="70" bestFit="1" customWidth="1"/>
    <col min="1282" max="1282" width="13.85546875" style="70" customWidth="1"/>
    <col min="1283" max="1283" width="15.140625" style="70" customWidth="1"/>
    <col min="1284" max="1284" width="15.5703125" style="70" customWidth="1"/>
    <col min="1285" max="1536" width="9.140625" style="70" customWidth="1"/>
    <col min="1537" max="1537" width="36.28515625" style="70" bestFit="1" customWidth="1"/>
    <col min="1538" max="1538" width="13.85546875" style="70" customWidth="1"/>
    <col min="1539" max="1539" width="15.140625" style="70" customWidth="1"/>
    <col min="1540" max="1540" width="15.5703125" style="70" customWidth="1"/>
    <col min="1541" max="1792" width="9.140625" style="70" customWidth="1"/>
    <col min="1793" max="1793" width="36.28515625" style="70" bestFit="1" customWidth="1"/>
    <col min="1794" max="1794" width="13.85546875" style="70" customWidth="1"/>
    <col min="1795" max="1795" width="15.140625" style="70" customWidth="1"/>
    <col min="1796" max="1796" width="15.5703125" style="70" customWidth="1"/>
    <col min="1797" max="2048" width="9.140625" style="70" customWidth="1"/>
    <col min="2049" max="2049" width="36.28515625" style="70" bestFit="1" customWidth="1"/>
    <col min="2050" max="2050" width="13.85546875" style="70" customWidth="1"/>
    <col min="2051" max="2051" width="15.140625" style="70" customWidth="1"/>
    <col min="2052" max="2052" width="15.5703125" style="70" customWidth="1"/>
    <col min="2053" max="2304" width="9.140625" style="70" customWidth="1"/>
    <col min="2305" max="2305" width="36.28515625" style="70" bestFit="1" customWidth="1"/>
    <col min="2306" max="2306" width="13.85546875" style="70" customWidth="1"/>
    <col min="2307" max="2307" width="15.140625" style="70" customWidth="1"/>
    <col min="2308" max="2308" width="15.5703125" style="70" customWidth="1"/>
    <col min="2309" max="2560" width="9.140625" style="70" customWidth="1"/>
    <col min="2561" max="2561" width="36.28515625" style="70" bestFit="1" customWidth="1"/>
    <col min="2562" max="2562" width="13.85546875" style="70" customWidth="1"/>
    <col min="2563" max="2563" width="15.140625" style="70" customWidth="1"/>
    <col min="2564" max="2564" width="15.5703125" style="70" customWidth="1"/>
    <col min="2565" max="2816" width="9.140625" style="70" customWidth="1"/>
    <col min="2817" max="2817" width="36.28515625" style="70" bestFit="1" customWidth="1"/>
    <col min="2818" max="2818" width="13.85546875" style="70" customWidth="1"/>
    <col min="2819" max="2819" width="15.140625" style="70" customWidth="1"/>
    <col min="2820" max="2820" width="15.5703125" style="70" customWidth="1"/>
    <col min="2821" max="3072" width="9.140625" style="70" customWidth="1"/>
    <col min="3073" max="3073" width="36.28515625" style="70" bestFit="1" customWidth="1"/>
    <col min="3074" max="3074" width="13.85546875" style="70" customWidth="1"/>
    <col min="3075" max="3075" width="15.140625" style="70" customWidth="1"/>
    <col min="3076" max="3076" width="15.5703125" style="70" customWidth="1"/>
    <col min="3077" max="3328" width="9.140625" style="70" customWidth="1"/>
    <col min="3329" max="3329" width="36.28515625" style="70" bestFit="1" customWidth="1"/>
    <col min="3330" max="3330" width="13.85546875" style="70" customWidth="1"/>
    <col min="3331" max="3331" width="15.140625" style="70" customWidth="1"/>
    <col min="3332" max="3332" width="15.5703125" style="70" customWidth="1"/>
    <col min="3333" max="3584" width="9.140625" style="70" customWidth="1"/>
    <col min="3585" max="3585" width="36.28515625" style="70" bestFit="1" customWidth="1"/>
    <col min="3586" max="3586" width="13.85546875" style="70" customWidth="1"/>
    <col min="3587" max="3587" width="15.140625" style="70" customWidth="1"/>
    <col min="3588" max="3588" width="15.5703125" style="70" customWidth="1"/>
    <col min="3589" max="3840" width="9.140625" style="70" customWidth="1"/>
    <col min="3841" max="3841" width="36.28515625" style="70" bestFit="1" customWidth="1"/>
    <col min="3842" max="3842" width="13.85546875" style="70" customWidth="1"/>
    <col min="3843" max="3843" width="15.140625" style="70" customWidth="1"/>
    <col min="3844" max="3844" width="15.5703125" style="70" customWidth="1"/>
    <col min="3845" max="4096" width="9.140625" style="70" customWidth="1"/>
    <col min="4097" max="4097" width="36.28515625" style="70" bestFit="1" customWidth="1"/>
    <col min="4098" max="4098" width="13.85546875" style="70" customWidth="1"/>
    <col min="4099" max="4099" width="15.140625" style="70" customWidth="1"/>
    <col min="4100" max="4100" width="15.5703125" style="70" customWidth="1"/>
    <col min="4101" max="4352" width="9.140625" style="70" customWidth="1"/>
    <col min="4353" max="4353" width="36.28515625" style="70" bestFit="1" customWidth="1"/>
    <col min="4354" max="4354" width="13.85546875" style="70" customWidth="1"/>
    <col min="4355" max="4355" width="15.140625" style="70" customWidth="1"/>
    <col min="4356" max="4356" width="15.5703125" style="70" customWidth="1"/>
    <col min="4357" max="4608" width="9.140625" style="70" customWidth="1"/>
    <col min="4609" max="4609" width="36.28515625" style="70" bestFit="1" customWidth="1"/>
    <col min="4610" max="4610" width="13.85546875" style="70" customWidth="1"/>
    <col min="4611" max="4611" width="15.140625" style="70" customWidth="1"/>
    <col min="4612" max="4612" width="15.5703125" style="70" customWidth="1"/>
    <col min="4613" max="4864" width="9.140625" style="70" customWidth="1"/>
    <col min="4865" max="4865" width="36.28515625" style="70" bestFit="1" customWidth="1"/>
    <col min="4866" max="4866" width="13.85546875" style="70" customWidth="1"/>
    <col min="4867" max="4867" width="15.140625" style="70" customWidth="1"/>
    <col min="4868" max="4868" width="15.5703125" style="70" customWidth="1"/>
    <col min="4869" max="5120" width="9.140625" style="70" customWidth="1"/>
    <col min="5121" max="5121" width="36.28515625" style="70" bestFit="1" customWidth="1"/>
    <col min="5122" max="5122" width="13.85546875" style="70" customWidth="1"/>
    <col min="5123" max="5123" width="15.140625" style="70" customWidth="1"/>
    <col min="5124" max="5124" width="15.5703125" style="70" customWidth="1"/>
    <col min="5125" max="5376" width="9.140625" style="70" customWidth="1"/>
    <col min="5377" max="5377" width="36.28515625" style="70" bestFit="1" customWidth="1"/>
    <col min="5378" max="5378" width="13.85546875" style="70" customWidth="1"/>
    <col min="5379" max="5379" width="15.140625" style="70" customWidth="1"/>
    <col min="5380" max="5380" width="15.5703125" style="70" customWidth="1"/>
    <col min="5381" max="5632" width="9.140625" style="70" customWidth="1"/>
    <col min="5633" max="5633" width="36.28515625" style="70" bestFit="1" customWidth="1"/>
    <col min="5634" max="5634" width="13.85546875" style="70" customWidth="1"/>
    <col min="5635" max="5635" width="15.140625" style="70" customWidth="1"/>
    <col min="5636" max="5636" width="15.5703125" style="70" customWidth="1"/>
    <col min="5637" max="5888" width="9.140625" style="70" customWidth="1"/>
    <col min="5889" max="5889" width="36.28515625" style="70" bestFit="1" customWidth="1"/>
    <col min="5890" max="5890" width="13.85546875" style="70" customWidth="1"/>
    <col min="5891" max="5891" width="15.140625" style="70" customWidth="1"/>
    <col min="5892" max="5892" width="15.5703125" style="70" customWidth="1"/>
    <col min="5893" max="6144" width="9.140625" style="70" customWidth="1"/>
    <col min="6145" max="6145" width="36.28515625" style="70" bestFit="1" customWidth="1"/>
    <col min="6146" max="6146" width="13.85546875" style="70" customWidth="1"/>
    <col min="6147" max="6147" width="15.140625" style="70" customWidth="1"/>
    <col min="6148" max="6148" width="15.5703125" style="70" customWidth="1"/>
    <col min="6149" max="6400" width="9.140625" style="70" customWidth="1"/>
    <col min="6401" max="6401" width="36.28515625" style="70" bestFit="1" customWidth="1"/>
    <col min="6402" max="6402" width="13.85546875" style="70" customWidth="1"/>
    <col min="6403" max="6403" width="15.140625" style="70" customWidth="1"/>
    <col min="6404" max="6404" width="15.5703125" style="70" customWidth="1"/>
    <col min="6405" max="6656" width="9.140625" style="70" customWidth="1"/>
    <col min="6657" max="6657" width="36.28515625" style="70" bestFit="1" customWidth="1"/>
    <col min="6658" max="6658" width="13.85546875" style="70" customWidth="1"/>
    <col min="6659" max="6659" width="15.140625" style="70" customWidth="1"/>
    <col min="6660" max="6660" width="15.5703125" style="70" customWidth="1"/>
    <col min="6661" max="6912" width="9.140625" style="70" customWidth="1"/>
    <col min="6913" max="6913" width="36.28515625" style="70" bestFit="1" customWidth="1"/>
    <col min="6914" max="6914" width="13.85546875" style="70" customWidth="1"/>
    <col min="6915" max="6915" width="15.140625" style="70" customWidth="1"/>
    <col min="6916" max="6916" width="15.5703125" style="70" customWidth="1"/>
    <col min="6917" max="7168" width="9.140625" style="70" customWidth="1"/>
    <col min="7169" max="7169" width="36.28515625" style="70" bestFit="1" customWidth="1"/>
    <col min="7170" max="7170" width="13.85546875" style="70" customWidth="1"/>
    <col min="7171" max="7171" width="15.140625" style="70" customWidth="1"/>
    <col min="7172" max="7172" width="15.5703125" style="70" customWidth="1"/>
    <col min="7173" max="7424" width="9.140625" style="70" customWidth="1"/>
    <col min="7425" max="7425" width="36.28515625" style="70" bestFit="1" customWidth="1"/>
    <col min="7426" max="7426" width="13.85546875" style="70" customWidth="1"/>
    <col min="7427" max="7427" width="15.140625" style="70" customWidth="1"/>
    <col min="7428" max="7428" width="15.5703125" style="70" customWidth="1"/>
    <col min="7429" max="7680" width="9.140625" style="70" customWidth="1"/>
    <col min="7681" max="7681" width="36.28515625" style="70" bestFit="1" customWidth="1"/>
    <col min="7682" max="7682" width="13.85546875" style="70" customWidth="1"/>
    <col min="7683" max="7683" width="15.140625" style="70" customWidth="1"/>
    <col min="7684" max="7684" width="15.5703125" style="70" customWidth="1"/>
    <col min="7685" max="7936" width="9.140625" style="70" customWidth="1"/>
    <col min="7937" max="7937" width="36.28515625" style="70" bestFit="1" customWidth="1"/>
    <col min="7938" max="7938" width="13.85546875" style="70" customWidth="1"/>
    <col min="7939" max="7939" width="15.140625" style="70" customWidth="1"/>
    <col min="7940" max="7940" width="15.5703125" style="70" customWidth="1"/>
    <col min="7941" max="8192" width="9.140625" style="70" customWidth="1"/>
    <col min="8193" max="8193" width="36.28515625" style="70" bestFit="1" customWidth="1"/>
    <col min="8194" max="8194" width="13.85546875" style="70" customWidth="1"/>
    <col min="8195" max="8195" width="15.140625" style="70" customWidth="1"/>
    <col min="8196" max="8196" width="15.5703125" style="70" customWidth="1"/>
    <col min="8197" max="8448" width="9.140625" style="70" customWidth="1"/>
    <col min="8449" max="8449" width="36.28515625" style="70" bestFit="1" customWidth="1"/>
    <col min="8450" max="8450" width="13.85546875" style="70" customWidth="1"/>
    <col min="8451" max="8451" width="15.140625" style="70" customWidth="1"/>
    <col min="8452" max="8452" width="15.5703125" style="70" customWidth="1"/>
    <col min="8453" max="8704" width="9.140625" style="70" customWidth="1"/>
    <col min="8705" max="8705" width="36.28515625" style="70" bestFit="1" customWidth="1"/>
    <col min="8706" max="8706" width="13.85546875" style="70" customWidth="1"/>
    <col min="8707" max="8707" width="15.140625" style="70" customWidth="1"/>
    <col min="8708" max="8708" width="15.5703125" style="70" customWidth="1"/>
    <col min="8709" max="8960" width="9.140625" style="70" customWidth="1"/>
    <col min="8961" max="8961" width="36.28515625" style="70" bestFit="1" customWidth="1"/>
    <col min="8962" max="8962" width="13.85546875" style="70" customWidth="1"/>
    <col min="8963" max="8963" width="15.140625" style="70" customWidth="1"/>
    <col min="8964" max="8964" width="15.5703125" style="70" customWidth="1"/>
    <col min="8965" max="9216" width="9.140625" style="70" customWidth="1"/>
    <col min="9217" max="9217" width="36.28515625" style="70" bestFit="1" customWidth="1"/>
    <col min="9218" max="9218" width="13.85546875" style="70" customWidth="1"/>
    <col min="9219" max="9219" width="15.140625" style="70" customWidth="1"/>
    <col min="9220" max="9220" width="15.5703125" style="70" customWidth="1"/>
    <col min="9221" max="9472" width="9.140625" style="70" customWidth="1"/>
    <col min="9473" max="9473" width="36.28515625" style="70" bestFit="1" customWidth="1"/>
    <col min="9474" max="9474" width="13.85546875" style="70" customWidth="1"/>
    <col min="9475" max="9475" width="15.140625" style="70" customWidth="1"/>
    <col min="9476" max="9476" width="15.5703125" style="70" customWidth="1"/>
    <col min="9477" max="9728" width="9.140625" style="70" customWidth="1"/>
    <col min="9729" max="9729" width="36.28515625" style="70" bestFit="1" customWidth="1"/>
    <col min="9730" max="9730" width="13.85546875" style="70" customWidth="1"/>
    <col min="9731" max="9731" width="15.140625" style="70" customWidth="1"/>
    <col min="9732" max="9732" width="15.5703125" style="70" customWidth="1"/>
    <col min="9733" max="9984" width="9.140625" style="70" customWidth="1"/>
    <col min="9985" max="9985" width="36.28515625" style="70" bestFit="1" customWidth="1"/>
    <col min="9986" max="9986" width="13.85546875" style="70" customWidth="1"/>
    <col min="9987" max="9987" width="15.140625" style="70" customWidth="1"/>
    <col min="9988" max="9988" width="15.5703125" style="70" customWidth="1"/>
    <col min="9989" max="10240" width="9.140625" style="70" customWidth="1"/>
    <col min="10241" max="10241" width="36.28515625" style="70" bestFit="1" customWidth="1"/>
    <col min="10242" max="10242" width="13.85546875" style="70" customWidth="1"/>
    <col min="10243" max="10243" width="15.140625" style="70" customWidth="1"/>
    <col min="10244" max="10244" width="15.5703125" style="70" customWidth="1"/>
    <col min="10245" max="10496" width="9.140625" style="70" customWidth="1"/>
    <col min="10497" max="10497" width="36.28515625" style="70" bestFit="1" customWidth="1"/>
    <col min="10498" max="10498" width="13.85546875" style="70" customWidth="1"/>
    <col min="10499" max="10499" width="15.140625" style="70" customWidth="1"/>
    <col min="10500" max="10500" width="15.5703125" style="70" customWidth="1"/>
    <col min="10501" max="10752" width="9.140625" style="70" customWidth="1"/>
    <col min="10753" max="10753" width="36.28515625" style="70" bestFit="1" customWidth="1"/>
    <col min="10754" max="10754" width="13.85546875" style="70" customWidth="1"/>
    <col min="10755" max="10755" width="15.140625" style="70" customWidth="1"/>
    <col min="10756" max="10756" width="15.5703125" style="70" customWidth="1"/>
    <col min="10757" max="11008" width="9.140625" style="70" customWidth="1"/>
    <col min="11009" max="11009" width="36.28515625" style="70" bestFit="1" customWidth="1"/>
    <col min="11010" max="11010" width="13.85546875" style="70" customWidth="1"/>
    <col min="11011" max="11011" width="15.140625" style="70" customWidth="1"/>
    <col min="11012" max="11012" width="15.5703125" style="70" customWidth="1"/>
    <col min="11013" max="11264" width="9.140625" style="70" customWidth="1"/>
    <col min="11265" max="11265" width="36.28515625" style="70" bestFit="1" customWidth="1"/>
    <col min="11266" max="11266" width="13.85546875" style="70" customWidth="1"/>
    <col min="11267" max="11267" width="15.140625" style="70" customWidth="1"/>
    <col min="11268" max="11268" width="15.5703125" style="70" customWidth="1"/>
    <col min="11269" max="11520" width="9.140625" style="70" customWidth="1"/>
    <col min="11521" max="11521" width="36.28515625" style="70" bestFit="1" customWidth="1"/>
    <col min="11522" max="11522" width="13.85546875" style="70" customWidth="1"/>
    <col min="11523" max="11523" width="15.140625" style="70" customWidth="1"/>
    <col min="11524" max="11524" width="15.5703125" style="70" customWidth="1"/>
    <col min="11525" max="11776" width="9.140625" style="70" customWidth="1"/>
    <col min="11777" max="11777" width="36.28515625" style="70" bestFit="1" customWidth="1"/>
    <col min="11778" max="11778" width="13.85546875" style="70" customWidth="1"/>
    <col min="11779" max="11779" width="15.140625" style="70" customWidth="1"/>
    <col min="11780" max="11780" width="15.5703125" style="70" customWidth="1"/>
    <col min="11781" max="12032" width="9.140625" style="70" customWidth="1"/>
    <col min="12033" max="12033" width="36.28515625" style="70" bestFit="1" customWidth="1"/>
    <col min="12034" max="12034" width="13.85546875" style="70" customWidth="1"/>
    <col min="12035" max="12035" width="15.140625" style="70" customWidth="1"/>
    <col min="12036" max="12036" width="15.5703125" style="70" customWidth="1"/>
    <col min="12037" max="12288" width="9.140625" style="70" customWidth="1"/>
    <col min="12289" max="12289" width="36.28515625" style="70" bestFit="1" customWidth="1"/>
    <col min="12290" max="12290" width="13.85546875" style="70" customWidth="1"/>
    <col min="12291" max="12291" width="15.140625" style="70" customWidth="1"/>
    <col min="12292" max="12292" width="15.5703125" style="70" customWidth="1"/>
    <col min="12293" max="12544" width="9.140625" style="70" customWidth="1"/>
    <col min="12545" max="12545" width="36.28515625" style="70" bestFit="1" customWidth="1"/>
    <col min="12546" max="12546" width="13.85546875" style="70" customWidth="1"/>
    <col min="12547" max="12547" width="15.140625" style="70" customWidth="1"/>
    <col min="12548" max="12548" width="15.5703125" style="70" customWidth="1"/>
    <col min="12549" max="12800" width="9.140625" style="70" customWidth="1"/>
    <col min="12801" max="12801" width="36.28515625" style="70" bestFit="1" customWidth="1"/>
    <col min="12802" max="12802" width="13.85546875" style="70" customWidth="1"/>
    <col min="12803" max="12803" width="15.140625" style="70" customWidth="1"/>
    <col min="12804" max="12804" width="15.5703125" style="70" customWidth="1"/>
    <col min="12805" max="13056" width="9.140625" style="70" customWidth="1"/>
    <col min="13057" max="13057" width="36.28515625" style="70" bestFit="1" customWidth="1"/>
    <col min="13058" max="13058" width="13.85546875" style="70" customWidth="1"/>
    <col min="13059" max="13059" width="15.140625" style="70" customWidth="1"/>
    <col min="13060" max="13060" width="15.5703125" style="70" customWidth="1"/>
    <col min="13061" max="13312" width="9.140625" style="70" customWidth="1"/>
    <col min="13313" max="13313" width="36.28515625" style="70" bestFit="1" customWidth="1"/>
    <col min="13314" max="13314" width="13.85546875" style="70" customWidth="1"/>
    <col min="13315" max="13315" width="15.140625" style="70" customWidth="1"/>
    <col min="13316" max="13316" width="15.5703125" style="70" customWidth="1"/>
    <col min="13317" max="13568" width="9.140625" style="70" customWidth="1"/>
    <col min="13569" max="13569" width="36.28515625" style="70" bestFit="1" customWidth="1"/>
    <col min="13570" max="13570" width="13.85546875" style="70" customWidth="1"/>
    <col min="13571" max="13571" width="15.140625" style="70" customWidth="1"/>
    <col min="13572" max="13572" width="15.5703125" style="70" customWidth="1"/>
    <col min="13573" max="13824" width="9.140625" style="70" customWidth="1"/>
    <col min="13825" max="13825" width="36.28515625" style="70" bestFit="1" customWidth="1"/>
    <col min="13826" max="13826" width="13.85546875" style="70" customWidth="1"/>
    <col min="13827" max="13827" width="15.140625" style="70" customWidth="1"/>
    <col min="13828" max="13828" width="15.5703125" style="70" customWidth="1"/>
    <col min="13829" max="14080" width="9.140625" style="70" customWidth="1"/>
    <col min="14081" max="14081" width="36.28515625" style="70" bestFit="1" customWidth="1"/>
    <col min="14082" max="14082" width="13.85546875" style="70" customWidth="1"/>
    <col min="14083" max="14083" width="15.140625" style="70" customWidth="1"/>
    <col min="14084" max="14084" width="15.5703125" style="70" customWidth="1"/>
    <col min="14085" max="14336" width="9.140625" style="70" customWidth="1"/>
    <col min="14337" max="14337" width="36.28515625" style="70" bestFit="1" customWidth="1"/>
    <col min="14338" max="14338" width="13.85546875" style="70" customWidth="1"/>
    <col min="14339" max="14339" width="15.140625" style="70" customWidth="1"/>
    <col min="14340" max="14340" width="15.5703125" style="70" customWidth="1"/>
    <col min="14341" max="14592" width="9.140625" style="70" customWidth="1"/>
    <col min="14593" max="14593" width="36.28515625" style="70" bestFit="1" customWidth="1"/>
    <col min="14594" max="14594" width="13.85546875" style="70" customWidth="1"/>
    <col min="14595" max="14595" width="15.140625" style="70" customWidth="1"/>
    <col min="14596" max="14596" width="15.5703125" style="70" customWidth="1"/>
    <col min="14597" max="14848" width="9.140625" style="70" customWidth="1"/>
    <col min="14849" max="14849" width="36.28515625" style="70" bestFit="1" customWidth="1"/>
    <col min="14850" max="14850" width="13.85546875" style="70" customWidth="1"/>
    <col min="14851" max="14851" width="15.140625" style="70" customWidth="1"/>
    <col min="14852" max="14852" width="15.5703125" style="70" customWidth="1"/>
    <col min="14853" max="15104" width="9.140625" style="70" customWidth="1"/>
    <col min="15105" max="15105" width="36.28515625" style="70" bestFit="1" customWidth="1"/>
    <col min="15106" max="15106" width="13.85546875" style="70" customWidth="1"/>
    <col min="15107" max="15107" width="15.140625" style="70" customWidth="1"/>
    <col min="15108" max="15108" width="15.5703125" style="70" customWidth="1"/>
    <col min="15109" max="15360" width="9.140625" style="70" customWidth="1"/>
    <col min="15361" max="15361" width="36.28515625" style="70" bestFit="1" customWidth="1"/>
    <col min="15362" max="15362" width="13.85546875" style="70" customWidth="1"/>
    <col min="15363" max="15363" width="15.140625" style="70" customWidth="1"/>
    <col min="15364" max="15364" width="15.5703125" style="70" customWidth="1"/>
    <col min="15365" max="15616" width="9.140625" style="70" customWidth="1"/>
    <col min="15617" max="15617" width="36.28515625" style="70" bestFit="1" customWidth="1"/>
    <col min="15618" max="15618" width="13.85546875" style="70" customWidth="1"/>
    <col min="15619" max="15619" width="15.140625" style="70" customWidth="1"/>
    <col min="15620" max="15620" width="15.5703125" style="70" customWidth="1"/>
    <col min="15621" max="15872" width="9.140625" style="70" customWidth="1"/>
    <col min="15873" max="15873" width="36.28515625" style="70" bestFit="1" customWidth="1"/>
    <col min="15874" max="15874" width="13.85546875" style="70" customWidth="1"/>
    <col min="15875" max="15875" width="15.140625" style="70" customWidth="1"/>
    <col min="15876" max="15876" width="15.5703125" style="70" customWidth="1"/>
    <col min="15877" max="16128" width="9.140625" style="70" customWidth="1"/>
    <col min="16129" max="16129" width="36.28515625" style="70" bestFit="1" customWidth="1"/>
    <col min="16130" max="16130" width="13.85546875" style="70" customWidth="1"/>
    <col min="16131" max="16131" width="15.140625" style="70" customWidth="1"/>
    <col min="16132" max="16132" width="15.5703125" style="70" customWidth="1"/>
    <col min="16133" max="16384" width="9.140625" style="70" customWidth="1"/>
  </cols>
  <sheetData>
    <row r="1" spans="1:4" s="136" customFormat="1" ht="30" customHeight="1" x14ac:dyDescent="0.25">
      <c r="A1" s="777" t="s">
        <v>880</v>
      </c>
      <c r="B1" s="777"/>
      <c r="C1" s="777"/>
      <c r="D1" s="777"/>
    </row>
    <row r="2" spans="1:4" s="136" customFormat="1" ht="15" customHeight="1" x14ac:dyDescent="0.25">
      <c r="A2" s="778" t="s">
        <v>699</v>
      </c>
      <c r="B2" s="778"/>
      <c r="C2" s="778"/>
      <c r="D2" s="778"/>
    </row>
    <row r="3" spans="1:4" s="136" customFormat="1" ht="15" customHeight="1" x14ac:dyDescent="0.25">
      <c r="A3" s="778" t="s">
        <v>2</v>
      </c>
      <c r="B3" s="778"/>
      <c r="C3" s="778"/>
      <c r="D3" s="778"/>
    </row>
    <row r="4" spans="1:4" s="137" customFormat="1" ht="30" customHeight="1" x14ac:dyDescent="0.25">
      <c r="A4" s="779" t="s">
        <v>3</v>
      </c>
      <c r="B4" s="779"/>
      <c r="C4" s="779"/>
      <c r="D4" s="779"/>
    </row>
    <row r="5" spans="1:4" ht="3.75" customHeight="1" x14ac:dyDescent="0.2">
      <c r="A5" s="290"/>
      <c r="B5" s="226"/>
      <c r="C5" s="52"/>
      <c r="D5" s="52"/>
    </row>
    <row r="6" spans="1:4" ht="30" customHeight="1" x14ac:dyDescent="0.2">
      <c r="A6" s="291"/>
      <c r="B6" s="292" t="s">
        <v>881</v>
      </c>
      <c r="C6" s="293" t="s">
        <v>8</v>
      </c>
      <c r="D6" s="294" t="s">
        <v>700</v>
      </c>
    </row>
    <row r="7" spans="1:4" ht="15" customHeight="1" x14ac:dyDescent="0.2">
      <c r="A7" s="244" t="s">
        <v>701</v>
      </c>
      <c r="B7" s="487">
        <v>6801781.7021099972</v>
      </c>
      <c r="C7" s="487">
        <v>6801781.7021099972</v>
      </c>
      <c r="D7" s="379">
        <v>0.96558827578375661</v>
      </c>
    </row>
    <row r="8" spans="1:4" ht="15" customHeight="1" x14ac:dyDescent="0.2">
      <c r="A8" s="244" t="s">
        <v>702</v>
      </c>
      <c r="B8" s="488">
        <v>257.21338000000003</v>
      </c>
      <c r="C8" s="488">
        <v>257.21338000000003</v>
      </c>
      <c r="D8" s="379">
        <v>3.651428919361925E-5</v>
      </c>
    </row>
    <row r="9" spans="1:4" ht="15" customHeight="1" x14ac:dyDescent="0.2">
      <c r="A9" s="244" t="s">
        <v>703</v>
      </c>
      <c r="B9" s="487">
        <v>36185.954850000002</v>
      </c>
      <c r="C9" s="487">
        <v>36185.954850000002</v>
      </c>
      <c r="D9" s="379">
        <v>5.1369972282940685E-3</v>
      </c>
    </row>
    <row r="10" spans="1:4" ht="15" customHeight="1" x14ac:dyDescent="0.2">
      <c r="A10" s="244" t="s">
        <v>704</v>
      </c>
      <c r="B10" s="488">
        <v>697.31318999999996</v>
      </c>
      <c r="C10" s="488">
        <v>697.31318999999996</v>
      </c>
      <c r="D10" s="379">
        <v>9.8991333492002488E-5</v>
      </c>
    </row>
    <row r="11" spans="1:4" ht="15" customHeight="1" x14ac:dyDescent="0.2">
      <c r="A11" s="244" t="s">
        <v>705</v>
      </c>
      <c r="B11" s="487">
        <v>76393.246870000017</v>
      </c>
      <c r="C11" s="487">
        <v>76393.246870000017</v>
      </c>
      <c r="D11" s="379">
        <v>1.0844867823947295E-2</v>
      </c>
    </row>
    <row r="12" spans="1:4" ht="15" customHeight="1" x14ac:dyDescent="0.2">
      <c r="A12" s="244" t="s">
        <v>706</v>
      </c>
      <c r="B12" s="488">
        <v>8303.8193099999989</v>
      </c>
      <c r="C12" s="488">
        <v>8303.8193099999989</v>
      </c>
      <c r="D12" s="379">
        <v>1.1788191566741192E-3</v>
      </c>
    </row>
    <row r="13" spans="1:4" ht="15" customHeight="1" x14ac:dyDescent="0.2">
      <c r="A13" s="244" t="s">
        <v>707</v>
      </c>
      <c r="B13" s="487">
        <v>12626.153999999999</v>
      </c>
      <c r="C13" s="487">
        <v>12626.153999999999</v>
      </c>
      <c r="D13" s="379">
        <v>1.7924224570244843E-3</v>
      </c>
    </row>
    <row r="14" spans="1:4" ht="15" customHeight="1" x14ac:dyDescent="0.2">
      <c r="A14" s="244" t="s">
        <v>708</v>
      </c>
      <c r="B14" s="488">
        <v>4000.7909999999997</v>
      </c>
      <c r="C14" s="488">
        <v>4000.7909999999997</v>
      </c>
      <c r="D14" s="379">
        <v>5.6795661087782109E-4</v>
      </c>
    </row>
    <row r="15" spans="1:4" ht="15" customHeight="1" x14ac:dyDescent="0.2">
      <c r="A15" s="244" t="s">
        <v>709</v>
      </c>
      <c r="B15" s="487">
        <v>25586.811319999993</v>
      </c>
      <c r="C15" s="487">
        <v>25586.811319999993</v>
      </c>
      <c r="D15" s="379">
        <v>3.6323313665916224E-3</v>
      </c>
    </row>
    <row r="16" spans="1:4" ht="15" customHeight="1" x14ac:dyDescent="0.2">
      <c r="A16" s="244" t="s">
        <v>710</v>
      </c>
      <c r="B16" s="488">
        <v>11662.306550000003</v>
      </c>
      <c r="C16" s="488">
        <v>11662.306550000003</v>
      </c>
      <c r="D16" s="379">
        <v>1.6555936321482967E-3</v>
      </c>
    </row>
    <row r="17" spans="1:4" ht="15" customHeight="1" x14ac:dyDescent="0.2">
      <c r="A17" s="244" t="s">
        <v>711</v>
      </c>
      <c r="B17" s="487">
        <v>91610.357909999948</v>
      </c>
      <c r="C17" s="487">
        <v>91610.357909999948</v>
      </c>
      <c r="D17" s="379">
        <v>1.3005105340385879E-2</v>
      </c>
    </row>
    <row r="18" spans="1:4" ht="15" customHeight="1" x14ac:dyDescent="0.2">
      <c r="A18" s="244" t="s">
        <v>712</v>
      </c>
      <c r="B18" s="488">
        <v>65891.552899999981</v>
      </c>
      <c r="C18" s="488">
        <v>65891.552899999981</v>
      </c>
      <c r="D18" s="379">
        <v>9.354036007019775E-3</v>
      </c>
    </row>
    <row r="19" spans="1:4" ht="15" customHeight="1" x14ac:dyDescent="0.2">
      <c r="A19" s="295" t="s">
        <v>713</v>
      </c>
      <c r="B19" s="489">
        <v>7044184.2270599976</v>
      </c>
      <c r="C19" s="489">
        <v>7044184.2270599976</v>
      </c>
      <c r="D19" s="490">
        <v>1</v>
      </c>
    </row>
    <row r="20" spans="1:4" ht="15" customHeight="1" x14ac:dyDescent="0.2">
      <c r="A20" s="244" t="s">
        <v>714</v>
      </c>
      <c r="B20" s="226">
        <v>90812.99632999998</v>
      </c>
      <c r="C20" s="226">
        <v>90812.99632999998</v>
      </c>
      <c r="D20" s="297"/>
    </row>
    <row r="21" spans="1:4" s="80" customFormat="1" ht="15" customHeight="1" thickBot="1" x14ac:dyDescent="0.25">
      <c r="A21" s="491" t="s">
        <v>715</v>
      </c>
      <c r="B21" s="492">
        <v>1</v>
      </c>
      <c r="C21" s="492">
        <v>1</v>
      </c>
      <c r="D21" s="491"/>
    </row>
    <row r="22" spans="1:4" ht="15" customHeight="1" thickTop="1" x14ac:dyDescent="0.2">
      <c r="A22" s="69" t="s">
        <v>716</v>
      </c>
      <c r="B22" s="298"/>
      <c r="C22" s="299"/>
      <c r="D22" s="299"/>
    </row>
    <row r="23" spans="1:4" ht="102.75" customHeight="1" x14ac:dyDescent="0.2">
      <c r="A23" s="806" t="s">
        <v>375</v>
      </c>
      <c r="B23" s="808"/>
      <c r="C23" s="808"/>
      <c r="D23" s="808"/>
    </row>
    <row r="24" spans="1:4" ht="105.75" customHeight="1" x14ac:dyDescent="0.2">
      <c r="A24" s="806" t="s">
        <v>376</v>
      </c>
      <c r="B24" s="807"/>
      <c r="C24" s="807"/>
      <c r="D24" s="807"/>
    </row>
    <row r="25" spans="1:4" ht="15" customHeight="1" x14ac:dyDescent="0.2">
      <c r="A25" s="69" t="s">
        <v>717</v>
      </c>
      <c r="B25" s="300"/>
      <c r="C25" s="69"/>
      <c r="D25" s="69"/>
    </row>
    <row r="26" spans="1:4" ht="15" customHeight="1" x14ac:dyDescent="0.2">
      <c r="A26" s="301"/>
      <c r="B26" s="300"/>
      <c r="C26" s="69"/>
      <c r="D26" s="69"/>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709508-D670-4AC2-BD1D-5C21443BD357}">
  <sheetPr codeName="Hoja35"/>
  <dimension ref="A1:E216"/>
  <sheetViews>
    <sheetView zoomScale="85" zoomScaleNormal="85" workbookViewId="0">
      <selection activeCell="A15" sqref="A15"/>
    </sheetView>
  </sheetViews>
  <sheetFormatPr baseColWidth="10" defaultColWidth="16.28515625" defaultRowHeight="15" x14ac:dyDescent="0.25"/>
  <cols>
    <col min="1" max="1" width="51.28515625" customWidth="1"/>
    <col min="2" max="4" width="23.85546875" customWidth="1"/>
    <col min="5" max="245" width="11.42578125" customWidth="1"/>
    <col min="246" max="246" width="43.5703125" customWidth="1"/>
    <col min="247" max="253" width="16.28515625" bestFit="1" customWidth="1"/>
    <col min="254" max="254" width="13.7109375" bestFit="1" customWidth="1"/>
    <col min="257" max="257" width="51.28515625" customWidth="1"/>
    <col min="258" max="260" width="23.85546875" customWidth="1"/>
    <col min="261" max="501" width="11.42578125" customWidth="1"/>
    <col min="502" max="502" width="43.5703125" customWidth="1"/>
    <col min="510" max="510" width="13.7109375" bestFit="1" customWidth="1"/>
    <col min="513" max="513" width="51.28515625" customWidth="1"/>
    <col min="514" max="516" width="23.85546875" customWidth="1"/>
    <col min="517" max="757" width="11.42578125" customWidth="1"/>
    <col min="758" max="758" width="43.5703125" customWidth="1"/>
    <col min="766" max="766" width="13.7109375" bestFit="1" customWidth="1"/>
    <col min="769" max="769" width="51.28515625" customWidth="1"/>
    <col min="770" max="772" width="23.85546875" customWidth="1"/>
    <col min="773" max="1013" width="11.42578125" customWidth="1"/>
    <col min="1014" max="1014" width="43.5703125" customWidth="1"/>
    <col min="1022" max="1022" width="13.7109375" bestFit="1" customWidth="1"/>
    <col min="1025" max="1025" width="51.28515625" customWidth="1"/>
    <col min="1026" max="1028" width="23.85546875" customWidth="1"/>
    <col min="1029" max="1269" width="11.42578125" customWidth="1"/>
    <col min="1270" max="1270" width="43.5703125" customWidth="1"/>
    <col min="1278" max="1278" width="13.7109375" bestFit="1" customWidth="1"/>
    <col min="1281" max="1281" width="51.28515625" customWidth="1"/>
    <col min="1282" max="1284" width="23.85546875" customWidth="1"/>
    <col min="1285" max="1525" width="11.42578125" customWidth="1"/>
    <col min="1526" max="1526" width="43.5703125" customWidth="1"/>
    <col min="1534" max="1534" width="13.7109375" bestFit="1" customWidth="1"/>
    <col min="1537" max="1537" width="51.28515625" customWidth="1"/>
    <col min="1538" max="1540" width="23.85546875" customWidth="1"/>
    <col min="1541" max="1781" width="11.42578125" customWidth="1"/>
    <col min="1782" max="1782" width="43.5703125" customWidth="1"/>
    <col min="1790" max="1790" width="13.7109375" bestFit="1" customWidth="1"/>
    <col min="1793" max="1793" width="51.28515625" customWidth="1"/>
    <col min="1794" max="1796" width="23.85546875" customWidth="1"/>
    <col min="1797" max="2037" width="11.42578125" customWidth="1"/>
    <col min="2038" max="2038" width="43.5703125" customWidth="1"/>
    <col min="2046" max="2046" width="13.7109375" bestFit="1" customWidth="1"/>
    <col min="2049" max="2049" width="51.28515625" customWidth="1"/>
    <col min="2050" max="2052" width="23.85546875" customWidth="1"/>
    <col min="2053" max="2293" width="11.42578125" customWidth="1"/>
    <col min="2294" max="2294" width="43.5703125" customWidth="1"/>
    <col min="2302" max="2302" width="13.7109375" bestFit="1" customWidth="1"/>
    <col min="2305" max="2305" width="51.28515625" customWidth="1"/>
    <col min="2306" max="2308" width="23.85546875" customWidth="1"/>
    <col min="2309" max="2549" width="11.42578125" customWidth="1"/>
    <col min="2550" max="2550" width="43.5703125" customWidth="1"/>
    <col min="2558" max="2558" width="13.7109375" bestFit="1" customWidth="1"/>
    <col min="2561" max="2561" width="51.28515625" customWidth="1"/>
    <col min="2562" max="2564" width="23.85546875" customWidth="1"/>
    <col min="2565" max="2805" width="11.42578125" customWidth="1"/>
    <col min="2806" max="2806" width="43.5703125" customWidth="1"/>
    <col min="2814" max="2814" width="13.7109375" bestFit="1" customWidth="1"/>
    <col min="2817" max="2817" width="51.28515625" customWidth="1"/>
    <col min="2818" max="2820" width="23.85546875" customWidth="1"/>
    <col min="2821" max="3061" width="11.42578125" customWidth="1"/>
    <col min="3062" max="3062" width="43.5703125" customWidth="1"/>
    <col min="3070" max="3070" width="13.7109375" bestFit="1" customWidth="1"/>
    <col min="3073" max="3073" width="51.28515625" customWidth="1"/>
    <col min="3074" max="3076" width="23.85546875" customWidth="1"/>
    <col min="3077" max="3317" width="11.42578125" customWidth="1"/>
    <col min="3318" max="3318" width="43.5703125" customWidth="1"/>
    <col min="3326" max="3326" width="13.7109375" bestFit="1" customWidth="1"/>
    <col min="3329" max="3329" width="51.28515625" customWidth="1"/>
    <col min="3330" max="3332" width="23.85546875" customWidth="1"/>
    <col min="3333" max="3573" width="11.42578125" customWidth="1"/>
    <col min="3574" max="3574" width="43.5703125" customWidth="1"/>
    <col min="3582" max="3582" width="13.7109375" bestFit="1" customWidth="1"/>
    <col min="3585" max="3585" width="51.28515625" customWidth="1"/>
    <col min="3586" max="3588" width="23.85546875" customWidth="1"/>
    <col min="3589" max="3829" width="11.42578125" customWidth="1"/>
    <col min="3830" max="3830" width="43.5703125" customWidth="1"/>
    <col min="3838" max="3838" width="13.7109375" bestFit="1" customWidth="1"/>
    <col min="3841" max="3841" width="51.28515625" customWidth="1"/>
    <col min="3842" max="3844" width="23.85546875" customWidth="1"/>
    <col min="3845" max="4085" width="11.42578125" customWidth="1"/>
    <col min="4086" max="4086" width="43.5703125" customWidth="1"/>
    <col min="4094" max="4094" width="13.7109375" bestFit="1" customWidth="1"/>
    <col min="4097" max="4097" width="51.28515625" customWidth="1"/>
    <col min="4098" max="4100" width="23.85546875" customWidth="1"/>
    <col min="4101" max="4341" width="11.42578125" customWidth="1"/>
    <col min="4342" max="4342" width="43.5703125" customWidth="1"/>
    <col min="4350" max="4350" width="13.7109375" bestFit="1" customWidth="1"/>
    <col min="4353" max="4353" width="51.28515625" customWidth="1"/>
    <col min="4354" max="4356" width="23.85546875" customWidth="1"/>
    <col min="4357" max="4597" width="11.42578125" customWidth="1"/>
    <col min="4598" max="4598" width="43.5703125" customWidth="1"/>
    <col min="4606" max="4606" width="13.7109375" bestFit="1" customWidth="1"/>
    <col min="4609" max="4609" width="51.28515625" customWidth="1"/>
    <col min="4610" max="4612" width="23.85546875" customWidth="1"/>
    <col min="4613" max="4853" width="11.42578125" customWidth="1"/>
    <col min="4854" max="4854" width="43.5703125" customWidth="1"/>
    <col min="4862" max="4862" width="13.7109375" bestFit="1" customWidth="1"/>
    <col min="4865" max="4865" width="51.28515625" customWidth="1"/>
    <col min="4866" max="4868" width="23.85546875" customWidth="1"/>
    <col min="4869" max="5109" width="11.42578125" customWidth="1"/>
    <col min="5110" max="5110" width="43.5703125" customWidth="1"/>
    <col min="5118" max="5118" width="13.7109375" bestFit="1" customWidth="1"/>
    <col min="5121" max="5121" width="51.28515625" customWidth="1"/>
    <col min="5122" max="5124" width="23.85546875" customWidth="1"/>
    <col min="5125" max="5365" width="11.42578125" customWidth="1"/>
    <col min="5366" max="5366" width="43.5703125" customWidth="1"/>
    <col min="5374" max="5374" width="13.7109375" bestFit="1" customWidth="1"/>
    <col min="5377" max="5377" width="51.28515625" customWidth="1"/>
    <col min="5378" max="5380" width="23.85546875" customWidth="1"/>
    <col min="5381" max="5621" width="11.42578125" customWidth="1"/>
    <col min="5622" max="5622" width="43.5703125" customWidth="1"/>
    <col min="5630" max="5630" width="13.7109375" bestFit="1" customWidth="1"/>
    <col min="5633" max="5633" width="51.28515625" customWidth="1"/>
    <col min="5634" max="5636" width="23.85546875" customWidth="1"/>
    <col min="5637" max="5877" width="11.42578125" customWidth="1"/>
    <col min="5878" max="5878" width="43.5703125" customWidth="1"/>
    <col min="5886" max="5886" width="13.7109375" bestFit="1" customWidth="1"/>
    <col min="5889" max="5889" width="51.28515625" customWidth="1"/>
    <col min="5890" max="5892" width="23.85546875" customWidth="1"/>
    <col min="5893" max="6133" width="11.42578125" customWidth="1"/>
    <col min="6134" max="6134" width="43.5703125" customWidth="1"/>
    <col min="6142" max="6142" width="13.7109375" bestFit="1" customWidth="1"/>
    <col min="6145" max="6145" width="51.28515625" customWidth="1"/>
    <col min="6146" max="6148" width="23.85546875" customWidth="1"/>
    <col min="6149" max="6389" width="11.42578125" customWidth="1"/>
    <col min="6390" max="6390" width="43.5703125" customWidth="1"/>
    <col min="6398" max="6398" width="13.7109375" bestFit="1" customWidth="1"/>
    <col min="6401" max="6401" width="51.28515625" customWidth="1"/>
    <col min="6402" max="6404" width="23.85546875" customWidth="1"/>
    <col min="6405" max="6645" width="11.42578125" customWidth="1"/>
    <col min="6646" max="6646" width="43.5703125" customWidth="1"/>
    <col min="6654" max="6654" width="13.7109375" bestFit="1" customWidth="1"/>
    <col min="6657" max="6657" width="51.28515625" customWidth="1"/>
    <col min="6658" max="6660" width="23.85546875" customWidth="1"/>
    <col min="6661" max="6901" width="11.42578125" customWidth="1"/>
    <col min="6902" max="6902" width="43.5703125" customWidth="1"/>
    <col min="6910" max="6910" width="13.7109375" bestFit="1" customWidth="1"/>
    <col min="6913" max="6913" width="51.28515625" customWidth="1"/>
    <col min="6914" max="6916" width="23.85546875" customWidth="1"/>
    <col min="6917" max="7157" width="11.42578125" customWidth="1"/>
    <col min="7158" max="7158" width="43.5703125" customWidth="1"/>
    <col min="7166" max="7166" width="13.7109375" bestFit="1" customWidth="1"/>
    <col min="7169" max="7169" width="51.28515625" customWidth="1"/>
    <col min="7170" max="7172" width="23.85546875" customWidth="1"/>
    <col min="7173" max="7413" width="11.42578125" customWidth="1"/>
    <col min="7414" max="7414" width="43.5703125" customWidth="1"/>
    <col min="7422" max="7422" width="13.7109375" bestFit="1" customWidth="1"/>
    <col min="7425" max="7425" width="51.28515625" customWidth="1"/>
    <col min="7426" max="7428" width="23.85546875" customWidth="1"/>
    <col min="7429" max="7669" width="11.42578125" customWidth="1"/>
    <col min="7670" max="7670" width="43.5703125" customWidth="1"/>
    <col min="7678" max="7678" width="13.7109375" bestFit="1" customWidth="1"/>
    <col min="7681" max="7681" width="51.28515625" customWidth="1"/>
    <col min="7682" max="7684" width="23.85546875" customWidth="1"/>
    <col min="7685" max="7925" width="11.42578125" customWidth="1"/>
    <col min="7926" max="7926" width="43.5703125" customWidth="1"/>
    <col min="7934" max="7934" width="13.7109375" bestFit="1" customWidth="1"/>
    <col min="7937" max="7937" width="51.28515625" customWidth="1"/>
    <col min="7938" max="7940" width="23.85546875" customWidth="1"/>
    <col min="7941" max="8181" width="11.42578125" customWidth="1"/>
    <col min="8182" max="8182" width="43.5703125" customWidth="1"/>
    <col min="8190" max="8190" width="13.7109375" bestFit="1" customWidth="1"/>
    <col min="8193" max="8193" width="51.28515625" customWidth="1"/>
    <col min="8194" max="8196" width="23.85546875" customWidth="1"/>
    <col min="8197" max="8437" width="11.42578125" customWidth="1"/>
    <col min="8438" max="8438" width="43.5703125" customWidth="1"/>
    <col min="8446" max="8446" width="13.7109375" bestFit="1" customWidth="1"/>
    <col min="8449" max="8449" width="51.28515625" customWidth="1"/>
    <col min="8450" max="8452" width="23.85546875" customWidth="1"/>
    <col min="8453" max="8693" width="11.42578125" customWidth="1"/>
    <col min="8694" max="8694" width="43.5703125" customWidth="1"/>
    <col min="8702" max="8702" width="13.7109375" bestFit="1" customWidth="1"/>
    <col min="8705" max="8705" width="51.28515625" customWidth="1"/>
    <col min="8706" max="8708" width="23.85546875" customWidth="1"/>
    <col min="8709" max="8949" width="11.42578125" customWidth="1"/>
    <col min="8950" max="8950" width="43.5703125" customWidth="1"/>
    <col min="8958" max="8958" width="13.7109375" bestFit="1" customWidth="1"/>
    <col min="8961" max="8961" width="51.28515625" customWidth="1"/>
    <col min="8962" max="8964" width="23.85546875" customWidth="1"/>
    <col min="8965" max="9205" width="11.42578125" customWidth="1"/>
    <col min="9206" max="9206" width="43.5703125" customWidth="1"/>
    <col min="9214" max="9214" width="13.7109375" bestFit="1" customWidth="1"/>
    <col min="9217" max="9217" width="51.28515625" customWidth="1"/>
    <col min="9218" max="9220" width="23.85546875" customWidth="1"/>
    <col min="9221" max="9461" width="11.42578125" customWidth="1"/>
    <col min="9462" max="9462" width="43.5703125" customWidth="1"/>
    <col min="9470" max="9470" width="13.7109375" bestFit="1" customWidth="1"/>
    <col min="9473" max="9473" width="51.28515625" customWidth="1"/>
    <col min="9474" max="9476" width="23.85546875" customWidth="1"/>
    <col min="9477" max="9717" width="11.42578125" customWidth="1"/>
    <col min="9718" max="9718" width="43.5703125" customWidth="1"/>
    <col min="9726" max="9726" width="13.7109375" bestFit="1" customWidth="1"/>
    <col min="9729" max="9729" width="51.28515625" customWidth="1"/>
    <col min="9730" max="9732" width="23.85546875" customWidth="1"/>
    <col min="9733" max="9973" width="11.42578125" customWidth="1"/>
    <col min="9974" max="9974" width="43.5703125" customWidth="1"/>
    <col min="9982" max="9982" width="13.7109375" bestFit="1" customWidth="1"/>
    <col min="9985" max="9985" width="51.28515625" customWidth="1"/>
    <col min="9986" max="9988" width="23.85546875" customWidth="1"/>
    <col min="9989" max="10229" width="11.42578125" customWidth="1"/>
    <col min="10230" max="10230" width="43.5703125" customWidth="1"/>
    <col min="10238" max="10238" width="13.7109375" bestFit="1" customWidth="1"/>
    <col min="10241" max="10241" width="51.28515625" customWidth="1"/>
    <col min="10242" max="10244" width="23.85546875" customWidth="1"/>
    <col min="10245" max="10485" width="11.42578125" customWidth="1"/>
    <col min="10486" max="10486" width="43.5703125" customWidth="1"/>
    <col min="10494" max="10494" width="13.7109375" bestFit="1" customWidth="1"/>
    <col min="10497" max="10497" width="51.28515625" customWidth="1"/>
    <col min="10498" max="10500" width="23.85546875" customWidth="1"/>
    <col min="10501" max="10741" width="11.42578125" customWidth="1"/>
    <col min="10742" max="10742" width="43.5703125" customWidth="1"/>
    <col min="10750" max="10750" width="13.7109375" bestFit="1" customWidth="1"/>
    <col min="10753" max="10753" width="51.28515625" customWidth="1"/>
    <col min="10754" max="10756" width="23.85546875" customWidth="1"/>
    <col min="10757" max="10997" width="11.42578125" customWidth="1"/>
    <col min="10998" max="10998" width="43.5703125" customWidth="1"/>
    <col min="11006" max="11006" width="13.7109375" bestFit="1" customWidth="1"/>
    <col min="11009" max="11009" width="51.28515625" customWidth="1"/>
    <col min="11010" max="11012" width="23.85546875" customWidth="1"/>
    <col min="11013" max="11253" width="11.42578125" customWidth="1"/>
    <col min="11254" max="11254" width="43.5703125" customWidth="1"/>
    <col min="11262" max="11262" width="13.7109375" bestFit="1" customWidth="1"/>
    <col min="11265" max="11265" width="51.28515625" customWidth="1"/>
    <col min="11266" max="11268" width="23.85546875" customWidth="1"/>
    <col min="11269" max="11509" width="11.42578125" customWidth="1"/>
    <col min="11510" max="11510" width="43.5703125" customWidth="1"/>
    <col min="11518" max="11518" width="13.7109375" bestFit="1" customWidth="1"/>
    <col min="11521" max="11521" width="51.28515625" customWidth="1"/>
    <col min="11522" max="11524" width="23.85546875" customWidth="1"/>
    <col min="11525" max="11765" width="11.42578125" customWidth="1"/>
    <col min="11766" max="11766" width="43.5703125" customWidth="1"/>
    <col min="11774" max="11774" width="13.7109375" bestFit="1" customWidth="1"/>
    <col min="11777" max="11777" width="51.28515625" customWidth="1"/>
    <col min="11778" max="11780" width="23.85546875" customWidth="1"/>
    <col min="11781" max="12021" width="11.42578125" customWidth="1"/>
    <col min="12022" max="12022" width="43.5703125" customWidth="1"/>
    <col min="12030" max="12030" width="13.7109375" bestFit="1" customWidth="1"/>
    <col min="12033" max="12033" width="51.28515625" customWidth="1"/>
    <col min="12034" max="12036" width="23.85546875" customWidth="1"/>
    <col min="12037" max="12277" width="11.42578125" customWidth="1"/>
    <col min="12278" max="12278" width="43.5703125" customWidth="1"/>
    <col min="12286" max="12286" width="13.7109375" bestFit="1" customWidth="1"/>
    <col min="12289" max="12289" width="51.28515625" customWidth="1"/>
    <col min="12290" max="12292" width="23.85546875" customWidth="1"/>
    <col min="12293" max="12533" width="11.42578125" customWidth="1"/>
    <col min="12534" max="12534" width="43.5703125" customWidth="1"/>
    <col min="12542" max="12542" width="13.7109375" bestFit="1" customWidth="1"/>
    <col min="12545" max="12545" width="51.28515625" customWidth="1"/>
    <col min="12546" max="12548" width="23.85546875" customWidth="1"/>
    <col min="12549" max="12789" width="11.42578125" customWidth="1"/>
    <col min="12790" max="12790" width="43.5703125" customWidth="1"/>
    <col min="12798" max="12798" width="13.7109375" bestFit="1" customWidth="1"/>
    <col min="12801" max="12801" width="51.28515625" customWidth="1"/>
    <col min="12802" max="12804" width="23.85546875" customWidth="1"/>
    <col min="12805" max="13045" width="11.42578125" customWidth="1"/>
    <col min="13046" max="13046" width="43.5703125" customWidth="1"/>
    <col min="13054" max="13054" width="13.7109375" bestFit="1" customWidth="1"/>
    <col min="13057" max="13057" width="51.28515625" customWidth="1"/>
    <col min="13058" max="13060" width="23.85546875" customWidth="1"/>
    <col min="13061" max="13301" width="11.42578125" customWidth="1"/>
    <col min="13302" max="13302" width="43.5703125" customWidth="1"/>
    <col min="13310" max="13310" width="13.7109375" bestFit="1" customWidth="1"/>
    <col min="13313" max="13313" width="51.28515625" customWidth="1"/>
    <col min="13314" max="13316" width="23.85546875" customWidth="1"/>
    <col min="13317" max="13557" width="11.42578125" customWidth="1"/>
    <col min="13558" max="13558" width="43.5703125" customWidth="1"/>
    <col min="13566" max="13566" width="13.7109375" bestFit="1" customWidth="1"/>
    <col min="13569" max="13569" width="51.28515625" customWidth="1"/>
    <col min="13570" max="13572" width="23.85546875" customWidth="1"/>
    <col min="13573" max="13813" width="11.42578125" customWidth="1"/>
    <col min="13814" max="13814" width="43.5703125" customWidth="1"/>
    <col min="13822" max="13822" width="13.7109375" bestFit="1" customWidth="1"/>
    <col min="13825" max="13825" width="51.28515625" customWidth="1"/>
    <col min="13826" max="13828" width="23.85546875" customWidth="1"/>
    <col min="13829" max="14069" width="11.42578125" customWidth="1"/>
    <col min="14070" max="14070" width="43.5703125" customWidth="1"/>
    <col min="14078" max="14078" width="13.7109375" bestFit="1" customWidth="1"/>
    <col min="14081" max="14081" width="51.28515625" customWidth="1"/>
    <col min="14082" max="14084" width="23.85546875" customWidth="1"/>
    <col min="14085" max="14325" width="11.42578125" customWidth="1"/>
    <col min="14326" max="14326" width="43.5703125" customWidth="1"/>
    <col min="14334" max="14334" width="13.7109375" bestFit="1" customWidth="1"/>
    <col min="14337" max="14337" width="51.28515625" customWidth="1"/>
    <col min="14338" max="14340" width="23.85546875" customWidth="1"/>
    <col min="14341" max="14581" width="11.42578125" customWidth="1"/>
    <col min="14582" max="14582" width="43.5703125" customWidth="1"/>
    <col min="14590" max="14590" width="13.7109375" bestFit="1" customWidth="1"/>
    <col min="14593" max="14593" width="51.28515625" customWidth="1"/>
    <col min="14594" max="14596" width="23.85546875" customWidth="1"/>
    <col min="14597" max="14837" width="11.42578125" customWidth="1"/>
    <col min="14838" max="14838" width="43.5703125" customWidth="1"/>
    <col min="14846" max="14846" width="13.7109375" bestFit="1" customWidth="1"/>
    <col min="14849" max="14849" width="51.28515625" customWidth="1"/>
    <col min="14850" max="14852" width="23.85546875" customWidth="1"/>
    <col min="14853" max="15093" width="11.42578125" customWidth="1"/>
    <col min="15094" max="15094" width="43.5703125" customWidth="1"/>
    <col min="15102" max="15102" width="13.7109375" bestFit="1" customWidth="1"/>
    <col min="15105" max="15105" width="51.28515625" customWidth="1"/>
    <col min="15106" max="15108" width="23.85546875" customWidth="1"/>
    <col min="15109" max="15349" width="11.42578125" customWidth="1"/>
    <col min="15350" max="15350" width="43.5703125" customWidth="1"/>
    <col min="15358" max="15358" width="13.7109375" bestFit="1" customWidth="1"/>
    <col min="15361" max="15361" width="51.28515625" customWidth="1"/>
    <col min="15362" max="15364" width="23.85546875" customWidth="1"/>
    <col min="15365" max="15605" width="11.42578125" customWidth="1"/>
    <col min="15606" max="15606" width="43.5703125" customWidth="1"/>
    <col min="15614" max="15614" width="13.7109375" bestFit="1" customWidth="1"/>
    <col min="15617" max="15617" width="51.28515625" customWidth="1"/>
    <col min="15618" max="15620" width="23.85546875" customWidth="1"/>
    <col min="15621" max="15861" width="11.42578125" customWidth="1"/>
    <col min="15862" max="15862" width="43.5703125" customWidth="1"/>
    <col min="15870" max="15870" width="13.7109375" bestFit="1" customWidth="1"/>
    <col min="15873" max="15873" width="51.28515625" customWidth="1"/>
    <col min="15874" max="15876" width="23.85546875" customWidth="1"/>
    <col min="15877" max="16117" width="11.42578125" customWidth="1"/>
    <col min="16118" max="16118" width="43.5703125" customWidth="1"/>
    <col min="16126" max="16126" width="13.7109375" bestFit="1" customWidth="1"/>
    <col min="16129" max="16129" width="51.28515625" customWidth="1"/>
    <col min="16130" max="16132" width="23.85546875" customWidth="1"/>
    <col min="16133" max="16373" width="11.42578125" customWidth="1"/>
    <col min="16374" max="16374" width="43.5703125" customWidth="1"/>
    <col min="16382" max="16382" width="13.7109375" bestFit="1" customWidth="1"/>
  </cols>
  <sheetData>
    <row r="1" spans="1:4" ht="26.25" customHeight="1" x14ac:dyDescent="0.25">
      <c r="A1" s="800" t="s">
        <v>880</v>
      </c>
      <c r="B1" s="800"/>
      <c r="C1" s="800"/>
      <c r="D1" s="800"/>
    </row>
    <row r="2" spans="1:4" ht="42.75" customHeight="1" x14ac:dyDescent="0.25">
      <c r="A2" s="829" t="s">
        <v>822</v>
      </c>
      <c r="B2" s="829"/>
      <c r="C2" s="829"/>
      <c r="D2" s="829"/>
    </row>
    <row r="3" spans="1:4" ht="18" x14ac:dyDescent="0.25">
      <c r="A3" s="800" t="s">
        <v>2</v>
      </c>
      <c r="B3" s="800"/>
      <c r="C3" s="800"/>
      <c r="D3" s="800"/>
    </row>
    <row r="4" spans="1:4" ht="18" x14ac:dyDescent="0.25">
      <c r="A4" s="801" t="s">
        <v>3</v>
      </c>
      <c r="B4" s="801"/>
      <c r="C4" s="801"/>
      <c r="D4" s="801"/>
    </row>
    <row r="5" spans="1:4" ht="17.25" thickBot="1" x14ac:dyDescent="0.35">
      <c r="A5" s="246"/>
      <c r="B5" s="247"/>
      <c r="C5" s="247"/>
      <c r="D5" s="248"/>
    </row>
    <row r="6" spans="1:4" ht="16.5" thickTop="1" thickBot="1" x14ac:dyDescent="0.3">
      <c r="A6" s="249" t="s">
        <v>823</v>
      </c>
      <c r="B6" s="250" t="s">
        <v>881</v>
      </c>
      <c r="C6" s="251" t="s">
        <v>8</v>
      </c>
      <c r="D6" s="250" t="s">
        <v>824</v>
      </c>
    </row>
    <row r="7" spans="1:4" ht="15.75" thickTop="1" x14ac:dyDescent="0.25">
      <c r="A7" s="252" t="s">
        <v>825</v>
      </c>
      <c r="B7" s="253">
        <v>395435</v>
      </c>
      <c r="C7" s="253">
        <v>395435</v>
      </c>
      <c r="D7" s="32">
        <v>7.3724810577817323E-2</v>
      </c>
    </row>
    <row r="8" spans="1:4" x14ac:dyDescent="0.25">
      <c r="A8" s="252" t="s">
        <v>826</v>
      </c>
      <c r="B8" s="253">
        <v>1996478.61867</v>
      </c>
      <c r="C8" s="253">
        <v>1996478.61867</v>
      </c>
      <c r="D8" s="32">
        <v>0.37222301512033107</v>
      </c>
    </row>
    <row r="9" spans="1:4" x14ac:dyDescent="0.25">
      <c r="A9" s="252" t="s">
        <v>827</v>
      </c>
      <c r="B9" s="253">
        <v>1818602.7119099998</v>
      </c>
      <c r="C9" s="253">
        <v>1818602.7119099998</v>
      </c>
      <c r="D9" s="32">
        <v>0.33905987191793752</v>
      </c>
    </row>
    <row r="10" spans="1:4" x14ac:dyDescent="0.25">
      <c r="A10" s="252" t="s">
        <v>828</v>
      </c>
      <c r="B10" s="253">
        <v>800190.80102999997</v>
      </c>
      <c r="C10" s="253">
        <v>800190.80102999997</v>
      </c>
      <c r="D10" s="32">
        <v>0.14918738915889757</v>
      </c>
    </row>
    <row r="11" spans="1:4" x14ac:dyDescent="0.25">
      <c r="A11" s="252" t="s">
        <v>829</v>
      </c>
      <c r="B11" s="253">
        <v>326242.83575999999</v>
      </c>
      <c r="C11" s="253">
        <v>326242.83575999999</v>
      </c>
      <c r="D11" s="32">
        <v>6.0824639368735604E-2</v>
      </c>
    </row>
    <row r="12" spans="1:4" x14ac:dyDescent="0.25">
      <c r="A12" s="252" t="s">
        <v>830</v>
      </c>
      <c r="B12" s="253">
        <v>23582.508000000002</v>
      </c>
      <c r="C12" s="253">
        <v>23582.508000000002</v>
      </c>
      <c r="D12" s="32">
        <v>4.3967173751687672E-3</v>
      </c>
    </row>
    <row r="13" spans="1:4" x14ac:dyDescent="0.25">
      <c r="A13" s="252" t="s">
        <v>831</v>
      </c>
      <c r="B13" s="253">
        <v>3130</v>
      </c>
      <c r="C13" s="253">
        <v>3130</v>
      </c>
      <c r="D13" s="32">
        <v>5.8355648111211244E-4</v>
      </c>
    </row>
    <row r="14" spans="1:4" x14ac:dyDescent="0.25">
      <c r="A14" s="252" t="s">
        <v>832</v>
      </c>
      <c r="B14" s="253">
        <v>0</v>
      </c>
      <c r="C14" s="253">
        <v>0</v>
      </c>
      <c r="D14" s="32">
        <v>0</v>
      </c>
    </row>
    <row r="15" spans="1:4" x14ac:dyDescent="0.25">
      <c r="A15" s="252" t="s">
        <v>833</v>
      </c>
      <c r="B15" s="253">
        <v>0</v>
      </c>
      <c r="C15" s="253">
        <v>0</v>
      </c>
      <c r="D15" s="32">
        <v>0</v>
      </c>
    </row>
    <row r="16" spans="1:4" x14ac:dyDescent="0.25">
      <c r="A16" s="252" t="s">
        <v>834</v>
      </c>
      <c r="B16" s="253">
        <v>0</v>
      </c>
      <c r="C16" s="253">
        <v>0</v>
      </c>
      <c r="D16" s="32">
        <v>0</v>
      </c>
    </row>
    <row r="17" spans="1:5" x14ac:dyDescent="0.25">
      <c r="A17" s="252" t="s">
        <v>835</v>
      </c>
      <c r="B17" s="253">
        <v>0</v>
      </c>
      <c r="C17" s="253">
        <v>0</v>
      </c>
      <c r="D17" s="32">
        <v>0</v>
      </c>
    </row>
    <row r="18" spans="1:5" x14ac:dyDescent="0.25">
      <c r="A18" s="252" t="s">
        <v>836</v>
      </c>
      <c r="B18" s="253">
        <v>0</v>
      </c>
      <c r="C18" s="253">
        <v>0</v>
      </c>
      <c r="D18" s="32">
        <v>0</v>
      </c>
    </row>
    <row r="19" spans="1:5" x14ac:dyDescent="0.25">
      <c r="A19" s="252" t="s">
        <v>837</v>
      </c>
      <c r="B19" s="253">
        <v>0</v>
      </c>
      <c r="C19" s="253">
        <v>0</v>
      </c>
      <c r="D19" s="32">
        <v>0</v>
      </c>
    </row>
    <row r="20" spans="1:5" ht="15.75" thickBot="1" x14ac:dyDescent="0.3">
      <c r="A20" s="252" t="s">
        <v>838</v>
      </c>
      <c r="B20" s="253">
        <v>0</v>
      </c>
      <c r="C20" s="253">
        <v>0</v>
      </c>
      <c r="D20" s="32">
        <v>0</v>
      </c>
    </row>
    <row r="21" spans="1:5" ht="16.5" thickTop="1" thickBot="1" x14ac:dyDescent="0.3">
      <c r="A21" s="249" t="s">
        <v>725</v>
      </c>
      <c r="B21" s="254">
        <v>5363662.4753700001</v>
      </c>
      <c r="C21" s="254">
        <v>5363662.4753700001</v>
      </c>
      <c r="D21" s="255">
        <v>1</v>
      </c>
    </row>
    <row r="22" spans="1:5" ht="16.5" thickTop="1" thickBot="1" x14ac:dyDescent="0.3">
      <c r="A22" s="256" t="s">
        <v>839</v>
      </c>
      <c r="B22" s="32">
        <v>1</v>
      </c>
      <c r="C22" s="32">
        <v>1</v>
      </c>
      <c r="D22" s="257"/>
    </row>
    <row r="23" spans="1:5" ht="16.5" thickTop="1" thickBot="1" x14ac:dyDescent="0.3">
      <c r="A23" s="258" t="s">
        <v>840</v>
      </c>
      <c r="B23" s="250" t="s">
        <v>881</v>
      </c>
      <c r="C23" s="251" t="s">
        <v>8</v>
      </c>
      <c r="D23" s="250" t="s">
        <v>700</v>
      </c>
    </row>
    <row r="24" spans="1:5" ht="15.75" thickTop="1" x14ac:dyDescent="0.25">
      <c r="A24" s="252" t="s">
        <v>825</v>
      </c>
      <c r="B24" s="253">
        <v>174</v>
      </c>
      <c r="C24" s="253">
        <v>174</v>
      </c>
      <c r="D24" s="32">
        <v>1.0358178675010358E-4</v>
      </c>
      <c r="E24" s="259"/>
    </row>
    <row r="25" spans="1:5" x14ac:dyDescent="0.25">
      <c r="A25" s="252" t="s">
        <v>826</v>
      </c>
      <c r="B25" s="253">
        <v>550</v>
      </c>
      <c r="C25" s="253">
        <v>550</v>
      </c>
      <c r="D25" s="32">
        <v>3.274136937503274E-4</v>
      </c>
      <c r="E25" s="259"/>
    </row>
    <row r="26" spans="1:5" x14ac:dyDescent="0.25">
      <c r="A26" s="252" t="s">
        <v>827</v>
      </c>
      <c r="B26" s="253">
        <v>895</v>
      </c>
      <c r="C26" s="253">
        <v>895</v>
      </c>
      <c r="D26" s="32">
        <v>5.3279137437553276E-4</v>
      </c>
      <c r="E26" s="259"/>
    </row>
    <row r="27" spans="1:5" x14ac:dyDescent="0.25">
      <c r="A27" s="252" t="s">
        <v>828</v>
      </c>
      <c r="B27" s="253">
        <v>1134</v>
      </c>
      <c r="C27" s="253">
        <v>1134</v>
      </c>
      <c r="D27" s="32">
        <v>6.7506750675067507E-4</v>
      </c>
      <c r="E27" s="259"/>
    </row>
    <row r="28" spans="1:5" x14ac:dyDescent="0.25">
      <c r="A28" s="252" t="s">
        <v>829</v>
      </c>
      <c r="B28" s="253">
        <v>1458</v>
      </c>
      <c r="C28" s="253">
        <v>1458</v>
      </c>
      <c r="D28" s="32">
        <v>8.6794393725086799E-4</v>
      </c>
      <c r="E28" s="259"/>
    </row>
    <row r="29" spans="1:5" x14ac:dyDescent="0.25">
      <c r="A29" s="252" t="s">
        <v>830</v>
      </c>
      <c r="B29" s="253">
        <v>2538</v>
      </c>
      <c r="C29" s="253">
        <v>2538</v>
      </c>
      <c r="D29" s="32">
        <v>1.5108653722515108E-3</v>
      </c>
      <c r="E29" s="259"/>
    </row>
    <row r="30" spans="1:5" x14ac:dyDescent="0.25">
      <c r="A30" s="252" t="s">
        <v>831</v>
      </c>
      <c r="B30" s="253">
        <v>3094</v>
      </c>
      <c r="C30" s="253">
        <v>3094</v>
      </c>
      <c r="D30" s="32">
        <v>1.8418508517518419E-3</v>
      </c>
      <c r="E30" s="259"/>
    </row>
    <row r="31" spans="1:5" x14ac:dyDescent="0.25">
      <c r="A31" s="252" t="s">
        <v>832</v>
      </c>
      <c r="B31" s="253">
        <v>4052</v>
      </c>
      <c r="C31" s="253">
        <v>4052</v>
      </c>
      <c r="D31" s="32">
        <v>2.412145976502412E-3</v>
      </c>
      <c r="E31" s="259"/>
    </row>
    <row r="32" spans="1:5" x14ac:dyDescent="0.25">
      <c r="A32" s="252" t="s">
        <v>833</v>
      </c>
      <c r="B32" s="253">
        <v>3807</v>
      </c>
      <c r="C32" s="253">
        <v>3807</v>
      </c>
      <c r="D32" s="32">
        <v>2.2662980583772665E-3</v>
      </c>
      <c r="E32" s="259"/>
    </row>
    <row r="33" spans="1:5" x14ac:dyDescent="0.25">
      <c r="A33" s="252" t="s">
        <v>834</v>
      </c>
      <c r="B33" s="253">
        <v>8116</v>
      </c>
      <c r="C33" s="253">
        <v>8116</v>
      </c>
      <c r="D33" s="32">
        <v>4.8314355245048313E-3</v>
      </c>
      <c r="E33" s="259"/>
    </row>
    <row r="34" spans="1:5" x14ac:dyDescent="0.25">
      <c r="A34" s="252" t="s">
        <v>835</v>
      </c>
      <c r="B34" s="253">
        <v>20796</v>
      </c>
      <c r="C34" s="253">
        <v>20796</v>
      </c>
      <c r="D34" s="32">
        <v>1.2379809409512379E-2</v>
      </c>
      <c r="E34" s="259"/>
    </row>
    <row r="35" spans="1:5" x14ac:dyDescent="0.25">
      <c r="A35" s="252" t="s">
        <v>836</v>
      </c>
      <c r="B35" s="253">
        <v>83188</v>
      </c>
      <c r="C35" s="253">
        <v>83188</v>
      </c>
      <c r="D35" s="32">
        <v>4.9521618828549524E-2</v>
      </c>
      <c r="E35" s="259"/>
    </row>
    <row r="36" spans="1:5" x14ac:dyDescent="0.25">
      <c r="A36" s="252" t="s">
        <v>837</v>
      </c>
      <c r="B36" s="253">
        <v>53401</v>
      </c>
      <c r="C36" s="253">
        <v>53401</v>
      </c>
      <c r="D36" s="32">
        <v>3.1789488472656786E-2</v>
      </c>
      <c r="E36" s="259"/>
    </row>
    <row r="37" spans="1:5" ht="15.75" thickBot="1" x14ac:dyDescent="0.3">
      <c r="A37" s="252" t="s">
        <v>838</v>
      </c>
      <c r="B37" s="253">
        <v>1496629</v>
      </c>
      <c r="C37" s="253">
        <v>1496629</v>
      </c>
      <c r="D37" s="32">
        <v>0.89093968920701594</v>
      </c>
      <c r="E37" s="259"/>
    </row>
    <row r="38" spans="1:5" ht="16.5" thickTop="1" thickBot="1" x14ac:dyDescent="0.3">
      <c r="A38" s="249" t="s">
        <v>725</v>
      </c>
      <c r="B38" s="254">
        <v>1679832</v>
      </c>
      <c r="C38" s="254">
        <v>1679832</v>
      </c>
      <c r="D38" s="255">
        <v>1</v>
      </c>
      <c r="E38" s="259"/>
    </row>
    <row r="39" spans="1:5" ht="15.75" thickTop="1" x14ac:dyDescent="0.25">
      <c r="A39" s="256" t="s">
        <v>839</v>
      </c>
      <c r="B39" s="32">
        <v>1</v>
      </c>
      <c r="C39" s="32">
        <v>1</v>
      </c>
      <c r="D39" s="260"/>
    </row>
    <row r="40" spans="1:5" ht="16.5" thickBot="1" x14ac:dyDescent="0.3">
      <c r="A40" s="261"/>
      <c r="B40" s="262"/>
      <c r="C40" s="264"/>
      <c r="D40" s="264"/>
    </row>
    <row r="41" spans="1:5" ht="19.5" customHeight="1" thickTop="1" x14ac:dyDescent="0.25">
      <c r="A41" s="802" t="s">
        <v>841</v>
      </c>
      <c r="B41" s="803"/>
      <c r="C41" s="803"/>
      <c r="D41" s="803"/>
    </row>
    <row r="42" spans="1:5" x14ac:dyDescent="0.25">
      <c r="A42" s="265"/>
      <c r="B42" s="266"/>
      <c r="C42" s="268"/>
      <c r="D42" s="269"/>
    </row>
    <row r="43" spans="1:5" x14ac:dyDescent="0.25">
      <c r="A43" s="265"/>
      <c r="B43" s="266"/>
      <c r="C43" s="268"/>
      <c r="D43" s="269"/>
    </row>
    <row r="44" spans="1:5" ht="18" x14ac:dyDescent="0.25">
      <c r="A44" s="800" t="s">
        <v>880</v>
      </c>
      <c r="B44" s="800"/>
      <c r="C44" s="800"/>
      <c r="D44" s="800"/>
    </row>
    <row r="45" spans="1:5" ht="29.25" customHeight="1" x14ac:dyDescent="0.25">
      <c r="A45" s="829" t="s">
        <v>842</v>
      </c>
      <c r="B45" s="829"/>
      <c r="C45" s="829"/>
      <c r="D45" s="829"/>
    </row>
    <row r="46" spans="1:5" ht="18" x14ac:dyDescent="0.25">
      <c r="A46" s="800" t="s">
        <v>2</v>
      </c>
      <c r="B46" s="800"/>
      <c r="C46" s="800"/>
      <c r="D46" s="800"/>
    </row>
    <row r="47" spans="1:5" ht="27" customHeight="1" x14ac:dyDescent="0.25">
      <c r="A47" s="801" t="s">
        <v>3</v>
      </c>
      <c r="B47" s="801"/>
      <c r="C47" s="801"/>
      <c r="D47" s="801"/>
    </row>
    <row r="48" spans="1:5" ht="15.75" thickBot="1" x14ac:dyDescent="0.3">
      <c r="A48" s="270"/>
      <c r="B48" s="271"/>
      <c r="C48" s="271"/>
      <c r="D48" s="248"/>
    </row>
    <row r="49" spans="1:5" ht="16.5" thickTop="1" thickBot="1" x14ac:dyDescent="0.3">
      <c r="A49" s="250" t="s">
        <v>823</v>
      </c>
      <c r="B49" s="250" t="s">
        <v>881</v>
      </c>
      <c r="C49" s="251" t="s">
        <v>8</v>
      </c>
      <c r="D49" s="250" t="s">
        <v>824</v>
      </c>
    </row>
    <row r="50" spans="1:5" ht="15.75" thickTop="1" x14ac:dyDescent="0.25">
      <c r="A50" s="252" t="s">
        <v>825</v>
      </c>
      <c r="B50" s="253">
        <v>0</v>
      </c>
      <c r="C50" s="253">
        <v>0</v>
      </c>
      <c r="D50" s="32">
        <v>0</v>
      </c>
      <c r="E50" s="259"/>
    </row>
    <row r="51" spans="1:5" x14ac:dyDescent="0.25">
      <c r="A51" s="252" t="s">
        <v>826</v>
      </c>
      <c r="B51" s="253">
        <v>0</v>
      </c>
      <c r="C51" s="253">
        <v>0</v>
      </c>
      <c r="D51" s="32">
        <v>0</v>
      </c>
      <c r="E51" s="259"/>
    </row>
    <row r="52" spans="1:5" x14ac:dyDescent="0.25">
      <c r="A52" s="252" t="s">
        <v>827</v>
      </c>
      <c r="B52" s="253">
        <v>0</v>
      </c>
      <c r="C52" s="253">
        <v>0</v>
      </c>
      <c r="D52" s="32">
        <v>0</v>
      </c>
      <c r="E52" s="259"/>
    </row>
    <row r="53" spans="1:5" x14ac:dyDescent="0.25">
      <c r="A53" s="252" t="s">
        <v>828</v>
      </c>
      <c r="B53" s="253">
        <v>0</v>
      </c>
      <c r="C53" s="253">
        <v>0</v>
      </c>
      <c r="D53" s="32">
        <v>0</v>
      </c>
      <c r="E53" s="259"/>
    </row>
    <row r="54" spans="1:5" x14ac:dyDescent="0.25">
      <c r="A54" s="252" t="s">
        <v>829</v>
      </c>
      <c r="B54" s="253">
        <v>0</v>
      </c>
      <c r="C54" s="253">
        <v>0</v>
      </c>
      <c r="D54" s="32">
        <v>0</v>
      </c>
      <c r="E54" s="259"/>
    </row>
    <row r="55" spans="1:5" x14ac:dyDescent="0.25">
      <c r="A55" s="252" t="s">
        <v>830</v>
      </c>
      <c r="B55" s="253">
        <v>0</v>
      </c>
      <c r="C55" s="253">
        <v>0</v>
      </c>
      <c r="D55" s="32">
        <v>0</v>
      </c>
      <c r="E55" s="259"/>
    </row>
    <row r="56" spans="1:5" x14ac:dyDescent="0.25">
      <c r="A56" s="252" t="s">
        <v>831</v>
      </c>
      <c r="B56" s="253">
        <v>0</v>
      </c>
      <c r="C56" s="253">
        <v>0</v>
      </c>
      <c r="D56" s="32">
        <v>0</v>
      </c>
      <c r="E56" s="259"/>
    </row>
    <row r="57" spans="1:5" x14ac:dyDescent="0.25">
      <c r="A57" s="252" t="s">
        <v>832</v>
      </c>
      <c r="B57" s="253">
        <v>0</v>
      </c>
      <c r="C57" s="253">
        <v>0</v>
      </c>
      <c r="D57" s="32">
        <v>0</v>
      </c>
      <c r="E57" s="259"/>
    </row>
    <row r="58" spans="1:5" x14ac:dyDescent="0.25">
      <c r="A58" s="252" t="s">
        <v>833</v>
      </c>
      <c r="B58" s="253">
        <v>0</v>
      </c>
      <c r="C58" s="253">
        <v>0</v>
      </c>
      <c r="D58" s="32">
        <v>0</v>
      </c>
      <c r="E58" s="259"/>
    </row>
    <row r="59" spans="1:5" x14ac:dyDescent="0.25">
      <c r="A59" s="252" t="s">
        <v>834</v>
      </c>
      <c r="B59" s="253">
        <v>0</v>
      </c>
      <c r="C59" s="253">
        <v>0</v>
      </c>
      <c r="D59" s="32">
        <v>0</v>
      </c>
      <c r="E59" s="259"/>
    </row>
    <row r="60" spans="1:5" x14ac:dyDescent="0.25">
      <c r="A60" s="252" t="s">
        <v>835</v>
      </c>
      <c r="B60" s="253">
        <v>0</v>
      </c>
      <c r="C60" s="253">
        <v>0</v>
      </c>
      <c r="D60" s="32">
        <v>0</v>
      </c>
      <c r="E60" s="259"/>
    </row>
    <row r="61" spans="1:5" x14ac:dyDescent="0.25">
      <c r="A61" s="252" t="s">
        <v>836</v>
      </c>
      <c r="B61" s="253">
        <v>0</v>
      </c>
      <c r="C61" s="253">
        <v>0</v>
      </c>
      <c r="D61" s="32">
        <v>0</v>
      </c>
      <c r="E61" s="259"/>
    </row>
    <row r="62" spans="1:5" x14ac:dyDescent="0.25">
      <c r="A62" s="252" t="s">
        <v>837</v>
      </c>
      <c r="B62" s="253">
        <v>0</v>
      </c>
      <c r="C62" s="253">
        <v>0</v>
      </c>
      <c r="D62" s="32">
        <v>0</v>
      </c>
      <c r="E62" s="259"/>
    </row>
    <row r="63" spans="1:5" ht="15.75" thickBot="1" x14ac:dyDescent="0.3">
      <c r="A63" s="252" t="s">
        <v>838</v>
      </c>
      <c r="B63" s="253">
        <v>0</v>
      </c>
      <c r="C63" s="253">
        <v>0</v>
      </c>
      <c r="D63" s="32">
        <v>0</v>
      </c>
      <c r="E63" s="259"/>
    </row>
    <row r="64" spans="1:5" ht="16.5" thickTop="1" thickBot="1" x14ac:dyDescent="0.3">
      <c r="A64" s="249" t="s">
        <v>725</v>
      </c>
      <c r="B64" s="254">
        <v>0</v>
      </c>
      <c r="C64" s="254">
        <v>0</v>
      </c>
      <c r="D64" s="255">
        <v>0</v>
      </c>
      <c r="E64" s="259"/>
    </row>
    <row r="65" spans="1:5" ht="16.5" thickTop="1" thickBot="1" x14ac:dyDescent="0.3">
      <c r="A65" s="256" t="s">
        <v>839</v>
      </c>
      <c r="B65" s="32">
        <v>0</v>
      </c>
      <c r="C65" s="32">
        <v>0</v>
      </c>
      <c r="D65" s="257"/>
    </row>
    <row r="66" spans="1:5" ht="16.5" thickTop="1" thickBot="1" x14ac:dyDescent="0.3">
      <c r="A66" s="250" t="s">
        <v>843</v>
      </c>
      <c r="B66" s="250" t="s">
        <v>881</v>
      </c>
      <c r="C66" s="251" t="s">
        <v>8</v>
      </c>
      <c r="D66" s="250" t="s">
        <v>700</v>
      </c>
    </row>
    <row r="67" spans="1:5" ht="15.75" thickTop="1" x14ac:dyDescent="0.25">
      <c r="A67" s="252" t="s">
        <v>825</v>
      </c>
      <c r="B67" s="253">
        <v>0</v>
      </c>
      <c r="C67" s="253">
        <v>0</v>
      </c>
      <c r="D67" s="32">
        <v>0</v>
      </c>
      <c r="E67" s="259"/>
    </row>
    <row r="68" spans="1:5" x14ac:dyDescent="0.25">
      <c r="A68" s="252" t="s">
        <v>826</v>
      </c>
      <c r="B68" s="253">
        <v>0</v>
      </c>
      <c r="C68" s="253">
        <v>0</v>
      </c>
      <c r="D68" s="32">
        <v>0</v>
      </c>
      <c r="E68" s="259"/>
    </row>
    <row r="69" spans="1:5" x14ac:dyDescent="0.25">
      <c r="A69" s="252" t="s">
        <v>827</v>
      </c>
      <c r="B69" s="253">
        <v>0</v>
      </c>
      <c r="C69" s="253">
        <v>0</v>
      </c>
      <c r="D69" s="32">
        <v>0</v>
      </c>
      <c r="E69" s="259"/>
    </row>
    <row r="70" spans="1:5" x14ac:dyDescent="0.25">
      <c r="A70" s="252" t="s">
        <v>828</v>
      </c>
      <c r="B70" s="253">
        <v>0</v>
      </c>
      <c r="C70" s="253">
        <v>0</v>
      </c>
      <c r="D70" s="32">
        <v>0</v>
      </c>
      <c r="E70" s="259"/>
    </row>
    <row r="71" spans="1:5" x14ac:dyDescent="0.25">
      <c r="A71" s="252" t="s">
        <v>829</v>
      </c>
      <c r="B71" s="253">
        <v>0</v>
      </c>
      <c r="C71" s="253">
        <v>0</v>
      </c>
      <c r="D71" s="32">
        <v>0</v>
      </c>
      <c r="E71" s="259"/>
    </row>
    <row r="72" spans="1:5" x14ac:dyDescent="0.25">
      <c r="A72" s="252" t="s">
        <v>830</v>
      </c>
      <c r="B72" s="253">
        <v>0</v>
      </c>
      <c r="C72" s="253">
        <v>0</v>
      </c>
      <c r="D72" s="32">
        <v>0</v>
      </c>
      <c r="E72" s="259"/>
    </row>
    <row r="73" spans="1:5" x14ac:dyDescent="0.25">
      <c r="A73" s="252" t="s">
        <v>831</v>
      </c>
      <c r="B73" s="253">
        <v>0</v>
      </c>
      <c r="C73" s="253">
        <v>0</v>
      </c>
      <c r="D73" s="32">
        <v>0</v>
      </c>
      <c r="E73" s="259"/>
    </row>
    <row r="74" spans="1:5" x14ac:dyDescent="0.25">
      <c r="A74" s="252" t="s">
        <v>832</v>
      </c>
      <c r="B74" s="253">
        <v>0</v>
      </c>
      <c r="C74" s="253">
        <v>0</v>
      </c>
      <c r="D74" s="32">
        <v>0</v>
      </c>
      <c r="E74" s="259"/>
    </row>
    <row r="75" spans="1:5" x14ac:dyDescent="0.25">
      <c r="A75" s="252" t="s">
        <v>833</v>
      </c>
      <c r="B75" s="253">
        <v>0</v>
      </c>
      <c r="C75" s="253">
        <v>0</v>
      </c>
      <c r="D75" s="32">
        <v>0</v>
      </c>
      <c r="E75" s="259"/>
    </row>
    <row r="76" spans="1:5" x14ac:dyDescent="0.25">
      <c r="A76" s="252" t="s">
        <v>834</v>
      </c>
      <c r="B76" s="253">
        <v>0</v>
      </c>
      <c r="C76" s="253">
        <v>0</v>
      </c>
      <c r="D76" s="32">
        <v>0</v>
      </c>
      <c r="E76" s="259"/>
    </row>
    <row r="77" spans="1:5" x14ac:dyDescent="0.25">
      <c r="A77" s="252" t="s">
        <v>835</v>
      </c>
      <c r="B77" s="253">
        <v>0</v>
      </c>
      <c r="C77" s="253">
        <v>0</v>
      </c>
      <c r="D77" s="32">
        <v>0</v>
      </c>
      <c r="E77" s="259"/>
    </row>
    <row r="78" spans="1:5" x14ac:dyDescent="0.25">
      <c r="A78" s="252" t="s">
        <v>836</v>
      </c>
      <c r="B78" s="253">
        <v>0</v>
      </c>
      <c r="C78" s="253">
        <v>0</v>
      </c>
      <c r="D78" s="32">
        <v>0</v>
      </c>
      <c r="E78" s="259"/>
    </row>
    <row r="79" spans="1:5" x14ac:dyDescent="0.25">
      <c r="A79" s="252" t="s">
        <v>837</v>
      </c>
      <c r="B79" s="253">
        <v>0</v>
      </c>
      <c r="C79" s="253">
        <v>0</v>
      </c>
      <c r="D79" s="32">
        <v>0</v>
      </c>
      <c r="E79" s="259"/>
    </row>
    <row r="80" spans="1:5" ht="15.75" thickBot="1" x14ac:dyDescent="0.3">
      <c r="A80" s="252" t="s">
        <v>838</v>
      </c>
      <c r="B80" s="253">
        <v>0</v>
      </c>
      <c r="C80" s="253">
        <v>0</v>
      </c>
      <c r="D80" s="32">
        <v>0</v>
      </c>
      <c r="E80" s="259"/>
    </row>
    <row r="81" spans="1:4" ht="16.5" thickTop="1" thickBot="1" x14ac:dyDescent="0.3">
      <c r="A81" s="249" t="s">
        <v>725</v>
      </c>
      <c r="B81" s="254">
        <v>0</v>
      </c>
      <c r="C81" s="254">
        <v>0</v>
      </c>
      <c r="D81" s="255">
        <v>0</v>
      </c>
    </row>
    <row r="82" spans="1:4" ht="15.75" thickTop="1" x14ac:dyDescent="0.25">
      <c r="A82" s="256" t="s">
        <v>839</v>
      </c>
      <c r="B82" s="32">
        <v>0</v>
      </c>
      <c r="C82" s="32">
        <v>0</v>
      </c>
      <c r="D82" s="260"/>
    </row>
    <row r="83" spans="1:4" ht="16.5" thickBot="1" x14ac:dyDescent="0.3">
      <c r="A83" s="262"/>
      <c r="B83" s="262"/>
      <c r="C83" s="264"/>
      <c r="D83" s="264"/>
    </row>
    <row r="84" spans="1:4" ht="15.75" customHeight="1" thickTop="1" x14ac:dyDescent="0.25">
      <c r="A84" t="s">
        <v>844</v>
      </c>
      <c r="B84" s="266"/>
      <c r="C84" s="268"/>
      <c r="D84" s="269"/>
    </row>
    <row r="85" spans="1:4" x14ac:dyDescent="0.25">
      <c r="A85" s="265"/>
      <c r="B85" s="266"/>
      <c r="C85" s="268"/>
      <c r="D85" s="269"/>
    </row>
    <row r="86" spans="1:4" x14ac:dyDescent="0.25">
      <c r="A86" s="265"/>
      <c r="B86" s="266"/>
      <c r="C86" s="268"/>
      <c r="D86" s="269"/>
    </row>
    <row r="87" spans="1:4" ht="18" x14ac:dyDescent="0.25">
      <c r="A87" s="800" t="s">
        <v>880</v>
      </c>
      <c r="B87" s="800"/>
      <c r="C87" s="800"/>
      <c r="D87" s="800"/>
    </row>
    <row r="88" spans="1:4" ht="18" x14ac:dyDescent="0.25">
      <c r="A88" s="800" t="s">
        <v>845</v>
      </c>
      <c r="B88" s="800"/>
      <c r="C88" s="800"/>
      <c r="D88" s="800"/>
    </row>
    <row r="89" spans="1:4" ht="18" x14ac:dyDescent="0.25">
      <c r="A89" s="800" t="s">
        <v>2</v>
      </c>
      <c r="B89" s="800"/>
      <c r="C89" s="800"/>
      <c r="D89" s="800"/>
    </row>
    <row r="90" spans="1:4" ht="18" x14ac:dyDescent="0.25">
      <c r="A90" s="801" t="s">
        <v>3</v>
      </c>
      <c r="B90" s="801"/>
      <c r="C90" s="801"/>
      <c r="D90" s="801"/>
    </row>
    <row r="91" spans="1:4" ht="15.75" thickBot="1" x14ac:dyDescent="0.3">
      <c r="A91" s="270"/>
      <c r="B91" s="271"/>
      <c r="C91" s="271"/>
      <c r="D91" s="248"/>
    </row>
    <row r="92" spans="1:4" ht="16.5" thickTop="1" thickBot="1" x14ac:dyDescent="0.3">
      <c r="A92" s="250" t="s">
        <v>823</v>
      </c>
      <c r="B92" s="250" t="s">
        <v>881</v>
      </c>
      <c r="C92" s="251" t="s">
        <v>8</v>
      </c>
      <c r="D92" s="250" t="s">
        <v>824</v>
      </c>
    </row>
    <row r="93" spans="1:4" ht="15.75" thickTop="1" x14ac:dyDescent="0.25">
      <c r="A93" s="252" t="s">
        <v>825</v>
      </c>
      <c r="B93" s="253">
        <v>0</v>
      </c>
      <c r="C93" s="253">
        <v>0</v>
      </c>
      <c r="D93" s="32">
        <v>0</v>
      </c>
    </row>
    <row r="94" spans="1:4" x14ac:dyDescent="0.25">
      <c r="A94" s="252" t="s">
        <v>826</v>
      </c>
      <c r="B94" s="253">
        <v>0</v>
      </c>
      <c r="C94" s="253">
        <v>0</v>
      </c>
      <c r="D94" s="32">
        <v>0</v>
      </c>
    </row>
    <row r="95" spans="1:4" x14ac:dyDescent="0.25">
      <c r="A95" s="252" t="s">
        <v>827</v>
      </c>
      <c r="B95" s="253">
        <v>0</v>
      </c>
      <c r="C95" s="253">
        <v>0</v>
      </c>
      <c r="D95" s="32">
        <v>0</v>
      </c>
    </row>
    <row r="96" spans="1:4" x14ac:dyDescent="0.25">
      <c r="A96" s="252" t="s">
        <v>828</v>
      </c>
      <c r="B96" s="253">
        <v>0</v>
      </c>
      <c r="C96" s="253">
        <v>0</v>
      </c>
      <c r="D96" s="32">
        <v>0</v>
      </c>
    </row>
    <row r="97" spans="1:4" x14ac:dyDescent="0.25">
      <c r="A97" s="252" t="s">
        <v>829</v>
      </c>
      <c r="B97" s="253">
        <v>0</v>
      </c>
      <c r="C97" s="253">
        <v>0</v>
      </c>
      <c r="D97" s="32">
        <v>0</v>
      </c>
    </row>
    <row r="98" spans="1:4" x14ac:dyDescent="0.25">
      <c r="A98" s="252" t="s">
        <v>830</v>
      </c>
      <c r="B98" s="253">
        <v>0</v>
      </c>
      <c r="C98" s="253">
        <v>0</v>
      </c>
      <c r="D98" s="32">
        <v>0</v>
      </c>
    </row>
    <row r="99" spans="1:4" x14ac:dyDescent="0.25">
      <c r="A99" s="252" t="s">
        <v>831</v>
      </c>
      <c r="B99" s="253">
        <v>0</v>
      </c>
      <c r="C99" s="253">
        <v>0</v>
      </c>
      <c r="D99" s="32">
        <v>0</v>
      </c>
    </row>
    <row r="100" spans="1:4" x14ac:dyDescent="0.25">
      <c r="A100" s="252" t="s">
        <v>832</v>
      </c>
      <c r="B100" s="253">
        <v>0</v>
      </c>
      <c r="C100" s="253">
        <v>0</v>
      </c>
      <c r="D100" s="32">
        <v>0</v>
      </c>
    </row>
    <row r="101" spans="1:4" x14ac:dyDescent="0.25">
      <c r="A101" s="252" t="s">
        <v>833</v>
      </c>
      <c r="B101" s="253">
        <v>0</v>
      </c>
      <c r="C101" s="253">
        <v>0</v>
      </c>
      <c r="D101" s="32">
        <v>0</v>
      </c>
    </row>
    <row r="102" spans="1:4" x14ac:dyDescent="0.25">
      <c r="A102" s="252" t="s">
        <v>834</v>
      </c>
      <c r="B102" s="253">
        <v>0</v>
      </c>
      <c r="C102" s="253">
        <v>0</v>
      </c>
      <c r="D102" s="32">
        <v>0</v>
      </c>
    </row>
    <row r="103" spans="1:4" x14ac:dyDescent="0.25">
      <c r="A103" s="252" t="s">
        <v>835</v>
      </c>
      <c r="B103" s="253">
        <v>0</v>
      </c>
      <c r="C103" s="253">
        <v>0</v>
      </c>
      <c r="D103" s="32">
        <v>0</v>
      </c>
    </row>
    <row r="104" spans="1:4" x14ac:dyDescent="0.25">
      <c r="A104" s="252" t="s">
        <v>836</v>
      </c>
      <c r="B104" s="253">
        <v>0</v>
      </c>
      <c r="C104" s="253">
        <v>0</v>
      </c>
      <c r="D104" s="32">
        <v>0</v>
      </c>
    </row>
    <row r="105" spans="1:4" x14ac:dyDescent="0.25">
      <c r="A105" s="252" t="s">
        <v>837</v>
      </c>
      <c r="B105" s="253">
        <v>0</v>
      </c>
      <c r="C105" s="253">
        <v>0</v>
      </c>
      <c r="D105" s="32">
        <v>0</v>
      </c>
    </row>
    <row r="106" spans="1:4" ht="15.75" thickBot="1" x14ac:dyDescent="0.3">
      <c r="A106" s="252" t="s">
        <v>838</v>
      </c>
      <c r="B106" s="253">
        <v>0</v>
      </c>
      <c r="C106" s="253">
        <v>0</v>
      </c>
      <c r="D106" s="32">
        <v>0</v>
      </c>
    </row>
    <row r="107" spans="1:4" ht="16.5" thickTop="1" thickBot="1" x14ac:dyDescent="0.3">
      <c r="A107" s="249" t="s">
        <v>725</v>
      </c>
      <c r="B107" s="254">
        <v>0</v>
      </c>
      <c r="C107" s="254">
        <v>0</v>
      </c>
      <c r="D107" s="255">
        <v>0</v>
      </c>
    </row>
    <row r="108" spans="1:4" ht="16.5" thickTop="1" thickBot="1" x14ac:dyDescent="0.3">
      <c r="A108" s="256" t="s">
        <v>839</v>
      </c>
      <c r="B108" s="32">
        <v>0</v>
      </c>
      <c r="C108" s="32">
        <v>0</v>
      </c>
      <c r="D108" s="257"/>
    </row>
    <row r="109" spans="1:4" ht="16.5" thickTop="1" thickBot="1" x14ac:dyDescent="0.3">
      <c r="A109" s="250" t="s">
        <v>843</v>
      </c>
      <c r="B109" s="250" t="s">
        <v>881</v>
      </c>
      <c r="C109" s="251" t="s">
        <v>8</v>
      </c>
      <c r="D109" s="250" t="s">
        <v>700</v>
      </c>
    </row>
    <row r="110" spans="1:4" ht="15.75" thickTop="1" x14ac:dyDescent="0.25">
      <c r="A110" s="252" t="s">
        <v>825</v>
      </c>
      <c r="B110" s="253">
        <v>0</v>
      </c>
      <c r="C110" s="253">
        <v>0</v>
      </c>
      <c r="D110" s="32">
        <v>0</v>
      </c>
    </row>
    <row r="111" spans="1:4" x14ac:dyDescent="0.25">
      <c r="A111" s="252" t="s">
        <v>826</v>
      </c>
      <c r="B111" s="253">
        <v>0</v>
      </c>
      <c r="C111" s="253">
        <v>0</v>
      </c>
      <c r="D111" s="32">
        <v>0</v>
      </c>
    </row>
    <row r="112" spans="1:4" x14ac:dyDescent="0.25">
      <c r="A112" s="252" t="s">
        <v>827</v>
      </c>
      <c r="B112" s="253">
        <v>0</v>
      </c>
      <c r="C112" s="253">
        <v>0</v>
      </c>
      <c r="D112" s="32">
        <v>0</v>
      </c>
    </row>
    <row r="113" spans="1:4" x14ac:dyDescent="0.25">
      <c r="A113" s="252" t="s">
        <v>828</v>
      </c>
      <c r="B113" s="253">
        <v>0</v>
      </c>
      <c r="C113" s="253">
        <v>0</v>
      </c>
      <c r="D113" s="32">
        <v>0</v>
      </c>
    </row>
    <row r="114" spans="1:4" x14ac:dyDescent="0.25">
      <c r="A114" s="252" t="s">
        <v>829</v>
      </c>
      <c r="B114" s="253">
        <v>0</v>
      </c>
      <c r="C114" s="253">
        <v>0</v>
      </c>
      <c r="D114" s="32">
        <v>0</v>
      </c>
    </row>
    <row r="115" spans="1:4" x14ac:dyDescent="0.25">
      <c r="A115" s="252" t="s">
        <v>830</v>
      </c>
      <c r="B115" s="253">
        <v>0</v>
      </c>
      <c r="C115" s="253">
        <v>0</v>
      </c>
      <c r="D115" s="32">
        <v>0</v>
      </c>
    </row>
    <row r="116" spans="1:4" x14ac:dyDescent="0.25">
      <c r="A116" s="252" t="s">
        <v>831</v>
      </c>
      <c r="B116" s="253">
        <v>0</v>
      </c>
      <c r="C116" s="253">
        <v>0</v>
      </c>
      <c r="D116" s="32">
        <v>0</v>
      </c>
    </row>
    <row r="117" spans="1:4" x14ac:dyDescent="0.25">
      <c r="A117" s="252" t="s">
        <v>832</v>
      </c>
      <c r="B117" s="253">
        <v>0</v>
      </c>
      <c r="C117" s="253">
        <v>0</v>
      </c>
      <c r="D117" s="32">
        <v>0</v>
      </c>
    </row>
    <row r="118" spans="1:4" x14ac:dyDescent="0.25">
      <c r="A118" s="252" t="s">
        <v>833</v>
      </c>
      <c r="B118" s="253">
        <v>0</v>
      </c>
      <c r="C118" s="253">
        <v>0</v>
      </c>
      <c r="D118" s="32">
        <v>0</v>
      </c>
    </row>
    <row r="119" spans="1:4" x14ac:dyDescent="0.25">
      <c r="A119" s="252" t="s">
        <v>834</v>
      </c>
      <c r="B119" s="253">
        <v>0</v>
      </c>
      <c r="C119" s="253">
        <v>0</v>
      </c>
      <c r="D119" s="32">
        <v>0</v>
      </c>
    </row>
    <row r="120" spans="1:4" x14ac:dyDescent="0.25">
      <c r="A120" s="252" t="s">
        <v>835</v>
      </c>
      <c r="B120" s="253">
        <v>0</v>
      </c>
      <c r="C120" s="253">
        <v>0</v>
      </c>
      <c r="D120" s="32">
        <v>0</v>
      </c>
    </row>
    <row r="121" spans="1:4" x14ac:dyDescent="0.25">
      <c r="A121" s="252" t="s">
        <v>836</v>
      </c>
      <c r="B121" s="253">
        <v>0</v>
      </c>
      <c r="C121" s="253">
        <v>0</v>
      </c>
      <c r="D121" s="32">
        <v>0</v>
      </c>
    </row>
    <row r="122" spans="1:4" x14ac:dyDescent="0.25">
      <c r="A122" s="252" t="s">
        <v>837</v>
      </c>
      <c r="B122" s="253">
        <v>0</v>
      </c>
      <c r="C122" s="253">
        <v>0</v>
      </c>
      <c r="D122" s="32">
        <v>0</v>
      </c>
    </row>
    <row r="123" spans="1:4" ht="15.75" thickBot="1" x14ac:dyDescent="0.3">
      <c r="A123" s="252" t="s">
        <v>838</v>
      </c>
      <c r="B123" s="253">
        <v>0</v>
      </c>
      <c r="C123" s="253">
        <v>0</v>
      </c>
      <c r="D123" s="32">
        <v>0</v>
      </c>
    </row>
    <row r="124" spans="1:4" ht="16.5" thickTop="1" thickBot="1" x14ac:dyDescent="0.3">
      <c r="A124" s="249" t="s">
        <v>725</v>
      </c>
      <c r="B124" s="254">
        <v>0</v>
      </c>
      <c r="C124" s="254">
        <v>0</v>
      </c>
      <c r="D124" s="255">
        <v>0</v>
      </c>
    </row>
    <row r="125" spans="1:4" ht="15.75" thickTop="1" x14ac:dyDescent="0.25">
      <c r="A125" s="256" t="s">
        <v>839</v>
      </c>
      <c r="B125" s="32">
        <v>0</v>
      </c>
      <c r="C125" s="32">
        <v>0</v>
      </c>
      <c r="D125" s="260"/>
    </row>
    <row r="126" spans="1:4" ht="16.5" thickBot="1" x14ac:dyDescent="0.3">
      <c r="A126" s="261"/>
      <c r="B126" s="262"/>
      <c r="C126" s="264"/>
      <c r="D126" s="264"/>
    </row>
    <row r="127" spans="1:4" ht="15.75" thickTop="1" x14ac:dyDescent="0.25">
      <c r="A127" s="274" t="s">
        <v>846</v>
      </c>
      <c r="B127" s="266"/>
      <c r="C127" s="268"/>
      <c r="D127" s="269"/>
    </row>
    <row r="128" spans="1:4" x14ac:dyDescent="0.25">
      <c r="A128" s="265"/>
      <c r="B128" s="266"/>
      <c r="C128" s="268"/>
      <c r="D128" s="269"/>
    </row>
    <row r="129" spans="1:5" x14ac:dyDescent="0.25">
      <c r="A129" s="265"/>
      <c r="B129" s="266"/>
      <c r="C129" s="268"/>
      <c r="D129" s="269"/>
    </row>
    <row r="130" spans="1:5" ht="18" x14ac:dyDescent="0.25">
      <c r="A130" s="800" t="s">
        <v>880</v>
      </c>
      <c r="B130" s="800"/>
      <c r="C130" s="800"/>
      <c r="D130" s="800"/>
    </row>
    <row r="131" spans="1:5" ht="18" x14ac:dyDescent="0.25">
      <c r="A131" s="800" t="s">
        <v>847</v>
      </c>
      <c r="B131" s="800"/>
      <c r="C131" s="800"/>
      <c r="D131" s="800"/>
    </row>
    <row r="132" spans="1:5" ht="18" x14ac:dyDescent="0.25">
      <c r="A132" s="800" t="s">
        <v>2</v>
      </c>
      <c r="B132" s="800"/>
      <c r="C132" s="800"/>
      <c r="D132" s="800"/>
    </row>
    <row r="133" spans="1:5" ht="18" x14ac:dyDescent="0.25">
      <c r="A133" s="801" t="s">
        <v>3</v>
      </c>
      <c r="B133" s="801"/>
      <c r="C133" s="801"/>
      <c r="D133" s="801"/>
    </row>
    <row r="134" spans="1:5" ht="15.75" thickBot="1" x14ac:dyDescent="0.3">
      <c r="A134" s="270"/>
      <c r="B134" s="271"/>
      <c r="C134" s="271"/>
      <c r="D134" s="248"/>
    </row>
    <row r="135" spans="1:5" ht="16.5" thickTop="1" thickBot="1" x14ac:dyDescent="0.3">
      <c r="A135" s="250" t="s">
        <v>823</v>
      </c>
      <c r="B135" s="250" t="s">
        <v>881</v>
      </c>
      <c r="C135" s="251" t="s">
        <v>8</v>
      </c>
      <c r="D135" s="275" t="s">
        <v>824</v>
      </c>
    </row>
    <row r="136" spans="1:5" ht="15.75" thickTop="1" x14ac:dyDescent="0.25">
      <c r="A136" s="252" t="s">
        <v>825</v>
      </c>
      <c r="B136" s="253">
        <v>395435</v>
      </c>
      <c r="C136" s="253">
        <v>395435</v>
      </c>
      <c r="D136" s="32">
        <v>7.3724810577817323E-2</v>
      </c>
      <c r="E136" s="259"/>
    </row>
    <row r="137" spans="1:5" x14ac:dyDescent="0.25">
      <c r="A137" s="252" t="s">
        <v>826</v>
      </c>
      <c r="B137" s="253">
        <v>1996478.61867</v>
      </c>
      <c r="C137" s="253">
        <v>1996478.61867</v>
      </c>
      <c r="D137" s="32">
        <v>0.37222301512033107</v>
      </c>
      <c r="E137" s="259"/>
    </row>
    <row r="138" spans="1:5" x14ac:dyDescent="0.25">
      <c r="A138" s="252" t="s">
        <v>827</v>
      </c>
      <c r="B138" s="253">
        <v>1818602.7119099998</v>
      </c>
      <c r="C138" s="253">
        <v>1818602.7119099998</v>
      </c>
      <c r="D138" s="32">
        <v>0.33905987191793752</v>
      </c>
      <c r="E138" s="259"/>
    </row>
    <row r="139" spans="1:5" x14ac:dyDescent="0.25">
      <c r="A139" s="252" t="s">
        <v>828</v>
      </c>
      <c r="B139" s="253">
        <v>800190.80102999997</v>
      </c>
      <c r="C139" s="253">
        <v>800190.80102999997</v>
      </c>
      <c r="D139" s="32">
        <v>0.14918738915889757</v>
      </c>
      <c r="E139" s="259"/>
    </row>
    <row r="140" spans="1:5" x14ac:dyDescent="0.25">
      <c r="A140" s="252" t="s">
        <v>829</v>
      </c>
      <c r="B140" s="253">
        <v>326242.83575999999</v>
      </c>
      <c r="C140" s="253">
        <v>326242.83575999999</v>
      </c>
      <c r="D140" s="32">
        <v>6.0824639368735604E-2</v>
      </c>
      <c r="E140" s="259"/>
    </row>
    <row r="141" spans="1:5" x14ac:dyDescent="0.25">
      <c r="A141" s="252" t="s">
        <v>830</v>
      </c>
      <c r="B141" s="253">
        <v>23582.508000000002</v>
      </c>
      <c r="C141" s="253">
        <v>23582.508000000002</v>
      </c>
      <c r="D141" s="32">
        <v>4.3967173751687672E-3</v>
      </c>
      <c r="E141" s="259"/>
    </row>
    <row r="142" spans="1:5" x14ac:dyDescent="0.25">
      <c r="A142" s="252" t="s">
        <v>831</v>
      </c>
      <c r="B142" s="253">
        <v>3130</v>
      </c>
      <c r="C142" s="253">
        <v>3130</v>
      </c>
      <c r="D142" s="32">
        <v>5.8355648111211244E-4</v>
      </c>
      <c r="E142" s="259"/>
    </row>
    <row r="143" spans="1:5" x14ac:dyDescent="0.25">
      <c r="A143" s="252" t="s">
        <v>832</v>
      </c>
      <c r="B143" s="253">
        <v>0</v>
      </c>
      <c r="C143" s="253">
        <v>0</v>
      </c>
      <c r="D143" s="32">
        <v>0</v>
      </c>
      <c r="E143" s="259"/>
    </row>
    <row r="144" spans="1:5" x14ac:dyDescent="0.25">
      <c r="A144" s="252" t="s">
        <v>833</v>
      </c>
      <c r="B144" s="253">
        <v>0</v>
      </c>
      <c r="C144" s="253">
        <v>0</v>
      </c>
      <c r="D144" s="32">
        <v>0</v>
      </c>
      <c r="E144" s="259"/>
    </row>
    <row r="145" spans="1:5" x14ac:dyDescent="0.25">
      <c r="A145" s="252" t="s">
        <v>834</v>
      </c>
      <c r="B145" s="253">
        <v>0</v>
      </c>
      <c r="C145" s="253">
        <v>0</v>
      </c>
      <c r="D145" s="32">
        <v>0</v>
      </c>
      <c r="E145" s="259"/>
    </row>
    <row r="146" spans="1:5" x14ac:dyDescent="0.25">
      <c r="A146" s="252" t="s">
        <v>835</v>
      </c>
      <c r="B146" s="253">
        <v>0</v>
      </c>
      <c r="C146" s="253">
        <v>0</v>
      </c>
      <c r="D146" s="32">
        <v>0</v>
      </c>
      <c r="E146" s="259"/>
    </row>
    <row r="147" spans="1:5" x14ac:dyDescent="0.25">
      <c r="A147" s="252" t="s">
        <v>836</v>
      </c>
      <c r="B147" s="253">
        <v>0</v>
      </c>
      <c r="C147" s="253">
        <v>0</v>
      </c>
      <c r="D147" s="32">
        <v>0</v>
      </c>
      <c r="E147" s="259"/>
    </row>
    <row r="148" spans="1:5" x14ac:dyDescent="0.25">
      <c r="A148" s="252" t="s">
        <v>837</v>
      </c>
      <c r="B148" s="253">
        <v>0</v>
      </c>
      <c r="C148" s="253">
        <v>0</v>
      </c>
      <c r="D148" s="32">
        <v>0</v>
      </c>
      <c r="E148" s="259"/>
    </row>
    <row r="149" spans="1:5" ht="15.75" thickBot="1" x14ac:dyDescent="0.3">
      <c r="A149" s="252" t="s">
        <v>838</v>
      </c>
      <c r="B149" s="253">
        <v>0</v>
      </c>
      <c r="C149" s="253">
        <v>0</v>
      </c>
      <c r="D149" s="32">
        <v>0</v>
      </c>
      <c r="E149" s="259"/>
    </row>
    <row r="150" spans="1:5" ht="16.5" thickTop="1" thickBot="1" x14ac:dyDescent="0.3">
      <c r="A150" s="249" t="s">
        <v>725</v>
      </c>
      <c r="B150" s="254">
        <v>5363662.4753700001</v>
      </c>
      <c r="C150" s="254">
        <v>5363662.4753700001</v>
      </c>
      <c r="D150" s="255">
        <v>1</v>
      </c>
      <c r="E150" s="259"/>
    </row>
    <row r="151" spans="1:5" ht="16.5" thickTop="1" thickBot="1" x14ac:dyDescent="0.3">
      <c r="A151" s="256" t="s">
        <v>839</v>
      </c>
      <c r="B151" s="32">
        <v>1</v>
      </c>
      <c r="C151" s="32">
        <v>1</v>
      </c>
      <c r="D151" s="260"/>
    </row>
    <row r="152" spans="1:5" ht="16.5" thickTop="1" thickBot="1" x14ac:dyDescent="0.3">
      <c r="A152" s="250" t="s">
        <v>843</v>
      </c>
      <c r="B152" s="250" t="s">
        <v>881</v>
      </c>
      <c r="C152" s="251" t="s">
        <v>8</v>
      </c>
      <c r="D152" s="275" t="s">
        <v>700</v>
      </c>
    </row>
    <row r="153" spans="1:5" ht="15.75" thickTop="1" x14ac:dyDescent="0.25">
      <c r="A153" s="252" t="s">
        <v>825</v>
      </c>
      <c r="B153" s="253">
        <v>21</v>
      </c>
      <c r="C153" s="253">
        <v>21</v>
      </c>
      <c r="D153" s="32">
        <v>1.4726507713884993E-2</v>
      </c>
      <c r="E153" s="259"/>
    </row>
    <row r="154" spans="1:5" x14ac:dyDescent="0.25">
      <c r="A154" s="252" t="s">
        <v>826</v>
      </c>
      <c r="B154" s="253">
        <v>238</v>
      </c>
      <c r="C154" s="253">
        <v>238</v>
      </c>
      <c r="D154" s="32">
        <v>0.16690042075736325</v>
      </c>
      <c r="E154" s="259"/>
    </row>
    <row r="155" spans="1:5" x14ac:dyDescent="0.25">
      <c r="A155" s="252" t="s">
        <v>827</v>
      </c>
      <c r="B155" s="253">
        <v>363</v>
      </c>
      <c r="C155" s="253">
        <v>363</v>
      </c>
      <c r="D155" s="32">
        <v>0.25455820476858343</v>
      </c>
      <c r="E155" s="259"/>
    </row>
    <row r="156" spans="1:5" x14ac:dyDescent="0.25">
      <c r="A156" s="252" t="s">
        <v>828</v>
      </c>
      <c r="B156" s="253">
        <v>413</v>
      </c>
      <c r="C156" s="253">
        <v>413</v>
      </c>
      <c r="D156" s="32">
        <v>0.28962131837307153</v>
      </c>
      <c r="E156" s="259"/>
    </row>
    <row r="157" spans="1:5" x14ac:dyDescent="0.25">
      <c r="A157" s="252" t="s">
        <v>829</v>
      </c>
      <c r="B157" s="253">
        <v>336</v>
      </c>
      <c r="C157" s="253">
        <v>336</v>
      </c>
      <c r="D157" s="32">
        <v>0.23562412342215988</v>
      </c>
      <c r="E157" s="259"/>
    </row>
    <row r="158" spans="1:5" x14ac:dyDescent="0.25">
      <c r="A158" s="252" t="s">
        <v>830</v>
      </c>
      <c r="B158" s="253">
        <v>53</v>
      </c>
      <c r="C158" s="253">
        <v>53</v>
      </c>
      <c r="D158" s="32">
        <v>3.7166900420757362E-2</v>
      </c>
      <c r="E158" s="259"/>
    </row>
    <row r="159" spans="1:5" x14ac:dyDescent="0.25">
      <c r="A159" s="252" t="s">
        <v>831</v>
      </c>
      <c r="B159" s="253">
        <v>2</v>
      </c>
      <c r="C159" s="253">
        <v>2</v>
      </c>
      <c r="D159" s="32">
        <v>1.4025245441795231E-3</v>
      </c>
      <c r="E159" s="259"/>
    </row>
    <row r="160" spans="1:5" x14ac:dyDescent="0.25">
      <c r="A160" s="252" t="s">
        <v>832</v>
      </c>
      <c r="B160" s="253">
        <v>0</v>
      </c>
      <c r="C160" s="253">
        <v>0</v>
      </c>
      <c r="D160" s="32">
        <v>0</v>
      </c>
      <c r="E160" s="259"/>
    </row>
    <row r="161" spans="1:5" x14ac:dyDescent="0.25">
      <c r="A161" s="252" t="s">
        <v>833</v>
      </c>
      <c r="B161" s="253">
        <v>0</v>
      </c>
      <c r="C161" s="253">
        <v>0</v>
      </c>
      <c r="D161" s="32">
        <v>0</v>
      </c>
      <c r="E161" s="259"/>
    </row>
    <row r="162" spans="1:5" x14ac:dyDescent="0.25">
      <c r="A162" s="252" t="s">
        <v>834</v>
      </c>
      <c r="B162" s="253">
        <v>0</v>
      </c>
      <c r="C162" s="253">
        <v>0</v>
      </c>
      <c r="D162" s="32">
        <v>0</v>
      </c>
      <c r="E162" s="259"/>
    </row>
    <row r="163" spans="1:5" x14ac:dyDescent="0.25">
      <c r="A163" s="252" t="s">
        <v>835</v>
      </c>
      <c r="B163" s="253">
        <v>0</v>
      </c>
      <c r="C163" s="253">
        <v>0</v>
      </c>
      <c r="D163" s="32">
        <v>0</v>
      </c>
      <c r="E163" s="259"/>
    </row>
    <row r="164" spans="1:5" x14ac:dyDescent="0.25">
      <c r="A164" s="252" t="s">
        <v>836</v>
      </c>
      <c r="B164" s="253">
        <v>0</v>
      </c>
      <c r="C164" s="253">
        <v>0</v>
      </c>
      <c r="D164" s="32">
        <v>0</v>
      </c>
      <c r="E164" s="259"/>
    </row>
    <row r="165" spans="1:5" x14ac:dyDescent="0.25">
      <c r="A165" s="252" t="s">
        <v>837</v>
      </c>
      <c r="B165" s="253">
        <v>0</v>
      </c>
      <c r="C165" s="253">
        <v>0</v>
      </c>
      <c r="D165" s="32">
        <v>0</v>
      </c>
      <c r="E165" s="259"/>
    </row>
    <row r="166" spans="1:5" ht="15.75" thickBot="1" x14ac:dyDescent="0.3">
      <c r="A166" s="252" t="s">
        <v>838</v>
      </c>
      <c r="B166" s="253">
        <v>0</v>
      </c>
      <c r="C166" s="253">
        <v>0</v>
      </c>
      <c r="D166" s="32">
        <v>0</v>
      </c>
      <c r="E166" s="259"/>
    </row>
    <row r="167" spans="1:5" ht="16.5" thickTop="1" thickBot="1" x14ac:dyDescent="0.3">
      <c r="A167" s="249" t="s">
        <v>725</v>
      </c>
      <c r="B167" s="254">
        <v>1426</v>
      </c>
      <c r="C167" s="254">
        <v>1426</v>
      </c>
      <c r="D167" s="255">
        <v>1</v>
      </c>
      <c r="E167" s="259"/>
    </row>
    <row r="168" spans="1:5" ht="15.75" thickTop="1" x14ac:dyDescent="0.25">
      <c r="A168" s="256" t="s">
        <v>839</v>
      </c>
      <c r="B168" s="32">
        <v>1</v>
      </c>
      <c r="C168" s="32">
        <v>1</v>
      </c>
      <c r="D168" s="260"/>
    </row>
    <row r="169" spans="1:5" ht="16.5" thickBot="1" x14ac:dyDescent="0.3">
      <c r="A169" s="261"/>
      <c r="B169" s="262"/>
      <c r="C169" s="264"/>
      <c r="D169" s="264"/>
    </row>
    <row r="170" spans="1:5" ht="15.75" thickTop="1" x14ac:dyDescent="0.25">
      <c r="A170" s="276" t="s">
        <v>848</v>
      </c>
      <c r="B170" s="266"/>
      <c r="C170" s="268"/>
      <c r="D170" s="277"/>
    </row>
    <row r="171" spans="1:5" x14ac:dyDescent="0.25">
      <c r="A171" s="265"/>
      <c r="B171" s="266"/>
      <c r="C171" s="268"/>
      <c r="D171" s="277"/>
    </row>
    <row r="172" spans="1:5" x14ac:dyDescent="0.25">
      <c r="A172" s="265"/>
      <c r="B172" s="266"/>
      <c r="C172" s="268"/>
      <c r="D172" s="277"/>
    </row>
    <row r="173" spans="1:5" ht="18" x14ac:dyDescent="0.25">
      <c r="A173" s="278"/>
      <c r="B173" s="279"/>
      <c r="C173" s="279"/>
      <c r="D173" s="279"/>
    </row>
    <row r="174" spans="1:5" ht="18" x14ac:dyDescent="0.25">
      <c r="A174" s="800" t="s">
        <v>880</v>
      </c>
      <c r="B174" s="800"/>
      <c r="C174" s="800"/>
      <c r="D174" s="800"/>
    </row>
    <row r="175" spans="1:5" ht="18" x14ac:dyDescent="0.25">
      <c r="A175" s="800" t="s">
        <v>849</v>
      </c>
      <c r="B175" s="800"/>
      <c r="C175" s="800"/>
      <c r="D175" s="800"/>
    </row>
    <row r="176" spans="1:5" ht="18" x14ac:dyDescent="0.25">
      <c r="A176" s="800" t="s">
        <v>2</v>
      </c>
      <c r="B176" s="800"/>
      <c r="C176" s="800"/>
      <c r="D176" s="800"/>
    </row>
    <row r="177" spans="1:5" ht="18" x14ac:dyDescent="0.25">
      <c r="A177" s="801" t="s">
        <v>3</v>
      </c>
      <c r="B177" s="801"/>
      <c r="C177" s="801"/>
      <c r="D177" s="801"/>
    </row>
    <row r="178" spans="1:5" ht="15.75" thickBot="1" x14ac:dyDescent="0.3">
      <c r="A178" s="270"/>
      <c r="B178" s="271"/>
      <c r="C178" s="271"/>
      <c r="D178" s="248"/>
    </row>
    <row r="179" spans="1:5" ht="16.5" thickTop="1" thickBot="1" x14ac:dyDescent="0.3">
      <c r="A179" s="250" t="s">
        <v>823</v>
      </c>
      <c r="B179" s="250" t="s">
        <v>881</v>
      </c>
      <c r="C179" s="251" t="s">
        <v>8</v>
      </c>
      <c r="D179" s="250" t="s">
        <v>824</v>
      </c>
    </row>
    <row r="180" spans="1:5" ht="15.75" thickTop="1" x14ac:dyDescent="0.25">
      <c r="A180" s="252" t="s">
        <v>825</v>
      </c>
      <c r="B180" s="253">
        <v>0</v>
      </c>
      <c r="C180" s="253">
        <v>0</v>
      </c>
      <c r="D180" s="32">
        <v>0</v>
      </c>
      <c r="E180" s="259"/>
    </row>
    <row r="181" spans="1:5" x14ac:dyDescent="0.25">
      <c r="A181" s="252" t="s">
        <v>826</v>
      </c>
      <c r="B181" s="253">
        <v>0</v>
      </c>
      <c r="C181" s="253">
        <v>0</v>
      </c>
      <c r="D181" s="32">
        <v>0</v>
      </c>
      <c r="E181" s="259"/>
    </row>
    <row r="182" spans="1:5" x14ac:dyDescent="0.25">
      <c r="A182" s="252" t="s">
        <v>827</v>
      </c>
      <c r="B182" s="253">
        <v>0</v>
      </c>
      <c r="C182" s="253">
        <v>0</v>
      </c>
      <c r="D182" s="32">
        <v>0</v>
      </c>
      <c r="E182" s="259"/>
    </row>
    <row r="183" spans="1:5" x14ac:dyDescent="0.25">
      <c r="A183" s="252" t="s">
        <v>828</v>
      </c>
      <c r="B183" s="253">
        <v>0</v>
      </c>
      <c r="C183" s="253">
        <v>0</v>
      </c>
      <c r="D183" s="32">
        <v>0</v>
      </c>
      <c r="E183" s="259"/>
    </row>
    <row r="184" spans="1:5" x14ac:dyDescent="0.25">
      <c r="A184" s="252" t="s">
        <v>829</v>
      </c>
      <c r="B184" s="253">
        <v>0</v>
      </c>
      <c r="C184" s="253">
        <v>0</v>
      </c>
      <c r="D184" s="32">
        <v>0</v>
      </c>
      <c r="E184" s="259"/>
    </row>
    <row r="185" spans="1:5" x14ac:dyDescent="0.25">
      <c r="A185" s="252" t="s">
        <v>830</v>
      </c>
      <c r="B185" s="253">
        <v>0</v>
      </c>
      <c r="C185" s="253">
        <v>0</v>
      </c>
      <c r="D185" s="32">
        <v>0</v>
      </c>
      <c r="E185" s="259"/>
    </row>
    <row r="186" spans="1:5" x14ac:dyDescent="0.25">
      <c r="A186" s="252" t="s">
        <v>831</v>
      </c>
      <c r="B186" s="253">
        <v>0</v>
      </c>
      <c r="C186" s="253">
        <v>0</v>
      </c>
      <c r="D186" s="32">
        <v>0</v>
      </c>
      <c r="E186" s="259"/>
    </row>
    <row r="187" spans="1:5" x14ac:dyDescent="0.25">
      <c r="A187" s="252" t="s">
        <v>832</v>
      </c>
      <c r="B187" s="253">
        <v>0</v>
      </c>
      <c r="C187" s="253">
        <v>0</v>
      </c>
      <c r="D187" s="32">
        <v>0</v>
      </c>
      <c r="E187" s="259"/>
    </row>
    <row r="188" spans="1:5" x14ac:dyDescent="0.25">
      <c r="A188" s="252" t="s">
        <v>833</v>
      </c>
      <c r="B188" s="253">
        <v>0</v>
      </c>
      <c r="C188" s="253">
        <v>0</v>
      </c>
      <c r="D188" s="32">
        <v>0</v>
      </c>
      <c r="E188" s="259"/>
    </row>
    <row r="189" spans="1:5" x14ac:dyDescent="0.25">
      <c r="A189" s="252" t="s">
        <v>834</v>
      </c>
      <c r="B189" s="253">
        <v>0</v>
      </c>
      <c r="C189" s="253">
        <v>0</v>
      </c>
      <c r="D189" s="32">
        <v>0</v>
      </c>
      <c r="E189" s="259"/>
    </row>
    <row r="190" spans="1:5" x14ac:dyDescent="0.25">
      <c r="A190" s="252" t="s">
        <v>835</v>
      </c>
      <c r="B190" s="253">
        <v>0</v>
      </c>
      <c r="C190" s="253">
        <v>0</v>
      </c>
      <c r="D190" s="32">
        <v>0</v>
      </c>
      <c r="E190" s="259"/>
    </row>
    <row r="191" spans="1:5" x14ac:dyDescent="0.25">
      <c r="A191" s="252" t="s">
        <v>836</v>
      </c>
      <c r="B191" s="253">
        <v>0</v>
      </c>
      <c r="C191" s="253">
        <v>0</v>
      </c>
      <c r="D191" s="32">
        <v>0</v>
      </c>
      <c r="E191" s="259"/>
    </row>
    <row r="192" spans="1:5" x14ac:dyDescent="0.25">
      <c r="A192" s="252" t="s">
        <v>837</v>
      </c>
      <c r="B192" s="253">
        <v>0</v>
      </c>
      <c r="C192" s="253">
        <v>0</v>
      </c>
      <c r="D192" s="32">
        <v>0</v>
      </c>
      <c r="E192" s="259"/>
    </row>
    <row r="193" spans="1:5" ht="15.75" thickBot="1" x14ac:dyDescent="0.3">
      <c r="A193" s="252" t="s">
        <v>838</v>
      </c>
      <c r="B193" s="253">
        <v>0</v>
      </c>
      <c r="C193" s="253">
        <v>0</v>
      </c>
      <c r="D193" s="32">
        <v>0</v>
      </c>
      <c r="E193" s="259"/>
    </row>
    <row r="194" spans="1:5" ht="16.5" thickTop="1" thickBot="1" x14ac:dyDescent="0.3">
      <c r="A194" s="249" t="s">
        <v>725</v>
      </c>
      <c r="B194" s="254">
        <v>0</v>
      </c>
      <c r="C194" s="254">
        <v>0</v>
      </c>
      <c r="D194" s="255">
        <v>0</v>
      </c>
      <c r="E194" s="259"/>
    </row>
    <row r="195" spans="1:5" ht="16.5" thickTop="1" thickBot="1" x14ac:dyDescent="0.3">
      <c r="A195" s="256" t="s">
        <v>839</v>
      </c>
      <c r="B195" s="32">
        <v>0</v>
      </c>
      <c r="C195" s="32">
        <v>0</v>
      </c>
      <c r="D195" s="257"/>
    </row>
    <row r="196" spans="1:5" ht="16.5" thickTop="1" thickBot="1" x14ac:dyDescent="0.3">
      <c r="A196" s="250" t="s">
        <v>843</v>
      </c>
      <c r="B196" s="250" t="s">
        <v>881</v>
      </c>
      <c r="C196" s="251" t="s">
        <v>8</v>
      </c>
      <c r="D196" s="250" t="s">
        <v>700</v>
      </c>
    </row>
    <row r="197" spans="1:5" ht="15.75" thickTop="1" x14ac:dyDescent="0.25">
      <c r="A197" s="252" t="s">
        <v>825</v>
      </c>
      <c r="B197" s="253">
        <v>0</v>
      </c>
      <c r="C197" s="253">
        <v>0</v>
      </c>
      <c r="D197" s="32">
        <v>0</v>
      </c>
    </row>
    <row r="198" spans="1:5" x14ac:dyDescent="0.25">
      <c r="A198" s="252" t="s">
        <v>826</v>
      </c>
      <c r="B198" s="253">
        <v>0</v>
      </c>
      <c r="C198" s="253">
        <v>0</v>
      </c>
      <c r="D198" s="32">
        <v>0</v>
      </c>
    </row>
    <row r="199" spans="1:5" x14ac:dyDescent="0.25">
      <c r="A199" s="252" t="s">
        <v>827</v>
      </c>
      <c r="B199" s="253">
        <v>0</v>
      </c>
      <c r="C199" s="253">
        <v>0</v>
      </c>
      <c r="D199" s="32">
        <v>0</v>
      </c>
    </row>
    <row r="200" spans="1:5" x14ac:dyDescent="0.25">
      <c r="A200" s="252" t="s">
        <v>828</v>
      </c>
      <c r="B200" s="253">
        <v>0</v>
      </c>
      <c r="C200" s="253">
        <v>0</v>
      </c>
      <c r="D200" s="32">
        <v>0</v>
      </c>
    </row>
    <row r="201" spans="1:5" x14ac:dyDescent="0.25">
      <c r="A201" s="252" t="s">
        <v>829</v>
      </c>
      <c r="B201" s="253">
        <v>0</v>
      </c>
      <c r="C201" s="253">
        <v>0</v>
      </c>
      <c r="D201" s="32">
        <v>0</v>
      </c>
    </row>
    <row r="202" spans="1:5" x14ac:dyDescent="0.25">
      <c r="A202" s="252" t="s">
        <v>830</v>
      </c>
      <c r="B202" s="253">
        <v>0</v>
      </c>
      <c r="C202" s="253">
        <v>0</v>
      </c>
      <c r="D202" s="32">
        <v>0</v>
      </c>
    </row>
    <row r="203" spans="1:5" x14ac:dyDescent="0.25">
      <c r="A203" s="252" t="s">
        <v>831</v>
      </c>
      <c r="B203" s="253">
        <v>0</v>
      </c>
      <c r="C203" s="253">
        <v>0</v>
      </c>
      <c r="D203" s="32">
        <v>0</v>
      </c>
    </row>
    <row r="204" spans="1:5" x14ac:dyDescent="0.25">
      <c r="A204" s="252" t="s">
        <v>832</v>
      </c>
      <c r="B204" s="253">
        <v>0</v>
      </c>
      <c r="C204" s="253">
        <v>0</v>
      </c>
      <c r="D204" s="32">
        <v>0</v>
      </c>
    </row>
    <row r="205" spans="1:5" x14ac:dyDescent="0.25">
      <c r="A205" s="252" t="s">
        <v>833</v>
      </c>
      <c r="B205" s="253">
        <v>0</v>
      </c>
      <c r="C205" s="253">
        <v>0</v>
      </c>
      <c r="D205" s="32">
        <v>0</v>
      </c>
    </row>
    <row r="206" spans="1:5" x14ac:dyDescent="0.25">
      <c r="A206" s="252" t="s">
        <v>834</v>
      </c>
      <c r="B206" s="253">
        <v>0</v>
      </c>
      <c r="C206" s="253">
        <v>0</v>
      </c>
      <c r="D206" s="32">
        <v>0</v>
      </c>
    </row>
    <row r="207" spans="1:5" x14ac:dyDescent="0.25">
      <c r="A207" s="252" t="s">
        <v>835</v>
      </c>
      <c r="B207" s="253">
        <v>0</v>
      </c>
      <c r="C207" s="253">
        <v>0</v>
      </c>
      <c r="D207" s="32">
        <v>0</v>
      </c>
    </row>
    <row r="208" spans="1:5" x14ac:dyDescent="0.25">
      <c r="A208" s="252" t="s">
        <v>836</v>
      </c>
      <c r="B208" s="253">
        <v>0</v>
      </c>
      <c r="C208" s="253">
        <v>0</v>
      </c>
      <c r="D208" s="32">
        <v>0</v>
      </c>
    </row>
    <row r="209" spans="1:4" x14ac:dyDescent="0.25">
      <c r="A209" s="252" t="s">
        <v>837</v>
      </c>
      <c r="B209" s="253">
        <v>0</v>
      </c>
      <c r="C209" s="253">
        <v>0</v>
      </c>
      <c r="D209" s="32">
        <v>0</v>
      </c>
    </row>
    <row r="210" spans="1:4" ht="15.75" thickBot="1" x14ac:dyDescent="0.3">
      <c r="A210" s="252" t="s">
        <v>838</v>
      </c>
      <c r="B210" s="253">
        <v>0</v>
      </c>
      <c r="C210" s="253">
        <v>0</v>
      </c>
      <c r="D210" s="32">
        <v>0</v>
      </c>
    </row>
    <row r="211" spans="1:4" ht="16.5" thickTop="1" thickBot="1" x14ac:dyDescent="0.3">
      <c r="A211" s="249" t="s">
        <v>725</v>
      </c>
      <c r="B211" s="254">
        <v>0</v>
      </c>
      <c r="C211" s="254">
        <v>0</v>
      </c>
      <c r="D211" s="255">
        <v>0</v>
      </c>
    </row>
    <row r="212" spans="1:4" ht="15.75" thickTop="1" x14ac:dyDescent="0.25">
      <c r="A212" s="256" t="s">
        <v>839</v>
      </c>
      <c r="B212" s="32">
        <v>0</v>
      </c>
      <c r="C212" s="32">
        <v>0</v>
      </c>
      <c r="D212" s="260"/>
    </row>
    <row r="213" spans="1:4" ht="6.75" customHeight="1" thickBot="1" x14ac:dyDescent="0.3">
      <c r="A213" s="261"/>
      <c r="B213" s="262"/>
      <c r="C213" s="264"/>
      <c r="D213" s="264"/>
    </row>
    <row r="214" spans="1:4" ht="15.75" thickTop="1" x14ac:dyDescent="0.25">
      <c r="A214" s="276" t="s">
        <v>850</v>
      </c>
      <c r="B214" s="266"/>
      <c r="C214" s="268"/>
      <c r="D214" s="269"/>
    </row>
    <row r="215" spans="1:4" x14ac:dyDescent="0.25">
      <c r="A215" s="265"/>
      <c r="B215" s="266"/>
      <c r="C215" s="268"/>
      <c r="D215" s="269"/>
    </row>
    <row r="216" spans="1:4" x14ac:dyDescent="0.25">
      <c r="A216" s="265"/>
      <c r="B216" s="266"/>
      <c r="C216" s="268"/>
      <c r="D216" s="269"/>
    </row>
  </sheetData>
  <mergeCells count="21">
    <mergeCell ref="A89:D89"/>
    <mergeCell ref="A1:D1"/>
    <mergeCell ref="A2:D2"/>
    <mergeCell ref="A3:D3"/>
    <mergeCell ref="A4:D4"/>
    <mergeCell ref="A41:D41"/>
    <mergeCell ref="A44:D44"/>
    <mergeCell ref="A45:D45"/>
    <mergeCell ref="A46:D46"/>
    <mergeCell ref="A47:D47"/>
    <mergeCell ref="A87:D87"/>
    <mergeCell ref="A88:D88"/>
    <mergeCell ref="A175:D175"/>
    <mergeCell ref="A176:D176"/>
    <mergeCell ref="A177:D177"/>
    <mergeCell ref="A90:D90"/>
    <mergeCell ref="A130:D130"/>
    <mergeCell ref="A131:D131"/>
    <mergeCell ref="A132:D132"/>
    <mergeCell ref="A133:D133"/>
    <mergeCell ref="A174:D174"/>
  </mergeCells>
  <pageMargins left="0.7" right="0.7" top="0.75" bottom="0.75" header="0.3" footer="0.3"/>
  <pageSetup paperSize="9" orientation="portrait" horizontalDpi="1200" verticalDpi="1200"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8F9E8A-0269-42F1-B203-B496409760A4}">
  <sheetPr codeName="Hoja36">
    <pageSetUpPr fitToPage="1"/>
  </sheetPr>
  <dimension ref="A1:X107"/>
  <sheetViews>
    <sheetView topLeftCell="E1" zoomScaleNormal="100" workbookViewId="0">
      <selection activeCell="H14" sqref="H14"/>
    </sheetView>
  </sheetViews>
  <sheetFormatPr baseColWidth="10" defaultRowHeight="12.75" x14ac:dyDescent="0.2"/>
  <cols>
    <col min="1" max="1" width="25" style="1" hidden="1" customWidth="1"/>
    <col min="2" max="2" width="38.5703125" style="519" customWidth="1"/>
    <col min="3" max="3" width="11.85546875" style="519" customWidth="1"/>
    <col min="4" max="4" width="15.42578125" style="519" customWidth="1"/>
    <col min="5" max="5" width="16.5703125" style="519" customWidth="1"/>
    <col min="6" max="6" width="11.85546875" style="1" bestFit="1" customWidth="1"/>
    <col min="7" max="7" width="15.42578125" style="1" bestFit="1" customWidth="1"/>
    <col min="8" max="8" width="16.5703125" style="1" bestFit="1" customWidth="1"/>
    <col min="9" max="9" width="11.85546875" style="1" bestFit="1" customWidth="1"/>
    <col min="10" max="10" width="15.42578125" style="1" bestFit="1" customWidth="1"/>
    <col min="11" max="11" width="16.5703125" style="1" bestFit="1" customWidth="1"/>
    <col min="12" max="17" width="16.5703125" style="1" customWidth="1"/>
    <col min="18" max="18" width="11.85546875" style="1" bestFit="1" customWidth="1"/>
    <col min="19" max="19" width="15.42578125" style="1" bestFit="1" customWidth="1"/>
    <col min="20" max="20" width="16.5703125" style="1" bestFit="1" customWidth="1"/>
    <col min="21" max="21" width="11.42578125" style="1" customWidth="1"/>
    <col min="22" max="22" width="12.85546875" style="1" customWidth="1"/>
    <col min="23" max="23" width="11.42578125" style="1" customWidth="1"/>
    <col min="24" max="24" width="15.85546875" style="1" bestFit="1" customWidth="1"/>
    <col min="25" max="256" width="9.140625" style="1" customWidth="1"/>
    <col min="257" max="257" width="0" style="1" hidden="1" customWidth="1"/>
    <col min="258" max="258" width="38.5703125" style="1" customWidth="1"/>
    <col min="259" max="259" width="11.85546875" style="1" customWidth="1"/>
    <col min="260" max="260" width="15.42578125" style="1" customWidth="1"/>
    <col min="261" max="261" width="16.5703125" style="1" customWidth="1"/>
    <col min="262" max="262" width="11.85546875" style="1" bestFit="1" customWidth="1"/>
    <col min="263" max="263" width="15.42578125" style="1" bestFit="1" customWidth="1"/>
    <col min="264" max="264" width="16.5703125" style="1" bestFit="1" customWidth="1"/>
    <col min="265" max="265" width="11.85546875" style="1" bestFit="1" customWidth="1"/>
    <col min="266" max="266" width="15.42578125" style="1" bestFit="1" customWidth="1"/>
    <col min="267" max="267" width="16.5703125" style="1" bestFit="1" customWidth="1"/>
    <col min="268" max="273" width="16.5703125" style="1" customWidth="1"/>
    <col min="274" max="274" width="11.85546875" style="1" bestFit="1" customWidth="1"/>
    <col min="275" max="275" width="15.42578125" style="1" bestFit="1" customWidth="1"/>
    <col min="276" max="276" width="16.5703125" style="1" bestFit="1" customWidth="1"/>
    <col min="277" max="277" width="11.42578125" style="1"/>
    <col min="278" max="278" width="12.85546875" style="1" customWidth="1"/>
    <col min="279" max="279" width="11.42578125" style="1"/>
    <col min="280" max="280" width="15.85546875" style="1" bestFit="1" customWidth="1"/>
    <col min="281" max="512" width="9.140625" style="1" customWidth="1"/>
    <col min="513" max="513" width="0" style="1" hidden="1" customWidth="1"/>
    <col min="514" max="514" width="38.5703125" style="1" customWidth="1"/>
    <col min="515" max="515" width="11.85546875" style="1" customWidth="1"/>
    <col min="516" max="516" width="15.42578125" style="1" customWidth="1"/>
    <col min="517" max="517" width="16.5703125" style="1" customWidth="1"/>
    <col min="518" max="518" width="11.85546875" style="1" bestFit="1" customWidth="1"/>
    <col min="519" max="519" width="15.42578125" style="1" bestFit="1" customWidth="1"/>
    <col min="520" max="520" width="16.5703125" style="1" bestFit="1" customWidth="1"/>
    <col min="521" max="521" width="11.85546875" style="1" bestFit="1" customWidth="1"/>
    <col min="522" max="522" width="15.42578125" style="1" bestFit="1" customWidth="1"/>
    <col min="523" max="523" width="16.5703125" style="1" bestFit="1" customWidth="1"/>
    <col min="524" max="529" width="16.5703125" style="1" customWidth="1"/>
    <col min="530" max="530" width="11.85546875" style="1" bestFit="1" customWidth="1"/>
    <col min="531" max="531" width="15.42578125" style="1" bestFit="1" customWidth="1"/>
    <col min="532" max="532" width="16.5703125" style="1" bestFit="1" customWidth="1"/>
    <col min="533" max="533" width="11.42578125" style="1"/>
    <col min="534" max="534" width="12.85546875" style="1" customWidth="1"/>
    <col min="535" max="535" width="11.42578125" style="1"/>
    <col min="536" max="536" width="15.85546875" style="1" bestFit="1" customWidth="1"/>
    <col min="537" max="768" width="9.140625" style="1" customWidth="1"/>
    <col min="769" max="769" width="0" style="1" hidden="1" customWidth="1"/>
    <col min="770" max="770" width="38.5703125" style="1" customWidth="1"/>
    <col min="771" max="771" width="11.85546875" style="1" customWidth="1"/>
    <col min="772" max="772" width="15.42578125" style="1" customWidth="1"/>
    <col min="773" max="773" width="16.5703125" style="1" customWidth="1"/>
    <col min="774" max="774" width="11.85546875" style="1" bestFit="1" customWidth="1"/>
    <col min="775" max="775" width="15.42578125" style="1" bestFit="1" customWidth="1"/>
    <col min="776" max="776" width="16.5703125" style="1" bestFit="1" customWidth="1"/>
    <col min="777" max="777" width="11.85546875" style="1" bestFit="1" customWidth="1"/>
    <col min="778" max="778" width="15.42578125" style="1" bestFit="1" customWidth="1"/>
    <col min="779" max="779" width="16.5703125" style="1" bestFit="1" customWidth="1"/>
    <col min="780" max="785" width="16.5703125" style="1" customWidth="1"/>
    <col min="786" max="786" width="11.85546875" style="1" bestFit="1" customWidth="1"/>
    <col min="787" max="787" width="15.42578125" style="1" bestFit="1" customWidth="1"/>
    <col min="788" max="788" width="16.5703125" style="1" bestFit="1" customWidth="1"/>
    <col min="789" max="789" width="11.42578125" style="1"/>
    <col min="790" max="790" width="12.85546875" style="1" customWidth="1"/>
    <col min="791" max="791" width="11.42578125" style="1"/>
    <col min="792" max="792" width="15.85546875" style="1" bestFit="1" customWidth="1"/>
    <col min="793" max="1024" width="9.140625" style="1" customWidth="1"/>
    <col min="1025" max="1025" width="0" style="1" hidden="1" customWidth="1"/>
    <col min="1026" max="1026" width="38.5703125" style="1" customWidth="1"/>
    <col min="1027" max="1027" width="11.85546875" style="1" customWidth="1"/>
    <col min="1028" max="1028" width="15.42578125" style="1" customWidth="1"/>
    <col min="1029" max="1029" width="16.5703125" style="1" customWidth="1"/>
    <col min="1030" max="1030" width="11.85546875" style="1" bestFit="1" customWidth="1"/>
    <col min="1031" max="1031" width="15.42578125" style="1" bestFit="1" customWidth="1"/>
    <col min="1032" max="1032" width="16.5703125" style="1" bestFit="1" customWidth="1"/>
    <col min="1033" max="1033" width="11.85546875" style="1" bestFit="1" customWidth="1"/>
    <col min="1034" max="1034" width="15.42578125" style="1" bestFit="1" customWidth="1"/>
    <col min="1035" max="1035" width="16.5703125" style="1" bestFit="1" customWidth="1"/>
    <col min="1036" max="1041" width="16.5703125" style="1" customWidth="1"/>
    <col min="1042" max="1042" width="11.85546875" style="1" bestFit="1" customWidth="1"/>
    <col min="1043" max="1043" width="15.42578125" style="1" bestFit="1" customWidth="1"/>
    <col min="1044" max="1044" width="16.5703125" style="1" bestFit="1" customWidth="1"/>
    <col min="1045" max="1045" width="11.42578125" style="1"/>
    <col min="1046" max="1046" width="12.85546875" style="1" customWidth="1"/>
    <col min="1047" max="1047" width="11.42578125" style="1"/>
    <col min="1048" max="1048" width="15.85546875" style="1" bestFit="1" customWidth="1"/>
    <col min="1049" max="1280" width="9.140625" style="1" customWidth="1"/>
    <col min="1281" max="1281" width="0" style="1" hidden="1" customWidth="1"/>
    <col min="1282" max="1282" width="38.5703125" style="1" customWidth="1"/>
    <col min="1283" max="1283" width="11.85546875" style="1" customWidth="1"/>
    <col min="1284" max="1284" width="15.42578125" style="1" customWidth="1"/>
    <col min="1285" max="1285" width="16.5703125" style="1" customWidth="1"/>
    <col min="1286" max="1286" width="11.85546875" style="1" bestFit="1" customWidth="1"/>
    <col min="1287" max="1287" width="15.42578125" style="1" bestFit="1" customWidth="1"/>
    <col min="1288" max="1288" width="16.5703125" style="1" bestFit="1" customWidth="1"/>
    <col min="1289" max="1289" width="11.85546875" style="1" bestFit="1" customWidth="1"/>
    <col min="1290" max="1290" width="15.42578125" style="1" bestFit="1" customWidth="1"/>
    <col min="1291" max="1291" width="16.5703125" style="1" bestFit="1" customWidth="1"/>
    <col min="1292" max="1297" width="16.5703125" style="1" customWidth="1"/>
    <col min="1298" max="1298" width="11.85546875" style="1" bestFit="1" customWidth="1"/>
    <col min="1299" max="1299" width="15.42578125" style="1" bestFit="1" customWidth="1"/>
    <col min="1300" max="1300" width="16.5703125" style="1" bestFit="1" customWidth="1"/>
    <col min="1301" max="1301" width="11.42578125" style="1"/>
    <col min="1302" max="1302" width="12.85546875" style="1" customWidth="1"/>
    <col min="1303" max="1303" width="11.42578125" style="1"/>
    <col min="1304" max="1304" width="15.85546875" style="1" bestFit="1" customWidth="1"/>
    <col min="1305" max="1536" width="9.140625" style="1" customWidth="1"/>
    <col min="1537" max="1537" width="0" style="1" hidden="1" customWidth="1"/>
    <col min="1538" max="1538" width="38.5703125" style="1" customWidth="1"/>
    <col min="1539" max="1539" width="11.85546875" style="1" customWidth="1"/>
    <col min="1540" max="1540" width="15.42578125" style="1" customWidth="1"/>
    <col min="1541" max="1541" width="16.5703125" style="1" customWidth="1"/>
    <col min="1542" max="1542" width="11.85546875" style="1" bestFit="1" customWidth="1"/>
    <col min="1543" max="1543" width="15.42578125" style="1" bestFit="1" customWidth="1"/>
    <col min="1544" max="1544" width="16.5703125" style="1" bestFit="1" customWidth="1"/>
    <col min="1545" max="1545" width="11.85546875" style="1" bestFit="1" customWidth="1"/>
    <col min="1546" max="1546" width="15.42578125" style="1" bestFit="1" customWidth="1"/>
    <col min="1547" max="1547" width="16.5703125" style="1" bestFit="1" customWidth="1"/>
    <col min="1548" max="1553" width="16.5703125" style="1" customWidth="1"/>
    <col min="1554" max="1554" width="11.85546875" style="1" bestFit="1" customWidth="1"/>
    <col min="1555" max="1555" width="15.42578125" style="1" bestFit="1" customWidth="1"/>
    <col min="1556" max="1556" width="16.5703125" style="1" bestFit="1" customWidth="1"/>
    <col min="1557" max="1557" width="11.42578125" style="1"/>
    <col min="1558" max="1558" width="12.85546875" style="1" customWidth="1"/>
    <col min="1559" max="1559" width="11.42578125" style="1"/>
    <col min="1560" max="1560" width="15.85546875" style="1" bestFit="1" customWidth="1"/>
    <col min="1561" max="1792" width="9.140625" style="1" customWidth="1"/>
    <col min="1793" max="1793" width="0" style="1" hidden="1" customWidth="1"/>
    <col min="1794" max="1794" width="38.5703125" style="1" customWidth="1"/>
    <col min="1795" max="1795" width="11.85546875" style="1" customWidth="1"/>
    <col min="1796" max="1796" width="15.42578125" style="1" customWidth="1"/>
    <col min="1797" max="1797" width="16.5703125" style="1" customWidth="1"/>
    <col min="1798" max="1798" width="11.85546875" style="1" bestFit="1" customWidth="1"/>
    <col min="1799" max="1799" width="15.42578125" style="1" bestFit="1" customWidth="1"/>
    <col min="1800" max="1800" width="16.5703125" style="1" bestFit="1" customWidth="1"/>
    <col min="1801" max="1801" width="11.85546875" style="1" bestFit="1" customWidth="1"/>
    <col min="1802" max="1802" width="15.42578125" style="1" bestFit="1" customWidth="1"/>
    <col min="1803" max="1803" width="16.5703125" style="1" bestFit="1" customWidth="1"/>
    <col min="1804" max="1809" width="16.5703125" style="1" customWidth="1"/>
    <col min="1810" max="1810" width="11.85546875" style="1" bestFit="1" customWidth="1"/>
    <col min="1811" max="1811" width="15.42578125" style="1" bestFit="1" customWidth="1"/>
    <col min="1812" max="1812" width="16.5703125" style="1" bestFit="1" customWidth="1"/>
    <col min="1813" max="1813" width="11.42578125" style="1"/>
    <col min="1814" max="1814" width="12.85546875" style="1" customWidth="1"/>
    <col min="1815" max="1815" width="11.42578125" style="1"/>
    <col min="1816" max="1816" width="15.85546875" style="1" bestFit="1" customWidth="1"/>
    <col min="1817" max="2048" width="9.140625" style="1" customWidth="1"/>
    <col min="2049" max="2049" width="0" style="1" hidden="1" customWidth="1"/>
    <col min="2050" max="2050" width="38.5703125" style="1" customWidth="1"/>
    <col min="2051" max="2051" width="11.85546875" style="1" customWidth="1"/>
    <col min="2052" max="2052" width="15.42578125" style="1" customWidth="1"/>
    <col min="2053" max="2053" width="16.5703125" style="1" customWidth="1"/>
    <col min="2054" max="2054" width="11.85546875" style="1" bestFit="1" customWidth="1"/>
    <col min="2055" max="2055" width="15.42578125" style="1" bestFit="1" customWidth="1"/>
    <col min="2056" max="2056" width="16.5703125" style="1" bestFit="1" customWidth="1"/>
    <col min="2057" max="2057" width="11.85546875" style="1" bestFit="1" customWidth="1"/>
    <col min="2058" max="2058" width="15.42578125" style="1" bestFit="1" customWidth="1"/>
    <col min="2059" max="2059" width="16.5703125" style="1" bestFit="1" customWidth="1"/>
    <col min="2060" max="2065" width="16.5703125" style="1" customWidth="1"/>
    <col min="2066" max="2066" width="11.85546875" style="1" bestFit="1" customWidth="1"/>
    <col min="2067" max="2067" width="15.42578125" style="1" bestFit="1" customWidth="1"/>
    <col min="2068" max="2068" width="16.5703125" style="1" bestFit="1" customWidth="1"/>
    <col min="2069" max="2069" width="11.42578125" style="1"/>
    <col min="2070" max="2070" width="12.85546875" style="1" customWidth="1"/>
    <col min="2071" max="2071" width="11.42578125" style="1"/>
    <col min="2072" max="2072" width="15.85546875" style="1" bestFit="1" customWidth="1"/>
    <col min="2073" max="2304" width="9.140625" style="1" customWidth="1"/>
    <col min="2305" max="2305" width="0" style="1" hidden="1" customWidth="1"/>
    <col min="2306" max="2306" width="38.5703125" style="1" customWidth="1"/>
    <col min="2307" max="2307" width="11.85546875" style="1" customWidth="1"/>
    <col min="2308" max="2308" width="15.42578125" style="1" customWidth="1"/>
    <col min="2309" max="2309" width="16.5703125" style="1" customWidth="1"/>
    <col min="2310" max="2310" width="11.85546875" style="1" bestFit="1" customWidth="1"/>
    <col min="2311" max="2311" width="15.42578125" style="1" bestFit="1" customWidth="1"/>
    <col min="2312" max="2312" width="16.5703125" style="1" bestFit="1" customWidth="1"/>
    <col min="2313" max="2313" width="11.85546875" style="1" bestFit="1" customWidth="1"/>
    <col min="2314" max="2314" width="15.42578125" style="1" bestFit="1" customWidth="1"/>
    <col min="2315" max="2315" width="16.5703125" style="1" bestFit="1" customWidth="1"/>
    <col min="2316" max="2321" width="16.5703125" style="1" customWidth="1"/>
    <col min="2322" max="2322" width="11.85546875" style="1" bestFit="1" customWidth="1"/>
    <col min="2323" max="2323" width="15.42578125" style="1" bestFit="1" customWidth="1"/>
    <col min="2324" max="2324" width="16.5703125" style="1" bestFit="1" customWidth="1"/>
    <col min="2325" max="2325" width="11.42578125" style="1"/>
    <col min="2326" max="2326" width="12.85546875" style="1" customWidth="1"/>
    <col min="2327" max="2327" width="11.42578125" style="1"/>
    <col min="2328" max="2328" width="15.85546875" style="1" bestFit="1" customWidth="1"/>
    <col min="2329" max="2560" width="9.140625" style="1" customWidth="1"/>
    <col min="2561" max="2561" width="0" style="1" hidden="1" customWidth="1"/>
    <col min="2562" max="2562" width="38.5703125" style="1" customWidth="1"/>
    <col min="2563" max="2563" width="11.85546875" style="1" customWidth="1"/>
    <col min="2564" max="2564" width="15.42578125" style="1" customWidth="1"/>
    <col min="2565" max="2565" width="16.5703125" style="1" customWidth="1"/>
    <col min="2566" max="2566" width="11.85546875" style="1" bestFit="1" customWidth="1"/>
    <col min="2567" max="2567" width="15.42578125" style="1" bestFit="1" customWidth="1"/>
    <col min="2568" max="2568" width="16.5703125" style="1" bestFit="1" customWidth="1"/>
    <col min="2569" max="2569" width="11.85546875" style="1" bestFit="1" customWidth="1"/>
    <col min="2570" max="2570" width="15.42578125" style="1" bestFit="1" customWidth="1"/>
    <col min="2571" max="2571" width="16.5703125" style="1" bestFit="1" customWidth="1"/>
    <col min="2572" max="2577" width="16.5703125" style="1" customWidth="1"/>
    <col min="2578" max="2578" width="11.85546875" style="1" bestFit="1" customWidth="1"/>
    <col min="2579" max="2579" width="15.42578125" style="1" bestFit="1" customWidth="1"/>
    <col min="2580" max="2580" width="16.5703125" style="1" bestFit="1" customWidth="1"/>
    <col min="2581" max="2581" width="11.42578125" style="1"/>
    <col min="2582" max="2582" width="12.85546875" style="1" customWidth="1"/>
    <col min="2583" max="2583" width="11.42578125" style="1"/>
    <col min="2584" max="2584" width="15.85546875" style="1" bestFit="1" customWidth="1"/>
    <col min="2585" max="2816" width="9.140625" style="1" customWidth="1"/>
    <col min="2817" max="2817" width="0" style="1" hidden="1" customWidth="1"/>
    <col min="2818" max="2818" width="38.5703125" style="1" customWidth="1"/>
    <col min="2819" max="2819" width="11.85546875" style="1" customWidth="1"/>
    <col min="2820" max="2820" width="15.42578125" style="1" customWidth="1"/>
    <col min="2821" max="2821" width="16.5703125" style="1" customWidth="1"/>
    <col min="2822" max="2822" width="11.85546875" style="1" bestFit="1" customWidth="1"/>
    <col min="2823" max="2823" width="15.42578125" style="1" bestFit="1" customWidth="1"/>
    <col min="2824" max="2824" width="16.5703125" style="1" bestFit="1" customWidth="1"/>
    <col min="2825" max="2825" width="11.85546875" style="1" bestFit="1" customWidth="1"/>
    <col min="2826" max="2826" width="15.42578125" style="1" bestFit="1" customWidth="1"/>
    <col min="2827" max="2827" width="16.5703125" style="1" bestFit="1" customWidth="1"/>
    <col min="2828" max="2833" width="16.5703125" style="1" customWidth="1"/>
    <col min="2834" max="2834" width="11.85546875" style="1" bestFit="1" customWidth="1"/>
    <col min="2835" max="2835" width="15.42578125" style="1" bestFit="1" customWidth="1"/>
    <col min="2836" max="2836" width="16.5703125" style="1" bestFit="1" customWidth="1"/>
    <col min="2837" max="2837" width="11.42578125" style="1"/>
    <col min="2838" max="2838" width="12.85546875" style="1" customWidth="1"/>
    <col min="2839" max="2839" width="11.42578125" style="1"/>
    <col min="2840" max="2840" width="15.85546875" style="1" bestFit="1" customWidth="1"/>
    <col min="2841" max="3072" width="9.140625" style="1" customWidth="1"/>
    <col min="3073" max="3073" width="0" style="1" hidden="1" customWidth="1"/>
    <col min="3074" max="3074" width="38.5703125" style="1" customWidth="1"/>
    <col min="3075" max="3075" width="11.85546875" style="1" customWidth="1"/>
    <col min="3076" max="3076" width="15.42578125" style="1" customWidth="1"/>
    <col min="3077" max="3077" width="16.5703125" style="1" customWidth="1"/>
    <col min="3078" max="3078" width="11.85546875" style="1" bestFit="1" customWidth="1"/>
    <col min="3079" max="3079" width="15.42578125" style="1" bestFit="1" customWidth="1"/>
    <col min="3080" max="3080" width="16.5703125" style="1" bestFit="1" customWidth="1"/>
    <col min="3081" max="3081" width="11.85546875" style="1" bestFit="1" customWidth="1"/>
    <col min="3082" max="3082" width="15.42578125" style="1" bestFit="1" customWidth="1"/>
    <col min="3083" max="3083" width="16.5703125" style="1" bestFit="1" customWidth="1"/>
    <col min="3084" max="3089" width="16.5703125" style="1" customWidth="1"/>
    <col min="3090" max="3090" width="11.85546875" style="1" bestFit="1" customWidth="1"/>
    <col min="3091" max="3091" width="15.42578125" style="1" bestFit="1" customWidth="1"/>
    <col min="3092" max="3092" width="16.5703125" style="1" bestFit="1" customWidth="1"/>
    <col min="3093" max="3093" width="11.42578125" style="1"/>
    <col min="3094" max="3094" width="12.85546875" style="1" customWidth="1"/>
    <col min="3095" max="3095" width="11.42578125" style="1"/>
    <col min="3096" max="3096" width="15.85546875" style="1" bestFit="1" customWidth="1"/>
    <col min="3097" max="3328" width="9.140625" style="1" customWidth="1"/>
    <col min="3329" max="3329" width="0" style="1" hidden="1" customWidth="1"/>
    <col min="3330" max="3330" width="38.5703125" style="1" customWidth="1"/>
    <col min="3331" max="3331" width="11.85546875" style="1" customWidth="1"/>
    <col min="3332" max="3332" width="15.42578125" style="1" customWidth="1"/>
    <col min="3333" max="3333" width="16.5703125" style="1" customWidth="1"/>
    <col min="3334" max="3334" width="11.85546875" style="1" bestFit="1" customWidth="1"/>
    <col min="3335" max="3335" width="15.42578125" style="1" bestFit="1" customWidth="1"/>
    <col min="3336" max="3336" width="16.5703125" style="1" bestFit="1" customWidth="1"/>
    <col min="3337" max="3337" width="11.85546875" style="1" bestFit="1" customWidth="1"/>
    <col min="3338" max="3338" width="15.42578125" style="1" bestFit="1" customWidth="1"/>
    <col min="3339" max="3339" width="16.5703125" style="1" bestFit="1" customWidth="1"/>
    <col min="3340" max="3345" width="16.5703125" style="1" customWidth="1"/>
    <col min="3346" max="3346" width="11.85546875" style="1" bestFit="1" customWidth="1"/>
    <col min="3347" max="3347" width="15.42578125" style="1" bestFit="1" customWidth="1"/>
    <col min="3348" max="3348" width="16.5703125" style="1" bestFit="1" customWidth="1"/>
    <col min="3349" max="3349" width="11.42578125" style="1"/>
    <col min="3350" max="3350" width="12.85546875" style="1" customWidth="1"/>
    <col min="3351" max="3351" width="11.42578125" style="1"/>
    <col min="3352" max="3352" width="15.85546875" style="1" bestFit="1" customWidth="1"/>
    <col min="3353" max="3584" width="9.140625" style="1" customWidth="1"/>
    <col min="3585" max="3585" width="0" style="1" hidden="1" customWidth="1"/>
    <col min="3586" max="3586" width="38.5703125" style="1" customWidth="1"/>
    <col min="3587" max="3587" width="11.85546875" style="1" customWidth="1"/>
    <col min="3588" max="3588" width="15.42578125" style="1" customWidth="1"/>
    <col min="3589" max="3589" width="16.5703125" style="1" customWidth="1"/>
    <col min="3590" max="3590" width="11.85546875" style="1" bestFit="1" customWidth="1"/>
    <col min="3591" max="3591" width="15.42578125" style="1" bestFit="1" customWidth="1"/>
    <col min="3592" max="3592" width="16.5703125" style="1" bestFit="1" customWidth="1"/>
    <col min="3593" max="3593" width="11.85546875" style="1" bestFit="1" customWidth="1"/>
    <col min="3594" max="3594" width="15.42578125" style="1" bestFit="1" customWidth="1"/>
    <col min="3595" max="3595" width="16.5703125" style="1" bestFit="1" customWidth="1"/>
    <col min="3596" max="3601" width="16.5703125" style="1" customWidth="1"/>
    <col min="3602" max="3602" width="11.85546875" style="1" bestFit="1" customWidth="1"/>
    <col min="3603" max="3603" width="15.42578125" style="1" bestFit="1" customWidth="1"/>
    <col min="3604" max="3604" width="16.5703125" style="1" bestFit="1" customWidth="1"/>
    <col min="3605" max="3605" width="11.42578125" style="1"/>
    <col min="3606" max="3606" width="12.85546875" style="1" customWidth="1"/>
    <col min="3607" max="3607" width="11.42578125" style="1"/>
    <col min="3608" max="3608" width="15.85546875" style="1" bestFit="1" customWidth="1"/>
    <col min="3609" max="3840" width="9.140625" style="1" customWidth="1"/>
    <col min="3841" max="3841" width="0" style="1" hidden="1" customWidth="1"/>
    <col min="3842" max="3842" width="38.5703125" style="1" customWidth="1"/>
    <col min="3843" max="3843" width="11.85546875" style="1" customWidth="1"/>
    <col min="3844" max="3844" width="15.42578125" style="1" customWidth="1"/>
    <col min="3845" max="3845" width="16.5703125" style="1" customWidth="1"/>
    <col min="3846" max="3846" width="11.85546875" style="1" bestFit="1" customWidth="1"/>
    <col min="3847" max="3847" width="15.42578125" style="1" bestFit="1" customWidth="1"/>
    <col min="3848" max="3848" width="16.5703125" style="1" bestFit="1" customWidth="1"/>
    <col min="3849" max="3849" width="11.85546875" style="1" bestFit="1" customWidth="1"/>
    <col min="3850" max="3850" width="15.42578125" style="1" bestFit="1" customWidth="1"/>
    <col min="3851" max="3851" width="16.5703125" style="1" bestFit="1" customWidth="1"/>
    <col min="3852" max="3857" width="16.5703125" style="1" customWidth="1"/>
    <col min="3858" max="3858" width="11.85546875" style="1" bestFit="1" customWidth="1"/>
    <col min="3859" max="3859" width="15.42578125" style="1" bestFit="1" customWidth="1"/>
    <col min="3860" max="3860" width="16.5703125" style="1" bestFit="1" customWidth="1"/>
    <col min="3861" max="3861" width="11.42578125" style="1"/>
    <col min="3862" max="3862" width="12.85546875" style="1" customWidth="1"/>
    <col min="3863" max="3863" width="11.42578125" style="1"/>
    <col min="3864" max="3864" width="15.85546875" style="1" bestFit="1" customWidth="1"/>
    <col min="3865" max="4096" width="9.140625" style="1" customWidth="1"/>
    <col min="4097" max="4097" width="0" style="1" hidden="1" customWidth="1"/>
    <col min="4098" max="4098" width="38.5703125" style="1" customWidth="1"/>
    <col min="4099" max="4099" width="11.85546875" style="1" customWidth="1"/>
    <col min="4100" max="4100" width="15.42578125" style="1" customWidth="1"/>
    <col min="4101" max="4101" width="16.5703125" style="1" customWidth="1"/>
    <col min="4102" max="4102" width="11.85546875" style="1" bestFit="1" customWidth="1"/>
    <col min="4103" max="4103" width="15.42578125" style="1" bestFit="1" customWidth="1"/>
    <col min="4104" max="4104" width="16.5703125" style="1" bestFit="1" customWidth="1"/>
    <col min="4105" max="4105" width="11.85546875" style="1" bestFit="1" customWidth="1"/>
    <col min="4106" max="4106" width="15.42578125" style="1" bestFit="1" customWidth="1"/>
    <col min="4107" max="4107" width="16.5703125" style="1" bestFit="1" customWidth="1"/>
    <col min="4108" max="4113" width="16.5703125" style="1" customWidth="1"/>
    <col min="4114" max="4114" width="11.85546875" style="1" bestFit="1" customWidth="1"/>
    <col min="4115" max="4115" width="15.42578125" style="1" bestFit="1" customWidth="1"/>
    <col min="4116" max="4116" width="16.5703125" style="1" bestFit="1" customWidth="1"/>
    <col min="4117" max="4117" width="11.42578125" style="1"/>
    <col min="4118" max="4118" width="12.85546875" style="1" customWidth="1"/>
    <col min="4119" max="4119" width="11.42578125" style="1"/>
    <col min="4120" max="4120" width="15.85546875" style="1" bestFit="1" customWidth="1"/>
    <col min="4121" max="4352" width="9.140625" style="1" customWidth="1"/>
    <col min="4353" max="4353" width="0" style="1" hidden="1" customWidth="1"/>
    <col min="4354" max="4354" width="38.5703125" style="1" customWidth="1"/>
    <col min="4355" max="4355" width="11.85546875" style="1" customWidth="1"/>
    <col min="4356" max="4356" width="15.42578125" style="1" customWidth="1"/>
    <col min="4357" max="4357" width="16.5703125" style="1" customWidth="1"/>
    <col min="4358" max="4358" width="11.85546875" style="1" bestFit="1" customWidth="1"/>
    <col min="4359" max="4359" width="15.42578125" style="1" bestFit="1" customWidth="1"/>
    <col min="4360" max="4360" width="16.5703125" style="1" bestFit="1" customWidth="1"/>
    <col min="4361" max="4361" width="11.85546875" style="1" bestFit="1" customWidth="1"/>
    <col min="4362" max="4362" width="15.42578125" style="1" bestFit="1" customWidth="1"/>
    <col min="4363" max="4363" width="16.5703125" style="1" bestFit="1" customWidth="1"/>
    <col min="4364" max="4369" width="16.5703125" style="1" customWidth="1"/>
    <col min="4370" max="4370" width="11.85546875" style="1" bestFit="1" customWidth="1"/>
    <col min="4371" max="4371" width="15.42578125" style="1" bestFit="1" customWidth="1"/>
    <col min="4372" max="4372" width="16.5703125" style="1" bestFit="1" customWidth="1"/>
    <col min="4373" max="4373" width="11.42578125" style="1"/>
    <col min="4374" max="4374" width="12.85546875" style="1" customWidth="1"/>
    <col min="4375" max="4375" width="11.42578125" style="1"/>
    <col min="4376" max="4376" width="15.85546875" style="1" bestFit="1" customWidth="1"/>
    <col min="4377" max="4608" width="9.140625" style="1" customWidth="1"/>
    <col min="4609" max="4609" width="0" style="1" hidden="1" customWidth="1"/>
    <col min="4610" max="4610" width="38.5703125" style="1" customWidth="1"/>
    <col min="4611" max="4611" width="11.85546875" style="1" customWidth="1"/>
    <col min="4612" max="4612" width="15.42578125" style="1" customWidth="1"/>
    <col min="4613" max="4613" width="16.5703125" style="1" customWidth="1"/>
    <col min="4614" max="4614" width="11.85546875" style="1" bestFit="1" customWidth="1"/>
    <col min="4615" max="4615" width="15.42578125" style="1" bestFit="1" customWidth="1"/>
    <col min="4616" max="4616" width="16.5703125" style="1" bestFit="1" customWidth="1"/>
    <col min="4617" max="4617" width="11.85546875" style="1" bestFit="1" customWidth="1"/>
    <col min="4618" max="4618" width="15.42578125" style="1" bestFit="1" customWidth="1"/>
    <col min="4619" max="4619" width="16.5703125" style="1" bestFit="1" customWidth="1"/>
    <col min="4620" max="4625" width="16.5703125" style="1" customWidth="1"/>
    <col min="4626" max="4626" width="11.85546875" style="1" bestFit="1" customWidth="1"/>
    <col min="4627" max="4627" width="15.42578125" style="1" bestFit="1" customWidth="1"/>
    <col min="4628" max="4628" width="16.5703125" style="1" bestFit="1" customWidth="1"/>
    <col min="4629" max="4629" width="11.42578125" style="1"/>
    <col min="4630" max="4630" width="12.85546875" style="1" customWidth="1"/>
    <col min="4631" max="4631" width="11.42578125" style="1"/>
    <col min="4632" max="4632" width="15.85546875" style="1" bestFit="1" customWidth="1"/>
    <col min="4633" max="4864" width="9.140625" style="1" customWidth="1"/>
    <col min="4865" max="4865" width="0" style="1" hidden="1" customWidth="1"/>
    <col min="4866" max="4866" width="38.5703125" style="1" customWidth="1"/>
    <col min="4867" max="4867" width="11.85546875" style="1" customWidth="1"/>
    <col min="4868" max="4868" width="15.42578125" style="1" customWidth="1"/>
    <col min="4869" max="4869" width="16.5703125" style="1" customWidth="1"/>
    <col min="4870" max="4870" width="11.85546875" style="1" bestFit="1" customWidth="1"/>
    <col min="4871" max="4871" width="15.42578125" style="1" bestFit="1" customWidth="1"/>
    <col min="4872" max="4872" width="16.5703125" style="1" bestFit="1" customWidth="1"/>
    <col min="4873" max="4873" width="11.85546875" style="1" bestFit="1" customWidth="1"/>
    <col min="4874" max="4874" width="15.42578125" style="1" bestFit="1" customWidth="1"/>
    <col min="4875" max="4875" width="16.5703125" style="1" bestFit="1" customWidth="1"/>
    <col min="4876" max="4881" width="16.5703125" style="1" customWidth="1"/>
    <col min="4882" max="4882" width="11.85546875" style="1" bestFit="1" customWidth="1"/>
    <col min="4883" max="4883" width="15.42578125" style="1" bestFit="1" customWidth="1"/>
    <col min="4884" max="4884" width="16.5703125" style="1" bestFit="1" customWidth="1"/>
    <col min="4885" max="4885" width="11.42578125" style="1"/>
    <col min="4886" max="4886" width="12.85546875" style="1" customWidth="1"/>
    <col min="4887" max="4887" width="11.42578125" style="1"/>
    <col min="4888" max="4888" width="15.85546875" style="1" bestFit="1" customWidth="1"/>
    <col min="4889" max="5120" width="9.140625" style="1" customWidth="1"/>
    <col min="5121" max="5121" width="0" style="1" hidden="1" customWidth="1"/>
    <col min="5122" max="5122" width="38.5703125" style="1" customWidth="1"/>
    <col min="5123" max="5123" width="11.85546875" style="1" customWidth="1"/>
    <col min="5124" max="5124" width="15.42578125" style="1" customWidth="1"/>
    <col min="5125" max="5125" width="16.5703125" style="1" customWidth="1"/>
    <col min="5126" max="5126" width="11.85546875" style="1" bestFit="1" customWidth="1"/>
    <col min="5127" max="5127" width="15.42578125" style="1" bestFit="1" customWidth="1"/>
    <col min="5128" max="5128" width="16.5703125" style="1" bestFit="1" customWidth="1"/>
    <col min="5129" max="5129" width="11.85546875" style="1" bestFit="1" customWidth="1"/>
    <col min="5130" max="5130" width="15.42578125" style="1" bestFit="1" customWidth="1"/>
    <col min="5131" max="5131" width="16.5703125" style="1" bestFit="1" customWidth="1"/>
    <col min="5132" max="5137" width="16.5703125" style="1" customWidth="1"/>
    <col min="5138" max="5138" width="11.85546875" style="1" bestFit="1" customWidth="1"/>
    <col min="5139" max="5139" width="15.42578125" style="1" bestFit="1" customWidth="1"/>
    <col min="5140" max="5140" width="16.5703125" style="1" bestFit="1" customWidth="1"/>
    <col min="5141" max="5141" width="11.42578125" style="1"/>
    <col min="5142" max="5142" width="12.85546875" style="1" customWidth="1"/>
    <col min="5143" max="5143" width="11.42578125" style="1"/>
    <col min="5144" max="5144" width="15.85546875" style="1" bestFit="1" customWidth="1"/>
    <col min="5145" max="5376" width="9.140625" style="1" customWidth="1"/>
    <col min="5377" max="5377" width="0" style="1" hidden="1" customWidth="1"/>
    <col min="5378" max="5378" width="38.5703125" style="1" customWidth="1"/>
    <col min="5379" max="5379" width="11.85546875" style="1" customWidth="1"/>
    <col min="5380" max="5380" width="15.42578125" style="1" customWidth="1"/>
    <col min="5381" max="5381" width="16.5703125" style="1" customWidth="1"/>
    <col min="5382" max="5382" width="11.85546875" style="1" bestFit="1" customWidth="1"/>
    <col min="5383" max="5383" width="15.42578125" style="1" bestFit="1" customWidth="1"/>
    <col min="5384" max="5384" width="16.5703125" style="1" bestFit="1" customWidth="1"/>
    <col min="5385" max="5385" width="11.85546875" style="1" bestFit="1" customWidth="1"/>
    <col min="5386" max="5386" width="15.42578125" style="1" bestFit="1" customWidth="1"/>
    <col min="5387" max="5387" width="16.5703125" style="1" bestFit="1" customWidth="1"/>
    <col min="5388" max="5393" width="16.5703125" style="1" customWidth="1"/>
    <col min="5394" max="5394" width="11.85546875" style="1" bestFit="1" customWidth="1"/>
    <col min="5395" max="5395" width="15.42578125" style="1" bestFit="1" customWidth="1"/>
    <col min="5396" max="5396" width="16.5703125" style="1" bestFit="1" customWidth="1"/>
    <col min="5397" max="5397" width="11.42578125" style="1"/>
    <col min="5398" max="5398" width="12.85546875" style="1" customWidth="1"/>
    <col min="5399" max="5399" width="11.42578125" style="1"/>
    <col min="5400" max="5400" width="15.85546875" style="1" bestFit="1" customWidth="1"/>
    <col min="5401" max="5632" width="9.140625" style="1" customWidth="1"/>
    <col min="5633" max="5633" width="0" style="1" hidden="1" customWidth="1"/>
    <col min="5634" max="5634" width="38.5703125" style="1" customWidth="1"/>
    <col min="5635" max="5635" width="11.85546875" style="1" customWidth="1"/>
    <col min="5636" max="5636" width="15.42578125" style="1" customWidth="1"/>
    <col min="5637" max="5637" width="16.5703125" style="1" customWidth="1"/>
    <col min="5638" max="5638" width="11.85546875" style="1" bestFit="1" customWidth="1"/>
    <col min="5639" max="5639" width="15.42578125" style="1" bestFit="1" customWidth="1"/>
    <col min="5640" max="5640" width="16.5703125" style="1" bestFit="1" customWidth="1"/>
    <col min="5641" max="5641" width="11.85546875" style="1" bestFit="1" customWidth="1"/>
    <col min="5642" max="5642" width="15.42578125" style="1" bestFit="1" customWidth="1"/>
    <col min="5643" max="5643" width="16.5703125" style="1" bestFit="1" customWidth="1"/>
    <col min="5644" max="5649" width="16.5703125" style="1" customWidth="1"/>
    <col min="5650" max="5650" width="11.85546875" style="1" bestFit="1" customWidth="1"/>
    <col min="5651" max="5651" width="15.42578125" style="1" bestFit="1" customWidth="1"/>
    <col min="5652" max="5652" width="16.5703125" style="1" bestFit="1" customWidth="1"/>
    <col min="5653" max="5653" width="11.42578125" style="1"/>
    <col min="5654" max="5654" width="12.85546875" style="1" customWidth="1"/>
    <col min="5655" max="5655" width="11.42578125" style="1"/>
    <col min="5656" max="5656" width="15.85546875" style="1" bestFit="1" customWidth="1"/>
    <col min="5657" max="5888" width="9.140625" style="1" customWidth="1"/>
    <col min="5889" max="5889" width="0" style="1" hidden="1" customWidth="1"/>
    <col min="5890" max="5890" width="38.5703125" style="1" customWidth="1"/>
    <col min="5891" max="5891" width="11.85546875" style="1" customWidth="1"/>
    <col min="5892" max="5892" width="15.42578125" style="1" customWidth="1"/>
    <col min="5893" max="5893" width="16.5703125" style="1" customWidth="1"/>
    <col min="5894" max="5894" width="11.85546875" style="1" bestFit="1" customWidth="1"/>
    <col min="5895" max="5895" width="15.42578125" style="1" bestFit="1" customWidth="1"/>
    <col min="5896" max="5896" width="16.5703125" style="1" bestFit="1" customWidth="1"/>
    <col min="5897" max="5897" width="11.85546875" style="1" bestFit="1" customWidth="1"/>
    <col min="5898" max="5898" width="15.42578125" style="1" bestFit="1" customWidth="1"/>
    <col min="5899" max="5899" width="16.5703125" style="1" bestFit="1" customWidth="1"/>
    <col min="5900" max="5905" width="16.5703125" style="1" customWidth="1"/>
    <col min="5906" max="5906" width="11.85546875" style="1" bestFit="1" customWidth="1"/>
    <col min="5907" max="5907" width="15.42578125" style="1" bestFit="1" customWidth="1"/>
    <col min="5908" max="5908" width="16.5703125" style="1" bestFit="1" customWidth="1"/>
    <col min="5909" max="5909" width="11.42578125" style="1"/>
    <col min="5910" max="5910" width="12.85546875" style="1" customWidth="1"/>
    <col min="5911" max="5911" width="11.42578125" style="1"/>
    <col min="5912" max="5912" width="15.85546875" style="1" bestFit="1" customWidth="1"/>
    <col min="5913" max="6144" width="9.140625" style="1" customWidth="1"/>
    <col min="6145" max="6145" width="0" style="1" hidden="1" customWidth="1"/>
    <col min="6146" max="6146" width="38.5703125" style="1" customWidth="1"/>
    <col min="6147" max="6147" width="11.85546875" style="1" customWidth="1"/>
    <col min="6148" max="6148" width="15.42578125" style="1" customWidth="1"/>
    <col min="6149" max="6149" width="16.5703125" style="1" customWidth="1"/>
    <col min="6150" max="6150" width="11.85546875" style="1" bestFit="1" customWidth="1"/>
    <col min="6151" max="6151" width="15.42578125" style="1" bestFit="1" customWidth="1"/>
    <col min="6152" max="6152" width="16.5703125" style="1" bestFit="1" customWidth="1"/>
    <col min="6153" max="6153" width="11.85546875" style="1" bestFit="1" customWidth="1"/>
    <col min="6154" max="6154" width="15.42578125" style="1" bestFit="1" customWidth="1"/>
    <col min="6155" max="6155" width="16.5703125" style="1" bestFit="1" customWidth="1"/>
    <col min="6156" max="6161" width="16.5703125" style="1" customWidth="1"/>
    <col min="6162" max="6162" width="11.85546875" style="1" bestFit="1" customWidth="1"/>
    <col min="6163" max="6163" width="15.42578125" style="1" bestFit="1" customWidth="1"/>
    <col min="6164" max="6164" width="16.5703125" style="1" bestFit="1" customWidth="1"/>
    <col min="6165" max="6165" width="11.42578125" style="1"/>
    <col min="6166" max="6166" width="12.85546875" style="1" customWidth="1"/>
    <col min="6167" max="6167" width="11.42578125" style="1"/>
    <col min="6168" max="6168" width="15.85546875" style="1" bestFit="1" customWidth="1"/>
    <col min="6169" max="6400" width="9.140625" style="1" customWidth="1"/>
    <col min="6401" max="6401" width="0" style="1" hidden="1" customWidth="1"/>
    <col min="6402" max="6402" width="38.5703125" style="1" customWidth="1"/>
    <col min="6403" max="6403" width="11.85546875" style="1" customWidth="1"/>
    <col min="6404" max="6404" width="15.42578125" style="1" customWidth="1"/>
    <col min="6405" max="6405" width="16.5703125" style="1" customWidth="1"/>
    <col min="6406" max="6406" width="11.85546875" style="1" bestFit="1" customWidth="1"/>
    <col min="6407" max="6407" width="15.42578125" style="1" bestFit="1" customWidth="1"/>
    <col min="6408" max="6408" width="16.5703125" style="1" bestFit="1" customWidth="1"/>
    <col min="6409" max="6409" width="11.85546875" style="1" bestFit="1" customWidth="1"/>
    <col min="6410" max="6410" width="15.42578125" style="1" bestFit="1" customWidth="1"/>
    <col min="6411" max="6411" width="16.5703125" style="1" bestFit="1" customWidth="1"/>
    <col min="6412" max="6417" width="16.5703125" style="1" customWidth="1"/>
    <col min="6418" max="6418" width="11.85546875" style="1" bestFit="1" customWidth="1"/>
    <col min="6419" max="6419" width="15.42578125" style="1" bestFit="1" customWidth="1"/>
    <col min="6420" max="6420" width="16.5703125" style="1" bestFit="1" customWidth="1"/>
    <col min="6421" max="6421" width="11.42578125" style="1"/>
    <col min="6422" max="6422" width="12.85546875" style="1" customWidth="1"/>
    <col min="6423" max="6423" width="11.42578125" style="1"/>
    <col min="6424" max="6424" width="15.85546875" style="1" bestFit="1" customWidth="1"/>
    <col min="6425" max="6656" width="9.140625" style="1" customWidth="1"/>
    <col min="6657" max="6657" width="0" style="1" hidden="1" customWidth="1"/>
    <col min="6658" max="6658" width="38.5703125" style="1" customWidth="1"/>
    <col min="6659" max="6659" width="11.85546875" style="1" customWidth="1"/>
    <col min="6660" max="6660" width="15.42578125" style="1" customWidth="1"/>
    <col min="6661" max="6661" width="16.5703125" style="1" customWidth="1"/>
    <col min="6662" max="6662" width="11.85546875" style="1" bestFit="1" customWidth="1"/>
    <col min="6663" max="6663" width="15.42578125" style="1" bestFit="1" customWidth="1"/>
    <col min="6664" max="6664" width="16.5703125" style="1" bestFit="1" customWidth="1"/>
    <col min="6665" max="6665" width="11.85546875" style="1" bestFit="1" customWidth="1"/>
    <col min="6666" max="6666" width="15.42578125" style="1" bestFit="1" customWidth="1"/>
    <col min="6667" max="6667" width="16.5703125" style="1" bestFit="1" customWidth="1"/>
    <col min="6668" max="6673" width="16.5703125" style="1" customWidth="1"/>
    <col min="6674" max="6674" width="11.85546875" style="1" bestFit="1" customWidth="1"/>
    <col min="6675" max="6675" width="15.42578125" style="1" bestFit="1" customWidth="1"/>
    <col min="6676" max="6676" width="16.5703125" style="1" bestFit="1" customWidth="1"/>
    <col min="6677" max="6677" width="11.42578125" style="1"/>
    <col min="6678" max="6678" width="12.85546875" style="1" customWidth="1"/>
    <col min="6679" max="6679" width="11.42578125" style="1"/>
    <col min="6680" max="6680" width="15.85546875" style="1" bestFit="1" customWidth="1"/>
    <col min="6681" max="6912" width="9.140625" style="1" customWidth="1"/>
    <col min="6913" max="6913" width="0" style="1" hidden="1" customWidth="1"/>
    <col min="6914" max="6914" width="38.5703125" style="1" customWidth="1"/>
    <col min="6915" max="6915" width="11.85546875" style="1" customWidth="1"/>
    <col min="6916" max="6916" width="15.42578125" style="1" customWidth="1"/>
    <col min="6917" max="6917" width="16.5703125" style="1" customWidth="1"/>
    <col min="6918" max="6918" width="11.85546875" style="1" bestFit="1" customWidth="1"/>
    <col min="6919" max="6919" width="15.42578125" style="1" bestFit="1" customWidth="1"/>
    <col min="6920" max="6920" width="16.5703125" style="1" bestFit="1" customWidth="1"/>
    <col min="6921" max="6921" width="11.85546875" style="1" bestFit="1" customWidth="1"/>
    <col min="6922" max="6922" width="15.42578125" style="1" bestFit="1" customWidth="1"/>
    <col min="6923" max="6923" width="16.5703125" style="1" bestFit="1" customWidth="1"/>
    <col min="6924" max="6929" width="16.5703125" style="1" customWidth="1"/>
    <col min="6930" max="6930" width="11.85546875" style="1" bestFit="1" customWidth="1"/>
    <col min="6931" max="6931" width="15.42578125" style="1" bestFit="1" customWidth="1"/>
    <col min="6932" max="6932" width="16.5703125" style="1" bestFit="1" customWidth="1"/>
    <col min="6933" max="6933" width="11.42578125" style="1"/>
    <col min="6934" max="6934" width="12.85546875" style="1" customWidth="1"/>
    <col min="6935" max="6935" width="11.42578125" style="1"/>
    <col min="6936" max="6936" width="15.85546875" style="1" bestFit="1" customWidth="1"/>
    <col min="6937" max="7168" width="9.140625" style="1" customWidth="1"/>
    <col min="7169" max="7169" width="0" style="1" hidden="1" customWidth="1"/>
    <col min="7170" max="7170" width="38.5703125" style="1" customWidth="1"/>
    <col min="7171" max="7171" width="11.85546875" style="1" customWidth="1"/>
    <col min="7172" max="7172" width="15.42578125" style="1" customWidth="1"/>
    <col min="7173" max="7173" width="16.5703125" style="1" customWidth="1"/>
    <col min="7174" max="7174" width="11.85546875" style="1" bestFit="1" customWidth="1"/>
    <col min="7175" max="7175" width="15.42578125" style="1" bestFit="1" customWidth="1"/>
    <col min="7176" max="7176" width="16.5703125" style="1" bestFit="1" customWidth="1"/>
    <col min="7177" max="7177" width="11.85546875" style="1" bestFit="1" customWidth="1"/>
    <col min="7178" max="7178" width="15.42578125" style="1" bestFit="1" customWidth="1"/>
    <col min="7179" max="7179" width="16.5703125" style="1" bestFit="1" customWidth="1"/>
    <col min="7180" max="7185" width="16.5703125" style="1" customWidth="1"/>
    <col min="7186" max="7186" width="11.85546875" style="1" bestFit="1" customWidth="1"/>
    <col min="7187" max="7187" width="15.42578125" style="1" bestFit="1" customWidth="1"/>
    <col min="7188" max="7188" width="16.5703125" style="1" bestFit="1" customWidth="1"/>
    <col min="7189" max="7189" width="11.42578125" style="1"/>
    <col min="7190" max="7190" width="12.85546875" style="1" customWidth="1"/>
    <col min="7191" max="7191" width="11.42578125" style="1"/>
    <col min="7192" max="7192" width="15.85546875" style="1" bestFit="1" customWidth="1"/>
    <col min="7193" max="7424" width="9.140625" style="1" customWidth="1"/>
    <col min="7425" max="7425" width="0" style="1" hidden="1" customWidth="1"/>
    <col min="7426" max="7426" width="38.5703125" style="1" customWidth="1"/>
    <col min="7427" max="7427" width="11.85546875" style="1" customWidth="1"/>
    <col min="7428" max="7428" width="15.42578125" style="1" customWidth="1"/>
    <col min="7429" max="7429" width="16.5703125" style="1" customWidth="1"/>
    <col min="7430" max="7430" width="11.85546875" style="1" bestFit="1" customWidth="1"/>
    <col min="7431" max="7431" width="15.42578125" style="1" bestFit="1" customWidth="1"/>
    <col min="7432" max="7432" width="16.5703125" style="1" bestFit="1" customWidth="1"/>
    <col min="7433" max="7433" width="11.85546875" style="1" bestFit="1" customWidth="1"/>
    <col min="7434" max="7434" width="15.42578125" style="1" bestFit="1" customWidth="1"/>
    <col min="7435" max="7435" width="16.5703125" style="1" bestFit="1" customWidth="1"/>
    <col min="7436" max="7441" width="16.5703125" style="1" customWidth="1"/>
    <col min="7442" max="7442" width="11.85546875" style="1" bestFit="1" customWidth="1"/>
    <col min="7443" max="7443" width="15.42578125" style="1" bestFit="1" customWidth="1"/>
    <col min="7444" max="7444" width="16.5703125" style="1" bestFit="1" customWidth="1"/>
    <col min="7445" max="7445" width="11.42578125" style="1"/>
    <col min="7446" max="7446" width="12.85546875" style="1" customWidth="1"/>
    <col min="7447" max="7447" width="11.42578125" style="1"/>
    <col min="7448" max="7448" width="15.85546875" style="1" bestFit="1" customWidth="1"/>
    <col min="7449" max="7680" width="9.140625" style="1" customWidth="1"/>
    <col min="7681" max="7681" width="0" style="1" hidden="1" customWidth="1"/>
    <col min="7682" max="7682" width="38.5703125" style="1" customWidth="1"/>
    <col min="7683" max="7683" width="11.85546875" style="1" customWidth="1"/>
    <col min="7684" max="7684" width="15.42578125" style="1" customWidth="1"/>
    <col min="7685" max="7685" width="16.5703125" style="1" customWidth="1"/>
    <col min="7686" max="7686" width="11.85546875" style="1" bestFit="1" customWidth="1"/>
    <col min="7687" max="7687" width="15.42578125" style="1" bestFit="1" customWidth="1"/>
    <col min="7688" max="7688" width="16.5703125" style="1" bestFit="1" customWidth="1"/>
    <col min="7689" max="7689" width="11.85546875" style="1" bestFit="1" customWidth="1"/>
    <col min="7690" max="7690" width="15.42578125" style="1" bestFit="1" customWidth="1"/>
    <col min="7691" max="7691" width="16.5703125" style="1" bestFit="1" customWidth="1"/>
    <col min="7692" max="7697" width="16.5703125" style="1" customWidth="1"/>
    <col min="7698" max="7698" width="11.85546875" style="1" bestFit="1" customWidth="1"/>
    <col min="7699" max="7699" width="15.42578125" style="1" bestFit="1" customWidth="1"/>
    <col min="7700" max="7700" width="16.5703125" style="1" bestFit="1" customWidth="1"/>
    <col min="7701" max="7701" width="11.42578125" style="1"/>
    <col min="7702" max="7702" width="12.85546875" style="1" customWidth="1"/>
    <col min="7703" max="7703" width="11.42578125" style="1"/>
    <col min="7704" max="7704" width="15.85546875" style="1" bestFit="1" customWidth="1"/>
    <col min="7705" max="7936" width="9.140625" style="1" customWidth="1"/>
    <col min="7937" max="7937" width="0" style="1" hidden="1" customWidth="1"/>
    <col min="7938" max="7938" width="38.5703125" style="1" customWidth="1"/>
    <col min="7939" max="7939" width="11.85546875" style="1" customWidth="1"/>
    <col min="7940" max="7940" width="15.42578125" style="1" customWidth="1"/>
    <col min="7941" max="7941" width="16.5703125" style="1" customWidth="1"/>
    <col min="7942" max="7942" width="11.85546875" style="1" bestFit="1" customWidth="1"/>
    <col min="7943" max="7943" width="15.42578125" style="1" bestFit="1" customWidth="1"/>
    <col min="7944" max="7944" width="16.5703125" style="1" bestFit="1" customWidth="1"/>
    <col min="7945" max="7945" width="11.85546875" style="1" bestFit="1" customWidth="1"/>
    <col min="7946" max="7946" width="15.42578125" style="1" bestFit="1" customWidth="1"/>
    <col min="7947" max="7947" width="16.5703125" style="1" bestFit="1" customWidth="1"/>
    <col min="7948" max="7953" width="16.5703125" style="1" customWidth="1"/>
    <col min="7954" max="7954" width="11.85546875" style="1" bestFit="1" customWidth="1"/>
    <col min="7955" max="7955" width="15.42578125" style="1" bestFit="1" customWidth="1"/>
    <col min="7956" max="7956" width="16.5703125" style="1" bestFit="1" customWidth="1"/>
    <col min="7957" max="7957" width="11.42578125" style="1"/>
    <col min="7958" max="7958" width="12.85546875" style="1" customWidth="1"/>
    <col min="7959" max="7959" width="11.42578125" style="1"/>
    <col min="7960" max="7960" width="15.85546875" style="1" bestFit="1" customWidth="1"/>
    <col min="7961" max="8192" width="9.140625" style="1" customWidth="1"/>
    <col min="8193" max="8193" width="0" style="1" hidden="1" customWidth="1"/>
    <col min="8194" max="8194" width="38.5703125" style="1" customWidth="1"/>
    <col min="8195" max="8195" width="11.85546875" style="1" customWidth="1"/>
    <col min="8196" max="8196" width="15.42578125" style="1" customWidth="1"/>
    <col min="8197" max="8197" width="16.5703125" style="1" customWidth="1"/>
    <col min="8198" max="8198" width="11.85546875" style="1" bestFit="1" customWidth="1"/>
    <col min="8199" max="8199" width="15.42578125" style="1" bestFit="1" customWidth="1"/>
    <col min="8200" max="8200" width="16.5703125" style="1" bestFit="1" customWidth="1"/>
    <col min="8201" max="8201" width="11.85546875" style="1" bestFit="1" customWidth="1"/>
    <col min="8202" max="8202" width="15.42578125" style="1" bestFit="1" customWidth="1"/>
    <col min="8203" max="8203" width="16.5703125" style="1" bestFit="1" customWidth="1"/>
    <col min="8204" max="8209" width="16.5703125" style="1" customWidth="1"/>
    <col min="8210" max="8210" width="11.85546875" style="1" bestFit="1" customWidth="1"/>
    <col min="8211" max="8211" width="15.42578125" style="1" bestFit="1" customWidth="1"/>
    <col min="8212" max="8212" width="16.5703125" style="1" bestFit="1" customWidth="1"/>
    <col min="8213" max="8213" width="11.42578125" style="1"/>
    <col min="8214" max="8214" width="12.85546875" style="1" customWidth="1"/>
    <col min="8215" max="8215" width="11.42578125" style="1"/>
    <col min="8216" max="8216" width="15.85546875" style="1" bestFit="1" customWidth="1"/>
    <col min="8217" max="8448" width="9.140625" style="1" customWidth="1"/>
    <col min="8449" max="8449" width="0" style="1" hidden="1" customWidth="1"/>
    <col min="8450" max="8450" width="38.5703125" style="1" customWidth="1"/>
    <col min="8451" max="8451" width="11.85546875" style="1" customWidth="1"/>
    <col min="8452" max="8452" width="15.42578125" style="1" customWidth="1"/>
    <col min="8453" max="8453" width="16.5703125" style="1" customWidth="1"/>
    <col min="8454" max="8454" width="11.85546875" style="1" bestFit="1" customWidth="1"/>
    <col min="8455" max="8455" width="15.42578125" style="1" bestFit="1" customWidth="1"/>
    <col min="8456" max="8456" width="16.5703125" style="1" bestFit="1" customWidth="1"/>
    <col min="8457" max="8457" width="11.85546875" style="1" bestFit="1" customWidth="1"/>
    <col min="8458" max="8458" width="15.42578125" style="1" bestFit="1" customWidth="1"/>
    <col min="8459" max="8459" width="16.5703125" style="1" bestFit="1" customWidth="1"/>
    <col min="8460" max="8465" width="16.5703125" style="1" customWidth="1"/>
    <col min="8466" max="8466" width="11.85546875" style="1" bestFit="1" customWidth="1"/>
    <col min="8467" max="8467" width="15.42578125" style="1" bestFit="1" customWidth="1"/>
    <col min="8468" max="8468" width="16.5703125" style="1" bestFit="1" customWidth="1"/>
    <col min="8469" max="8469" width="11.42578125" style="1"/>
    <col min="8470" max="8470" width="12.85546875" style="1" customWidth="1"/>
    <col min="8471" max="8471" width="11.42578125" style="1"/>
    <col min="8472" max="8472" width="15.85546875" style="1" bestFit="1" customWidth="1"/>
    <col min="8473" max="8704" width="9.140625" style="1" customWidth="1"/>
    <col min="8705" max="8705" width="0" style="1" hidden="1" customWidth="1"/>
    <col min="8706" max="8706" width="38.5703125" style="1" customWidth="1"/>
    <col min="8707" max="8707" width="11.85546875" style="1" customWidth="1"/>
    <col min="8708" max="8708" width="15.42578125" style="1" customWidth="1"/>
    <col min="8709" max="8709" width="16.5703125" style="1" customWidth="1"/>
    <col min="8710" max="8710" width="11.85546875" style="1" bestFit="1" customWidth="1"/>
    <col min="8711" max="8711" width="15.42578125" style="1" bestFit="1" customWidth="1"/>
    <col min="8712" max="8712" width="16.5703125" style="1" bestFit="1" customWidth="1"/>
    <col min="8713" max="8713" width="11.85546875" style="1" bestFit="1" customWidth="1"/>
    <col min="8714" max="8714" width="15.42578125" style="1" bestFit="1" customWidth="1"/>
    <col min="8715" max="8715" width="16.5703125" style="1" bestFit="1" customWidth="1"/>
    <col min="8716" max="8721" width="16.5703125" style="1" customWidth="1"/>
    <col min="8722" max="8722" width="11.85546875" style="1" bestFit="1" customWidth="1"/>
    <col min="8723" max="8723" width="15.42578125" style="1" bestFit="1" customWidth="1"/>
    <col min="8724" max="8724" width="16.5703125" style="1" bestFit="1" customWidth="1"/>
    <col min="8725" max="8725" width="11.42578125" style="1"/>
    <col min="8726" max="8726" width="12.85546875" style="1" customWidth="1"/>
    <col min="8727" max="8727" width="11.42578125" style="1"/>
    <col min="8728" max="8728" width="15.85546875" style="1" bestFit="1" customWidth="1"/>
    <col min="8729" max="8960" width="9.140625" style="1" customWidth="1"/>
    <col min="8961" max="8961" width="0" style="1" hidden="1" customWidth="1"/>
    <col min="8962" max="8962" width="38.5703125" style="1" customWidth="1"/>
    <col min="8963" max="8963" width="11.85546875" style="1" customWidth="1"/>
    <col min="8964" max="8964" width="15.42578125" style="1" customWidth="1"/>
    <col min="8965" max="8965" width="16.5703125" style="1" customWidth="1"/>
    <col min="8966" max="8966" width="11.85546875" style="1" bestFit="1" customWidth="1"/>
    <col min="8967" max="8967" width="15.42578125" style="1" bestFit="1" customWidth="1"/>
    <col min="8968" max="8968" width="16.5703125" style="1" bestFit="1" customWidth="1"/>
    <col min="8969" max="8969" width="11.85546875" style="1" bestFit="1" customWidth="1"/>
    <col min="8970" max="8970" width="15.42578125" style="1" bestFit="1" customWidth="1"/>
    <col min="8971" max="8971" width="16.5703125" style="1" bestFit="1" customWidth="1"/>
    <col min="8972" max="8977" width="16.5703125" style="1" customWidth="1"/>
    <col min="8978" max="8978" width="11.85546875" style="1" bestFit="1" customWidth="1"/>
    <col min="8979" max="8979" width="15.42578125" style="1" bestFit="1" customWidth="1"/>
    <col min="8980" max="8980" width="16.5703125" style="1" bestFit="1" customWidth="1"/>
    <col min="8981" max="8981" width="11.42578125" style="1"/>
    <col min="8982" max="8982" width="12.85546875" style="1" customWidth="1"/>
    <col min="8983" max="8983" width="11.42578125" style="1"/>
    <col min="8984" max="8984" width="15.85546875" style="1" bestFit="1" customWidth="1"/>
    <col min="8985" max="9216" width="9.140625" style="1" customWidth="1"/>
    <col min="9217" max="9217" width="0" style="1" hidden="1" customWidth="1"/>
    <col min="9218" max="9218" width="38.5703125" style="1" customWidth="1"/>
    <col min="9219" max="9219" width="11.85546875" style="1" customWidth="1"/>
    <col min="9220" max="9220" width="15.42578125" style="1" customWidth="1"/>
    <col min="9221" max="9221" width="16.5703125" style="1" customWidth="1"/>
    <col min="9222" max="9222" width="11.85546875" style="1" bestFit="1" customWidth="1"/>
    <col min="9223" max="9223" width="15.42578125" style="1" bestFit="1" customWidth="1"/>
    <col min="9224" max="9224" width="16.5703125" style="1" bestFit="1" customWidth="1"/>
    <col min="9225" max="9225" width="11.85546875" style="1" bestFit="1" customWidth="1"/>
    <col min="9226" max="9226" width="15.42578125" style="1" bestFit="1" customWidth="1"/>
    <col min="9227" max="9227" width="16.5703125" style="1" bestFit="1" customWidth="1"/>
    <col min="9228" max="9233" width="16.5703125" style="1" customWidth="1"/>
    <col min="9234" max="9234" width="11.85546875" style="1" bestFit="1" customWidth="1"/>
    <col min="9235" max="9235" width="15.42578125" style="1" bestFit="1" customWidth="1"/>
    <col min="9236" max="9236" width="16.5703125" style="1" bestFit="1" customWidth="1"/>
    <col min="9237" max="9237" width="11.42578125" style="1"/>
    <col min="9238" max="9238" width="12.85546875" style="1" customWidth="1"/>
    <col min="9239" max="9239" width="11.42578125" style="1"/>
    <col min="9240" max="9240" width="15.85546875" style="1" bestFit="1" customWidth="1"/>
    <col min="9241" max="9472" width="9.140625" style="1" customWidth="1"/>
    <col min="9473" max="9473" width="0" style="1" hidden="1" customWidth="1"/>
    <col min="9474" max="9474" width="38.5703125" style="1" customWidth="1"/>
    <col min="9475" max="9475" width="11.85546875" style="1" customWidth="1"/>
    <col min="9476" max="9476" width="15.42578125" style="1" customWidth="1"/>
    <col min="9477" max="9477" width="16.5703125" style="1" customWidth="1"/>
    <col min="9478" max="9478" width="11.85546875" style="1" bestFit="1" customWidth="1"/>
    <col min="9479" max="9479" width="15.42578125" style="1" bestFit="1" customWidth="1"/>
    <col min="9480" max="9480" width="16.5703125" style="1" bestFit="1" customWidth="1"/>
    <col min="9481" max="9481" width="11.85546875" style="1" bestFit="1" customWidth="1"/>
    <col min="9482" max="9482" width="15.42578125" style="1" bestFit="1" customWidth="1"/>
    <col min="9483" max="9483" width="16.5703125" style="1" bestFit="1" customWidth="1"/>
    <col min="9484" max="9489" width="16.5703125" style="1" customWidth="1"/>
    <col min="9490" max="9490" width="11.85546875" style="1" bestFit="1" customWidth="1"/>
    <col min="9491" max="9491" width="15.42578125" style="1" bestFit="1" customWidth="1"/>
    <col min="9492" max="9492" width="16.5703125" style="1" bestFit="1" customWidth="1"/>
    <col min="9493" max="9493" width="11.42578125" style="1"/>
    <col min="9494" max="9494" width="12.85546875" style="1" customWidth="1"/>
    <col min="9495" max="9495" width="11.42578125" style="1"/>
    <col min="9496" max="9496" width="15.85546875" style="1" bestFit="1" customWidth="1"/>
    <col min="9497" max="9728" width="9.140625" style="1" customWidth="1"/>
    <col min="9729" max="9729" width="0" style="1" hidden="1" customWidth="1"/>
    <col min="9730" max="9730" width="38.5703125" style="1" customWidth="1"/>
    <col min="9731" max="9731" width="11.85546875" style="1" customWidth="1"/>
    <col min="9732" max="9732" width="15.42578125" style="1" customWidth="1"/>
    <col min="9733" max="9733" width="16.5703125" style="1" customWidth="1"/>
    <col min="9734" max="9734" width="11.85546875" style="1" bestFit="1" customWidth="1"/>
    <col min="9735" max="9735" width="15.42578125" style="1" bestFit="1" customWidth="1"/>
    <col min="9736" max="9736" width="16.5703125" style="1" bestFit="1" customWidth="1"/>
    <col min="9737" max="9737" width="11.85546875" style="1" bestFit="1" customWidth="1"/>
    <col min="9738" max="9738" width="15.42578125" style="1" bestFit="1" customWidth="1"/>
    <col min="9739" max="9739" width="16.5703125" style="1" bestFit="1" customWidth="1"/>
    <col min="9740" max="9745" width="16.5703125" style="1" customWidth="1"/>
    <col min="9746" max="9746" width="11.85546875" style="1" bestFit="1" customWidth="1"/>
    <col min="9747" max="9747" width="15.42578125" style="1" bestFit="1" customWidth="1"/>
    <col min="9748" max="9748" width="16.5703125" style="1" bestFit="1" customWidth="1"/>
    <col min="9749" max="9749" width="11.42578125" style="1"/>
    <col min="9750" max="9750" width="12.85546875" style="1" customWidth="1"/>
    <col min="9751" max="9751" width="11.42578125" style="1"/>
    <col min="9752" max="9752" width="15.85546875" style="1" bestFit="1" customWidth="1"/>
    <col min="9753" max="9984" width="9.140625" style="1" customWidth="1"/>
    <col min="9985" max="9985" width="0" style="1" hidden="1" customWidth="1"/>
    <col min="9986" max="9986" width="38.5703125" style="1" customWidth="1"/>
    <col min="9987" max="9987" width="11.85546875" style="1" customWidth="1"/>
    <col min="9988" max="9988" width="15.42578125" style="1" customWidth="1"/>
    <col min="9989" max="9989" width="16.5703125" style="1" customWidth="1"/>
    <col min="9990" max="9990" width="11.85546875" style="1" bestFit="1" customWidth="1"/>
    <col min="9991" max="9991" width="15.42578125" style="1" bestFit="1" customWidth="1"/>
    <col min="9992" max="9992" width="16.5703125" style="1" bestFit="1" customWidth="1"/>
    <col min="9993" max="9993" width="11.85546875" style="1" bestFit="1" customWidth="1"/>
    <col min="9994" max="9994" width="15.42578125" style="1" bestFit="1" customWidth="1"/>
    <col min="9995" max="9995" width="16.5703125" style="1" bestFit="1" customWidth="1"/>
    <col min="9996" max="10001" width="16.5703125" style="1" customWidth="1"/>
    <col min="10002" max="10002" width="11.85546875" style="1" bestFit="1" customWidth="1"/>
    <col min="10003" max="10003" width="15.42578125" style="1" bestFit="1" customWidth="1"/>
    <col min="10004" max="10004" width="16.5703125" style="1" bestFit="1" customWidth="1"/>
    <col min="10005" max="10005" width="11.42578125" style="1"/>
    <col min="10006" max="10006" width="12.85546875" style="1" customWidth="1"/>
    <col min="10007" max="10007" width="11.42578125" style="1"/>
    <col min="10008" max="10008" width="15.85546875" style="1" bestFit="1" customWidth="1"/>
    <col min="10009" max="10240" width="9.140625" style="1" customWidth="1"/>
    <col min="10241" max="10241" width="0" style="1" hidden="1" customWidth="1"/>
    <col min="10242" max="10242" width="38.5703125" style="1" customWidth="1"/>
    <col min="10243" max="10243" width="11.85546875" style="1" customWidth="1"/>
    <col min="10244" max="10244" width="15.42578125" style="1" customWidth="1"/>
    <col min="10245" max="10245" width="16.5703125" style="1" customWidth="1"/>
    <col min="10246" max="10246" width="11.85546875" style="1" bestFit="1" customWidth="1"/>
    <col min="10247" max="10247" width="15.42578125" style="1" bestFit="1" customWidth="1"/>
    <col min="10248" max="10248" width="16.5703125" style="1" bestFit="1" customWidth="1"/>
    <col min="10249" max="10249" width="11.85546875" style="1" bestFit="1" customWidth="1"/>
    <col min="10250" max="10250" width="15.42578125" style="1" bestFit="1" customWidth="1"/>
    <col min="10251" max="10251" width="16.5703125" style="1" bestFit="1" customWidth="1"/>
    <col min="10252" max="10257" width="16.5703125" style="1" customWidth="1"/>
    <col min="10258" max="10258" width="11.85546875" style="1" bestFit="1" customWidth="1"/>
    <col min="10259" max="10259" width="15.42578125" style="1" bestFit="1" customWidth="1"/>
    <col min="10260" max="10260" width="16.5703125" style="1" bestFit="1" customWidth="1"/>
    <col min="10261" max="10261" width="11.42578125" style="1"/>
    <col min="10262" max="10262" width="12.85546875" style="1" customWidth="1"/>
    <col min="10263" max="10263" width="11.42578125" style="1"/>
    <col min="10264" max="10264" width="15.85546875" style="1" bestFit="1" customWidth="1"/>
    <col min="10265" max="10496" width="9.140625" style="1" customWidth="1"/>
    <col min="10497" max="10497" width="0" style="1" hidden="1" customWidth="1"/>
    <col min="10498" max="10498" width="38.5703125" style="1" customWidth="1"/>
    <col min="10499" max="10499" width="11.85546875" style="1" customWidth="1"/>
    <col min="10500" max="10500" width="15.42578125" style="1" customWidth="1"/>
    <col min="10501" max="10501" width="16.5703125" style="1" customWidth="1"/>
    <col min="10502" max="10502" width="11.85546875" style="1" bestFit="1" customWidth="1"/>
    <col min="10503" max="10503" width="15.42578125" style="1" bestFit="1" customWidth="1"/>
    <col min="10504" max="10504" width="16.5703125" style="1" bestFit="1" customWidth="1"/>
    <col min="10505" max="10505" width="11.85546875" style="1" bestFit="1" customWidth="1"/>
    <col min="10506" max="10506" width="15.42578125" style="1" bestFit="1" customWidth="1"/>
    <col min="10507" max="10507" width="16.5703125" style="1" bestFit="1" customWidth="1"/>
    <col min="10508" max="10513" width="16.5703125" style="1" customWidth="1"/>
    <col min="10514" max="10514" width="11.85546875" style="1" bestFit="1" customWidth="1"/>
    <col min="10515" max="10515" width="15.42578125" style="1" bestFit="1" customWidth="1"/>
    <col min="10516" max="10516" width="16.5703125" style="1" bestFit="1" customWidth="1"/>
    <col min="10517" max="10517" width="11.42578125" style="1"/>
    <col min="10518" max="10518" width="12.85546875" style="1" customWidth="1"/>
    <col min="10519" max="10519" width="11.42578125" style="1"/>
    <col min="10520" max="10520" width="15.85546875" style="1" bestFit="1" customWidth="1"/>
    <col min="10521" max="10752" width="9.140625" style="1" customWidth="1"/>
    <col min="10753" max="10753" width="0" style="1" hidden="1" customWidth="1"/>
    <col min="10754" max="10754" width="38.5703125" style="1" customWidth="1"/>
    <col min="10755" max="10755" width="11.85546875" style="1" customWidth="1"/>
    <col min="10756" max="10756" width="15.42578125" style="1" customWidth="1"/>
    <col min="10757" max="10757" width="16.5703125" style="1" customWidth="1"/>
    <col min="10758" max="10758" width="11.85546875" style="1" bestFit="1" customWidth="1"/>
    <col min="10759" max="10759" width="15.42578125" style="1" bestFit="1" customWidth="1"/>
    <col min="10760" max="10760" width="16.5703125" style="1" bestFit="1" customWidth="1"/>
    <col min="10761" max="10761" width="11.85546875" style="1" bestFit="1" customWidth="1"/>
    <col min="10762" max="10762" width="15.42578125" style="1" bestFit="1" customWidth="1"/>
    <col min="10763" max="10763" width="16.5703125" style="1" bestFit="1" customWidth="1"/>
    <col min="10764" max="10769" width="16.5703125" style="1" customWidth="1"/>
    <col min="10770" max="10770" width="11.85546875" style="1" bestFit="1" customWidth="1"/>
    <col min="10771" max="10771" width="15.42578125" style="1" bestFit="1" customWidth="1"/>
    <col min="10772" max="10772" width="16.5703125" style="1" bestFit="1" customWidth="1"/>
    <col min="10773" max="10773" width="11.42578125" style="1"/>
    <col min="10774" max="10774" width="12.85546875" style="1" customWidth="1"/>
    <col min="10775" max="10775" width="11.42578125" style="1"/>
    <col min="10776" max="10776" width="15.85546875" style="1" bestFit="1" customWidth="1"/>
    <col min="10777" max="11008" width="9.140625" style="1" customWidth="1"/>
    <col min="11009" max="11009" width="0" style="1" hidden="1" customWidth="1"/>
    <col min="11010" max="11010" width="38.5703125" style="1" customWidth="1"/>
    <col min="11011" max="11011" width="11.85546875" style="1" customWidth="1"/>
    <col min="11012" max="11012" width="15.42578125" style="1" customWidth="1"/>
    <col min="11013" max="11013" width="16.5703125" style="1" customWidth="1"/>
    <col min="11014" max="11014" width="11.85546875" style="1" bestFit="1" customWidth="1"/>
    <col min="11015" max="11015" width="15.42578125" style="1" bestFit="1" customWidth="1"/>
    <col min="11016" max="11016" width="16.5703125" style="1" bestFit="1" customWidth="1"/>
    <col min="11017" max="11017" width="11.85546875" style="1" bestFit="1" customWidth="1"/>
    <col min="11018" max="11018" width="15.42578125" style="1" bestFit="1" customWidth="1"/>
    <col min="11019" max="11019" width="16.5703125" style="1" bestFit="1" customWidth="1"/>
    <col min="11020" max="11025" width="16.5703125" style="1" customWidth="1"/>
    <col min="11026" max="11026" width="11.85546875" style="1" bestFit="1" customWidth="1"/>
    <col min="11027" max="11027" width="15.42578125" style="1" bestFit="1" customWidth="1"/>
    <col min="11028" max="11028" width="16.5703125" style="1" bestFit="1" customWidth="1"/>
    <col min="11029" max="11029" width="11.42578125" style="1"/>
    <col min="11030" max="11030" width="12.85546875" style="1" customWidth="1"/>
    <col min="11031" max="11031" width="11.42578125" style="1"/>
    <col min="11032" max="11032" width="15.85546875" style="1" bestFit="1" customWidth="1"/>
    <col min="11033" max="11264" width="9.140625" style="1" customWidth="1"/>
    <col min="11265" max="11265" width="0" style="1" hidden="1" customWidth="1"/>
    <col min="11266" max="11266" width="38.5703125" style="1" customWidth="1"/>
    <col min="11267" max="11267" width="11.85546875" style="1" customWidth="1"/>
    <col min="11268" max="11268" width="15.42578125" style="1" customWidth="1"/>
    <col min="11269" max="11269" width="16.5703125" style="1" customWidth="1"/>
    <col min="11270" max="11270" width="11.85546875" style="1" bestFit="1" customWidth="1"/>
    <col min="11271" max="11271" width="15.42578125" style="1" bestFit="1" customWidth="1"/>
    <col min="11272" max="11272" width="16.5703125" style="1" bestFit="1" customWidth="1"/>
    <col min="11273" max="11273" width="11.85546875" style="1" bestFit="1" customWidth="1"/>
    <col min="11274" max="11274" width="15.42578125" style="1" bestFit="1" customWidth="1"/>
    <col min="11275" max="11275" width="16.5703125" style="1" bestFit="1" customWidth="1"/>
    <col min="11276" max="11281" width="16.5703125" style="1" customWidth="1"/>
    <col min="11282" max="11282" width="11.85546875" style="1" bestFit="1" customWidth="1"/>
    <col min="11283" max="11283" width="15.42578125" style="1" bestFit="1" customWidth="1"/>
    <col min="11284" max="11284" width="16.5703125" style="1" bestFit="1" customWidth="1"/>
    <col min="11285" max="11285" width="11.42578125" style="1"/>
    <col min="11286" max="11286" width="12.85546875" style="1" customWidth="1"/>
    <col min="11287" max="11287" width="11.42578125" style="1"/>
    <col min="11288" max="11288" width="15.85546875" style="1" bestFit="1" customWidth="1"/>
    <col min="11289" max="11520" width="9.140625" style="1" customWidth="1"/>
    <col min="11521" max="11521" width="0" style="1" hidden="1" customWidth="1"/>
    <col min="11522" max="11522" width="38.5703125" style="1" customWidth="1"/>
    <col min="11523" max="11523" width="11.85546875" style="1" customWidth="1"/>
    <col min="11524" max="11524" width="15.42578125" style="1" customWidth="1"/>
    <col min="11525" max="11525" width="16.5703125" style="1" customWidth="1"/>
    <col min="11526" max="11526" width="11.85546875" style="1" bestFit="1" customWidth="1"/>
    <col min="11527" max="11527" width="15.42578125" style="1" bestFit="1" customWidth="1"/>
    <col min="11528" max="11528" width="16.5703125" style="1" bestFit="1" customWidth="1"/>
    <col min="11529" max="11529" width="11.85546875" style="1" bestFit="1" customWidth="1"/>
    <col min="11530" max="11530" width="15.42578125" style="1" bestFit="1" customWidth="1"/>
    <col min="11531" max="11531" width="16.5703125" style="1" bestFit="1" customWidth="1"/>
    <col min="11532" max="11537" width="16.5703125" style="1" customWidth="1"/>
    <col min="11538" max="11538" width="11.85546875" style="1" bestFit="1" customWidth="1"/>
    <col min="11539" max="11539" width="15.42578125" style="1" bestFit="1" customWidth="1"/>
    <col min="11540" max="11540" width="16.5703125" style="1" bestFit="1" customWidth="1"/>
    <col min="11541" max="11541" width="11.42578125" style="1"/>
    <col min="11542" max="11542" width="12.85546875" style="1" customWidth="1"/>
    <col min="11543" max="11543" width="11.42578125" style="1"/>
    <col min="11544" max="11544" width="15.85546875" style="1" bestFit="1" customWidth="1"/>
    <col min="11545" max="11776" width="9.140625" style="1" customWidth="1"/>
    <col min="11777" max="11777" width="0" style="1" hidden="1" customWidth="1"/>
    <col min="11778" max="11778" width="38.5703125" style="1" customWidth="1"/>
    <col min="11779" max="11779" width="11.85546875" style="1" customWidth="1"/>
    <col min="11780" max="11780" width="15.42578125" style="1" customWidth="1"/>
    <col min="11781" max="11781" width="16.5703125" style="1" customWidth="1"/>
    <col min="11782" max="11782" width="11.85546875" style="1" bestFit="1" customWidth="1"/>
    <col min="11783" max="11783" width="15.42578125" style="1" bestFit="1" customWidth="1"/>
    <col min="11784" max="11784" width="16.5703125" style="1" bestFit="1" customWidth="1"/>
    <col min="11785" max="11785" width="11.85546875" style="1" bestFit="1" customWidth="1"/>
    <col min="11786" max="11786" width="15.42578125" style="1" bestFit="1" customWidth="1"/>
    <col min="11787" max="11787" width="16.5703125" style="1" bestFit="1" customWidth="1"/>
    <col min="11788" max="11793" width="16.5703125" style="1" customWidth="1"/>
    <col min="11794" max="11794" width="11.85546875" style="1" bestFit="1" customWidth="1"/>
    <col min="11795" max="11795" width="15.42578125" style="1" bestFit="1" customWidth="1"/>
    <col min="11796" max="11796" width="16.5703125" style="1" bestFit="1" customWidth="1"/>
    <col min="11797" max="11797" width="11.42578125" style="1"/>
    <col min="11798" max="11798" width="12.85546875" style="1" customWidth="1"/>
    <col min="11799" max="11799" width="11.42578125" style="1"/>
    <col min="11800" max="11800" width="15.85546875" style="1" bestFit="1" customWidth="1"/>
    <col min="11801" max="12032" width="9.140625" style="1" customWidth="1"/>
    <col min="12033" max="12033" width="0" style="1" hidden="1" customWidth="1"/>
    <col min="12034" max="12034" width="38.5703125" style="1" customWidth="1"/>
    <col min="12035" max="12035" width="11.85546875" style="1" customWidth="1"/>
    <col min="12036" max="12036" width="15.42578125" style="1" customWidth="1"/>
    <col min="12037" max="12037" width="16.5703125" style="1" customWidth="1"/>
    <col min="12038" max="12038" width="11.85546875" style="1" bestFit="1" customWidth="1"/>
    <col min="12039" max="12039" width="15.42578125" style="1" bestFit="1" customWidth="1"/>
    <col min="12040" max="12040" width="16.5703125" style="1" bestFit="1" customWidth="1"/>
    <col min="12041" max="12041" width="11.85546875" style="1" bestFit="1" customWidth="1"/>
    <col min="12042" max="12042" width="15.42578125" style="1" bestFit="1" customWidth="1"/>
    <col min="12043" max="12043" width="16.5703125" style="1" bestFit="1" customWidth="1"/>
    <col min="12044" max="12049" width="16.5703125" style="1" customWidth="1"/>
    <col min="12050" max="12050" width="11.85546875" style="1" bestFit="1" customWidth="1"/>
    <col min="12051" max="12051" width="15.42578125" style="1" bestFit="1" customWidth="1"/>
    <col min="12052" max="12052" width="16.5703125" style="1" bestFit="1" customWidth="1"/>
    <col min="12053" max="12053" width="11.42578125" style="1"/>
    <col min="12054" max="12054" width="12.85546875" style="1" customWidth="1"/>
    <col min="12055" max="12055" width="11.42578125" style="1"/>
    <col min="12056" max="12056" width="15.85546875" style="1" bestFit="1" customWidth="1"/>
    <col min="12057" max="12288" width="9.140625" style="1" customWidth="1"/>
    <col min="12289" max="12289" width="0" style="1" hidden="1" customWidth="1"/>
    <col min="12290" max="12290" width="38.5703125" style="1" customWidth="1"/>
    <col min="12291" max="12291" width="11.85546875" style="1" customWidth="1"/>
    <col min="12292" max="12292" width="15.42578125" style="1" customWidth="1"/>
    <col min="12293" max="12293" width="16.5703125" style="1" customWidth="1"/>
    <col min="12294" max="12294" width="11.85546875" style="1" bestFit="1" customWidth="1"/>
    <col min="12295" max="12295" width="15.42578125" style="1" bestFit="1" customWidth="1"/>
    <col min="12296" max="12296" width="16.5703125" style="1" bestFit="1" customWidth="1"/>
    <col min="12297" max="12297" width="11.85546875" style="1" bestFit="1" customWidth="1"/>
    <col min="12298" max="12298" width="15.42578125" style="1" bestFit="1" customWidth="1"/>
    <col min="12299" max="12299" width="16.5703125" style="1" bestFit="1" customWidth="1"/>
    <col min="12300" max="12305" width="16.5703125" style="1" customWidth="1"/>
    <col min="12306" max="12306" width="11.85546875" style="1" bestFit="1" customWidth="1"/>
    <col min="12307" max="12307" width="15.42578125" style="1" bestFit="1" customWidth="1"/>
    <col min="12308" max="12308" width="16.5703125" style="1" bestFit="1" customWidth="1"/>
    <col min="12309" max="12309" width="11.42578125" style="1"/>
    <col min="12310" max="12310" width="12.85546875" style="1" customWidth="1"/>
    <col min="12311" max="12311" width="11.42578125" style="1"/>
    <col min="12312" max="12312" width="15.85546875" style="1" bestFit="1" customWidth="1"/>
    <col min="12313" max="12544" width="9.140625" style="1" customWidth="1"/>
    <col min="12545" max="12545" width="0" style="1" hidden="1" customWidth="1"/>
    <col min="12546" max="12546" width="38.5703125" style="1" customWidth="1"/>
    <col min="12547" max="12547" width="11.85546875" style="1" customWidth="1"/>
    <col min="12548" max="12548" width="15.42578125" style="1" customWidth="1"/>
    <col min="12549" max="12549" width="16.5703125" style="1" customWidth="1"/>
    <col min="12550" max="12550" width="11.85546875" style="1" bestFit="1" customWidth="1"/>
    <col min="12551" max="12551" width="15.42578125" style="1" bestFit="1" customWidth="1"/>
    <col min="12552" max="12552" width="16.5703125" style="1" bestFit="1" customWidth="1"/>
    <col min="12553" max="12553" width="11.85546875" style="1" bestFit="1" customWidth="1"/>
    <col min="12554" max="12554" width="15.42578125" style="1" bestFit="1" customWidth="1"/>
    <col min="12555" max="12555" width="16.5703125" style="1" bestFit="1" customWidth="1"/>
    <col min="12556" max="12561" width="16.5703125" style="1" customWidth="1"/>
    <col min="12562" max="12562" width="11.85546875" style="1" bestFit="1" customWidth="1"/>
    <col min="12563" max="12563" width="15.42578125" style="1" bestFit="1" customWidth="1"/>
    <col min="12564" max="12564" width="16.5703125" style="1" bestFit="1" customWidth="1"/>
    <col min="12565" max="12565" width="11.42578125" style="1"/>
    <col min="12566" max="12566" width="12.85546875" style="1" customWidth="1"/>
    <col min="12567" max="12567" width="11.42578125" style="1"/>
    <col min="12568" max="12568" width="15.85546875" style="1" bestFit="1" customWidth="1"/>
    <col min="12569" max="12800" width="9.140625" style="1" customWidth="1"/>
    <col min="12801" max="12801" width="0" style="1" hidden="1" customWidth="1"/>
    <col min="12802" max="12802" width="38.5703125" style="1" customWidth="1"/>
    <col min="12803" max="12803" width="11.85546875" style="1" customWidth="1"/>
    <col min="12804" max="12804" width="15.42578125" style="1" customWidth="1"/>
    <col min="12805" max="12805" width="16.5703125" style="1" customWidth="1"/>
    <col min="12806" max="12806" width="11.85546875" style="1" bestFit="1" customWidth="1"/>
    <col min="12807" max="12807" width="15.42578125" style="1" bestFit="1" customWidth="1"/>
    <col min="12808" max="12808" width="16.5703125" style="1" bestFit="1" customWidth="1"/>
    <col min="12809" max="12809" width="11.85546875" style="1" bestFit="1" customWidth="1"/>
    <col min="12810" max="12810" width="15.42578125" style="1" bestFit="1" customWidth="1"/>
    <col min="12811" max="12811" width="16.5703125" style="1" bestFit="1" customWidth="1"/>
    <col min="12812" max="12817" width="16.5703125" style="1" customWidth="1"/>
    <col min="12818" max="12818" width="11.85546875" style="1" bestFit="1" customWidth="1"/>
    <col min="12819" max="12819" width="15.42578125" style="1" bestFit="1" customWidth="1"/>
    <col min="12820" max="12820" width="16.5703125" style="1" bestFit="1" customWidth="1"/>
    <col min="12821" max="12821" width="11.42578125" style="1"/>
    <col min="12822" max="12822" width="12.85546875" style="1" customWidth="1"/>
    <col min="12823" max="12823" width="11.42578125" style="1"/>
    <col min="12824" max="12824" width="15.85546875" style="1" bestFit="1" customWidth="1"/>
    <col min="12825" max="13056" width="9.140625" style="1" customWidth="1"/>
    <col min="13057" max="13057" width="0" style="1" hidden="1" customWidth="1"/>
    <col min="13058" max="13058" width="38.5703125" style="1" customWidth="1"/>
    <col min="13059" max="13059" width="11.85546875" style="1" customWidth="1"/>
    <col min="13060" max="13060" width="15.42578125" style="1" customWidth="1"/>
    <col min="13061" max="13061" width="16.5703125" style="1" customWidth="1"/>
    <col min="13062" max="13062" width="11.85546875" style="1" bestFit="1" customWidth="1"/>
    <col min="13063" max="13063" width="15.42578125" style="1" bestFit="1" customWidth="1"/>
    <col min="13064" max="13064" width="16.5703125" style="1" bestFit="1" customWidth="1"/>
    <col min="13065" max="13065" width="11.85546875" style="1" bestFit="1" customWidth="1"/>
    <col min="13066" max="13066" width="15.42578125" style="1" bestFit="1" customWidth="1"/>
    <col min="13067" max="13067" width="16.5703125" style="1" bestFit="1" customWidth="1"/>
    <col min="13068" max="13073" width="16.5703125" style="1" customWidth="1"/>
    <col min="13074" max="13074" width="11.85546875" style="1" bestFit="1" customWidth="1"/>
    <col min="13075" max="13075" width="15.42578125" style="1" bestFit="1" customWidth="1"/>
    <col min="13076" max="13076" width="16.5703125" style="1" bestFit="1" customWidth="1"/>
    <col min="13077" max="13077" width="11.42578125" style="1"/>
    <col min="13078" max="13078" width="12.85546875" style="1" customWidth="1"/>
    <col min="13079" max="13079" width="11.42578125" style="1"/>
    <col min="13080" max="13080" width="15.85546875" style="1" bestFit="1" customWidth="1"/>
    <col min="13081" max="13312" width="9.140625" style="1" customWidth="1"/>
    <col min="13313" max="13313" width="0" style="1" hidden="1" customWidth="1"/>
    <col min="13314" max="13314" width="38.5703125" style="1" customWidth="1"/>
    <col min="13315" max="13315" width="11.85546875" style="1" customWidth="1"/>
    <col min="13316" max="13316" width="15.42578125" style="1" customWidth="1"/>
    <col min="13317" max="13317" width="16.5703125" style="1" customWidth="1"/>
    <col min="13318" max="13318" width="11.85546875" style="1" bestFit="1" customWidth="1"/>
    <col min="13319" max="13319" width="15.42578125" style="1" bestFit="1" customWidth="1"/>
    <col min="13320" max="13320" width="16.5703125" style="1" bestFit="1" customWidth="1"/>
    <col min="13321" max="13321" width="11.85546875" style="1" bestFit="1" customWidth="1"/>
    <col min="13322" max="13322" width="15.42578125" style="1" bestFit="1" customWidth="1"/>
    <col min="13323" max="13323" width="16.5703125" style="1" bestFit="1" customWidth="1"/>
    <col min="13324" max="13329" width="16.5703125" style="1" customWidth="1"/>
    <col min="13330" max="13330" width="11.85546875" style="1" bestFit="1" customWidth="1"/>
    <col min="13331" max="13331" width="15.42578125" style="1" bestFit="1" customWidth="1"/>
    <col min="13332" max="13332" width="16.5703125" style="1" bestFit="1" customWidth="1"/>
    <col min="13333" max="13333" width="11.42578125" style="1"/>
    <col min="13334" max="13334" width="12.85546875" style="1" customWidth="1"/>
    <col min="13335" max="13335" width="11.42578125" style="1"/>
    <col min="13336" max="13336" width="15.85546875" style="1" bestFit="1" customWidth="1"/>
    <col min="13337" max="13568" width="9.140625" style="1" customWidth="1"/>
    <col min="13569" max="13569" width="0" style="1" hidden="1" customWidth="1"/>
    <col min="13570" max="13570" width="38.5703125" style="1" customWidth="1"/>
    <col min="13571" max="13571" width="11.85546875" style="1" customWidth="1"/>
    <col min="13572" max="13572" width="15.42578125" style="1" customWidth="1"/>
    <col min="13573" max="13573" width="16.5703125" style="1" customWidth="1"/>
    <col min="13574" max="13574" width="11.85546875" style="1" bestFit="1" customWidth="1"/>
    <col min="13575" max="13575" width="15.42578125" style="1" bestFit="1" customWidth="1"/>
    <col min="13576" max="13576" width="16.5703125" style="1" bestFit="1" customWidth="1"/>
    <col min="13577" max="13577" width="11.85546875" style="1" bestFit="1" customWidth="1"/>
    <col min="13578" max="13578" width="15.42578125" style="1" bestFit="1" customWidth="1"/>
    <col min="13579" max="13579" width="16.5703125" style="1" bestFit="1" customWidth="1"/>
    <col min="13580" max="13585" width="16.5703125" style="1" customWidth="1"/>
    <col min="13586" max="13586" width="11.85546875" style="1" bestFit="1" customWidth="1"/>
    <col min="13587" max="13587" width="15.42578125" style="1" bestFit="1" customWidth="1"/>
    <col min="13588" max="13588" width="16.5703125" style="1" bestFit="1" customWidth="1"/>
    <col min="13589" max="13589" width="11.42578125" style="1"/>
    <col min="13590" max="13590" width="12.85546875" style="1" customWidth="1"/>
    <col min="13591" max="13591" width="11.42578125" style="1"/>
    <col min="13592" max="13592" width="15.85546875" style="1" bestFit="1" customWidth="1"/>
    <col min="13593" max="13824" width="9.140625" style="1" customWidth="1"/>
    <col min="13825" max="13825" width="0" style="1" hidden="1" customWidth="1"/>
    <col min="13826" max="13826" width="38.5703125" style="1" customWidth="1"/>
    <col min="13827" max="13827" width="11.85546875" style="1" customWidth="1"/>
    <col min="13828" max="13828" width="15.42578125" style="1" customWidth="1"/>
    <col min="13829" max="13829" width="16.5703125" style="1" customWidth="1"/>
    <col min="13830" max="13830" width="11.85546875" style="1" bestFit="1" customWidth="1"/>
    <col min="13831" max="13831" width="15.42578125" style="1" bestFit="1" customWidth="1"/>
    <col min="13832" max="13832" width="16.5703125" style="1" bestFit="1" customWidth="1"/>
    <col min="13833" max="13833" width="11.85546875" style="1" bestFit="1" customWidth="1"/>
    <col min="13834" max="13834" width="15.42578125" style="1" bestFit="1" customWidth="1"/>
    <col min="13835" max="13835" width="16.5703125" style="1" bestFit="1" customWidth="1"/>
    <col min="13836" max="13841" width="16.5703125" style="1" customWidth="1"/>
    <col min="13842" max="13842" width="11.85546875" style="1" bestFit="1" customWidth="1"/>
    <col min="13843" max="13843" width="15.42578125" style="1" bestFit="1" customWidth="1"/>
    <col min="13844" max="13844" width="16.5703125" style="1" bestFit="1" customWidth="1"/>
    <col min="13845" max="13845" width="11.42578125" style="1"/>
    <col min="13846" max="13846" width="12.85546875" style="1" customWidth="1"/>
    <col min="13847" max="13847" width="11.42578125" style="1"/>
    <col min="13848" max="13848" width="15.85546875" style="1" bestFit="1" customWidth="1"/>
    <col min="13849" max="14080" width="9.140625" style="1" customWidth="1"/>
    <col min="14081" max="14081" width="0" style="1" hidden="1" customWidth="1"/>
    <col min="14082" max="14082" width="38.5703125" style="1" customWidth="1"/>
    <col min="14083" max="14083" width="11.85546875" style="1" customWidth="1"/>
    <col min="14084" max="14084" width="15.42578125" style="1" customWidth="1"/>
    <col min="14085" max="14085" width="16.5703125" style="1" customWidth="1"/>
    <col min="14086" max="14086" width="11.85546875" style="1" bestFit="1" customWidth="1"/>
    <col min="14087" max="14087" width="15.42578125" style="1" bestFit="1" customWidth="1"/>
    <col min="14088" max="14088" width="16.5703125" style="1" bestFit="1" customWidth="1"/>
    <col min="14089" max="14089" width="11.85546875" style="1" bestFit="1" customWidth="1"/>
    <col min="14090" max="14090" width="15.42578125" style="1" bestFit="1" customWidth="1"/>
    <col min="14091" max="14091" width="16.5703125" style="1" bestFit="1" customWidth="1"/>
    <col min="14092" max="14097" width="16.5703125" style="1" customWidth="1"/>
    <col min="14098" max="14098" width="11.85546875" style="1" bestFit="1" customWidth="1"/>
    <col min="14099" max="14099" width="15.42578125" style="1" bestFit="1" customWidth="1"/>
    <col min="14100" max="14100" width="16.5703125" style="1" bestFit="1" customWidth="1"/>
    <col min="14101" max="14101" width="11.42578125" style="1"/>
    <col min="14102" max="14102" width="12.85546875" style="1" customWidth="1"/>
    <col min="14103" max="14103" width="11.42578125" style="1"/>
    <col min="14104" max="14104" width="15.85546875" style="1" bestFit="1" customWidth="1"/>
    <col min="14105" max="14336" width="9.140625" style="1" customWidth="1"/>
    <col min="14337" max="14337" width="0" style="1" hidden="1" customWidth="1"/>
    <col min="14338" max="14338" width="38.5703125" style="1" customWidth="1"/>
    <col min="14339" max="14339" width="11.85546875" style="1" customWidth="1"/>
    <col min="14340" max="14340" width="15.42578125" style="1" customWidth="1"/>
    <col min="14341" max="14341" width="16.5703125" style="1" customWidth="1"/>
    <col min="14342" max="14342" width="11.85546875" style="1" bestFit="1" customWidth="1"/>
    <col min="14343" max="14343" width="15.42578125" style="1" bestFit="1" customWidth="1"/>
    <col min="14344" max="14344" width="16.5703125" style="1" bestFit="1" customWidth="1"/>
    <col min="14345" max="14345" width="11.85546875" style="1" bestFit="1" customWidth="1"/>
    <col min="14346" max="14346" width="15.42578125" style="1" bestFit="1" customWidth="1"/>
    <col min="14347" max="14347" width="16.5703125" style="1" bestFit="1" customWidth="1"/>
    <col min="14348" max="14353" width="16.5703125" style="1" customWidth="1"/>
    <col min="14354" max="14354" width="11.85546875" style="1" bestFit="1" customWidth="1"/>
    <col min="14355" max="14355" width="15.42578125" style="1" bestFit="1" customWidth="1"/>
    <col min="14356" max="14356" width="16.5703125" style="1" bestFit="1" customWidth="1"/>
    <col min="14357" max="14357" width="11.42578125" style="1"/>
    <col min="14358" max="14358" width="12.85546875" style="1" customWidth="1"/>
    <col min="14359" max="14359" width="11.42578125" style="1"/>
    <col min="14360" max="14360" width="15.85546875" style="1" bestFit="1" customWidth="1"/>
    <col min="14361" max="14592" width="9.140625" style="1" customWidth="1"/>
    <col min="14593" max="14593" width="0" style="1" hidden="1" customWidth="1"/>
    <col min="14594" max="14594" width="38.5703125" style="1" customWidth="1"/>
    <col min="14595" max="14595" width="11.85546875" style="1" customWidth="1"/>
    <col min="14596" max="14596" width="15.42578125" style="1" customWidth="1"/>
    <col min="14597" max="14597" width="16.5703125" style="1" customWidth="1"/>
    <col min="14598" max="14598" width="11.85546875" style="1" bestFit="1" customWidth="1"/>
    <col min="14599" max="14599" width="15.42578125" style="1" bestFit="1" customWidth="1"/>
    <col min="14600" max="14600" width="16.5703125" style="1" bestFit="1" customWidth="1"/>
    <col min="14601" max="14601" width="11.85546875" style="1" bestFit="1" customWidth="1"/>
    <col min="14602" max="14602" width="15.42578125" style="1" bestFit="1" customWidth="1"/>
    <col min="14603" max="14603" width="16.5703125" style="1" bestFit="1" customWidth="1"/>
    <col min="14604" max="14609" width="16.5703125" style="1" customWidth="1"/>
    <col min="14610" max="14610" width="11.85546875" style="1" bestFit="1" customWidth="1"/>
    <col min="14611" max="14611" width="15.42578125" style="1" bestFit="1" customWidth="1"/>
    <col min="14612" max="14612" width="16.5703125" style="1" bestFit="1" customWidth="1"/>
    <col min="14613" max="14613" width="11.42578125" style="1"/>
    <col min="14614" max="14614" width="12.85546875" style="1" customWidth="1"/>
    <col min="14615" max="14615" width="11.42578125" style="1"/>
    <col min="14616" max="14616" width="15.85546875" style="1" bestFit="1" customWidth="1"/>
    <col min="14617" max="14848" width="9.140625" style="1" customWidth="1"/>
    <col min="14849" max="14849" width="0" style="1" hidden="1" customWidth="1"/>
    <col min="14850" max="14850" width="38.5703125" style="1" customWidth="1"/>
    <col min="14851" max="14851" width="11.85546875" style="1" customWidth="1"/>
    <col min="14852" max="14852" width="15.42578125" style="1" customWidth="1"/>
    <col min="14853" max="14853" width="16.5703125" style="1" customWidth="1"/>
    <col min="14854" max="14854" width="11.85546875" style="1" bestFit="1" customWidth="1"/>
    <col min="14855" max="14855" width="15.42578125" style="1" bestFit="1" customWidth="1"/>
    <col min="14856" max="14856" width="16.5703125" style="1" bestFit="1" customWidth="1"/>
    <col min="14857" max="14857" width="11.85546875" style="1" bestFit="1" customWidth="1"/>
    <col min="14858" max="14858" width="15.42578125" style="1" bestFit="1" customWidth="1"/>
    <col min="14859" max="14859" width="16.5703125" style="1" bestFit="1" customWidth="1"/>
    <col min="14860" max="14865" width="16.5703125" style="1" customWidth="1"/>
    <col min="14866" max="14866" width="11.85546875" style="1" bestFit="1" customWidth="1"/>
    <col min="14867" max="14867" width="15.42578125" style="1" bestFit="1" customWidth="1"/>
    <col min="14868" max="14868" width="16.5703125" style="1" bestFit="1" customWidth="1"/>
    <col min="14869" max="14869" width="11.42578125" style="1"/>
    <col min="14870" max="14870" width="12.85546875" style="1" customWidth="1"/>
    <col min="14871" max="14871" width="11.42578125" style="1"/>
    <col min="14872" max="14872" width="15.85546875" style="1" bestFit="1" customWidth="1"/>
    <col min="14873" max="15104" width="9.140625" style="1" customWidth="1"/>
    <col min="15105" max="15105" width="0" style="1" hidden="1" customWidth="1"/>
    <col min="15106" max="15106" width="38.5703125" style="1" customWidth="1"/>
    <col min="15107" max="15107" width="11.85546875" style="1" customWidth="1"/>
    <col min="15108" max="15108" width="15.42578125" style="1" customWidth="1"/>
    <col min="15109" max="15109" width="16.5703125" style="1" customWidth="1"/>
    <col min="15110" max="15110" width="11.85546875" style="1" bestFit="1" customWidth="1"/>
    <col min="15111" max="15111" width="15.42578125" style="1" bestFit="1" customWidth="1"/>
    <col min="15112" max="15112" width="16.5703125" style="1" bestFit="1" customWidth="1"/>
    <col min="15113" max="15113" width="11.85546875" style="1" bestFit="1" customWidth="1"/>
    <col min="15114" max="15114" width="15.42578125" style="1" bestFit="1" customWidth="1"/>
    <col min="15115" max="15115" width="16.5703125" style="1" bestFit="1" customWidth="1"/>
    <col min="15116" max="15121" width="16.5703125" style="1" customWidth="1"/>
    <col min="15122" max="15122" width="11.85546875" style="1" bestFit="1" customWidth="1"/>
    <col min="15123" max="15123" width="15.42578125" style="1" bestFit="1" customWidth="1"/>
    <col min="15124" max="15124" width="16.5703125" style="1" bestFit="1" customWidth="1"/>
    <col min="15125" max="15125" width="11.42578125" style="1"/>
    <col min="15126" max="15126" width="12.85546875" style="1" customWidth="1"/>
    <col min="15127" max="15127" width="11.42578125" style="1"/>
    <col min="15128" max="15128" width="15.85546875" style="1" bestFit="1" customWidth="1"/>
    <col min="15129" max="15360" width="9.140625" style="1" customWidth="1"/>
    <col min="15361" max="15361" width="0" style="1" hidden="1" customWidth="1"/>
    <col min="15362" max="15362" width="38.5703125" style="1" customWidth="1"/>
    <col min="15363" max="15363" width="11.85546875" style="1" customWidth="1"/>
    <col min="15364" max="15364" width="15.42578125" style="1" customWidth="1"/>
    <col min="15365" max="15365" width="16.5703125" style="1" customWidth="1"/>
    <col min="15366" max="15366" width="11.85546875" style="1" bestFit="1" customWidth="1"/>
    <col min="15367" max="15367" width="15.42578125" style="1" bestFit="1" customWidth="1"/>
    <col min="15368" max="15368" width="16.5703125" style="1" bestFit="1" customWidth="1"/>
    <col min="15369" max="15369" width="11.85546875" style="1" bestFit="1" customWidth="1"/>
    <col min="15370" max="15370" width="15.42578125" style="1" bestFit="1" customWidth="1"/>
    <col min="15371" max="15371" width="16.5703125" style="1" bestFit="1" customWidth="1"/>
    <col min="15372" max="15377" width="16.5703125" style="1" customWidth="1"/>
    <col min="15378" max="15378" width="11.85546875" style="1" bestFit="1" customWidth="1"/>
    <col min="15379" max="15379" width="15.42578125" style="1" bestFit="1" customWidth="1"/>
    <col min="15380" max="15380" width="16.5703125" style="1" bestFit="1" customWidth="1"/>
    <col min="15381" max="15381" width="11.42578125" style="1"/>
    <col min="15382" max="15382" width="12.85546875" style="1" customWidth="1"/>
    <col min="15383" max="15383" width="11.42578125" style="1"/>
    <col min="15384" max="15384" width="15.85546875" style="1" bestFit="1" customWidth="1"/>
    <col min="15385" max="15616" width="9.140625" style="1" customWidth="1"/>
    <col min="15617" max="15617" width="0" style="1" hidden="1" customWidth="1"/>
    <col min="15618" max="15618" width="38.5703125" style="1" customWidth="1"/>
    <col min="15619" max="15619" width="11.85546875" style="1" customWidth="1"/>
    <col min="15620" max="15620" width="15.42578125" style="1" customWidth="1"/>
    <col min="15621" max="15621" width="16.5703125" style="1" customWidth="1"/>
    <col min="15622" max="15622" width="11.85546875" style="1" bestFit="1" customWidth="1"/>
    <col min="15623" max="15623" width="15.42578125" style="1" bestFit="1" customWidth="1"/>
    <col min="15624" max="15624" width="16.5703125" style="1" bestFit="1" customWidth="1"/>
    <col min="15625" max="15625" width="11.85546875" style="1" bestFit="1" customWidth="1"/>
    <col min="15626" max="15626" width="15.42578125" style="1" bestFit="1" customWidth="1"/>
    <col min="15627" max="15627" width="16.5703125" style="1" bestFit="1" customWidth="1"/>
    <col min="15628" max="15633" width="16.5703125" style="1" customWidth="1"/>
    <col min="15634" max="15634" width="11.85546875" style="1" bestFit="1" customWidth="1"/>
    <col min="15635" max="15635" width="15.42578125" style="1" bestFit="1" customWidth="1"/>
    <col min="15636" max="15636" width="16.5703125" style="1" bestFit="1" customWidth="1"/>
    <col min="15637" max="15637" width="11.42578125" style="1"/>
    <col min="15638" max="15638" width="12.85546875" style="1" customWidth="1"/>
    <col min="15639" max="15639" width="11.42578125" style="1"/>
    <col min="15640" max="15640" width="15.85546875" style="1" bestFit="1" customWidth="1"/>
    <col min="15641" max="15872" width="9.140625" style="1" customWidth="1"/>
    <col min="15873" max="15873" width="0" style="1" hidden="1" customWidth="1"/>
    <col min="15874" max="15874" width="38.5703125" style="1" customWidth="1"/>
    <col min="15875" max="15875" width="11.85546875" style="1" customWidth="1"/>
    <col min="15876" max="15876" width="15.42578125" style="1" customWidth="1"/>
    <col min="15877" max="15877" width="16.5703125" style="1" customWidth="1"/>
    <col min="15878" max="15878" width="11.85546875" style="1" bestFit="1" customWidth="1"/>
    <col min="15879" max="15879" width="15.42578125" style="1" bestFit="1" customWidth="1"/>
    <col min="15880" max="15880" width="16.5703125" style="1" bestFit="1" customWidth="1"/>
    <col min="15881" max="15881" width="11.85546875" style="1" bestFit="1" customWidth="1"/>
    <col min="15882" max="15882" width="15.42578125" style="1" bestFit="1" customWidth="1"/>
    <col min="15883" max="15883" width="16.5703125" style="1" bestFit="1" customWidth="1"/>
    <col min="15884" max="15889" width="16.5703125" style="1" customWidth="1"/>
    <col min="15890" max="15890" width="11.85546875" style="1" bestFit="1" customWidth="1"/>
    <col min="15891" max="15891" width="15.42578125" style="1" bestFit="1" customWidth="1"/>
    <col min="15892" max="15892" width="16.5703125" style="1" bestFit="1" customWidth="1"/>
    <col min="15893" max="15893" width="11.42578125" style="1"/>
    <col min="15894" max="15894" width="12.85546875" style="1" customWidth="1"/>
    <col min="15895" max="15895" width="11.42578125" style="1"/>
    <col min="15896" max="15896" width="15.85546875" style="1" bestFit="1" customWidth="1"/>
    <col min="15897" max="16128" width="9.140625" style="1" customWidth="1"/>
    <col min="16129" max="16129" width="0" style="1" hidden="1" customWidth="1"/>
    <col min="16130" max="16130" width="38.5703125" style="1" customWidth="1"/>
    <col min="16131" max="16131" width="11.85546875" style="1" customWidth="1"/>
    <col min="16132" max="16132" width="15.42578125" style="1" customWidth="1"/>
    <col min="16133" max="16133" width="16.5703125" style="1" customWidth="1"/>
    <col min="16134" max="16134" width="11.85546875" style="1" bestFit="1" customWidth="1"/>
    <col min="16135" max="16135" width="15.42578125" style="1" bestFit="1" customWidth="1"/>
    <col min="16136" max="16136" width="16.5703125" style="1" bestFit="1" customWidth="1"/>
    <col min="16137" max="16137" width="11.85546875" style="1" bestFit="1" customWidth="1"/>
    <col min="16138" max="16138" width="15.42578125" style="1" bestFit="1" customWidth="1"/>
    <col min="16139" max="16139" width="16.5703125" style="1" bestFit="1" customWidth="1"/>
    <col min="16140" max="16145" width="16.5703125" style="1" customWidth="1"/>
    <col min="16146" max="16146" width="11.85546875" style="1" bestFit="1" customWidth="1"/>
    <col min="16147" max="16147" width="15.42578125" style="1" bestFit="1" customWidth="1"/>
    <col min="16148" max="16148" width="16.5703125" style="1" bestFit="1" customWidth="1"/>
    <col min="16149" max="16149" width="11.42578125" style="1"/>
    <col min="16150" max="16150" width="12.85546875" style="1" customWidth="1"/>
    <col min="16151" max="16151" width="11.42578125" style="1"/>
    <col min="16152" max="16152" width="15.85546875" style="1" bestFit="1" customWidth="1"/>
    <col min="16153" max="16384" width="9.140625" style="1" customWidth="1"/>
  </cols>
  <sheetData>
    <row r="1" spans="1:24" s="493" customFormat="1" ht="30" customHeight="1" x14ac:dyDescent="0.25">
      <c r="A1" s="14"/>
      <c r="B1" s="762" t="s">
        <v>957</v>
      </c>
      <c r="C1" s="762"/>
      <c r="D1" s="762"/>
      <c r="E1" s="762"/>
      <c r="F1" s="762"/>
      <c r="G1" s="762"/>
      <c r="H1" s="762"/>
      <c r="I1" s="762"/>
      <c r="J1" s="762"/>
      <c r="K1" s="762"/>
      <c r="L1" s="762"/>
      <c r="M1" s="762"/>
      <c r="N1" s="762"/>
      <c r="O1" s="762"/>
      <c r="P1" s="762"/>
      <c r="Q1" s="762"/>
      <c r="R1" s="762"/>
      <c r="S1" s="762"/>
      <c r="T1" s="762"/>
    </row>
    <row r="2" spans="1:24" s="493" customFormat="1" ht="15" customHeight="1" x14ac:dyDescent="0.25">
      <c r="A2" s="14"/>
      <c r="B2" s="763" t="s">
        <v>958</v>
      </c>
      <c r="C2" s="763"/>
      <c r="D2" s="763"/>
      <c r="E2" s="763"/>
      <c r="F2" s="763"/>
      <c r="G2" s="763"/>
      <c r="H2" s="763"/>
      <c r="I2" s="763"/>
      <c r="J2" s="763"/>
      <c r="K2" s="763"/>
      <c r="L2" s="763"/>
      <c r="M2" s="763"/>
      <c r="N2" s="763"/>
      <c r="O2" s="763"/>
      <c r="P2" s="763"/>
      <c r="Q2" s="763"/>
      <c r="R2" s="763"/>
      <c r="S2" s="763"/>
      <c r="T2" s="763"/>
    </row>
    <row r="3" spans="1:24" s="494" customFormat="1" ht="30" customHeight="1" x14ac:dyDescent="0.25">
      <c r="A3" s="14"/>
      <c r="B3" s="767" t="s">
        <v>3</v>
      </c>
      <c r="C3" s="767"/>
      <c r="D3" s="767"/>
      <c r="E3" s="767"/>
      <c r="F3" s="767"/>
      <c r="G3" s="767"/>
      <c r="H3" s="767"/>
      <c r="I3" s="767"/>
      <c r="J3" s="767"/>
      <c r="K3" s="767"/>
      <c r="L3" s="767"/>
      <c r="M3" s="767"/>
      <c r="N3" s="767"/>
      <c r="O3" s="767"/>
      <c r="P3" s="767"/>
      <c r="Q3" s="767"/>
      <c r="R3" s="767"/>
      <c r="S3" s="767"/>
      <c r="T3" s="767"/>
    </row>
    <row r="4" spans="1:24" s="495" customFormat="1" ht="15" customHeight="1" x14ac:dyDescent="0.15">
      <c r="A4" s="14"/>
      <c r="B4" s="14"/>
      <c r="C4" s="14"/>
      <c r="D4" s="14"/>
      <c r="E4" s="14"/>
      <c r="F4" s="14"/>
      <c r="G4" s="14"/>
      <c r="H4" s="14"/>
      <c r="I4" s="14"/>
      <c r="J4" s="14"/>
      <c r="K4" s="14"/>
      <c r="L4" s="14"/>
      <c r="M4" s="14"/>
      <c r="N4" s="14"/>
      <c r="O4" s="14"/>
      <c r="P4" s="14"/>
      <c r="Q4" s="14"/>
      <c r="R4" s="14"/>
      <c r="S4" s="14"/>
      <c r="T4" s="14"/>
    </row>
    <row r="5" spans="1:24" s="495" customFormat="1" ht="15" customHeight="1" x14ac:dyDescent="0.15">
      <c r="A5" s="14"/>
      <c r="B5" s="496"/>
      <c r="C5" s="830" t="s">
        <v>959</v>
      </c>
      <c r="D5" s="830"/>
      <c r="E5" s="830"/>
      <c r="F5" s="830" t="s">
        <v>960</v>
      </c>
      <c r="G5" s="830"/>
      <c r="H5" s="830"/>
      <c r="I5" s="830" t="s">
        <v>961</v>
      </c>
      <c r="J5" s="830"/>
      <c r="K5" s="830"/>
      <c r="L5" s="830" t="s">
        <v>962</v>
      </c>
      <c r="M5" s="830"/>
      <c r="N5" s="830"/>
      <c r="O5" s="830" t="s">
        <v>963</v>
      </c>
      <c r="P5" s="830"/>
      <c r="Q5" s="830"/>
      <c r="R5" s="830" t="s">
        <v>964</v>
      </c>
      <c r="S5" s="830"/>
      <c r="T5" s="830"/>
    </row>
    <row r="6" spans="1:24" s="495" customFormat="1" ht="15" customHeight="1" thickBot="1" x14ac:dyDescent="0.2">
      <c r="A6" s="14"/>
      <c r="B6" s="497"/>
      <c r="C6" s="498" t="s">
        <v>965</v>
      </c>
      <c r="D6" s="499" t="s">
        <v>966</v>
      </c>
      <c r="E6" s="498" t="s">
        <v>967</v>
      </c>
      <c r="F6" s="498" t="s">
        <v>965</v>
      </c>
      <c r="G6" s="499" t="s">
        <v>966</v>
      </c>
      <c r="H6" s="498" t="s">
        <v>967</v>
      </c>
      <c r="I6" s="498" t="s">
        <v>965</v>
      </c>
      <c r="J6" s="499" t="s">
        <v>966</v>
      </c>
      <c r="K6" s="498" t="s">
        <v>967</v>
      </c>
      <c r="L6" s="498" t="s">
        <v>965</v>
      </c>
      <c r="M6" s="499" t="s">
        <v>966</v>
      </c>
      <c r="N6" s="498" t="s">
        <v>967</v>
      </c>
      <c r="O6" s="498" t="s">
        <v>965</v>
      </c>
      <c r="P6" s="499" t="s">
        <v>966</v>
      </c>
      <c r="Q6" s="498" t="s">
        <v>967</v>
      </c>
      <c r="R6" s="498" t="s">
        <v>965</v>
      </c>
      <c r="S6" s="499" t="s">
        <v>966</v>
      </c>
      <c r="T6" s="498" t="s">
        <v>967</v>
      </c>
    </row>
    <row r="7" spans="1:24" s="502" customFormat="1" ht="15" customHeight="1" thickTop="1" thickBot="1" x14ac:dyDescent="0.2">
      <c r="A7" s="14"/>
      <c r="B7" s="500" t="s">
        <v>968</v>
      </c>
      <c r="C7" s="500"/>
      <c r="D7" s="500"/>
      <c r="E7" s="500"/>
      <c r="F7" s="501"/>
      <c r="G7" s="501"/>
      <c r="H7" s="501"/>
      <c r="I7" s="501"/>
      <c r="J7" s="501"/>
      <c r="K7" s="501"/>
      <c r="L7" s="501"/>
      <c r="M7" s="501"/>
      <c r="N7" s="501"/>
      <c r="O7" s="501"/>
      <c r="P7" s="501"/>
      <c r="Q7" s="501"/>
      <c r="R7" s="501"/>
      <c r="S7" s="501"/>
      <c r="T7" s="501"/>
      <c r="V7" s="495"/>
      <c r="W7" s="495"/>
      <c r="X7" s="495"/>
    </row>
    <row r="8" spans="1:24" s="502" customFormat="1" ht="15" customHeight="1" thickTop="1" x14ac:dyDescent="0.2">
      <c r="A8" s="14" t="s">
        <v>969</v>
      </c>
      <c r="B8" s="14" t="s">
        <v>317</v>
      </c>
      <c r="C8" s="503">
        <v>22844367</v>
      </c>
      <c r="D8" s="396">
        <v>0.11923491855993945</v>
      </c>
      <c r="E8" s="503">
        <v>3</v>
      </c>
      <c r="F8" s="503">
        <v>23533738.546309996</v>
      </c>
      <c r="G8" s="396">
        <v>0.1150730887827143</v>
      </c>
      <c r="H8" s="503">
        <v>3</v>
      </c>
      <c r="I8" s="503">
        <v>23374378.329400003</v>
      </c>
      <c r="J8" s="396">
        <v>0.10725447736420544</v>
      </c>
      <c r="K8" s="503">
        <v>3</v>
      </c>
      <c r="L8" s="20">
        <v>24361720.393380001</v>
      </c>
      <c r="M8" s="396">
        <v>0.11540592330267457</v>
      </c>
      <c r="N8" s="20">
        <v>3</v>
      </c>
      <c r="O8" s="20">
        <v>25300267.467900004</v>
      </c>
      <c r="P8" s="396">
        <v>0.11460529819352935</v>
      </c>
      <c r="Q8" s="1">
        <v>3</v>
      </c>
      <c r="R8" s="20">
        <v>24981453.469389997</v>
      </c>
      <c r="S8" s="396">
        <v>0.11628370765284446</v>
      </c>
      <c r="T8" s="1">
        <v>3</v>
      </c>
      <c r="V8" s="495"/>
      <c r="W8" s="495"/>
      <c r="X8" s="495"/>
    </row>
    <row r="9" spans="1:24" s="502" customFormat="1" ht="15" customHeight="1" x14ac:dyDescent="0.2">
      <c r="A9" s="14" t="s">
        <v>969</v>
      </c>
      <c r="B9" s="14" t="s">
        <v>318</v>
      </c>
      <c r="C9" s="503">
        <v>26238688</v>
      </c>
      <c r="D9" s="396">
        <v>0.1369513905462848</v>
      </c>
      <c r="E9" s="503">
        <v>2</v>
      </c>
      <c r="F9" s="503">
        <v>29705597.856970005</v>
      </c>
      <c r="G9" s="396">
        <v>0.14525167315903134</v>
      </c>
      <c r="H9" s="503">
        <v>1</v>
      </c>
      <c r="I9" s="503">
        <v>33921879.979089998</v>
      </c>
      <c r="J9" s="396">
        <v>0.15565220418257827</v>
      </c>
      <c r="K9" s="503">
        <v>1</v>
      </c>
      <c r="L9" s="20">
        <v>37032786.246859998</v>
      </c>
      <c r="M9" s="396">
        <v>0.17543107876941319</v>
      </c>
      <c r="N9" s="20">
        <v>1</v>
      </c>
      <c r="O9" s="20">
        <v>38728489.718909986</v>
      </c>
      <c r="P9" s="396">
        <v>0.17543253716396867</v>
      </c>
      <c r="Q9" s="1">
        <v>1</v>
      </c>
      <c r="R9" s="20">
        <v>34674635.398029998</v>
      </c>
      <c r="S9" s="396">
        <v>0.16140354565574239</v>
      </c>
      <c r="T9" s="1">
        <v>1</v>
      </c>
      <c r="V9" s="495"/>
      <c r="W9" s="495"/>
      <c r="X9" s="495"/>
    </row>
    <row r="10" spans="1:24" s="502" customFormat="1" ht="15" customHeight="1" x14ac:dyDescent="0.2">
      <c r="A10" s="14" t="s">
        <v>969</v>
      </c>
      <c r="B10" s="14" t="s">
        <v>319</v>
      </c>
      <c r="C10" s="503">
        <v>28656871</v>
      </c>
      <c r="D10" s="396">
        <v>0.14957296386753419</v>
      </c>
      <c r="E10" s="503">
        <v>1</v>
      </c>
      <c r="F10" s="503">
        <v>29450236.437630009</v>
      </c>
      <c r="G10" s="396">
        <v>0.14400303061031064</v>
      </c>
      <c r="H10" s="503">
        <v>2</v>
      </c>
      <c r="I10" s="503">
        <v>29834779.571079992</v>
      </c>
      <c r="J10" s="396">
        <v>0.13689834420741134</v>
      </c>
      <c r="K10" s="503">
        <v>2</v>
      </c>
      <c r="L10" s="20">
        <v>30862099.07003</v>
      </c>
      <c r="M10" s="396">
        <v>0.14619940549039659</v>
      </c>
      <c r="N10" s="20">
        <v>2</v>
      </c>
      <c r="O10" s="20">
        <v>31460213.372310009</v>
      </c>
      <c r="P10" s="396">
        <v>0.14250865684879321</v>
      </c>
      <c r="Q10" s="1">
        <v>2</v>
      </c>
      <c r="R10" s="20">
        <v>30374256.99628</v>
      </c>
      <c r="S10" s="396">
        <v>0.14138613772235548</v>
      </c>
      <c r="T10" s="1">
        <v>2</v>
      </c>
      <c r="V10" s="495"/>
      <c r="W10" s="495"/>
      <c r="X10" s="495"/>
    </row>
    <row r="11" spans="1:24" s="502" customFormat="1" ht="15" customHeight="1" x14ac:dyDescent="0.2">
      <c r="A11" s="14" t="s">
        <v>969</v>
      </c>
      <c r="B11" s="14" t="s">
        <v>320</v>
      </c>
      <c r="C11" s="503">
        <v>18160773</v>
      </c>
      <c r="D11" s="396">
        <v>9.4789156978634909E-2</v>
      </c>
      <c r="E11" s="503">
        <v>4</v>
      </c>
      <c r="F11" s="503">
        <v>18788879.70411</v>
      </c>
      <c r="G11" s="396">
        <v>9.1872118748331941E-2</v>
      </c>
      <c r="H11" s="503">
        <v>4</v>
      </c>
      <c r="I11" s="503">
        <v>19210351.320550002</v>
      </c>
      <c r="J11" s="396">
        <v>8.814763592137223E-2</v>
      </c>
      <c r="K11" s="503">
        <v>5</v>
      </c>
      <c r="L11" s="20">
        <v>20254125.813849997</v>
      </c>
      <c r="M11" s="396">
        <v>9.594749683076842E-2</v>
      </c>
      <c r="N11" s="20">
        <v>4</v>
      </c>
      <c r="O11" s="20">
        <v>19609594.633189999</v>
      </c>
      <c r="P11" s="396">
        <v>8.8827655408874232E-2</v>
      </c>
      <c r="Q11" s="1">
        <v>4</v>
      </c>
      <c r="R11" s="20">
        <v>18996169.654019997</v>
      </c>
      <c r="S11" s="396">
        <v>8.8423399434245778E-2</v>
      </c>
      <c r="T11" s="1">
        <v>4</v>
      </c>
      <c r="V11" s="495"/>
      <c r="W11" s="495"/>
      <c r="X11" s="495"/>
    </row>
    <row r="12" spans="1:24" s="502" customFormat="1" ht="15" customHeight="1" x14ac:dyDescent="0.2">
      <c r="A12" s="14" t="s">
        <v>969</v>
      </c>
      <c r="B12" s="14" t="s">
        <v>321</v>
      </c>
      <c r="C12" s="503">
        <v>17080761</v>
      </c>
      <c r="D12" s="396">
        <v>8.9152093677044755E-2</v>
      </c>
      <c r="E12" s="503">
        <v>5</v>
      </c>
      <c r="F12" s="503">
        <v>16632418.634089999</v>
      </c>
      <c r="G12" s="396">
        <v>8.1327655713758634E-2</v>
      </c>
      <c r="H12" s="503">
        <v>6</v>
      </c>
      <c r="I12" s="503">
        <v>16755710.978510002</v>
      </c>
      <c r="J12" s="396">
        <v>7.6884398743788968E-2</v>
      </c>
      <c r="K12" s="503">
        <v>6</v>
      </c>
      <c r="L12" s="20">
        <v>17436258.56755</v>
      </c>
      <c r="M12" s="396">
        <v>8.2598744523768586E-2</v>
      </c>
      <c r="N12" s="20">
        <v>5</v>
      </c>
      <c r="O12" s="20">
        <v>18671311.318520002</v>
      </c>
      <c r="P12" s="396">
        <v>8.4577414212641797E-2</v>
      </c>
      <c r="Q12" s="1">
        <v>5</v>
      </c>
      <c r="R12" s="20">
        <v>18629012.903410003</v>
      </c>
      <c r="S12" s="396">
        <v>8.6714357632374062E-2</v>
      </c>
      <c r="T12" s="1">
        <v>5</v>
      </c>
      <c r="V12" s="495"/>
      <c r="W12" s="495"/>
      <c r="X12" s="495"/>
    </row>
    <row r="13" spans="1:24" s="502" customFormat="1" ht="15" customHeight="1" x14ac:dyDescent="0.2">
      <c r="A13" s="14" t="s">
        <v>969</v>
      </c>
      <c r="B13" s="14" t="s">
        <v>322</v>
      </c>
      <c r="C13" s="503">
        <v>9627691</v>
      </c>
      <c r="D13" s="396">
        <v>5.0251204259906257E-2</v>
      </c>
      <c r="E13" s="503">
        <v>8</v>
      </c>
      <c r="F13" s="503">
        <v>10186040.968289997</v>
      </c>
      <c r="G13" s="396">
        <v>4.9806756983462243E-2</v>
      </c>
      <c r="H13" s="503">
        <v>9</v>
      </c>
      <c r="I13" s="503">
        <v>11485124.891730001</v>
      </c>
      <c r="J13" s="396">
        <v>5.2700056889887249E-2</v>
      </c>
      <c r="K13" s="503">
        <v>8</v>
      </c>
      <c r="L13" s="20">
        <v>13156868.512360001</v>
      </c>
      <c r="M13" s="396">
        <v>6.232649147608614E-2</v>
      </c>
      <c r="N13" s="20">
        <v>8</v>
      </c>
      <c r="O13" s="20">
        <v>14053183.697089998</v>
      </c>
      <c r="P13" s="396">
        <v>6.3658192950603085E-2</v>
      </c>
      <c r="Q13" s="1">
        <v>8</v>
      </c>
      <c r="R13" s="20">
        <v>13860776.209279999</v>
      </c>
      <c r="S13" s="396">
        <v>6.451916220712893E-2</v>
      </c>
      <c r="T13" s="1">
        <v>8</v>
      </c>
      <c r="V13" s="495"/>
      <c r="W13" s="495"/>
      <c r="X13" s="495"/>
    </row>
    <row r="14" spans="1:24" s="502" customFormat="1" ht="15" customHeight="1" x14ac:dyDescent="0.2">
      <c r="A14" s="14" t="s">
        <v>969</v>
      </c>
      <c r="B14" s="14" t="s">
        <v>323</v>
      </c>
      <c r="C14" s="503">
        <v>8068322</v>
      </c>
      <c r="D14" s="396">
        <v>4.2112163431158665E-2</v>
      </c>
      <c r="E14" s="503">
        <v>10</v>
      </c>
      <c r="F14" s="503">
        <v>8041442.4690700006</v>
      </c>
      <c r="G14" s="396">
        <v>3.9320298445716925E-2</v>
      </c>
      <c r="H14" s="503">
        <v>10</v>
      </c>
      <c r="I14" s="503">
        <v>8459639.3927499987</v>
      </c>
      <c r="J14" s="396">
        <v>3.8817468810189132E-2</v>
      </c>
      <c r="K14" s="503">
        <v>10</v>
      </c>
      <c r="L14" s="20">
        <v>9376850.0180799998</v>
      </c>
      <c r="M14" s="396">
        <v>4.4419852807328117E-2</v>
      </c>
      <c r="N14" s="20">
        <v>9</v>
      </c>
      <c r="O14" s="20">
        <v>10077957.261430003</v>
      </c>
      <c r="P14" s="396">
        <v>4.5651189205538359E-2</v>
      </c>
      <c r="Q14" s="1">
        <v>9</v>
      </c>
      <c r="R14" s="20">
        <v>10654053.481799999</v>
      </c>
      <c r="S14" s="396">
        <v>4.9592504371830382E-2</v>
      </c>
      <c r="T14" s="1">
        <v>9</v>
      </c>
      <c r="V14" s="495"/>
      <c r="W14" s="495"/>
      <c r="X14" s="495"/>
    </row>
    <row r="15" spans="1:24" s="502" customFormat="1" ht="15" customHeight="1" x14ac:dyDescent="0.2">
      <c r="A15" s="14" t="s">
        <v>969</v>
      </c>
      <c r="B15" s="14" t="s">
        <v>324</v>
      </c>
      <c r="C15" s="503">
        <v>9181639</v>
      </c>
      <c r="D15" s="396">
        <v>4.79230603505785E-2</v>
      </c>
      <c r="E15" s="503">
        <v>9</v>
      </c>
      <c r="F15" s="503">
        <v>10477933.529379999</v>
      </c>
      <c r="G15" s="396">
        <v>5.1234026115870884E-2</v>
      </c>
      <c r="H15" s="503">
        <v>8</v>
      </c>
      <c r="I15" s="503">
        <v>11364671.477059999</v>
      </c>
      <c r="J15" s="396">
        <v>5.2147350509631762E-2</v>
      </c>
      <c r="K15" s="503">
        <v>9</v>
      </c>
      <c r="L15" s="20">
        <v>13523286.014899999</v>
      </c>
      <c r="M15" s="396">
        <v>6.4062278173908166E-2</v>
      </c>
      <c r="N15" s="20">
        <v>7</v>
      </c>
      <c r="O15" s="20">
        <v>15611111.466559999</v>
      </c>
      <c r="P15" s="396">
        <v>7.0715303189086642E-2</v>
      </c>
      <c r="Q15" s="1">
        <v>7</v>
      </c>
      <c r="R15" s="20">
        <v>16483700.934789998</v>
      </c>
      <c r="S15" s="396">
        <v>7.6728356213808552E-2</v>
      </c>
      <c r="T15" s="1">
        <v>6</v>
      </c>
      <c r="V15" s="495"/>
      <c r="W15" s="495"/>
      <c r="X15" s="495"/>
    </row>
    <row r="16" spans="1:24" s="502" customFormat="1" ht="15" customHeight="1" x14ac:dyDescent="0.2">
      <c r="A16" s="14" t="s">
        <v>969</v>
      </c>
      <c r="B16" s="14" t="s">
        <v>325</v>
      </c>
      <c r="C16" s="503">
        <v>61880</v>
      </c>
      <c r="D16" s="396">
        <v>3.2297926051043802E-4</v>
      </c>
      <c r="E16" s="503">
        <v>46</v>
      </c>
      <c r="F16" s="503">
        <v>64629.939869999995</v>
      </c>
      <c r="G16" s="396">
        <v>3.1602147674272162E-4</v>
      </c>
      <c r="H16" s="503">
        <v>46</v>
      </c>
      <c r="I16" s="503">
        <v>67998.854350000009</v>
      </c>
      <c r="J16" s="396">
        <v>3.1201606656210856E-4</v>
      </c>
      <c r="K16" s="503">
        <v>49</v>
      </c>
      <c r="L16" s="20">
        <v>66350.278219999993</v>
      </c>
      <c r="M16" s="396">
        <v>3.1431339805743742E-4</v>
      </c>
      <c r="N16" s="20">
        <v>52</v>
      </c>
      <c r="O16" s="20">
        <v>68651.219980000023</v>
      </c>
      <c r="P16" s="396">
        <v>3.1097669410569802E-4</v>
      </c>
      <c r="Q16" s="1">
        <v>54</v>
      </c>
      <c r="R16" s="20">
        <v>67145.804000000004</v>
      </c>
      <c r="S16" s="396">
        <v>3.1255039071358928E-4</v>
      </c>
      <c r="T16" s="1">
        <v>54</v>
      </c>
      <c r="V16" s="495"/>
      <c r="W16" s="495"/>
      <c r="X16" s="495"/>
    </row>
    <row r="17" spans="1:24" s="502" customFormat="1" ht="15" customHeight="1" x14ac:dyDescent="0.2">
      <c r="A17" s="14" t="s">
        <v>969</v>
      </c>
      <c r="B17" s="14" t="s">
        <v>326</v>
      </c>
      <c r="C17" s="503">
        <v>10483735</v>
      </c>
      <c r="D17" s="396">
        <v>5.4719278889583008E-2</v>
      </c>
      <c r="E17" s="503">
        <v>7</v>
      </c>
      <c r="F17" s="503">
        <v>12114577.549849998</v>
      </c>
      <c r="G17" s="396">
        <v>5.923673602541786E-2</v>
      </c>
      <c r="H17" s="503">
        <v>7</v>
      </c>
      <c r="I17" s="503">
        <v>13612317.602320001</v>
      </c>
      <c r="J17" s="396">
        <v>6.2460784606881224E-2</v>
      </c>
      <c r="K17" s="503">
        <v>7</v>
      </c>
      <c r="L17" s="20">
        <v>14878611.20238</v>
      </c>
      <c r="M17" s="396">
        <v>7.0482701366968173E-2</v>
      </c>
      <c r="N17" s="20">
        <v>6</v>
      </c>
      <c r="O17" s="20">
        <v>16383939.92715</v>
      </c>
      <c r="P17" s="396">
        <v>7.4216066028481034E-2</v>
      </c>
      <c r="Q17" s="1">
        <v>6</v>
      </c>
      <c r="R17" s="20">
        <v>16426618.575900001</v>
      </c>
      <c r="S17" s="396">
        <v>7.6462649162718332E-2</v>
      </c>
      <c r="T17" s="1">
        <v>7</v>
      </c>
      <c r="V17" s="495"/>
      <c r="W17" s="495"/>
      <c r="X17" s="495"/>
    </row>
    <row r="18" spans="1:24" s="502" customFormat="1" ht="15" customHeight="1" x14ac:dyDescent="0.2">
      <c r="A18" s="14"/>
      <c r="B18" s="14" t="s">
        <v>327</v>
      </c>
      <c r="C18" s="503">
        <v>2972417</v>
      </c>
      <c r="D18" s="396">
        <v>1.5514367236403597E-2</v>
      </c>
      <c r="E18" s="503">
        <v>14</v>
      </c>
      <c r="F18" s="503">
        <v>3092769.27147</v>
      </c>
      <c r="G18" s="396">
        <v>1.5122735907853489E-2</v>
      </c>
      <c r="H18" s="503">
        <v>14</v>
      </c>
      <c r="I18" s="503">
        <v>3235302.3067799998</v>
      </c>
      <c r="J18" s="396">
        <v>1.4845342756878543E-2</v>
      </c>
      <c r="K18" s="503">
        <v>14</v>
      </c>
      <c r="L18" s="20">
        <v>3616391.19833</v>
      </c>
      <c r="M18" s="396">
        <v>1.7131506253571072E-2</v>
      </c>
      <c r="N18" s="20">
        <v>12</v>
      </c>
      <c r="O18" s="20">
        <v>3757164.2432300001</v>
      </c>
      <c r="P18" s="396">
        <v>1.7019224362104363E-2</v>
      </c>
      <c r="Q18" s="1">
        <v>12</v>
      </c>
      <c r="R18" s="20">
        <v>3609490.8198000002</v>
      </c>
      <c r="S18" s="396">
        <v>1.6801463364793483E-2</v>
      </c>
      <c r="T18" s="1">
        <v>12</v>
      </c>
      <c r="V18" s="495"/>
      <c r="W18" s="495"/>
      <c r="X18" s="495"/>
    </row>
    <row r="19" spans="1:24" s="502" customFormat="1" ht="15" customHeight="1" x14ac:dyDescent="0.15">
      <c r="A19" s="14" t="s">
        <v>969</v>
      </c>
      <c r="B19" s="14" t="s">
        <v>970</v>
      </c>
      <c r="C19" s="503">
        <v>15751115</v>
      </c>
      <c r="D19" s="396">
        <v>8.2212079426549248E-2</v>
      </c>
      <c r="E19" s="503">
        <v>6</v>
      </c>
      <c r="F19" s="503">
        <v>17935451.161219999</v>
      </c>
      <c r="G19" s="396">
        <v>8.7699103131096662E-2</v>
      </c>
      <c r="H19" s="503">
        <v>5</v>
      </c>
      <c r="I19" s="503">
        <v>20112102.529790003</v>
      </c>
      <c r="J19" s="396">
        <v>9.2285365417173512E-2</v>
      </c>
      <c r="K19" s="503">
        <v>4</v>
      </c>
      <c r="L19" s="503" t="s">
        <v>971</v>
      </c>
      <c r="M19" s="503" t="s">
        <v>971</v>
      </c>
      <c r="N19" s="503" t="s">
        <v>971</v>
      </c>
      <c r="O19" s="503" t="s">
        <v>971</v>
      </c>
      <c r="P19" s="503" t="s">
        <v>971</v>
      </c>
      <c r="Q19" s="503" t="s">
        <v>971</v>
      </c>
      <c r="R19" s="503" t="s">
        <v>971</v>
      </c>
      <c r="S19" s="503" t="s">
        <v>971</v>
      </c>
      <c r="T19" s="503" t="s">
        <v>971</v>
      </c>
      <c r="V19" s="495"/>
      <c r="W19" s="495"/>
      <c r="X19" s="495"/>
    </row>
    <row r="20" spans="1:24" s="502" customFormat="1" ht="15" customHeight="1" x14ac:dyDescent="0.2">
      <c r="A20" s="14" t="s">
        <v>969</v>
      </c>
      <c r="B20" s="14" t="s">
        <v>328</v>
      </c>
      <c r="C20" s="503">
        <v>6399976</v>
      </c>
      <c r="D20" s="396">
        <v>3.3404323137759387E-2</v>
      </c>
      <c r="E20" s="503">
        <v>11</v>
      </c>
      <c r="F20" s="503">
        <v>7141485.3032399993</v>
      </c>
      <c r="G20" s="396">
        <v>3.4919771489899547E-2</v>
      </c>
      <c r="H20" s="503">
        <v>11</v>
      </c>
      <c r="I20" s="503">
        <v>7152620.1047200002</v>
      </c>
      <c r="J20" s="396">
        <v>3.2820146927781159E-2</v>
      </c>
      <c r="K20" s="503">
        <v>11</v>
      </c>
      <c r="L20" s="20">
        <v>7645623.8504900001</v>
      </c>
      <c r="M20" s="396">
        <v>3.6218717949431697E-2</v>
      </c>
      <c r="N20" s="20">
        <v>10</v>
      </c>
      <c r="O20" s="20">
        <v>7930746.8629699983</v>
      </c>
      <c r="P20" s="396">
        <v>3.5924743099307481E-2</v>
      </c>
      <c r="Q20" s="1">
        <v>10</v>
      </c>
      <c r="R20" s="20">
        <v>7864770.3791400008</v>
      </c>
      <c r="S20" s="396">
        <v>3.6608945137850624E-2</v>
      </c>
      <c r="T20" s="1">
        <v>10</v>
      </c>
      <c r="V20" s="495"/>
      <c r="W20" s="495"/>
      <c r="X20" s="495"/>
    </row>
    <row r="21" spans="1:24" s="502" customFormat="1" ht="15" customHeight="1" x14ac:dyDescent="0.15">
      <c r="A21" s="14" t="s">
        <v>969</v>
      </c>
      <c r="B21" s="15" t="s">
        <v>972</v>
      </c>
      <c r="C21" s="503">
        <v>175528236</v>
      </c>
      <c r="D21" s="396">
        <v>0.91615998484133232</v>
      </c>
      <c r="E21" s="504"/>
      <c r="F21" s="503">
        <v>187165201.37150002</v>
      </c>
      <c r="G21" s="396">
        <v>0.91518301659020695</v>
      </c>
      <c r="H21" s="504"/>
      <c r="I21" s="20">
        <v>198586877.33813</v>
      </c>
      <c r="J21" s="396">
        <v>0.91122559240434076</v>
      </c>
      <c r="K21" s="504"/>
      <c r="L21" s="20">
        <v>192210971.16643003</v>
      </c>
      <c r="M21" s="396">
        <v>0.9105385103423721</v>
      </c>
      <c r="N21" s="504"/>
      <c r="O21" s="20">
        <v>201652631.18924004</v>
      </c>
      <c r="P21" s="396">
        <v>0.91344725735703414</v>
      </c>
      <c r="Q21" s="504"/>
      <c r="R21" s="20">
        <v>196622084.62583995</v>
      </c>
      <c r="S21" s="396">
        <v>0.91523677894640576</v>
      </c>
      <c r="T21" s="504"/>
      <c r="V21" s="495"/>
      <c r="W21" s="495"/>
      <c r="X21" s="495"/>
    </row>
    <row r="22" spans="1:24" s="502" customFormat="1" ht="15" customHeight="1" x14ac:dyDescent="0.15">
      <c r="A22" s="14"/>
      <c r="B22" s="14"/>
      <c r="C22" s="503"/>
      <c r="D22" s="396"/>
      <c r="E22" s="504"/>
      <c r="F22" s="503"/>
      <c r="G22" s="396"/>
      <c r="H22" s="504"/>
      <c r="I22" s="503"/>
      <c r="J22" s="396"/>
      <c r="K22" s="504"/>
      <c r="L22" s="20"/>
      <c r="M22" s="396"/>
      <c r="N22" s="14"/>
      <c r="O22" s="20"/>
      <c r="P22" s="396"/>
      <c r="Q22" s="14"/>
      <c r="R22" s="20"/>
      <c r="S22" s="396"/>
      <c r="T22" s="14"/>
      <c r="V22" s="495"/>
      <c r="W22" s="495"/>
      <c r="X22" s="495"/>
    </row>
    <row r="23" spans="1:24" s="502" customFormat="1" ht="15" customHeight="1" x14ac:dyDescent="0.15">
      <c r="A23" s="505"/>
      <c r="B23" s="506" t="s">
        <v>851</v>
      </c>
      <c r="C23" s="507"/>
      <c r="D23" s="508"/>
      <c r="E23" s="507"/>
      <c r="F23" s="507"/>
      <c r="G23" s="508"/>
      <c r="H23" s="507"/>
      <c r="I23" s="507"/>
      <c r="J23" s="508"/>
      <c r="K23" s="507"/>
      <c r="L23" s="505"/>
      <c r="M23" s="508"/>
      <c r="N23" s="505"/>
      <c r="O23" s="505"/>
      <c r="P23" s="508"/>
      <c r="Q23" s="505"/>
      <c r="R23" s="505"/>
      <c r="S23" s="508"/>
      <c r="T23" s="505"/>
      <c r="V23" s="495"/>
      <c r="W23" s="495"/>
      <c r="X23" s="495"/>
    </row>
    <row r="24" spans="1:24" s="502" customFormat="1" ht="15" customHeight="1" x14ac:dyDescent="0.2">
      <c r="A24" s="14" t="s">
        <v>969</v>
      </c>
      <c r="B24" s="14" t="s">
        <v>852</v>
      </c>
      <c r="C24" s="503">
        <v>3071552</v>
      </c>
      <c r="D24" s="396">
        <v>1.6031796922743324E-2</v>
      </c>
      <c r="E24" s="503">
        <v>13</v>
      </c>
      <c r="F24" s="503">
        <v>3705616.4035200002</v>
      </c>
      <c r="G24" s="396">
        <v>1.8119378889071579E-2</v>
      </c>
      <c r="H24" s="503">
        <v>13</v>
      </c>
      <c r="I24" s="503">
        <v>3936892.0321000004</v>
      </c>
      <c r="J24" s="396">
        <v>1.806462150101722E-2</v>
      </c>
      <c r="K24" s="503">
        <v>13</v>
      </c>
      <c r="L24" s="20">
        <v>3044829.6521000001</v>
      </c>
      <c r="M24" s="396">
        <v>1.4423914716443763E-2</v>
      </c>
      <c r="N24" s="20">
        <v>13</v>
      </c>
      <c r="O24" s="20">
        <v>3395636.0224799993</v>
      </c>
      <c r="P24" s="396">
        <v>1.5381571732660877E-2</v>
      </c>
      <c r="Q24" s="1">
        <v>13</v>
      </c>
      <c r="R24" s="20">
        <v>3415832.2569899997</v>
      </c>
      <c r="S24" s="396">
        <v>1.5900021191708507E-2</v>
      </c>
      <c r="T24" s="1">
        <v>13</v>
      </c>
      <c r="V24" s="495"/>
      <c r="W24" s="495"/>
      <c r="X24" s="495"/>
    </row>
    <row r="25" spans="1:24" s="502" customFormat="1" ht="15" customHeight="1" x14ac:dyDescent="0.2">
      <c r="A25" s="14" t="s">
        <v>969</v>
      </c>
      <c r="B25" s="14" t="s">
        <v>853</v>
      </c>
      <c r="C25" s="503">
        <v>434477</v>
      </c>
      <c r="D25" s="396">
        <v>2.2677288327212922E-3</v>
      </c>
      <c r="E25" s="503">
        <v>19</v>
      </c>
      <c r="F25" s="503">
        <v>441334.44633000001</v>
      </c>
      <c r="G25" s="396">
        <v>2.1579961817569E-3</v>
      </c>
      <c r="H25" s="503">
        <v>19</v>
      </c>
      <c r="I25" s="503">
        <v>414426.53825999994</v>
      </c>
      <c r="J25" s="396">
        <v>1.9016164254955031E-3</v>
      </c>
      <c r="K25" s="503">
        <v>20</v>
      </c>
      <c r="L25" s="20">
        <v>359751.08048</v>
      </c>
      <c r="M25" s="396">
        <v>1.7042066377714045E-3</v>
      </c>
      <c r="N25" s="20">
        <v>20</v>
      </c>
      <c r="O25" s="20">
        <v>466013.1218299999</v>
      </c>
      <c r="P25" s="396">
        <v>2.110948939855522E-3</v>
      </c>
      <c r="Q25" s="1">
        <v>19</v>
      </c>
      <c r="R25" s="20">
        <v>465745.17614000005</v>
      </c>
      <c r="S25" s="396">
        <v>2.1679513551662358E-3</v>
      </c>
      <c r="T25" s="1">
        <v>19</v>
      </c>
      <c r="V25" s="495"/>
      <c r="W25" s="495"/>
      <c r="X25" s="495"/>
    </row>
    <row r="26" spans="1:24" s="502" customFormat="1" ht="15" customHeight="1" x14ac:dyDescent="0.15">
      <c r="A26" s="14" t="s">
        <v>969</v>
      </c>
      <c r="B26" s="15" t="s">
        <v>972</v>
      </c>
      <c r="C26" s="503">
        <v>3506029</v>
      </c>
      <c r="D26" s="396">
        <v>1.8299525755464615E-2</v>
      </c>
      <c r="E26" s="504"/>
      <c r="F26" s="503">
        <v>4146950.8498500003</v>
      </c>
      <c r="G26" s="396">
        <v>2.0277375070828475E-2</v>
      </c>
      <c r="H26" s="504"/>
      <c r="I26" s="20">
        <v>4351318.5703600002</v>
      </c>
      <c r="J26" s="396">
        <v>1.9966237926512719E-2</v>
      </c>
      <c r="K26" s="504"/>
      <c r="L26" s="20">
        <v>3404580.7325800001</v>
      </c>
      <c r="M26" s="396">
        <v>1.6128121354215166E-2</v>
      </c>
      <c r="N26" s="504"/>
      <c r="O26" s="20">
        <v>3861649.1443099994</v>
      </c>
      <c r="P26" s="396">
        <v>1.7492520672516401E-2</v>
      </c>
      <c r="Q26" s="504"/>
      <c r="R26" s="20">
        <v>3881577.4331299998</v>
      </c>
      <c r="S26" s="396">
        <v>1.8067972546874745E-2</v>
      </c>
      <c r="T26" s="504"/>
      <c r="V26" s="495"/>
      <c r="W26" s="495"/>
      <c r="X26" s="495"/>
    </row>
    <row r="27" spans="1:24" s="502" customFormat="1" ht="15" customHeight="1" x14ac:dyDescent="0.15">
      <c r="A27" s="14"/>
      <c r="B27" s="15"/>
      <c r="C27" s="503"/>
      <c r="D27" s="396"/>
      <c r="E27" s="504"/>
      <c r="F27" s="503"/>
      <c r="G27" s="396"/>
      <c r="H27" s="504"/>
      <c r="I27" s="503"/>
      <c r="J27" s="396"/>
      <c r="K27" s="504"/>
      <c r="L27" s="20"/>
      <c r="M27" s="396"/>
      <c r="N27" s="504"/>
      <c r="O27" s="20"/>
      <c r="P27" s="396"/>
      <c r="Q27" s="504"/>
      <c r="R27" s="20"/>
      <c r="S27" s="396"/>
      <c r="T27" s="504"/>
      <c r="V27" s="495"/>
      <c r="W27" s="495"/>
      <c r="X27" s="495"/>
    </row>
    <row r="28" spans="1:24" s="502" customFormat="1" ht="15" customHeight="1" x14ac:dyDescent="0.15">
      <c r="A28" s="505"/>
      <c r="B28" s="506" t="s">
        <v>880</v>
      </c>
      <c r="C28" s="507"/>
      <c r="D28" s="508"/>
      <c r="E28" s="507"/>
      <c r="F28" s="507"/>
      <c r="G28" s="508"/>
      <c r="H28" s="507"/>
      <c r="I28" s="507"/>
      <c r="J28" s="508"/>
      <c r="K28" s="507"/>
      <c r="L28" s="505"/>
      <c r="M28" s="508"/>
      <c r="N28" s="505"/>
      <c r="O28" s="505"/>
      <c r="P28" s="508"/>
      <c r="Q28" s="505"/>
      <c r="R28" s="505"/>
      <c r="S28" s="508"/>
      <c r="T28" s="505"/>
      <c r="V28" s="495"/>
      <c r="W28" s="495"/>
      <c r="X28" s="495"/>
    </row>
    <row r="29" spans="1:24" s="502" customFormat="1" ht="15" customHeight="1" x14ac:dyDescent="0.2">
      <c r="A29" s="14"/>
      <c r="B29" s="14" t="s">
        <v>881</v>
      </c>
      <c r="C29" s="503">
        <v>4017968.2406000001</v>
      </c>
      <c r="D29" s="396">
        <v>2.0971564497469515E-2</v>
      </c>
      <c r="E29" s="503">
        <v>12</v>
      </c>
      <c r="F29" s="503">
        <v>3999937.96324</v>
      </c>
      <c r="G29" s="396">
        <v>1.9558525113360578E-2</v>
      </c>
      <c r="H29" s="503">
        <v>12</v>
      </c>
      <c r="I29" s="503">
        <v>4354856.0021200003</v>
      </c>
      <c r="J29" s="396">
        <v>1.9982469605031982E-2</v>
      </c>
      <c r="K29" s="503">
        <v>12</v>
      </c>
      <c r="L29" s="20">
        <v>4531811.8392200004</v>
      </c>
      <c r="M29" s="396">
        <v>2.1468021186274441E-2</v>
      </c>
      <c r="N29" s="504">
        <v>11</v>
      </c>
      <c r="O29" s="20">
        <v>4321169.5862199999</v>
      </c>
      <c r="P29" s="396">
        <v>1.9574059033244617E-2</v>
      </c>
      <c r="Q29" s="1">
        <v>11</v>
      </c>
      <c r="R29" s="20">
        <v>3847907.4753700001</v>
      </c>
      <c r="S29" s="396">
        <v>1.7911245576218499E-2</v>
      </c>
      <c r="T29" s="1">
        <v>11</v>
      </c>
      <c r="V29" s="495"/>
      <c r="W29" s="495"/>
      <c r="X29" s="495"/>
    </row>
    <row r="30" spans="1:24" s="502" customFormat="1" ht="15" customHeight="1" x14ac:dyDescent="0.15">
      <c r="A30" s="14"/>
      <c r="B30" s="15" t="s">
        <v>972</v>
      </c>
      <c r="C30" s="503">
        <v>4017968.2406000001</v>
      </c>
      <c r="D30" s="396">
        <v>2.0971564497469515E-2</v>
      </c>
      <c r="E30" s="504"/>
      <c r="F30" s="503">
        <v>3999937.96324</v>
      </c>
      <c r="G30" s="396">
        <v>1.9558525113360571E-2</v>
      </c>
      <c r="H30" s="504"/>
      <c r="I30" s="503">
        <v>4354856.0021200003</v>
      </c>
      <c r="J30" s="396">
        <v>1.9982469605031979E-2</v>
      </c>
      <c r="K30" s="504"/>
      <c r="L30" s="503">
        <v>4531811.8392200004</v>
      </c>
      <c r="M30" s="396">
        <v>2.1468021186274441E-2</v>
      </c>
      <c r="N30" s="504"/>
      <c r="O30" s="503">
        <v>4321169.5862199999</v>
      </c>
      <c r="P30" s="396">
        <v>1.9574059033244617E-2</v>
      </c>
      <c r="Q30" s="504"/>
      <c r="R30" s="503">
        <v>3847907.4753700001</v>
      </c>
      <c r="S30" s="396">
        <v>1.7911245576218499E-2</v>
      </c>
      <c r="T30" s="504"/>
      <c r="V30" s="495"/>
      <c r="W30" s="495"/>
      <c r="X30" s="495"/>
    </row>
    <row r="31" spans="1:24" s="502" customFormat="1" ht="15" customHeight="1" x14ac:dyDescent="0.15">
      <c r="A31" s="14"/>
      <c r="B31" s="14"/>
      <c r="C31" s="503"/>
      <c r="D31" s="396"/>
      <c r="E31" s="504"/>
      <c r="F31" s="503"/>
      <c r="G31" s="396"/>
      <c r="H31" s="504"/>
      <c r="I31" s="503"/>
      <c r="J31" s="396"/>
      <c r="K31" s="504"/>
      <c r="L31" s="20"/>
      <c r="M31" s="396"/>
      <c r="N31" s="14"/>
      <c r="O31" s="20"/>
      <c r="P31" s="396"/>
      <c r="Q31" s="14"/>
      <c r="R31" s="20"/>
      <c r="S31" s="396"/>
      <c r="T31" s="14"/>
      <c r="V31" s="495"/>
      <c r="W31" s="495"/>
      <c r="X31" s="495"/>
    </row>
    <row r="32" spans="1:24" s="502" customFormat="1" ht="15" customHeight="1" x14ac:dyDescent="0.15">
      <c r="A32" s="505"/>
      <c r="B32" s="506" t="s">
        <v>973</v>
      </c>
      <c r="C32" s="507"/>
      <c r="D32" s="508"/>
      <c r="E32" s="507"/>
      <c r="F32" s="507"/>
      <c r="G32" s="508"/>
      <c r="H32" s="507"/>
      <c r="I32" s="507"/>
      <c r="J32" s="508"/>
      <c r="K32" s="507"/>
      <c r="L32" s="505"/>
      <c r="M32" s="508"/>
      <c r="N32" s="505"/>
      <c r="O32" s="505"/>
      <c r="P32" s="508"/>
      <c r="Q32" s="505"/>
      <c r="R32" s="505"/>
      <c r="S32" s="508"/>
      <c r="T32" s="505"/>
      <c r="V32" s="495"/>
      <c r="W32" s="495"/>
      <c r="X32" s="495"/>
    </row>
    <row r="33" spans="1:24" s="502" customFormat="1" ht="15" customHeight="1" x14ac:dyDescent="0.2">
      <c r="A33" s="14" t="s">
        <v>969</v>
      </c>
      <c r="B33" s="14" t="s">
        <v>885</v>
      </c>
      <c r="C33" s="503">
        <v>1527721</v>
      </c>
      <c r="D33" s="396">
        <v>7.9738558313876343E-3</v>
      </c>
      <c r="E33" s="503">
        <v>15</v>
      </c>
      <c r="F33" s="503">
        <v>1511571.7435600003</v>
      </c>
      <c r="G33" s="396">
        <v>7.3911431074088953E-3</v>
      </c>
      <c r="H33" s="503">
        <v>15</v>
      </c>
      <c r="I33" s="503">
        <v>1518667.9480799995</v>
      </c>
      <c r="J33" s="396">
        <v>6.9684821031675203E-3</v>
      </c>
      <c r="K33" s="503">
        <v>15</v>
      </c>
      <c r="L33" s="20">
        <v>1377465.83504</v>
      </c>
      <c r="M33" s="396">
        <v>6.5253074882953817E-3</v>
      </c>
      <c r="N33" s="20">
        <v>14</v>
      </c>
      <c r="O33" s="20">
        <v>1262802.3372200006</v>
      </c>
      <c r="P33" s="396">
        <v>5.7202493451977915E-3</v>
      </c>
      <c r="Q33" s="1">
        <v>14</v>
      </c>
      <c r="R33" s="20">
        <v>1183983.7964400002</v>
      </c>
      <c r="S33" s="396">
        <v>5.5112095787233526E-3</v>
      </c>
      <c r="T33" s="1">
        <v>14</v>
      </c>
      <c r="V33" s="495"/>
      <c r="W33" s="495"/>
      <c r="X33" s="495"/>
    </row>
    <row r="34" spans="1:24" s="502" customFormat="1" ht="15" customHeight="1" x14ac:dyDescent="0.2">
      <c r="A34" s="14" t="s">
        <v>969</v>
      </c>
      <c r="B34" s="14" t="s">
        <v>886</v>
      </c>
      <c r="C34" s="503">
        <v>719872</v>
      </c>
      <c r="D34" s="396">
        <v>3.757332356531513E-3</v>
      </c>
      <c r="E34" s="503">
        <v>17</v>
      </c>
      <c r="F34" s="503">
        <v>735049.65483999997</v>
      </c>
      <c r="G34" s="396">
        <v>3.5941775262209388E-3</v>
      </c>
      <c r="H34" s="503">
        <v>17</v>
      </c>
      <c r="I34" s="503">
        <v>801028.22201999999</v>
      </c>
      <c r="J34" s="396">
        <v>3.6755571462053572E-3</v>
      </c>
      <c r="K34" s="503">
        <v>17</v>
      </c>
      <c r="L34" s="20">
        <v>762277.10519000003</v>
      </c>
      <c r="M34" s="396">
        <v>3.6110460064572069E-3</v>
      </c>
      <c r="N34" s="20">
        <v>17</v>
      </c>
      <c r="O34" s="20">
        <v>515189.81758000015</v>
      </c>
      <c r="P34" s="396">
        <v>2.3337098212474626E-3</v>
      </c>
      <c r="Q34" s="1">
        <v>18</v>
      </c>
      <c r="R34" s="20">
        <v>466796.07123</v>
      </c>
      <c r="S34" s="396">
        <v>2.1728430632315453E-3</v>
      </c>
      <c r="T34" s="1">
        <v>18</v>
      </c>
      <c r="V34" s="495"/>
      <c r="W34" s="495"/>
      <c r="X34" s="495"/>
    </row>
    <row r="35" spans="1:24" s="502" customFormat="1" ht="15" customHeight="1" x14ac:dyDescent="0.2">
      <c r="A35" s="14" t="s">
        <v>969</v>
      </c>
      <c r="B35" s="14" t="s">
        <v>887</v>
      </c>
      <c r="C35" s="503">
        <v>165502</v>
      </c>
      <c r="D35" s="396">
        <v>8.6382859684871539E-4</v>
      </c>
      <c r="E35" s="503">
        <v>32</v>
      </c>
      <c r="F35" s="503">
        <v>160193.27019000004</v>
      </c>
      <c r="G35" s="396">
        <v>7.8329817282080691E-4</v>
      </c>
      <c r="H35" s="503">
        <v>34</v>
      </c>
      <c r="I35" s="503">
        <v>160465.53902999999</v>
      </c>
      <c r="J35" s="396">
        <v>7.3630396843456659E-4</v>
      </c>
      <c r="K35" s="503">
        <v>36</v>
      </c>
      <c r="L35" s="20">
        <v>153040.11694000001</v>
      </c>
      <c r="M35" s="396">
        <v>7.2497901267306838E-4</v>
      </c>
      <c r="N35" s="20">
        <v>38</v>
      </c>
      <c r="O35" s="20">
        <v>147279.43752000004</v>
      </c>
      <c r="P35" s="396">
        <v>6.6714724957632574E-4</v>
      </c>
      <c r="Q35" s="1">
        <v>39</v>
      </c>
      <c r="R35" s="20">
        <v>139878.59526000006</v>
      </c>
      <c r="S35" s="396">
        <v>6.5110709823328701E-4</v>
      </c>
      <c r="T35" s="1">
        <v>39</v>
      </c>
      <c r="V35" s="495"/>
      <c r="W35" s="495"/>
      <c r="X35" s="495"/>
    </row>
    <row r="36" spans="1:24" s="502" customFormat="1" ht="15" customHeight="1" x14ac:dyDescent="0.15">
      <c r="A36" s="14" t="s">
        <v>969</v>
      </c>
      <c r="B36" s="15" t="s">
        <v>972</v>
      </c>
      <c r="C36" s="503">
        <v>2413096</v>
      </c>
      <c r="D36" s="396">
        <v>1.2595022004212926E-2</v>
      </c>
      <c r="E36" s="504"/>
      <c r="F36" s="503">
        <v>2406814.6685900004</v>
      </c>
      <c r="G36" s="396">
        <v>1.1768618806450637E-2</v>
      </c>
      <c r="H36" s="504"/>
      <c r="I36" s="20">
        <v>2480161.7091299999</v>
      </c>
      <c r="J36" s="396">
        <v>1.1380343217807443E-2</v>
      </c>
      <c r="K36" s="504"/>
      <c r="L36" s="20">
        <v>2292783.0571699999</v>
      </c>
      <c r="M36" s="396">
        <v>1.0861332507425657E-2</v>
      </c>
      <c r="N36" s="504"/>
      <c r="O36" s="20">
        <v>1925271.5923200008</v>
      </c>
      <c r="P36" s="396">
        <v>8.7211064160215793E-3</v>
      </c>
      <c r="Q36" s="504"/>
      <c r="R36" s="20">
        <v>1790658.4629300002</v>
      </c>
      <c r="S36" s="396">
        <v>8.335159740188185E-3</v>
      </c>
      <c r="T36" s="504"/>
      <c r="V36" s="495"/>
      <c r="W36" s="495"/>
      <c r="X36" s="495"/>
    </row>
    <row r="37" spans="1:24" s="502" customFormat="1" ht="15" customHeight="1" x14ac:dyDescent="0.15">
      <c r="A37" s="14"/>
      <c r="B37" s="14"/>
      <c r="C37" s="503"/>
      <c r="D37" s="396"/>
      <c r="E37" s="504"/>
      <c r="F37" s="503"/>
      <c r="G37" s="396"/>
      <c r="H37" s="504"/>
      <c r="I37" s="503"/>
      <c r="J37" s="396"/>
      <c r="K37" s="504"/>
      <c r="L37" s="20"/>
      <c r="M37" s="396"/>
      <c r="N37" s="14"/>
      <c r="O37" s="20"/>
      <c r="P37" s="396"/>
      <c r="Q37" s="14"/>
      <c r="R37" s="20"/>
      <c r="S37" s="396"/>
      <c r="T37" s="14"/>
      <c r="V37" s="495"/>
      <c r="W37" s="495"/>
      <c r="X37" s="495"/>
    </row>
    <row r="38" spans="1:24" s="509" customFormat="1" ht="15" customHeight="1" x14ac:dyDescent="0.2">
      <c r="A38" s="14"/>
      <c r="B38" s="506" t="s">
        <v>895</v>
      </c>
      <c r="C38" s="507"/>
      <c r="D38" s="508"/>
      <c r="E38" s="507"/>
      <c r="F38" s="507"/>
      <c r="G38" s="508"/>
      <c r="H38" s="507"/>
      <c r="I38" s="507"/>
      <c r="J38" s="508"/>
      <c r="K38" s="507"/>
      <c r="L38" s="505"/>
      <c r="M38" s="508"/>
      <c r="N38" s="505"/>
      <c r="O38" s="505"/>
      <c r="P38" s="508"/>
      <c r="Q38" s="505"/>
      <c r="R38" s="505"/>
      <c r="S38" s="508"/>
      <c r="T38" s="505"/>
      <c r="V38" s="495"/>
      <c r="W38" s="495"/>
      <c r="X38" s="495"/>
    </row>
    <row r="39" spans="1:24" s="502" customFormat="1" ht="15" customHeight="1" x14ac:dyDescent="0.2">
      <c r="A39" s="14" t="s">
        <v>969</v>
      </c>
      <c r="B39" s="510" t="s">
        <v>896</v>
      </c>
      <c r="C39" s="503">
        <v>1012965.9227999998</v>
      </c>
      <c r="D39" s="396">
        <v>5.400448517137264E-3</v>
      </c>
      <c r="E39" s="503">
        <v>15</v>
      </c>
      <c r="F39" s="503">
        <v>1042177.2927100002</v>
      </c>
      <c r="G39" s="396">
        <v>5.0959417219390638E-3</v>
      </c>
      <c r="H39" s="503">
        <v>16</v>
      </c>
      <c r="I39" s="503">
        <v>1173602.8252900001</v>
      </c>
      <c r="J39" s="396">
        <v>5.3851339225270819E-3</v>
      </c>
      <c r="K39" s="503">
        <v>16</v>
      </c>
      <c r="L39" s="20">
        <v>1086785.5247200001</v>
      </c>
      <c r="M39" s="396">
        <v>5.1483017162603601E-3</v>
      </c>
      <c r="N39" s="20">
        <v>15</v>
      </c>
      <c r="O39" s="20">
        <v>1079244.63222</v>
      </c>
      <c r="P39" s="396">
        <v>4.8887685893545781E-3</v>
      </c>
      <c r="Q39" s="1">
        <v>15</v>
      </c>
      <c r="R39" s="20">
        <v>1076541.7996700001</v>
      </c>
      <c r="S39" s="396">
        <v>5.0110884085380683E-3</v>
      </c>
      <c r="T39" s="1">
        <v>15</v>
      </c>
      <c r="V39" s="495"/>
      <c r="W39" s="495"/>
      <c r="X39" s="495"/>
    </row>
    <row r="40" spans="1:24" s="502" customFormat="1" ht="15" customHeight="1" x14ac:dyDescent="0.2">
      <c r="A40" s="14" t="s">
        <v>969</v>
      </c>
      <c r="B40" s="510" t="s">
        <v>898</v>
      </c>
      <c r="C40" s="503">
        <v>703389.98992999992</v>
      </c>
      <c r="D40" s="396">
        <v>3.7499992276015231E-3</v>
      </c>
      <c r="E40" s="503">
        <v>17</v>
      </c>
      <c r="F40" s="503">
        <v>734160.63234000001</v>
      </c>
      <c r="G40" s="396">
        <v>3.589830466578417E-3</v>
      </c>
      <c r="H40" s="503">
        <v>18</v>
      </c>
      <c r="I40" s="503">
        <v>749936.27587999986</v>
      </c>
      <c r="J40" s="396">
        <v>3.4411192542733449E-3</v>
      </c>
      <c r="K40" s="503">
        <v>18</v>
      </c>
      <c r="L40" s="20">
        <v>760413.91759000008</v>
      </c>
      <c r="M40" s="396">
        <v>3.6022197461688522E-3</v>
      </c>
      <c r="N40" s="20">
        <v>18</v>
      </c>
      <c r="O40" s="20">
        <v>737531.10800000001</v>
      </c>
      <c r="P40" s="396">
        <v>3.3408726870807239E-3</v>
      </c>
      <c r="Q40" s="1">
        <v>17</v>
      </c>
      <c r="R40" s="20">
        <v>732109.06984999997</v>
      </c>
      <c r="S40" s="396">
        <v>3.4078224132453594E-3</v>
      </c>
      <c r="T40" s="1">
        <v>16</v>
      </c>
      <c r="V40" s="495"/>
      <c r="W40" s="495"/>
      <c r="X40" s="495"/>
    </row>
    <row r="41" spans="1:24" s="502" customFormat="1" ht="15" customHeight="1" x14ac:dyDescent="0.2">
      <c r="A41" s="14" t="s">
        <v>969</v>
      </c>
      <c r="B41" s="510" t="s">
        <v>897</v>
      </c>
      <c r="C41" s="503">
        <v>385494.48707999993</v>
      </c>
      <c r="D41" s="396">
        <v>2.0551956233248484E-3</v>
      </c>
      <c r="E41" s="503">
        <v>19</v>
      </c>
      <c r="F41" s="503">
        <v>380901.18541999999</v>
      </c>
      <c r="G41" s="396">
        <v>1.8624952359789597E-3</v>
      </c>
      <c r="H41" s="503">
        <v>20</v>
      </c>
      <c r="I41" s="503">
        <v>383572.67802999989</v>
      </c>
      <c r="J41" s="396">
        <v>1.7600419798780721E-3</v>
      </c>
      <c r="K41" s="503">
        <v>21</v>
      </c>
      <c r="L41" s="20">
        <v>362025.41947000002</v>
      </c>
      <c r="M41" s="396">
        <v>1.7149805973607096E-3</v>
      </c>
      <c r="N41" s="20">
        <v>19</v>
      </c>
      <c r="O41" s="20">
        <v>324939.26295</v>
      </c>
      <c r="P41" s="396">
        <v>1.4719117563645823E-3</v>
      </c>
      <c r="Q41" s="1">
        <v>22</v>
      </c>
      <c r="R41" s="20">
        <v>335328.18614000001</v>
      </c>
      <c r="S41" s="396">
        <v>1.5608861515060001E-3</v>
      </c>
      <c r="T41" s="1">
        <v>21</v>
      </c>
      <c r="V41" s="495"/>
      <c r="W41" s="495"/>
      <c r="X41" s="495"/>
    </row>
    <row r="42" spans="1:24" s="502" customFormat="1" ht="15" customHeight="1" x14ac:dyDescent="0.2">
      <c r="A42" s="14" t="s">
        <v>969</v>
      </c>
      <c r="B42" s="510" t="s">
        <v>906</v>
      </c>
      <c r="C42" s="503">
        <v>101009.78748000003</v>
      </c>
      <c r="D42" s="396">
        <v>5.3851580268847758E-4</v>
      </c>
      <c r="E42" s="503">
        <v>38</v>
      </c>
      <c r="F42" s="503">
        <v>92148.310669999992</v>
      </c>
      <c r="G42" s="396">
        <v>4.5057825020192909E-4</v>
      </c>
      <c r="H42" s="503">
        <v>43</v>
      </c>
      <c r="I42" s="503">
        <v>91385.698099999994</v>
      </c>
      <c r="J42" s="396">
        <v>4.1932774211797216E-4</v>
      </c>
      <c r="K42" s="503">
        <v>45</v>
      </c>
      <c r="L42" s="20">
        <v>84458.541629999992</v>
      </c>
      <c r="M42" s="396">
        <v>4.0009555237552759E-4</v>
      </c>
      <c r="N42" s="20">
        <v>46</v>
      </c>
      <c r="O42" s="20">
        <v>81933.588210000002</v>
      </c>
      <c r="P42" s="396">
        <v>3.7114324268652842E-4</v>
      </c>
      <c r="Q42" s="1">
        <v>48</v>
      </c>
      <c r="R42" s="20">
        <v>80461.157100000011</v>
      </c>
      <c r="S42" s="396">
        <v>3.7453071660103272E-4</v>
      </c>
      <c r="T42" s="1">
        <v>49</v>
      </c>
      <c r="V42" s="495"/>
      <c r="W42" s="495"/>
      <c r="X42" s="495"/>
    </row>
    <row r="43" spans="1:24" s="502" customFormat="1" ht="15" customHeight="1" x14ac:dyDescent="0.2">
      <c r="A43" s="14" t="s">
        <v>969</v>
      </c>
      <c r="B43" s="510" t="s">
        <v>903</v>
      </c>
      <c r="C43" s="503">
        <v>187356.23733999999</v>
      </c>
      <c r="D43" s="396">
        <v>9.9885661634344222E-4</v>
      </c>
      <c r="E43" s="503">
        <v>29</v>
      </c>
      <c r="F43" s="503">
        <v>190738.77317999999</v>
      </c>
      <c r="G43" s="396">
        <v>9.3265673608367884E-4</v>
      </c>
      <c r="H43" s="503">
        <v>30</v>
      </c>
      <c r="I43" s="503">
        <v>203936.13613</v>
      </c>
      <c r="J43" s="396">
        <v>9.3577092781059923E-4</v>
      </c>
      <c r="K43" s="503">
        <v>32</v>
      </c>
      <c r="L43" s="20">
        <v>201401.55136000001</v>
      </c>
      <c r="M43" s="396">
        <v>9.5407596893722741E-4</v>
      </c>
      <c r="N43" s="20">
        <v>31</v>
      </c>
      <c r="O43" s="20">
        <v>203932.93081999998</v>
      </c>
      <c r="P43" s="396">
        <v>9.2377657183900189E-4</v>
      </c>
      <c r="Q43" s="1">
        <v>32</v>
      </c>
      <c r="R43" s="20">
        <v>208824.03591000001</v>
      </c>
      <c r="S43" s="396">
        <v>9.7203444036591028E-4</v>
      </c>
      <c r="T43" s="1">
        <v>31</v>
      </c>
      <c r="V43" s="495"/>
      <c r="W43" s="495"/>
      <c r="X43" s="495"/>
    </row>
    <row r="44" spans="1:24" s="502" customFormat="1" ht="15" customHeight="1" x14ac:dyDescent="0.2">
      <c r="A44" s="14" t="s">
        <v>969</v>
      </c>
      <c r="B44" s="510" t="s">
        <v>909</v>
      </c>
      <c r="C44" s="503">
        <v>101583.14547999998</v>
      </c>
      <c r="D44" s="396">
        <v>5.4157255937810995E-4</v>
      </c>
      <c r="E44" s="503">
        <v>37</v>
      </c>
      <c r="F44" s="503">
        <v>104371.91561999999</v>
      </c>
      <c r="G44" s="396">
        <v>5.1034809828145262E-4</v>
      </c>
      <c r="H44" s="503">
        <v>39</v>
      </c>
      <c r="I44" s="503">
        <v>109509.30911999999</v>
      </c>
      <c r="J44" s="396">
        <v>5.024888170569072E-4</v>
      </c>
      <c r="K44" s="503">
        <v>41</v>
      </c>
      <c r="L44" s="20">
        <v>105544.22985999999</v>
      </c>
      <c r="M44" s="396">
        <v>4.9998231239748153E-4</v>
      </c>
      <c r="N44" s="20">
        <v>43</v>
      </c>
      <c r="O44" s="20">
        <v>96680.265549999996</v>
      </c>
      <c r="P44" s="396">
        <v>4.3794282715964631E-4</v>
      </c>
      <c r="Q44" s="1">
        <v>46</v>
      </c>
      <c r="R44" s="20">
        <v>89848.34656000002</v>
      </c>
      <c r="S44" s="396">
        <v>4.1822622039491819E-4</v>
      </c>
      <c r="T44" s="1">
        <v>47</v>
      </c>
      <c r="V44" s="495"/>
      <c r="W44" s="495"/>
      <c r="X44" s="495"/>
    </row>
    <row r="45" spans="1:24" s="502" customFormat="1" ht="15" customHeight="1" x14ac:dyDescent="0.2">
      <c r="A45" s="14" t="s">
        <v>969</v>
      </c>
      <c r="B45" s="510" t="s">
        <v>899</v>
      </c>
      <c r="C45" s="503">
        <v>272859.53914000001</v>
      </c>
      <c r="D45" s="396">
        <v>1.4547023353581373E-3</v>
      </c>
      <c r="E45" s="503">
        <v>20</v>
      </c>
      <c r="F45" s="503">
        <v>279649.74834999995</v>
      </c>
      <c r="G45" s="396">
        <v>1.367405363861705E-3</v>
      </c>
      <c r="H45" s="503">
        <v>22</v>
      </c>
      <c r="I45" s="503">
        <v>284032.55074999999</v>
      </c>
      <c r="J45" s="396">
        <v>1.3032972409279637E-3</v>
      </c>
      <c r="K45" s="503">
        <v>23</v>
      </c>
      <c r="L45" s="20">
        <v>278794.52739</v>
      </c>
      <c r="M45" s="396">
        <v>1.320700645341894E-3</v>
      </c>
      <c r="N45" s="20">
        <v>25</v>
      </c>
      <c r="O45" s="20">
        <v>279038.07079999993</v>
      </c>
      <c r="P45" s="396">
        <v>1.2639882701617746E-3</v>
      </c>
      <c r="Q45" s="1">
        <v>26</v>
      </c>
      <c r="R45" s="20">
        <v>278755.13385999994</v>
      </c>
      <c r="S45" s="396">
        <v>1.2975498215996022E-3</v>
      </c>
      <c r="T45" s="1">
        <v>24</v>
      </c>
      <c r="V45" s="495"/>
      <c r="W45" s="495"/>
      <c r="X45" s="495"/>
    </row>
    <row r="46" spans="1:24" s="502" customFormat="1" ht="15" customHeight="1" x14ac:dyDescent="0.2">
      <c r="A46" s="14" t="s">
        <v>969</v>
      </c>
      <c r="B46" s="510" t="s">
        <v>904</v>
      </c>
      <c r="C46" s="503">
        <v>168857.75279999999</v>
      </c>
      <c r="D46" s="396">
        <v>9.0023522034703022E-4</v>
      </c>
      <c r="E46" s="503">
        <v>30</v>
      </c>
      <c r="F46" s="503">
        <v>163455.36465</v>
      </c>
      <c r="G46" s="396">
        <v>7.9924885930755026E-4</v>
      </c>
      <c r="H46" s="503">
        <v>32</v>
      </c>
      <c r="I46" s="503">
        <v>174131.00868999999</v>
      </c>
      <c r="J46" s="396">
        <v>7.9900864385586709E-4</v>
      </c>
      <c r="K46" s="503">
        <v>34</v>
      </c>
      <c r="L46" s="20">
        <v>171812.46686000002</v>
      </c>
      <c r="M46" s="396">
        <v>8.1390706619703852E-4</v>
      </c>
      <c r="N46" s="20">
        <v>34</v>
      </c>
      <c r="O46" s="20">
        <v>166543.42971999996</v>
      </c>
      <c r="P46" s="396">
        <v>7.5440939308053692E-4</v>
      </c>
      <c r="Q46" s="1">
        <v>34</v>
      </c>
      <c r="R46" s="20">
        <v>167899.79772</v>
      </c>
      <c r="S46" s="396">
        <v>7.815402341167678E-4</v>
      </c>
      <c r="T46" s="1">
        <v>34</v>
      </c>
      <c r="V46" s="495"/>
      <c r="W46" s="495"/>
      <c r="X46" s="495"/>
    </row>
    <row r="47" spans="1:24" s="502" customFormat="1" ht="15" customHeight="1" x14ac:dyDescent="0.2">
      <c r="A47" s="14" t="s">
        <v>969</v>
      </c>
      <c r="B47" s="510" t="s">
        <v>900</v>
      </c>
      <c r="C47" s="503">
        <v>161156.84122999999</v>
      </c>
      <c r="D47" s="396">
        <v>8.5917917341323533E-4</v>
      </c>
      <c r="E47" s="503">
        <v>32</v>
      </c>
      <c r="F47" s="503">
        <v>160356.00071999998</v>
      </c>
      <c r="G47" s="396">
        <v>7.8409387745096988E-4</v>
      </c>
      <c r="H47" s="503">
        <v>33</v>
      </c>
      <c r="I47" s="503">
        <v>172069.43083999999</v>
      </c>
      <c r="J47" s="396">
        <v>7.8954899313355212E-4</v>
      </c>
      <c r="K47" s="503">
        <v>35</v>
      </c>
      <c r="L47" s="20">
        <v>168609.71617</v>
      </c>
      <c r="M47" s="396">
        <v>7.9873505065300617E-4</v>
      </c>
      <c r="N47" s="20">
        <v>35</v>
      </c>
      <c r="O47" s="20">
        <v>164498.85947000002</v>
      </c>
      <c r="P47" s="396">
        <v>7.4514788691360976E-4</v>
      </c>
      <c r="Q47" s="1">
        <v>35</v>
      </c>
      <c r="R47" s="20">
        <v>165064.82855999999</v>
      </c>
      <c r="S47" s="396">
        <v>7.6834401535350787E-4</v>
      </c>
      <c r="T47" s="1">
        <v>35</v>
      </c>
      <c r="V47" s="495"/>
      <c r="W47" s="495"/>
      <c r="X47" s="495"/>
    </row>
    <row r="48" spans="1:24" s="502" customFormat="1" ht="15" customHeight="1" x14ac:dyDescent="0.2">
      <c r="A48" s="14" t="s">
        <v>969</v>
      </c>
      <c r="B48" s="510" t="s">
        <v>901</v>
      </c>
      <c r="C48" s="503">
        <v>142094.20292000001</v>
      </c>
      <c r="D48" s="396">
        <v>7.5755009145023894E-4</v>
      </c>
      <c r="E48" s="503">
        <v>34</v>
      </c>
      <c r="F48" s="503">
        <v>144736.14222000001</v>
      </c>
      <c r="G48" s="396">
        <v>7.0771734422795751E-4</v>
      </c>
      <c r="H48" s="503">
        <v>36</v>
      </c>
      <c r="I48" s="503">
        <v>152754.52456999998</v>
      </c>
      <c r="J48" s="396">
        <v>7.0092160171660825E-4</v>
      </c>
      <c r="K48" s="503">
        <v>38</v>
      </c>
      <c r="L48" s="20">
        <v>151065.00339</v>
      </c>
      <c r="M48" s="396">
        <v>7.1562253869730959E-4</v>
      </c>
      <c r="N48" s="20">
        <v>39</v>
      </c>
      <c r="O48" s="20">
        <v>155935.32389000003</v>
      </c>
      <c r="P48" s="396">
        <v>7.0635673381682956E-4</v>
      </c>
      <c r="Q48" s="1">
        <v>37</v>
      </c>
      <c r="R48" s="20">
        <v>153776.72972</v>
      </c>
      <c r="S48" s="396">
        <v>7.1580015568275895E-4</v>
      </c>
      <c r="T48" s="1">
        <v>37</v>
      </c>
      <c r="V48" s="495"/>
      <c r="W48" s="495"/>
      <c r="X48" s="495"/>
    </row>
    <row r="49" spans="1:24" s="502" customFormat="1" ht="15" customHeight="1" x14ac:dyDescent="0.2">
      <c r="A49" s="14" t="s">
        <v>969</v>
      </c>
      <c r="B49" s="510" t="s">
        <v>902</v>
      </c>
      <c r="C49" s="503">
        <v>100566.55936000001</v>
      </c>
      <c r="D49" s="396">
        <v>5.3615281042039499E-4</v>
      </c>
      <c r="E49" s="503">
        <v>39</v>
      </c>
      <c r="F49" s="503">
        <v>108328.87628</v>
      </c>
      <c r="G49" s="396">
        <v>5.2969647696943136E-4</v>
      </c>
      <c r="H49" s="503">
        <v>38</v>
      </c>
      <c r="I49" s="503">
        <v>114701.97467999998</v>
      </c>
      <c r="J49" s="396">
        <v>5.2631561676538981E-4</v>
      </c>
      <c r="K49" s="503">
        <v>39</v>
      </c>
      <c r="L49" s="20">
        <v>117033.07842000001</v>
      </c>
      <c r="M49" s="396">
        <v>5.544070884125488E-4</v>
      </c>
      <c r="N49" s="20">
        <v>41</v>
      </c>
      <c r="O49" s="20">
        <v>122138.66598000001</v>
      </c>
      <c r="P49" s="396">
        <v>5.5326443696129162E-4</v>
      </c>
      <c r="Q49" s="1">
        <v>41</v>
      </c>
      <c r="R49" s="20">
        <v>128107.14576000001</v>
      </c>
      <c r="S49" s="396">
        <v>5.9631333717428915E-4</v>
      </c>
      <c r="T49" s="1">
        <v>43</v>
      </c>
      <c r="V49" s="495"/>
      <c r="W49" s="495"/>
      <c r="X49" s="495"/>
    </row>
    <row r="50" spans="1:24" s="502" customFormat="1" ht="15" customHeight="1" x14ac:dyDescent="0.2">
      <c r="A50" s="14" t="s">
        <v>969</v>
      </c>
      <c r="B50" s="510" t="s">
        <v>911</v>
      </c>
      <c r="C50" s="503">
        <v>47063.085529999997</v>
      </c>
      <c r="D50" s="396">
        <v>2.509085100906938E-4</v>
      </c>
      <c r="E50" s="503">
        <v>48</v>
      </c>
      <c r="F50" s="503">
        <v>50448.003290000001</v>
      </c>
      <c r="G50" s="396">
        <v>2.4667596056093127E-4</v>
      </c>
      <c r="H50" s="503">
        <v>52</v>
      </c>
      <c r="I50" s="503">
        <v>52346.040809999991</v>
      </c>
      <c r="J50" s="396">
        <v>2.4019236661795032E-4</v>
      </c>
      <c r="K50" s="503">
        <v>55</v>
      </c>
      <c r="L50" s="20">
        <v>54094.995990000003</v>
      </c>
      <c r="M50" s="396">
        <v>2.5625788562850659E-4</v>
      </c>
      <c r="N50" s="20">
        <v>57</v>
      </c>
      <c r="O50" s="20">
        <v>54225.088250000001</v>
      </c>
      <c r="P50" s="396">
        <v>2.456291189943501E-4</v>
      </c>
      <c r="Q50" s="1">
        <v>58</v>
      </c>
      <c r="R50" s="20">
        <v>55555.118320000001</v>
      </c>
      <c r="S50" s="396">
        <v>2.5859804935920766E-4</v>
      </c>
      <c r="T50" s="1">
        <v>57</v>
      </c>
      <c r="V50" s="495"/>
      <c r="W50" s="495"/>
      <c r="X50" s="495"/>
    </row>
    <row r="51" spans="1:24" s="502" customFormat="1" ht="15" customHeight="1" x14ac:dyDescent="0.2">
      <c r="A51" s="14" t="s">
        <v>969</v>
      </c>
      <c r="B51" s="510" t="s">
        <v>910</v>
      </c>
      <c r="C51" s="503">
        <v>126625.02434999998</v>
      </c>
      <c r="D51" s="396">
        <v>6.7507890402986764E-4</v>
      </c>
      <c r="E51" s="503">
        <v>35</v>
      </c>
      <c r="F51" s="503">
        <v>129756.89051000001</v>
      </c>
      <c r="G51" s="396">
        <v>6.3447319058311611E-4</v>
      </c>
      <c r="H51" s="503">
        <v>37</v>
      </c>
      <c r="I51" s="503">
        <v>154358.25612999997</v>
      </c>
      <c r="J51" s="396">
        <v>7.0828040236047094E-4</v>
      </c>
      <c r="K51" s="503">
        <v>37</v>
      </c>
      <c r="L51" s="20">
        <v>153062.78591000001</v>
      </c>
      <c r="M51" s="396">
        <v>7.2508639972828975E-4</v>
      </c>
      <c r="N51" s="20">
        <v>37</v>
      </c>
      <c r="O51" s="20">
        <v>159361.24716</v>
      </c>
      <c r="P51" s="396">
        <v>7.2187550089882391E-4</v>
      </c>
      <c r="Q51" s="1">
        <v>36</v>
      </c>
      <c r="R51" s="20">
        <v>158752.21137000003</v>
      </c>
      <c r="S51" s="396">
        <v>7.3896003524419513E-4</v>
      </c>
      <c r="T51" s="1">
        <v>36</v>
      </c>
      <c r="V51" s="495"/>
      <c r="W51" s="495"/>
      <c r="X51" s="495"/>
    </row>
    <row r="52" spans="1:24" s="502" customFormat="1" ht="15" customHeight="1" x14ac:dyDescent="0.2">
      <c r="A52" s="14" t="s">
        <v>969</v>
      </c>
      <c r="B52" s="510" t="s">
        <v>918</v>
      </c>
      <c r="C52" s="503">
        <v>203108.50115</v>
      </c>
      <c r="D52" s="396">
        <v>1.0828370226133039E-3</v>
      </c>
      <c r="E52" s="503">
        <v>28</v>
      </c>
      <c r="F52" s="503">
        <v>230072.17077999999</v>
      </c>
      <c r="G52" s="396">
        <v>1.1249855301358374E-3</v>
      </c>
      <c r="H52" s="503">
        <v>28</v>
      </c>
      <c r="I52" s="503">
        <v>254498.82788999999</v>
      </c>
      <c r="J52" s="396">
        <v>1.1677803101531935E-3</v>
      </c>
      <c r="K52" s="503">
        <v>27</v>
      </c>
      <c r="L52" s="20">
        <v>242390.30958999999</v>
      </c>
      <c r="M52" s="396">
        <v>1.1482472102198693E-3</v>
      </c>
      <c r="N52" s="20">
        <v>29</v>
      </c>
      <c r="O52" s="20">
        <v>245226.29349999997</v>
      </c>
      <c r="P52" s="396">
        <v>1.1108274854057967E-3</v>
      </c>
      <c r="Q52" s="1">
        <v>29</v>
      </c>
      <c r="R52" s="20">
        <v>236382.08142</v>
      </c>
      <c r="S52" s="396">
        <v>1.1003116725732032E-3</v>
      </c>
      <c r="T52" s="1">
        <v>28</v>
      </c>
      <c r="V52" s="495"/>
      <c r="W52" s="495"/>
      <c r="X52" s="495"/>
    </row>
    <row r="53" spans="1:24" s="502" customFormat="1" ht="15" customHeight="1" x14ac:dyDescent="0.2">
      <c r="A53" s="14" t="s">
        <v>969</v>
      </c>
      <c r="B53" s="510" t="s">
        <v>913</v>
      </c>
      <c r="C53" s="503">
        <v>84595.531369999997</v>
      </c>
      <c r="D53" s="396">
        <v>4.5100610164726802E-4</v>
      </c>
      <c r="E53" s="503">
        <v>42</v>
      </c>
      <c r="F53" s="503">
        <v>82663.339459999988</v>
      </c>
      <c r="G53" s="396">
        <v>4.0419951900280319E-4</v>
      </c>
      <c r="H53" s="503">
        <v>44</v>
      </c>
      <c r="I53" s="503">
        <v>83101.194429999989</v>
      </c>
      <c r="J53" s="396">
        <v>3.813138921312076E-4</v>
      </c>
      <c r="K53" s="503">
        <v>46</v>
      </c>
      <c r="L53" s="20">
        <v>81436.520170000003</v>
      </c>
      <c r="M53" s="396">
        <v>3.8577968423484543E-4</v>
      </c>
      <c r="N53" s="20">
        <v>47</v>
      </c>
      <c r="O53" s="20">
        <v>78223.749680000008</v>
      </c>
      <c r="P53" s="396">
        <v>3.5433839461447033E-4</v>
      </c>
      <c r="Q53" s="1">
        <v>50</v>
      </c>
      <c r="R53" s="20">
        <v>77821.64026</v>
      </c>
      <c r="S53" s="396">
        <v>3.6224428959455738E-4</v>
      </c>
      <c r="T53" s="1">
        <v>50</v>
      </c>
      <c r="V53" s="495"/>
      <c r="W53" s="495"/>
      <c r="X53" s="495"/>
    </row>
    <row r="54" spans="1:24" s="502" customFormat="1" ht="15" customHeight="1" x14ac:dyDescent="0.2">
      <c r="A54" s="14" t="s">
        <v>969</v>
      </c>
      <c r="B54" s="510" t="s">
        <v>905</v>
      </c>
      <c r="C54" s="503">
        <v>220681.60548</v>
      </c>
      <c r="D54" s="396">
        <v>1.1765249178172423E-3</v>
      </c>
      <c r="E54" s="503">
        <v>26</v>
      </c>
      <c r="F54" s="503">
        <v>240079.48277999999</v>
      </c>
      <c r="G54" s="396">
        <v>1.1739183548116212E-3</v>
      </c>
      <c r="H54" s="503">
        <v>27</v>
      </c>
      <c r="I54" s="503">
        <v>248406.20793999999</v>
      </c>
      <c r="J54" s="396">
        <v>1.1398240257418102E-3</v>
      </c>
      <c r="K54" s="503">
        <v>28</v>
      </c>
      <c r="L54" s="20">
        <v>254525.17463999998</v>
      </c>
      <c r="M54" s="396">
        <v>1.2057322844525231E-3</v>
      </c>
      <c r="N54" s="20">
        <v>27</v>
      </c>
      <c r="O54" s="20">
        <v>255229.05806000001</v>
      </c>
      <c r="P54" s="396">
        <v>1.1561380662766488E-3</v>
      </c>
      <c r="Q54" s="1">
        <v>27</v>
      </c>
      <c r="R54" s="20">
        <v>239605.75064999997</v>
      </c>
      <c r="S54" s="396">
        <v>1.1153172130142388E-3</v>
      </c>
      <c r="T54" s="1">
        <v>27</v>
      </c>
      <c r="V54" s="495"/>
      <c r="W54" s="495"/>
      <c r="X54" s="495"/>
    </row>
    <row r="55" spans="1:24" s="502" customFormat="1" ht="15" customHeight="1" x14ac:dyDescent="0.2">
      <c r="A55" s="14" t="s">
        <v>969</v>
      </c>
      <c r="B55" s="510" t="s">
        <v>914</v>
      </c>
      <c r="C55" s="503">
        <v>73052.792159999997</v>
      </c>
      <c r="D55" s="396">
        <v>3.8946803067441631E-4</v>
      </c>
      <c r="E55" s="503">
        <v>43</v>
      </c>
      <c r="F55" s="503">
        <v>71601.298110000018</v>
      </c>
      <c r="G55" s="396">
        <v>3.5010937672125752E-4</v>
      </c>
      <c r="H55" s="503">
        <v>45</v>
      </c>
      <c r="I55" s="503">
        <v>71806.572970000008</v>
      </c>
      <c r="J55" s="396">
        <v>3.2948796954848143E-4</v>
      </c>
      <c r="K55" s="503">
        <v>47</v>
      </c>
      <c r="L55" s="20">
        <v>71352.668099999995</v>
      </c>
      <c r="M55" s="396">
        <v>3.3801063345376153E-4</v>
      </c>
      <c r="N55" s="20">
        <v>49</v>
      </c>
      <c r="O55" s="20">
        <v>71814.990520000007</v>
      </c>
      <c r="P55" s="396">
        <v>3.2530796023213859E-4</v>
      </c>
      <c r="Q55" s="1">
        <v>52</v>
      </c>
      <c r="R55" s="20">
        <v>67840.292410000009</v>
      </c>
      <c r="S55" s="396">
        <v>3.1578309642207349E-4</v>
      </c>
      <c r="T55" s="1">
        <v>53</v>
      </c>
      <c r="V55" s="495"/>
      <c r="W55" s="495"/>
      <c r="X55" s="495"/>
    </row>
    <row r="56" spans="1:24" s="502" customFormat="1" ht="15" customHeight="1" x14ac:dyDescent="0.2">
      <c r="A56" s="14" t="s">
        <v>969</v>
      </c>
      <c r="B56" s="510" t="s">
        <v>912</v>
      </c>
      <c r="C56" s="503">
        <v>58633.435010000001</v>
      </c>
      <c r="D56" s="396">
        <v>3.1259378033088824E-4</v>
      </c>
      <c r="E56" s="503">
        <v>46</v>
      </c>
      <c r="F56" s="503">
        <v>63266.945390000008</v>
      </c>
      <c r="G56" s="396">
        <v>3.093568329378817E-4</v>
      </c>
      <c r="H56" s="503">
        <v>47</v>
      </c>
      <c r="I56" s="503">
        <v>67316.746170000013</v>
      </c>
      <c r="J56" s="396">
        <v>3.0888617984081208E-4</v>
      </c>
      <c r="K56" s="503">
        <v>50</v>
      </c>
      <c r="L56" s="20">
        <v>64321.766080000001</v>
      </c>
      <c r="M56" s="396">
        <v>3.0470396519854134E-4</v>
      </c>
      <c r="N56" s="20">
        <v>54</v>
      </c>
      <c r="O56" s="20">
        <v>66172.199669999987</v>
      </c>
      <c r="P56" s="396">
        <v>2.9974721353930337E-4</v>
      </c>
      <c r="Q56" s="1">
        <v>55</v>
      </c>
      <c r="R56" s="20">
        <v>64077.355739999992</v>
      </c>
      <c r="S56" s="396">
        <v>2.9826737308009076E-4</v>
      </c>
      <c r="T56" s="1">
        <v>56</v>
      </c>
      <c r="V56" s="495"/>
      <c r="W56" s="495"/>
      <c r="X56" s="495"/>
    </row>
    <row r="57" spans="1:24" s="502" customFormat="1" ht="15" customHeight="1" x14ac:dyDescent="0.2">
      <c r="A57" s="14" t="s">
        <v>969</v>
      </c>
      <c r="B57" s="510" t="s">
        <v>907</v>
      </c>
      <c r="C57" s="503">
        <v>222969.96033999999</v>
      </c>
      <c r="D57" s="396">
        <v>1.188724876702543E-3</v>
      </c>
      <c r="E57" s="503">
        <v>25</v>
      </c>
      <c r="F57" s="503">
        <v>257273.82758000001</v>
      </c>
      <c r="G57" s="396">
        <v>1.2579936648962251E-3</v>
      </c>
      <c r="H57" s="503">
        <v>24</v>
      </c>
      <c r="I57" s="503">
        <v>273719.21842000005</v>
      </c>
      <c r="J57" s="396">
        <v>1.2559740114777838E-3</v>
      </c>
      <c r="K57" s="503">
        <v>26</v>
      </c>
      <c r="L57" s="20">
        <v>274905.98418999999</v>
      </c>
      <c r="M57" s="396">
        <v>1.3022799053017003E-3</v>
      </c>
      <c r="N57" s="20">
        <v>26</v>
      </c>
      <c r="O57" s="20">
        <v>253684.43185000002</v>
      </c>
      <c r="P57" s="396">
        <v>1.1491412095193364E-3</v>
      </c>
      <c r="Q57" s="1">
        <v>28</v>
      </c>
      <c r="R57" s="20">
        <v>260780.56305000003</v>
      </c>
      <c r="S57" s="396">
        <v>1.2138817620202644E-3</v>
      </c>
      <c r="T57" s="1">
        <v>26</v>
      </c>
      <c r="V57" s="495"/>
      <c r="W57" s="495"/>
      <c r="X57" s="495"/>
    </row>
    <row r="58" spans="1:24" s="502" customFormat="1" ht="15" customHeight="1" x14ac:dyDescent="0.2">
      <c r="A58" s="14" t="s">
        <v>969</v>
      </c>
      <c r="B58" s="510" t="s">
        <v>908</v>
      </c>
      <c r="C58" s="503">
        <v>255718.49351000006</v>
      </c>
      <c r="D58" s="396">
        <v>1.3633178846365977E-3</v>
      </c>
      <c r="E58" s="503">
        <v>21</v>
      </c>
      <c r="F58" s="503">
        <v>313621.99817000004</v>
      </c>
      <c r="G58" s="396">
        <v>1.5335197154762038E-3</v>
      </c>
      <c r="H58" s="503">
        <v>21</v>
      </c>
      <c r="I58" s="503">
        <v>329695.07823999994</v>
      </c>
      <c r="J58" s="396">
        <v>1.5128219800269532E-3</v>
      </c>
      <c r="K58" s="503">
        <v>22</v>
      </c>
      <c r="L58" s="20">
        <v>342405.75975999999</v>
      </c>
      <c r="M58" s="396">
        <v>1.6220386824566983E-3</v>
      </c>
      <c r="N58" s="20">
        <v>21</v>
      </c>
      <c r="O58" s="20">
        <v>355620.69495999994</v>
      </c>
      <c r="P58" s="396">
        <v>1.6108926848852718E-3</v>
      </c>
      <c r="Q58" s="1">
        <v>21</v>
      </c>
      <c r="R58" s="20">
        <v>342480.37987</v>
      </c>
      <c r="S58" s="396">
        <v>1.5941781937722716E-3</v>
      </c>
      <c r="T58" s="1">
        <v>20</v>
      </c>
      <c r="V58" s="495"/>
      <c r="W58" s="495"/>
      <c r="X58" s="495"/>
    </row>
    <row r="59" spans="1:24" s="502" customFormat="1" ht="15" customHeight="1" x14ac:dyDescent="0.2">
      <c r="A59" s="14" t="s">
        <v>969</v>
      </c>
      <c r="B59" s="510" t="s">
        <v>916</v>
      </c>
      <c r="C59" s="503">
        <v>61892.999369999998</v>
      </c>
      <c r="D59" s="396">
        <v>3.299715707562736E-4</v>
      </c>
      <c r="E59" s="503">
        <v>44</v>
      </c>
      <c r="F59" s="503">
        <v>63006.453810000006</v>
      </c>
      <c r="G59" s="396">
        <v>3.0808310540608714E-4</v>
      </c>
      <c r="H59" s="503">
        <v>48</v>
      </c>
      <c r="I59" s="503">
        <v>68291.904180000012</v>
      </c>
      <c r="J59" s="396">
        <v>3.1336074002958578E-4</v>
      </c>
      <c r="K59" s="503">
        <v>48</v>
      </c>
      <c r="L59" s="20">
        <v>64652.209390000004</v>
      </c>
      <c r="M59" s="396">
        <v>3.0626933556951506E-4</v>
      </c>
      <c r="N59" s="20">
        <v>53</v>
      </c>
      <c r="O59" s="20">
        <v>65993.384510000004</v>
      </c>
      <c r="P59" s="396">
        <v>2.9893721559128478E-4</v>
      </c>
      <c r="Q59" s="1">
        <v>56</v>
      </c>
      <c r="R59" s="20">
        <v>66729.746960000004</v>
      </c>
      <c r="S59" s="396">
        <v>3.1061372777019616E-4</v>
      </c>
      <c r="T59" s="1">
        <v>55</v>
      </c>
      <c r="V59" s="495"/>
      <c r="W59" s="495"/>
      <c r="X59" s="495"/>
    </row>
    <row r="60" spans="1:24" s="502" customFormat="1" ht="15" customHeight="1" x14ac:dyDescent="0.2">
      <c r="A60" s="14" t="s">
        <v>969</v>
      </c>
      <c r="B60" s="510" t="s">
        <v>915</v>
      </c>
      <c r="C60" s="503">
        <v>147478.73498000001</v>
      </c>
      <c r="D60" s="396">
        <v>7.8625677103776775E-4</v>
      </c>
      <c r="E60" s="503">
        <v>33</v>
      </c>
      <c r="F60" s="503">
        <v>164173.2739</v>
      </c>
      <c r="G60" s="396">
        <v>8.0275922527429271E-4</v>
      </c>
      <c r="H60" s="503">
        <v>31</v>
      </c>
      <c r="I60" s="503">
        <v>176137.61692</v>
      </c>
      <c r="J60" s="396">
        <v>8.0821606379022598E-4</v>
      </c>
      <c r="K60" s="503">
        <v>33</v>
      </c>
      <c r="L60" s="20">
        <v>173615.69394999999</v>
      </c>
      <c r="M60" s="396">
        <v>8.2244928258756863E-4</v>
      </c>
      <c r="N60" s="20">
        <v>33</v>
      </c>
      <c r="O60" s="20">
        <v>170648.07356999998</v>
      </c>
      <c r="P60" s="396">
        <v>7.7300263257906526E-4</v>
      </c>
      <c r="Q60" s="1">
        <v>33</v>
      </c>
      <c r="R60" s="20">
        <v>170073.48857999998</v>
      </c>
      <c r="S60" s="396">
        <v>7.9165833364214623E-4</v>
      </c>
      <c r="T60" s="1">
        <v>33</v>
      </c>
      <c r="V60" s="495"/>
      <c r="W60" s="495"/>
      <c r="X60" s="495"/>
    </row>
    <row r="61" spans="1:24" s="502" customFormat="1" ht="15" customHeight="1" x14ac:dyDescent="0.2">
      <c r="A61" s="14" t="s">
        <v>969</v>
      </c>
      <c r="B61" s="510" t="s">
        <v>917</v>
      </c>
      <c r="C61" s="503">
        <v>91154.371169999999</v>
      </c>
      <c r="D61" s="396">
        <v>4.8597339509198973E-4</v>
      </c>
      <c r="E61" s="503">
        <v>41</v>
      </c>
      <c r="F61" s="503">
        <v>93606.007379999981</v>
      </c>
      <c r="G61" s="396">
        <v>4.5770596017448678E-4</v>
      </c>
      <c r="H61" s="503">
        <v>42</v>
      </c>
      <c r="I61" s="503">
        <v>93780.615210000004</v>
      </c>
      <c r="J61" s="396">
        <v>4.3031693632642571E-4</v>
      </c>
      <c r="K61" s="503">
        <v>44</v>
      </c>
      <c r="L61" s="20">
        <v>88488.893959999987</v>
      </c>
      <c r="M61" s="396">
        <v>4.1918806819001529E-4</v>
      </c>
      <c r="N61" s="20">
        <v>45</v>
      </c>
      <c r="O61" s="20">
        <v>85589.044110000017</v>
      </c>
      <c r="P61" s="396">
        <v>3.8770174800606015E-4</v>
      </c>
      <c r="Q61" s="1">
        <v>47</v>
      </c>
      <c r="R61" s="20">
        <v>85057.370720000021</v>
      </c>
      <c r="S61" s="396">
        <v>3.9592517875884864E-4</v>
      </c>
      <c r="T61" s="1">
        <v>48</v>
      </c>
      <c r="V61" s="495"/>
      <c r="W61" s="495"/>
      <c r="X61" s="495"/>
    </row>
    <row r="62" spans="1:24" s="502" customFormat="1" ht="15" customHeight="1" x14ac:dyDescent="0.2">
      <c r="A62" s="14" t="s">
        <v>969</v>
      </c>
      <c r="B62" s="510" t="s">
        <v>919</v>
      </c>
      <c r="C62" s="503">
        <v>96553.669840000002</v>
      </c>
      <c r="D62" s="396">
        <v>5.1475880024696627E-4</v>
      </c>
      <c r="E62" s="503">
        <v>40</v>
      </c>
      <c r="F62" s="503">
        <v>99496.080949999989</v>
      </c>
      <c r="G62" s="396">
        <v>4.8650669481014903E-4</v>
      </c>
      <c r="H62" s="503">
        <v>40</v>
      </c>
      <c r="I62" s="503">
        <v>102645.52359</v>
      </c>
      <c r="J62" s="396">
        <v>4.7099400169173461E-4</v>
      </c>
      <c r="K62" s="503">
        <v>42</v>
      </c>
      <c r="L62" s="20">
        <v>105687.03923000001</v>
      </c>
      <c r="M62" s="396">
        <v>5.0065882649151907E-4</v>
      </c>
      <c r="N62" s="20">
        <v>42</v>
      </c>
      <c r="O62" s="20">
        <v>103898.10110000001</v>
      </c>
      <c r="P62" s="396">
        <v>4.7063822046207405E-4</v>
      </c>
      <c r="Q62" s="1">
        <v>42</v>
      </c>
      <c r="R62" s="20">
        <v>97280.81313000001</v>
      </c>
      <c r="S62" s="396">
        <v>4.5282287710364104E-4</v>
      </c>
      <c r="T62" s="1">
        <v>44</v>
      </c>
      <c r="V62" s="495"/>
      <c r="W62" s="495"/>
      <c r="X62" s="495"/>
    </row>
    <row r="63" spans="1:24" s="502" customFormat="1" ht="15" customHeight="1" x14ac:dyDescent="0.2">
      <c r="A63" s="14" t="s">
        <v>969</v>
      </c>
      <c r="B63" s="510" t="s">
        <v>920</v>
      </c>
      <c r="C63" s="503">
        <v>246728.53064000001</v>
      </c>
      <c r="D63" s="396">
        <v>1.3153894888656805E-3</v>
      </c>
      <c r="E63" s="503">
        <v>22</v>
      </c>
      <c r="F63" s="503">
        <v>242233.22014999998</v>
      </c>
      <c r="G63" s="396">
        <v>1.184449499750831E-3</v>
      </c>
      <c r="H63" s="503">
        <v>26</v>
      </c>
      <c r="I63" s="503">
        <v>236912.92712000001</v>
      </c>
      <c r="J63" s="396">
        <v>1.0870865449764432E-3</v>
      </c>
      <c r="K63" s="503">
        <v>29</v>
      </c>
      <c r="L63" s="20">
        <v>238138.61189</v>
      </c>
      <c r="M63" s="396">
        <v>1.1281061409214265E-3</v>
      </c>
      <c r="N63" s="20">
        <v>30</v>
      </c>
      <c r="O63" s="20">
        <v>226085.71492999999</v>
      </c>
      <c r="P63" s="396">
        <v>1.0241243816779531E-3</v>
      </c>
      <c r="Q63" s="1">
        <v>30</v>
      </c>
      <c r="R63" s="20">
        <v>226637.73474000001</v>
      </c>
      <c r="S63" s="396">
        <v>1.0549536728077574E-3</v>
      </c>
      <c r="T63" s="1">
        <v>29</v>
      </c>
      <c r="V63" s="495"/>
      <c r="W63" s="495"/>
      <c r="X63" s="495"/>
    </row>
    <row r="64" spans="1:24" s="502" customFormat="1" ht="15" customHeight="1" x14ac:dyDescent="0.2">
      <c r="A64" s="14"/>
      <c r="B64" s="510" t="s">
        <v>921</v>
      </c>
      <c r="C64" s="503">
        <v>103284.01615</v>
      </c>
      <c r="D64" s="396">
        <v>5.5064045029220286E-4</v>
      </c>
      <c r="E64" s="503">
        <v>36</v>
      </c>
      <c r="F64" s="503">
        <v>97790.152360000007</v>
      </c>
      <c r="G64" s="396">
        <v>4.781652036480991E-4</v>
      </c>
      <c r="H64" s="503">
        <v>41</v>
      </c>
      <c r="I64" s="503">
        <v>98573.938489999986</v>
      </c>
      <c r="J64" s="396">
        <v>4.5231133446566697E-4</v>
      </c>
      <c r="K64" s="503">
        <v>43</v>
      </c>
      <c r="L64" s="20">
        <v>99071.938510000007</v>
      </c>
      <c r="M64" s="396">
        <v>4.6932188501101356E-4</v>
      </c>
      <c r="N64" s="20">
        <v>44</v>
      </c>
      <c r="O64" s="20">
        <v>98938.103829999993</v>
      </c>
      <c r="P64" s="396">
        <v>4.4817039608477605E-4</v>
      </c>
      <c r="Q64" s="1">
        <v>45</v>
      </c>
      <c r="R64" s="20">
        <v>97038.359019999989</v>
      </c>
      <c r="S64" s="396">
        <v>4.5169430134318661E-4</v>
      </c>
      <c r="T64" s="1">
        <v>45</v>
      </c>
      <c r="V64" s="495"/>
      <c r="W64" s="495"/>
      <c r="X64" s="495"/>
    </row>
    <row r="65" spans="1:24" s="502" customFormat="1" ht="15" customHeight="1" x14ac:dyDescent="0.2">
      <c r="A65" s="14"/>
      <c r="B65" s="510" t="s">
        <v>922</v>
      </c>
      <c r="C65" s="503">
        <v>237804.25669000004</v>
      </c>
      <c r="D65" s="396">
        <v>1.267811301944461E-3</v>
      </c>
      <c r="E65" s="503">
        <v>23</v>
      </c>
      <c r="F65" s="503">
        <v>261032.52976999999</v>
      </c>
      <c r="G65" s="396">
        <v>1.276372617733086E-3</v>
      </c>
      <c r="H65" s="503">
        <v>23</v>
      </c>
      <c r="I65" s="503">
        <v>281999.38863999996</v>
      </c>
      <c r="J65" s="396">
        <v>1.2939679772174298E-3</v>
      </c>
      <c r="K65" s="503">
        <v>24</v>
      </c>
      <c r="L65" s="20">
        <v>292201.38686000003</v>
      </c>
      <c r="M65" s="396">
        <v>1.3842113896875602E-3</v>
      </c>
      <c r="N65" s="20">
        <v>22</v>
      </c>
      <c r="O65" s="20">
        <v>303098.73905000003</v>
      </c>
      <c r="P65" s="396">
        <v>1.3729784246344667E-3</v>
      </c>
      <c r="Q65" s="1">
        <v>23</v>
      </c>
      <c r="R65" s="20">
        <v>315207.76704000001</v>
      </c>
      <c r="S65" s="396">
        <v>1.46722959403852E-3</v>
      </c>
      <c r="T65" s="1">
        <v>22</v>
      </c>
      <c r="V65" s="495"/>
      <c r="W65" s="495"/>
      <c r="X65" s="495"/>
    </row>
    <row r="66" spans="1:24" s="502" customFormat="1" ht="15" customHeight="1" x14ac:dyDescent="0.2">
      <c r="A66" s="14"/>
      <c r="B66" s="510" t="s">
        <v>923</v>
      </c>
      <c r="C66" s="503">
        <v>219884.18454999998</v>
      </c>
      <c r="D66" s="396">
        <v>1.172273609276626E-3</v>
      </c>
      <c r="E66" s="503">
        <v>27</v>
      </c>
      <c r="F66" s="503">
        <v>224118.76876999997</v>
      </c>
      <c r="G66" s="396">
        <v>1.0958751379766052E-3</v>
      </c>
      <c r="H66" s="503">
        <v>29</v>
      </c>
      <c r="I66" s="503">
        <v>236671.66774999999</v>
      </c>
      <c r="J66" s="396">
        <v>1.0859795145658835E-3</v>
      </c>
      <c r="K66" s="503">
        <v>30</v>
      </c>
      <c r="L66" s="20">
        <v>280618.22247000004</v>
      </c>
      <c r="M66" s="396">
        <v>1.3293398223430035E-3</v>
      </c>
      <c r="N66" s="20">
        <v>24</v>
      </c>
      <c r="O66" s="20">
        <v>280528.31278000004</v>
      </c>
      <c r="P66" s="396">
        <v>1.2707387769188719E-3</v>
      </c>
      <c r="Q66" s="1">
        <v>24</v>
      </c>
      <c r="R66" s="20">
        <v>300117.25456000003</v>
      </c>
      <c r="S66" s="396">
        <v>1.396986253565714E-3</v>
      </c>
      <c r="T66" s="1">
        <v>23</v>
      </c>
      <c r="V66" s="495"/>
      <c r="W66" s="495"/>
      <c r="X66" s="495"/>
    </row>
    <row r="67" spans="1:24" s="502" customFormat="1" ht="15" customHeight="1" x14ac:dyDescent="0.2">
      <c r="A67" s="14"/>
      <c r="B67" s="510" t="s">
        <v>924</v>
      </c>
      <c r="C67" s="503">
        <v>49052.547079999997</v>
      </c>
      <c r="D67" s="396">
        <v>2.6151497219941019E-4</v>
      </c>
      <c r="E67" s="503">
        <v>47</v>
      </c>
      <c r="F67" s="503">
        <v>56552.214209999998</v>
      </c>
      <c r="G67" s="396">
        <v>2.7652376412020524E-4</v>
      </c>
      <c r="H67" s="503">
        <v>49</v>
      </c>
      <c r="I67" s="503">
        <v>59051.416570000001</v>
      </c>
      <c r="J67" s="396">
        <v>2.7096031101135626E-4</v>
      </c>
      <c r="K67" s="503">
        <v>53</v>
      </c>
      <c r="L67" s="20">
        <v>67356.923079999993</v>
      </c>
      <c r="M67" s="396">
        <v>3.1908205879363732E-4</v>
      </c>
      <c r="N67" s="20">
        <v>50</v>
      </c>
      <c r="O67" s="20">
        <v>78679.917120000013</v>
      </c>
      <c r="P67" s="396">
        <v>3.5640474452771568E-4</v>
      </c>
      <c r="Q67" s="1">
        <v>49</v>
      </c>
      <c r="R67" s="20">
        <v>75731.817790000001</v>
      </c>
      <c r="S67" s="396">
        <v>3.5251658077867161E-4</v>
      </c>
      <c r="T67" s="1">
        <v>51</v>
      </c>
      <c r="V67" s="495"/>
      <c r="W67" s="495"/>
      <c r="X67" s="495"/>
    </row>
    <row r="68" spans="1:24" s="502" customFormat="1" ht="15" customHeight="1" x14ac:dyDescent="0.2">
      <c r="A68" s="14"/>
      <c r="B68" s="510" t="s">
        <v>925</v>
      </c>
      <c r="C68" s="503">
        <v>223593.21939999997</v>
      </c>
      <c r="D68" s="396">
        <v>1.1920476720608168E-3</v>
      </c>
      <c r="E68" s="503">
        <v>24</v>
      </c>
      <c r="F68" s="503">
        <v>245911.02390999996</v>
      </c>
      <c r="G68" s="396">
        <v>1.202432882959031E-3</v>
      </c>
      <c r="H68" s="503">
        <v>25</v>
      </c>
      <c r="I68" s="503">
        <v>274374.05581999995</v>
      </c>
      <c r="J68" s="396">
        <v>1.2589787648922173E-3</v>
      </c>
      <c r="K68" s="503">
        <v>25</v>
      </c>
      <c r="L68" s="20">
        <v>286228.97327999998</v>
      </c>
      <c r="M68" s="396">
        <v>1.3559189746850206E-3</v>
      </c>
      <c r="N68" s="20">
        <v>23</v>
      </c>
      <c r="O68" s="20">
        <v>280126.58560000005</v>
      </c>
      <c r="P68" s="396">
        <v>1.2689190308108611E-3</v>
      </c>
      <c r="Q68" s="1">
        <v>25</v>
      </c>
      <c r="R68" s="20">
        <v>264171.62878999999</v>
      </c>
      <c r="S68" s="396">
        <v>1.2296664999909713E-3</v>
      </c>
      <c r="T68" s="1">
        <v>25</v>
      </c>
      <c r="V68" s="495"/>
      <c r="W68" s="495"/>
      <c r="X68" s="495"/>
    </row>
    <row r="69" spans="1:24" s="502" customFormat="1" ht="15" customHeight="1" x14ac:dyDescent="0.2">
      <c r="A69" s="14"/>
      <c r="B69" s="14" t="s">
        <v>974</v>
      </c>
      <c r="C69" s="503">
        <v>16131.751659999996</v>
      </c>
      <c r="D69" s="396">
        <v>8.6003578570800857E-5</v>
      </c>
      <c r="E69" s="503">
        <v>49</v>
      </c>
      <c r="F69" s="503">
        <v>21404.121079999997</v>
      </c>
      <c r="G69" s="396">
        <v>1.0465988310816011E-4</v>
      </c>
      <c r="H69" s="503">
        <v>56</v>
      </c>
      <c r="I69" s="503">
        <v>26852.337090000001</v>
      </c>
      <c r="J69" s="396">
        <v>1.2321326111903259E-4</v>
      </c>
      <c r="K69" s="503">
        <v>57</v>
      </c>
      <c r="L69" s="20">
        <v>30679.301219999998</v>
      </c>
      <c r="M69" s="396">
        <v>1.4533345865578022E-4</v>
      </c>
      <c r="N69" s="20">
        <v>60</v>
      </c>
      <c r="O69" s="20">
        <v>46596.657759999995</v>
      </c>
      <c r="P69" s="396">
        <v>2.11073810353274E-4</v>
      </c>
      <c r="Q69" s="1">
        <v>60</v>
      </c>
      <c r="R69" s="20">
        <v>47305.298410000003</v>
      </c>
      <c r="S69" s="396">
        <v>2.2019677507872918E-4</v>
      </c>
      <c r="T69" s="1">
        <v>60</v>
      </c>
      <c r="V69" s="495"/>
      <c r="W69" s="495"/>
      <c r="X69" s="495"/>
    </row>
    <row r="70" spans="1:24" s="502" customFormat="1" ht="15" customHeight="1" x14ac:dyDescent="0.2">
      <c r="A70" s="14"/>
      <c r="B70" s="14" t="s">
        <v>975</v>
      </c>
      <c r="C70" s="503" t="s">
        <v>971</v>
      </c>
      <c r="D70" s="396" t="s">
        <v>971</v>
      </c>
      <c r="E70" s="503" t="s">
        <v>971</v>
      </c>
      <c r="F70" s="503">
        <v>52749.027859999995</v>
      </c>
      <c r="G70" s="396">
        <v>2.5792729676974346E-4</v>
      </c>
      <c r="H70" s="503">
        <v>51</v>
      </c>
      <c r="I70" s="503">
        <v>63504.526100000003</v>
      </c>
      <c r="J70" s="396">
        <v>2.9139362173111021E-4</v>
      </c>
      <c r="K70" s="503">
        <v>51</v>
      </c>
      <c r="L70" s="20">
        <v>67283.527310000005</v>
      </c>
      <c r="M70" s="396">
        <v>3.187343696129643E-4</v>
      </c>
      <c r="N70" s="20">
        <v>51</v>
      </c>
      <c r="O70" s="20">
        <v>71566.323119999986</v>
      </c>
      <c r="P70" s="396">
        <v>3.2418154520256749E-4</v>
      </c>
      <c r="Q70" s="1">
        <v>53</v>
      </c>
      <c r="R70" s="20">
        <v>74669.566080000004</v>
      </c>
      <c r="S70" s="396">
        <v>3.4757200990129141E-4</v>
      </c>
      <c r="T70" s="1">
        <v>52</v>
      </c>
      <c r="V70" s="495"/>
      <c r="W70" s="495"/>
      <c r="X70" s="495"/>
    </row>
    <row r="71" spans="1:24" s="502" customFormat="1" ht="15" customHeight="1" x14ac:dyDescent="0.2">
      <c r="A71" s="14"/>
      <c r="B71" s="14" t="s">
        <v>976</v>
      </c>
      <c r="C71" s="503" t="s">
        <v>971</v>
      </c>
      <c r="D71" s="396" t="s">
        <v>971</v>
      </c>
      <c r="E71" s="503" t="s">
        <v>971</v>
      </c>
      <c r="F71" s="503">
        <v>54999.023270000005</v>
      </c>
      <c r="G71" s="396">
        <v>2.6892911533189567E-4</v>
      </c>
      <c r="H71" s="503">
        <v>50</v>
      </c>
      <c r="I71" s="503">
        <v>56873.294090000003</v>
      </c>
      <c r="J71" s="396">
        <v>2.6096588955828212E-4</v>
      </c>
      <c r="K71" s="503">
        <v>54</v>
      </c>
      <c r="L71" s="503">
        <v>56854.698619999996</v>
      </c>
      <c r="M71" s="511">
        <v>2.6933110151446322E-4</v>
      </c>
      <c r="N71" s="14">
        <v>56</v>
      </c>
      <c r="O71" s="20">
        <v>54205.05055</v>
      </c>
      <c r="P71" s="396">
        <v>2.4553835210476977E-4</v>
      </c>
      <c r="Q71" s="1">
        <v>59</v>
      </c>
      <c r="R71" s="20">
        <v>54370.816610000002</v>
      </c>
      <c r="S71" s="396">
        <v>2.5308535995596104E-4</v>
      </c>
      <c r="T71" s="1">
        <v>58</v>
      </c>
      <c r="V71" s="495"/>
      <c r="W71" s="495"/>
      <c r="X71" s="495"/>
    </row>
    <row r="72" spans="1:24" s="502" customFormat="1" ht="15" customHeight="1" x14ac:dyDescent="0.2">
      <c r="A72" s="14"/>
      <c r="B72" s="14" t="s">
        <v>977</v>
      </c>
      <c r="C72" s="503" t="s">
        <v>971</v>
      </c>
      <c r="D72" s="396" t="s">
        <v>971</v>
      </c>
      <c r="E72" s="503" t="s">
        <v>971</v>
      </c>
      <c r="F72" s="503">
        <v>14055.812760000001</v>
      </c>
      <c r="G72" s="396">
        <v>6.8728807641924703E-5</v>
      </c>
      <c r="H72" s="503">
        <v>57</v>
      </c>
      <c r="I72" s="503">
        <v>15093.23704</v>
      </c>
      <c r="J72" s="396">
        <v>6.9256055825157027E-5</v>
      </c>
      <c r="K72" s="503">
        <v>59</v>
      </c>
      <c r="L72" s="20">
        <v>15789.187840000001</v>
      </c>
      <c r="M72" s="396">
        <v>7.4796269370602965E-5</v>
      </c>
      <c r="N72" s="20">
        <v>63</v>
      </c>
      <c r="O72" s="20">
        <v>16914.437720000002</v>
      </c>
      <c r="P72" s="396">
        <v>7.6619118004817716E-5</v>
      </c>
      <c r="Q72" s="1">
        <v>64</v>
      </c>
      <c r="R72" s="20">
        <v>18080.231150000003</v>
      </c>
      <c r="S72" s="396">
        <v>8.4159887490877438E-5</v>
      </c>
      <c r="T72" s="1">
        <v>64</v>
      </c>
      <c r="V72" s="495"/>
      <c r="W72" s="495"/>
      <c r="X72" s="495"/>
    </row>
    <row r="73" spans="1:24" s="502" customFormat="1" ht="15" customHeight="1" x14ac:dyDescent="0.2">
      <c r="A73" s="14"/>
      <c r="B73" s="14" t="s">
        <v>978</v>
      </c>
      <c r="C73" s="503" t="s">
        <v>971</v>
      </c>
      <c r="D73" s="396" t="s">
        <v>971</v>
      </c>
      <c r="E73" s="503" t="s">
        <v>971</v>
      </c>
      <c r="F73" s="503">
        <v>4749.4085299999997</v>
      </c>
      <c r="G73" s="396">
        <v>2.322321667518331E-5</v>
      </c>
      <c r="H73" s="503">
        <v>58</v>
      </c>
      <c r="I73" s="503">
        <v>5536.0787300000002</v>
      </c>
      <c r="J73" s="396">
        <v>2.5402567823008524E-5</v>
      </c>
      <c r="K73" s="503">
        <v>60</v>
      </c>
      <c r="L73" s="20">
        <v>6962.1271200000001</v>
      </c>
      <c r="M73" s="396">
        <v>3.2980868980522575E-5</v>
      </c>
      <c r="N73" s="20">
        <v>65</v>
      </c>
      <c r="O73" s="20">
        <v>7410.9527099999987</v>
      </c>
      <c r="P73" s="396">
        <v>3.3570176532927842E-5</v>
      </c>
      <c r="Q73" s="1">
        <v>65</v>
      </c>
      <c r="R73" s="20">
        <v>6174.25767</v>
      </c>
      <c r="S73" s="396">
        <v>2.8739944004913177E-5</v>
      </c>
      <c r="T73" s="1">
        <v>65</v>
      </c>
      <c r="V73" s="495"/>
      <c r="W73" s="495"/>
      <c r="X73" s="495"/>
    </row>
    <row r="74" spans="1:24" s="502" customFormat="1" ht="15" customHeight="1" x14ac:dyDescent="0.2">
      <c r="A74" s="14"/>
      <c r="B74" s="14" t="s">
        <v>979</v>
      </c>
      <c r="C74" s="503" t="s">
        <v>971</v>
      </c>
      <c r="D74" s="396" t="s">
        <v>971</v>
      </c>
      <c r="E74" s="503" t="s">
        <v>971</v>
      </c>
      <c r="F74" s="503">
        <v>39248.17323</v>
      </c>
      <c r="G74" s="396">
        <v>1.9191207184390585E-4</v>
      </c>
      <c r="H74" s="503">
        <v>53</v>
      </c>
      <c r="I74" s="503">
        <v>42694.609499999999</v>
      </c>
      <c r="J74" s="396">
        <v>1.9590630234780167E-4</v>
      </c>
      <c r="K74" s="503">
        <v>56</v>
      </c>
      <c r="L74" s="20">
        <v>43156.434719999997</v>
      </c>
      <c r="M74" s="396">
        <v>2.0443992110945474E-4</v>
      </c>
      <c r="N74" s="20">
        <v>59</v>
      </c>
      <c r="O74" s="20">
        <v>44409.185259999998</v>
      </c>
      <c r="P74" s="396">
        <v>2.0116498474616459E-4</v>
      </c>
      <c r="Q74" s="1">
        <v>61</v>
      </c>
      <c r="R74" s="20">
        <v>43495.030200000001</v>
      </c>
      <c r="S74" s="396">
        <v>2.0246073281227468E-4</v>
      </c>
      <c r="T74" s="1">
        <v>61</v>
      </c>
      <c r="V74" s="495"/>
      <c r="W74" s="495"/>
      <c r="X74" s="495"/>
    </row>
    <row r="75" spans="1:24" s="502" customFormat="1" ht="15" customHeight="1" x14ac:dyDescent="0.2">
      <c r="A75" s="14"/>
      <c r="B75" s="14" t="s">
        <v>980</v>
      </c>
      <c r="C75" s="503" t="s">
        <v>971</v>
      </c>
      <c r="D75" s="396" t="s">
        <v>971</v>
      </c>
      <c r="E75" s="503" t="s">
        <v>971</v>
      </c>
      <c r="F75" s="503" t="s">
        <v>971</v>
      </c>
      <c r="G75" s="396" t="s">
        <v>971</v>
      </c>
      <c r="H75" s="503" t="s">
        <v>971</v>
      </c>
      <c r="I75" s="503">
        <v>113427.61212999999</v>
      </c>
      <c r="J75" s="396">
        <v>5.2046814192149848E-4</v>
      </c>
      <c r="K75" s="503">
        <v>40</v>
      </c>
      <c r="L75" s="20">
        <v>123121.77331999999</v>
      </c>
      <c r="M75" s="396">
        <v>5.8325034928642888E-4</v>
      </c>
      <c r="N75" s="20">
        <v>40</v>
      </c>
      <c r="O75" s="20">
        <v>127004.46735000001</v>
      </c>
      <c r="P75" s="396">
        <v>5.7530557220489547E-4</v>
      </c>
      <c r="Q75" s="1">
        <v>40</v>
      </c>
      <c r="R75" s="20">
        <v>130120.97279</v>
      </c>
      <c r="S75" s="396">
        <v>6.0568730230033162E-4</v>
      </c>
      <c r="T75" s="1">
        <v>42</v>
      </c>
      <c r="V75" s="495"/>
      <c r="W75" s="495"/>
      <c r="X75" s="495"/>
    </row>
    <row r="76" spans="1:24" s="502" customFormat="1" ht="15" customHeight="1" x14ac:dyDescent="0.2">
      <c r="A76" s="14"/>
      <c r="B76" s="14" t="s">
        <v>981</v>
      </c>
      <c r="C76" s="503" t="s">
        <v>971</v>
      </c>
      <c r="D76" s="396" t="s">
        <v>971</v>
      </c>
      <c r="E76" s="503" t="s">
        <v>971</v>
      </c>
      <c r="F76" s="503" t="s">
        <v>971</v>
      </c>
      <c r="G76" s="396" t="s">
        <v>971</v>
      </c>
      <c r="H76" s="503" t="s">
        <v>971</v>
      </c>
      <c r="I76" s="503" t="s">
        <v>971</v>
      </c>
      <c r="J76" s="396" t="s">
        <v>971</v>
      </c>
      <c r="K76" s="503" t="s">
        <v>971</v>
      </c>
      <c r="L76" s="20">
        <v>153244.35388000001</v>
      </c>
      <c r="M76" s="396">
        <v>7.2594652039635783E-4</v>
      </c>
      <c r="N76" s="20">
        <v>36</v>
      </c>
      <c r="O76" s="20">
        <v>150355.55462000001</v>
      </c>
      <c r="P76" s="396">
        <v>6.8108146264229431E-4</v>
      </c>
      <c r="Q76" s="1">
        <v>38</v>
      </c>
      <c r="R76" s="20">
        <v>138846.25949999999</v>
      </c>
      <c r="S76" s="396">
        <v>6.4630178016552458E-4</v>
      </c>
      <c r="T76" s="1">
        <v>40</v>
      </c>
      <c r="V76" s="495"/>
      <c r="W76" s="495"/>
      <c r="X76" s="495"/>
    </row>
    <row r="77" spans="1:24" s="502" customFormat="1" ht="15" customHeight="1" x14ac:dyDescent="0.2">
      <c r="A77" s="14"/>
      <c r="B77" s="14" t="s">
        <v>982</v>
      </c>
      <c r="C77" s="503" t="s">
        <v>971</v>
      </c>
      <c r="D77" s="396" t="s">
        <v>971</v>
      </c>
      <c r="E77" s="503" t="s">
        <v>971</v>
      </c>
      <c r="F77" s="503" t="s">
        <v>971</v>
      </c>
      <c r="G77" s="396" t="s">
        <v>971</v>
      </c>
      <c r="H77" s="503" t="s">
        <v>971</v>
      </c>
      <c r="I77" s="503" t="s">
        <v>971</v>
      </c>
      <c r="J77" s="396" t="s">
        <v>971</v>
      </c>
      <c r="K77" s="503" t="s">
        <v>971</v>
      </c>
      <c r="L77" s="20">
        <v>59549.698950000005</v>
      </c>
      <c r="M77" s="396">
        <v>2.8209781077647328E-4</v>
      </c>
      <c r="N77" s="20">
        <v>55</v>
      </c>
      <c r="O77" s="20">
        <v>56432.919519999996</v>
      </c>
      <c r="P77" s="396">
        <v>2.5563016587578649E-4</v>
      </c>
      <c r="Q77" s="1">
        <v>57</v>
      </c>
      <c r="R77" s="20">
        <v>51995.412950000005</v>
      </c>
      <c r="S77" s="396">
        <v>2.4202832738196004E-4</v>
      </c>
      <c r="T77" s="1">
        <v>59</v>
      </c>
      <c r="V77" s="495"/>
      <c r="W77" s="495"/>
      <c r="X77" s="495"/>
    </row>
    <row r="78" spans="1:24" s="502" customFormat="1" ht="15" customHeight="1" x14ac:dyDescent="0.2">
      <c r="A78" s="14"/>
      <c r="B78" s="14" t="s">
        <v>983</v>
      </c>
      <c r="C78" s="503" t="s">
        <v>971</v>
      </c>
      <c r="D78" s="396" t="s">
        <v>971</v>
      </c>
      <c r="E78" s="503" t="s">
        <v>971</v>
      </c>
      <c r="F78" s="503" t="s">
        <v>971</v>
      </c>
      <c r="G78" s="396" t="s">
        <v>971</v>
      </c>
      <c r="H78" s="503" t="s">
        <v>971</v>
      </c>
      <c r="I78" s="503" t="s">
        <v>971</v>
      </c>
      <c r="J78" s="396" t="s">
        <v>971</v>
      </c>
      <c r="K78" s="503" t="s">
        <v>971</v>
      </c>
      <c r="L78" s="20">
        <v>22936.914359999999</v>
      </c>
      <c r="M78" s="396">
        <v>1.0865635664012792E-4</v>
      </c>
      <c r="N78" s="20">
        <v>62</v>
      </c>
      <c r="O78" s="20">
        <v>29264.537630000003</v>
      </c>
      <c r="P78" s="396">
        <v>1.3256267214712937E-4</v>
      </c>
      <c r="Q78" s="1">
        <v>62</v>
      </c>
      <c r="R78" s="20">
        <v>28449.681240000002</v>
      </c>
      <c r="S78" s="396">
        <v>1.3242761956114296E-4</v>
      </c>
      <c r="T78" s="1">
        <v>62</v>
      </c>
      <c r="V78" s="495"/>
      <c r="W78" s="495"/>
      <c r="X78" s="495"/>
    </row>
    <row r="79" spans="1:24" s="502" customFormat="1" ht="15" customHeight="1" x14ac:dyDescent="0.2">
      <c r="A79" s="14"/>
      <c r="B79" s="14" t="s">
        <v>984</v>
      </c>
      <c r="C79" s="503" t="s">
        <v>971</v>
      </c>
      <c r="D79" s="503" t="s">
        <v>971</v>
      </c>
      <c r="E79" s="503" t="s">
        <v>971</v>
      </c>
      <c r="F79" s="503" t="s">
        <v>971</v>
      </c>
      <c r="G79" s="503" t="s">
        <v>971</v>
      </c>
      <c r="H79" s="503" t="s">
        <v>971</v>
      </c>
      <c r="I79" s="503" t="s">
        <v>971</v>
      </c>
      <c r="J79" s="503" t="s">
        <v>971</v>
      </c>
      <c r="K79" s="503" t="s">
        <v>971</v>
      </c>
      <c r="L79" s="20">
        <v>25150.658950000001</v>
      </c>
      <c r="M79" s="396">
        <v>1.1914326947879077E-4</v>
      </c>
      <c r="N79" s="20">
        <v>61</v>
      </c>
      <c r="O79" s="20">
        <v>23557.826710000001</v>
      </c>
      <c r="P79" s="396">
        <v>1.0671237995078541E-4</v>
      </c>
      <c r="Q79" s="1">
        <v>63</v>
      </c>
      <c r="R79" s="20">
        <v>22027.044379999999</v>
      </c>
      <c r="S79" s="396">
        <v>1.0253151972436834E-4</v>
      </c>
      <c r="T79" s="1">
        <v>63</v>
      </c>
      <c r="V79" s="495"/>
      <c r="W79" s="495"/>
      <c r="X79" s="495"/>
    </row>
    <row r="80" spans="1:24" s="509" customFormat="1" ht="15" customHeight="1" x14ac:dyDescent="0.2">
      <c r="A80" s="14" t="s">
        <v>985</v>
      </c>
      <c r="B80" s="15" t="s">
        <v>972</v>
      </c>
      <c r="C80" s="503">
        <v>6123341</v>
      </c>
      <c r="D80" s="396">
        <v>3.1960441952702749E-2</v>
      </c>
      <c r="E80" s="503"/>
      <c r="F80" s="503">
        <v>6574933.4901700001</v>
      </c>
      <c r="G80" s="396">
        <v>3.2149499059230667E-2</v>
      </c>
      <c r="H80" s="503"/>
      <c r="I80" s="503">
        <v>7097301.3040500004</v>
      </c>
      <c r="J80" s="396">
        <v>3.2566313907254882E-2</v>
      </c>
      <c r="K80" s="503"/>
      <c r="L80" s="503">
        <v>7327228.5102000022</v>
      </c>
      <c r="M80" s="396">
        <v>3.4710421013578928E-2</v>
      </c>
      <c r="N80" s="20"/>
      <c r="O80" s="503">
        <v>7273277.7808099994</v>
      </c>
      <c r="P80" s="396">
        <v>3.2946535840843783E-2</v>
      </c>
      <c r="Q80" s="20"/>
      <c r="R80" s="503">
        <v>7233592.1762500005</v>
      </c>
      <c r="S80" s="396">
        <v>3.3670935877835345E-2</v>
      </c>
      <c r="T80" s="20"/>
      <c r="V80" s="495"/>
      <c r="W80" s="495"/>
      <c r="X80" s="495"/>
    </row>
    <row r="81" spans="1:24" s="509" customFormat="1" ht="15" customHeight="1" x14ac:dyDescent="0.2">
      <c r="A81" s="14"/>
      <c r="B81" s="15"/>
      <c r="C81" s="503"/>
      <c r="D81" s="396"/>
      <c r="E81" s="503"/>
      <c r="F81" s="503"/>
      <c r="G81" s="396"/>
      <c r="H81" s="503"/>
      <c r="I81" s="503"/>
      <c r="J81" s="396"/>
      <c r="K81" s="503"/>
      <c r="L81" s="20"/>
      <c r="M81" s="396"/>
      <c r="N81" s="20"/>
      <c r="O81" s="20"/>
      <c r="P81" s="396"/>
      <c r="Q81" s="20"/>
      <c r="R81" s="20"/>
      <c r="S81" s="396"/>
      <c r="T81" s="20"/>
      <c r="V81" s="495"/>
      <c r="W81" s="495"/>
      <c r="X81" s="495"/>
    </row>
    <row r="82" spans="1:24" s="509" customFormat="1" ht="15" customHeight="1" x14ac:dyDescent="0.2">
      <c r="A82" s="14"/>
      <c r="B82" s="506" t="s">
        <v>946</v>
      </c>
      <c r="C82" s="507"/>
      <c r="D82" s="507"/>
      <c r="E82" s="507"/>
      <c r="F82" s="507"/>
      <c r="G82" s="507"/>
      <c r="H82" s="507"/>
      <c r="I82" s="507"/>
      <c r="J82" s="507"/>
      <c r="K82" s="507"/>
      <c r="L82" s="505"/>
      <c r="M82" s="505"/>
      <c r="N82" s="505"/>
      <c r="O82" s="505"/>
      <c r="P82" s="505"/>
      <c r="Q82" s="505"/>
      <c r="R82" s="505"/>
      <c r="S82" s="505"/>
      <c r="T82" s="505"/>
      <c r="V82" s="495"/>
      <c r="W82" s="495"/>
      <c r="X82" s="495"/>
    </row>
    <row r="83" spans="1:24" s="509" customFormat="1" ht="15" customHeight="1" x14ac:dyDescent="0.2">
      <c r="A83" s="14"/>
      <c r="B83" s="14" t="s">
        <v>986</v>
      </c>
      <c r="C83" s="503">
        <v>2579</v>
      </c>
      <c r="D83" s="396">
        <v>1.3460948817977045E-5</v>
      </c>
      <c r="E83" s="503">
        <v>51</v>
      </c>
      <c r="F83" s="503">
        <v>37780.500150000007</v>
      </c>
      <c r="G83" s="396">
        <v>1.8473558034398988E-4</v>
      </c>
      <c r="H83" s="503">
        <v>54</v>
      </c>
      <c r="I83" s="503">
        <v>62469.228780000005</v>
      </c>
      <c r="J83" s="396">
        <v>2.8664310937915184E-4</v>
      </c>
      <c r="K83" s="503">
        <v>52</v>
      </c>
      <c r="L83" s="20">
        <v>74282.723719999995</v>
      </c>
      <c r="M83" s="396">
        <v>3.5189084259720847E-4</v>
      </c>
      <c r="N83" s="20">
        <v>48</v>
      </c>
      <c r="O83" s="20">
        <v>99646.98003999998</v>
      </c>
      <c r="P83" s="396">
        <v>4.5138146764883843E-4</v>
      </c>
      <c r="Q83" s="1">
        <v>44</v>
      </c>
      <c r="R83" s="20">
        <v>133395.01707</v>
      </c>
      <c r="S83" s="396">
        <v>6.2092732860082229E-4</v>
      </c>
      <c r="T83" s="1">
        <v>41</v>
      </c>
      <c r="V83" s="495"/>
      <c r="W83" s="495"/>
      <c r="X83" s="495"/>
    </row>
    <row r="84" spans="1:24" s="509" customFormat="1" ht="15" customHeight="1" x14ac:dyDescent="0.2">
      <c r="A84" s="14"/>
      <c r="B84" s="14" t="s">
        <v>987</v>
      </c>
      <c r="C84" s="503" t="s">
        <v>971</v>
      </c>
      <c r="D84" s="396" t="s">
        <v>971</v>
      </c>
      <c r="E84" s="503" t="s">
        <v>971</v>
      </c>
      <c r="F84" s="503">
        <v>147219.65950000001</v>
      </c>
      <c r="G84" s="396">
        <v>7.1986101633906186E-4</v>
      </c>
      <c r="H84" s="503">
        <v>35</v>
      </c>
      <c r="I84" s="503">
        <v>748742.33027999999</v>
      </c>
      <c r="J84" s="396">
        <v>3.4356407765348284E-3</v>
      </c>
      <c r="K84" s="503">
        <v>19</v>
      </c>
      <c r="L84" s="20">
        <v>769158.66191000002</v>
      </c>
      <c r="M84" s="396">
        <v>3.6436451987230836E-3</v>
      </c>
      <c r="N84" s="20">
        <v>16</v>
      </c>
      <c r="O84" s="20">
        <v>833427.2341799998</v>
      </c>
      <c r="P84" s="396">
        <v>3.7752635151779815E-3</v>
      </c>
      <c r="Q84" s="1">
        <v>16</v>
      </c>
      <c r="R84" s="20">
        <v>661516.07221999997</v>
      </c>
      <c r="S84" s="396">
        <v>3.0792260203732153E-3</v>
      </c>
      <c r="T84" s="1">
        <v>17</v>
      </c>
      <c r="V84" s="495"/>
      <c r="W84" s="495"/>
      <c r="X84" s="495"/>
    </row>
    <row r="85" spans="1:24" s="509" customFormat="1" ht="15" customHeight="1" x14ac:dyDescent="0.2">
      <c r="A85" s="14"/>
      <c r="B85" s="14" t="s">
        <v>988</v>
      </c>
      <c r="C85" s="503" t="s">
        <v>971</v>
      </c>
      <c r="D85" s="396" t="s">
        <v>971</v>
      </c>
      <c r="E85" s="503" t="s">
        <v>971</v>
      </c>
      <c r="F85" s="503">
        <v>32079.45117</v>
      </c>
      <c r="G85" s="396">
        <v>1.5685912059072181E-4</v>
      </c>
      <c r="H85" s="503">
        <v>55</v>
      </c>
      <c r="I85" s="503">
        <v>226183.56834999999</v>
      </c>
      <c r="J85" s="396">
        <v>1.0378543578734398E-3</v>
      </c>
      <c r="K85" s="503">
        <v>31</v>
      </c>
      <c r="L85" s="20">
        <v>242483.38878000001</v>
      </c>
      <c r="M85" s="396">
        <v>1.1486881433595969E-3</v>
      </c>
      <c r="N85" s="20">
        <v>28</v>
      </c>
      <c r="O85" s="20">
        <v>407438.47489000001</v>
      </c>
      <c r="P85" s="396">
        <v>1.8456171647011075E-3</v>
      </c>
      <c r="Q85" s="1">
        <v>20</v>
      </c>
      <c r="R85" s="20">
        <v>215175.43639000002</v>
      </c>
      <c r="S85" s="396">
        <v>1.001598948992577E-3</v>
      </c>
      <c r="T85" s="1">
        <v>30</v>
      </c>
      <c r="V85" s="495"/>
      <c r="W85" s="495"/>
      <c r="X85" s="495"/>
    </row>
    <row r="86" spans="1:24" s="509" customFormat="1" ht="15" customHeight="1" x14ac:dyDescent="0.2">
      <c r="A86" s="14"/>
      <c r="B86" s="14" t="s">
        <v>989</v>
      </c>
      <c r="C86" s="503" t="s">
        <v>971</v>
      </c>
      <c r="D86" s="396" t="s">
        <v>971</v>
      </c>
      <c r="E86" s="503" t="s">
        <v>971</v>
      </c>
      <c r="F86" s="503">
        <v>308.73887000000002</v>
      </c>
      <c r="G86" s="396">
        <v>1.509642648926066E-6</v>
      </c>
      <c r="H86" s="503">
        <v>59</v>
      </c>
      <c r="I86" s="503">
        <v>877.20454000000007</v>
      </c>
      <c r="J86" s="396">
        <v>4.0250959042992137E-6</v>
      </c>
      <c r="K86" s="503">
        <v>62</v>
      </c>
      <c r="L86" s="20">
        <v>179559.94249000002</v>
      </c>
      <c r="M86" s="396">
        <v>8.5060827464650756E-4</v>
      </c>
      <c r="N86" s="20">
        <v>32</v>
      </c>
      <c r="O86" s="20">
        <v>208894.97543000002</v>
      </c>
      <c r="P86" s="396">
        <v>9.4625367026889657E-4</v>
      </c>
      <c r="Q86" s="1">
        <v>31</v>
      </c>
      <c r="R86" s="20">
        <v>150378.77505</v>
      </c>
      <c r="S86" s="396">
        <v>6.9998335111019663E-4</v>
      </c>
      <c r="T86" s="1">
        <v>38</v>
      </c>
      <c r="V86" s="495"/>
      <c r="W86" s="495"/>
      <c r="X86" s="495"/>
    </row>
    <row r="87" spans="1:24" s="509" customFormat="1" ht="15" customHeight="1" x14ac:dyDescent="0.2">
      <c r="A87" s="14"/>
      <c r="B87" s="14" t="s">
        <v>990</v>
      </c>
      <c r="C87" s="503" t="s">
        <v>971</v>
      </c>
      <c r="D87" s="396" t="s">
        <v>971</v>
      </c>
      <c r="E87" s="503" t="s">
        <v>971</v>
      </c>
      <c r="F87" s="503" t="s">
        <v>971</v>
      </c>
      <c r="G87" s="396" t="s">
        <v>971</v>
      </c>
      <c r="H87" s="503" t="s">
        <v>971</v>
      </c>
      <c r="I87" s="503">
        <v>21730.638850000003</v>
      </c>
      <c r="J87" s="503">
        <v>9.9712098426828005E-5</v>
      </c>
      <c r="K87" s="503">
        <v>58</v>
      </c>
      <c r="L87" s="20">
        <v>49582.923009999999</v>
      </c>
      <c r="M87" s="396">
        <v>2.3488337102700702E-4</v>
      </c>
      <c r="N87" s="20">
        <v>58</v>
      </c>
      <c r="O87" s="20">
        <v>74630.169439999998</v>
      </c>
      <c r="P87" s="396">
        <v>3.3806017401818192E-4</v>
      </c>
      <c r="Q87" s="1">
        <v>51</v>
      </c>
      <c r="R87" s="20">
        <v>90526.258929999996</v>
      </c>
      <c r="S87" s="396">
        <v>4.2138176792716708E-4</v>
      </c>
      <c r="T87" s="1">
        <v>46</v>
      </c>
      <c r="V87" s="495"/>
      <c r="W87" s="495"/>
      <c r="X87" s="495"/>
    </row>
    <row r="88" spans="1:24" s="509" customFormat="1" ht="15" customHeight="1" x14ac:dyDescent="0.2">
      <c r="A88" s="14"/>
      <c r="B88" s="14" t="s">
        <v>991</v>
      </c>
      <c r="C88" s="503" t="s">
        <v>971</v>
      </c>
      <c r="D88" s="396" t="s">
        <v>971</v>
      </c>
      <c r="E88" s="503" t="s">
        <v>971</v>
      </c>
      <c r="F88" s="503" t="s">
        <v>971</v>
      </c>
      <c r="G88" s="396" t="s">
        <v>971</v>
      </c>
      <c r="H88" s="503" t="s">
        <v>971</v>
      </c>
      <c r="I88" s="503">
        <v>3305.5114699999999</v>
      </c>
      <c r="J88" s="503">
        <v>1.516750093371732E-5</v>
      </c>
      <c r="K88" s="503">
        <v>61</v>
      </c>
      <c r="L88" s="20">
        <v>13484.3362</v>
      </c>
      <c r="M88" s="396">
        <v>6.3877765779938483E-5</v>
      </c>
      <c r="N88" s="20">
        <v>64</v>
      </c>
      <c r="O88" s="20">
        <v>101978.91685000001</v>
      </c>
      <c r="P88" s="396">
        <v>4.6194468852457031E-4</v>
      </c>
      <c r="Q88" s="1">
        <v>43</v>
      </c>
      <c r="R88" s="20">
        <v>205119.35703000004</v>
      </c>
      <c r="S88" s="396">
        <v>9.547898954735389E-4</v>
      </c>
      <c r="T88" s="1">
        <v>32</v>
      </c>
      <c r="V88" s="495"/>
      <c r="W88" s="495"/>
      <c r="X88" s="495"/>
    </row>
    <row r="89" spans="1:24" s="509" customFormat="1" ht="15" customHeight="1" x14ac:dyDescent="0.2">
      <c r="A89" s="14"/>
      <c r="B89" s="15" t="s">
        <v>972</v>
      </c>
      <c r="C89" s="503">
        <v>2579</v>
      </c>
      <c r="D89" s="396">
        <v>1.3460948817977045E-5</v>
      </c>
      <c r="E89" s="503"/>
      <c r="F89" s="503">
        <v>217388.34969</v>
      </c>
      <c r="G89" s="396">
        <v>1.0629653599226992E-3</v>
      </c>
      <c r="H89" s="503"/>
      <c r="I89" s="20">
        <v>1063308.48227</v>
      </c>
      <c r="J89" s="396">
        <v>4.879042939052264E-3</v>
      </c>
      <c r="K89" s="503"/>
      <c r="L89" s="20">
        <v>1328551.9761100002</v>
      </c>
      <c r="M89" s="396">
        <v>6.2935935961333416E-3</v>
      </c>
      <c r="N89" s="20"/>
      <c r="O89" s="20">
        <v>1726016.7508299998</v>
      </c>
      <c r="P89" s="396">
        <v>7.818520680339577E-3</v>
      </c>
      <c r="Q89" s="20"/>
      <c r="R89" s="20">
        <v>1456110.9166900001</v>
      </c>
      <c r="S89" s="396">
        <v>6.7779073124775175E-3</v>
      </c>
      <c r="T89" s="20"/>
      <c r="V89" s="495"/>
      <c r="W89" s="495"/>
      <c r="X89" s="495"/>
    </row>
    <row r="90" spans="1:24" s="509" customFormat="1" ht="15" customHeight="1" x14ac:dyDescent="0.2">
      <c r="A90" s="14"/>
      <c r="B90" s="15"/>
      <c r="C90" s="503"/>
      <c r="D90" s="396"/>
      <c r="E90" s="503"/>
      <c r="F90" s="503"/>
      <c r="G90" s="396"/>
      <c r="H90" s="503"/>
      <c r="I90" s="503"/>
      <c r="J90" s="396"/>
      <c r="K90" s="503"/>
      <c r="L90" s="20"/>
      <c r="M90" s="396"/>
      <c r="N90" s="20"/>
      <c r="O90" s="20"/>
      <c r="P90" s="396"/>
      <c r="Q90" s="20"/>
      <c r="R90" s="20"/>
      <c r="S90" s="396"/>
      <c r="T90" s="20"/>
      <c r="V90" s="495"/>
      <c r="W90" s="495"/>
      <c r="X90" s="495"/>
    </row>
    <row r="91" spans="1:24" s="502" customFormat="1" ht="15" customHeight="1" x14ac:dyDescent="0.15">
      <c r="A91" s="14"/>
      <c r="B91" s="506" t="s">
        <v>725</v>
      </c>
      <c r="C91" s="512">
        <v>191591249.24059999</v>
      </c>
      <c r="D91" s="508">
        <v>1</v>
      </c>
      <c r="E91" s="507"/>
      <c r="F91" s="512">
        <v>204511226.69304001</v>
      </c>
      <c r="G91" s="508">
        <v>1</v>
      </c>
      <c r="H91" s="507"/>
      <c r="I91" s="512">
        <v>217933823.40605998</v>
      </c>
      <c r="J91" s="508">
        <v>1</v>
      </c>
      <c r="K91" s="507"/>
      <c r="L91" s="512">
        <v>211095927.28171003</v>
      </c>
      <c r="M91" s="513">
        <v>0.99999999999999967</v>
      </c>
      <c r="N91" s="505"/>
      <c r="O91" s="512">
        <v>220760016.04373002</v>
      </c>
      <c r="P91" s="513">
        <v>1</v>
      </c>
      <c r="Q91" s="505"/>
      <c r="R91" s="512">
        <v>214831931.09020993</v>
      </c>
      <c r="S91" s="513">
        <v>1</v>
      </c>
      <c r="T91" s="505"/>
      <c r="V91" s="495"/>
      <c r="W91" s="495"/>
      <c r="X91" s="495"/>
    </row>
    <row r="92" spans="1:24" s="495" customFormat="1" ht="15" customHeight="1" thickBot="1" x14ac:dyDescent="0.2">
      <c r="A92" s="14"/>
      <c r="B92" s="514"/>
      <c r="C92" s="514"/>
      <c r="D92" s="514"/>
      <c r="E92" s="514"/>
      <c r="F92" s="515"/>
      <c r="G92" s="516"/>
      <c r="H92" s="515"/>
      <c r="I92" s="515"/>
      <c r="J92" s="516"/>
      <c r="K92" s="515"/>
      <c r="L92" s="515"/>
      <c r="M92" s="515"/>
      <c r="N92" s="515"/>
      <c r="O92" s="515"/>
      <c r="P92" s="515"/>
      <c r="Q92" s="515"/>
      <c r="R92" s="515"/>
      <c r="S92" s="516"/>
      <c r="T92" s="515"/>
    </row>
    <row r="93" spans="1:24" s="495" customFormat="1" ht="13.5" thickTop="1" x14ac:dyDescent="0.15">
      <c r="A93" s="14"/>
      <c r="B93" s="517" t="s">
        <v>992</v>
      </c>
      <c r="C93" s="517"/>
      <c r="D93" s="517"/>
      <c r="E93" s="517"/>
      <c r="F93" s="20"/>
      <c r="G93" s="352"/>
      <c r="H93" s="14"/>
      <c r="I93" s="20"/>
      <c r="J93" s="352"/>
      <c r="K93" s="14"/>
      <c r="L93" s="14"/>
      <c r="M93" s="14"/>
      <c r="N93" s="14"/>
      <c r="O93" s="14"/>
      <c r="P93" s="14"/>
      <c r="Q93" s="14"/>
      <c r="R93" s="20"/>
      <c r="S93" s="352"/>
      <c r="T93" s="20"/>
    </row>
    <row r="94" spans="1:24" s="495" customFormat="1" x14ac:dyDescent="0.15">
      <c r="A94" s="14"/>
      <c r="B94" s="517" t="s">
        <v>993</v>
      </c>
      <c r="C94" s="517"/>
      <c r="D94" s="517"/>
      <c r="E94" s="517"/>
      <c r="F94" s="20"/>
      <c r="G94" s="352"/>
      <c r="H94" s="20"/>
      <c r="I94" s="20"/>
      <c r="J94" s="352"/>
      <c r="K94" s="20"/>
      <c r="L94" s="20"/>
      <c r="M94" s="20"/>
      <c r="N94" s="20"/>
      <c r="O94" s="20"/>
      <c r="P94" s="20"/>
      <c r="Q94" s="20"/>
      <c r="R94" s="20"/>
      <c r="S94" s="352"/>
      <c r="T94" s="20"/>
    </row>
    <row r="95" spans="1:24" s="495" customFormat="1" x14ac:dyDescent="0.15">
      <c r="A95" s="14"/>
      <c r="B95" s="517" t="s">
        <v>994</v>
      </c>
      <c r="C95" s="517"/>
      <c r="D95" s="517"/>
      <c r="E95" s="517"/>
      <c r="F95" s="20"/>
      <c r="G95" s="352"/>
      <c r="H95" s="20"/>
      <c r="I95" s="20"/>
      <c r="J95" s="352"/>
      <c r="K95" s="20"/>
      <c r="L95" s="20"/>
      <c r="M95" s="20"/>
      <c r="N95" s="20"/>
      <c r="O95" s="20"/>
      <c r="P95" s="20"/>
      <c r="Q95" s="20"/>
      <c r="R95" s="20"/>
      <c r="S95" s="518"/>
      <c r="T95" s="20"/>
    </row>
    <row r="96" spans="1:24" s="495" customFormat="1" x14ac:dyDescent="0.15">
      <c r="A96" s="14"/>
      <c r="B96" s="517" t="s">
        <v>995</v>
      </c>
      <c r="C96" s="517"/>
      <c r="D96" s="517"/>
      <c r="E96" s="517"/>
      <c r="F96" s="20"/>
      <c r="G96" s="352"/>
      <c r="H96" s="20"/>
      <c r="I96" s="20"/>
      <c r="J96" s="352"/>
      <c r="K96" s="20"/>
      <c r="L96" s="20"/>
      <c r="M96" s="20"/>
      <c r="N96" s="20"/>
      <c r="O96" s="20"/>
      <c r="P96" s="20"/>
      <c r="Q96" s="20"/>
      <c r="R96" s="20"/>
      <c r="S96" s="352"/>
      <c r="T96" s="20"/>
    </row>
    <row r="97" spans="1:24" s="495" customFormat="1" x14ac:dyDescent="0.15">
      <c r="A97" s="14"/>
      <c r="B97" s="517" t="s">
        <v>996</v>
      </c>
      <c r="C97" s="517"/>
      <c r="D97" s="517"/>
      <c r="E97" s="517"/>
      <c r="F97" s="20"/>
      <c r="G97" s="352"/>
      <c r="H97" s="20"/>
      <c r="I97" s="20"/>
      <c r="J97" s="352"/>
      <c r="K97" s="20"/>
      <c r="L97" s="20"/>
      <c r="M97" s="20"/>
      <c r="N97" s="20"/>
      <c r="O97" s="20"/>
      <c r="P97" s="20"/>
      <c r="Q97" s="20"/>
      <c r="R97" s="20"/>
      <c r="S97" s="352"/>
      <c r="T97" s="20"/>
    </row>
    <row r="98" spans="1:24" s="495" customFormat="1" x14ac:dyDescent="0.15">
      <c r="A98" s="14"/>
      <c r="B98" s="517" t="s">
        <v>997</v>
      </c>
      <c r="C98" s="517"/>
      <c r="D98" s="517"/>
      <c r="E98" s="517"/>
      <c r="F98" s="20"/>
      <c r="G98" s="352"/>
      <c r="H98" s="20"/>
      <c r="I98" s="20"/>
      <c r="J98" s="352"/>
      <c r="K98" s="20"/>
      <c r="L98" s="20"/>
      <c r="M98" s="20"/>
      <c r="N98" s="20"/>
      <c r="O98" s="20"/>
      <c r="P98" s="20"/>
      <c r="Q98" s="20"/>
      <c r="R98" s="20"/>
      <c r="S98" s="352"/>
      <c r="T98" s="20"/>
    </row>
    <row r="99" spans="1:24" s="495" customFormat="1" x14ac:dyDescent="0.15">
      <c r="A99" s="14"/>
      <c r="B99" s="517" t="s">
        <v>998</v>
      </c>
      <c r="C99" s="517"/>
      <c r="D99" s="517"/>
      <c r="E99" s="517"/>
      <c r="F99" s="20"/>
      <c r="G99" s="352"/>
      <c r="H99" s="20"/>
      <c r="I99" s="20"/>
      <c r="J99" s="352"/>
      <c r="K99" s="20"/>
      <c r="L99" s="20"/>
      <c r="M99" s="20"/>
      <c r="N99" s="20"/>
      <c r="O99" s="20"/>
      <c r="P99" s="20"/>
      <c r="Q99" s="20"/>
      <c r="R99" s="20"/>
      <c r="S99" s="352"/>
      <c r="T99" s="20"/>
    </row>
    <row r="100" spans="1:24" s="495" customFormat="1" x14ac:dyDescent="0.15">
      <c r="A100" s="14"/>
      <c r="B100" s="517" t="s">
        <v>999</v>
      </c>
      <c r="C100" s="517"/>
      <c r="D100" s="517"/>
      <c r="E100" s="517"/>
      <c r="F100" s="20"/>
      <c r="G100" s="352"/>
      <c r="H100" s="20"/>
      <c r="I100" s="20"/>
      <c r="J100" s="352"/>
      <c r="K100" s="20"/>
      <c r="L100" s="20"/>
      <c r="M100" s="20"/>
      <c r="N100" s="20"/>
      <c r="O100" s="20"/>
      <c r="P100" s="20"/>
      <c r="Q100" s="20"/>
      <c r="R100" s="20"/>
      <c r="S100" s="352"/>
      <c r="T100" s="20"/>
    </row>
    <row r="101" spans="1:24" s="495" customFormat="1" x14ac:dyDescent="0.15">
      <c r="A101" s="14" t="s">
        <v>600</v>
      </c>
      <c r="B101" s="517" t="s">
        <v>1000</v>
      </c>
      <c r="C101" s="517"/>
      <c r="D101" s="517"/>
      <c r="E101" s="517"/>
      <c r="F101" s="20"/>
      <c r="G101" s="352"/>
      <c r="H101" s="20"/>
      <c r="I101" s="20"/>
      <c r="J101" s="352"/>
      <c r="K101" s="20"/>
      <c r="L101" s="20"/>
      <c r="M101" s="20"/>
      <c r="N101" s="20"/>
      <c r="O101" s="20"/>
      <c r="P101" s="20"/>
      <c r="Q101" s="20"/>
      <c r="R101" s="20"/>
      <c r="S101" s="352"/>
      <c r="T101" s="20"/>
    </row>
    <row r="102" spans="1:24" x14ac:dyDescent="0.2">
      <c r="B102" s="517" t="s">
        <v>1001</v>
      </c>
      <c r="C102" s="517"/>
      <c r="D102" s="517"/>
      <c r="E102" s="517"/>
      <c r="V102" s="495"/>
      <c r="W102" s="495"/>
      <c r="X102" s="495"/>
    </row>
    <row r="103" spans="1:24" x14ac:dyDescent="0.2">
      <c r="B103" s="517" t="s">
        <v>1002</v>
      </c>
      <c r="C103" s="517"/>
      <c r="D103" s="517"/>
      <c r="E103" s="517"/>
    </row>
    <row r="104" spans="1:24" x14ac:dyDescent="0.2">
      <c r="B104" s="517" t="s">
        <v>1003</v>
      </c>
      <c r="C104" s="517"/>
      <c r="D104" s="517"/>
      <c r="E104" s="517"/>
    </row>
    <row r="105" spans="1:24" x14ac:dyDescent="0.2">
      <c r="B105" s="517" t="s">
        <v>1004</v>
      </c>
      <c r="C105" s="517"/>
      <c r="D105" s="517"/>
      <c r="E105" s="517"/>
    </row>
    <row r="106" spans="1:24" x14ac:dyDescent="0.2">
      <c r="B106" s="517" t="s">
        <v>1005</v>
      </c>
    </row>
    <row r="107" spans="1:24" x14ac:dyDescent="0.2">
      <c r="B107" s="517"/>
    </row>
  </sheetData>
  <mergeCells count="9">
    <mergeCell ref="B1:T1"/>
    <mergeCell ref="B2:T2"/>
    <mergeCell ref="B3:T3"/>
    <mergeCell ref="C5:E5"/>
    <mergeCell ref="F5:H5"/>
    <mergeCell ref="I5:K5"/>
    <mergeCell ref="L5:N5"/>
    <mergeCell ref="O5:Q5"/>
    <mergeCell ref="R5:T5"/>
  </mergeCells>
  <pageMargins left="0.84" right="0.65" top="0.52" bottom="0.25" header="0.5" footer="0.17"/>
  <pageSetup scale="42"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B80A9D-62BB-4473-A867-9C0BAA890396}">
  <sheetPr codeName="Hoja37">
    <pageSetUpPr fitToPage="1"/>
  </sheetPr>
  <dimension ref="A1:W105"/>
  <sheetViews>
    <sheetView topLeftCell="B1" zoomScale="85" zoomScaleNormal="85" workbookViewId="0">
      <selection activeCell="S12" sqref="S12"/>
    </sheetView>
  </sheetViews>
  <sheetFormatPr baseColWidth="10" defaultRowHeight="12.75" x14ac:dyDescent="0.2"/>
  <cols>
    <col min="1" max="1" width="18.28515625" style="1" hidden="1" customWidth="1"/>
    <col min="2" max="2" width="45.7109375" style="519" customWidth="1"/>
    <col min="3" max="3" width="11.140625" style="519" bestFit="1" customWidth="1"/>
    <col min="4" max="4" width="15.42578125" style="519" customWidth="1"/>
    <col min="5" max="5" width="16.5703125" style="519" customWidth="1"/>
    <col min="6" max="6" width="11.140625" style="1" bestFit="1" customWidth="1"/>
    <col min="7" max="7" width="15.42578125" style="1" customWidth="1"/>
    <col min="8" max="8" width="16.5703125" style="1" customWidth="1"/>
    <col min="9" max="9" width="11.140625" style="1" bestFit="1" customWidth="1"/>
    <col min="10" max="10" width="15.42578125" style="1" customWidth="1"/>
    <col min="11" max="17" width="16.5703125" style="1" customWidth="1"/>
    <col min="18" max="18" width="13.85546875" style="1" bestFit="1" customWidth="1"/>
    <col min="19" max="19" width="15.42578125" style="1" customWidth="1"/>
    <col min="20" max="20" width="16.5703125" style="1" customWidth="1"/>
    <col min="21" max="22" width="11.42578125" style="1" customWidth="1"/>
    <col min="23" max="23" width="15.85546875" style="1" bestFit="1" customWidth="1"/>
    <col min="24" max="256" width="9.140625" style="1" customWidth="1"/>
    <col min="257" max="257" width="0" style="1" hidden="1" customWidth="1"/>
    <col min="258" max="258" width="45.7109375" style="1" customWidth="1"/>
    <col min="259" max="259" width="11.140625" style="1" bestFit="1" customWidth="1"/>
    <col min="260" max="260" width="15.42578125" style="1" customWidth="1"/>
    <col min="261" max="261" width="16.5703125" style="1" customWidth="1"/>
    <col min="262" max="262" width="11.140625" style="1" bestFit="1" customWidth="1"/>
    <col min="263" max="263" width="15.42578125" style="1" customWidth="1"/>
    <col min="264" max="264" width="16.5703125" style="1" customWidth="1"/>
    <col min="265" max="265" width="11.140625" style="1" bestFit="1" customWidth="1"/>
    <col min="266" max="266" width="15.42578125" style="1" customWidth="1"/>
    <col min="267" max="273" width="16.5703125" style="1" customWidth="1"/>
    <col min="274" max="274" width="13.85546875" style="1" bestFit="1" customWidth="1"/>
    <col min="275" max="275" width="15.42578125" style="1" customWidth="1"/>
    <col min="276" max="276" width="16.5703125" style="1" customWidth="1"/>
    <col min="277" max="278" width="11.42578125" style="1"/>
    <col min="279" max="279" width="15.85546875" style="1" bestFit="1" customWidth="1"/>
    <col min="280" max="512" width="9.140625" style="1" customWidth="1"/>
    <col min="513" max="513" width="0" style="1" hidden="1" customWidth="1"/>
    <col min="514" max="514" width="45.7109375" style="1" customWidth="1"/>
    <col min="515" max="515" width="11.140625" style="1" bestFit="1" customWidth="1"/>
    <col min="516" max="516" width="15.42578125" style="1" customWidth="1"/>
    <col min="517" max="517" width="16.5703125" style="1" customWidth="1"/>
    <col min="518" max="518" width="11.140625" style="1" bestFit="1" customWidth="1"/>
    <col min="519" max="519" width="15.42578125" style="1" customWidth="1"/>
    <col min="520" max="520" width="16.5703125" style="1" customWidth="1"/>
    <col min="521" max="521" width="11.140625" style="1" bestFit="1" customWidth="1"/>
    <col min="522" max="522" width="15.42578125" style="1" customWidth="1"/>
    <col min="523" max="529" width="16.5703125" style="1" customWidth="1"/>
    <col min="530" max="530" width="13.85546875" style="1" bestFit="1" customWidth="1"/>
    <col min="531" max="531" width="15.42578125" style="1" customWidth="1"/>
    <col min="532" max="532" width="16.5703125" style="1" customWidth="1"/>
    <col min="533" max="534" width="11.42578125" style="1"/>
    <col min="535" max="535" width="15.85546875" style="1" bestFit="1" customWidth="1"/>
    <col min="536" max="768" width="9.140625" style="1" customWidth="1"/>
    <col min="769" max="769" width="0" style="1" hidden="1" customWidth="1"/>
    <col min="770" max="770" width="45.7109375" style="1" customWidth="1"/>
    <col min="771" max="771" width="11.140625" style="1" bestFit="1" customWidth="1"/>
    <col min="772" max="772" width="15.42578125" style="1" customWidth="1"/>
    <col min="773" max="773" width="16.5703125" style="1" customWidth="1"/>
    <col min="774" max="774" width="11.140625" style="1" bestFit="1" customWidth="1"/>
    <col min="775" max="775" width="15.42578125" style="1" customWidth="1"/>
    <col min="776" max="776" width="16.5703125" style="1" customWidth="1"/>
    <col min="777" max="777" width="11.140625" style="1" bestFit="1" customWidth="1"/>
    <col min="778" max="778" width="15.42578125" style="1" customWidth="1"/>
    <col min="779" max="785" width="16.5703125" style="1" customWidth="1"/>
    <col min="786" max="786" width="13.85546875" style="1" bestFit="1" customWidth="1"/>
    <col min="787" max="787" width="15.42578125" style="1" customWidth="1"/>
    <col min="788" max="788" width="16.5703125" style="1" customWidth="1"/>
    <col min="789" max="790" width="11.42578125" style="1"/>
    <col min="791" max="791" width="15.85546875" style="1" bestFit="1" customWidth="1"/>
    <col min="792" max="1024" width="9.140625" style="1" customWidth="1"/>
    <col min="1025" max="1025" width="0" style="1" hidden="1" customWidth="1"/>
    <col min="1026" max="1026" width="45.7109375" style="1" customWidth="1"/>
    <col min="1027" max="1027" width="11.140625" style="1" bestFit="1" customWidth="1"/>
    <col min="1028" max="1028" width="15.42578125" style="1" customWidth="1"/>
    <col min="1029" max="1029" width="16.5703125" style="1" customWidth="1"/>
    <col min="1030" max="1030" width="11.140625" style="1" bestFit="1" customWidth="1"/>
    <col min="1031" max="1031" width="15.42578125" style="1" customWidth="1"/>
    <col min="1032" max="1032" width="16.5703125" style="1" customWidth="1"/>
    <col min="1033" max="1033" width="11.140625" style="1" bestFit="1" customWidth="1"/>
    <col min="1034" max="1034" width="15.42578125" style="1" customWidth="1"/>
    <col min="1035" max="1041" width="16.5703125" style="1" customWidth="1"/>
    <col min="1042" max="1042" width="13.85546875" style="1" bestFit="1" customWidth="1"/>
    <col min="1043" max="1043" width="15.42578125" style="1" customWidth="1"/>
    <col min="1044" max="1044" width="16.5703125" style="1" customWidth="1"/>
    <col min="1045" max="1046" width="11.42578125" style="1"/>
    <col min="1047" max="1047" width="15.85546875" style="1" bestFit="1" customWidth="1"/>
    <col min="1048" max="1280" width="9.140625" style="1" customWidth="1"/>
    <col min="1281" max="1281" width="0" style="1" hidden="1" customWidth="1"/>
    <col min="1282" max="1282" width="45.7109375" style="1" customWidth="1"/>
    <col min="1283" max="1283" width="11.140625" style="1" bestFit="1" customWidth="1"/>
    <col min="1284" max="1284" width="15.42578125" style="1" customWidth="1"/>
    <col min="1285" max="1285" width="16.5703125" style="1" customWidth="1"/>
    <col min="1286" max="1286" width="11.140625" style="1" bestFit="1" customWidth="1"/>
    <col min="1287" max="1287" width="15.42578125" style="1" customWidth="1"/>
    <col min="1288" max="1288" width="16.5703125" style="1" customWidth="1"/>
    <col min="1289" max="1289" width="11.140625" style="1" bestFit="1" customWidth="1"/>
    <col min="1290" max="1290" width="15.42578125" style="1" customWidth="1"/>
    <col min="1291" max="1297" width="16.5703125" style="1" customWidth="1"/>
    <col min="1298" max="1298" width="13.85546875" style="1" bestFit="1" customWidth="1"/>
    <col min="1299" max="1299" width="15.42578125" style="1" customWidth="1"/>
    <col min="1300" max="1300" width="16.5703125" style="1" customWidth="1"/>
    <col min="1301" max="1302" width="11.42578125" style="1"/>
    <col min="1303" max="1303" width="15.85546875" style="1" bestFit="1" customWidth="1"/>
    <col min="1304" max="1536" width="9.140625" style="1" customWidth="1"/>
    <col min="1537" max="1537" width="0" style="1" hidden="1" customWidth="1"/>
    <col min="1538" max="1538" width="45.7109375" style="1" customWidth="1"/>
    <col min="1539" max="1539" width="11.140625" style="1" bestFit="1" customWidth="1"/>
    <col min="1540" max="1540" width="15.42578125" style="1" customWidth="1"/>
    <col min="1541" max="1541" width="16.5703125" style="1" customWidth="1"/>
    <col min="1542" max="1542" width="11.140625" style="1" bestFit="1" customWidth="1"/>
    <col min="1543" max="1543" width="15.42578125" style="1" customWidth="1"/>
    <col min="1544" max="1544" width="16.5703125" style="1" customWidth="1"/>
    <col min="1545" max="1545" width="11.140625" style="1" bestFit="1" customWidth="1"/>
    <col min="1546" max="1546" width="15.42578125" style="1" customWidth="1"/>
    <col min="1547" max="1553" width="16.5703125" style="1" customWidth="1"/>
    <col min="1554" max="1554" width="13.85546875" style="1" bestFit="1" customWidth="1"/>
    <col min="1555" max="1555" width="15.42578125" style="1" customWidth="1"/>
    <col min="1556" max="1556" width="16.5703125" style="1" customWidth="1"/>
    <col min="1557" max="1558" width="11.42578125" style="1"/>
    <col min="1559" max="1559" width="15.85546875" style="1" bestFit="1" customWidth="1"/>
    <col min="1560" max="1792" width="9.140625" style="1" customWidth="1"/>
    <col min="1793" max="1793" width="0" style="1" hidden="1" customWidth="1"/>
    <col min="1794" max="1794" width="45.7109375" style="1" customWidth="1"/>
    <col min="1795" max="1795" width="11.140625" style="1" bestFit="1" customWidth="1"/>
    <col min="1796" max="1796" width="15.42578125" style="1" customWidth="1"/>
    <col min="1797" max="1797" width="16.5703125" style="1" customWidth="1"/>
    <col min="1798" max="1798" width="11.140625" style="1" bestFit="1" customWidth="1"/>
    <col min="1799" max="1799" width="15.42578125" style="1" customWidth="1"/>
    <col min="1800" max="1800" width="16.5703125" style="1" customWidth="1"/>
    <col min="1801" max="1801" width="11.140625" style="1" bestFit="1" customWidth="1"/>
    <col min="1802" max="1802" width="15.42578125" style="1" customWidth="1"/>
    <col min="1803" max="1809" width="16.5703125" style="1" customWidth="1"/>
    <col min="1810" max="1810" width="13.85546875" style="1" bestFit="1" customWidth="1"/>
    <col min="1811" max="1811" width="15.42578125" style="1" customWidth="1"/>
    <col min="1812" max="1812" width="16.5703125" style="1" customWidth="1"/>
    <col min="1813" max="1814" width="11.42578125" style="1"/>
    <col min="1815" max="1815" width="15.85546875" style="1" bestFit="1" customWidth="1"/>
    <col min="1816" max="2048" width="9.140625" style="1" customWidth="1"/>
    <col min="2049" max="2049" width="0" style="1" hidden="1" customWidth="1"/>
    <col min="2050" max="2050" width="45.7109375" style="1" customWidth="1"/>
    <col min="2051" max="2051" width="11.140625" style="1" bestFit="1" customWidth="1"/>
    <col min="2052" max="2052" width="15.42578125" style="1" customWidth="1"/>
    <col min="2053" max="2053" width="16.5703125" style="1" customWidth="1"/>
    <col min="2054" max="2054" width="11.140625" style="1" bestFit="1" customWidth="1"/>
    <col min="2055" max="2055" width="15.42578125" style="1" customWidth="1"/>
    <col min="2056" max="2056" width="16.5703125" style="1" customWidth="1"/>
    <col min="2057" max="2057" width="11.140625" style="1" bestFit="1" customWidth="1"/>
    <col min="2058" max="2058" width="15.42578125" style="1" customWidth="1"/>
    <col min="2059" max="2065" width="16.5703125" style="1" customWidth="1"/>
    <col min="2066" max="2066" width="13.85546875" style="1" bestFit="1" customWidth="1"/>
    <col min="2067" max="2067" width="15.42578125" style="1" customWidth="1"/>
    <col min="2068" max="2068" width="16.5703125" style="1" customWidth="1"/>
    <col min="2069" max="2070" width="11.42578125" style="1"/>
    <col min="2071" max="2071" width="15.85546875" style="1" bestFit="1" customWidth="1"/>
    <col min="2072" max="2304" width="9.140625" style="1" customWidth="1"/>
    <col min="2305" max="2305" width="0" style="1" hidden="1" customWidth="1"/>
    <col min="2306" max="2306" width="45.7109375" style="1" customWidth="1"/>
    <col min="2307" max="2307" width="11.140625" style="1" bestFit="1" customWidth="1"/>
    <col min="2308" max="2308" width="15.42578125" style="1" customWidth="1"/>
    <col min="2309" max="2309" width="16.5703125" style="1" customWidth="1"/>
    <col min="2310" max="2310" width="11.140625" style="1" bestFit="1" customWidth="1"/>
    <col min="2311" max="2311" width="15.42578125" style="1" customWidth="1"/>
    <col min="2312" max="2312" width="16.5703125" style="1" customWidth="1"/>
    <col min="2313" max="2313" width="11.140625" style="1" bestFit="1" customWidth="1"/>
    <col min="2314" max="2314" width="15.42578125" style="1" customWidth="1"/>
    <col min="2315" max="2321" width="16.5703125" style="1" customWidth="1"/>
    <col min="2322" max="2322" width="13.85546875" style="1" bestFit="1" customWidth="1"/>
    <col min="2323" max="2323" width="15.42578125" style="1" customWidth="1"/>
    <col min="2324" max="2324" width="16.5703125" style="1" customWidth="1"/>
    <col min="2325" max="2326" width="11.42578125" style="1"/>
    <col min="2327" max="2327" width="15.85546875" style="1" bestFit="1" customWidth="1"/>
    <col min="2328" max="2560" width="9.140625" style="1" customWidth="1"/>
    <col min="2561" max="2561" width="0" style="1" hidden="1" customWidth="1"/>
    <col min="2562" max="2562" width="45.7109375" style="1" customWidth="1"/>
    <col min="2563" max="2563" width="11.140625" style="1" bestFit="1" customWidth="1"/>
    <col min="2564" max="2564" width="15.42578125" style="1" customWidth="1"/>
    <col min="2565" max="2565" width="16.5703125" style="1" customWidth="1"/>
    <col min="2566" max="2566" width="11.140625" style="1" bestFit="1" customWidth="1"/>
    <col min="2567" max="2567" width="15.42578125" style="1" customWidth="1"/>
    <col min="2568" max="2568" width="16.5703125" style="1" customWidth="1"/>
    <col min="2569" max="2569" width="11.140625" style="1" bestFit="1" customWidth="1"/>
    <col min="2570" max="2570" width="15.42578125" style="1" customWidth="1"/>
    <col min="2571" max="2577" width="16.5703125" style="1" customWidth="1"/>
    <col min="2578" max="2578" width="13.85546875" style="1" bestFit="1" customWidth="1"/>
    <col min="2579" max="2579" width="15.42578125" style="1" customWidth="1"/>
    <col min="2580" max="2580" width="16.5703125" style="1" customWidth="1"/>
    <col min="2581" max="2582" width="11.42578125" style="1"/>
    <col min="2583" max="2583" width="15.85546875" style="1" bestFit="1" customWidth="1"/>
    <col min="2584" max="2816" width="9.140625" style="1" customWidth="1"/>
    <col min="2817" max="2817" width="0" style="1" hidden="1" customWidth="1"/>
    <col min="2818" max="2818" width="45.7109375" style="1" customWidth="1"/>
    <col min="2819" max="2819" width="11.140625" style="1" bestFit="1" customWidth="1"/>
    <col min="2820" max="2820" width="15.42578125" style="1" customWidth="1"/>
    <col min="2821" max="2821" width="16.5703125" style="1" customWidth="1"/>
    <col min="2822" max="2822" width="11.140625" style="1" bestFit="1" customWidth="1"/>
    <col min="2823" max="2823" width="15.42578125" style="1" customWidth="1"/>
    <col min="2824" max="2824" width="16.5703125" style="1" customWidth="1"/>
    <col min="2825" max="2825" width="11.140625" style="1" bestFit="1" customWidth="1"/>
    <col min="2826" max="2826" width="15.42578125" style="1" customWidth="1"/>
    <col min="2827" max="2833" width="16.5703125" style="1" customWidth="1"/>
    <col min="2834" max="2834" width="13.85546875" style="1" bestFit="1" customWidth="1"/>
    <col min="2835" max="2835" width="15.42578125" style="1" customWidth="1"/>
    <col min="2836" max="2836" width="16.5703125" style="1" customWidth="1"/>
    <col min="2837" max="2838" width="11.42578125" style="1"/>
    <col min="2839" max="2839" width="15.85546875" style="1" bestFit="1" customWidth="1"/>
    <col min="2840" max="3072" width="9.140625" style="1" customWidth="1"/>
    <col min="3073" max="3073" width="0" style="1" hidden="1" customWidth="1"/>
    <col min="3074" max="3074" width="45.7109375" style="1" customWidth="1"/>
    <col min="3075" max="3075" width="11.140625" style="1" bestFit="1" customWidth="1"/>
    <col min="3076" max="3076" width="15.42578125" style="1" customWidth="1"/>
    <col min="3077" max="3077" width="16.5703125" style="1" customWidth="1"/>
    <col min="3078" max="3078" width="11.140625" style="1" bestFit="1" customWidth="1"/>
    <col min="3079" max="3079" width="15.42578125" style="1" customWidth="1"/>
    <col min="3080" max="3080" width="16.5703125" style="1" customWidth="1"/>
    <col min="3081" max="3081" width="11.140625" style="1" bestFit="1" customWidth="1"/>
    <col min="3082" max="3082" width="15.42578125" style="1" customWidth="1"/>
    <col min="3083" max="3089" width="16.5703125" style="1" customWidth="1"/>
    <col min="3090" max="3090" width="13.85546875" style="1" bestFit="1" customWidth="1"/>
    <col min="3091" max="3091" width="15.42578125" style="1" customWidth="1"/>
    <col min="3092" max="3092" width="16.5703125" style="1" customWidth="1"/>
    <col min="3093" max="3094" width="11.42578125" style="1"/>
    <col min="3095" max="3095" width="15.85546875" style="1" bestFit="1" customWidth="1"/>
    <col min="3096" max="3328" width="9.140625" style="1" customWidth="1"/>
    <col min="3329" max="3329" width="0" style="1" hidden="1" customWidth="1"/>
    <col min="3330" max="3330" width="45.7109375" style="1" customWidth="1"/>
    <col min="3331" max="3331" width="11.140625" style="1" bestFit="1" customWidth="1"/>
    <col min="3332" max="3332" width="15.42578125" style="1" customWidth="1"/>
    <col min="3333" max="3333" width="16.5703125" style="1" customWidth="1"/>
    <col min="3334" max="3334" width="11.140625" style="1" bestFit="1" customWidth="1"/>
    <col min="3335" max="3335" width="15.42578125" style="1" customWidth="1"/>
    <col min="3336" max="3336" width="16.5703125" style="1" customWidth="1"/>
    <col min="3337" max="3337" width="11.140625" style="1" bestFit="1" customWidth="1"/>
    <col min="3338" max="3338" width="15.42578125" style="1" customWidth="1"/>
    <col min="3339" max="3345" width="16.5703125" style="1" customWidth="1"/>
    <col min="3346" max="3346" width="13.85546875" style="1" bestFit="1" customWidth="1"/>
    <col min="3347" max="3347" width="15.42578125" style="1" customWidth="1"/>
    <col min="3348" max="3348" width="16.5703125" style="1" customWidth="1"/>
    <col min="3349" max="3350" width="11.42578125" style="1"/>
    <col min="3351" max="3351" width="15.85546875" style="1" bestFit="1" customWidth="1"/>
    <col min="3352" max="3584" width="9.140625" style="1" customWidth="1"/>
    <col min="3585" max="3585" width="0" style="1" hidden="1" customWidth="1"/>
    <col min="3586" max="3586" width="45.7109375" style="1" customWidth="1"/>
    <col min="3587" max="3587" width="11.140625" style="1" bestFit="1" customWidth="1"/>
    <col min="3588" max="3588" width="15.42578125" style="1" customWidth="1"/>
    <col min="3589" max="3589" width="16.5703125" style="1" customWidth="1"/>
    <col min="3590" max="3590" width="11.140625" style="1" bestFit="1" customWidth="1"/>
    <col min="3591" max="3591" width="15.42578125" style="1" customWidth="1"/>
    <col min="3592" max="3592" width="16.5703125" style="1" customWidth="1"/>
    <col min="3593" max="3593" width="11.140625" style="1" bestFit="1" customWidth="1"/>
    <col min="3594" max="3594" width="15.42578125" style="1" customWidth="1"/>
    <col min="3595" max="3601" width="16.5703125" style="1" customWidth="1"/>
    <col min="3602" max="3602" width="13.85546875" style="1" bestFit="1" customWidth="1"/>
    <col min="3603" max="3603" width="15.42578125" style="1" customWidth="1"/>
    <col min="3604" max="3604" width="16.5703125" style="1" customWidth="1"/>
    <col min="3605" max="3606" width="11.42578125" style="1"/>
    <col min="3607" max="3607" width="15.85546875" style="1" bestFit="1" customWidth="1"/>
    <col min="3608" max="3840" width="9.140625" style="1" customWidth="1"/>
    <col min="3841" max="3841" width="0" style="1" hidden="1" customWidth="1"/>
    <col min="3842" max="3842" width="45.7109375" style="1" customWidth="1"/>
    <col min="3843" max="3843" width="11.140625" style="1" bestFit="1" customWidth="1"/>
    <col min="3844" max="3844" width="15.42578125" style="1" customWidth="1"/>
    <col min="3845" max="3845" width="16.5703125" style="1" customWidth="1"/>
    <col min="3846" max="3846" width="11.140625" style="1" bestFit="1" customWidth="1"/>
    <col min="3847" max="3847" width="15.42578125" style="1" customWidth="1"/>
    <col min="3848" max="3848" width="16.5703125" style="1" customWidth="1"/>
    <col min="3849" max="3849" width="11.140625" style="1" bestFit="1" customWidth="1"/>
    <col min="3850" max="3850" width="15.42578125" style="1" customWidth="1"/>
    <col min="3851" max="3857" width="16.5703125" style="1" customWidth="1"/>
    <col min="3858" max="3858" width="13.85546875" style="1" bestFit="1" customWidth="1"/>
    <col min="3859" max="3859" width="15.42578125" style="1" customWidth="1"/>
    <col min="3860" max="3860" width="16.5703125" style="1" customWidth="1"/>
    <col min="3861" max="3862" width="11.42578125" style="1"/>
    <col min="3863" max="3863" width="15.85546875" style="1" bestFit="1" customWidth="1"/>
    <col min="3864" max="4096" width="9.140625" style="1" customWidth="1"/>
    <col min="4097" max="4097" width="0" style="1" hidden="1" customWidth="1"/>
    <col min="4098" max="4098" width="45.7109375" style="1" customWidth="1"/>
    <col min="4099" max="4099" width="11.140625" style="1" bestFit="1" customWidth="1"/>
    <col min="4100" max="4100" width="15.42578125" style="1" customWidth="1"/>
    <col min="4101" max="4101" width="16.5703125" style="1" customWidth="1"/>
    <col min="4102" max="4102" width="11.140625" style="1" bestFit="1" customWidth="1"/>
    <col min="4103" max="4103" width="15.42578125" style="1" customWidth="1"/>
    <col min="4104" max="4104" width="16.5703125" style="1" customWidth="1"/>
    <col min="4105" max="4105" width="11.140625" style="1" bestFit="1" customWidth="1"/>
    <col min="4106" max="4106" width="15.42578125" style="1" customWidth="1"/>
    <col min="4107" max="4113" width="16.5703125" style="1" customWidth="1"/>
    <col min="4114" max="4114" width="13.85546875" style="1" bestFit="1" customWidth="1"/>
    <col min="4115" max="4115" width="15.42578125" style="1" customWidth="1"/>
    <col min="4116" max="4116" width="16.5703125" style="1" customWidth="1"/>
    <col min="4117" max="4118" width="11.42578125" style="1"/>
    <col min="4119" max="4119" width="15.85546875" style="1" bestFit="1" customWidth="1"/>
    <col min="4120" max="4352" width="9.140625" style="1" customWidth="1"/>
    <col min="4353" max="4353" width="0" style="1" hidden="1" customWidth="1"/>
    <col min="4354" max="4354" width="45.7109375" style="1" customWidth="1"/>
    <col min="4355" max="4355" width="11.140625" style="1" bestFit="1" customWidth="1"/>
    <col min="4356" max="4356" width="15.42578125" style="1" customWidth="1"/>
    <col min="4357" max="4357" width="16.5703125" style="1" customWidth="1"/>
    <col min="4358" max="4358" width="11.140625" style="1" bestFit="1" customWidth="1"/>
    <col min="4359" max="4359" width="15.42578125" style="1" customWidth="1"/>
    <col min="4360" max="4360" width="16.5703125" style="1" customWidth="1"/>
    <col min="4361" max="4361" width="11.140625" style="1" bestFit="1" customWidth="1"/>
    <col min="4362" max="4362" width="15.42578125" style="1" customWidth="1"/>
    <col min="4363" max="4369" width="16.5703125" style="1" customWidth="1"/>
    <col min="4370" max="4370" width="13.85546875" style="1" bestFit="1" customWidth="1"/>
    <col min="4371" max="4371" width="15.42578125" style="1" customWidth="1"/>
    <col min="4372" max="4372" width="16.5703125" style="1" customWidth="1"/>
    <col min="4373" max="4374" width="11.42578125" style="1"/>
    <col min="4375" max="4375" width="15.85546875" style="1" bestFit="1" customWidth="1"/>
    <col min="4376" max="4608" width="9.140625" style="1" customWidth="1"/>
    <col min="4609" max="4609" width="0" style="1" hidden="1" customWidth="1"/>
    <col min="4610" max="4610" width="45.7109375" style="1" customWidth="1"/>
    <col min="4611" max="4611" width="11.140625" style="1" bestFit="1" customWidth="1"/>
    <col min="4612" max="4612" width="15.42578125" style="1" customWidth="1"/>
    <col min="4613" max="4613" width="16.5703125" style="1" customWidth="1"/>
    <col min="4614" max="4614" width="11.140625" style="1" bestFit="1" customWidth="1"/>
    <col min="4615" max="4615" width="15.42578125" style="1" customWidth="1"/>
    <col min="4616" max="4616" width="16.5703125" style="1" customWidth="1"/>
    <col min="4617" max="4617" width="11.140625" style="1" bestFit="1" customWidth="1"/>
    <col min="4618" max="4618" width="15.42578125" style="1" customWidth="1"/>
    <col min="4619" max="4625" width="16.5703125" style="1" customWidth="1"/>
    <col min="4626" max="4626" width="13.85546875" style="1" bestFit="1" customWidth="1"/>
    <col min="4627" max="4627" width="15.42578125" style="1" customWidth="1"/>
    <col min="4628" max="4628" width="16.5703125" style="1" customWidth="1"/>
    <col min="4629" max="4630" width="11.42578125" style="1"/>
    <col min="4631" max="4631" width="15.85546875" style="1" bestFit="1" customWidth="1"/>
    <col min="4632" max="4864" width="9.140625" style="1" customWidth="1"/>
    <col min="4865" max="4865" width="0" style="1" hidden="1" customWidth="1"/>
    <col min="4866" max="4866" width="45.7109375" style="1" customWidth="1"/>
    <col min="4867" max="4867" width="11.140625" style="1" bestFit="1" customWidth="1"/>
    <col min="4868" max="4868" width="15.42578125" style="1" customWidth="1"/>
    <col min="4869" max="4869" width="16.5703125" style="1" customWidth="1"/>
    <col min="4870" max="4870" width="11.140625" style="1" bestFit="1" customWidth="1"/>
    <col min="4871" max="4871" width="15.42578125" style="1" customWidth="1"/>
    <col min="4872" max="4872" width="16.5703125" style="1" customWidth="1"/>
    <col min="4873" max="4873" width="11.140625" style="1" bestFit="1" customWidth="1"/>
    <col min="4874" max="4874" width="15.42578125" style="1" customWidth="1"/>
    <col min="4875" max="4881" width="16.5703125" style="1" customWidth="1"/>
    <col min="4882" max="4882" width="13.85546875" style="1" bestFit="1" customWidth="1"/>
    <col min="4883" max="4883" width="15.42578125" style="1" customWidth="1"/>
    <col min="4884" max="4884" width="16.5703125" style="1" customWidth="1"/>
    <col min="4885" max="4886" width="11.42578125" style="1"/>
    <col min="4887" max="4887" width="15.85546875" style="1" bestFit="1" customWidth="1"/>
    <col min="4888" max="5120" width="9.140625" style="1" customWidth="1"/>
    <col min="5121" max="5121" width="0" style="1" hidden="1" customWidth="1"/>
    <col min="5122" max="5122" width="45.7109375" style="1" customWidth="1"/>
    <col min="5123" max="5123" width="11.140625" style="1" bestFit="1" customWidth="1"/>
    <col min="5124" max="5124" width="15.42578125" style="1" customWidth="1"/>
    <col min="5125" max="5125" width="16.5703125" style="1" customWidth="1"/>
    <col min="5126" max="5126" width="11.140625" style="1" bestFit="1" customWidth="1"/>
    <col min="5127" max="5127" width="15.42578125" style="1" customWidth="1"/>
    <col min="5128" max="5128" width="16.5703125" style="1" customWidth="1"/>
    <col min="5129" max="5129" width="11.140625" style="1" bestFit="1" customWidth="1"/>
    <col min="5130" max="5130" width="15.42578125" style="1" customWidth="1"/>
    <col min="5131" max="5137" width="16.5703125" style="1" customWidth="1"/>
    <col min="5138" max="5138" width="13.85546875" style="1" bestFit="1" customWidth="1"/>
    <col min="5139" max="5139" width="15.42578125" style="1" customWidth="1"/>
    <col min="5140" max="5140" width="16.5703125" style="1" customWidth="1"/>
    <col min="5141" max="5142" width="11.42578125" style="1"/>
    <col min="5143" max="5143" width="15.85546875" style="1" bestFit="1" customWidth="1"/>
    <col min="5144" max="5376" width="9.140625" style="1" customWidth="1"/>
    <col min="5377" max="5377" width="0" style="1" hidden="1" customWidth="1"/>
    <col min="5378" max="5378" width="45.7109375" style="1" customWidth="1"/>
    <col min="5379" max="5379" width="11.140625" style="1" bestFit="1" customWidth="1"/>
    <col min="5380" max="5380" width="15.42578125" style="1" customWidth="1"/>
    <col min="5381" max="5381" width="16.5703125" style="1" customWidth="1"/>
    <col min="5382" max="5382" width="11.140625" style="1" bestFit="1" customWidth="1"/>
    <col min="5383" max="5383" width="15.42578125" style="1" customWidth="1"/>
    <col min="5384" max="5384" width="16.5703125" style="1" customWidth="1"/>
    <col min="5385" max="5385" width="11.140625" style="1" bestFit="1" customWidth="1"/>
    <col min="5386" max="5386" width="15.42578125" style="1" customWidth="1"/>
    <col min="5387" max="5393" width="16.5703125" style="1" customWidth="1"/>
    <col min="5394" max="5394" width="13.85546875" style="1" bestFit="1" customWidth="1"/>
    <col min="5395" max="5395" width="15.42578125" style="1" customWidth="1"/>
    <col min="5396" max="5396" width="16.5703125" style="1" customWidth="1"/>
    <col min="5397" max="5398" width="11.42578125" style="1"/>
    <col min="5399" max="5399" width="15.85546875" style="1" bestFit="1" customWidth="1"/>
    <col min="5400" max="5632" width="9.140625" style="1" customWidth="1"/>
    <col min="5633" max="5633" width="0" style="1" hidden="1" customWidth="1"/>
    <col min="5634" max="5634" width="45.7109375" style="1" customWidth="1"/>
    <col min="5635" max="5635" width="11.140625" style="1" bestFit="1" customWidth="1"/>
    <col min="5636" max="5636" width="15.42578125" style="1" customWidth="1"/>
    <col min="5637" max="5637" width="16.5703125" style="1" customWidth="1"/>
    <col min="5638" max="5638" width="11.140625" style="1" bestFit="1" customWidth="1"/>
    <col min="5639" max="5639" width="15.42578125" style="1" customWidth="1"/>
    <col min="5640" max="5640" width="16.5703125" style="1" customWidth="1"/>
    <col min="5641" max="5641" width="11.140625" style="1" bestFit="1" customWidth="1"/>
    <col min="5642" max="5642" width="15.42578125" style="1" customWidth="1"/>
    <col min="5643" max="5649" width="16.5703125" style="1" customWidth="1"/>
    <col min="5650" max="5650" width="13.85546875" style="1" bestFit="1" customWidth="1"/>
    <col min="5651" max="5651" width="15.42578125" style="1" customWidth="1"/>
    <col min="5652" max="5652" width="16.5703125" style="1" customWidth="1"/>
    <col min="5653" max="5654" width="11.42578125" style="1"/>
    <col min="5655" max="5655" width="15.85546875" style="1" bestFit="1" customWidth="1"/>
    <col min="5656" max="5888" width="9.140625" style="1" customWidth="1"/>
    <col min="5889" max="5889" width="0" style="1" hidden="1" customWidth="1"/>
    <col min="5890" max="5890" width="45.7109375" style="1" customWidth="1"/>
    <col min="5891" max="5891" width="11.140625" style="1" bestFit="1" customWidth="1"/>
    <col min="5892" max="5892" width="15.42578125" style="1" customWidth="1"/>
    <col min="5893" max="5893" width="16.5703125" style="1" customWidth="1"/>
    <col min="5894" max="5894" width="11.140625" style="1" bestFit="1" customWidth="1"/>
    <col min="5895" max="5895" width="15.42578125" style="1" customWidth="1"/>
    <col min="5896" max="5896" width="16.5703125" style="1" customWidth="1"/>
    <col min="5897" max="5897" width="11.140625" style="1" bestFit="1" customWidth="1"/>
    <col min="5898" max="5898" width="15.42578125" style="1" customWidth="1"/>
    <col min="5899" max="5905" width="16.5703125" style="1" customWidth="1"/>
    <col min="5906" max="5906" width="13.85546875" style="1" bestFit="1" customWidth="1"/>
    <col min="5907" max="5907" width="15.42578125" style="1" customWidth="1"/>
    <col min="5908" max="5908" width="16.5703125" style="1" customWidth="1"/>
    <col min="5909" max="5910" width="11.42578125" style="1"/>
    <col min="5911" max="5911" width="15.85546875" style="1" bestFit="1" customWidth="1"/>
    <col min="5912" max="6144" width="9.140625" style="1" customWidth="1"/>
    <col min="6145" max="6145" width="0" style="1" hidden="1" customWidth="1"/>
    <col min="6146" max="6146" width="45.7109375" style="1" customWidth="1"/>
    <col min="6147" max="6147" width="11.140625" style="1" bestFit="1" customWidth="1"/>
    <col min="6148" max="6148" width="15.42578125" style="1" customWidth="1"/>
    <col min="6149" max="6149" width="16.5703125" style="1" customWidth="1"/>
    <col min="6150" max="6150" width="11.140625" style="1" bestFit="1" customWidth="1"/>
    <col min="6151" max="6151" width="15.42578125" style="1" customWidth="1"/>
    <col min="6152" max="6152" width="16.5703125" style="1" customWidth="1"/>
    <col min="6153" max="6153" width="11.140625" style="1" bestFit="1" customWidth="1"/>
    <col min="6154" max="6154" width="15.42578125" style="1" customWidth="1"/>
    <col min="6155" max="6161" width="16.5703125" style="1" customWidth="1"/>
    <col min="6162" max="6162" width="13.85546875" style="1" bestFit="1" customWidth="1"/>
    <col min="6163" max="6163" width="15.42578125" style="1" customWidth="1"/>
    <col min="6164" max="6164" width="16.5703125" style="1" customWidth="1"/>
    <col min="6165" max="6166" width="11.42578125" style="1"/>
    <col min="6167" max="6167" width="15.85546875" style="1" bestFit="1" customWidth="1"/>
    <col min="6168" max="6400" width="9.140625" style="1" customWidth="1"/>
    <col min="6401" max="6401" width="0" style="1" hidden="1" customWidth="1"/>
    <col min="6402" max="6402" width="45.7109375" style="1" customWidth="1"/>
    <col min="6403" max="6403" width="11.140625" style="1" bestFit="1" customWidth="1"/>
    <col min="6404" max="6404" width="15.42578125" style="1" customWidth="1"/>
    <col min="6405" max="6405" width="16.5703125" style="1" customWidth="1"/>
    <col min="6406" max="6406" width="11.140625" style="1" bestFit="1" customWidth="1"/>
    <col min="6407" max="6407" width="15.42578125" style="1" customWidth="1"/>
    <col min="6408" max="6408" width="16.5703125" style="1" customWidth="1"/>
    <col min="6409" max="6409" width="11.140625" style="1" bestFit="1" customWidth="1"/>
    <col min="6410" max="6410" width="15.42578125" style="1" customWidth="1"/>
    <col min="6411" max="6417" width="16.5703125" style="1" customWidth="1"/>
    <col min="6418" max="6418" width="13.85546875" style="1" bestFit="1" customWidth="1"/>
    <col min="6419" max="6419" width="15.42578125" style="1" customWidth="1"/>
    <col min="6420" max="6420" width="16.5703125" style="1" customWidth="1"/>
    <col min="6421" max="6422" width="11.42578125" style="1"/>
    <col min="6423" max="6423" width="15.85546875" style="1" bestFit="1" customWidth="1"/>
    <col min="6424" max="6656" width="9.140625" style="1" customWidth="1"/>
    <col min="6657" max="6657" width="0" style="1" hidden="1" customWidth="1"/>
    <col min="6658" max="6658" width="45.7109375" style="1" customWidth="1"/>
    <col min="6659" max="6659" width="11.140625" style="1" bestFit="1" customWidth="1"/>
    <col min="6660" max="6660" width="15.42578125" style="1" customWidth="1"/>
    <col min="6661" max="6661" width="16.5703125" style="1" customWidth="1"/>
    <col min="6662" max="6662" width="11.140625" style="1" bestFit="1" customWidth="1"/>
    <col min="6663" max="6663" width="15.42578125" style="1" customWidth="1"/>
    <col min="6664" max="6664" width="16.5703125" style="1" customWidth="1"/>
    <col min="6665" max="6665" width="11.140625" style="1" bestFit="1" customWidth="1"/>
    <col min="6666" max="6666" width="15.42578125" style="1" customWidth="1"/>
    <col min="6667" max="6673" width="16.5703125" style="1" customWidth="1"/>
    <col min="6674" max="6674" width="13.85546875" style="1" bestFit="1" customWidth="1"/>
    <col min="6675" max="6675" width="15.42578125" style="1" customWidth="1"/>
    <col min="6676" max="6676" width="16.5703125" style="1" customWidth="1"/>
    <col min="6677" max="6678" width="11.42578125" style="1"/>
    <col min="6679" max="6679" width="15.85546875" style="1" bestFit="1" customWidth="1"/>
    <col min="6680" max="6912" width="9.140625" style="1" customWidth="1"/>
    <col min="6913" max="6913" width="0" style="1" hidden="1" customWidth="1"/>
    <col min="6914" max="6914" width="45.7109375" style="1" customWidth="1"/>
    <col min="6915" max="6915" width="11.140625" style="1" bestFit="1" customWidth="1"/>
    <col min="6916" max="6916" width="15.42578125" style="1" customWidth="1"/>
    <col min="6917" max="6917" width="16.5703125" style="1" customWidth="1"/>
    <col min="6918" max="6918" width="11.140625" style="1" bestFit="1" customWidth="1"/>
    <col min="6919" max="6919" width="15.42578125" style="1" customWidth="1"/>
    <col min="6920" max="6920" width="16.5703125" style="1" customWidth="1"/>
    <col min="6921" max="6921" width="11.140625" style="1" bestFit="1" customWidth="1"/>
    <col min="6922" max="6922" width="15.42578125" style="1" customWidth="1"/>
    <col min="6923" max="6929" width="16.5703125" style="1" customWidth="1"/>
    <col min="6930" max="6930" width="13.85546875" style="1" bestFit="1" customWidth="1"/>
    <col min="6931" max="6931" width="15.42578125" style="1" customWidth="1"/>
    <col min="6932" max="6932" width="16.5703125" style="1" customWidth="1"/>
    <col min="6933" max="6934" width="11.42578125" style="1"/>
    <col min="6935" max="6935" width="15.85546875" style="1" bestFit="1" customWidth="1"/>
    <col min="6936" max="7168" width="9.140625" style="1" customWidth="1"/>
    <col min="7169" max="7169" width="0" style="1" hidden="1" customWidth="1"/>
    <col min="7170" max="7170" width="45.7109375" style="1" customWidth="1"/>
    <col min="7171" max="7171" width="11.140625" style="1" bestFit="1" customWidth="1"/>
    <col min="7172" max="7172" width="15.42578125" style="1" customWidth="1"/>
    <col min="7173" max="7173" width="16.5703125" style="1" customWidth="1"/>
    <col min="7174" max="7174" width="11.140625" style="1" bestFit="1" customWidth="1"/>
    <col min="7175" max="7175" width="15.42578125" style="1" customWidth="1"/>
    <col min="7176" max="7176" width="16.5703125" style="1" customWidth="1"/>
    <col min="7177" max="7177" width="11.140625" style="1" bestFit="1" customWidth="1"/>
    <col min="7178" max="7178" width="15.42578125" style="1" customWidth="1"/>
    <col min="7179" max="7185" width="16.5703125" style="1" customWidth="1"/>
    <col min="7186" max="7186" width="13.85546875" style="1" bestFit="1" customWidth="1"/>
    <col min="7187" max="7187" width="15.42578125" style="1" customWidth="1"/>
    <col min="7188" max="7188" width="16.5703125" style="1" customWidth="1"/>
    <col min="7189" max="7190" width="11.42578125" style="1"/>
    <col min="7191" max="7191" width="15.85546875" style="1" bestFit="1" customWidth="1"/>
    <col min="7192" max="7424" width="9.140625" style="1" customWidth="1"/>
    <col min="7425" max="7425" width="0" style="1" hidden="1" customWidth="1"/>
    <col min="7426" max="7426" width="45.7109375" style="1" customWidth="1"/>
    <col min="7427" max="7427" width="11.140625" style="1" bestFit="1" customWidth="1"/>
    <col min="7428" max="7428" width="15.42578125" style="1" customWidth="1"/>
    <col min="7429" max="7429" width="16.5703125" style="1" customWidth="1"/>
    <col min="7430" max="7430" width="11.140625" style="1" bestFit="1" customWidth="1"/>
    <col min="7431" max="7431" width="15.42578125" style="1" customWidth="1"/>
    <col min="7432" max="7432" width="16.5703125" style="1" customWidth="1"/>
    <col min="7433" max="7433" width="11.140625" style="1" bestFit="1" customWidth="1"/>
    <col min="7434" max="7434" width="15.42578125" style="1" customWidth="1"/>
    <col min="7435" max="7441" width="16.5703125" style="1" customWidth="1"/>
    <col min="7442" max="7442" width="13.85546875" style="1" bestFit="1" customWidth="1"/>
    <col min="7443" max="7443" width="15.42578125" style="1" customWidth="1"/>
    <col min="7444" max="7444" width="16.5703125" style="1" customWidth="1"/>
    <col min="7445" max="7446" width="11.42578125" style="1"/>
    <col min="7447" max="7447" width="15.85546875" style="1" bestFit="1" customWidth="1"/>
    <col min="7448" max="7680" width="9.140625" style="1" customWidth="1"/>
    <col min="7681" max="7681" width="0" style="1" hidden="1" customWidth="1"/>
    <col min="7682" max="7682" width="45.7109375" style="1" customWidth="1"/>
    <col min="7683" max="7683" width="11.140625" style="1" bestFit="1" customWidth="1"/>
    <col min="7684" max="7684" width="15.42578125" style="1" customWidth="1"/>
    <col min="7685" max="7685" width="16.5703125" style="1" customWidth="1"/>
    <col min="7686" max="7686" width="11.140625" style="1" bestFit="1" customWidth="1"/>
    <col min="7687" max="7687" width="15.42578125" style="1" customWidth="1"/>
    <col min="7688" max="7688" width="16.5703125" style="1" customWidth="1"/>
    <col min="7689" max="7689" width="11.140625" style="1" bestFit="1" customWidth="1"/>
    <col min="7690" max="7690" width="15.42578125" style="1" customWidth="1"/>
    <col min="7691" max="7697" width="16.5703125" style="1" customWidth="1"/>
    <col min="7698" max="7698" width="13.85546875" style="1" bestFit="1" customWidth="1"/>
    <col min="7699" max="7699" width="15.42578125" style="1" customWidth="1"/>
    <col min="7700" max="7700" width="16.5703125" style="1" customWidth="1"/>
    <col min="7701" max="7702" width="11.42578125" style="1"/>
    <col min="7703" max="7703" width="15.85546875" style="1" bestFit="1" customWidth="1"/>
    <col min="7704" max="7936" width="9.140625" style="1" customWidth="1"/>
    <col min="7937" max="7937" width="0" style="1" hidden="1" customWidth="1"/>
    <col min="7938" max="7938" width="45.7109375" style="1" customWidth="1"/>
    <col min="7939" max="7939" width="11.140625" style="1" bestFit="1" customWidth="1"/>
    <col min="7940" max="7940" width="15.42578125" style="1" customWidth="1"/>
    <col min="7941" max="7941" width="16.5703125" style="1" customWidth="1"/>
    <col min="7942" max="7942" width="11.140625" style="1" bestFit="1" customWidth="1"/>
    <col min="7943" max="7943" width="15.42578125" style="1" customWidth="1"/>
    <col min="7944" max="7944" width="16.5703125" style="1" customWidth="1"/>
    <col min="7945" max="7945" width="11.140625" style="1" bestFit="1" customWidth="1"/>
    <col min="7946" max="7946" width="15.42578125" style="1" customWidth="1"/>
    <col min="7947" max="7953" width="16.5703125" style="1" customWidth="1"/>
    <col min="7954" max="7954" width="13.85546875" style="1" bestFit="1" customWidth="1"/>
    <col min="7955" max="7955" width="15.42578125" style="1" customWidth="1"/>
    <col min="7956" max="7956" width="16.5703125" style="1" customWidth="1"/>
    <col min="7957" max="7958" width="11.42578125" style="1"/>
    <col min="7959" max="7959" width="15.85546875" style="1" bestFit="1" customWidth="1"/>
    <col min="7960" max="8192" width="9.140625" style="1" customWidth="1"/>
    <col min="8193" max="8193" width="0" style="1" hidden="1" customWidth="1"/>
    <col min="8194" max="8194" width="45.7109375" style="1" customWidth="1"/>
    <col min="8195" max="8195" width="11.140625" style="1" bestFit="1" customWidth="1"/>
    <col min="8196" max="8196" width="15.42578125" style="1" customWidth="1"/>
    <col min="8197" max="8197" width="16.5703125" style="1" customWidth="1"/>
    <col min="8198" max="8198" width="11.140625" style="1" bestFit="1" customWidth="1"/>
    <col min="8199" max="8199" width="15.42578125" style="1" customWidth="1"/>
    <col min="8200" max="8200" width="16.5703125" style="1" customWidth="1"/>
    <col min="8201" max="8201" width="11.140625" style="1" bestFit="1" customWidth="1"/>
    <col min="8202" max="8202" width="15.42578125" style="1" customWidth="1"/>
    <col min="8203" max="8209" width="16.5703125" style="1" customWidth="1"/>
    <col min="8210" max="8210" width="13.85546875" style="1" bestFit="1" customWidth="1"/>
    <col min="8211" max="8211" width="15.42578125" style="1" customWidth="1"/>
    <col min="8212" max="8212" width="16.5703125" style="1" customWidth="1"/>
    <col min="8213" max="8214" width="11.42578125" style="1"/>
    <col min="8215" max="8215" width="15.85546875" style="1" bestFit="1" customWidth="1"/>
    <col min="8216" max="8448" width="9.140625" style="1" customWidth="1"/>
    <col min="8449" max="8449" width="0" style="1" hidden="1" customWidth="1"/>
    <col min="8450" max="8450" width="45.7109375" style="1" customWidth="1"/>
    <col min="8451" max="8451" width="11.140625" style="1" bestFit="1" customWidth="1"/>
    <col min="8452" max="8452" width="15.42578125" style="1" customWidth="1"/>
    <col min="8453" max="8453" width="16.5703125" style="1" customWidth="1"/>
    <col min="8454" max="8454" width="11.140625" style="1" bestFit="1" customWidth="1"/>
    <col min="8455" max="8455" width="15.42578125" style="1" customWidth="1"/>
    <col min="8456" max="8456" width="16.5703125" style="1" customWidth="1"/>
    <col min="8457" max="8457" width="11.140625" style="1" bestFit="1" customWidth="1"/>
    <col min="8458" max="8458" width="15.42578125" style="1" customWidth="1"/>
    <col min="8459" max="8465" width="16.5703125" style="1" customWidth="1"/>
    <col min="8466" max="8466" width="13.85546875" style="1" bestFit="1" customWidth="1"/>
    <col min="8467" max="8467" width="15.42578125" style="1" customWidth="1"/>
    <col min="8468" max="8468" width="16.5703125" style="1" customWidth="1"/>
    <col min="8469" max="8470" width="11.42578125" style="1"/>
    <col min="8471" max="8471" width="15.85546875" style="1" bestFit="1" customWidth="1"/>
    <col min="8472" max="8704" width="9.140625" style="1" customWidth="1"/>
    <col min="8705" max="8705" width="0" style="1" hidden="1" customWidth="1"/>
    <col min="8706" max="8706" width="45.7109375" style="1" customWidth="1"/>
    <col min="8707" max="8707" width="11.140625" style="1" bestFit="1" customWidth="1"/>
    <col min="8708" max="8708" width="15.42578125" style="1" customWidth="1"/>
    <col min="8709" max="8709" width="16.5703125" style="1" customWidth="1"/>
    <col min="8710" max="8710" width="11.140625" style="1" bestFit="1" customWidth="1"/>
    <col min="8711" max="8711" width="15.42578125" style="1" customWidth="1"/>
    <col min="8712" max="8712" width="16.5703125" style="1" customWidth="1"/>
    <col min="8713" max="8713" width="11.140625" style="1" bestFit="1" customWidth="1"/>
    <col min="8714" max="8714" width="15.42578125" style="1" customWidth="1"/>
    <col min="8715" max="8721" width="16.5703125" style="1" customWidth="1"/>
    <col min="8722" max="8722" width="13.85546875" style="1" bestFit="1" customWidth="1"/>
    <col min="8723" max="8723" width="15.42578125" style="1" customWidth="1"/>
    <col min="8724" max="8724" width="16.5703125" style="1" customWidth="1"/>
    <col min="8725" max="8726" width="11.42578125" style="1"/>
    <col min="8727" max="8727" width="15.85546875" style="1" bestFit="1" customWidth="1"/>
    <col min="8728" max="8960" width="9.140625" style="1" customWidth="1"/>
    <col min="8961" max="8961" width="0" style="1" hidden="1" customWidth="1"/>
    <col min="8962" max="8962" width="45.7109375" style="1" customWidth="1"/>
    <col min="8963" max="8963" width="11.140625" style="1" bestFit="1" customWidth="1"/>
    <col min="8964" max="8964" width="15.42578125" style="1" customWidth="1"/>
    <col min="8965" max="8965" width="16.5703125" style="1" customWidth="1"/>
    <col min="8966" max="8966" width="11.140625" style="1" bestFit="1" customWidth="1"/>
    <col min="8967" max="8967" width="15.42578125" style="1" customWidth="1"/>
    <col min="8968" max="8968" width="16.5703125" style="1" customWidth="1"/>
    <col min="8969" max="8969" width="11.140625" style="1" bestFit="1" customWidth="1"/>
    <col min="8970" max="8970" width="15.42578125" style="1" customWidth="1"/>
    <col min="8971" max="8977" width="16.5703125" style="1" customWidth="1"/>
    <col min="8978" max="8978" width="13.85546875" style="1" bestFit="1" customWidth="1"/>
    <col min="8979" max="8979" width="15.42578125" style="1" customWidth="1"/>
    <col min="8980" max="8980" width="16.5703125" style="1" customWidth="1"/>
    <col min="8981" max="8982" width="11.42578125" style="1"/>
    <col min="8983" max="8983" width="15.85546875" style="1" bestFit="1" customWidth="1"/>
    <col min="8984" max="9216" width="9.140625" style="1" customWidth="1"/>
    <col min="9217" max="9217" width="0" style="1" hidden="1" customWidth="1"/>
    <col min="9218" max="9218" width="45.7109375" style="1" customWidth="1"/>
    <col min="9219" max="9219" width="11.140625" style="1" bestFit="1" customWidth="1"/>
    <col min="9220" max="9220" width="15.42578125" style="1" customWidth="1"/>
    <col min="9221" max="9221" width="16.5703125" style="1" customWidth="1"/>
    <col min="9222" max="9222" width="11.140625" style="1" bestFit="1" customWidth="1"/>
    <col min="9223" max="9223" width="15.42578125" style="1" customWidth="1"/>
    <col min="9224" max="9224" width="16.5703125" style="1" customWidth="1"/>
    <col min="9225" max="9225" width="11.140625" style="1" bestFit="1" customWidth="1"/>
    <col min="9226" max="9226" width="15.42578125" style="1" customWidth="1"/>
    <col min="9227" max="9233" width="16.5703125" style="1" customWidth="1"/>
    <col min="9234" max="9234" width="13.85546875" style="1" bestFit="1" customWidth="1"/>
    <col min="9235" max="9235" width="15.42578125" style="1" customWidth="1"/>
    <col min="9236" max="9236" width="16.5703125" style="1" customWidth="1"/>
    <col min="9237" max="9238" width="11.42578125" style="1"/>
    <col min="9239" max="9239" width="15.85546875" style="1" bestFit="1" customWidth="1"/>
    <col min="9240" max="9472" width="9.140625" style="1" customWidth="1"/>
    <col min="9473" max="9473" width="0" style="1" hidden="1" customWidth="1"/>
    <col min="9474" max="9474" width="45.7109375" style="1" customWidth="1"/>
    <col min="9475" max="9475" width="11.140625" style="1" bestFit="1" customWidth="1"/>
    <col min="9476" max="9476" width="15.42578125" style="1" customWidth="1"/>
    <col min="9477" max="9477" width="16.5703125" style="1" customWidth="1"/>
    <col min="9478" max="9478" width="11.140625" style="1" bestFit="1" customWidth="1"/>
    <col min="9479" max="9479" width="15.42578125" style="1" customWidth="1"/>
    <col min="9480" max="9480" width="16.5703125" style="1" customWidth="1"/>
    <col min="9481" max="9481" width="11.140625" style="1" bestFit="1" customWidth="1"/>
    <col min="9482" max="9482" width="15.42578125" style="1" customWidth="1"/>
    <col min="9483" max="9489" width="16.5703125" style="1" customWidth="1"/>
    <col min="9490" max="9490" width="13.85546875" style="1" bestFit="1" customWidth="1"/>
    <col min="9491" max="9491" width="15.42578125" style="1" customWidth="1"/>
    <col min="9492" max="9492" width="16.5703125" style="1" customWidth="1"/>
    <col min="9493" max="9494" width="11.42578125" style="1"/>
    <col min="9495" max="9495" width="15.85546875" style="1" bestFit="1" customWidth="1"/>
    <col min="9496" max="9728" width="9.140625" style="1" customWidth="1"/>
    <col min="9729" max="9729" width="0" style="1" hidden="1" customWidth="1"/>
    <col min="9730" max="9730" width="45.7109375" style="1" customWidth="1"/>
    <col min="9731" max="9731" width="11.140625" style="1" bestFit="1" customWidth="1"/>
    <col min="9732" max="9732" width="15.42578125" style="1" customWidth="1"/>
    <col min="9733" max="9733" width="16.5703125" style="1" customWidth="1"/>
    <col min="9734" max="9734" width="11.140625" style="1" bestFit="1" customWidth="1"/>
    <col min="9735" max="9735" width="15.42578125" style="1" customWidth="1"/>
    <col min="9736" max="9736" width="16.5703125" style="1" customWidth="1"/>
    <col min="9737" max="9737" width="11.140625" style="1" bestFit="1" customWidth="1"/>
    <col min="9738" max="9738" width="15.42578125" style="1" customWidth="1"/>
    <col min="9739" max="9745" width="16.5703125" style="1" customWidth="1"/>
    <col min="9746" max="9746" width="13.85546875" style="1" bestFit="1" customWidth="1"/>
    <col min="9747" max="9747" width="15.42578125" style="1" customWidth="1"/>
    <col min="9748" max="9748" width="16.5703125" style="1" customWidth="1"/>
    <col min="9749" max="9750" width="11.42578125" style="1"/>
    <col min="9751" max="9751" width="15.85546875" style="1" bestFit="1" customWidth="1"/>
    <col min="9752" max="9984" width="9.140625" style="1" customWidth="1"/>
    <col min="9985" max="9985" width="0" style="1" hidden="1" customWidth="1"/>
    <col min="9986" max="9986" width="45.7109375" style="1" customWidth="1"/>
    <col min="9987" max="9987" width="11.140625" style="1" bestFit="1" customWidth="1"/>
    <col min="9988" max="9988" width="15.42578125" style="1" customWidth="1"/>
    <col min="9989" max="9989" width="16.5703125" style="1" customWidth="1"/>
    <col min="9990" max="9990" width="11.140625" style="1" bestFit="1" customWidth="1"/>
    <col min="9991" max="9991" width="15.42578125" style="1" customWidth="1"/>
    <col min="9992" max="9992" width="16.5703125" style="1" customWidth="1"/>
    <col min="9993" max="9993" width="11.140625" style="1" bestFit="1" customWidth="1"/>
    <col min="9994" max="9994" width="15.42578125" style="1" customWidth="1"/>
    <col min="9995" max="10001" width="16.5703125" style="1" customWidth="1"/>
    <col min="10002" max="10002" width="13.85546875" style="1" bestFit="1" customWidth="1"/>
    <col min="10003" max="10003" width="15.42578125" style="1" customWidth="1"/>
    <col min="10004" max="10004" width="16.5703125" style="1" customWidth="1"/>
    <col min="10005" max="10006" width="11.42578125" style="1"/>
    <col min="10007" max="10007" width="15.85546875" style="1" bestFit="1" customWidth="1"/>
    <col min="10008" max="10240" width="9.140625" style="1" customWidth="1"/>
    <col min="10241" max="10241" width="0" style="1" hidden="1" customWidth="1"/>
    <col min="10242" max="10242" width="45.7109375" style="1" customWidth="1"/>
    <col min="10243" max="10243" width="11.140625" style="1" bestFit="1" customWidth="1"/>
    <col min="10244" max="10244" width="15.42578125" style="1" customWidth="1"/>
    <col min="10245" max="10245" width="16.5703125" style="1" customWidth="1"/>
    <col min="10246" max="10246" width="11.140625" style="1" bestFit="1" customWidth="1"/>
    <col min="10247" max="10247" width="15.42578125" style="1" customWidth="1"/>
    <col min="10248" max="10248" width="16.5703125" style="1" customWidth="1"/>
    <col min="10249" max="10249" width="11.140625" style="1" bestFit="1" customWidth="1"/>
    <col min="10250" max="10250" width="15.42578125" style="1" customWidth="1"/>
    <col min="10251" max="10257" width="16.5703125" style="1" customWidth="1"/>
    <col min="10258" max="10258" width="13.85546875" style="1" bestFit="1" customWidth="1"/>
    <col min="10259" max="10259" width="15.42578125" style="1" customWidth="1"/>
    <col min="10260" max="10260" width="16.5703125" style="1" customWidth="1"/>
    <col min="10261" max="10262" width="11.42578125" style="1"/>
    <col min="10263" max="10263" width="15.85546875" style="1" bestFit="1" customWidth="1"/>
    <col min="10264" max="10496" width="9.140625" style="1" customWidth="1"/>
    <col min="10497" max="10497" width="0" style="1" hidden="1" customWidth="1"/>
    <col min="10498" max="10498" width="45.7109375" style="1" customWidth="1"/>
    <col min="10499" max="10499" width="11.140625" style="1" bestFit="1" customWidth="1"/>
    <col min="10500" max="10500" width="15.42578125" style="1" customWidth="1"/>
    <col min="10501" max="10501" width="16.5703125" style="1" customWidth="1"/>
    <col min="10502" max="10502" width="11.140625" style="1" bestFit="1" customWidth="1"/>
    <col min="10503" max="10503" width="15.42578125" style="1" customWidth="1"/>
    <col min="10504" max="10504" width="16.5703125" style="1" customWidth="1"/>
    <col min="10505" max="10505" width="11.140625" style="1" bestFit="1" customWidth="1"/>
    <col min="10506" max="10506" width="15.42578125" style="1" customWidth="1"/>
    <col min="10507" max="10513" width="16.5703125" style="1" customWidth="1"/>
    <col min="10514" max="10514" width="13.85546875" style="1" bestFit="1" customWidth="1"/>
    <col min="10515" max="10515" width="15.42578125" style="1" customWidth="1"/>
    <col min="10516" max="10516" width="16.5703125" style="1" customWidth="1"/>
    <col min="10517" max="10518" width="11.42578125" style="1"/>
    <col min="10519" max="10519" width="15.85546875" style="1" bestFit="1" customWidth="1"/>
    <col min="10520" max="10752" width="9.140625" style="1" customWidth="1"/>
    <col min="10753" max="10753" width="0" style="1" hidden="1" customWidth="1"/>
    <col min="10754" max="10754" width="45.7109375" style="1" customWidth="1"/>
    <col min="10755" max="10755" width="11.140625" style="1" bestFit="1" customWidth="1"/>
    <col min="10756" max="10756" width="15.42578125" style="1" customWidth="1"/>
    <col min="10757" max="10757" width="16.5703125" style="1" customWidth="1"/>
    <col min="10758" max="10758" width="11.140625" style="1" bestFit="1" customWidth="1"/>
    <col min="10759" max="10759" width="15.42578125" style="1" customWidth="1"/>
    <col min="10760" max="10760" width="16.5703125" style="1" customWidth="1"/>
    <col min="10761" max="10761" width="11.140625" style="1" bestFit="1" customWidth="1"/>
    <col min="10762" max="10762" width="15.42578125" style="1" customWidth="1"/>
    <col min="10763" max="10769" width="16.5703125" style="1" customWidth="1"/>
    <col min="10770" max="10770" width="13.85546875" style="1" bestFit="1" customWidth="1"/>
    <col min="10771" max="10771" width="15.42578125" style="1" customWidth="1"/>
    <col min="10772" max="10772" width="16.5703125" style="1" customWidth="1"/>
    <col min="10773" max="10774" width="11.42578125" style="1"/>
    <col min="10775" max="10775" width="15.85546875" style="1" bestFit="1" customWidth="1"/>
    <col min="10776" max="11008" width="9.140625" style="1" customWidth="1"/>
    <col min="11009" max="11009" width="0" style="1" hidden="1" customWidth="1"/>
    <col min="11010" max="11010" width="45.7109375" style="1" customWidth="1"/>
    <col min="11011" max="11011" width="11.140625" style="1" bestFit="1" customWidth="1"/>
    <col min="11012" max="11012" width="15.42578125" style="1" customWidth="1"/>
    <col min="11013" max="11013" width="16.5703125" style="1" customWidth="1"/>
    <col min="11014" max="11014" width="11.140625" style="1" bestFit="1" customWidth="1"/>
    <col min="11015" max="11015" width="15.42578125" style="1" customWidth="1"/>
    <col min="11016" max="11016" width="16.5703125" style="1" customWidth="1"/>
    <col min="11017" max="11017" width="11.140625" style="1" bestFit="1" customWidth="1"/>
    <col min="11018" max="11018" width="15.42578125" style="1" customWidth="1"/>
    <col min="11019" max="11025" width="16.5703125" style="1" customWidth="1"/>
    <col min="11026" max="11026" width="13.85546875" style="1" bestFit="1" customWidth="1"/>
    <col min="11027" max="11027" width="15.42578125" style="1" customWidth="1"/>
    <col min="11028" max="11028" width="16.5703125" style="1" customWidth="1"/>
    <col min="11029" max="11030" width="11.42578125" style="1"/>
    <col min="11031" max="11031" width="15.85546875" style="1" bestFit="1" customWidth="1"/>
    <col min="11032" max="11264" width="9.140625" style="1" customWidth="1"/>
    <col min="11265" max="11265" width="0" style="1" hidden="1" customWidth="1"/>
    <col min="11266" max="11266" width="45.7109375" style="1" customWidth="1"/>
    <col min="11267" max="11267" width="11.140625" style="1" bestFit="1" customWidth="1"/>
    <col min="11268" max="11268" width="15.42578125" style="1" customWidth="1"/>
    <col min="11269" max="11269" width="16.5703125" style="1" customWidth="1"/>
    <col min="11270" max="11270" width="11.140625" style="1" bestFit="1" customWidth="1"/>
    <col min="11271" max="11271" width="15.42578125" style="1" customWidth="1"/>
    <col min="11272" max="11272" width="16.5703125" style="1" customWidth="1"/>
    <col min="11273" max="11273" width="11.140625" style="1" bestFit="1" customWidth="1"/>
    <col min="11274" max="11274" width="15.42578125" style="1" customWidth="1"/>
    <col min="11275" max="11281" width="16.5703125" style="1" customWidth="1"/>
    <col min="11282" max="11282" width="13.85546875" style="1" bestFit="1" customWidth="1"/>
    <col min="11283" max="11283" width="15.42578125" style="1" customWidth="1"/>
    <col min="11284" max="11284" width="16.5703125" style="1" customWidth="1"/>
    <col min="11285" max="11286" width="11.42578125" style="1"/>
    <col min="11287" max="11287" width="15.85546875" style="1" bestFit="1" customWidth="1"/>
    <col min="11288" max="11520" width="9.140625" style="1" customWidth="1"/>
    <col min="11521" max="11521" width="0" style="1" hidden="1" customWidth="1"/>
    <col min="11522" max="11522" width="45.7109375" style="1" customWidth="1"/>
    <col min="11523" max="11523" width="11.140625" style="1" bestFit="1" customWidth="1"/>
    <col min="11524" max="11524" width="15.42578125" style="1" customWidth="1"/>
    <col min="11525" max="11525" width="16.5703125" style="1" customWidth="1"/>
    <col min="11526" max="11526" width="11.140625" style="1" bestFit="1" customWidth="1"/>
    <col min="11527" max="11527" width="15.42578125" style="1" customWidth="1"/>
    <col min="11528" max="11528" width="16.5703125" style="1" customWidth="1"/>
    <col min="11529" max="11529" width="11.140625" style="1" bestFit="1" customWidth="1"/>
    <col min="11530" max="11530" width="15.42578125" style="1" customWidth="1"/>
    <col min="11531" max="11537" width="16.5703125" style="1" customWidth="1"/>
    <col min="11538" max="11538" width="13.85546875" style="1" bestFit="1" customWidth="1"/>
    <col min="11539" max="11539" width="15.42578125" style="1" customWidth="1"/>
    <col min="11540" max="11540" width="16.5703125" style="1" customWidth="1"/>
    <col min="11541" max="11542" width="11.42578125" style="1"/>
    <col min="11543" max="11543" width="15.85546875" style="1" bestFit="1" customWidth="1"/>
    <col min="11544" max="11776" width="9.140625" style="1" customWidth="1"/>
    <col min="11777" max="11777" width="0" style="1" hidden="1" customWidth="1"/>
    <col min="11778" max="11778" width="45.7109375" style="1" customWidth="1"/>
    <col min="11779" max="11779" width="11.140625" style="1" bestFit="1" customWidth="1"/>
    <col min="11780" max="11780" width="15.42578125" style="1" customWidth="1"/>
    <col min="11781" max="11781" width="16.5703125" style="1" customWidth="1"/>
    <col min="11782" max="11782" width="11.140625" style="1" bestFit="1" customWidth="1"/>
    <col min="11783" max="11783" width="15.42578125" style="1" customWidth="1"/>
    <col min="11784" max="11784" width="16.5703125" style="1" customWidth="1"/>
    <col min="11785" max="11785" width="11.140625" style="1" bestFit="1" customWidth="1"/>
    <col min="11786" max="11786" width="15.42578125" style="1" customWidth="1"/>
    <col min="11787" max="11793" width="16.5703125" style="1" customWidth="1"/>
    <col min="11794" max="11794" width="13.85546875" style="1" bestFit="1" customWidth="1"/>
    <col min="11795" max="11795" width="15.42578125" style="1" customWidth="1"/>
    <col min="11796" max="11796" width="16.5703125" style="1" customWidth="1"/>
    <col min="11797" max="11798" width="11.42578125" style="1"/>
    <col min="11799" max="11799" width="15.85546875" style="1" bestFit="1" customWidth="1"/>
    <col min="11800" max="12032" width="9.140625" style="1" customWidth="1"/>
    <col min="12033" max="12033" width="0" style="1" hidden="1" customWidth="1"/>
    <col min="12034" max="12034" width="45.7109375" style="1" customWidth="1"/>
    <col min="12035" max="12035" width="11.140625" style="1" bestFit="1" customWidth="1"/>
    <col min="12036" max="12036" width="15.42578125" style="1" customWidth="1"/>
    <col min="12037" max="12037" width="16.5703125" style="1" customWidth="1"/>
    <col min="12038" max="12038" width="11.140625" style="1" bestFit="1" customWidth="1"/>
    <col min="12039" max="12039" width="15.42578125" style="1" customWidth="1"/>
    <col min="12040" max="12040" width="16.5703125" style="1" customWidth="1"/>
    <col min="12041" max="12041" width="11.140625" style="1" bestFit="1" customWidth="1"/>
    <col min="12042" max="12042" width="15.42578125" style="1" customWidth="1"/>
    <col min="12043" max="12049" width="16.5703125" style="1" customWidth="1"/>
    <col min="12050" max="12050" width="13.85546875" style="1" bestFit="1" customWidth="1"/>
    <col min="12051" max="12051" width="15.42578125" style="1" customWidth="1"/>
    <col min="12052" max="12052" width="16.5703125" style="1" customWidth="1"/>
    <col min="12053" max="12054" width="11.42578125" style="1"/>
    <col min="12055" max="12055" width="15.85546875" style="1" bestFit="1" customWidth="1"/>
    <col min="12056" max="12288" width="9.140625" style="1" customWidth="1"/>
    <col min="12289" max="12289" width="0" style="1" hidden="1" customWidth="1"/>
    <col min="12290" max="12290" width="45.7109375" style="1" customWidth="1"/>
    <col min="12291" max="12291" width="11.140625" style="1" bestFit="1" customWidth="1"/>
    <col min="12292" max="12292" width="15.42578125" style="1" customWidth="1"/>
    <col min="12293" max="12293" width="16.5703125" style="1" customWidth="1"/>
    <col min="12294" max="12294" width="11.140625" style="1" bestFit="1" customWidth="1"/>
    <col min="12295" max="12295" width="15.42578125" style="1" customWidth="1"/>
    <col min="12296" max="12296" width="16.5703125" style="1" customWidth="1"/>
    <col min="12297" max="12297" width="11.140625" style="1" bestFit="1" customWidth="1"/>
    <col min="12298" max="12298" width="15.42578125" style="1" customWidth="1"/>
    <col min="12299" max="12305" width="16.5703125" style="1" customWidth="1"/>
    <col min="12306" max="12306" width="13.85546875" style="1" bestFit="1" customWidth="1"/>
    <col min="12307" max="12307" width="15.42578125" style="1" customWidth="1"/>
    <col min="12308" max="12308" width="16.5703125" style="1" customWidth="1"/>
    <col min="12309" max="12310" width="11.42578125" style="1"/>
    <col min="12311" max="12311" width="15.85546875" style="1" bestFit="1" customWidth="1"/>
    <col min="12312" max="12544" width="9.140625" style="1" customWidth="1"/>
    <col min="12545" max="12545" width="0" style="1" hidden="1" customWidth="1"/>
    <col min="12546" max="12546" width="45.7109375" style="1" customWidth="1"/>
    <col min="12547" max="12547" width="11.140625" style="1" bestFit="1" customWidth="1"/>
    <col min="12548" max="12548" width="15.42578125" style="1" customWidth="1"/>
    <col min="12549" max="12549" width="16.5703125" style="1" customWidth="1"/>
    <col min="12550" max="12550" width="11.140625" style="1" bestFit="1" customWidth="1"/>
    <col min="12551" max="12551" width="15.42578125" style="1" customWidth="1"/>
    <col min="12552" max="12552" width="16.5703125" style="1" customWidth="1"/>
    <col min="12553" max="12553" width="11.140625" style="1" bestFit="1" customWidth="1"/>
    <col min="12554" max="12554" width="15.42578125" style="1" customWidth="1"/>
    <col min="12555" max="12561" width="16.5703125" style="1" customWidth="1"/>
    <col min="12562" max="12562" width="13.85546875" style="1" bestFit="1" customWidth="1"/>
    <col min="12563" max="12563" width="15.42578125" style="1" customWidth="1"/>
    <col min="12564" max="12564" width="16.5703125" style="1" customWidth="1"/>
    <col min="12565" max="12566" width="11.42578125" style="1"/>
    <col min="12567" max="12567" width="15.85546875" style="1" bestFit="1" customWidth="1"/>
    <col min="12568" max="12800" width="9.140625" style="1" customWidth="1"/>
    <col min="12801" max="12801" width="0" style="1" hidden="1" customWidth="1"/>
    <col min="12802" max="12802" width="45.7109375" style="1" customWidth="1"/>
    <col min="12803" max="12803" width="11.140625" style="1" bestFit="1" customWidth="1"/>
    <col min="12804" max="12804" width="15.42578125" style="1" customWidth="1"/>
    <col min="12805" max="12805" width="16.5703125" style="1" customWidth="1"/>
    <col min="12806" max="12806" width="11.140625" style="1" bestFit="1" customWidth="1"/>
    <col min="12807" max="12807" width="15.42578125" style="1" customWidth="1"/>
    <col min="12808" max="12808" width="16.5703125" style="1" customWidth="1"/>
    <col min="12809" max="12809" width="11.140625" style="1" bestFit="1" customWidth="1"/>
    <col min="12810" max="12810" width="15.42578125" style="1" customWidth="1"/>
    <col min="12811" max="12817" width="16.5703125" style="1" customWidth="1"/>
    <col min="12818" max="12818" width="13.85546875" style="1" bestFit="1" customWidth="1"/>
    <col min="12819" max="12819" width="15.42578125" style="1" customWidth="1"/>
    <col min="12820" max="12820" width="16.5703125" style="1" customWidth="1"/>
    <col min="12821" max="12822" width="11.42578125" style="1"/>
    <col min="12823" max="12823" width="15.85546875" style="1" bestFit="1" customWidth="1"/>
    <col min="12824" max="13056" width="9.140625" style="1" customWidth="1"/>
    <col min="13057" max="13057" width="0" style="1" hidden="1" customWidth="1"/>
    <col min="13058" max="13058" width="45.7109375" style="1" customWidth="1"/>
    <col min="13059" max="13059" width="11.140625" style="1" bestFit="1" customWidth="1"/>
    <col min="13060" max="13060" width="15.42578125" style="1" customWidth="1"/>
    <col min="13061" max="13061" width="16.5703125" style="1" customWidth="1"/>
    <col min="13062" max="13062" width="11.140625" style="1" bestFit="1" customWidth="1"/>
    <col min="13063" max="13063" width="15.42578125" style="1" customWidth="1"/>
    <col min="13064" max="13064" width="16.5703125" style="1" customWidth="1"/>
    <col min="13065" max="13065" width="11.140625" style="1" bestFit="1" customWidth="1"/>
    <col min="13066" max="13066" width="15.42578125" style="1" customWidth="1"/>
    <col min="13067" max="13073" width="16.5703125" style="1" customWidth="1"/>
    <col min="13074" max="13074" width="13.85546875" style="1" bestFit="1" customWidth="1"/>
    <col min="13075" max="13075" width="15.42578125" style="1" customWidth="1"/>
    <col min="13076" max="13076" width="16.5703125" style="1" customWidth="1"/>
    <col min="13077" max="13078" width="11.42578125" style="1"/>
    <col min="13079" max="13079" width="15.85546875" style="1" bestFit="1" customWidth="1"/>
    <col min="13080" max="13312" width="9.140625" style="1" customWidth="1"/>
    <col min="13313" max="13313" width="0" style="1" hidden="1" customWidth="1"/>
    <col min="13314" max="13314" width="45.7109375" style="1" customWidth="1"/>
    <col min="13315" max="13315" width="11.140625" style="1" bestFit="1" customWidth="1"/>
    <col min="13316" max="13316" width="15.42578125" style="1" customWidth="1"/>
    <col min="13317" max="13317" width="16.5703125" style="1" customWidth="1"/>
    <col min="13318" max="13318" width="11.140625" style="1" bestFit="1" customWidth="1"/>
    <col min="13319" max="13319" width="15.42578125" style="1" customWidth="1"/>
    <col min="13320" max="13320" width="16.5703125" style="1" customWidth="1"/>
    <col min="13321" max="13321" width="11.140625" style="1" bestFit="1" customWidth="1"/>
    <col min="13322" max="13322" width="15.42578125" style="1" customWidth="1"/>
    <col min="13323" max="13329" width="16.5703125" style="1" customWidth="1"/>
    <col min="13330" max="13330" width="13.85546875" style="1" bestFit="1" customWidth="1"/>
    <col min="13331" max="13331" width="15.42578125" style="1" customWidth="1"/>
    <col min="13332" max="13332" width="16.5703125" style="1" customWidth="1"/>
    <col min="13333" max="13334" width="11.42578125" style="1"/>
    <col min="13335" max="13335" width="15.85546875" style="1" bestFit="1" customWidth="1"/>
    <col min="13336" max="13568" width="9.140625" style="1" customWidth="1"/>
    <col min="13569" max="13569" width="0" style="1" hidden="1" customWidth="1"/>
    <col min="13570" max="13570" width="45.7109375" style="1" customWidth="1"/>
    <col min="13571" max="13571" width="11.140625" style="1" bestFit="1" customWidth="1"/>
    <col min="13572" max="13572" width="15.42578125" style="1" customWidth="1"/>
    <col min="13573" max="13573" width="16.5703125" style="1" customWidth="1"/>
    <col min="13574" max="13574" width="11.140625" style="1" bestFit="1" customWidth="1"/>
    <col min="13575" max="13575" width="15.42578125" style="1" customWidth="1"/>
    <col min="13576" max="13576" width="16.5703125" style="1" customWidth="1"/>
    <col min="13577" max="13577" width="11.140625" style="1" bestFit="1" customWidth="1"/>
    <col min="13578" max="13578" width="15.42578125" style="1" customWidth="1"/>
    <col min="13579" max="13585" width="16.5703125" style="1" customWidth="1"/>
    <col min="13586" max="13586" width="13.85546875" style="1" bestFit="1" customWidth="1"/>
    <col min="13587" max="13587" width="15.42578125" style="1" customWidth="1"/>
    <col min="13588" max="13588" width="16.5703125" style="1" customWidth="1"/>
    <col min="13589" max="13590" width="11.42578125" style="1"/>
    <col min="13591" max="13591" width="15.85546875" style="1" bestFit="1" customWidth="1"/>
    <col min="13592" max="13824" width="9.140625" style="1" customWidth="1"/>
    <col min="13825" max="13825" width="0" style="1" hidden="1" customWidth="1"/>
    <col min="13826" max="13826" width="45.7109375" style="1" customWidth="1"/>
    <col min="13827" max="13827" width="11.140625" style="1" bestFit="1" customWidth="1"/>
    <col min="13828" max="13828" width="15.42578125" style="1" customWidth="1"/>
    <col min="13829" max="13829" width="16.5703125" style="1" customWidth="1"/>
    <col min="13830" max="13830" width="11.140625" style="1" bestFit="1" customWidth="1"/>
    <col min="13831" max="13831" width="15.42578125" style="1" customWidth="1"/>
    <col min="13832" max="13832" width="16.5703125" style="1" customWidth="1"/>
    <col min="13833" max="13833" width="11.140625" style="1" bestFit="1" customWidth="1"/>
    <col min="13834" max="13834" width="15.42578125" style="1" customWidth="1"/>
    <col min="13835" max="13841" width="16.5703125" style="1" customWidth="1"/>
    <col min="13842" max="13842" width="13.85546875" style="1" bestFit="1" customWidth="1"/>
    <col min="13843" max="13843" width="15.42578125" style="1" customWidth="1"/>
    <col min="13844" max="13844" width="16.5703125" style="1" customWidth="1"/>
    <col min="13845" max="13846" width="11.42578125" style="1"/>
    <col min="13847" max="13847" width="15.85546875" style="1" bestFit="1" customWidth="1"/>
    <col min="13848" max="14080" width="9.140625" style="1" customWidth="1"/>
    <col min="14081" max="14081" width="0" style="1" hidden="1" customWidth="1"/>
    <col min="14082" max="14082" width="45.7109375" style="1" customWidth="1"/>
    <col min="14083" max="14083" width="11.140625" style="1" bestFit="1" customWidth="1"/>
    <col min="14084" max="14084" width="15.42578125" style="1" customWidth="1"/>
    <col min="14085" max="14085" width="16.5703125" style="1" customWidth="1"/>
    <col min="14086" max="14086" width="11.140625" style="1" bestFit="1" customWidth="1"/>
    <col min="14087" max="14087" width="15.42578125" style="1" customWidth="1"/>
    <col min="14088" max="14088" width="16.5703125" style="1" customWidth="1"/>
    <col min="14089" max="14089" width="11.140625" style="1" bestFit="1" customWidth="1"/>
    <col min="14090" max="14090" width="15.42578125" style="1" customWidth="1"/>
    <col min="14091" max="14097" width="16.5703125" style="1" customWidth="1"/>
    <col min="14098" max="14098" width="13.85546875" style="1" bestFit="1" customWidth="1"/>
    <col min="14099" max="14099" width="15.42578125" style="1" customWidth="1"/>
    <col min="14100" max="14100" width="16.5703125" style="1" customWidth="1"/>
    <col min="14101" max="14102" width="11.42578125" style="1"/>
    <col min="14103" max="14103" width="15.85546875" style="1" bestFit="1" customWidth="1"/>
    <col min="14104" max="14336" width="9.140625" style="1" customWidth="1"/>
    <col min="14337" max="14337" width="0" style="1" hidden="1" customWidth="1"/>
    <col min="14338" max="14338" width="45.7109375" style="1" customWidth="1"/>
    <col min="14339" max="14339" width="11.140625" style="1" bestFit="1" customWidth="1"/>
    <col min="14340" max="14340" width="15.42578125" style="1" customWidth="1"/>
    <col min="14341" max="14341" width="16.5703125" style="1" customWidth="1"/>
    <col min="14342" max="14342" width="11.140625" style="1" bestFit="1" customWidth="1"/>
    <col min="14343" max="14343" width="15.42578125" style="1" customWidth="1"/>
    <col min="14344" max="14344" width="16.5703125" style="1" customWidth="1"/>
    <col min="14345" max="14345" width="11.140625" style="1" bestFit="1" customWidth="1"/>
    <col min="14346" max="14346" width="15.42578125" style="1" customWidth="1"/>
    <col min="14347" max="14353" width="16.5703125" style="1" customWidth="1"/>
    <col min="14354" max="14354" width="13.85546875" style="1" bestFit="1" customWidth="1"/>
    <col min="14355" max="14355" width="15.42578125" style="1" customWidth="1"/>
    <col min="14356" max="14356" width="16.5703125" style="1" customWidth="1"/>
    <col min="14357" max="14358" width="11.42578125" style="1"/>
    <col min="14359" max="14359" width="15.85546875" style="1" bestFit="1" customWidth="1"/>
    <col min="14360" max="14592" width="9.140625" style="1" customWidth="1"/>
    <col min="14593" max="14593" width="0" style="1" hidden="1" customWidth="1"/>
    <col min="14594" max="14594" width="45.7109375" style="1" customWidth="1"/>
    <col min="14595" max="14595" width="11.140625" style="1" bestFit="1" customWidth="1"/>
    <col min="14596" max="14596" width="15.42578125" style="1" customWidth="1"/>
    <col min="14597" max="14597" width="16.5703125" style="1" customWidth="1"/>
    <col min="14598" max="14598" width="11.140625" style="1" bestFit="1" customWidth="1"/>
    <col min="14599" max="14599" width="15.42578125" style="1" customWidth="1"/>
    <col min="14600" max="14600" width="16.5703125" style="1" customWidth="1"/>
    <col min="14601" max="14601" width="11.140625" style="1" bestFit="1" customWidth="1"/>
    <col min="14602" max="14602" width="15.42578125" style="1" customWidth="1"/>
    <col min="14603" max="14609" width="16.5703125" style="1" customWidth="1"/>
    <col min="14610" max="14610" width="13.85546875" style="1" bestFit="1" customWidth="1"/>
    <col min="14611" max="14611" width="15.42578125" style="1" customWidth="1"/>
    <col min="14612" max="14612" width="16.5703125" style="1" customWidth="1"/>
    <col min="14613" max="14614" width="11.42578125" style="1"/>
    <col min="14615" max="14615" width="15.85546875" style="1" bestFit="1" customWidth="1"/>
    <col min="14616" max="14848" width="9.140625" style="1" customWidth="1"/>
    <col min="14849" max="14849" width="0" style="1" hidden="1" customWidth="1"/>
    <col min="14850" max="14850" width="45.7109375" style="1" customWidth="1"/>
    <col min="14851" max="14851" width="11.140625" style="1" bestFit="1" customWidth="1"/>
    <col min="14852" max="14852" width="15.42578125" style="1" customWidth="1"/>
    <col min="14853" max="14853" width="16.5703125" style="1" customWidth="1"/>
    <col min="14854" max="14854" width="11.140625" style="1" bestFit="1" customWidth="1"/>
    <col min="14855" max="14855" width="15.42578125" style="1" customWidth="1"/>
    <col min="14856" max="14856" width="16.5703125" style="1" customWidth="1"/>
    <col min="14857" max="14857" width="11.140625" style="1" bestFit="1" customWidth="1"/>
    <col min="14858" max="14858" width="15.42578125" style="1" customWidth="1"/>
    <col min="14859" max="14865" width="16.5703125" style="1" customWidth="1"/>
    <col min="14866" max="14866" width="13.85546875" style="1" bestFit="1" customWidth="1"/>
    <col min="14867" max="14867" width="15.42578125" style="1" customWidth="1"/>
    <col min="14868" max="14868" width="16.5703125" style="1" customWidth="1"/>
    <col min="14869" max="14870" width="11.42578125" style="1"/>
    <col min="14871" max="14871" width="15.85546875" style="1" bestFit="1" customWidth="1"/>
    <col min="14872" max="15104" width="9.140625" style="1" customWidth="1"/>
    <col min="15105" max="15105" width="0" style="1" hidden="1" customWidth="1"/>
    <col min="15106" max="15106" width="45.7109375" style="1" customWidth="1"/>
    <col min="15107" max="15107" width="11.140625" style="1" bestFit="1" customWidth="1"/>
    <col min="15108" max="15108" width="15.42578125" style="1" customWidth="1"/>
    <col min="15109" max="15109" width="16.5703125" style="1" customWidth="1"/>
    <col min="15110" max="15110" width="11.140625" style="1" bestFit="1" customWidth="1"/>
    <col min="15111" max="15111" width="15.42578125" style="1" customWidth="1"/>
    <col min="15112" max="15112" width="16.5703125" style="1" customWidth="1"/>
    <col min="15113" max="15113" width="11.140625" style="1" bestFit="1" customWidth="1"/>
    <col min="15114" max="15114" width="15.42578125" style="1" customWidth="1"/>
    <col min="15115" max="15121" width="16.5703125" style="1" customWidth="1"/>
    <col min="15122" max="15122" width="13.85546875" style="1" bestFit="1" customWidth="1"/>
    <col min="15123" max="15123" width="15.42578125" style="1" customWidth="1"/>
    <col min="15124" max="15124" width="16.5703125" style="1" customWidth="1"/>
    <col min="15125" max="15126" width="11.42578125" style="1"/>
    <col min="15127" max="15127" width="15.85546875" style="1" bestFit="1" customWidth="1"/>
    <col min="15128" max="15360" width="9.140625" style="1" customWidth="1"/>
    <col min="15361" max="15361" width="0" style="1" hidden="1" customWidth="1"/>
    <col min="15362" max="15362" width="45.7109375" style="1" customWidth="1"/>
    <col min="15363" max="15363" width="11.140625" style="1" bestFit="1" customWidth="1"/>
    <col min="15364" max="15364" width="15.42578125" style="1" customWidth="1"/>
    <col min="15365" max="15365" width="16.5703125" style="1" customWidth="1"/>
    <col min="15366" max="15366" width="11.140625" style="1" bestFit="1" customWidth="1"/>
    <col min="15367" max="15367" width="15.42578125" style="1" customWidth="1"/>
    <col min="15368" max="15368" width="16.5703125" style="1" customWidth="1"/>
    <col min="15369" max="15369" width="11.140625" style="1" bestFit="1" customWidth="1"/>
    <col min="15370" max="15370" width="15.42578125" style="1" customWidth="1"/>
    <col min="15371" max="15377" width="16.5703125" style="1" customWidth="1"/>
    <col min="15378" max="15378" width="13.85546875" style="1" bestFit="1" customWidth="1"/>
    <col min="15379" max="15379" width="15.42578125" style="1" customWidth="1"/>
    <col min="15380" max="15380" width="16.5703125" style="1" customWidth="1"/>
    <col min="15381" max="15382" width="11.42578125" style="1"/>
    <col min="15383" max="15383" width="15.85546875" style="1" bestFit="1" customWidth="1"/>
    <col min="15384" max="15616" width="9.140625" style="1" customWidth="1"/>
    <col min="15617" max="15617" width="0" style="1" hidden="1" customWidth="1"/>
    <col min="15618" max="15618" width="45.7109375" style="1" customWidth="1"/>
    <col min="15619" max="15619" width="11.140625" style="1" bestFit="1" customWidth="1"/>
    <col min="15620" max="15620" width="15.42578125" style="1" customWidth="1"/>
    <col min="15621" max="15621" width="16.5703125" style="1" customWidth="1"/>
    <col min="15622" max="15622" width="11.140625" style="1" bestFit="1" customWidth="1"/>
    <col min="15623" max="15623" width="15.42578125" style="1" customWidth="1"/>
    <col min="15624" max="15624" width="16.5703125" style="1" customWidth="1"/>
    <col min="15625" max="15625" width="11.140625" style="1" bestFit="1" customWidth="1"/>
    <col min="15626" max="15626" width="15.42578125" style="1" customWidth="1"/>
    <col min="15627" max="15633" width="16.5703125" style="1" customWidth="1"/>
    <col min="15634" max="15634" width="13.85546875" style="1" bestFit="1" customWidth="1"/>
    <col min="15635" max="15635" width="15.42578125" style="1" customWidth="1"/>
    <col min="15636" max="15636" width="16.5703125" style="1" customWidth="1"/>
    <col min="15637" max="15638" width="11.42578125" style="1"/>
    <col min="15639" max="15639" width="15.85546875" style="1" bestFit="1" customWidth="1"/>
    <col min="15640" max="15872" width="9.140625" style="1" customWidth="1"/>
    <col min="15873" max="15873" width="0" style="1" hidden="1" customWidth="1"/>
    <col min="15874" max="15874" width="45.7109375" style="1" customWidth="1"/>
    <col min="15875" max="15875" width="11.140625" style="1" bestFit="1" customWidth="1"/>
    <col min="15876" max="15876" width="15.42578125" style="1" customWidth="1"/>
    <col min="15877" max="15877" width="16.5703125" style="1" customWidth="1"/>
    <col min="15878" max="15878" width="11.140625" style="1" bestFit="1" customWidth="1"/>
    <col min="15879" max="15879" width="15.42578125" style="1" customWidth="1"/>
    <col min="15880" max="15880" width="16.5703125" style="1" customWidth="1"/>
    <col min="15881" max="15881" width="11.140625" style="1" bestFit="1" customWidth="1"/>
    <col min="15882" max="15882" width="15.42578125" style="1" customWidth="1"/>
    <col min="15883" max="15889" width="16.5703125" style="1" customWidth="1"/>
    <col min="15890" max="15890" width="13.85546875" style="1" bestFit="1" customWidth="1"/>
    <col min="15891" max="15891" width="15.42578125" style="1" customWidth="1"/>
    <col min="15892" max="15892" width="16.5703125" style="1" customWidth="1"/>
    <col min="15893" max="15894" width="11.42578125" style="1"/>
    <col min="15895" max="15895" width="15.85546875" style="1" bestFit="1" customWidth="1"/>
    <col min="15896" max="16128" width="9.140625" style="1" customWidth="1"/>
    <col min="16129" max="16129" width="0" style="1" hidden="1" customWidth="1"/>
    <col min="16130" max="16130" width="45.7109375" style="1" customWidth="1"/>
    <col min="16131" max="16131" width="11.140625" style="1" bestFit="1" customWidth="1"/>
    <col min="16132" max="16132" width="15.42578125" style="1" customWidth="1"/>
    <col min="16133" max="16133" width="16.5703125" style="1" customWidth="1"/>
    <col min="16134" max="16134" width="11.140625" style="1" bestFit="1" customWidth="1"/>
    <col min="16135" max="16135" width="15.42578125" style="1" customWidth="1"/>
    <col min="16136" max="16136" width="16.5703125" style="1" customWidth="1"/>
    <col min="16137" max="16137" width="11.140625" style="1" bestFit="1" customWidth="1"/>
    <col min="16138" max="16138" width="15.42578125" style="1" customWidth="1"/>
    <col min="16139" max="16145" width="16.5703125" style="1" customWidth="1"/>
    <col min="16146" max="16146" width="13.85546875" style="1" bestFit="1" customWidth="1"/>
    <col min="16147" max="16147" width="15.42578125" style="1" customWidth="1"/>
    <col min="16148" max="16148" width="16.5703125" style="1" customWidth="1"/>
    <col min="16149" max="16150" width="11.42578125" style="1"/>
    <col min="16151" max="16151" width="15.85546875" style="1" bestFit="1" customWidth="1"/>
    <col min="16152" max="16384" width="9.140625" style="1" customWidth="1"/>
  </cols>
  <sheetData>
    <row r="1" spans="1:23" s="493" customFormat="1" ht="25.5" customHeight="1" x14ac:dyDescent="0.25">
      <c r="A1" s="14"/>
      <c r="B1" s="762" t="s">
        <v>1006</v>
      </c>
      <c r="C1" s="762"/>
      <c r="D1" s="762"/>
      <c r="E1" s="762"/>
      <c r="F1" s="762"/>
      <c r="G1" s="762"/>
      <c r="H1" s="762"/>
      <c r="I1" s="762"/>
      <c r="J1" s="762"/>
      <c r="K1" s="762"/>
      <c r="L1" s="762"/>
      <c r="M1" s="762"/>
      <c r="N1" s="762"/>
      <c r="O1" s="762"/>
      <c r="P1" s="762"/>
      <c r="Q1" s="762"/>
      <c r="R1" s="762"/>
      <c r="S1" s="762"/>
      <c r="T1" s="762"/>
      <c r="W1" s="520"/>
    </row>
    <row r="2" spans="1:23" s="493" customFormat="1" ht="18" x14ac:dyDescent="0.25">
      <c r="A2" s="14"/>
      <c r="B2" s="763" t="s">
        <v>1007</v>
      </c>
      <c r="C2" s="763"/>
      <c r="D2" s="763"/>
      <c r="E2" s="763"/>
      <c r="F2" s="763"/>
      <c r="G2" s="763"/>
      <c r="H2" s="763"/>
      <c r="I2" s="763"/>
      <c r="J2" s="763"/>
      <c r="K2" s="763"/>
      <c r="L2" s="763"/>
      <c r="M2" s="763"/>
      <c r="N2" s="763"/>
      <c r="O2" s="763"/>
      <c r="P2" s="763"/>
      <c r="Q2" s="763"/>
      <c r="R2" s="763"/>
      <c r="S2" s="763"/>
      <c r="T2" s="763"/>
    </row>
    <row r="3" spans="1:23" s="494" customFormat="1" ht="30" customHeight="1" x14ac:dyDescent="0.25">
      <c r="A3" s="14"/>
      <c r="B3" s="767" t="s">
        <v>3</v>
      </c>
      <c r="C3" s="767"/>
      <c r="D3" s="767"/>
      <c r="E3" s="767"/>
      <c r="F3" s="767"/>
      <c r="G3" s="767"/>
      <c r="H3" s="767"/>
      <c r="I3" s="767"/>
      <c r="J3" s="767"/>
      <c r="K3" s="767"/>
      <c r="L3" s="767"/>
      <c r="M3" s="767"/>
      <c r="N3" s="767"/>
      <c r="O3" s="767"/>
      <c r="P3" s="767"/>
      <c r="Q3" s="767"/>
      <c r="R3" s="767"/>
      <c r="S3" s="767"/>
      <c r="T3" s="767"/>
    </row>
    <row r="4" spans="1:23" s="495" customFormat="1" ht="15" customHeight="1" x14ac:dyDescent="0.15">
      <c r="A4" s="14"/>
      <c r="B4" s="14"/>
      <c r="C4" s="14"/>
      <c r="D4" s="14"/>
      <c r="E4" s="14"/>
      <c r="F4" s="14"/>
      <c r="G4" s="14"/>
      <c r="H4" s="14"/>
      <c r="I4" s="14"/>
      <c r="J4" s="14"/>
      <c r="K4" s="14"/>
      <c r="L4" s="14"/>
      <c r="M4" s="14"/>
      <c r="N4" s="14"/>
      <c r="O4" s="14"/>
      <c r="P4" s="14"/>
      <c r="Q4" s="14"/>
      <c r="R4" s="14"/>
      <c r="S4" s="14"/>
      <c r="T4" s="14"/>
    </row>
    <row r="5" spans="1:23" s="495" customFormat="1" ht="15" customHeight="1" x14ac:dyDescent="0.15">
      <c r="A5" s="14"/>
      <c r="B5" s="496"/>
      <c r="C5" s="830" t="s">
        <v>959</v>
      </c>
      <c r="D5" s="830"/>
      <c r="E5" s="830"/>
      <c r="F5" s="830" t="s">
        <v>960</v>
      </c>
      <c r="G5" s="830"/>
      <c r="H5" s="830"/>
      <c r="I5" s="830" t="s">
        <v>961</v>
      </c>
      <c r="J5" s="830"/>
      <c r="K5" s="830"/>
      <c r="L5" s="830" t="s">
        <v>962</v>
      </c>
      <c r="M5" s="830"/>
      <c r="N5" s="830"/>
      <c r="O5" s="830" t="s">
        <v>963</v>
      </c>
      <c r="P5" s="830"/>
      <c r="Q5" s="830"/>
      <c r="R5" s="830" t="s">
        <v>964</v>
      </c>
      <c r="S5" s="830"/>
      <c r="T5" s="830"/>
    </row>
    <row r="6" spans="1:23" s="495" customFormat="1" ht="15" customHeight="1" thickBot="1" x14ac:dyDescent="0.2">
      <c r="A6" s="14"/>
      <c r="B6" s="497"/>
      <c r="C6" s="498" t="s">
        <v>1008</v>
      </c>
      <c r="D6" s="499" t="s">
        <v>966</v>
      </c>
      <c r="E6" s="498" t="s">
        <v>967</v>
      </c>
      <c r="F6" s="498" t="s">
        <v>1008</v>
      </c>
      <c r="G6" s="499" t="s">
        <v>966</v>
      </c>
      <c r="H6" s="498" t="s">
        <v>967</v>
      </c>
      <c r="I6" s="498" t="s">
        <v>1008</v>
      </c>
      <c r="J6" s="499" t="s">
        <v>966</v>
      </c>
      <c r="K6" s="498" t="s">
        <v>967</v>
      </c>
      <c r="L6" s="498" t="s">
        <v>1008</v>
      </c>
      <c r="M6" s="499" t="s">
        <v>966</v>
      </c>
      <c r="N6" s="498" t="s">
        <v>967</v>
      </c>
      <c r="O6" s="498" t="s">
        <v>1008</v>
      </c>
      <c r="P6" s="499" t="s">
        <v>966</v>
      </c>
      <c r="Q6" s="498" t="s">
        <v>967</v>
      </c>
      <c r="R6" s="498" t="s">
        <v>1008</v>
      </c>
      <c r="S6" s="499" t="s">
        <v>966</v>
      </c>
      <c r="T6" s="498" t="s">
        <v>967</v>
      </c>
    </row>
    <row r="7" spans="1:23" s="509" customFormat="1" ht="15" customHeight="1" thickTop="1" x14ac:dyDescent="0.2">
      <c r="A7" s="14"/>
      <c r="B7" s="506" t="s">
        <v>0</v>
      </c>
      <c r="C7" s="506"/>
      <c r="D7" s="506"/>
      <c r="E7" s="506"/>
      <c r="F7" s="505"/>
      <c r="G7" s="505"/>
      <c r="H7" s="505"/>
      <c r="I7" s="505"/>
      <c r="J7" s="505"/>
      <c r="K7" s="505"/>
      <c r="L7" s="505"/>
      <c r="M7" s="505"/>
      <c r="N7" s="505"/>
      <c r="O7" s="505"/>
      <c r="P7" s="505"/>
      <c r="Q7" s="505"/>
      <c r="R7" s="505"/>
      <c r="S7" s="505"/>
      <c r="T7" s="505"/>
    </row>
    <row r="8" spans="1:23" s="509" customFormat="1" ht="15" customHeight="1" x14ac:dyDescent="0.2">
      <c r="A8" s="14" t="s">
        <v>985</v>
      </c>
      <c r="B8" s="14" t="s">
        <v>317</v>
      </c>
      <c r="C8" s="20">
        <v>19513299.219260003</v>
      </c>
      <c r="D8" s="396">
        <v>0.10189901271198498</v>
      </c>
      <c r="E8" s="20">
        <v>3</v>
      </c>
      <c r="F8" s="20">
        <v>19598291.262990002</v>
      </c>
      <c r="G8" s="396">
        <v>9.8296351384206088E-2</v>
      </c>
      <c r="H8" s="20">
        <v>3</v>
      </c>
      <c r="I8" s="20">
        <v>20339044.25646</v>
      </c>
      <c r="J8" s="396">
        <v>9.4708962685514458E-2</v>
      </c>
      <c r="K8" s="20">
        <v>4</v>
      </c>
      <c r="L8" s="20">
        <v>22390592.432410005</v>
      </c>
      <c r="M8" s="396">
        <v>0.10476307663684875</v>
      </c>
      <c r="N8" s="20">
        <v>3</v>
      </c>
      <c r="O8" s="20">
        <v>23055281.187030006</v>
      </c>
      <c r="P8" s="396">
        <v>0.10368233262430511</v>
      </c>
      <c r="Q8" s="20">
        <v>3</v>
      </c>
      <c r="R8" s="20">
        <v>23260028.408250004</v>
      </c>
      <c r="S8" s="396">
        <v>0.10258581074789748</v>
      </c>
      <c r="T8" s="20">
        <v>3</v>
      </c>
    </row>
    <row r="9" spans="1:23" s="509" customFormat="1" ht="15" customHeight="1" x14ac:dyDescent="0.2">
      <c r="A9" s="14" t="s">
        <v>985</v>
      </c>
      <c r="B9" s="14" t="s">
        <v>318</v>
      </c>
      <c r="C9" s="20">
        <v>20111436.971809998</v>
      </c>
      <c r="D9" s="396">
        <v>0.10502250667707624</v>
      </c>
      <c r="E9" s="20">
        <v>2</v>
      </c>
      <c r="F9" s="20">
        <v>22125826.554990001</v>
      </c>
      <c r="G9" s="396">
        <v>0.1109733492849154</v>
      </c>
      <c r="H9" s="20">
        <v>2</v>
      </c>
      <c r="I9" s="20">
        <v>24697830.654620003</v>
      </c>
      <c r="J9" s="396">
        <v>0.11500569507530445</v>
      </c>
      <c r="K9" s="20">
        <v>2</v>
      </c>
      <c r="L9" s="20">
        <v>30726086.533279978</v>
      </c>
      <c r="M9" s="396">
        <v>0.14376392084994891</v>
      </c>
      <c r="N9" s="20">
        <v>1</v>
      </c>
      <c r="O9" s="20">
        <v>32901851.672550008</v>
      </c>
      <c r="P9" s="396">
        <v>0.14796352737558305</v>
      </c>
      <c r="Q9" s="20">
        <v>1</v>
      </c>
      <c r="R9" s="20">
        <v>34364934.90247</v>
      </c>
      <c r="S9" s="396">
        <v>0.15156278601182666</v>
      </c>
      <c r="T9" s="20">
        <v>1</v>
      </c>
    </row>
    <row r="10" spans="1:23" s="509" customFormat="1" ht="15" customHeight="1" x14ac:dyDescent="0.2">
      <c r="A10" s="14" t="s">
        <v>985</v>
      </c>
      <c r="B10" s="14" t="s">
        <v>319</v>
      </c>
      <c r="C10" s="20">
        <v>25681501.997009996</v>
      </c>
      <c r="D10" s="396">
        <v>0.13410954748148263</v>
      </c>
      <c r="E10" s="20">
        <v>1</v>
      </c>
      <c r="F10" s="20">
        <v>25320421.576700002</v>
      </c>
      <c r="G10" s="396">
        <v>0.12699602343392352</v>
      </c>
      <c r="H10" s="20">
        <v>1</v>
      </c>
      <c r="I10" s="20">
        <v>25988637.388270002</v>
      </c>
      <c r="J10" s="396">
        <v>0.12101634952051712</v>
      </c>
      <c r="K10" s="20">
        <v>1</v>
      </c>
      <c r="L10" s="20">
        <v>27632598.431060053</v>
      </c>
      <c r="M10" s="396">
        <v>0.12928983615985642</v>
      </c>
      <c r="N10" s="20">
        <v>2</v>
      </c>
      <c r="O10" s="20">
        <v>27538924.370909996</v>
      </c>
      <c r="P10" s="396">
        <v>0.12384580754306965</v>
      </c>
      <c r="Q10" s="20">
        <v>2</v>
      </c>
      <c r="R10" s="20">
        <v>27896230.798130006</v>
      </c>
      <c r="S10" s="396">
        <v>0.12303327420793729</v>
      </c>
      <c r="T10" s="20">
        <v>2</v>
      </c>
    </row>
    <row r="11" spans="1:23" s="509" customFormat="1" ht="15" customHeight="1" x14ac:dyDescent="0.2">
      <c r="A11" s="14" t="s">
        <v>985</v>
      </c>
      <c r="B11" s="14" t="s">
        <v>320</v>
      </c>
      <c r="C11" s="20">
        <v>16345417.584729999</v>
      </c>
      <c r="D11" s="396">
        <v>8.5356246350999296E-2</v>
      </c>
      <c r="E11" s="20">
        <v>5</v>
      </c>
      <c r="F11" s="20">
        <v>16089936.252730004</v>
      </c>
      <c r="G11" s="396">
        <v>8.0699996057030307E-2</v>
      </c>
      <c r="H11" s="20">
        <v>5</v>
      </c>
      <c r="I11" s="20">
        <v>17355460.971329998</v>
      </c>
      <c r="J11" s="396">
        <v>8.0815877324300761E-2</v>
      </c>
      <c r="K11" s="20">
        <v>5</v>
      </c>
      <c r="L11" s="20">
        <v>19030451.932790019</v>
      </c>
      <c r="M11" s="396">
        <v>8.9041355215903811E-2</v>
      </c>
      <c r="N11" s="20">
        <v>4</v>
      </c>
      <c r="O11" s="20">
        <v>19575400.279660013</v>
      </c>
      <c r="P11" s="396">
        <v>8.803289565565614E-2</v>
      </c>
      <c r="Q11" s="20">
        <v>4</v>
      </c>
      <c r="R11" s="20">
        <v>20175714.75567</v>
      </c>
      <c r="S11" s="396">
        <v>8.8982782793791307E-2</v>
      </c>
      <c r="T11" s="20">
        <v>4</v>
      </c>
    </row>
    <row r="12" spans="1:23" s="509" customFormat="1" ht="15" customHeight="1" x14ac:dyDescent="0.2">
      <c r="A12" s="14" t="s">
        <v>985</v>
      </c>
      <c r="B12" s="14" t="s">
        <v>321</v>
      </c>
      <c r="C12" s="20">
        <v>15973089.098619999</v>
      </c>
      <c r="D12" s="396">
        <v>8.3411933525984888E-2</v>
      </c>
      <c r="E12" s="20">
        <v>6</v>
      </c>
      <c r="F12" s="20">
        <v>15817386.780310001</v>
      </c>
      <c r="G12" s="396">
        <v>7.9333008580873707E-2</v>
      </c>
      <c r="H12" s="20">
        <v>6</v>
      </c>
      <c r="I12" s="20">
        <v>16057812.36081</v>
      </c>
      <c r="J12" s="396">
        <v>7.4773363611120094E-2</v>
      </c>
      <c r="K12" s="20">
        <v>6</v>
      </c>
      <c r="L12" s="20">
        <v>16858927.502620008</v>
      </c>
      <c r="M12" s="396">
        <v>7.888103538589368E-2</v>
      </c>
      <c r="N12" s="20">
        <v>5</v>
      </c>
      <c r="O12" s="20">
        <v>17638244.149539996</v>
      </c>
      <c r="P12" s="396">
        <v>7.9321274895146621E-2</v>
      </c>
      <c r="Q12" s="20">
        <v>7</v>
      </c>
      <c r="R12" s="20">
        <v>18304534.610090002</v>
      </c>
      <c r="S12" s="396">
        <v>8.0730147460740351E-2</v>
      </c>
      <c r="T12" s="20">
        <v>6</v>
      </c>
    </row>
    <row r="13" spans="1:23" s="509" customFormat="1" ht="15" customHeight="1" x14ac:dyDescent="0.2">
      <c r="A13" s="14" t="s">
        <v>985</v>
      </c>
      <c r="B13" s="14" t="s">
        <v>322</v>
      </c>
      <c r="C13" s="20">
        <v>10108545.860170001</v>
      </c>
      <c r="D13" s="396">
        <v>5.2787120074042064E-2</v>
      </c>
      <c r="E13" s="20">
        <v>9</v>
      </c>
      <c r="F13" s="20">
        <v>10601623.353329999</v>
      </c>
      <c r="G13" s="396">
        <v>5.3173048629492785E-2</v>
      </c>
      <c r="H13" s="20">
        <v>9</v>
      </c>
      <c r="I13" s="20">
        <v>11397054.536939999</v>
      </c>
      <c r="J13" s="396">
        <v>5.3070498262030585E-2</v>
      </c>
      <c r="K13" s="20">
        <v>9</v>
      </c>
      <c r="L13" s="20">
        <v>13368267.585089991</v>
      </c>
      <c r="M13" s="396">
        <v>6.2548628212779331E-2</v>
      </c>
      <c r="N13" s="20">
        <v>8</v>
      </c>
      <c r="O13" s="20">
        <v>13907856.249529993</v>
      </c>
      <c r="P13" s="396">
        <v>6.2545278283832037E-2</v>
      </c>
      <c r="Q13" s="20">
        <v>8</v>
      </c>
      <c r="R13" s="20">
        <v>14014259.50764</v>
      </c>
      <c r="S13" s="396">
        <v>6.1808358458958754E-2</v>
      </c>
      <c r="T13" s="20">
        <v>8</v>
      </c>
    </row>
    <row r="14" spans="1:23" s="509" customFormat="1" ht="15" customHeight="1" x14ac:dyDescent="0.2">
      <c r="A14" s="14" t="s">
        <v>985</v>
      </c>
      <c r="B14" s="14" t="s">
        <v>323</v>
      </c>
      <c r="C14" s="20">
        <v>8442511.4861699995</v>
      </c>
      <c r="D14" s="396">
        <v>4.408703703612972E-2</v>
      </c>
      <c r="E14" s="20">
        <v>10</v>
      </c>
      <c r="F14" s="20">
        <v>8784116.941300001</v>
      </c>
      <c r="G14" s="396">
        <v>4.4057241209214039E-2</v>
      </c>
      <c r="H14" s="20">
        <v>10</v>
      </c>
      <c r="I14" s="20">
        <v>9534881.6552400012</v>
      </c>
      <c r="J14" s="396">
        <v>4.4399271642771625E-2</v>
      </c>
      <c r="K14" s="20">
        <v>10</v>
      </c>
      <c r="L14" s="20">
        <v>10440000.570479995</v>
      </c>
      <c r="M14" s="396">
        <v>4.884759450450224E-2</v>
      </c>
      <c r="N14" s="20">
        <v>9</v>
      </c>
      <c r="O14" s="20">
        <v>11238733.127770005</v>
      </c>
      <c r="P14" s="396">
        <v>5.0541915189686558E-2</v>
      </c>
      <c r="Q14" s="20">
        <v>9</v>
      </c>
      <c r="R14" s="20">
        <v>11616270.443679998</v>
      </c>
      <c r="S14" s="396">
        <v>5.1232290022014106E-2</v>
      </c>
      <c r="T14" s="20">
        <v>9</v>
      </c>
    </row>
    <row r="15" spans="1:23" s="509" customFormat="1" ht="15" customHeight="1" x14ac:dyDescent="0.2">
      <c r="A15" s="14" t="s">
        <v>985</v>
      </c>
      <c r="B15" s="14" t="s">
        <v>324</v>
      </c>
      <c r="C15" s="20">
        <v>12218608.015070001</v>
      </c>
      <c r="D15" s="396">
        <v>6.3805924970183739E-2</v>
      </c>
      <c r="E15" s="20">
        <v>8</v>
      </c>
      <c r="F15" s="20">
        <v>13157632.404539999</v>
      </c>
      <c r="G15" s="396">
        <v>6.5992858298992416E-2</v>
      </c>
      <c r="H15" s="20">
        <v>8</v>
      </c>
      <c r="I15" s="20">
        <v>14325664.206240002</v>
      </c>
      <c r="J15" s="396">
        <v>6.6707598432166421E-2</v>
      </c>
      <c r="K15" s="20">
        <v>8</v>
      </c>
      <c r="L15" s="20">
        <v>16155607.809210008</v>
      </c>
      <c r="M15" s="396">
        <v>7.5590281237099322E-2</v>
      </c>
      <c r="N15" s="20">
        <v>7</v>
      </c>
      <c r="O15" s="20">
        <v>17719867.041559994</v>
      </c>
      <c r="P15" s="396">
        <v>7.9688342716680544E-2</v>
      </c>
      <c r="Q15" s="20">
        <v>6</v>
      </c>
      <c r="R15" s="20">
        <v>17646311.714530002</v>
      </c>
      <c r="S15" s="396">
        <v>7.7827127386616055E-2</v>
      </c>
      <c r="T15" s="20">
        <v>7</v>
      </c>
    </row>
    <row r="16" spans="1:23" s="509" customFormat="1" ht="15" customHeight="1" x14ac:dyDescent="0.2">
      <c r="A16" s="14" t="s">
        <v>985</v>
      </c>
      <c r="B16" s="14" t="s">
        <v>325</v>
      </c>
      <c r="C16" s="20">
        <v>82041.368229999993</v>
      </c>
      <c r="D16" s="396">
        <v>4.2842047886951148E-4</v>
      </c>
      <c r="E16" s="20">
        <v>50</v>
      </c>
      <c r="F16" s="20">
        <v>107566.4837</v>
      </c>
      <c r="G16" s="396">
        <v>5.3950585472243629E-4</v>
      </c>
      <c r="H16" s="20">
        <v>47</v>
      </c>
      <c r="I16" s="20">
        <v>112714.87134</v>
      </c>
      <c r="J16" s="396">
        <v>5.2485792396326787E-4</v>
      </c>
      <c r="K16" s="20">
        <v>46</v>
      </c>
      <c r="L16" s="20">
        <v>117051.10033000003</v>
      </c>
      <c r="M16" s="396">
        <v>5.4766900122523376E-4</v>
      </c>
      <c r="N16" s="20">
        <v>46</v>
      </c>
      <c r="O16" s="20">
        <v>130453.28121000002</v>
      </c>
      <c r="P16" s="396">
        <v>5.8666387040016933E-4</v>
      </c>
      <c r="Q16" s="20">
        <v>43</v>
      </c>
      <c r="R16" s="20">
        <v>125240.18655</v>
      </c>
      <c r="S16" s="396">
        <v>5.5235814204305611E-4</v>
      </c>
      <c r="T16" s="20">
        <v>43</v>
      </c>
    </row>
    <row r="17" spans="1:23" s="509" customFormat="1" ht="15" customHeight="1" x14ac:dyDescent="0.2">
      <c r="A17" s="14" t="s">
        <v>1009</v>
      </c>
      <c r="B17" s="14" t="s">
        <v>326</v>
      </c>
      <c r="C17" s="20">
        <v>12905007.11906</v>
      </c>
      <c r="D17" s="396">
        <v>6.7390320434348658E-2</v>
      </c>
      <c r="E17" s="20">
        <v>7</v>
      </c>
      <c r="F17" s="20">
        <v>13876697.968430001</v>
      </c>
      <c r="G17" s="396">
        <v>6.9599372784767563E-2</v>
      </c>
      <c r="H17" s="20">
        <v>7</v>
      </c>
      <c r="I17" s="20">
        <v>15170827.55572</v>
      </c>
      <c r="J17" s="396">
        <v>7.0643110008805132E-2</v>
      </c>
      <c r="K17" s="20">
        <v>7</v>
      </c>
      <c r="L17" s="20">
        <v>16824713.584440004</v>
      </c>
      <c r="M17" s="396">
        <v>7.8720952291033264E-2</v>
      </c>
      <c r="N17" s="20">
        <v>6</v>
      </c>
      <c r="O17" s="20">
        <v>18285629.148359999</v>
      </c>
      <c r="P17" s="396">
        <v>8.2232641980159726E-2</v>
      </c>
      <c r="Q17" s="20">
        <v>5</v>
      </c>
      <c r="R17" s="20">
        <v>18954569.31361001</v>
      </c>
      <c r="S17" s="396">
        <v>8.3597054409625116E-2</v>
      </c>
      <c r="T17" s="20">
        <v>5</v>
      </c>
    </row>
    <row r="18" spans="1:23" s="509" customFormat="1" ht="15" customHeight="1" x14ac:dyDescent="0.2">
      <c r="A18" s="14"/>
      <c r="B18" s="14" t="s">
        <v>327</v>
      </c>
      <c r="C18" s="20">
        <v>3215531.8658499997</v>
      </c>
      <c r="D18" s="396">
        <v>1.6791601263517485E-2</v>
      </c>
      <c r="E18" s="20">
        <v>13</v>
      </c>
      <c r="F18" s="20">
        <v>3444045.79764</v>
      </c>
      <c r="G18" s="396">
        <v>1.7273808791046157E-2</v>
      </c>
      <c r="H18" s="20">
        <v>13</v>
      </c>
      <c r="I18" s="20">
        <v>3947649.89004</v>
      </c>
      <c r="J18" s="396">
        <v>1.8382271134127857E-2</v>
      </c>
      <c r="K18" s="20">
        <v>13</v>
      </c>
      <c r="L18" s="20">
        <v>4188536.7264000005</v>
      </c>
      <c r="M18" s="396">
        <v>1.9597694674167596E-2</v>
      </c>
      <c r="N18" s="20">
        <v>11</v>
      </c>
      <c r="O18" s="20">
        <v>4299385.3542299988</v>
      </c>
      <c r="P18" s="396">
        <v>1.9334845615681034E-2</v>
      </c>
      <c r="Q18" s="20">
        <v>12</v>
      </c>
      <c r="R18" s="20">
        <v>4232861.0792899998</v>
      </c>
      <c r="S18" s="396">
        <v>1.8668570733480671E-2</v>
      </c>
      <c r="T18" s="20">
        <v>12</v>
      </c>
    </row>
    <row r="19" spans="1:23" s="509" customFormat="1" ht="15" customHeight="1" x14ac:dyDescent="0.2">
      <c r="A19" s="14" t="s">
        <v>985</v>
      </c>
      <c r="B19" s="14" t="s">
        <v>970</v>
      </c>
      <c r="C19" s="20">
        <v>16775325.838169999</v>
      </c>
      <c r="D19" s="396">
        <v>8.7601238382176802E-2</v>
      </c>
      <c r="E19" s="20">
        <v>4</v>
      </c>
      <c r="F19" s="20">
        <v>18567618.147810005</v>
      </c>
      <c r="G19" s="396">
        <v>9.3126951392518711E-2</v>
      </c>
      <c r="H19" s="20">
        <v>4</v>
      </c>
      <c r="I19" s="20">
        <v>20984435.415589999</v>
      </c>
      <c r="J19" s="396">
        <v>9.7714233062867126E-2</v>
      </c>
      <c r="K19" s="20">
        <v>3</v>
      </c>
      <c r="L19" s="396" t="s">
        <v>971</v>
      </c>
      <c r="M19" s="396" t="s">
        <v>971</v>
      </c>
      <c r="N19" s="396" t="s">
        <v>971</v>
      </c>
      <c r="O19" s="396" t="s">
        <v>971</v>
      </c>
      <c r="P19" s="396" t="s">
        <v>971</v>
      </c>
      <c r="Q19" s="396" t="s">
        <v>971</v>
      </c>
      <c r="R19" s="396" t="s">
        <v>971</v>
      </c>
      <c r="S19" s="396" t="s">
        <v>971</v>
      </c>
      <c r="T19" s="396" t="s">
        <v>971</v>
      </c>
    </row>
    <row r="20" spans="1:23" s="509" customFormat="1" ht="15" customHeight="1" x14ac:dyDescent="0.2">
      <c r="A20" s="14" t="s">
        <v>985</v>
      </c>
      <c r="B20" s="14" t="s">
        <v>328</v>
      </c>
      <c r="C20" s="20">
        <v>7763556.7714499999</v>
      </c>
      <c r="D20" s="396">
        <v>4.0541519577659314E-2</v>
      </c>
      <c r="E20" s="20">
        <v>11</v>
      </c>
      <c r="F20" s="20">
        <v>8558062.4795300029</v>
      </c>
      <c r="G20" s="396">
        <v>4.2923452119750259E-2</v>
      </c>
      <c r="H20" s="20">
        <v>11</v>
      </c>
      <c r="I20" s="20">
        <v>8993744.6667600013</v>
      </c>
      <c r="J20" s="396">
        <v>4.1879461852130852E-2</v>
      </c>
      <c r="K20" s="20">
        <v>11</v>
      </c>
      <c r="L20" s="20">
        <v>9494855.2282200027</v>
      </c>
      <c r="M20" s="396">
        <v>4.4425365203377552E-2</v>
      </c>
      <c r="N20" s="20">
        <v>10</v>
      </c>
      <c r="O20" s="20">
        <v>9666930.7197299991</v>
      </c>
      <c r="P20" s="396">
        <v>4.3473333428828781E-2</v>
      </c>
      <c r="Q20" s="20">
        <v>10</v>
      </c>
      <c r="R20" s="20">
        <v>9840133.9065100066</v>
      </c>
      <c r="S20" s="396">
        <v>4.3398834126495055E-2</v>
      </c>
      <c r="T20" s="20">
        <v>10</v>
      </c>
      <c r="W20" s="521"/>
    </row>
    <row r="21" spans="1:23" s="509" customFormat="1" ht="15" customHeight="1" x14ac:dyDescent="0.2">
      <c r="A21" s="14" t="s">
        <v>985</v>
      </c>
      <c r="B21" s="15" t="s">
        <v>972</v>
      </c>
      <c r="C21" s="20">
        <v>169135873.1956</v>
      </c>
      <c r="D21" s="396">
        <v>0.88323242896445531</v>
      </c>
      <c r="E21" s="20"/>
      <c r="F21" s="20">
        <v>176049226.00400004</v>
      </c>
      <c r="G21" s="396">
        <v>0.88298496782145353</v>
      </c>
      <c r="H21" s="20"/>
      <c r="I21" s="20">
        <v>188905758.42936</v>
      </c>
      <c r="J21" s="396">
        <v>0.87964155053561977</v>
      </c>
      <c r="K21" s="20"/>
      <c r="L21" s="20">
        <v>187227689.43633005</v>
      </c>
      <c r="M21" s="396">
        <v>0.87601740937263606</v>
      </c>
      <c r="N21" s="20"/>
      <c r="O21" s="20">
        <v>195958556.58207998</v>
      </c>
      <c r="P21" s="396">
        <v>0.88124885917902929</v>
      </c>
      <c r="Q21" s="20" t="s">
        <v>1010</v>
      </c>
      <c r="R21" s="20">
        <v>200431089.62641999</v>
      </c>
      <c r="S21" s="396">
        <v>0.88397939450142571</v>
      </c>
      <c r="T21" s="20" t="s">
        <v>1010</v>
      </c>
      <c r="W21" s="521"/>
    </row>
    <row r="22" spans="1:23" s="509" customFormat="1" ht="15" customHeight="1" x14ac:dyDescent="0.2">
      <c r="A22" s="14"/>
      <c r="B22" s="15"/>
      <c r="C22" s="20"/>
      <c r="D22" s="396"/>
      <c r="E22" s="20"/>
      <c r="F22" s="20"/>
      <c r="G22" s="396"/>
      <c r="H22" s="20"/>
      <c r="I22" s="20"/>
      <c r="J22" s="396"/>
      <c r="K22" s="20"/>
      <c r="L22" s="20"/>
      <c r="M22" s="396"/>
      <c r="N22" s="20"/>
      <c r="O22" s="20"/>
      <c r="P22" s="396" t="s">
        <v>1010</v>
      </c>
      <c r="Q22" s="20" t="s">
        <v>1010</v>
      </c>
      <c r="R22" s="20"/>
      <c r="S22" s="396" t="s">
        <v>1010</v>
      </c>
      <c r="T22" s="20" t="s">
        <v>1010</v>
      </c>
      <c r="W22" s="521"/>
    </row>
    <row r="23" spans="1:23" s="495" customFormat="1" ht="15" customHeight="1" x14ac:dyDescent="0.2">
      <c r="A23" s="14"/>
      <c r="B23" s="505" t="s">
        <v>851</v>
      </c>
      <c r="C23" s="505"/>
      <c r="D23" s="505"/>
      <c r="E23" s="505"/>
      <c r="F23" s="505"/>
      <c r="G23" s="505"/>
      <c r="H23" s="505"/>
      <c r="I23" s="505"/>
      <c r="J23" s="505"/>
      <c r="K23" s="505"/>
      <c r="L23" s="505"/>
      <c r="M23" s="505"/>
      <c r="N23" s="505"/>
      <c r="O23" s="505"/>
      <c r="P23" s="508" t="s">
        <v>1010</v>
      </c>
      <c r="Q23" s="423" t="s">
        <v>1010</v>
      </c>
      <c r="R23" s="505"/>
      <c r="S23" s="508" t="s">
        <v>1010</v>
      </c>
      <c r="T23" s="423" t="s">
        <v>1010</v>
      </c>
      <c r="W23" s="521"/>
    </row>
    <row r="24" spans="1:23" s="509" customFormat="1" ht="15" customHeight="1" x14ac:dyDescent="0.2">
      <c r="A24" s="14" t="s">
        <v>985</v>
      </c>
      <c r="B24" s="14" t="s">
        <v>852</v>
      </c>
      <c r="C24" s="20">
        <v>3424424.5969900005</v>
      </c>
      <c r="D24" s="396">
        <v>1.7882446561508596E-2</v>
      </c>
      <c r="E24" s="20">
        <v>12</v>
      </c>
      <c r="F24" s="20">
        <v>3615748.2094799997</v>
      </c>
      <c r="G24" s="396">
        <v>1.8134992063672209E-2</v>
      </c>
      <c r="H24" s="20">
        <v>12</v>
      </c>
      <c r="I24" s="20">
        <v>4144646.3068400011</v>
      </c>
      <c r="J24" s="396">
        <v>1.9299586916159527E-2</v>
      </c>
      <c r="K24" s="20">
        <v>12</v>
      </c>
      <c r="L24" s="20">
        <v>3829260.7833399959</v>
      </c>
      <c r="M24" s="396">
        <v>1.7916682737114525E-2</v>
      </c>
      <c r="N24" s="20">
        <v>13</v>
      </c>
      <c r="O24" s="20">
        <v>3896985.2607699996</v>
      </c>
      <c r="P24" s="396">
        <v>1.7525204692210444E-2</v>
      </c>
      <c r="Q24" s="20">
        <v>13</v>
      </c>
      <c r="R24" s="20">
        <v>3839267.436209999</v>
      </c>
      <c r="S24" s="396">
        <v>1.6932669028121648E-2</v>
      </c>
      <c r="T24" s="20">
        <v>13</v>
      </c>
      <c r="W24" s="521"/>
    </row>
    <row r="25" spans="1:23" s="509" customFormat="1" ht="15" customHeight="1" x14ac:dyDescent="0.2">
      <c r="A25" s="14" t="s">
        <v>985</v>
      </c>
      <c r="B25" s="14" t="s">
        <v>853</v>
      </c>
      <c r="C25" s="20">
        <v>794282.52010999992</v>
      </c>
      <c r="D25" s="396">
        <v>4.1477688377507859E-3</v>
      </c>
      <c r="E25" s="20">
        <v>19</v>
      </c>
      <c r="F25" s="20">
        <v>693635.13957999996</v>
      </c>
      <c r="G25" s="396">
        <v>3.4789667373372017E-3</v>
      </c>
      <c r="H25" s="20">
        <v>23</v>
      </c>
      <c r="I25" s="20">
        <v>641816.22237000009</v>
      </c>
      <c r="J25" s="396">
        <v>2.988623648630475E-3</v>
      </c>
      <c r="K25" s="20">
        <v>23</v>
      </c>
      <c r="L25" s="20">
        <v>538348.12887000013</v>
      </c>
      <c r="M25" s="396">
        <v>2.5188706575032531E-3</v>
      </c>
      <c r="N25" s="20">
        <v>22</v>
      </c>
      <c r="O25" s="20">
        <v>485825.46119000006</v>
      </c>
      <c r="P25" s="396">
        <v>2.1848146919498448E-3</v>
      </c>
      <c r="Q25" s="20">
        <v>24</v>
      </c>
      <c r="R25" s="20">
        <v>456771.93790000002</v>
      </c>
      <c r="S25" s="396">
        <v>2.0145426632299296E-3</v>
      </c>
      <c r="T25" s="20">
        <v>24</v>
      </c>
      <c r="W25" s="521"/>
    </row>
    <row r="26" spans="1:23" s="509" customFormat="1" ht="15" customHeight="1" x14ac:dyDescent="0.2">
      <c r="A26" s="14" t="s">
        <v>985</v>
      </c>
      <c r="B26" s="15" t="s">
        <v>972</v>
      </c>
      <c r="C26" s="20">
        <v>4218707.1171000004</v>
      </c>
      <c r="D26" s="396">
        <v>2.2030210177230412E-2</v>
      </c>
      <c r="E26" s="522"/>
      <c r="F26" s="20">
        <v>4309383.3490599999</v>
      </c>
      <c r="G26" s="396">
        <v>2.1613958801009411E-2</v>
      </c>
      <c r="H26" s="522"/>
      <c r="I26" s="20">
        <v>4786462.5292100012</v>
      </c>
      <c r="J26" s="396">
        <v>2.2288210564790002E-2</v>
      </c>
      <c r="K26" s="522"/>
      <c r="L26" s="20">
        <v>4367608.912209996</v>
      </c>
      <c r="M26" s="396">
        <v>2.0435553394617778E-2</v>
      </c>
      <c r="N26" s="522"/>
      <c r="O26" s="523">
        <v>4382810.7219599998</v>
      </c>
      <c r="P26" s="396">
        <v>1.9710019384160289E-2</v>
      </c>
      <c r="Q26" s="20" t="s">
        <v>1010</v>
      </c>
      <c r="R26" s="523">
        <v>4296039.3741099993</v>
      </c>
      <c r="S26" s="396">
        <v>1.8947211691351579E-2</v>
      </c>
      <c r="T26" s="20" t="s">
        <v>1010</v>
      </c>
      <c r="W26" s="521"/>
    </row>
    <row r="27" spans="1:23" s="509" customFormat="1" ht="15" customHeight="1" x14ac:dyDescent="0.2">
      <c r="A27" s="14"/>
      <c r="B27" s="15"/>
      <c r="C27" s="20"/>
      <c r="D27" s="396"/>
      <c r="E27" s="522"/>
      <c r="F27" s="20"/>
      <c r="G27" s="396"/>
      <c r="H27" s="522"/>
      <c r="I27" s="20"/>
      <c r="J27" s="396"/>
      <c r="K27" s="522"/>
      <c r="L27" s="20"/>
      <c r="M27" s="396"/>
      <c r="N27" s="522"/>
      <c r="O27" s="20"/>
      <c r="P27" s="396" t="s">
        <v>1010</v>
      </c>
      <c r="Q27" s="20" t="s">
        <v>1010</v>
      </c>
      <c r="R27" s="20"/>
      <c r="S27" s="396" t="s">
        <v>1010</v>
      </c>
      <c r="T27" s="20" t="s">
        <v>1010</v>
      </c>
      <c r="W27" s="521"/>
    </row>
    <row r="28" spans="1:23" s="509" customFormat="1" ht="15" customHeight="1" x14ac:dyDescent="0.2">
      <c r="A28" s="14"/>
      <c r="B28" s="505" t="s">
        <v>880</v>
      </c>
      <c r="C28" s="505"/>
      <c r="D28" s="505"/>
      <c r="E28" s="505"/>
      <c r="F28" s="505"/>
      <c r="G28" s="505"/>
      <c r="H28" s="505"/>
      <c r="I28" s="505"/>
      <c r="J28" s="505"/>
      <c r="K28" s="505"/>
      <c r="L28" s="505"/>
      <c r="M28" s="505"/>
      <c r="N28" s="505"/>
      <c r="O28" s="505"/>
      <c r="P28" s="508" t="s">
        <v>1010</v>
      </c>
      <c r="Q28" s="423" t="s">
        <v>1010</v>
      </c>
      <c r="R28" s="505"/>
      <c r="S28" s="508" t="s">
        <v>1010</v>
      </c>
      <c r="T28" s="423" t="s">
        <v>1010</v>
      </c>
      <c r="W28" s="521"/>
    </row>
    <row r="29" spans="1:23" s="509" customFormat="1" ht="15" customHeight="1" x14ac:dyDescent="0.2">
      <c r="A29" s="14"/>
      <c r="B29" s="14" t="s">
        <v>881</v>
      </c>
      <c r="C29" s="20">
        <v>2371300.1074399999</v>
      </c>
      <c r="D29" s="396">
        <v>1.2382997861712666E-2</v>
      </c>
      <c r="E29" s="20">
        <v>14</v>
      </c>
      <c r="F29" s="20">
        <v>2626807.0635199999</v>
      </c>
      <c r="G29" s="396">
        <v>1.3174901151810083E-2</v>
      </c>
      <c r="H29" s="20">
        <v>14</v>
      </c>
      <c r="I29" s="20">
        <v>3239511.4605099997</v>
      </c>
      <c r="J29" s="396">
        <v>1.5084817465564542E-2</v>
      </c>
      <c r="K29" s="20">
        <v>14</v>
      </c>
      <c r="L29" s="20">
        <v>3830853.2217499968</v>
      </c>
      <c r="M29" s="396">
        <v>1.7924133578251934E-2</v>
      </c>
      <c r="N29" s="20">
        <v>12</v>
      </c>
      <c r="O29" s="20">
        <v>4404797.5072100013</v>
      </c>
      <c r="P29" s="396">
        <v>1.9808896563889171E-2</v>
      </c>
      <c r="Q29" s="20">
        <v>11</v>
      </c>
      <c r="R29" s="20">
        <v>4652582.6954600001</v>
      </c>
      <c r="S29" s="396">
        <v>2.0519707005865678E-2</v>
      </c>
      <c r="T29" s="20">
        <v>11</v>
      </c>
      <c r="W29" s="521"/>
    </row>
    <row r="30" spans="1:23" s="509" customFormat="1" ht="15" customHeight="1" x14ac:dyDescent="0.2">
      <c r="A30" s="14"/>
      <c r="B30" s="15" t="s">
        <v>972</v>
      </c>
      <c r="C30" s="20">
        <v>2371300.1074399999</v>
      </c>
      <c r="D30" s="396">
        <v>1.2382997861712666E-2</v>
      </c>
      <c r="E30" s="522"/>
      <c r="F30" s="20">
        <v>2626807.0635199999</v>
      </c>
      <c r="G30" s="396">
        <v>1.3174901151810083E-2</v>
      </c>
      <c r="H30" s="522"/>
      <c r="I30" s="20">
        <v>3239511.4605099997</v>
      </c>
      <c r="J30" s="396">
        <v>1.5084817465564542E-2</v>
      </c>
      <c r="K30" s="522"/>
      <c r="L30" s="20">
        <v>3830853.2217499968</v>
      </c>
      <c r="M30" s="396">
        <v>1.7924133578251934E-2</v>
      </c>
      <c r="N30" s="522"/>
      <c r="O30" s="523">
        <v>4404797.5072100013</v>
      </c>
      <c r="P30" s="396">
        <v>1.9808896563889171E-2</v>
      </c>
      <c r="Q30" s="20" t="s">
        <v>1010</v>
      </c>
      <c r="R30" s="523">
        <v>4652582.6954600001</v>
      </c>
      <c r="S30" s="396">
        <v>2.0519707005865678E-2</v>
      </c>
      <c r="T30" s="20" t="s">
        <v>1010</v>
      </c>
      <c r="W30" s="521"/>
    </row>
    <row r="31" spans="1:23" s="509" customFormat="1" ht="15" customHeight="1" x14ac:dyDescent="0.2">
      <c r="A31" s="14"/>
      <c r="B31" s="15"/>
      <c r="C31" s="20"/>
      <c r="D31" s="396"/>
      <c r="E31" s="20"/>
      <c r="F31" s="20"/>
      <c r="G31" s="396"/>
      <c r="H31" s="20"/>
      <c r="I31" s="20"/>
      <c r="J31" s="396"/>
      <c r="K31" s="20"/>
      <c r="L31" s="20"/>
      <c r="M31" s="396"/>
      <c r="N31" s="20"/>
      <c r="O31" s="20"/>
      <c r="P31" s="396" t="s">
        <v>1010</v>
      </c>
      <c r="Q31" s="20" t="s">
        <v>1010</v>
      </c>
      <c r="R31" s="20"/>
      <c r="S31" s="396" t="s">
        <v>1010</v>
      </c>
      <c r="T31" s="20" t="s">
        <v>1010</v>
      </c>
      <c r="W31" s="521"/>
    </row>
    <row r="32" spans="1:23" s="509" customFormat="1" ht="15" customHeight="1" x14ac:dyDescent="0.2">
      <c r="A32" s="14"/>
      <c r="B32" s="506" t="s">
        <v>1011</v>
      </c>
      <c r="C32" s="505"/>
      <c r="D32" s="508"/>
      <c r="E32" s="505"/>
      <c r="F32" s="505"/>
      <c r="G32" s="508"/>
      <c r="H32" s="505"/>
      <c r="I32" s="505"/>
      <c r="J32" s="508"/>
      <c r="K32" s="505"/>
      <c r="L32" s="505"/>
      <c r="M32" s="508"/>
      <c r="N32" s="505"/>
      <c r="O32" s="505"/>
      <c r="P32" s="508" t="s">
        <v>1010</v>
      </c>
      <c r="Q32" s="423" t="s">
        <v>1010</v>
      </c>
      <c r="R32" s="505"/>
      <c r="S32" s="508" t="s">
        <v>1010</v>
      </c>
      <c r="T32" s="423" t="s">
        <v>1010</v>
      </c>
      <c r="W32" s="521"/>
    </row>
    <row r="33" spans="1:23" s="509" customFormat="1" ht="15" customHeight="1" x14ac:dyDescent="0.2">
      <c r="A33" s="14" t="s">
        <v>985</v>
      </c>
      <c r="B33" s="14" t="s">
        <v>885</v>
      </c>
      <c r="C33" s="20">
        <v>1812032.7058700002</v>
      </c>
      <c r="D33" s="396">
        <v>9.4624888237266423E-3</v>
      </c>
      <c r="E33" s="20">
        <v>15</v>
      </c>
      <c r="F33" s="20">
        <v>1671830.6194199999</v>
      </c>
      <c r="G33" s="396">
        <v>8.3851621458304413E-3</v>
      </c>
      <c r="H33" s="20">
        <v>16</v>
      </c>
      <c r="I33" s="20">
        <v>1605459.4961400002</v>
      </c>
      <c r="J33" s="396">
        <v>7.4758381758638541E-3</v>
      </c>
      <c r="K33" s="20">
        <v>17</v>
      </c>
      <c r="L33" s="20">
        <v>1536258.3794999993</v>
      </c>
      <c r="M33" s="396">
        <v>7.187981060858265E-3</v>
      </c>
      <c r="N33" s="20">
        <v>16</v>
      </c>
      <c r="O33" s="20">
        <v>1447332.5240300004</v>
      </c>
      <c r="P33" s="396">
        <v>6.5088259369776415E-3</v>
      </c>
      <c r="Q33" s="20">
        <v>16</v>
      </c>
      <c r="R33" s="20">
        <v>1380889.7341899993</v>
      </c>
      <c r="S33" s="396">
        <v>6.0902631092696786E-3</v>
      </c>
      <c r="T33" s="20">
        <v>16</v>
      </c>
      <c r="W33" s="521"/>
    </row>
    <row r="34" spans="1:23" s="509" customFormat="1" ht="15" customHeight="1" x14ac:dyDescent="0.2">
      <c r="A34" s="14" t="s">
        <v>985</v>
      </c>
      <c r="B34" s="14" t="s">
        <v>886</v>
      </c>
      <c r="C34" s="20">
        <v>781167.69137999997</v>
      </c>
      <c r="D34" s="396">
        <v>4.0792819277865764E-3</v>
      </c>
      <c r="E34" s="20">
        <v>20</v>
      </c>
      <c r="F34" s="20">
        <v>764914.02136999997</v>
      </c>
      <c r="G34" s="396">
        <v>3.836470048043392E-3</v>
      </c>
      <c r="H34" s="20">
        <v>21</v>
      </c>
      <c r="I34" s="20">
        <v>806716.48396999994</v>
      </c>
      <c r="J34" s="396">
        <v>3.7564833634617452E-3</v>
      </c>
      <c r="K34" s="20">
        <v>21</v>
      </c>
      <c r="L34" s="20">
        <v>767495.63785000006</v>
      </c>
      <c r="M34" s="396">
        <v>3.5910262119791653E-3</v>
      </c>
      <c r="N34" s="20">
        <v>20</v>
      </c>
      <c r="O34" s="20">
        <v>515798.06856999994</v>
      </c>
      <c r="P34" s="396">
        <v>2.3196050604897471E-3</v>
      </c>
      <c r="Q34" s="20">
        <v>22</v>
      </c>
      <c r="R34" s="20">
        <v>452359.93966999993</v>
      </c>
      <c r="S34" s="396">
        <v>1.9950840276900732E-3</v>
      </c>
      <c r="T34" s="20">
        <v>24</v>
      </c>
      <c r="W34" s="521"/>
    </row>
    <row r="35" spans="1:23" s="509" customFormat="1" ht="15" customHeight="1" x14ac:dyDescent="0.2">
      <c r="A35" s="14" t="s">
        <v>985</v>
      </c>
      <c r="B35" s="14" t="s">
        <v>887</v>
      </c>
      <c r="C35" s="20">
        <v>252403.64713999999</v>
      </c>
      <c r="D35" s="396">
        <v>1.3180610005799562E-3</v>
      </c>
      <c r="E35" s="20">
        <v>29</v>
      </c>
      <c r="F35" s="20">
        <v>240231.60378</v>
      </c>
      <c r="G35" s="396">
        <v>1.2048953565326089E-3</v>
      </c>
      <c r="H35" s="20">
        <v>33</v>
      </c>
      <c r="I35" s="20">
        <v>247765.51426</v>
      </c>
      <c r="J35" s="396">
        <v>1.1537225913333953E-3</v>
      </c>
      <c r="K35" s="20">
        <v>33</v>
      </c>
      <c r="L35" s="20">
        <v>262305.55360999994</v>
      </c>
      <c r="M35" s="396">
        <v>1.2272983351409102E-3</v>
      </c>
      <c r="N35" s="20">
        <v>32</v>
      </c>
      <c r="O35" s="20">
        <v>294616.94645000005</v>
      </c>
      <c r="P35" s="396">
        <v>1.3249273340361725E-3</v>
      </c>
      <c r="Q35" s="20">
        <v>29</v>
      </c>
      <c r="R35" s="20">
        <v>290172.97759000002</v>
      </c>
      <c r="S35" s="396">
        <v>1.2797761739896879E-3</v>
      </c>
      <c r="T35" s="20">
        <v>28</v>
      </c>
    </row>
    <row r="36" spans="1:23" s="509" customFormat="1" ht="15" customHeight="1" x14ac:dyDescent="0.2">
      <c r="A36" s="14" t="s">
        <v>985</v>
      </c>
      <c r="B36" s="15" t="s">
        <v>972</v>
      </c>
      <c r="C36" s="20">
        <v>2845604.0443900004</v>
      </c>
      <c r="D36" s="396">
        <v>1.4859826530064204E-2</v>
      </c>
      <c r="E36" s="20"/>
      <c r="F36" s="20">
        <v>2676976.2445699996</v>
      </c>
      <c r="G36" s="396">
        <v>1.3426527550406442E-2</v>
      </c>
      <c r="H36" s="20"/>
      <c r="I36" s="20">
        <v>2659941.49437</v>
      </c>
      <c r="J36" s="396">
        <v>1.2386044130658993E-2</v>
      </c>
      <c r="K36" s="20"/>
      <c r="L36" s="20">
        <v>2566059.5709599992</v>
      </c>
      <c r="M36" s="396">
        <v>1.200630560797834E-2</v>
      </c>
      <c r="N36" s="20"/>
      <c r="O36" s="20">
        <v>2257747.5390500003</v>
      </c>
      <c r="P36" s="396">
        <v>1.015335833150356E-2</v>
      </c>
      <c r="Q36" s="20" t="s">
        <v>1010</v>
      </c>
      <c r="R36" s="20">
        <v>2123422.6514499993</v>
      </c>
      <c r="S36" s="396">
        <v>9.3651233109494393E-3</v>
      </c>
      <c r="T36" s="20" t="s">
        <v>1010</v>
      </c>
      <c r="W36" s="521"/>
    </row>
    <row r="37" spans="1:23" s="509" customFormat="1" ht="15" customHeight="1" x14ac:dyDescent="0.2">
      <c r="A37" s="14"/>
      <c r="B37" s="15"/>
      <c r="C37" s="20"/>
      <c r="D37" s="396"/>
      <c r="E37" s="20"/>
      <c r="F37" s="20"/>
      <c r="G37" s="396"/>
      <c r="H37" s="20"/>
      <c r="I37" s="20"/>
      <c r="J37" s="396"/>
      <c r="K37" s="20"/>
      <c r="L37" s="20"/>
      <c r="M37" s="396"/>
      <c r="N37" s="20"/>
      <c r="O37" s="20"/>
      <c r="P37" s="396" t="s">
        <v>1010</v>
      </c>
      <c r="Q37" s="20" t="s">
        <v>1010</v>
      </c>
      <c r="R37" s="20"/>
      <c r="S37" s="396" t="s">
        <v>1010</v>
      </c>
      <c r="T37" s="20" t="s">
        <v>1010</v>
      </c>
      <c r="W37" s="521"/>
    </row>
    <row r="38" spans="1:23" s="509" customFormat="1" ht="15" customHeight="1" x14ac:dyDescent="0.2">
      <c r="A38" s="14"/>
      <c r="B38" s="506" t="s">
        <v>895</v>
      </c>
      <c r="C38" s="505"/>
      <c r="D38" s="508"/>
      <c r="E38" s="505"/>
      <c r="F38" s="505"/>
      <c r="G38" s="508"/>
      <c r="H38" s="505"/>
      <c r="I38" s="505"/>
      <c r="J38" s="508"/>
      <c r="K38" s="505"/>
      <c r="L38" s="505"/>
      <c r="M38" s="508"/>
      <c r="N38" s="505"/>
      <c r="O38" s="505"/>
      <c r="P38" s="508" t="s">
        <v>1010</v>
      </c>
      <c r="Q38" s="423" t="s">
        <v>1010</v>
      </c>
      <c r="R38" s="505"/>
      <c r="S38" s="508" t="s">
        <v>1010</v>
      </c>
      <c r="T38" s="423" t="s">
        <v>1010</v>
      </c>
      <c r="W38" s="521"/>
    </row>
    <row r="39" spans="1:23" s="509" customFormat="1" ht="15" customHeight="1" x14ac:dyDescent="0.2">
      <c r="A39" s="14" t="s">
        <v>985</v>
      </c>
      <c r="B39" s="14" t="s">
        <v>896</v>
      </c>
      <c r="C39" s="20">
        <v>1171948.66977</v>
      </c>
      <c r="D39" s="396">
        <v>6.119951631387296E-3</v>
      </c>
      <c r="E39" s="20">
        <v>17</v>
      </c>
      <c r="F39" s="20">
        <v>1145621.8426999999</v>
      </c>
      <c r="G39" s="396">
        <v>5.7459319127539351E-3</v>
      </c>
      <c r="H39" s="20">
        <v>18</v>
      </c>
      <c r="I39" s="20">
        <v>1215264.87301</v>
      </c>
      <c r="J39" s="396">
        <v>5.6588930167829352E-3</v>
      </c>
      <c r="K39" s="20">
        <v>18</v>
      </c>
      <c r="L39" s="20">
        <v>1305703.5706900014</v>
      </c>
      <c r="M39" s="396">
        <v>6.1092409079450327E-3</v>
      </c>
      <c r="N39" s="20">
        <v>17</v>
      </c>
      <c r="O39" s="20">
        <v>1077501.4606400002</v>
      </c>
      <c r="P39" s="396">
        <v>4.8456518026810782E-3</v>
      </c>
      <c r="Q39" s="20">
        <v>18</v>
      </c>
      <c r="R39" s="20">
        <v>1053846.0460900001</v>
      </c>
      <c r="S39" s="396">
        <v>4.6478727000721903E-3</v>
      </c>
      <c r="T39" s="20">
        <v>18</v>
      </c>
      <c r="W39" s="521"/>
    </row>
    <row r="40" spans="1:23" s="509" customFormat="1" ht="15" customHeight="1" x14ac:dyDescent="0.2">
      <c r="A40" s="14" t="s">
        <v>985</v>
      </c>
      <c r="B40" s="14" t="s">
        <v>898</v>
      </c>
      <c r="C40" s="20">
        <v>758492.71574000013</v>
      </c>
      <c r="D40" s="396">
        <v>3.9608724208526512E-3</v>
      </c>
      <c r="E40" s="20">
        <v>22</v>
      </c>
      <c r="F40" s="20">
        <v>754205.56166999985</v>
      </c>
      <c r="G40" s="396">
        <v>3.7827611556032338E-3</v>
      </c>
      <c r="H40" s="20">
        <v>22</v>
      </c>
      <c r="I40" s="20">
        <v>771164.66134999995</v>
      </c>
      <c r="J40" s="396">
        <v>3.5909359464118915E-3</v>
      </c>
      <c r="K40" s="20">
        <v>22</v>
      </c>
      <c r="L40" s="20">
        <v>751518.82091000048</v>
      </c>
      <c r="M40" s="396">
        <v>3.5162724732136245E-3</v>
      </c>
      <c r="N40" s="20">
        <v>21</v>
      </c>
      <c r="O40" s="20">
        <v>723972.6948300004</v>
      </c>
      <c r="P40" s="396">
        <v>3.2557910331844587E-3</v>
      </c>
      <c r="Q40" s="20">
        <v>21</v>
      </c>
      <c r="R40" s="20">
        <v>712729.97983000008</v>
      </c>
      <c r="S40" s="396">
        <v>3.1434176064574354E-3</v>
      </c>
      <c r="T40" s="20">
        <v>21</v>
      </c>
      <c r="W40" s="521"/>
    </row>
    <row r="41" spans="1:23" s="509" customFormat="1" ht="15" customHeight="1" x14ac:dyDescent="0.2">
      <c r="A41" s="14" t="s">
        <v>985</v>
      </c>
      <c r="B41" s="14" t="s">
        <v>897</v>
      </c>
      <c r="C41" s="20">
        <v>364911.22950999998</v>
      </c>
      <c r="D41" s="396">
        <v>1.9055758141021235E-3</v>
      </c>
      <c r="E41" s="20">
        <v>23</v>
      </c>
      <c r="F41" s="20">
        <v>365390.73890000005</v>
      </c>
      <c r="G41" s="396">
        <v>1.8326381612296498E-3</v>
      </c>
      <c r="H41" s="20">
        <v>26</v>
      </c>
      <c r="I41" s="20">
        <v>332437.98602999997</v>
      </c>
      <c r="J41" s="396">
        <v>1.5480008016680901E-3</v>
      </c>
      <c r="K41" s="20">
        <v>28</v>
      </c>
      <c r="L41" s="20">
        <v>339168.86053999997</v>
      </c>
      <c r="M41" s="396">
        <v>1.5869331477872007E-3</v>
      </c>
      <c r="N41" s="20">
        <v>25</v>
      </c>
      <c r="O41" s="20">
        <v>309023.48514</v>
      </c>
      <c r="P41" s="396">
        <v>1.3897152463719282E-3</v>
      </c>
      <c r="Q41" s="20">
        <v>27</v>
      </c>
      <c r="R41" s="20">
        <v>288028.07841000002</v>
      </c>
      <c r="S41" s="396">
        <v>1.270316330799008E-3</v>
      </c>
      <c r="T41" s="20">
        <v>29</v>
      </c>
      <c r="W41" s="521"/>
    </row>
    <row r="42" spans="1:23" s="509" customFormat="1" ht="15" customHeight="1" x14ac:dyDescent="0.2">
      <c r="A42" s="14" t="s">
        <v>985</v>
      </c>
      <c r="B42" s="14" t="s">
        <v>906</v>
      </c>
      <c r="C42" s="20">
        <v>101158.48117</v>
      </c>
      <c r="D42" s="396">
        <v>5.282500067220298E-4</v>
      </c>
      <c r="E42" s="20">
        <v>47</v>
      </c>
      <c r="F42" s="20">
        <v>93882.000149999993</v>
      </c>
      <c r="G42" s="396">
        <v>4.7087054435319091E-4</v>
      </c>
      <c r="H42" s="20">
        <v>50</v>
      </c>
      <c r="I42" s="20">
        <v>86289.497499999998</v>
      </c>
      <c r="J42" s="396">
        <v>4.0180790679402811E-4</v>
      </c>
      <c r="K42" s="20">
        <v>52</v>
      </c>
      <c r="L42" s="20">
        <v>93887.669860000009</v>
      </c>
      <c r="M42" s="396">
        <v>4.3928990188580035E-4</v>
      </c>
      <c r="N42" s="20">
        <v>52</v>
      </c>
      <c r="O42" s="20">
        <v>94126.921070000011</v>
      </c>
      <c r="P42" s="396">
        <v>4.232999224824745E-4</v>
      </c>
      <c r="Q42" s="20">
        <v>50</v>
      </c>
      <c r="R42" s="20">
        <v>92052.338339999988</v>
      </c>
      <c r="S42" s="396">
        <v>4.0598676812016594E-4</v>
      </c>
      <c r="T42" s="20">
        <v>50</v>
      </c>
      <c r="W42" s="521"/>
    </row>
    <row r="43" spans="1:23" s="509" customFormat="1" ht="15" customHeight="1" x14ac:dyDescent="0.2">
      <c r="A43" s="14" t="s">
        <v>985</v>
      </c>
      <c r="B43" s="14" t="s">
        <v>903</v>
      </c>
      <c r="C43" s="20">
        <v>199593.82615000004</v>
      </c>
      <c r="D43" s="396">
        <v>1.0422856505830167E-3</v>
      </c>
      <c r="E43" s="20">
        <v>36</v>
      </c>
      <c r="F43" s="20">
        <v>183462.43691999998</v>
      </c>
      <c r="G43" s="396">
        <v>9.2016635140770755E-4</v>
      </c>
      <c r="H43" s="20">
        <v>38</v>
      </c>
      <c r="I43" s="20">
        <v>201660.94502000004</v>
      </c>
      <c r="J43" s="396">
        <v>9.3903620426798542E-4</v>
      </c>
      <c r="K43" s="20">
        <v>38</v>
      </c>
      <c r="L43" s="20">
        <v>203466.33937999999</v>
      </c>
      <c r="M43" s="396">
        <v>9.5199623546502561E-4</v>
      </c>
      <c r="N43" s="20">
        <v>37</v>
      </c>
      <c r="O43" s="20">
        <v>197760.81550999999</v>
      </c>
      <c r="P43" s="396">
        <v>8.8935383122963466E-4</v>
      </c>
      <c r="Q43" s="20">
        <v>36</v>
      </c>
      <c r="R43" s="20">
        <v>207877.90677999996</v>
      </c>
      <c r="S43" s="396">
        <v>9.1682276690764316E-4</v>
      </c>
      <c r="T43" s="20">
        <v>34</v>
      </c>
      <c r="W43" s="521"/>
    </row>
    <row r="44" spans="1:23" s="509" customFormat="1" ht="15" customHeight="1" x14ac:dyDescent="0.2">
      <c r="A44" s="14" t="s">
        <v>985</v>
      </c>
      <c r="B44" s="14" t="s">
        <v>909</v>
      </c>
      <c r="C44" s="20">
        <v>112733.19877000002</v>
      </c>
      <c r="D44" s="396">
        <v>5.8869499206977774E-4</v>
      </c>
      <c r="E44" s="20">
        <v>44</v>
      </c>
      <c r="F44" s="20">
        <v>112333.33829</v>
      </c>
      <c r="G44" s="396">
        <v>5.6341428671216316E-4</v>
      </c>
      <c r="H44" s="20">
        <v>45</v>
      </c>
      <c r="I44" s="20">
        <v>122448.88518000003</v>
      </c>
      <c r="J44" s="396">
        <v>5.7018445661290477E-4</v>
      </c>
      <c r="K44" s="20">
        <v>45</v>
      </c>
      <c r="L44" s="20">
        <v>116734.80641999998</v>
      </c>
      <c r="M44" s="396">
        <v>5.4618909741147221E-4</v>
      </c>
      <c r="N44" s="20">
        <v>47</v>
      </c>
      <c r="O44" s="20">
        <v>114392.55160999999</v>
      </c>
      <c r="P44" s="396">
        <v>5.1443686544336102E-4</v>
      </c>
      <c r="Q44" s="20">
        <v>45</v>
      </c>
      <c r="R44" s="20">
        <v>108879.14986999998</v>
      </c>
      <c r="S44" s="396">
        <v>4.8019957959269459E-4</v>
      </c>
      <c r="T44" s="20">
        <v>45</v>
      </c>
      <c r="W44" s="521"/>
    </row>
    <row r="45" spans="1:23" s="509" customFormat="1" ht="15" customHeight="1" x14ac:dyDescent="0.2">
      <c r="A45" s="14" t="s">
        <v>985</v>
      </c>
      <c r="B45" s="14" t="s">
        <v>899</v>
      </c>
      <c r="C45" s="20">
        <v>328517.22124000004</v>
      </c>
      <c r="D45" s="396">
        <v>1.7155252917050658E-3</v>
      </c>
      <c r="E45" s="20">
        <v>26</v>
      </c>
      <c r="F45" s="20">
        <v>327425.90900000004</v>
      </c>
      <c r="G45" s="396">
        <v>1.6422233842465529E-3</v>
      </c>
      <c r="H45" s="20">
        <v>28</v>
      </c>
      <c r="I45" s="20">
        <v>335223.63727000001</v>
      </c>
      <c r="J45" s="396">
        <v>1.5609722144846105E-3</v>
      </c>
      <c r="K45" s="20">
        <v>27</v>
      </c>
      <c r="L45" s="20">
        <v>321017.86709999986</v>
      </c>
      <c r="M45" s="396">
        <v>1.5020066804536608E-3</v>
      </c>
      <c r="N45" s="20">
        <v>26</v>
      </c>
      <c r="O45" s="20">
        <v>312252.59380000009</v>
      </c>
      <c r="P45" s="396">
        <v>1.4042369308159461E-3</v>
      </c>
      <c r="Q45" s="20">
        <v>26</v>
      </c>
      <c r="R45" s="20">
        <v>301369.17847000004</v>
      </c>
      <c r="S45" s="396">
        <v>1.3291557931548882E-3</v>
      </c>
      <c r="T45" s="20">
        <v>26</v>
      </c>
      <c r="W45" s="521"/>
    </row>
    <row r="46" spans="1:23" s="509" customFormat="1" ht="15" customHeight="1" x14ac:dyDescent="0.2">
      <c r="A46" s="14" t="s">
        <v>985</v>
      </c>
      <c r="B46" s="14" t="s">
        <v>904</v>
      </c>
      <c r="C46" s="20">
        <v>189189.47148000001</v>
      </c>
      <c r="D46" s="396">
        <v>9.8795043913219006E-4</v>
      </c>
      <c r="E46" s="20">
        <v>37</v>
      </c>
      <c r="F46" s="20">
        <v>178029.16958000002</v>
      </c>
      <c r="G46" s="396">
        <v>8.9291548813344229E-4</v>
      </c>
      <c r="H46" s="20">
        <v>39</v>
      </c>
      <c r="I46" s="20">
        <v>188683.34272000002</v>
      </c>
      <c r="J46" s="396">
        <v>8.7860586956394588E-4</v>
      </c>
      <c r="K46" s="20">
        <v>39</v>
      </c>
      <c r="L46" s="20">
        <v>193135.33474000011</v>
      </c>
      <c r="M46" s="396">
        <v>9.0365862072333948E-4</v>
      </c>
      <c r="N46" s="20">
        <v>38</v>
      </c>
      <c r="O46" s="20">
        <v>180038.22305999999</v>
      </c>
      <c r="P46" s="396">
        <v>8.0965323202811137E-4</v>
      </c>
      <c r="Q46" s="20">
        <v>39</v>
      </c>
      <c r="R46" s="20">
        <v>169868.13101999997</v>
      </c>
      <c r="S46" s="396">
        <v>7.4918480902353465E-4</v>
      </c>
      <c r="T46" s="20">
        <v>39</v>
      </c>
      <c r="W46" s="521"/>
    </row>
    <row r="47" spans="1:23" s="509" customFormat="1" ht="15" customHeight="1" x14ac:dyDescent="0.2">
      <c r="A47" s="14" t="s">
        <v>985</v>
      </c>
      <c r="B47" s="14" t="s">
        <v>900</v>
      </c>
      <c r="C47" s="20">
        <v>176077.60759</v>
      </c>
      <c r="D47" s="396">
        <v>9.1948441728386841E-4</v>
      </c>
      <c r="E47" s="20">
        <v>39</v>
      </c>
      <c r="F47" s="20">
        <v>173292.81723000002</v>
      </c>
      <c r="G47" s="396">
        <v>8.6916004187399213E-4</v>
      </c>
      <c r="H47" s="20">
        <v>40</v>
      </c>
      <c r="I47" s="20">
        <v>182158.52492999999</v>
      </c>
      <c r="J47" s="396">
        <v>8.4822299036810462E-4</v>
      </c>
      <c r="K47" s="20">
        <v>40</v>
      </c>
      <c r="L47" s="20">
        <v>182136.48229999995</v>
      </c>
      <c r="M47" s="396">
        <v>8.5219622085306039E-4</v>
      </c>
      <c r="N47" s="20">
        <v>40</v>
      </c>
      <c r="O47" s="20">
        <v>182653.22984000001</v>
      </c>
      <c r="P47" s="396">
        <v>8.214132275180516E-4</v>
      </c>
      <c r="Q47" s="20">
        <v>38</v>
      </c>
      <c r="R47" s="20">
        <v>173051.93125999998</v>
      </c>
      <c r="S47" s="396">
        <v>7.6322661168805371E-4</v>
      </c>
      <c r="T47" s="20">
        <v>38</v>
      </c>
      <c r="W47" s="521"/>
    </row>
    <row r="48" spans="1:23" s="509" customFormat="1" ht="15" customHeight="1" x14ac:dyDescent="0.2">
      <c r="A48" s="14" t="s">
        <v>985</v>
      </c>
      <c r="B48" s="14" t="s">
        <v>901</v>
      </c>
      <c r="C48" s="20">
        <v>154314.53187999999</v>
      </c>
      <c r="D48" s="396">
        <v>8.0583740077215863E-4</v>
      </c>
      <c r="E48" s="20">
        <v>41</v>
      </c>
      <c r="F48" s="20">
        <v>154198.69886999999</v>
      </c>
      <c r="G48" s="396">
        <v>7.7339239853711902E-4</v>
      </c>
      <c r="H48" s="20">
        <v>42</v>
      </c>
      <c r="I48" s="20">
        <v>158832.99768</v>
      </c>
      <c r="J48" s="396">
        <v>7.3960743980020893E-4</v>
      </c>
      <c r="K48" s="20">
        <v>42</v>
      </c>
      <c r="L48" s="20">
        <v>162942.3877600001</v>
      </c>
      <c r="M48" s="396">
        <v>7.6238920018851218E-4</v>
      </c>
      <c r="N48" s="20">
        <v>42</v>
      </c>
      <c r="O48" s="20">
        <v>161535.61112999998</v>
      </c>
      <c r="P48" s="396">
        <v>7.2644479275633576E-4</v>
      </c>
      <c r="Q48" s="20">
        <v>41</v>
      </c>
      <c r="R48" s="20">
        <v>159428.91601999998</v>
      </c>
      <c r="S48" s="396">
        <v>7.0314379327108731E-4</v>
      </c>
      <c r="T48" s="20">
        <v>40</v>
      </c>
      <c r="W48" s="521"/>
    </row>
    <row r="49" spans="1:23" s="509" customFormat="1" ht="15" customHeight="1" x14ac:dyDescent="0.2">
      <c r="A49" s="14" t="s">
        <v>985</v>
      </c>
      <c r="B49" s="14" t="s">
        <v>902</v>
      </c>
      <c r="C49" s="20">
        <v>116177.84432999999</v>
      </c>
      <c r="D49" s="396">
        <v>6.0668488187737963E-4</v>
      </c>
      <c r="E49" s="20">
        <v>42</v>
      </c>
      <c r="F49" s="20">
        <v>120698.57520000001</v>
      </c>
      <c r="G49" s="396">
        <v>6.053706111530748E-4</v>
      </c>
      <c r="H49" s="20">
        <v>43</v>
      </c>
      <c r="I49" s="20">
        <v>134899.13662999996</v>
      </c>
      <c r="J49" s="396">
        <v>6.2815917681780333E-4</v>
      </c>
      <c r="K49" s="20">
        <v>43</v>
      </c>
      <c r="L49" s="20">
        <v>135188.38142999992</v>
      </c>
      <c r="M49" s="396">
        <v>6.3253131005422967E-4</v>
      </c>
      <c r="N49" s="20">
        <v>43</v>
      </c>
      <c r="O49" s="20">
        <v>134820.14339999994</v>
      </c>
      <c r="P49" s="396">
        <v>6.0630216734546016E-4</v>
      </c>
      <c r="Q49" s="20">
        <v>42</v>
      </c>
      <c r="R49" s="20">
        <v>137822.16838000002</v>
      </c>
      <c r="S49" s="396">
        <v>6.0784959648977818E-4</v>
      </c>
      <c r="T49" s="20">
        <v>42</v>
      </c>
      <c r="W49" s="521"/>
    </row>
    <row r="50" spans="1:23" s="509" customFormat="1" ht="15" customHeight="1" x14ac:dyDescent="0.2">
      <c r="A50" s="14" t="s">
        <v>985</v>
      </c>
      <c r="B50" s="14" t="s">
        <v>911</v>
      </c>
      <c r="C50" s="20">
        <v>55025.075279999997</v>
      </c>
      <c r="D50" s="396">
        <v>2.8734214416931619E-4</v>
      </c>
      <c r="E50" s="20">
        <v>54</v>
      </c>
      <c r="F50" s="20">
        <v>55079.264549999993</v>
      </c>
      <c r="G50" s="396">
        <v>2.7625320338077512E-4</v>
      </c>
      <c r="H50" s="20">
        <v>58</v>
      </c>
      <c r="I50" s="20">
        <v>55820.14824000001</v>
      </c>
      <c r="J50" s="396">
        <v>2.5992707769849696E-4</v>
      </c>
      <c r="K50" s="20">
        <v>61</v>
      </c>
      <c r="L50" s="20">
        <v>56536.70883000001</v>
      </c>
      <c r="M50" s="396">
        <v>2.6452893454391631E-4</v>
      </c>
      <c r="N50" s="20">
        <v>62</v>
      </c>
      <c r="O50" s="20">
        <v>57520.535739999992</v>
      </c>
      <c r="P50" s="396">
        <v>2.5867666808930285E-4</v>
      </c>
      <c r="Q50" s="20">
        <v>61</v>
      </c>
      <c r="R50" s="20">
        <v>56935.327030000008</v>
      </c>
      <c r="S50" s="396">
        <v>2.5110703138684037E-4</v>
      </c>
      <c r="T50" s="20">
        <v>60</v>
      </c>
      <c r="W50" s="521"/>
    </row>
    <row r="51" spans="1:23" s="509" customFormat="1" ht="15" customHeight="1" x14ac:dyDescent="0.2">
      <c r="A51" s="14" t="s">
        <v>985</v>
      </c>
      <c r="B51" s="14" t="s">
        <v>910</v>
      </c>
      <c r="C51" s="20">
        <v>112742.14984</v>
      </c>
      <c r="D51" s="396">
        <v>5.8874199033052336E-4</v>
      </c>
      <c r="E51" s="20">
        <v>43</v>
      </c>
      <c r="F51" s="20">
        <v>118230.98081000001</v>
      </c>
      <c r="G51" s="396">
        <v>5.9299425027659449E-4</v>
      </c>
      <c r="H51" s="20">
        <v>44</v>
      </c>
      <c r="I51" s="20">
        <v>122727.0907</v>
      </c>
      <c r="J51" s="396">
        <v>5.7147992339493968E-4</v>
      </c>
      <c r="K51" s="20">
        <v>44</v>
      </c>
      <c r="L51" s="20">
        <v>126543.42386000004</v>
      </c>
      <c r="M51" s="396">
        <v>5.9208252089591967E-4</v>
      </c>
      <c r="N51" s="20">
        <v>44</v>
      </c>
      <c r="O51" s="20">
        <v>121748.72313000003</v>
      </c>
      <c r="P51" s="396">
        <v>5.4751844081825395E-4</v>
      </c>
      <c r="Q51" s="20">
        <v>44</v>
      </c>
      <c r="R51" s="20">
        <v>119420.53312999998</v>
      </c>
      <c r="S51" s="396">
        <v>5.2669119727910541E-4</v>
      </c>
      <c r="T51" s="20">
        <v>44</v>
      </c>
      <c r="W51" s="521"/>
    </row>
    <row r="52" spans="1:23" s="509" customFormat="1" ht="15" customHeight="1" x14ac:dyDescent="0.2">
      <c r="A52" s="14" t="s">
        <v>985</v>
      </c>
      <c r="B52" s="14" t="s">
        <v>918</v>
      </c>
      <c r="C52" s="20">
        <v>185443.72385000001</v>
      </c>
      <c r="D52" s="396">
        <v>9.6839394063306993E-4</v>
      </c>
      <c r="E52" s="20">
        <v>38</v>
      </c>
      <c r="F52" s="20">
        <v>186615.20939999999</v>
      </c>
      <c r="G52" s="396">
        <v>9.3597926220538369E-4</v>
      </c>
      <c r="H52" s="20">
        <v>37</v>
      </c>
      <c r="I52" s="20">
        <v>208062.24525000001</v>
      </c>
      <c r="J52" s="396">
        <v>9.6884392271224238E-4</v>
      </c>
      <c r="K52" s="20">
        <v>37</v>
      </c>
      <c r="L52" s="20">
        <v>208345.54465000003</v>
      </c>
      <c r="M52" s="396">
        <v>9.7482549097360402E-4</v>
      </c>
      <c r="N52" s="20">
        <v>36</v>
      </c>
      <c r="O52" s="20">
        <v>208680.30189</v>
      </c>
      <c r="P52" s="396">
        <v>9.3846005594896878E-4</v>
      </c>
      <c r="Q52" s="20">
        <v>34</v>
      </c>
      <c r="R52" s="20">
        <v>195581.09076000002</v>
      </c>
      <c r="S52" s="396">
        <v>8.6258900507001795E-4</v>
      </c>
      <c r="T52" s="20">
        <v>36</v>
      </c>
      <c r="W52" s="521"/>
    </row>
    <row r="53" spans="1:23" s="509" customFormat="1" ht="15" customHeight="1" x14ac:dyDescent="0.2">
      <c r="A53" s="14" t="s">
        <v>985</v>
      </c>
      <c r="B53" s="14" t="s">
        <v>913</v>
      </c>
      <c r="C53" s="20">
        <v>80083.997929999983</v>
      </c>
      <c r="D53" s="396">
        <v>4.1820096817184042E-4</v>
      </c>
      <c r="E53" s="20">
        <v>51</v>
      </c>
      <c r="F53" s="20">
        <v>73732.826199999996</v>
      </c>
      <c r="G53" s="396">
        <v>3.6981120932683088E-4</v>
      </c>
      <c r="H53" s="20">
        <v>52</v>
      </c>
      <c r="I53" s="20">
        <v>69782.360900000014</v>
      </c>
      <c r="J53" s="396">
        <v>3.2494226037617661E-4</v>
      </c>
      <c r="K53" s="20">
        <v>53</v>
      </c>
      <c r="L53" s="20">
        <v>67908.69789000001</v>
      </c>
      <c r="M53" s="396">
        <v>3.1773719890773486E-4</v>
      </c>
      <c r="N53" s="20">
        <v>57</v>
      </c>
      <c r="O53" s="20">
        <v>65243.169779999989</v>
      </c>
      <c r="P53" s="396">
        <v>2.9340626885953779E-4</v>
      </c>
      <c r="Q53" s="20">
        <v>56</v>
      </c>
      <c r="R53" s="20">
        <v>62023.388379999997</v>
      </c>
      <c r="S53" s="396">
        <v>2.7354736935906993E-4</v>
      </c>
      <c r="T53" s="20">
        <v>57</v>
      </c>
      <c r="W53" s="521"/>
    </row>
    <row r="54" spans="1:23" s="509" customFormat="1" ht="15" customHeight="1" x14ac:dyDescent="0.2">
      <c r="A54" s="14" t="s">
        <v>985</v>
      </c>
      <c r="B54" s="14" t="s">
        <v>905</v>
      </c>
      <c r="C54" s="20">
        <v>230552.75467999998</v>
      </c>
      <c r="D54" s="396">
        <v>1.2039544455187342E-3</v>
      </c>
      <c r="E54" s="20">
        <v>32</v>
      </c>
      <c r="F54" s="20">
        <v>242044.13655999998</v>
      </c>
      <c r="G54" s="396">
        <v>1.2139862184168142E-3</v>
      </c>
      <c r="H54" s="20">
        <v>32</v>
      </c>
      <c r="I54" s="20">
        <v>252019.86357999998</v>
      </c>
      <c r="J54" s="396">
        <v>1.1735330114258265E-3</v>
      </c>
      <c r="K54" s="20">
        <v>32</v>
      </c>
      <c r="L54" s="20">
        <v>241892.3898299998</v>
      </c>
      <c r="M54" s="396">
        <v>1.1317874259079239E-3</v>
      </c>
      <c r="N54" s="20">
        <v>34</v>
      </c>
      <c r="O54" s="20">
        <v>229187.68094999998</v>
      </c>
      <c r="P54" s="396">
        <v>1.0306841706627713E-3</v>
      </c>
      <c r="Q54" s="20">
        <v>33</v>
      </c>
      <c r="R54" s="20">
        <v>214068.57849000001</v>
      </c>
      <c r="S54" s="396">
        <v>9.441260472518398E-4</v>
      </c>
      <c r="T54" s="20">
        <v>33</v>
      </c>
      <c r="W54" s="521"/>
    </row>
    <row r="55" spans="1:23" s="509" customFormat="1" ht="15" customHeight="1" x14ac:dyDescent="0.2">
      <c r="A55" s="14" t="s">
        <v>985</v>
      </c>
      <c r="B55" s="14" t="s">
        <v>914</v>
      </c>
      <c r="C55" s="20">
        <v>103063.68607000001</v>
      </c>
      <c r="D55" s="396">
        <v>5.3820319394214274E-4</v>
      </c>
      <c r="E55" s="20">
        <v>46</v>
      </c>
      <c r="F55" s="20">
        <v>97577.613290000008</v>
      </c>
      <c r="G55" s="396">
        <v>4.8940610354632999E-4</v>
      </c>
      <c r="H55" s="20">
        <v>49</v>
      </c>
      <c r="I55" s="20">
        <v>100584.39077</v>
      </c>
      <c r="J55" s="396">
        <v>4.6837222005431499E-4</v>
      </c>
      <c r="K55" s="20">
        <v>50</v>
      </c>
      <c r="L55" s="20">
        <v>100502.21013000005</v>
      </c>
      <c r="M55" s="396">
        <v>4.7023859568724215E-4</v>
      </c>
      <c r="N55" s="20">
        <v>50</v>
      </c>
      <c r="O55" s="20">
        <v>103361.16434000002</v>
      </c>
      <c r="P55" s="396">
        <v>4.6482740915622205E-4</v>
      </c>
      <c r="Q55" s="20">
        <v>47</v>
      </c>
      <c r="R55" s="20">
        <v>100629.70860000001</v>
      </c>
      <c r="S55" s="396">
        <v>4.4381632132462E-4</v>
      </c>
      <c r="T55" s="20">
        <v>47</v>
      </c>
      <c r="W55" s="521"/>
    </row>
    <row r="56" spans="1:23" s="509" customFormat="1" ht="15" customHeight="1" x14ac:dyDescent="0.2">
      <c r="A56" s="14" t="s">
        <v>985</v>
      </c>
      <c r="B56" s="14" t="s">
        <v>912</v>
      </c>
      <c r="C56" s="20">
        <v>61295.356189999999</v>
      </c>
      <c r="D56" s="396">
        <v>3.2008426582204883E-4</v>
      </c>
      <c r="E56" s="20">
        <v>53</v>
      </c>
      <c r="F56" s="20">
        <v>62107.243459999998</v>
      </c>
      <c r="G56" s="396">
        <v>3.115024337952003E-4</v>
      </c>
      <c r="H56" s="20">
        <v>53</v>
      </c>
      <c r="I56" s="20">
        <v>63011.15750999999</v>
      </c>
      <c r="J56" s="396">
        <v>2.9341208417353343E-4</v>
      </c>
      <c r="K56" s="20">
        <v>56</v>
      </c>
      <c r="L56" s="20">
        <v>61816.334880000002</v>
      </c>
      <c r="M56" s="396">
        <v>2.8923171407776354E-4</v>
      </c>
      <c r="N56" s="20">
        <v>59</v>
      </c>
      <c r="O56" s="20">
        <v>59270.879919999999</v>
      </c>
      <c r="P56" s="396">
        <v>2.6654817336419276E-4</v>
      </c>
      <c r="Q56" s="20">
        <v>59</v>
      </c>
      <c r="R56" s="20">
        <v>54975.943850000011</v>
      </c>
      <c r="S56" s="396">
        <v>2.4246538621951121E-4</v>
      </c>
      <c r="T56" s="20">
        <v>61</v>
      </c>
      <c r="W56" s="521"/>
    </row>
    <row r="57" spans="1:23" s="509" customFormat="1" ht="15" customHeight="1" x14ac:dyDescent="0.2">
      <c r="A57" s="14" t="s">
        <v>985</v>
      </c>
      <c r="B57" s="14" t="s">
        <v>907</v>
      </c>
      <c r="C57" s="20">
        <v>224060.40239999999</v>
      </c>
      <c r="D57" s="396">
        <v>1.1700478114053065E-3</v>
      </c>
      <c r="E57" s="20">
        <v>34</v>
      </c>
      <c r="F57" s="20">
        <v>252382.11810000002</v>
      </c>
      <c r="G57" s="396">
        <v>1.2658369564440765E-3</v>
      </c>
      <c r="H57" s="20">
        <v>30</v>
      </c>
      <c r="I57" s="20">
        <v>292589.02283999999</v>
      </c>
      <c r="J57" s="396">
        <v>1.362443706642868E-3</v>
      </c>
      <c r="K57" s="20">
        <v>30</v>
      </c>
      <c r="L57" s="20">
        <v>273975.94635000022</v>
      </c>
      <c r="M57" s="396">
        <v>1.2819027969341158E-3</v>
      </c>
      <c r="N57" s="20">
        <v>31</v>
      </c>
      <c r="O57" s="20">
        <v>256847.66784000004</v>
      </c>
      <c r="P57" s="396">
        <v>1.1550744107057442E-3</v>
      </c>
      <c r="Q57" s="20">
        <v>32</v>
      </c>
      <c r="R57" s="20">
        <v>244029.84922</v>
      </c>
      <c r="S57" s="396">
        <v>1.0762669541728364E-3</v>
      </c>
      <c r="T57" s="20">
        <v>32</v>
      </c>
      <c r="W57" s="521"/>
    </row>
    <row r="58" spans="1:23" s="509" customFormat="1" ht="15" customHeight="1" x14ac:dyDescent="0.2">
      <c r="A58" s="14" t="s">
        <v>985</v>
      </c>
      <c r="B58" s="14" t="s">
        <v>908</v>
      </c>
      <c r="C58" s="20">
        <v>239471.45837000001</v>
      </c>
      <c r="D58" s="396">
        <v>1.2505244998886019E-3</v>
      </c>
      <c r="E58" s="20">
        <v>30</v>
      </c>
      <c r="F58" s="20">
        <v>251409.29581999997</v>
      </c>
      <c r="G58" s="396">
        <v>1.2609577106268736E-3</v>
      </c>
      <c r="H58" s="20">
        <v>31</v>
      </c>
      <c r="I58" s="20">
        <v>294848.8062799999</v>
      </c>
      <c r="J58" s="396">
        <v>1.372966410797382E-3</v>
      </c>
      <c r="K58" s="20">
        <v>29</v>
      </c>
      <c r="L58" s="20">
        <v>310404.70128000039</v>
      </c>
      <c r="M58" s="396">
        <v>1.452348865122666E-3</v>
      </c>
      <c r="N58" s="20">
        <v>27</v>
      </c>
      <c r="O58" s="20">
        <v>322278.66121999989</v>
      </c>
      <c r="P58" s="396">
        <v>1.449325344560339E-3</v>
      </c>
      <c r="Q58" s="20">
        <v>25</v>
      </c>
      <c r="R58" s="20">
        <v>315608.29191000003</v>
      </c>
      <c r="S58" s="396">
        <v>1.3919558452844712E-3</v>
      </c>
      <c r="T58" s="20">
        <v>25</v>
      </c>
      <c r="W58" s="521"/>
    </row>
    <row r="59" spans="1:23" s="509" customFormat="1" ht="15" customHeight="1" x14ac:dyDescent="0.2">
      <c r="A59" s="14" t="s">
        <v>985</v>
      </c>
      <c r="B59" s="14" t="s">
        <v>916</v>
      </c>
      <c r="C59" s="20">
        <v>64833.583039999998</v>
      </c>
      <c r="D59" s="396">
        <v>3.3856502635299312E-4</v>
      </c>
      <c r="E59" s="20">
        <v>52</v>
      </c>
      <c r="F59" s="20">
        <v>59798.658579999988</v>
      </c>
      <c r="G59" s="396">
        <v>2.9992359421578862E-4</v>
      </c>
      <c r="H59" s="20">
        <v>55</v>
      </c>
      <c r="I59" s="20">
        <v>60463.207350000004</v>
      </c>
      <c r="J59" s="396">
        <v>2.8154752880971172E-4</v>
      </c>
      <c r="K59" s="20">
        <v>58</v>
      </c>
      <c r="L59" s="20">
        <v>62890.788979999983</v>
      </c>
      <c r="M59" s="396">
        <v>2.9425896458758666E-4</v>
      </c>
      <c r="N59" s="20">
        <v>58</v>
      </c>
      <c r="O59" s="20">
        <v>64622.55575</v>
      </c>
      <c r="P59" s="396">
        <v>2.9061529399491683E-4</v>
      </c>
      <c r="Q59" s="20">
        <v>57</v>
      </c>
      <c r="R59" s="20">
        <v>64430.225519999993</v>
      </c>
      <c r="S59" s="396">
        <v>2.8416246126744765E-4</v>
      </c>
      <c r="T59" s="20">
        <v>56</v>
      </c>
      <c r="W59" s="521"/>
    </row>
    <row r="60" spans="1:23" s="509" customFormat="1" ht="15" customHeight="1" x14ac:dyDescent="0.2">
      <c r="A60" s="14" t="s">
        <v>985</v>
      </c>
      <c r="B60" s="14" t="s">
        <v>915</v>
      </c>
      <c r="C60" s="20">
        <v>163526.15749999997</v>
      </c>
      <c r="D60" s="396">
        <v>8.5393750963074237E-4</v>
      </c>
      <c r="E60" s="20">
        <v>40</v>
      </c>
      <c r="F60" s="20">
        <v>163435.53535999998</v>
      </c>
      <c r="G60" s="396">
        <v>8.1972028055069489E-4</v>
      </c>
      <c r="H60" s="20">
        <v>41</v>
      </c>
      <c r="I60" s="20">
        <v>175343.41076999999</v>
      </c>
      <c r="J60" s="396">
        <v>8.1648834322646448E-4</v>
      </c>
      <c r="K60" s="20">
        <v>41</v>
      </c>
      <c r="L60" s="20">
        <v>185751.54394000018</v>
      </c>
      <c r="M60" s="396">
        <v>8.6911068976590962E-4</v>
      </c>
      <c r="N60" s="20">
        <v>39</v>
      </c>
      <c r="O60" s="20">
        <v>190886.36439000003</v>
      </c>
      <c r="P60" s="396">
        <v>8.5843860959987925E-4</v>
      </c>
      <c r="Q60" s="20">
        <v>37</v>
      </c>
      <c r="R60" s="20">
        <v>185760.96372000003</v>
      </c>
      <c r="S60" s="396">
        <v>8.1927840903960047E-4</v>
      </c>
      <c r="T60" s="20">
        <v>37</v>
      </c>
      <c r="W60" s="521"/>
    </row>
    <row r="61" spans="1:23" s="509" customFormat="1" ht="15" customHeight="1" x14ac:dyDescent="0.2">
      <c r="A61" s="14" t="s">
        <v>985</v>
      </c>
      <c r="B61" s="14" t="s">
        <v>917</v>
      </c>
      <c r="C61" s="20">
        <v>90660.458660000004</v>
      </c>
      <c r="D61" s="396">
        <v>4.7342914657683247E-4</v>
      </c>
      <c r="E61" s="20">
        <v>49</v>
      </c>
      <c r="F61" s="20">
        <v>86701.80481999999</v>
      </c>
      <c r="G61" s="396">
        <v>4.3485786377334135E-4</v>
      </c>
      <c r="H61" s="20">
        <v>51</v>
      </c>
      <c r="I61" s="20">
        <v>94280.300720000014</v>
      </c>
      <c r="J61" s="396">
        <v>4.3901716178396696E-4</v>
      </c>
      <c r="K61" s="20">
        <v>51</v>
      </c>
      <c r="L61" s="20">
        <v>97189.130820000006</v>
      </c>
      <c r="M61" s="396">
        <v>4.5473706830670316E-4</v>
      </c>
      <c r="N61" s="20">
        <v>51</v>
      </c>
      <c r="O61" s="20">
        <v>84445.961760000006</v>
      </c>
      <c r="P61" s="396">
        <v>3.7976350082015919E-4</v>
      </c>
      <c r="Q61" s="20">
        <v>52</v>
      </c>
      <c r="R61" s="20">
        <v>82207.791249999995</v>
      </c>
      <c r="S61" s="396">
        <v>3.625684701306715E-4</v>
      </c>
      <c r="T61" s="20">
        <v>53</v>
      </c>
      <c r="W61" s="521"/>
    </row>
    <row r="62" spans="1:23" s="509" customFormat="1" ht="15" customHeight="1" x14ac:dyDescent="0.2">
      <c r="A62" s="14" t="s">
        <v>985</v>
      </c>
      <c r="B62" s="14" t="s">
        <v>919</v>
      </c>
      <c r="C62" s="20">
        <v>95531.935710000005</v>
      </c>
      <c r="D62" s="396">
        <v>4.9887087172708982E-4</v>
      </c>
      <c r="E62" s="20">
        <v>48</v>
      </c>
      <c r="F62" s="20">
        <v>100788.91200999999</v>
      </c>
      <c r="G62" s="396">
        <v>5.0551255605001675E-4</v>
      </c>
      <c r="H62" s="20">
        <v>48</v>
      </c>
      <c r="I62" s="20">
        <v>102376.97871000001</v>
      </c>
      <c r="J62" s="396">
        <v>4.7671942369767407E-4</v>
      </c>
      <c r="K62" s="20">
        <v>49</v>
      </c>
      <c r="L62" s="20">
        <v>101320.43742</v>
      </c>
      <c r="M62" s="396">
        <v>4.7406698962310551E-4</v>
      </c>
      <c r="N62" s="20">
        <v>49</v>
      </c>
      <c r="O62" s="20">
        <v>101091.41204</v>
      </c>
      <c r="P62" s="396">
        <v>4.5462006399160209E-4</v>
      </c>
      <c r="Q62" s="20">
        <v>48</v>
      </c>
      <c r="R62" s="20">
        <v>100264.39073</v>
      </c>
      <c r="S62" s="396">
        <v>4.4220512682318275E-4</v>
      </c>
      <c r="T62" s="20">
        <v>48</v>
      </c>
      <c r="W62" s="521"/>
    </row>
    <row r="63" spans="1:23" s="509" customFormat="1" ht="15" customHeight="1" x14ac:dyDescent="0.2">
      <c r="A63" s="14" t="s">
        <v>985</v>
      </c>
      <c r="B63" s="14" t="s">
        <v>920</v>
      </c>
      <c r="C63" s="20">
        <v>220042.41217000003</v>
      </c>
      <c r="D63" s="396">
        <v>1.1490656989969045E-3</v>
      </c>
      <c r="E63" s="20">
        <v>35</v>
      </c>
      <c r="F63" s="20">
        <v>212535.55826000002</v>
      </c>
      <c r="G63" s="396">
        <v>1.0659842552608371E-3</v>
      </c>
      <c r="H63" s="20">
        <v>36</v>
      </c>
      <c r="I63" s="20">
        <v>208506.03451</v>
      </c>
      <c r="J63" s="396">
        <v>9.7091043183310341E-4</v>
      </c>
      <c r="K63" s="20">
        <v>36</v>
      </c>
      <c r="L63" s="20">
        <v>210424.33940999996</v>
      </c>
      <c r="M63" s="396">
        <v>9.8455193905270513E-4</v>
      </c>
      <c r="N63" s="20">
        <v>35</v>
      </c>
      <c r="O63" s="20">
        <v>204689.32762</v>
      </c>
      <c r="P63" s="396">
        <v>9.2051217154016929E-4</v>
      </c>
      <c r="Q63" s="20">
        <v>35</v>
      </c>
      <c r="R63" s="20">
        <v>201615.56050999995</v>
      </c>
      <c r="S63" s="396">
        <v>8.8920337375745411E-4</v>
      </c>
      <c r="T63" s="20">
        <v>35</v>
      </c>
      <c r="W63" s="521"/>
    </row>
    <row r="64" spans="1:23" s="509" customFormat="1" ht="15" customHeight="1" x14ac:dyDescent="0.2">
      <c r="A64" s="14"/>
      <c r="B64" s="14" t="s">
        <v>921</v>
      </c>
      <c r="C64" s="20">
        <v>109291.15242</v>
      </c>
      <c r="D64" s="396">
        <v>5.707207683490911E-4</v>
      </c>
      <c r="E64" s="20">
        <v>45</v>
      </c>
      <c r="F64" s="20">
        <v>107826.59182000002</v>
      </c>
      <c r="G64" s="396">
        <v>5.4081044188354708E-4</v>
      </c>
      <c r="H64" s="20">
        <v>46</v>
      </c>
      <c r="I64" s="20">
        <v>108773.71429</v>
      </c>
      <c r="J64" s="396">
        <v>5.0650588680362367E-4</v>
      </c>
      <c r="K64" s="20">
        <v>48</v>
      </c>
      <c r="L64" s="20">
        <v>105046.83013000002</v>
      </c>
      <c r="M64" s="396">
        <v>4.9150236415529717E-4</v>
      </c>
      <c r="N64" s="20">
        <v>48</v>
      </c>
      <c r="O64" s="20">
        <v>100888.4716</v>
      </c>
      <c r="P64" s="396">
        <v>4.5370741677501389E-4</v>
      </c>
      <c r="Q64" s="20">
        <v>49</v>
      </c>
      <c r="R64" s="20">
        <v>98523.718160000033</v>
      </c>
      <c r="S64" s="396">
        <v>4.3452808087526221E-4</v>
      </c>
      <c r="T64" s="20">
        <v>49</v>
      </c>
      <c r="W64" s="521"/>
    </row>
    <row r="65" spans="1:23" s="509" customFormat="1" ht="15" customHeight="1" x14ac:dyDescent="0.2">
      <c r="A65" s="14"/>
      <c r="B65" s="14" t="s">
        <v>922</v>
      </c>
      <c r="C65" s="20">
        <v>252509.16699</v>
      </c>
      <c r="D65" s="396">
        <v>1.3186093136219874E-3</v>
      </c>
      <c r="E65" s="20">
        <v>28</v>
      </c>
      <c r="F65" s="20">
        <v>271467.56900999998</v>
      </c>
      <c r="G65" s="396">
        <v>1.3615611276894608E-3</v>
      </c>
      <c r="H65" s="20">
        <v>29</v>
      </c>
      <c r="I65" s="20">
        <v>290512.09653000004</v>
      </c>
      <c r="J65" s="396">
        <v>1.3527724785402067E-3</v>
      </c>
      <c r="K65" s="20">
        <v>31</v>
      </c>
      <c r="L65" s="20">
        <v>306708.36460999976</v>
      </c>
      <c r="M65" s="396">
        <v>1.4350541194385657E-3</v>
      </c>
      <c r="N65" s="20">
        <v>28</v>
      </c>
      <c r="O65" s="20">
        <v>300809.10307999997</v>
      </c>
      <c r="P65" s="396">
        <v>1.3527741964606751E-3</v>
      </c>
      <c r="Q65" s="20">
        <v>28</v>
      </c>
      <c r="R65" s="20">
        <v>299513.01865999989</v>
      </c>
      <c r="S65" s="396">
        <v>1.3209694033687522E-3</v>
      </c>
      <c r="T65" s="20">
        <v>27</v>
      </c>
      <c r="W65" s="521"/>
    </row>
    <row r="66" spans="1:23" s="509" customFormat="1" ht="15" customHeight="1" x14ac:dyDescent="0.2">
      <c r="A66" s="14"/>
      <c r="B66" s="14" t="s">
        <v>923</v>
      </c>
      <c r="C66" s="20">
        <v>238228.51446000001</v>
      </c>
      <c r="D66" s="396">
        <v>1.2440387399057162E-3</v>
      </c>
      <c r="E66" s="20">
        <v>31</v>
      </c>
      <c r="F66" s="20">
        <v>218562.05544999999</v>
      </c>
      <c r="G66" s="396">
        <v>1.0962104967966407E-3</v>
      </c>
      <c r="H66" s="20">
        <v>35</v>
      </c>
      <c r="I66" s="20">
        <v>235561.91799999998</v>
      </c>
      <c r="J66" s="396">
        <v>1.0968964234838255E-3</v>
      </c>
      <c r="K66" s="20">
        <v>35</v>
      </c>
      <c r="L66" s="20">
        <v>276900.36009999999</v>
      </c>
      <c r="M66" s="396">
        <v>1.2955858016484357E-3</v>
      </c>
      <c r="N66" s="20">
        <v>30</v>
      </c>
      <c r="O66" s="20">
        <v>263678.15868000005</v>
      </c>
      <c r="P66" s="396">
        <v>1.1857919377449963E-3</v>
      </c>
      <c r="Q66" s="20">
        <v>30</v>
      </c>
      <c r="R66" s="20">
        <v>254846.02533999996</v>
      </c>
      <c r="S66" s="396">
        <v>1.1239705157071245E-3</v>
      </c>
      <c r="T66" s="20">
        <v>31</v>
      </c>
      <c r="W66" s="521"/>
    </row>
    <row r="67" spans="1:23" s="509" customFormat="1" ht="15" customHeight="1" x14ac:dyDescent="0.2">
      <c r="A67" s="14"/>
      <c r="B67" s="14" t="s">
        <v>924</v>
      </c>
      <c r="C67" s="20">
        <v>51576.978990000003</v>
      </c>
      <c r="D67" s="396">
        <v>2.6933658827479911E-4</v>
      </c>
      <c r="E67" s="20">
        <v>56</v>
      </c>
      <c r="F67" s="20">
        <v>61559.615409999999</v>
      </c>
      <c r="G67" s="396">
        <v>3.0875577397122361E-4</v>
      </c>
      <c r="H67" s="20">
        <v>54</v>
      </c>
      <c r="I67" s="20">
        <v>67246.83481</v>
      </c>
      <c r="J67" s="396">
        <v>3.1313555781837632E-4</v>
      </c>
      <c r="K67" s="20">
        <v>54</v>
      </c>
      <c r="L67" s="20">
        <v>82420.255149999983</v>
      </c>
      <c r="M67" s="396">
        <v>3.8563515158311038E-4</v>
      </c>
      <c r="N67" s="20">
        <v>53</v>
      </c>
      <c r="O67" s="20">
        <v>91910.443059999991</v>
      </c>
      <c r="P67" s="396">
        <v>4.133321581154729E-4</v>
      </c>
      <c r="Q67" s="20">
        <v>51</v>
      </c>
      <c r="R67" s="20">
        <v>86210.55074999998</v>
      </c>
      <c r="S67" s="396">
        <v>3.8022220302081294E-4</v>
      </c>
      <c r="T67" s="20">
        <v>51</v>
      </c>
      <c r="W67" s="521"/>
    </row>
    <row r="68" spans="1:23" s="509" customFormat="1" ht="15" customHeight="1" x14ac:dyDescent="0.2">
      <c r="A68" s="14"/>
      <c r="B68" s="14" t="s">
        <v>925</v>
      </c>
      <c r="C68" s="20">
        <v>224300.96023999999</v>
      </c>
      <c r="D68" s="396">
        <v>1.1713063203874928E-3</v>
      </c>
      <c r="E68" s="20">
        <v>33</v>
      </c>
      <c r="F68" s="20">
        <v>229251.12529999999</v>
      </c>
      <c r="G68" s="396">
        <v>1.1498221383344971E-3</v>
      </c>
      <c r="H68" s="20">
        <v>34</v>
      </c>
      <c r="I68" s="20">
        <v>236952.31825000001</v>
      </c>
      <c r="J68" s="396">
        <v>1.103370836132461E-3</v>
      </c>
      <c r="K68" s="20">
        <v>34</v>
      </c>
      <c r="L68" s="20">
        <v>251416.56172999981</v>
      </c>
      <c r="M68" s="396">
        <v>1.1763499605382248E-3</v>
      </c>
      <c r="N68" s="20">
        <v>33</v>
      </c>
      <c r="O68" s="20">
        <v>257236.78910999995</v>
      </c>
      <c r="P68" s="396">
        <v>1.1568243351859548E-3</v>
      </c>
      <c r="Q68" s="20">
        <v>31</v>
      </c>
      <c r="R68" s="20">
        <v>258593.43343000003</v>
      </c>
      <c r="S68" s="396">
        <v>1.1404980491378032E-3</v>
      </c>
      <c r="T68" s="20">
        <v>30</v>
      </c>
      <c r="W68" s="521"/>
    </row>
    <row r="69" spans="1:23" s="509" customFormat="1" ht="15" customHeight="1" x14ac:dyDescent="0.2">
      <c r="A69" s="14"/>
      <c r="B69" s="14" t="s">
        <v>974</v>
      </c>
      <c r="C69" s="20">
        <v>54122.804880000003</v>
      </c>
      <c r="D69" s="396">
        <v>2.8263187403681784E-4</v>
      </c>
      <c r="E69" s="20">
        <v>55</v>
      </c>
      <c r="F69" s="20">
        <v>54887.714740000003</v>
      </c>
      <c r="G69" s="396">
        <v>2.7529247434686729E-4</v>
      </c>
      <c r="H69" s="20">
        <v>59</v>
      </c>
      <c r="I69" s="20">
        <v>60755.906430000003</v>
      </c>
      <c r="J69" s="396">
        <v>2.8291048499861916E-4</v>
      </c>
      <c r="K69" s="20">
        <v>57</v>
      </c>
      <c r="L69" s="20">
        <v>69280.947770000028</v>
      </c>
      <c r="M69" s="396">
        <v>3.2415780255086381E-4</v>
      </c>
      <c r="N69" s="20">
        <v>56</v>
      </c>
      <c r="O69" s="20">
        <v>80797.030840000021</v>
      </c>
      <c r="P69" s="396">
        <v>3.6335382590440131E-4</v>
      </c>
      <c r="Q69" s="20">
        <v>53</v>
      </c>
      <c r="R69" s="20">
        <v>85434.13688999998</v>
      </c>
      <c r="S69" s="396">
        <v>3.7679791462760727E-4</v>
      </c>
      <c r="T69" s="20">
        <v>52</v>
      </c>
      <c r="W69" s="521"/>
    </row>
    <row r="70" spans="1:23" s="509" customFormat="1" ht="15" customHeight="1" x14ac:dyDescent="0.2">
      <c r="A70" s="14"/>
      <c r="B70" s="14" t="s">
        <v>1012</v>
      </c>
      <c r="C70" s="396" t="s">
        <v>971</v>
      </c>
      <c r="D70" s="396" t="s">
        <v>971</v>
      </c>
      <c r="E70" s="396" t="s">
        <v>971</v>
      </c>
      <c r="F70" s="20">
        <v>55476.561350000004</v>
      </c>
      <c r="G70" s="396">
        <v>2.7824586821734534E-4</v>
      </c>
      <c r="H70" s="20">
        <v>57</v>
      </c>
      <c r="I70" s="20">
        <v>64144.507459999993</v>
      </c>
      <c r="J70" s="396">
        <v>2.9868953953331948E-4</v>
      </c>
      <c r="K70" s="20">
        <v>55</v>
      </c>
      <c r="L70" s="20">
        <v>70035.984689999983</v>
      </c>
      <c r="M70" s="396">
        <v>3.2769053581606811E-4</v>
      </c>
      <c r="N70" s="20">
        <v>55</v>
      </c>
      <c r="O70" s="20">
        <v>74618.693880000006</v>
      </c>
      <c r="P70" s="396">
        <v>3.3556911217416381E-4</v>
      </c>
      <c r="Q70" s="20">
        <v>55</v>
      </c>
      <c r="R70" s="20">
        <v>76036.279729999995</v>
      </c>
      <c r="S70" s="396">
        <v>3.3534969370842803E-4</v>
      </c>
      <c r="T70" s="20">
        <v>54</v>
      </c>
      <c r="W70" s="521"/>
    </row>
    <row r="71" spans="1:23" s="509" customFormat="1" ht="15" customHeight="1" x14ac:dyDescent="0.2">
      <c r="A71" s="14"/>
      <c r="B71" s="14" t="s">
        <v>1013</v>
      </c>
      <c r="C71" s="396" t="s">
        <v>971</v>
      </c>
      <c r="D71" s="396" t="s">
        <v>971</v>
      </c>
      <c r="E71" s="396" t="s">
        <v>971</v>
      </c>
      <c r="F71" s="20">
        <v>57641.103479999998</v>
      </c>
      <c r="G71" s="396">
        <v>2.8910225314097347E-4</v>
      </c>
      <c r="H71" s="20">
        <v>56</v>
      </c>
      <c r="I71" s="20">
        <v>58411.458989999999</v>
      </c>
      <c r="J71" s="396">
        <v>2.7199354208265171E-4</v>
      </c>
      <c r="K71" s="20">
        <v>59</v>
      </c>
      <c r="L71" s="20">
        <v>59545.684880000023</v>
      </c>
      <c r="M71" s="396">
        <v>2.7860759679799335E-4</v>
      </c>
      <c r="N71" s="20">
        <v>61</v>
      </c>
      <c r="O71" s="20">
        <v>58616.51569</v>
      </c>
      <c r="P71" s="396">
        <v>2.6360541984919879E-4</v>
      </c>
      <c r="Q71" s="20">
        <v>60</v>
      </c>
      <c r="R71" s="20">
        <v>58239.78744</v>
      </c>
      <c r="S71" s="396">
        <v>2.5686021132280813E-4</v>
      </c>
      <c r="T71" s="20">
        <v>58</v>
      </c>
      <c r="W71" s="521"/>
    </row>
    <row r="72" spans="1:23" s="509" customFormat="1" ht="15" customHeight="1" x14ac:dyDescent="0.2">
      <c r="A72" s="14"/>
      <c r="B72" s="14" t="s">
        <v>1014</v>
      </c>
      <c r="C72" s="396" t="s">
        <v>971</v>
      </c>
      <c r="D72" s="396" t="s">
        <v>971</v>
      </c>
      <c r="E72" s="396" t="s">
        <v>971</v>
      </c>
      <c r="F72" s="20">
        <v>20014.280970000003</v>
      </c>
      <c r="G72" s="396">
        <v>1.0038277156562702E-4</v>
      </c>
      <c r="H72" s="20">
        <v>63</v>
      </c>
      <c r="I72" s="20">
        <v>21244.862650000003</v>
      </c>
      <c r="J72" s="396">
        <v>9.8926915080518705E-5</v>
      </c>
      <c r="K72" s="20">
        <v>64</v>
      </c>
      <c r="L72" s="20">
        <v>22485.21096</v>
      </c>
      <c r="M72" s="396">
        <v>1.0520578614027521E-4</v>
      </c>
      <c r="N72" s="20">
        <v>67</v>
      </c>
      <c r="O72" s="20">
        <v>22632.020699999997</v>
      </c>
      <c r="P72" s="396">
        <v>1.0177888003802051E-4</v>
      </c>
      <c r="Q72" s="20">
        <v>65</v>
      </c>
      <c r="R72" s="20">
        <v>22226.953559999998</v>
      </c>
      <c r="S72" s="396">
        <v>9.8029547143619223E-5</v>
      </c>
      <c r="T72" s="20">
        <v>65</v>
      </c>
      <c r="W72" s="521"/>
    </row>
    <row r="73" spans="1:23" s="509" customFormat="1" ht="15" customHeight="1" x14ac:dyDescent="0.2">
      <c r="A73" s="14"/>
      <c r="B73" s="14" t="s">
        <v>1015</v>
      </c>
      <c r="C73" s="396" t="s">
        <v>971</v>
      </c>
      <c r="D73" s="396" t="s">
        <v>971</v>
      </c>
      <c r="E73" s="396" t="s">
        <v>971</v>
      </c>
      <c r="F73" s="20">
        <v>32707.584079999997</v>
      </c>
      <c r="G73" s="396">
        <v>1.6404675971560414E-4</v>
      </c>
      <c r="H73" s="20">
        <v>61</v>
      </c>
      <c r="I73" s="20">
        <v>35713.16822</v>
      </c>
      <c r="J73" s="396">
        <v>1.6629872444744748E-4</v>
      </c>
      <c r="K73" s="20">
        <v>62</v>
      </c>
      <c r="L73" s="20">
        <v>37764.224399999999</v>
      </c>
      <c r="M73" s="396">
        <v>1.7669458040876494E-4</v>
      </c>
      <c r="N73" s="20">
        <v>63</v>
      </c>
      <c r="O73" s="20">
        <v>36265.29460999999</v>
      </c>
      <c r="P73" s="396">
        <v>1.6308932899017104E-4</v>
      </c>
      <c r="Q73" s="20">
        <v>62</v>
      </c>
      <c r="R73" s="20">
        <v>37137.149309999993</v>
      </c>
      <c r="S73" s="396">
        <v>1.6378933438794977E-4</v>
      </c>
      <c r="T73" s="20">
        <v>62</v>
      </c>
      <c r="W73" s="521"/>
    </row>
    <row r="74" spans="1:23" s="509" customFormat="1" ht="15" customHeight="1" x14ac:dyDescent="0.2">
      <c r="A74" s="14"/>
      <c r="B74" s="14" t="s">
        <v>1016</v>
      </c>
      <c r="C74" s="396" t="s">
        <v>971</v>
      </c>
      <c r="D74" s="396" t="s">
        <v>971</v>
      </c>
      <c r="E74" s="396" t="s">
        <v>971</v>
      </c>
      <c r="F74" s="20">
        <v>17310.47928</v>
      </c>
      <c r="G74" s="396">
        <v>8.6821699458522163E-5</v>
      </c>
      <c r="H74" s="20">
        <v>64</v>
      </c>
      <c r="I74" s="20">
        <v>18932.089799999998</v>
      </c>
      <c r="J74" s="396">
        <v>8.8157465209188056E-5</v>
      </c>
      <c r="K74" s="20">
        <v>65</v>
      </c>
      <c r="L74" s="20">
        <v>19470.536860000004</v>
      </c>
      <c r="M74" s="396">
        <v>9.1100463347821136E-5</v>
      </c>
      <c r="N74" s="20">
        <v>68</v>
      </c>
      <c r="O74" s="20">
        <v>20506.198780000002</v>
      </c>
      <c r="P74" s="396">
        <v>9.221880685472434E-5</v>
      </c>
      <c r="Q74" s="20">
        <v>66</v>
      </c>
      <c r="R74" s="20">
        <v>21582.056390000002</v>
      </c>
      <c r="S74" s="396">
        <v>9.5185298724300468E-5</v>
      </c>
      <c r="T74" s="20">
        <v>66</v>
      </c>
      <c r="W74" s="521"/>
    </row>
    <row r="75" spans="1:23" s="509" customFormat="1" ht="15" customHeight="1" x14ac:dyDescent="0.2">
      <c r="A75" s="14"/>
      <c r="B75" s="14" t="s">
        <v>1017</v>
      </c>
      <c r="C75" s="396" t="s">
        <v>971</v>
      </c>
      <c r="D75" s="396" t="s">
        <v>971</v>
      </c>
      <c r="E75" s="396" t="s">
        <v>971</v>
      </c>
      <c r="F75" s="396" t="s">
        <v>971</v>
      </c>
      <c r="G75" s="396" t="s">
        <v>971</v>
      </c>
      <c r="H75" s="396" t="s">
        <v>971</v>
      </c>
      <c r="I75" s="20">
        <v>111453.74949000002</v>
      </c>
      <c r="J75" s="396">
        <v>5.1898549747520417E-4</v>
      </c>
      <c r="K75" s="20">
        <v>47</v>
      </c>
      <c r="L75" s="20">
        <v>119392.16505</v>
      </c>
      <c r="M75" s="396">
        <v>5.5862258110095755E-4</v>
      </c>
      <c r="N75" s="20">
        <v>45</v>
      </c>
      <c r="O75" s="20">
        <v>111451.26648999998</v>
      </c>
      <c r="P75" s="396">
        <v>5.0120955757923839E-4</v>
      </c>
      <c r="Q75" s="20">
        <v>46</v>
      </c>
      <c r="R75" s="20">
        <v>106962.81909000002</v>
      </c>
      <c r="S75" s="396">
        <v>4.7174781232581887E-4</v>
      </c>
      <c r="T75" s="20">
        <v>46</v>
      </c>
      <c r="W75" s="521"/>
    </row>
    <row r="76" spans="1:23" s="509" customFormat="1" ht="15" customHeight="1" x14ac:dyDescent="0.2">
      <c r="A76" s="14"/>
      <c r="B76" s="14" t="s">
        <v>1018</v>
      </c>
      <c r="C76" s="396" t="s">
        <v>971</v>
      </c>
      <c r="D76" s="396" t="s">
        <v>971</v>
      </c>
      <c r="E76" s="396" t="s">
        <v>971</v>
      </c>
      <c r="F76" s="396" t="s">
        <v>971</v>
      </c>
      <c r="G76" s="396" t="s">
        <v>971</v>
      </c>
      <c r="H76" s="396" t="s">
        <v>971</v>
      </c>
      <c r="I76" s="396" t="s">
        <v>971</v>
      </c>
      <c r="J76" s="396" t="s">
        <v>971</v>
      </c>
      <c r="K76" s="396" t="s">
        <v>971</v>
      </c>
      <c r="L76" s="20">
        <v>165422.75217000014</v>
      </c>
      <c r="M76" s="396">
        <v>7.7399454772706213E-4</v>
      </c>
      <c r="N76" s="20">
        <v>41</v>
      </c>
      <c r="O76" s="20">
        <v>162407.58694000001</v>
      </c>
      <c r="P76" s="396">
        <v>7.3036617134371253E-4</v>
      </c>
      <c r="Q76" s="20">
        <v>40</v>
      </c>
      <c r="R76" s="20">
        <v>156844.77083000002</v>
      </c>
      <c r="S76" s="396">
        <v>6.9174670360492001E-4</v>
      </c>
      <c r="T76" s="20">
        <v>41</v>
      </c>
      <c r="W76" s="521"/>
    </row>
    <row r="77" spans="1:23" s="509" customFormat="1" ht="15" customHeight="1" x14ac:dyDescent="0.2">
      <c r="A77" s="14"/>
      <c r="B77" s="14" t="s">
        <v>1019</v>
      </c>
      <c r="C77" s="396" t="s">
        <v>971</v>
      </c>
      <c r="D77" s="396" t="s">
        <v>971</v>
      </c>
      <c r="E77" s="396" t="s">
        <v>971</v>
      </c>
      <c r="F77" s="396" t="s">
        <v>971</v>
      </c>
      <c r="G77" s="396" t="s">
        <v>971</v>
      </c>
      <c r="H77" s="396" t="s">
        <v>971</v>
      </c>
      <c r="I77" s="396" t="s">
        <v>971</v>
      </c>
      <c r="J77" s="396" t="s">
        <v>971</v>
      </c>
      <c r="K77" s="396" t="s">
        <v>971</v>
      </c>
      <c r="L77" s="20">
        <v>81978.498210000034</v>
      </c>
      <c r="M77" s="396">
        <v>3.8356822029043562E-4</v>
      </c>
      <c r="N77" s="20">
        <v>54</v>
      </c>
      <c r="O77" s="20">
        <v>78343.00185000003</v>
      </c>
      <c r="P77" s="396">
        <v>3.5231776661946821E-4</v>
      </c>
      <c r="Q77" s="20">
        <v>54</v>
      </c>
      <c r="R77" s="20">
        <v>75052.884139999966</v>
      </c>
      <c r="S77" s="396">
        <v>3.3101253503796488E-4</v>
      </c>
      <c r="T77" s="20">
        <v>55</v>
      </c>
      <c r="W77" s="521"/>
    </row>
    <row r="78" spans="1:23" s="509" customFormat="1" ht="15" customHeight="1" x14ac:dyDescent="0.2">
      <c r="A78" s="14"/>
      <c r="B78" s="14" t="s">
        <v>1020</v>
      </c>
      <c r="C78" s="396" t="s">
        <v>971</v>
      </c>
      <c r="D78" s="396" t="s">
        <v>971</v>
      </c>
      <c r="E78" s="396" t="s">
        <v>971</v>
      </c>
      <c r="F78" s="396" t="s">
        <v>971</v>
      </c>
      <c r="G78" s="396" t="s">
        <v>971</v>
      </c>
      <c r="H78" s="396" t="s">
        <v>971</v>
      </c>
      <c r="I78" s="396" t="s">
        <v>971</v>
      </c>
      <c r="J78" s="396" t="s">
        <v>971</v>
      </c>
      <c r="K78" s="396" t="s">
        <v>971</v>
      </c>
      <c r="L78" s="20">
        <v>24951.986759999996</v>
      </c>
      <c r="M78" s="396">
        <v>1.167475540931077E-4</v>
      </c>
      <c r="N78" s="20">
        <v>66</v>
      </c>
      <c r="O78" s="20">
        <v>27515.833070000004</v>
      </c>
      <c r="P78" s="396">
        <v>1.2374196322548117E-4</v>
      </c>
      <c r="Q78" s="20">
        <v>64</v>
      </c>
      <c r="R78" s="20">
        <v>28158.306270000005</v>
      </c>
      <c r="S78" s="396">
        <v>1.2418912940669475E-4</v>
      </c>
      <c r="T78" s="20">
        <v>63</v>
      </c>
      <c r="W78" s="521"/>
    </row>
    <row r="79" spans="1:23" s="509" customFormat="1" ht="15" customHeight="1" x14ac:dyDescent="0.2">
      <c r="A79" s="14"/>
      <c r="B79" s="14" t="s">
        <v>1021</v>
      </c>
      <c r="C79" s="396" t="s">
        <v>971</v>
      </c>
      <c r="D79" s="396" t="s">
        <v>971</v>
      </c>
      <c r="E79" s="396" t="s">
        <v>971</v>
      </c>
      <c r="F79" s="396" t="s">
        <v>971</v>
      </c>
      <c r="G79" s="396" t="s">
        <v>971</v>
      </c>
      <c r="H79" s="396" t="s">
        <v>971</v>
      </c>
      <c r="I79" s="396" t="s">
        <v>971</v>
      </c>
      <c r="J79" s="396" t="s">
        <v>971</v>
      </c>
      <c r="K79" s="396" t="s">
        <v>971</v>
      </c>
      <c r="L79" s="20">
        <v>31083.561840000002</v>
      </c>
      <c r="M79" s="396">
        <v>1.454365078110461E-4</v>
      </c>
      <c r="N79" s="20">
        <v>64</v>
      </c>
      <c r="O79" s="20">
        <v>28383.29925</v>
      </c>
      <c r="P79" s="396">
        <v>1.2764306147214631E-4</v>
      </c>
      <c r="Q79" s="20">
        <v>63</v>
      </c>
      <c r="R79" s="20">
        <v>27175.330639999993</v>
      </c>
      <c r="S79" s="396">
        <v>1.1985382292386988E-4</v>
      </c>
      <c r="T79" s="20">
        <v>64</v>
      </c>
    </row>
    <row r="80" spans="1:23" s="509" customFormat="1" ht="15" customHeight="1" x14ac:dyDescent="0.2">
      <c r="A80" s="14" t="s">
        <v>985</v>
      </c>
      <c r="B80" s="15" t="s">
        <v>972</v>
      </c>
      <c r="C80" s="20">
        <v>6529477.5273000002</v>
      </c>
      <c r="D80" s="396">
        <v>3.4097123286258579E-2</v>
      </c>
      <c r="E80" s="20"/>
      <c r="F80" s="20">
        <v>6697684.9266199982</v>
      </c>
      <c r="G80" s="396">
        <v>3.3592622038993922E-2</v>
      </c>
      <c r="H80" s="20"/>
      <c r="I80" s="20">
        <v>7139182.1303700004</v>
      </c>
      <c r="J80" s="396">
        <v>3.3243672881804652E-2</v>
      </c>
      <c r="K80" s="20"/>
      <c r="L80" s="20">
        <v>7634306.6447100006</v>
      </c>
      <c r="M80" s="396">
        <v>3.5720066563815878E-2</v>
      </c>
      <c r="N80" s="20"/>
      <c r="O80" s="523">
        <v>7274011.8440300021</v>
      </c>
      <c r="P80" s="396">
        <v>3.2712093572301745E-2</v>
      </c>
      <c r="Q80" s="15"/>
      <c r="R80" s="523">
        <v>7095042.6882000007</v>
      </c>
      <c r="S80" s="396">
        <v>3.1291909609266887E-2</v>
      </c>
      <c r="T80" s="15"/>
    </row>
    <row r="81" spans="1:23" s="509" customFormat="1" ht="15" customHeight="1" x14ac:dyDescent="0.2">
      <c r="A81" s="14"/>
      <c r="B81" s="15"/>
      <c r="C81" s="503"/>
      <c r="D81" s="396"/>
      <c r="E81" s="20"/>
      <c r="F81" s="503"/>
      <c r="G81" s="396"/>
      <c r="H81" s="20"/>
      <c r="I81" s="503"/>
      <c r="J81" s="396"/>
      <c r="K81" s="20"/>
      <c r="L81" s="503"/>
      <c r="M81" s="396"/>
      <c r="N81" s="20"/>
      <c r="O81" s="503"/>
      <c r="P81" s="396" t="s">
        <v>1010</v>
      </c>
      <c r="Q81" s="20"/>
      <c r="R81" s="503"/>
      <c r="S81" s="396" t="s">
        <v>1010</v>
      </c>
      <c r="T81" s="20"/>
      <c r="W81" s="521"/>
    </row>
    <row r="82" spans="1:23" s="509" customFormat="1" ht="15" customHeight="1" x14ac:dyDescent="0.2">
      <c r="A82" s="14"/>
      <c r="B82" s="506" t="s">
        <v>946</v>
      </c>
      <c r="C82" s="505"/>
      <c r="D82" s="508"/>
      <c r="E82" s="505"/>
      <c r="F82" s="505"/>
      <c r="G82" s="508"/>
      <c r="H82" s="505"/>
      <c r="I82" s="505"/>
      <c r="J82" s="508"/>
      <c r="K82" s="505"/>
      <c r="L82" s="505"/>
      <c r="M82" s="508"/>
      <c r="N82" s="505"/>
      <c r="O82" s="505"/>
      <c r="P82" s="508" t="s">
        <v>1010</v>
      </c>
      <c r="Q82" s="505"/>
      <c r="R82" s="505"/>
      <c r="S82" s="508" t="s">
        <v>1010</v>
      </c>
      <c r="T82" s="505"/>
      <c r="W82" s="521"/>
    </row>
    <row r="83" spans="1:23" s="509" customFormat="1" ht="15" customHeight="1" x14ac:dyDescent="0.2">
      <c r="A83" s="14"/>
      <c r="B83" s="14" t="s">
        <v>947</v>
      </c>
      <c r="C83" s="20">
        <v>770888.8261699999</v>
      </c>
      <c r="D83" s="396">
        <v>4.0256046919861883E-3</v>
      </c>
      <c r="E83" s="503">
        <v>21</v>
      </c>
      <c r="F83" s="20">
        <v>821143.84735000005</v>
      </c>
      <c r="G83" s="396">
        <v>4.1184939581197033E-3</v>
      </c>
      <c r="H83" s="503">
        <v>20</v>
      </c>
      <c r="I83" s="20">
        <v>863681.98626000003</v>
      </c>
      <c r="J83" s="396">
        <v>4.0217437937315513E-3</v>
      </c>
      <c r="K83" s="503">
        <v>20</v>
      </c>
      <c r="L83" s="20">
        <v>848197.59763000126</v>
      </c>
      <c r="M83" s="396">
        <v>3.9686216517915698E-3</v>
      </c>
      <c r="N83" s="503">
        <v>19</v>
      </c>
      <c r="O83" s="20">
        <v>815913.82201999985</v>
      </c>
      <c r="P83" s="396">
        <v>3.6692611814700396E-3</v>
      </c>
      <c r="Q83" s="20">
        <v>19</v>
      </c>
      <c r="R83" s="20">
        <v>795105.21503000008</v>
      </c>
      <c r="S83" s="396">
        <v>3.5067245698119369E-3</v>
      </c>
      <c r="T83" s="20">
        <v>20</v>
      </c>
      <c r="W83" s="521"/>
    </row>
    <row r="84" spans="1:23" s="509" customFormat="1" ht="15" customHeight="1" x14ac:dyDescent="0.2">
      <c r="A84" s="14"/>
      <c r="B84" s="14" t="s">
        <v>948</v>
      </c>
      <c r="C84" s="20">
        <v>2271682.6220799997</v>
      </c>
      <c r="D84" s="396">
        <v>1.1862794440581276E-2</v>
      </c>
      <c r="E84" s="503">
        <v>14</v>
      </c>
      <c r="F84" s="20">
        <v>2527737.87751</v>
      </c>
      <c r="G84" s="396">
        <v>1.2678013979928114E-2</v>
      </c>
      <c r="H84" s="503">
        <v>15</v>
      </c>
      <c r="I84" s="20">
        <v>2912334.1314899996</v>
      </c>
      <c r="J84" s="396">
        <v>1.3561312965796338E-2</v>
      </c>
      <c r="K84" s="503">
        <v>15</v>
      </c>
      <c r="L84" s="20">
        <v>2948280.742389997</v>
      </c>
      <c r="M84" s="396">
        <v>1.3794675701160237E-2</v>
      </c>
      <c r="N84" s="503">
        <v>14</v>
      </c>
      <c r="O84" s="20">
        <v>2843732.9787499998</v>
      </c>
      <c r="P84" s="396">
        <v>1.2788604320442275E-2</v>
      </c>
      <c r="Q84" s="20">
        <v>14</v>
      </c>
      <c r="R84" s="20">
        <v>2878227.5039700014</v>
      </c>
      <c r="S84" s="396">
        <v>1.2694107540596704E-2</v>
      </c>
      <c r="T84" s="20">
        <v>14</v>
      </c>
      <c r="W84" s="521"/>
    </row>
    <row r="85" spans="1:23" s="509" customFormat="1" ht="15" customHeight="1" x14ac:dyDescent="0.2">
      <c r="A85" s="14"/>
      <c r="B85" s="14" t="s">
        <v>949</v>
      </c>
      <c r="C85" s="20">
        <v>1377303.4752199999</v>
      </c>
      <c r="D85" s="396">
        <v>7.1923161688474636E-3</v>
      </c>
      <c r="E85" s="503">
        <v>16</v>
      </c>
      <c r="F85" s="20">
        <v>1467789.9495600001</v>
      </c>
      <c r="G85" s="396">
        <v>7.361784489478199E-3</v>
      </c>
      <c r="H85" s="503">
        <v>17</v>
      </c>
      <c r="I85" s="20">
        <v>1730560.3254999998</v>
      </c>
      <c r="J85" s="396">
        <v>8.0583714370331908E-3</v>
      </c>
      <c r="K85" s="503">
        <v>16</v>
      </c>
      <c r="L85" s="20">
        <v>1788073.5733899986</v>
      </c>
      <c r="M85" s="396">
        <v>8.3661961766689098E-3</v>
      </c>
      <c r="N85" s="503">
        <v>15</v>
      </c>
      <c r="O85" s="20">
        <v>1798955.9679199997</v>
      </c>
      <c r="P85" s="396">
        <v>8.0901182479304976E-3</v>
      </c>
      <c r="Q85" s="20">
        <v>15</v>
      </c>
      <c r="R85" s="20">
        <v>1824615.7803699996</v>
      </c>
      <c r="S85" s="396">
        <v>8.047268294232782E-3</v>
      </c>
      <c r="T85" s="20">
        <v>15</v>
      </c>
      <c r="W85" s="521"/>
    </row>
    <row r="86" spans="1:23" s="509" customFormat="1" ht="15" customHeight="1" x14ac:dyDescent="0.2">
      <c r="A86" s="14"/>
      <c r="B86" s="14" t="s">
        <v>950</v>
      </c>
      <c r="C86" s="20">
        <v>46097.48431</v>
      </c>
      <c r="D86" s="396">
        <v>2.4071986950973136E-4</v>
      </c>
      <c r="E86" s="503">
        <v>57</v>
      </c>
      <c r="F86" s="20">
        <v>49962.5599</v>
      </c>
      <c r="G86" s="396">
        <v>2.5059007839419058E-4</v>
      </c>
      <c r="H86" s="503">
        <v>60</v>
      </c>
      <c r="I86" s="20">
        <v>55988.344259999998</v>
      </c>
      <c r="J86" s="396">
        <v>2.6071028414522914E-4</v>
      </c>
      <c r="K86" s="503">
        <v>60</v>
      </c>
      <c r="L86" s="20">
        <v>60386.657499999994</v>
      </c>
      <c r="M86" s="396">
        <v>2.825424135878797E-4</v>
      </c>
      <c r="N86" s="503">
        <v>60</v>
      </c>
      <c r="O86" s="20">
        <v>61690.643719999993</v>
      </c>
      <c r="P86" s="396">
        <v>2.7743013802767263E-4</v>
      </c>
      <c r="Q86" s="20">
        <v>58</v>
      </c>
      <c r="R86" s="20">
        <v>57513.901190000004</v>
      </c>
      <c r="S86" s="396">
        <v>2.5365876942600509E-4</v>
      </c>
      <c r="T86" s="20">
        <v>59</v>
      </c>
      <c r="W86" s="521"/>
    </row>
    <row r="87" spans="1:23" s="509" customFormat="1" ht="15" customHeight="1" x14ac:dyDescent="0.2">
      <c r="A87" s="14"/>
      <c r="B87" s="14" t="s">
        <v>951</v>
      </c>
      <c r="C87" s="20">
        <v>332900.15563000005</v>
      </c>
      <c r="D87" s="396">
        <v>1.7384134446881484E-3</v>
      </c>
      <c r="E87" s="503">
        <v>25</v>
      </c>
      <c r="F87" s="20">
        <v>365446.85824000003</v>
      </c>
      <c r="G87" s="396">
        <v>1.8329196309909703E-3</v>
      </c>
      <c r="H87" s="503">
        <v>25</v>
      </c>
      <c r="I87" s="20">
        <v>434221.26226999995</v>
      </c>
      <c r="J87" s="396">
        <v>2.0219556438855076E-3</v>
      </c>
      <c r="K87" s="503">
        <v>25</v>
      </c>
      <c r="L87" s="20">
        <v>463569.13645000028</v>
      </c>
      <c r="M87" s="396">
        <v>2.1689881192286926E-3</v>
      </c>
      <c r="N87" s="503">
        <v>24</v>
      </c>
      <c r="O87" s="20">
        <v>501767.38588000007</v>
      </c>
      <c r="P87" s="396">
        <v>2.2565074171424595E-3</v>
      </c>
      <c r="Q87" s="20">
        <v>23</v>
      </c>
      <c r="R87" s="20">
        <v>512454.48524000001</v>
      </c>
      <c r="S87" s="396">
        <v>2.2601244468427144E-3</v>
      </c>
      <c r="T87" s="20">
        <v>22</v>
      </c>
      <c r="W87" s="521"/>
    </row>
    <row r="88" spans="1:23" s="509" customFormat="1" ht="15" customHeight="1" x14ac:dyDescent="0.2">
      <c r="A88" s="14"/>
      <c r="B88" s="14" t="s">
        <v>952</v>
      </c>
      <c r="C88" s="20">
        <v>272962.42324999999</v>
      </c>
      <c r="D88" s="396">
        <v>1.4254154721807339E-3</v>
      </c>
      <c r="E88" s="503">
        <v>27</v>
      </c>
      <c r="F88" s="20">
        <v>340924.92345</v>
      </c>
      <c r="G88" s="396">
        <v>1.7099284637308769E-3</v>
      </c>
      <c r="H88" s="503">
        <v>27</v>
      </c>
      <c r="I88" s="20">
        <v>447043.63884999999</v>
      </c>
      <c r="J88" s="396">
        <v>2.0816631684742858E-3</v>
      </c>
      <c r="K88" s="503">
        <v>24</v>
      </c>
      <c r="L88" s="20">
        <v>499955.15790999989</v>
      </c>
      <c r="M88" s="396">
        <v>2.3392342422926937E-3</v>
      </c>
      <c r="N88" s="503">
        <v>23</v>
      </c>
      <c r="O88" s="20">
        <v>811361.85921000014</v>
      </c>
      <c r="P88" s="396">
        <v>3.6487904650935525E-3</v>
      </c>
      <c r="Q88" s="20">
        <v>20</v>
      </c>
      <c r="R88" s="20">
        <v>831105.18570999976</v>
      </c>
      <c r="S88" s="396">
        <v>3.6654985022547028E-3</v>
      </c>
      <c r="T88" s="20">
        <v>19</v>
      </c>
      <c r="W88" s="521"/>
    </row>
    <row r="89" spans="1:23" s="509" customFormat="1" ht="15" customHeight="1" x14ac:dyDescent="0.2">
      <c r="A89" s="14"/>
      <c r="B89" s="14" t="s">
        <v>953</v>
      </c>
      <c r="C89" s="20">
        <v>37846.343829999998</v>
      </c>
      <c r="D89" s="396">
        <v>1.9763290846400619E-4</v>
      </c>
      <c r="E89" s="503">
        <v>58</v>
      </c>
      <c r="F89" s="20">
        <v>27865.578449999997</v>
      </c>
      <c r="G89" s="396">
        <v>1.3976140338407613E-4</v>
      </c>
      <c r="H89" s="503">
        <v>62</v>
      </c>
      <c r="I89" s="20">
        <v>30794.973169999997</v>
      </c>
      <c r="J89" s="396">
        <v>1.433971000841204E-4</v>
      </c>
      <c r="K89" s="503">
        <v>63</v>
      </c>
      <c r="L89" s="20">
        <v>26462.598299999991</v>
      </c>
      <c r="M89" s="396">
        <v>1.2381553646165165E-4</v>
      </c>
      <c r="N89" s="503">
        <v>65</v>
      </c>
      <c r="O89" s="20">
        <v>17123.413499999991</v>
      </c>
      <c r="P89" s="396">
        <v>7.7006020432719049E-5</v>
      </c>
      <c r="Q89" s="20">
        <v>67</v>
      </c>
      <c r="R89" s="20">
        <v>16979.140620000002</v>
      </c>
      <c r="S89" s="396">
        <v>7.4884642259828894E-5</v>
      </c>
      <c r="T89" s="20">
        <v>67</v>
      </c>
      <c r="W89" s="521"/>
    </row>
    <row r="90" spans="1:23" s="509" customFormat="1" ht="15" customHeight="1" x14ac:dyDescent="0.2">
      <c r="A90" s="14"/>
      <c r="B90" s="14" t="s">
        <v>954</v>
      </c>
      <c r="C90" s="20">
        <v>950834.13968000002</v>
      </c>
      <c r="D90" s="396">
        <v>4.9652826953037275E-3</v>
      </c>
      <c r="E90" s="503">
        <v>18</v>
      </c>
      <c r="F90" s="20">
        <v>1033638.8509099999</v>
      </c>
      <c r="G90" s="396">
        <v>5.1842748089618593E-3</v>
      </c>
      <c r="H90" s="503">
        <v>19</v>
      </c>
      <c r="I90" s="20">
        <v>1128672.6568500001</v>
      </c>
      <c r="J90" s="396">
        <v>5.2556754975256748E-3</v>
      </c>
      <c r="K90" s="503">
        <v>19</v>
      </c>
      <c r="L90" s="20">
        <v>1160675.9426500003</v>
      </c>
      <c r="M90" s="396">
        <v>5.4306728639471153E-3</v>
      </c>
      <c r="N90" s="503">
        <v>18</v>
      </c>
      <c r="O90" s="20">
        <v>1236137.1222300003</v>
      </c>
      <c r="P90" s="396">
        <v>5.5590551785767465E-3</v>
      </c>
      <c r="Q90" s="20">
        <v>17</v>
      </c>
      <c r="R90" s="20">
        <v>1223108.6993599997</v>
      </c>
      <c r="S90" s="396">
        <v>5.3943871157160006E-3</v>
      </c>
      <c r="T90" s="20">
        <v>17</v>
      </c>
      <c r="W90" s="521"/>
    </row>
    <row r="91" spans="1:23" s="509" customFormat="1" ht="15" customHeight="1" x14ac:dyDescent="0.2">
      <c r="A91" s="14"/>
      <c r="B91" s="14" t="s">
        <v>1022</v>
      </c>
      <c r="C91" s="503">
        <v>334970.45262999996</v>
      </c>
      <c r="D91" s="396">
        <v>1.7492230446596246E-3</v>
      </c>
      <c r="E91" s="503">
        <v>24</v>
      </c>
      <c r="F91" s="503">
        <v>385053.09297999996</v>
      </c>
      <c r="G91" s="396">
        <v>1.9312558233387023E-3</v>
      </c>
      <c r="H91" s="503">
        <v>24</v>
      </c>
      <c r="I91" s="20">
        <v>418956.37221</v>
      </c>
      <c r="J91" s="396">
        <v>1.9508745308862165E-3</v>
      </c>
      <c r="K91" s="503">
        <v>26</v>
      </c>
      <c r="L91" s="20">
        <v>303872.36136000033</v>
      </c>
      <c r="M91" s="396">
        <v>1.4217847775612163E-3</v>
      </c>
      <c r="N91" s="503">
        <v>29</v>
      </c>
      <c r="O91" s="396" t="s">
        <v>971</v>
      </c>
      <c r="P91" s="396" t="s">
        <v>971</v>
      </c>
      <c r="Q91" s="396" t="s">
        <v>971</v>
      </c>
      <c r="R91" s="396" t="s">
        <v>971</v>
      </c>
      <c r="S91" s="396" t="s">
        <v>971</v>
      </c>
      <c r="T91" s="396" t="s">
        <v>971</v>
      </c>
    </row>
    <row r="92" spans="1:23" s="509" customFormat="1" ht="15" customHeight="1" x14ac:dyDescent="0.2">
      <c r="A92" s="14"/>
      <c r="B92" s="15" t="s">
        <v>972</v>
      </c>
      <c r="C92" s="20">
        <v>6395485.9227999998</v>
      </c>
      <c r="D92" s="396">
        <v>3.3397413180278841E-2</v>
      </c>
      <c r="E92" s="503"/>
      <c r="F92" s="20">
        <v>7019563.5383499991</v>
      </c>
      <c r="G92" s="396">
        <v>3.5207022636326683E-2</v>
      </c>
      <c r="H92" s="503"/>
      <c r="I92" s="20">
        <v>8022253.6908599986</v>
      </c>
      <c r="J92" s="396">
        <v>3.7355704421562108E-2</v>
      </c>
      <c r="K92" s="503"/>
      <c r="L92" s="20">
        <v>8099473.767579997</v>
      </c>
      <c r="M92" s="396">
        <v>3.7896531482699961E-2</v>
      </c>
      <c r="N92" s="503"/>
      <c r="O92" s="20">
        <v>8086683.1932299994</v>
      </c>
      <c r="P92" s="396">
        <v>3.636677296911596E-2</v>
      </c>
      <c r="Q92" s="503"/>
      <c r="R92" s="20">
        <v>8139109.9114900008</v>
      </c>
      <c r="S92" s="396">
        <v>3.5896653881140675E-2</v>
      </c>
      <c r="T92" s="503"/>
      <c r="W92" s="521"/>
    </row>
    <row r="93" spans="1:23" s="509" customFormat="1" ht="15" customHeight="1" x14ac:dyDescent="0.2">
      <c r="A93" s="14"/>
      <c r="B93" s="15"/>
      <c r="C93" s="20"/>
      <c r="D93" s="396"/>
      <c r="E93" s="20"/>
      <c r="F93" s="20"/>
      <c r="G93" s="396"/>
      <c r="H93" s="20"/>
      <c r="I93" s="20"/>
      <c r="J93" s="396"/>
      <c r="K93" s="20"/>
      <c r="L93" s="20"/>
      <c r="M93" s="396"/>
      <c r="N93" s="20"/>
      <c r="O93" s="20"/>
      <c r="P93" s="396" t="s">
        <v>1010</v>
      </c>
      <c r="Q93" s="20"/>
      <c r="R93" s="20"/>
      <c r="S93" s="396" t="s">
        <v>1010</v>
      </c>
      <c r="T93" s="20"/>
    </row>
    <row r="94" spans="1:23" s="502" customFormat="1" ht="15" customHeight="1" x14ac:dyDescent="0.25">
      <c r="A94" s="14"/>
      <c r="B94" s="506" t="s">
        <v>725</v>
      </c>
      <c r="C94" s="423">
        <v>191496447.91463</v>
      </c>
      <c r="D94" s="524">
        <v>1</v>
      </c>
      <c r="E94" s="505"/>
      <c r="F94" s="423">
        <v>199379641.12612003</v>
      </c>
      <c r="G94" s="524">
        <v>1</v>
      </c>
      <c r="H94" s="505"/>
      <c r="I94" s="423">
        <v>214753109.73468</v>
      </c>
      <c r="J94" s="524">
        <v>1</v>
      </c>
      <c r="K94" s="505"/>
      <c r="L94" s="423">
        <v>213725991.55354005</v>
      </c>
      <c r="M94" s="525">
        <v>1</v>
      </c>
      <c r="N94" s="505"/>
      <c r="O94" s="423">
        <v>222364607.38755998</v>
      </c>
      <c r="P94" s="525">
        <v>1</v>
      </c>
      <c r="Q94" s="505"/>
      <c r="R94" s="423">
        <v>226737286.94712999</v>
      </c>
      <c r="S94" s="525">
        <v>1</v>
      </c>
      <c r="T94" s="505"/>
    </row>
    <row r="95" spans="1:23" s="495" customFormat="1" ht="15" customHeight="1" thickBot="1" x14ac:dyDescent="0.2">
      <c r="A95" s="14"/>
      <c r="B95" s="514"/>
      <c r="C95" s="514"/>
      <c r="D95" s="514"/>
      <c r="E95" s="514"/>
      <c r="F95" s="515"/>
      <c r="G95" s="516"/>
      <c r="H95" s="515"/>
      <c r="I95" s="515"/>
      <c r="J95" s="516"/>
      <c r="K95" s="515"/>
      <c r="L95" s="515"/>
      <c r="M95" s="515"/>
      <c r="N95" s="515"/>
      <c r="O95" s="515"/>
      <c r="P95" s="515"/>
      <c r="Q95" s="515"/>
      <c r="R95" s="515"/>
      <c r="S95" s="516"/>
      <c r="T95" s="515"/>
    </row>
    <row r="96" spans="1:23" s="495" customFormat="1" ht="13.5" thickTop="1" x14ac:dyDescent="0.15">
      <c r="A96" s="14"/>
      <c r="B96" s="517" t="s">
        <v>1023</v>
      </c>
      <c r="C96" s="517"/>
      <c r="D96" s="517"/>
      <c r="E96" s="517"/>
      <c r="F96" s="20"/>
      <c r="G96" s="352"/>
      <c r="H96" s="20"/>
      <c r="I96" s="20"/>
      <c r="J96" s="352"/>
      <c r="K96" s="20"/>
      <c r="L96" s="20"/>
      <c r="M96" s="20"/>
      <c r="N96" s="20"/>
      <c r="O96" s="20"/>
      <c r="P96" s="20"/>
      <c r="Q96" s="20"/>
      <c r="R96" s="20"/>
      <c r="S96" s="352"/>
      <c r="T96" s="20"/>
    </row>
    <row r="97" spans="1:20" s="495" customFormat="1" x14ac:dyDescent="0.15">
      <c r="A97" s="14"/>
      <c r="B97" s="517" t="s">
        <v>993</v>
      </c>
      <c r="C97" s="517"/>
      <c r="D97" s="517"/>
      <c r="E97" s="517"/>
      <c r="F97" s="20"/>
      <c r="G97" s="352"/>
      <c r="H97" s="20"/>
      <c r="I97" s="20"/>
      <c r="J97" s="352"/>
      <c r="K97" s="20"/>
      <c r="L97" s="20"/>
      <c r="M97" s="20"/>
      <c r="N97" s="20"/>
      <c r="O97" s="20"/>
      <c r="P97" s="20"/>
      <c r="Q97" s="20"/>
      <c r="R97" s="20"/>
      <c r="S97" s="352"/>
      <c r="T97" s="20"/>
    </row>
    <row r="98" spans="1:20" s="495" customFormat="1" x14ac:dyDescent="0.15">
      <c r="A98" s="14"/>
      <c r="B98" s="517" t="s">
        <v>994</v>
      </c>
      <c r="C98" s="517"/>
      <c r="D98" s="517"/>
      <c r="E98" s="517"/>
      <c r="F98" s="20"/>
      <c r="G98" s="352"/>
      <c r="H98" s="20"/>
      <c r="I98" s="20"/>
      <c r="J98" s="352"/>
      <c r="K98" s="352"/>
      <c r="L98" s="352"/>
      <c r="M98" s="352"/>
      <c r="N98" s="352"/>
      <c r="O98" s="352"/>
      <c r="P98" s="352"/>
      <c r="Q98" s="352"/>
      <c r="R98" s="526"/>
      <c r="S98" s="352"/>
      <c r="T98" s="20"/>
    </row>
    <row r="99" spans="1:20" s="495" customFormat="1" x14ac:dyDescent="0.15">
      <c r="A99" s="14" t="s">
        <v>600</v>
      </c>
      <c r="B99" s="517" t="s">
        <v>1024</v>
      </c>
      <c r="C99" s="517"/>
      <c r="D99" s="517"/>
      <c r="E99" s="517"/>
      <c r="F99" s="20"/>
      <c r="G99" s="352"/>
      <c r="H99" s="20"/>
      <c r="I99" s="20"/>
      <c r="J99" s="352"/>
      <c r="K99" s="20"/>
      <c r="L99" s="20"/>
      <c r="M99" s="20"/>
      <c r="N99" s="20"/>
      <c r="O99" s="20"/>
      <c r="P99" s="20"/>
      <c r="Q99" s="20"/>
      <c r="R99" s="20"/>
      <c r="S99" s="352"/>
      <c r="T99" s="20"/>
    </row>
    <row r="100" spans="1:20" s="495" customFormat="1" x14ac:dyDescent="0.15">
      <c r="A100" s="14"/>
      <c r="B100" s="517" t="s">
        <v>1025</v>
      </c>
      <c r="C100" s="517"/>
      <c r="D100" s="517"/>
      <c r="E100" s="517"/>
      <c r="F100" s="20"/>
      <c r="G100" s="352"/>
      <c r="H100" s="20"/>
      <c r="I100" s="20"/>
      <c r="J100" s="352"/>
      <c r="K100" s="20"/>
      <c r="L100" s="20"/>
      <c r="M100" s="20"/>
      <c r="N100" s="20"/>
      <c r="O100" s="20"/>
      <c r="P100" s="20"/>
      <c r="Q100" s="20"/>
      <c r="R100" s="20"/>
      <c r="S100" s="352"/>
      <c r="T100" s="20"/>
    </row>
    <row r="101" spans="1:20" s="495" customFormat="1" x14ac:dyDescent="0.15">
      <c r="A101" s="14"/>
      <c r="B101" s="517" t="s">
        <v>1026</v>
      </c>
      <c r="C101" s="517"/>
      <c r="D101" s="517"/>
      <c r="E101" s="517"/>
      <c r="F101" s="20"/>
      <c r="G101" s="352"/>
      <c r="H101" s="20"/>
      <c r="I101" s="20"/>
      <c r="J101" s="352"/>
      <c r="K101" s="20"/>
      <c r="L101" s="20"/>
      <c r="M101" s="20"/>
      <c r="N101" s="20"/>
      <c r="O101" s="20"/>
      <c r="P101" s="20"/>
      <c r="Q101" s="20"/>
      <c r="R101" s="20"/>
      <c r="S101" s="352"/>
      <c r="T101" s="20"/>
    </row>
    <row r="102" spans="1:20" x14ac:dyDescent="0.2">
      <c r="B102" s="517" t="s">
        <v>1027</v>
      </c>
      <c r="C102" s="517"/>
      <c r="D102" s="517"/>
      <c r="E102" s="517"/>
    </row>
    <row r="103" spans="1:20" x14ac:dyDescent="0.2">
      <c r="B103" s="517" t="s">
        <v>1028</v>
      </c>
      <c r="C103" s="517"/>
      <c r="D103" s="517"/>
      <c r="E103" s="517"/>
    </row>
    <row r="104" spans="1:20" x14ac:dyDescent="0.2">
      <c r="B104" s="517" t="s">
        <v>1029</v>
      </c>
    </row>
    <row r="105" spans="1:20" x14ac:dyDescent="0.2">
      <c r="B105" s="517"/>
    </row>
  </sheetData>
  <mergeCells count="9">
    <mergeCell ref="B1:T1"/>
    <mergeCell ref="B2:T2"/>
    <mergeCell ref="B3:T3"/>
    <mergeCell ref="C5:E5"/>
    <mergeCell ref="F5:H5"/>
    <mergeCell ref="I5:K5"/>
    <mergeCell ref="L5:N5"/>
    <mergeCell ref="O5:Q5"/>
    <mergeCell ref="R5:T5"/>
  </mergeCells>
  <pageMargins left="0.9" right="0.65" top="0.56000000000000005" bottom="0.28000000000000003" header="0.5" footer="0.23"/>
  <pageSetup scale="33"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D3814C-7B48-4E57-9AA2-ADE2B8C2A0FB}">
  <sheetPr codeName="Hoja38">
    <pageSetUpPr fitToPage="1"/>
  </sheetPr>
  <dimension ref="A1:V47"/>
  <sheetViews>
    <sheetView topLeftCell="B1" zoomScale="85" zoomScaleNormal="85" workbookViewId="0">
      <selection activeCell="S40" sqref="S40"/>
    </sheetView>
  </sheetViews>
  <sheetFormatPr baseColWidth="10" defaultRowHeight="12.75" x14ac:dyDescent="0.2"/>
  <cols>
    <col min="1" max="1" width="26" style="173" hidden="1" customWidth="1"/>
    <col min="2" max="2" width="26.140625" style="556" customWidth="1"/>
    <col min="3" max="3" width="21.7109375" style="556" bestFit="1" customWidth="1"/>
    <col min="4" max="4" width="15.42578125" style="556" customWidth="1"/>
    <col min="5" max="5" width="16.5703125" style="556" customWidth="1"/>
    <col min="6" max="6" width="21.140625" style="173" customWidth="1"/>
    <col min="7" max="7" width="15.42578125" style="173" customWidth="1"/>
    <col min="8" max="8" width="16.5703125" style="173" customWidth="1"/>
    <col min="9" max="9" width="21.140625" style="173" customWidth="1"/>
    <col min="10" max="10" width="15.42578125" style="173" customWidth="1"/>
    <col min="11" max="11" width="16.5703125" style="173" customWidth="1"/>
    <col min="12" max="12" width="23" style="173" customWidth="1"/>
    <col min="13" max="17" width="16.5703125" style="173" customWidth="1"/>
    <col min="18" max="18" width="21" style="173" bestFit="1" customWidth="1"/>
    <col min="19" max="19" width="15.42578125" style="173" customWidth="1"/>
    <col min="20" max="20" width="16.5703125" style="173" customWidth="1"/>
    <col min="21" max="21" width="11.42578125" style="173" customWidth="1"/>
    <col min="22" max="22" width="11.7109375" style="173" bestFit="1" customWidth="1"/>
    <col min="23" max="23" width="15.85546875" style="173" bestFit="1" customWidth="1"/>
    <col min="24" max="256" width="9.140625" style="173" customWidth="1"/>
    <col min="257" max="257" width="0" style="173" hidden="1" customWidth="1"/>
    <col min="258" max="258" width="26.140625" style="173" customWidth="1"/>
    <col min="259" max="259" width="21.7109375" style="173" bestFit="1" customWidth="1"/>
    <col min="260" max="260" width="15.42578125" style="173" customWidth="1"/>
    <col min="261" max="261" width="16.5703125" style="173" customWidth="1"/>
    <col min="262" max="262" width="21.140625" style="173" customWidth="1"/>
    <col min="263" max="263" width="15.42578125" style="173" customWidth="1"/>
    <col min="264" max="264" width="16.5703125" style="173" customWidth="1"/>
    <col min="265" max="265" width="21.140625" style="173" customWidth="1"/>
    <col min="266" max="266" width="15.42578125" style="173" customWidth="1"/>
    <col min="267" max="267" width="16.5703125" style="173" customWidth="1"/>
    <col min="268" max="268" width="23" style="173" customWidth="1"/>
    <col min="269" max="273" width="16.5703125" style="173" customWidth="1"/>
    <col min="274" max="274" width="21" style="173" bestFit="1" customWidth="1"/>
    <col min="275" max="275" width="15.42578125" style="173" customWidth="1"/>
    <col min="276" max="276" width="16.5703125" style="173" customWidth="1"/>
    <col min="277" max="277" width="11.42578125" style="173"/>
    <col min="278" max="278" width="11.7109375" style="173" bestFit="1" customWidth="1"/>
    <col min="279" max="279" width="15.85546875" style="173" bestFit="1" customWidth="1"/>
    <col min="280" max="512" width="9.140625" style="173" customWidth="1"/>
    <col min="513" max="513" width="0" style="173" hidden="1" customWidth="1"/>
    <col min="514" max="514" width="26.140625" style="173" customWidth="1"/>
    <col min="515" max="515" width="21.7109375" style="173" bestFit="1" customWidth="1"/>
    <col min="516" max="516" width="15.42578125" style="173" customWidth="1"/>
    <col min="517" max="517" width="16.5703125" style="173" customWidth="1"/>
    <col min="518" max="518" width="21.140625" style="173" customWidth="1"/>
    <col min="519" max="519" width="15.42578125" style="173" customWidth="1"/>
    <col min="520" max="520" width="16.5703125" style="173" customWidth="1"/>
    <col min="521" max="521" width="21.140625" style="173" customWidth="1"/>
    <col min="522" max="522" width="15.42578125" style="173" customWidth="1"/>
    <col min="523" max="523" width="16.5703125" style="173" customWidth="1"/>
    <col min="524" max="524" width="23" style="173" customWidth="1"/>
    <col min="525" max="529" width="16.5703125" style="173" customWidth="1"/>
    <col min="530" max="530" width="21" style="173" bestFit="1" customWidth="1"/>
    <col min="531" max="531" width="15.42578125" style="173" customWidth="1"/>
    <col min="532" max="532" width="16.5703125" style="173" customWidth="1"/>
    <col min="533" max="533" width="11.42578125" style="173"/>
    <col min="534" max="534" width="11.7109375" style="173" bestFit="1" customWidth="1"/>
    <col min="535" max="535" width="15.85546875" style="173" bestFit="1" customWidth="1"/>
    <col min="536" max="768" width="9.140625" style="173" customWidth="1"/>
    <col min="769" max="769" width="0" style="173" hidden="1" customWidth="1"/>
    <col min="770" max="770" width="26.140625" style="173" customWidth="1"/>
    <col min="771" max="771" width="21.7109375" style="173" bestFit="1" customWidth="1"/>
    <col min="772" max="772" width="15.42578125" style="173" customWidth="1"/>
    <col min="773" max="773" width="16.5703125" style="173" customWidth="1"/>
    <col min="774" max="774" width="21.140625" style="173" customWidth="1"/>
    <col min="775" max="775" width="15.42578125" style="173" customWidth="1"/>
    <col min="776" max="776" width="16.5703125" style="173" customWidth="1"/>
    <col min="777" max="777" width="21.140625" style="173" customWidth="1"/>
    <col min="778" max="778" width="15.42578125" style="173" customWidth="1"/>
    <col min="779" max="779" width="16.5703125" style="173" customWidth="1"/>
    <col min="780" max="780" width="23" style="173" customWidth="1"/>
    <col min="781" max="785" width="16.5703125" style="173" customWidth="1"/>
    <col min="786" max="786" width="21" style="173" bestFit="1" customWidth="1"/>
    <col min="787" max="787" width="15.42578125" style="173" customWidth="1"/>
    <col min="788" max="788" width="16.5703125" style="173" customWidth="1"/>
    <col min="789" max="789" width="11.42578125" style="173"/>
    <col min="790" max="790" width="11.7109375" style="173" bestFit="1" customWidth="1"/>
    <col min="791" max="791" width="15.85546875" style="173" bestFit="1" customWidth="1"/>
    <col min="792" max="1024" width="9.140625" style="173" customWidth="1"/>
    <col min="1025" max="1025" width="0" style="173" hidden="1" customWidth="1"/>
    <col min="1026" max="1026" width="26.140625" style="173" customWidth="1"/>
    <col min="1027" max="1027" width="21.7109375" style="173" bestFit="1" customWidth="1"/>
    <col min="1028" max="1028" width="15.42578125" style="173" customWidth="1"/>
    <col min="1029" max="1029" width="16.5703125" style="173" customWidth="1"/>
    <col min="1030" max="1030" width="21.140625" style="173" customWidth="1"/>
    <col min="1031" max="1031" width="15.42578125" style="173" customWidth="1"/>
    <col min="1032" max="1032" width="16.5703125" style="173" customWidth="1"/>
    <col min="1033" max="1033" width="21.140625" style="173" customWidth="1"/>
    <col min="1034" max="1034" width="15.42578125" style="173" customWidth="1"/>
    <col min="1035" max="1035" width="16.5703125" style="173" customWidth="1"/>
    <col min="1036" max="1036" width="23" style="173" customWidth="1"/>
    <col min="1037" max="1041" width="16.5703125" style="173" customWidth="1"/>
    <col min="1042" max="1042" width="21" style="173" bestFit="1" customWidth="1"/>
    <col min="1043" max="1043" width="15.42578125" style="173" customWidth="1"/>
    <col min="1044" max="1044" width="16.5703125" style="173" customWidth="1"/>
    <col min="1045" max="1045" width="11.42578125" style="173"/>
    <col min="1046" max="1046" width="11.7109375" style="173" bestFit="1" customWidth="1"/>
    <col min="1047" max="1047" width="15.85546875" style="173" bestFit="1" customWidth="1"/>
    <col min="1048" max="1280" width="9.140625" style="173" customWidth="1"/>
    <col min="1281" max="1281" width="0" style="173" hidden="1" customWidth="1"/>
    <col min="1282" max="1282" width="26.140625" style="173" customWidth="1"/>
    <col min="1283" max="1283" width="21.7109375" style="173" bestFit="1" customWidth="1"/>
    <col min="1284" max="1284" width="15.42578125" style="173" customWidth="1"/>
    <col min="1285" max="1285" width="16.5703125" style="173" customWidth="1"/>
    <col min="1286" max="1286" width="21.140625" style="173" customWidth="1"/>
    <col min="1287" max="1287" width="15.42578125" style="173" customWidth="1"/>
    <col min="1288" max="1288" width="16.5703125" style="173" customWidth="1"/>
    <col min="1289" max="1289" width="21.140625" style="173" customWidth="1"/>
    <col min="1290" max="1290" width="15.42578125" style="173" customWidth="1"/>
    <col min="1291" max="1291" width="16.5703125" style="173" customWidth="1"/>
    <col min="1292" max="1292" width="23" style="173" customWidth="1"/>
    <col min="1293" max="1297" width="16.5703125" style="173" customWidth="1"/>
    <col min="1298" max="1298" width="21" style="173" bestFit="1" customWidth="1"/>
    <col min="1299" max="1299" width="15.42578125" style="173" customWidth="1"/>
    <col min="1300" max="1300" width="16.5703125" style="173" customWidth="1"/>
    <col min="1301" max="1301" width="11.42578125" style="173"/>
    <col min="1302" max="1302" width="11.7109375" style="173" bestFit="1" customWidth="1"/>
    <col min="1303" max="1303" width="15.85546875" style="173" bestFit="1" customWidth="1"/>
    <col min="1304" max="1536" width="9.140625" style="173" customWidth="1"/>
    <col min="1537" max="1537" width="0" style="173" hidden="1" customWidth="1"/>
    <col min="1538" max="1538" width="26.140625" style="173" customWidth="1"/>
    <col min="1539" max="1539" width="21.7109375" style="173" bestFit="1" customWidth="1"/>
    <col min="1540" max="1540" width="15.42578125" style="173" customWidth="1"/>
    <col min="1541" max="1541" width="16.5703125" style="173" customWidth="1"/>
    <col min="1542" max="1542" width="21.140625" style="173" customWidth="1"/>
    <col min="1543" max="1543" width="15.42578125" style="173" customWidth="1"/>
    <col min="1544" max="1544" width="16.5703125" style="173" customWidth="1"/>
    <col min="1545" max="1545" width="21.140625" style="173" customWidth="1"/>
    <col min="1546" max="1546" width="15.42578125" style="173" customWidth="1"/>
    <col min="1547" max="1547" width="16.5703125" style="173" customWidth="1"/>
    <col min="1548" max="1548" width="23" style="173" customWidth="1"/>
    <col min="1549" max="1553" width="16.5703125" style="173" customWidth="1"/>
    <col min="1554" max="1554" width="21" style="173" bestFit="1" customWidth="1"/>
    <col min="1555" max="1555" width="15.42578125" style="173" customWidth="1"/>
    <col min="1556" max="1556" width="16.5703125" style="173" customWidth="1"/>
    <col min="1557" max="1557" width="11.42578125" style="173"/>
    <col min="1558" max="1558" width="11.7109375" style="173" bestFit="1" customWidth="1"/>
    <col min="1559" max="1559" width="15.85546875" style="173" bestFit="1" customWidth="1"/>
    <col min="1560" max="1792" width="9.140625" style="173" customWidth="1"/>
    <col min="1793" max="1793" width="0" style="173" hidden="1" customWidth="1"/>
    <col min="1794" max="1794" width="26.140625" style="173" customWidth="1"/>
    <col min="1795" max="1795" width="21.7109375" style="173" bestFit="1" customWidth="1"/>
    <col min="1796" max="1796" width="15.42578125" style="173" customWidth="1"/>
    <col min="1797" max="1797" width="16.5703125" style="173" customWidth="1"/>
    <col min="1798" max="1798" width="21.140625" style="173" customWidth="1"/>
    <col min="1799" max="1799" width="15.42578125" style="173" customWidth="1"/>
    <col min="1800" max="1800" width="16.5703125" style="173" customWidth="1"/>
    <col min="1801" max="1801" width="21.140625" style="173" customWidth="1"/>
    <col min="1802" max="1802" width="15.42578125" style="173" customWidth="1"/>
    <col min="1803" max="1803" width="16.5703125" style="173" customWidth="1"/>
    <col min="1804" max="1804" width="23" style="173" customWidth="1"/>
    <col min="1805" max="1809" width="16.5703125" style="173" customWidth="1"/>
    <col min="1810" max="1810" width="21" style="173" bestFit="1" customWidth="1"/>
    <col min="1811" max="1811" width="15.42578125" style="173" customWidth="1"/>
    <col min="1812" max="1812" width="16.5703125" style="173" customWidth="1"/>
    <col min="1813" max="1813" width="11.42578125" style="173"/>
    <col min="1814" max="1814" width="11.7109375" style="173" bestFit="1" customWidth="1"/>
    <col min="1815" max="1815" width="15.85546875" style="173" bestFit="1" customWidth="1"/>
    <col min="1816" max="2048" width="9.140625" style="173" customWidth="1"/>
    <col min="2049" max="2049" width="0" style="173" hidden="1" customWidth="1"/>
    <col min="2050" max="2050" width="26.140625" style="173" customWidth="1"/>
    <col min="2051" max="2051" width="21.7109375" style="173" bestFit="1" customWidth="1"/>
    <col min="2052" max="2052" width="15.42578125" style="173" customWidth="1"/>
    <col min="2053" max="2053" width="16.5703125" style="173" customWidth="1"/>
    <col min="2054" max="2054" width="21.140625" style="173" customWidth="1"/>
    <col min="2055" max="2055" width="15.42578125" style="173" customWidth="1"/>
    <col min="2056" max="2056" width="16.5703125" style="173" customWidth="1"/>
    <col min="2057" max="2057" width="21.140625" style="173" customWidth="1"/>
    <col min="2058" max="2058" width="15.42578125" style="173" customWidth="1"/>
    <col min="2059" max="2059" width="16.5703125" style="173" customWidth="1"/>
    <col min="2060" max="2060" width="23" style="173" customWidth="1"/>
    <col min="2061" max="2065" width="16.5703125" style="173" customWidth="1"/>
    <col min="2066" max="2066" width="21" style="173" bestFit="1" customWidth="1"/>
    <col min="2067" max="2067" width="15.42578125" style="173" customWidth="1"/>
    <col min="2068" max="2068" width="16.5703125" style="173" customWidth="1"/>
    <col min="2069" max="2069" width="11.42578125" style="173"/>
    <col min="2070" max="2070" width="11.7109375" style="173" bestFit="1" customWidth="1"/>
    <col min="2071" max="2071" width="15.85546875" style="173" bestFit="1" customWidth="1"/>
    <col min="2072" max="2304" width="9.140625" style="173" customWidth="1"/>
    <col min="2305" max="2305" width="0" style="173" hidden="1" customWidth="1"/>
    <col min="2306" max="2306" width="26.140625" style="173" customWidth="1"/>
    <col min="2307" max="2307" width="21.7109375" style="173" bestFit="1" customWidth="1"/>
    <col min="2308" max="2308" width="15.42578125" style="173" customWidth="1"/>
    <col min="2309" max="2309" width="16.5703125" style="173" customWidth="1"/>
    <col min="2310" max="2310" width="21.140625" style="173" customWidth="1"/>
    <col min="2311" max="2311" width="15.42578125" style="173" customWidth="1"/>
    <col min="2312" max="2312" width="16.5703125" style="173" customWidth="1"/>
    <col min="2313" max="2313" width="21.140625" style="173" customWidth="1"/>
    <col min="2314" max="2314" width="15.42578125" style="173" customWidth="1"/>
    <col min="2315" max="2315" width="16.5703125" style="173" customWidth="1"/>
    <col min="2316" max="2316" width="23" style="173" customWidth="1"/>
    <col min="2317" max="2321" width="16.5703125" style="173" customWidth="1"/>
    <col min="2322" max="2322" width="21" style="173" bestFit="1" customWidth="1"/>
    <col min="2323" max="2323" width="15.42578125" style="173" customWidth="1"/>
    <col min="2324" max="2324" width="16.5703125" style="173" customWidth="1"/>
    <col min="2325" max="2325" width="11.42578125" style="173"/>
    <col min="2326" max="2326" width="11.7109375" style="173" bestFit="1" customWidth="1"/>
    <col min="2327" max="2327" width="15.85546875" style="173" bestFit="1" customWidth="1"/>
    <col min="2328" max="2560" width="9.140625" style="173" customWidth="1"/>
    <col min="2561" max="2561" width="0" style="173" hidden="1" customWidth="1"/>
    <col min="2562" max="2562" width="26.140625" style="173" customWidth="1"/>
    <col min="2563" max="2563" width="21.7109375" style="173" bestFit="1" customWidth="1"/>
    <col min="2564" max="2564" width="15.42578125" style="173" customWidth="1"/>
    <col min="2565" max="2565" width="16.5703125" style="173" customWidth="1"/>
    <col min="2566" max="2566" width="21.140625" style="173" customWidth="1"/>
    <col min="2567" max="2567" width="15.42578125" style="173" customWidth="1"/>
    <col min="2568" max="2568" width="16.5703125" style="173" customWidth="1"/>
    <col min="2569" max="2569" width="21.140625" style="173" customWidth="1"/>
    <col min="2570" max="2570" width="15.42578125" style="173" customWidth="1"/>
    <col min="2571" max="2571" width="16.5703125" style="173" customWidth="1"/>
    <col min="2572" max="2572" width="23" style="173" customWidth="1"/>
    <col min="2573" max="2577" width="16.5703125" style="173" customWidth="1"/>
    <col min="2578" max="2578" width="21" style="173" bestFit="1" customWidth="1"/>
    <col min="2579" max="2579" width="15.42578125" style="173" customWidth="1"/>
    <col min="2580" max="2580" width="16.5703125" style="173" customWidth="1"/>
    <col min="2581" max="2581" width="11.42578125" style="173"/>
    <col min="2582" max="2582" width="11.7109375" style="173" bestFit="1" customWidth="1"/>
    <col min="2583" max="2583" width="15.85546875" style="173" bestFit="1" customWidth="1"/>
    <col min="2584" max="2816" width="9.140625" style="173" customWidth="1"/>
    <col min="2817" max="2817" width="0" style="173" hidden="1" customWidth="1"/>
    <col min="2818" max="2818" width="26.140625" style="173" customWidth="1"/>
    <col min="2819" max="2819" width="21.7109375" style="173" bestFit="1" customWidth="1"/>
    <col min="2820" max="2820" width="15.42578125" style="173" customWidth="1"/>
    <col min="2821" max="2821" width="16.5703125" style="173" customWidth="1"/>
    <col min="2822" max="2822" width="21.140625" style="173" customWidth="1"/>
    <col min="2823" max="2823" width="15.42578125" style="173" customWidth="1"/>
    <col min="2824" max="2824" width="16.5703125" style="173" customWidth="1"/>
    <col min="2825" max="2825" width="21.140625" style="173" customWidth="1"/>
    <col min="2826" max="2826" width="15.42578125" style="173" customWidth="1"/>
    <col min="2827" max="2827" width="16.5703125" style="173" customWidth="1"/>
    <col min="2828" max="2828" width="23" style="173" customWidth="1"/>
    <col min="2829" max="2833" width="16.5703125" style="173" customWidth="1"/>
    <col min="2834" max="2834" width="21" style="173" bestFit="1" customWidth="1"/>
    <col min="2835" max="2835" width="15.42578125" style="173" customWidth="1"/>
    <col min="2836" max="2836" width="16.5703125" style="173" customWidth="1"/>
    <col min="2837" max="2837" width="11.42578125" style="173"/>
    <col min="2838" max="2838" width="11.7109375" style="173" bestFit="1" customWidth="1"/>
    <col min="2839" max="2839" width="15.85546875" style="173" bestFit="1" customWidth="1"/>
    <col min="2840" max="3072" width="9.140625" style="173" customWidth="1"/>
    <col min="3073" max="3073" width="0" style="173" hidden="1" customWidth="1"/>
    <col min="3074" max="3074" width="26.140625" style="173" customWidth="1"/>
    <col min="3075" max="3075" width="21.7109375" style="173" bestFit="1" customWidth="1"/>
    <col min="3076" max="3076" width="15.42578125" style="173" customWidth="1"/>
    <col min="3077" max="3077" width="16.5703125" style="173" customWidth="1"/>
    <col min="3078" max="3078" width="21.140625" style="173" customWidth="1"/>
    <col min="3079" max="3079" width="15.42578125" style="173" customWidth="1"/>
    <col min="3080" max="3080" width="16.5703125" style="173" customWidth="1"/>
    <col min="3081" max="3081" width="21.140625" style="173" customWidth="1"/>
    <col min="3082" max="3082" width="15.42578125" style="173" customWidth="1"/>
    <col min="3083" max="3083" width="16.5703125" style="173" customWidth="1"/>
    <col min="3084" max="3084" width="23" style="173" customWidth="1"/>
    <col min="3085" max="3089" width="16.5703125" style="173" customWidth="1"/>
    <col min="3090" max="3090" width="21" style="173" bestFit="1" customWidth="1"/>
    <col min="3091" max="3091" width="15.42578125" style="173" customWidth="1"/>
    <col min="3092" max="3092" width="16.5703125" style="173" customWidth="1"/>
    <col min="3093" max="3093" width="11.42578125" style="173"/>
    <col min="3094" max="3094" width="11.7109375" style="173" bestFit="1" customWidth="1"/>
    <col min="3095" max="3095" width="15.85546875" style="173" bestFit="1" customWidth="1"/>
    <col min="3096" max="3328" width="9.140625" style="173" customWidth="1"/>
    <col min="3329" max="3329" width="0" style="173" hidden="1" customWidth="1"/>
    <col min="3330" max="3330" width="26.140625" style="173" customWidth="1"/>
    <col min="3331" max="3331" width="21.7109375" style="173" bestFit="1" customWidth="1"/>
    <col min="3332" max="3332" width="15.42578125" style="173" customWidth="1"/>
    <col min="3333" max="3333" width="16.5703125" style="173" customWidth="1"/>
    <col min="3334" max="3334" width="21.140625" style="173" customWidth="1"/>
    <col min="3335" max="3335" width="15.42578125" style="173" customWidth="1"/>
    <col min="3336" max="3336" width="16.5703125" style="173" customWidth="1"/>
    <col min="3337" max="3337" width="21.140625" style="173" customWidth="1"/>
    <col min="3338" max="3338" width="15.42578125" style="173" customWidth="1"/>
    <col min="3339" max="3339" width="16.5703125" style="173" customWidth="1"/>
    <col min="3340" max="3340" width="23" style="173" customWidth="1"/>
    <col min="3341" max="3345" width="16.5703125" style="173" customWidth="1"/>
    <col min="3346" max="3346" width="21" style="173" bestFit="1" customWidth="1"/>
    <col min="3347" max="3347" width="15.42578125" style="173" customWidth="1"/>
    <col min="3348" max="3348" width="16.5703125" style="173" customWidth="1"/>
    <col min="3349" max="3349" width="11.42578125" style="173"/>
    <col min="3350" max="3350" width="11.7109375" style="173" bestFit="1" customWidth="1"/>
    <col min="3351" max="3351" width="15.85546875" style="173" bestFit="1" customWidth="1"/>
    <col min="3352" max="3584" width="9.140625" style="173" customWidth="1"/>
    <col min="3585" max="3585" width="0" style="173" hidden="1" customWidth="1"/>
    <col min="3586" max="3586" width="26.140625" style="173" customWidth="1"/>
    <col min="3587" max="3587" width="21.7109375" style="173" bestFit="1" customWidth="1"/>
    <col min="3588" max="3588" width="15.42578125" style="173" customWidth="1"/>
    <col min="3589" max="3589" width="16.5703125" style="173" customWidth="1"/>
    <col min="3590" max="3590" width="21.140625" style="173" customWidth="1"/>
    <col min="3591" max="3591" width="15.42578125" style="173" customWidth="1"/>
    <col min="3592" max="3592" width="16.5703125" style="173" customWidth="1"/>
    <col min="3593" max="3593" width="21.140625" style="173" customWidth="1"/>
    <col min="3594" max="3594" width="15.42578125" style="173" customWidth="1"/>
    <col min="3595" max="3595" width="16.5703125" style="173" customWidth="1"/>
    <col min="3596" max="3596" width="23" style="173" customWidth="1"/>
    <col min="3597" max="3601" width="16.5703125" style="173" customWidth="1"/>
    <col min="3602" max="3602" width="21" style="173" bestFit="1" customWidth="1"/>
    <col min="3603" max="3603" width="15.42578125" style="173" customWidth="1"/>
    <col min="3604" max="3604" width="16.5703125" style="173" customWidth="1"/>
    <col min="3605" max="3605" width="11.42578125" style="173"/>
    <col min="3606" max="3606" width="11.7109375" style="173" bestFit="1" customWidth="1"/>
    <col min="3607" max="3607" width="15.85546875" style="173" bestFit="1" customWidth="1"/>
    <col min="3608" max="3840" width="9.140625" style="173" customWidth="1"/>
    <col min="3841" max="3841" width="0" style="173" hidden="1" customWidth="1"/>
    <col min="3842" max="3842" width="26.140625" style="173" customWidth="1"/>
    <col min="3843" max="3843" width="21.7109375" style="173" bestFit="1" customWidth="1"/>
    <col min="3844" max="3844" width="15.42578125" style="173" customWidth="1"/>
    <col min="3845" max="3845" width="16.5703125" style="173" customWidth="1"/>
    <col min="3846" max="3846" width="21.140625" style="173" customWidth="1"/>
    <col min="3847" max="3847" width="15.42578125" style="173" customWidth="1"/>
    <col min="3848" max="3848" width="16.5703125" style="173" customWidth="1"/>
    <col min="3849" max="3849" width="21.140625" style="173" customWidth="1"/>
    <col min="3850" max="3850" width="15.42578125" style="173" customWidth="1"/>
    <col min="3851" max="3851" width="16.5703125" style="173" customWidth="1"/>
    <col min="3852" max="3852" width="23" style="173" customWidth="1"/>
    <col min="3853" max="3857" width="16.5703125" style="173" customWidth="1"/>
    <col min="3858" max="3858" width="21" style="173" bestFit="1" customWidth="1"/>
    <col min="3859" max="3859" width="15.42578125" style="173" customWidth="1"/>
    <col min="3860" max="3860" width="16.5703125" style="173" customWidth="1"/>
    <col min="3861" max="3861" width="11.42578125" style="173"/>
    <col min="3862" max="3862" width="11.7109375" style="173" bestFit="1" customWidth="1"/>
    <col min="3863" max="3863" width="15.85546875" style="173" bestFit="1" customWidth="1"/>
    <col min="3864" max="4096" width="9.140625" style="173" customWidth="1"/>
    <col min="4097" max="4097" width="0" style="173" hidden="1" customWidth="1"/>
    <col min="4098" max="4098" width="26.140625" style="173" customWidth="1"/>
    <col min="4099" max="4099" width="21.7109375" style="173" bestFit="1" customWidth="1"/>
    <col min="4100" max="4100" width="15.42578125" style="173" customWidth="1"/>
    <col min="4101" max="4101" width="16.5703125" style="173" customWidth="1"/>
    <col min="4102" max="4102" width="21.140625" style="173" customWidth="1"/>
    <col min="4103" max="4103" width="15.42578125" style="173" customWidth="1"/>
    <col min="4104" max="4104" width="16.5703125" style="173" customWidth="1"/>
    <col min="4105" max="4105" width="21.140625" style="173" customWidth="1"/>
    <col min="4106" max="4106" width="15.42578125" style="173" customWidth="1"/>
    <col min="4107" max="4107" width="16.5703125" style="173" customWidth="1"/>
    <col min="4108" max="4108" width="23" style="173" customWidth="1"/>
    <col min="4109" max="4113" width="16.5703125" style="173" customWidth="1"/>
    <col min="4114" max="4114" width="21" style="173" bestFit="1" customWidth="1"/>
    <col min="4115" max="4115" width="15.42578125" style="173" customWidth="1"/>
    <col min="4116" max="4116" width="16.5703125" style="173" customWidth="1"/>
    <col min="4117" max="4117" width="11.42578125" style="173"/>
    <col min="4118" max="4118" width="11.7109375" style="173" bestFit="1" customWidth="1"/>
    <col min="4119" max="4119" width="15.85546875" style="173" bestFit="1" customWidth="1"/>
    <col min="4120" max="4352" width="9.140625" style="173" customWidth="1"/>
    <col min="4353" max="4353" width="0" style="173" hidden="1" customWidth="1"/>
    <col min="4354" max="4354" width="26.140625" style="173" customWidth="1"/>
    <col min="4355" max="4355" width="21.7109375" style="173" bestFit="1" customWidth="1"/>
    <col min="4356" max="4356" width="15.42578125" style="173" customWidth="1"/>
    <col min="4357" max="4357" width="16.5703125" style="173" customWidth="1"/>
    <col min="4358" max="4358" width="21.140625" style="173" customWidth="1"/>
    <col min="4359" max="4359" width="15.42578125" style="173" customWidth="1"/>
    <col min="4360" max="4360" width="16.5703125" style="173" customWidth="1"/>
    <col min="4361" max="4361" width="21.140625" style="173" customWidth="1"/>
    <col min="4362" max="4362" width="15.42578125" style="173" customWidth="1"/>
    <col min="4363" max="4363" width="16.5703125" style="173" customWidth="1"/>
    <col min="4364" max="4364" width="23" style="173" customWidth="1"/>
    <col min="4365" max="4369" width="16.5703125" style="173" customWidth="1"/>
    <col min="4370" max="4370" width="21" style="173" bestFit="1" customWidth="1"/>
    <col min="4371" max="4371" width="15.42578125" style="173" customWidth="1"/>
    <col min="4372" max="4372" width="16.5703125" style="173" customWidth="1"/>
    <col min="4373" max="4373" width="11.42578125" style="173"/>
    <col min="4374" max="4374" width="11.7109375" style="173" bestFit="1" customWidth="1"/>
    <col min="4375" max="4375" width="15.85546875" style="173" bestFit="1" customWidth="1"/>
    <col min="4376" max="4608" width="9.140625" style="173" customWidth="1"/>
    <col min="4609" max="4609" width="0" style="173" hidden="1" customWidth="1"/>
    <col min="4610" max="4610" width="26.140625" style="173" customWidth="1"/>
    <col min="4611" max="4611" width="21.7109375" style="173" bestFit="1" customWidth="1"/>
    <col min="4612" max="4612" width="15.42578125" style="173" customWidth="1"/>
    <col min="4613" max="4613" width="16.5703125" style="173" customWidth="1"/>
    <col min="4614" max="4614" width="21.140625" style="173" customWidth="1"/>
    <col min="4615" max="4615" width="15.42578125" style="173" customWidth="1"/>
    <col min="4616" max="4616" width="16.5703125" style="173" customWidth="1"/>
    <col min="4617" max="4617" width="21.140625" style="173" customWidth="1"/>
    <col min="4618" max="4618" width="15.42578125" style="173" customWidth="1"/>
    <col min="4619" max="4619" width="16.5703125" style="173" customWidth="1"/>
    <col min="4620" max="4620" width="23" style="173" customWidth="1"/>
    <col min="4621" max="4625" width="16.5703125" style="173" customWidth="1"/>
    <col min="4626" max="4626" width="21" style="173" bestFit="1" customWidth="1"/>
    <col min="4627" max="4627" width="15.42578125" style="173" customWidth="1"/>
    <col min="4628" max="4628" width="16.5703125" style="173" customWidth="1"/>
    <col min="4629" max="4629" width="11.42578125" style="173"/>
    <col min="4630" max="4630" width="11.7109375" style="173" bestFit="1" customWidth="1"/>
    <col min="4631" max="4631" width="15.85546875" style="173" bestFit="1" customWidth="1"/>
    <col min="4632" max="4864" width="9.140625" style="173" customWidth="1"/>
    <col min="4865" max="4865" width="0" style="173" hidden="1" customWidth="1"/>
    <col min="4866" max="4866" width="26.140625" style="173" customWidth="1"/>
    <col min="4867" max="4867" width="21.7109375" style="173" bestFit="1" customWidth="1"/>
    <col min="4868" max="4868" width="15.42578125" style="173" customWidth="1"/>
    <col min="4869" max="4869" width="16.5703125" style="173" customWidth="1"/>
    <col min="4870" max="4870" width="21.140625" style="173" customWidth="1"/>
    <col min="4871" max="4871" width="15.42578125" style="173" customWidth="1"/>
    <col min="4872" max="4872" width="16.5703125" style="173" customWidth="1"/>
    <col min="4873" max="4873" width="21.140625" style="173" customWidth="1"/>
    <col min="4874" max="4874" width="15.42578125" style="173" customWidth="1"/>
    <col min="4875" max="4875" width="16.5703125" style="173" customWidth="1"/>
    <col min="4876" max="4876" width="23" style="173" customWidth="1"/>
    <col min="4877" max="4881" width="16.5703125" style="173" customWidth="1"/>
    <col min="4882" max="4882" width="21" style="173" bestFit="1" customWidth="1"/>
    <col min="4883" max="4883" width="15.42578125" style="173" customWidth="1"/>
    <col min="4884" max="4884" width="16.5703125" style="173" customWidth="1"/>
    <col min="4885" max="4885" width="11.42578125" style="173"/>
    <col min="4886" max="4886" width="11.7109375" style="173" bestFit="1" customWidth="1"/>
    <col min="4887" max="4887" width="15.85546875" style="173" bestFit="1" customWidth="1"/>
    <col min="4888" max="5120" width="9.140625" style="173" customWidth="1"/>
    <col min="5121" max="5121" width="0" style="173" hidden="1" customWidth="1"/>
    <col min="5122" max="5122" width="26.140625" style="173" customWidth="1"/>
    <col min="5123" max="5123" width="21.7109375" style="173" bestFit="1" customWidth="1"/>
    <col min="5124" max="5124" width="15.42578125" style="173" customWidth="1"/>
    <col min="5125" max="5125" width="16.5703125" style="173" customWidth="1"/>
    <col min="5126" max="5126" width="21.140625" style="173" customWidth="1"/>
    <col min="5127" max="5127" width="15.42578125" style="173" customWidth="1"/>
    <col min="5128" max="5128" width="16.5703125" style="173" customWidth="1"/>
    <col min="5129" max="5129" width="21.140625" style="173" customWidth="1"/>
    <col min="5130" max="5130" width="15.42578125" style="173" customWidth="1"/>
    <col min="5131" max="5131" width="16.5703125" style="173" customWidth="1"/>
    <col min="5132" max="5132" width="23" style="173" customWidth="1"/>
    <col min="5133" max="5137" width="16.5703125" style="173" customWidth="1"/>
    <col min="5138" max="5138" width="21" style="173" bestFit="1" customWidth="1"/>
    <col min="5139" max="5139" width="15.42578125" style="173" customWidth="1"/>
    <col min="5140" max="5140" width="16.5703125" style="173" customWidth="1"/>
    <col min="5141" max="5141" width="11.42578125" style="173"/>
    <col min="5142" max="5142" width="11.7109375" style="173" bestFit="1" customWidth="1"/>
    <col min="5143" max="5143" width="15.85546875" style="173" bestFit="1" customWidth="1"/>
    <col min="5144" max="5376" width="9.140625" style="173" customWidth="1"/>
    <col min="5377" max="5377" width="0" style="173" hidden="1" customWidth="1"/>
    <col min="5378" max="5378" width="26.140625" style="173" customWidth="1"/>
    <col min="5379" max="5379" width="21.7109375" style="173" bestFit="1" customWidth="1"/>
    <col min="5380" max="5380" width="15.42578125" style="173" customWidth="1"/>
    <col min="5381" max="5381" width="16.5703125" style="173" customWidth="1"/>
    <col min="5382" max="5382" width="21.140625" style="173" customWidth="1"/>
    <col min="5383" max="5383" width="15.42578125" style="173" customWidth="1"/>
    <col min="5384" max="5384" width="16.5703125" style="173" customWidth="1"/>
    <col min="5385" max="5385" width="21.140625" style="173" customWidth="1"/>
    <col min="5386" max="5386" width="15.42578125" style="173" customWidth="1"/>
    <col min="5387" max="5387" width="16.5703125" style="173" customWidth="1"/>
    <col min="5388" max="5388" width="23" style="173" customWidth="1"/>
    <col min="5389" max="5393" width="16.5703125" style="173" customWidth="1"/>
    <col min="5394" max="5394" width="21" style="173" bestFit="1" customWidth="1"/>
    <col min="5395" max="5395" width="15.42578125" style="173" customWidth="1"/>
    <col min="5396" max="5396" width="16.5703125" style="173" customWidth="1"/>
    <col min="5397" max="5397" width="11.42578125" style="173"/>
    <col min="5398" max="5398" width="11.7109375" style="173" bestFit="1" customWidth="1"/>
    <col min="5399" max="5399" width="15.85546875" style="173" bestFit="1" customWidth="1"/>
    <col min="5400" max="5632" width="9.140625" style="173" customWidth="1"/>
    <col min="5633" max="5633" width="0" style="173" hidden="1" customWidth="1"/>
    <col min="5634" max="5634" width="26.140625" style="173" customWidth="1"/>
    <col min="5635" max="5635" width="21.7109375" style="173" bestFit="1" customWidth="1"/>
    <col min="5636" max="5636" width="15.42578125" style="173" customWidth="1"/>
    <col min="5637" max="5637" width="16.5703125" style="173" customWidth="1"/>
    <col min="5638" max="5638" width="21.140625" style="173" customWidth="1"/>
    <col min="5639" max="5639" width="15.42578125" style="173" customWidth="1"/>
    <col min="5640" max="5640" width="16.5703125" style="173" customWidth="1"/>
    <col min="5641" max="5641" width="21.140625" style="173" customWidth="1"/>
    <col min="5642" max="5642" width="15.42578125" style="173" customWidth="1"/>
    <col min="5643" max="5643" width="16.5703125" style="173" customWidth="1"/>
    <col min="5644" max="5644" width="23" style="173" customWidth="1"/>
    <col min="5645" max="5649" width="16.5703125" style="173" customWidth="1"/>
    <col min="5650" max="5650" width="21" style="173" bestFit="1" customWidth="1"/>
    <col min="5651" max="5651" width="15.42578125" style="173" customWidth="1"/>
    <col min="5652" max="5652" width="16.5703125" style="173" customWidth="1"/>
    <col min="5653" max="5653" width="11.42578125" style="173"/>
    <col min="5654" max="5654" width="11.7109375" style="173" bestFit="1" customWidth="1"/>
    <col min="5655" max="5655" width="15.85546875" style="173" bestFit="1" customWidth="1"/>
    <col min="5656" max="5888" width="9.140625" style="173" customWidth="1"/>
    <col min="5889" max="5889" width="0" style="173" hidden="1" customWidth="1"/>
    <col min="5890" max="5890" width="26.140625" style="173" customWidth="1"/>
    <col min="5891" max="5891" width="21.7109375" style="173" bestFit="1" customWidth="1"/>
    <col min="5892" max="5892" width="15.42578125" style="173" customWidth="1"/>
    <col min="5893" max="5893" width="16.5703125" style="173" customWidth="1"/>
    <col min="5894" max="5894" width="21.140625" style="173" customWidth="1"/>
    <col min="5895" max="5895" width="15.42578125" style="173" customWidth="1"/>
    <col min="5896" max="5896" width="16.5703125" style="173" customWidth="1"/>
    <col min="5897" max="5897" width="21.140625" style="173" customWidth="1"/>
    <col min="5898" max="5898" width="15.42578125" style="173" customWidth="1"/>
    <col min="5899" max="5899" width="16.5703125" style="173" customWidth="1"/>
    <col min="5900" max="5900" width="23" style="173" customWidth="1"/>
    <col min="5901" max="5905" width="16.5703125" style="173" customWidth="1"/>
    <col min="5906" max="5906" width="21" style="173" bestFit="1" customWidth="1"/>
    <col min="5907" max="5907" width="15.42578125" style="173" customWidth="1"/>
    <col min="5908" max="5908" width="16.5703125" style="173" customWidth="1"/>
    <col min="5909" max="5909" width="11.42578125" style="173"/>
    <col min="5910" max="5910" width="11.7109375" style="173" bestFit="1" customWidth="1"/>
    <col min="5911" max="5911" width="15.85546875" style="173" bestFit="1" customWidth="1"/>
    <col min="5912" max="6144" width="9.140625" style="173" customWidth="1"/>
    <col min="6145" max="6145" width="0" style="173" hidden="1" customWidth="1"/>
    <col min="6146" max="6146" width="26.140625" style="173" customWidth="1"/>
    <col min="6147" max="6147" width="21.7109375" style="173" bestFit="1" customWidth="1"/>
    <col min="6148" max="6148" width="15.42578125" style="173" customWidth="1"/>
    <col min="6149" max="6149" width="16.5703125" style="173" customWidth="1"/>
    <col min="6150" max="6150" width="21.140625" style="173" customWidth="1"/>
    <col min="6151" max="6151" width="15.42578125" style="173" customWidth="1"/>
    <col min="6152" max="6152" width="16.5703125" style="173" customWidth="1"/>
    <col min="6153" max="6153" width="21.140625" style="173" customWidth="1"/>
    <col min="6154" max="6154" width="15.42578125" style="173" customWidth="1"/>
    <col min="6155" max="6155" width="16.5703125" style="173" customWidth="1"/>
    <col min="6156" max="6156" width="23" style="173" customWidth="1"/>
    <col min="6157" max="6161" width="16.5703125" style="173" customWidth="1"/>
    <col min="6162" max="6162" width="21" style="173" bestFit="1" customWidth="1"/>
    <col min="6163" max="6163" width="15.42578125" style="173" customWidth="1"/>
    <col min="6164" max="6164" width="16.5703125" style="173" customWidth="1"/>
    <col min="6165" max="6165" width="11.42578125" style="173"/>
    <col min="6166" max="6166" width="11.7109375" style="173" bestFit="1" customWidth="1"/>
    <col min="6167" max="6167" width="15.85546875" style="173" bestFit="1" customWidth="1"/>
    <col min="6168" max="6400" width="9.140625" style="173" customWidth="1"/>
    <col min="6401" max="6401" width="0" style="173" hidden="1" customWidth="1"/>
    <col min="6402" max="6402" width="26.140625" style="173" customWidth="1"/>
    <col min="6403" max="6403" width="21.7109375" style="173" bestFit="1" customWidth="1"/>
    <col min="6404" max="6404" width="15.42578125" style="173" customWidth="1"/>
    <col min="6405" max="6405" width="16.5703125" style="173" customWidth="1"/>
    <col min="6406" max="6406" width="21.140625" style="173" customWidth="1"/>
    <col min="6407" max="6407" width="15.42578125" style="173" customWidth="1"/>
    <col min="6408" max="6408" width="16.5703125" style="173" customWidth="1"/>
    <col min="6409" max="6409" width="21.140625" style="173" customWidth="1"/>
    <col min="6410" max="6410" width="15.42578125" style="173" customWidth="1"/>
    <col min="6411" max="6411" width="16.5703125" style="173" customWidth="1"/>
    <col min="6412" max="6412" width="23" style="173" customWidth="1"/>
    <col min="6413" max="6417" width="16.5703125" style="173" customWidth="1"/>
    <col min="6418" max="6418" width="21" style="173" bestFit="1" customWidth="1"/>
    <col min="6419" max="6419" width="15.42578125" style="173" customWidth="1"/>
    <col min="6420" max="6420" width="16.5703125" style="173" customWidth="1"/>
    <col min="6421" max="6421" width="11.42578125" style="173"/>
    <col min="6422" max="6422" width="11.7109375" style="173" bestFit="1" customWidth="1"/>
    <col min="6423" max="6423" width="15.85546875" style="173" bestFit="1" customWidth="1"/>
    <col min="6424" max="6656" width="9.140625" style="173" customWidth="1"/>
    <col min="6657" max="6657" width="0" style="173" hidden="1" customWidth="1"/>
    <col min="6658" max="6658" width="26.140625" style="173" customWidth="1"/>
    <col min="6659" max="6659" width="21.7109375" style="173" bestFit="1" customWidth="1"/>
    <col min="6660" max="6660" width="15.42578125" style="173" customWidth="1"/>
    <col min="6661" max="6661" width="16.5703125" style="173" customWidth="1"/>
    <col min="6662" max="6662" width="21.140625" style="173" customWidth="1"/>
    <col min="6663" max="6663" width="15.42578125" style="173" customWidth="1"/>
    <col min="6664" max="6664" width="16.5703125" style="173" customWidth="1"/>
    <col min="6665" max="6665" width="21.140625" style="173" customWidth="1"/>
    <col min="6666" max="6666" width="15.42578125" style="173" customWidth="1"/>
    <col min="6667" max="6667" width="16.5703125" style="173" customWidth="1"/>
    <col min="6668" max="6668" width="23" style="173" customWidth="1"/>
    <col min="6669" max="6673" width="16.5703125" style="173" customWidth="1"/>
    <col min="6674" max="6674" width="21" style="173" bestFit="1" customWidth="1"/>
    <col min="6675" max="6675" width="15.42578125" style="173" customWidth="1"/>
    <col min="6676" max="6676" width="16.5703125" style="173" customWidth="1"/>
    <col min="6677" max="6677" width="11.42578125" style="173"/>
    <col min="6678" max="6678" width="11.7109375" style="173" bestFit="1" customWidth="1"/>
    <col min="6679" max="6679" width="15.85546875" style="173" bestFit="1" customWidth="1"/>
    <col min="6680" max="6912" width="9.140625" style="173" customWidth="1"/>
    <col min="6913" max="6913" width="0" style="173" hidden="1" customWidth="1"/>
    <col min="6914" max="6914" width="26.140625" style="173" customWidth="1"/>
    <col min="6915" max="6915" width="21.7109375" style="173" bestFit="1" customWidth="1"/>
    <col min="6916" max="6916" width="15.42578125" style="173" customWidth="1"/>
    <col min="6917" max="6917" width="16.5703125" style="173" customWidth="1"/>
    <col min="6918" max="6918" width="21.140625" style="173" customWidth="1"/>
    <col min="6919" max="6919" width="15.42578125" style="173" customWidth="1"/>
    <col min="6920" max="6920" width="16.5703125" style="173" customWidth="1"/>
    <col min="6921" max="6921" width="21.140625" style="173" customWidth="1"/>
    <col min="6922" max="6922" width="15.42578125" style="173" customWidth="1"/>
    <col min="6923" max="6923" width="16.5703125" style="173" customWidth="1"/>
    <col min="6924" max="6924" width="23" style="173" customWidth="1"/>
    <col min="6925" max="6929" width="16.5703125" style="173" customWidth="1"/>
    <col min="6930" max="6930" width="21" style="173" bestFit="1" customWidth="1"/>
    <col min="6931" max="6931" width="15.42578125" style="173" customWidth="1"/>
    <col min="6932" max="6932" width="16.5703125" style="173" customWidth="1"/>
    <col min="6933" max="6933" width="11.42578125" style="173"/>
    <col min="6934" max="6934" width="11.7109375" style="173" bestFit="1" customWidth="1"/>
    <col min="6935" max="6935" width="15.85546875" style="173" bestFit="1" customWidth="1"/>
    <col min="6936" max="7168" width="9.140625" style="173" customWidth="1"/>
    <col min="7169" max="7169" width="0" style="173" hidden="1" customWidth="1"/>
    <col min="7170" max="7170" width="26.140625" style="173" customWidth="1"/>
    <col min="7171" max="7171" width="21.7109375" style="173" bestFit="1" customWidth="1"/>
    <col min="7172" max="7172" width="15.42578125" style="173" customWidth="1"/>
    <col min="7173" max="7173" width="16.5703125" style="173" customWidth="1"/>
    <col min="7174" max="7174" width="21.140625" style="173" customWidth="1"/>
    <col min="7175" max="7175" width="15.42578125" style="173" customWidth="1"/>
    <col min="7176" max="7176" width="16.5703125" style="173" customWidth="1"/>
    <col min="7177" max="7177" width="21.140625" style="173" customWidth="1"/>
    <col min="7178" max="7178" width="15.42578125" style="173" customWidth="1"/>
    <col min="7179" max="7179" width="16.5703125" style="173" customWidth="1"/>
    <col min="7180" max="7180" width="23" style="173" customWidth="1"/>
    <col min="7181" max="7185" width="16.5703125" style="173" customWidth="1"/>
    <col min="7186" max="7186" width="21" style="173" bestFit="1" customWidth="1"/>
    <col min="7187" max="7187" width="15.42578125" style="173" customWidth="1"/>
    <col min="7188" max="7188" width="16.5703125" style="173" customWidth="1"/>
    <col min="7189" max="7189" width="11.42578125" style="173"/>
    <col min="7190" max="7190" width="11.7109375" style="173" bestFit="1" customWidth="1"/>
    <col min="7191" max="7191" width="15.85546875" style="173" bestFit="1" customWidth="1"/>
    <col min="7192" max="7424" width="9.140625" style="173" customWidth="1"/>
    <col min="7425" max="7425" width="0" style="173" hidden="1" customWidth="1"/>
    <col min="7426" max="7426" width="26.140625" style="173" customWidth="1"/>
    <col min="7427" max="7427" width="21.7109375" style="173" bestFit="1" customWidth="1"/>
    <col min="7428" max="7428" width="15.42578125" style="173" customWidth="1"/>
    <col min="7429" max="7429" width="16.5703125" style="173" customWidth="1"/>
    <col min="7430" max="7430" width="21.140625" style="173" customWidth="1"/>
    <col min="7431" max="7431" width="15.42578125" style="173" customWidth="1"/>
    <col min="7432" max="7432" width="16.5703125" style="173" customWidth="1"/>
    <col min="7433" max="7433" width="21.140625" style="173" customWidth="1"/>
    <col min="7434" max="7434" width="15.42578125" style="173" customWidth="1"/>
    <col min="7435" max="7435" width="16.5703125" style="173" customWidth="1"/>
    <col min="7436" max="7436" width="23" style="173" customWidth="1"/>
    <col min="7437" max="7441" width="16.5703125" style="173" customWidth="1"/>
    <col min="7442" max="7442" width="21" style="173" bestFit="1" customWidth="1"/>
    <col min="7443" max="7443" width="15.42578125" style="173" customWidth="1"/>
    <col min="7444" max="7444" width="16.5703125" style="173" customWidth="1"/>
    <col min="7445" max="7445" width="11.42578125" style="173"/>
    <col min="7446" max="7446" width="11.7109375" style="173" bestFit="1" customWidth="1"/>
    <col min="7447" max="7447" width="15.85546875" style="173" bestFit="1" customWidth="1"/>
    <col min="7448" max="7680" width="9.140625" style="173" customWidth="1"/>
    <col min="7681" max="7681" width="0" style="173" hidden="1" customWidth="1"/>
    <col min="7682" max="7682" width="26.140625" style="173" customWidth="1"/>
    <col min="7683" max="7683" width="21.7109375" style="173" bestFit="1" customWidth="1"/>
    <col min="7684" max="7684" width="15.42578125" style="173" customWidth="1"/>
    <col min="7685" max="7685" width="16.5703125" style="173" customWidth="1"/>
    <col min="7686" max="7686" width="21.140625" style="173" customWidth="1"/>
    <col min="7687" max="7687" width="15.42578125" style="173" customWidth="1"/>
    <col min="7688" max="7688" width="16.5703125" style="173" customWidth="1"/>
    <col min="7689" max="7689" width="21.140625" style="173" customWidth="1"/>
    <col min="7690" max="7690" width="15.42578125" style="173" customWidth="1"/>
    <col min="7691" max="7691" width="16.5703125" style="173" customWidth="1"/>
    <col min="7692" max="7692" width="23" style="173" customWidth="1"/>
    <col min="7693" max="7697" width="16.5703125" style="173" customWidth="1"/>
    <col min="7698" max="7698" width="21" style="173" bestFit="1" customWidth="1"/>
    <col min="7699" max="7699" width="15.42578125" style="173" customWidth="1"/>
    <col min="7700" max="7700" width="16.5703125" style="173" customWidth="1"/>
    <col min="7701" max="7701" width="11.42578125" style="173"/>
    <col min="7702" max="7702" width="11.7109375" style="173" bestFit="1" customWidth="1"/>
    <col min="7703" max="7703" width="15.85546875" style="173" bestFit="1" customWidth="1"/>
    <col min="7704" max="7936" width="9.140625" style="173" customWidth="1"/>
    <col min="7937" max="7937" width="0" style="173" hidden="1" customWidth="1"/>
    <col min="7938" max="7938" width="26.140625" style="173" customWidth="1"/>
    <col min="7939" max="7939" width="21.7109375" style="173" bestFit="1" customWidth="1"/>
    <col min="7940" max="7940" width="15.42578125" style="173" customWidth="1"/>
    <col min="7941" max="7941" width="16.5703125" style="173" customWidth="1"/>
    <col min="7942" max="7942" width="21.140625" style="173" customWidth="1"/>
    <col min="7943" max="7943" width="15.42578125" style="173" customWidth="1"/>
    <col min="7944" max="7944" width="16.5703125" style="173" customWidth="1"/>
    <col min="7945" max="7945" width="21.140625" style="173" customWidth="1"/>
    <col min="7946" max="7946" width="15.42578125" style="173" customWidth="1"/>
    <col min="7947" max="7947" width="16.5703125" style="173" customWidth="1"/>
    <col min="7948" max="7948" width="23" style="173" customWidth="1"/>
    <col min="7949" max="7953" width="16.5703125" style="173" customWidth="1"/>
    <col min="7954" max="7954" width="21" style="173" bestFit="1" customWidth="1"/>
    <col min="7955" max="7955" width="15.42578125" style="173" customWidth="1"/>
    <col min="7956" max="7956" width="16.5703125" style="173" customWidth="1"/>
    <col min="7957" max="7957" width="11.42578125" style="173"/>
    <col min="7958" max="7958" width="11.7109375" style="173" bestFit="1" customWidth="1"/>
    <col min="7959" max="7959" width="15.85546875" style="173" bestFit="1" customWidth="1"/>
    <col min="7960" max="8192" width="9.140625" style="173" customWidth="1"/>
    <col min="8193" max="8193" width="0" style="173" hidden="1" customWidth="1"/>
    <col min="8194" max="8194" width="26.140625" style="173" customWidth="1"/>
    <col min="8195" max="8195" width="21.7109375" style="173" bestFit="1" customWidth="1"/>
    <col min="8196" max="8196" width="15.42578125" style="173" customWidth="1"/>
    <col min="8197" max="8197" width="16.5703125" style="173" customWidth="1"/>
    <col min="8198" max="8198" width="21.140625" style="173" customWidth="1"/>
    <col min="8199" max="8199" width="15.42578125" style="173" customWidth="1"/>
    <col min="8200" max="8200" width="16.5703125" style="173" customWidth="1"/>
    <col min="8201" max="8201" width="21.140625" style="173" customWidth="1"/>
    <col min="8202" max="8202" width="15.42578125" style="173" customWidth="1"/>
    <col min="8203" max="8203" width="16.5703125" style="173" customWidth="1"/>
    <col min="8204" max="8204" width="23" style="173" customWidth="1"/>
    <col min="8205" max="8209" width="16.5703125" style="173" customWidth="1"/>
    <col min="8210" max="8210" width="21" style="173" bestFit="1" customWidth="1"/>
    <col min="8211" max="8211" width="15.42578125" style="173" customWidth="1"/>
    <col min="8212" max="8212" width="16.5703125" style="173" customWidth="1"/>
    <col min="8213" max="8213" width="11.42578125" style="173"/>
    <col min="8214" max="8214" width="11.7109375" style="173" bestFit="1" customWidth="1"/>
    <col min="8215" max="8215" width="15.85546875" style="173" bestFit="1" customWidth="1"/>
    <col min="8216" max="8448" width="9.140625" style="173" customWidth="1"/>
    <col min="8449" max="8449" width="0" style="173" hidden="1" customWidth="1"/>
    <col min="8450" max="8450" width="26.140625" style="173" customWidth="1"/>
    <col min="8451" max="8451" width="21.7109375" style="173" bestFit="1" customWidth="1"/>
    <col min="8452" max="8452" width="15.42578125" style="173" customWidth="1"/>
    <col min="8453" max="8453" width="16.5703125" style="173" customWidth="1"/>
    <col min="8454" max="8454" width="21.140625" style="173" customWidth="1"/>
    <col min="8455" max="8455" width="15.42578125" style="173" customWidth="1"/>
    <col min="8456" max="8456" width="16.5703125" style="173" customWidth="1"/>
    <col min="8457" max="8457" width="21.140625" style="173" customWidth="1"/>
    <col min="8458" max="8458" width="15.42578125" style="173" customWidth="1"/>
    <col min="8459" max="8459" width="16.5703125" style="173" customWidth="1"/>
    <col min="8460" max="8460" width="23" style="173" customWidth="1"/>
    <col min="8461" max="8465" width="16.5703125" style="173" customWidth="1"/>
    <col min="8466" max="8466" width="21" style="173" bestFit="1" customWidth="1"/>
    <col min="8467" max="8467" width="15.42578125" style="173" customWidth="1"/>
    <col min="8468" max="8468" width="16.5703125" style="173" customWidth="1"/>
    <col min="8469" max="8469" width="11.42578125" style="173"/>
    <col min="8470" max="8470" width="11.7109375" style="173" bestFit="1" customWidth="1"/>
    <col min="8471" max="8471" width="15.85546875" style="173" bestFit="1" customWidth="1"/>
    <col min="8472" max="8704" width="9.140625" style="173" customWidth="1"/>
    <col min="8705" max="8705" width="0" style="173" hidden="1" customWidth="1"/>
    <col min="8706" max="8706" width="26.140625" style="173" customWidth="1"/>
    <col min="8707" max="8707" width="21.7109375" style="173" bestFit="1" customWidth="1"/>
    <col min="8708" max="8708" width="15.42578125" style="173" customWidth="1"/>
    <col min="8709" max="8709" width="16.5703125" style="173" customWidth="1"/>
    <col min="8710" max="8710" width="21.140625" style="173" customWidth="1"/>
    <col min="8711" max="8711" width="15.42578125" style="173" customWidth="1"/>
    <col min="8712" max="8712" width="16.5703125" style="173" customWidth="1"/>
    <col min="8713" max="8713" width="21.140625" style="173" customWidth="1"/>
    <col min="8714" max="8714" width="15.42578125" style="173" customWidth="1"/>
    <col min="8715" max="8715" width="16.5703125" style="173" customWidth="1"/>
    <col min="8716" max="8716" width="23" style="173" customWidth="1"/>
    <col min="8717" max="8721" width="16.5703125" style="173" customWidth="1"/>
    <col min="8722" max="8722" width="21" style="173" bestFit="1" customWidth="1"/>
    <col min="8723" max="8723" width="15.42578125" style="173" customWidth="1"/>
    <col min="8724" max="8724" width="16.5703125" style="173" customWidth="1"/>
    <col min="8725" max="8725" width="11.42578125" style="173"/>
    <col min="8726" max="8726" width="11.7109375" style="173" bestFit="1" customWidth="1"/>
    <col min="8727" max="8727" width="15.85546875" style="173" bestFit="1" customWidth="1"/>
    <col min="8728" max="8960" width="9.140625" style="173" customWidth="1"/>
    <col min="8961" max="8961" width="0" style="173" hidden="1" customWidth="1"/>
    <col min="8962" max="8962" width="26.140625" style="173" customWidth="1"/>
    <col min="8963" max="8963" width="21.7109375" style="173" bestFit="1" customWidth="1"/>
    <col min="8964" max="8964" width="15.42578125" style="173" customWidth="1"/>
    <col min="8965" max="8965" width="16.5703125" style="173" customWidth="1"/>
    <col min="8966" max="8966" width="21.140625" style="173" customWidth="1"/>
    <col min="8967" max="8967" width="15.42578125" style="173" customWidth="1"/>
    <col min="8968" max="8968" width="16.5703125" style="173" customWidth="1"/>
    <col min="8969" max="8969" width="21.140625" style="173" customWidth="1"/>
    <col min="8970" max="8970" width="15.42578125" style="173" customWidth="1"/>
    <col min="8971" max="8971" width="16.5703125" style="173" customWidth="1"/>
    <col min="8972" max="8972" width="23" style="173" customWidth="1"/>
    <col min="8973" max="8977" width="16.5703125" style="173" customWidth="1"/>
    <col min="8978" max="8978" width="21" style="173" bestFit="1" customWidth="1"/>
    <col min="8979" max="8979" width="15.42578125" style="173" customWidth="1"/>
    <col min="8980" max="8980" width="16.5703125" style="173" customWidth="1"/>
    <col min="8981" max="8981" width="11.42578125" style="173"/>
    <col min="8982" max="8982" width="11.7109375" style="173" bestFit="1" customWidth="1"/>
    <col min="8983" max="8983" width="15.85546875" style="173" bestFit="1" customWidth="1"/>
    <col min="8984" max="9216" width="9.140625" style="173" customWidth="1"/>
    <col min="9217" max="9217" width="0" style="173" hidden="1" customWidth="1"/>
    <col min="9218" max="9218" width="26.140625" style="173" customWidth="1"/>
    <col min="9219" max="9219" width="21.7109375" style="173" bestFit="1" customWidth="1"/>
    <col min="9220" max="9220" width="15.42578125" style="173" customWidth="1"/>
    <col min="9221" max="9221" width="16.5703125" style="173" customWidth="1"/>
    <col min="9222" max="9222" width="21.140625" style="173" customWidth="1"/>
    <col min="9223" max="9223" width="15.42578125" style="173" customWidth="1"/>
    <col min="9224" max="9224" width="16.5703125" style="173" customWidth="1"/>
    <col min="9225" max="9225" width="21.140625" style="173" customWidth="1"/>
    <col min="9226" max="9226" width="15.42578125" style="173" customWidth="1"/>
    <col min="9227" max="9227" width="16.5703125" style="173" customWidth="1"/>
    <col min="9228" max="9228" width="23" style="173" customWidth="1"/>
    <col min="9229" max="9233" width="16.5703125" style="173" customWidth="1"/>
    <col min="9234" max="9234" width="21" style="173" bestFit="1" customWidth="1"/>
    <col min="9235" max="9235" width="15.42578125" style="173" customWidth="1"/>
    <col min="9236" max="9236" width="16.5703125" style="173" customWidth="1"/>
    <col min="9237" max="9237" width="11.42578125" style="173"/>
    <col min="9238" max="9238" width="11.7109375" style="173" bestFit="1" customWidth="1"/>
    <col min="9239" max="9239" width="15.85546875" style="173" bestFit="1" customWidth="1"/>
    <col min="9240" max="9472" width="9.140625" style="173" customWidth="1"/>
    <col min="9473" max="9473" width="0" style="173" hidden="1" customWidth="1"/>
    <col min="9474" max="9474" width="26.140625" style="173" customWidth="1"/>
    <col min="9475" max="9475" width="21.7109375" style="173" bestFit="1" customWidth="1"/>
    <col min="9476" max="9476" width="15.42578125" style="173" customWidth="1"/>
    <col min="9477" max="9477" width="16.5703125" style="173" customWidth="1"/>
    <col min="9478" max="9478" width="21.140625" style="173" customWidth="1"/>
    <col min="9479" max="9479" width="15.42578125" style="173" customWidth="1"/>
    <col min="9480" max="9480" width="16.5703125" style="173" customWidth="1"/>
    <col min="9481" max="9481" width="21.140625" style="173" customWidth="1"/>
    <col min="9482" max="9482" width="15.42578125" style="173" customWidth="1"/>
    <col min="9483" max="9483" width="16.5703125" style="173" customWidth="1"/>
    <col min="9484" max="9484" width="23" style="173" customWidth="1"/>
    <col min="9485" max="9489" width="16.5703125" style="173" customWidth="1"/>
    <col min="9490" max="9490" width="21" style="173" bestFit="1" customWidth="1"/>
    <col min="9491" max="9491" width="15.42578125" style="173" customWidth="1"/>
    <col min="9492" max="9492" width="16.5703125" style="173" customWidth="1"/>
    <col min="9493" max="9493" width="11.42578125" style="173"/>
    <col min="9494" max="9494" width="11.7109375" style="173" bestFit="1" customWidth="1"/>
    <col min="9495" max="9495" width="15.85546875" style="173" bestFit="1" customWidth="1"/>
    <col min="9496" max="9728" width="9.140625" style="173" customWidth="1"/>
    <col min="9729" max="9729" width="0" style="173" hidden="1" customWidth="1"/>
    <col min="9730" max="9730" width="26.140625" style="173" customWidth="1"/>
    <col min="9731" max="9731" width="21.7109375" style="173" bestFit="1" customWidth="1"/>
    <col min="9732" max="9732" width="15.42578125" style="173" customWidth="1"/>
    <col min="9733" max="9733" width="16.5703125" style="173" customWidth="1"/>
    <col min="9734" max="9734" width="21.140625" style="173" customWidth="1"/>
    <col min="9735" max="9735" width="15.42578125" style="173" customWidth="1"/>
    <col min="9736" max="9736" width="16.5703125" style="173" customWidth="1"/>
    <col min="9737" max="9737" width="21.140625" style="173" customWidth="1"/>
    <col min="9738" max="9738" width="15.42578125" style="173" customWidth="1"/>
    <col min="9739" max="9739" width="16.5703125" style="173" customWidth="1"/>
    <col min="9740" max="9740" width="23" style="173" customWidth="1"/>
    <col min="9741" max="9745" width="16.5703125" style="173" customWidth="1"/>
    <col min="9746" max="9746" width="21" style="173" bestFit="1" customWidth="1"/>
    <col min="9747" max="9747" width="15.42578125" style="173" customWidth="1"/>
    <col min="9748" max="9748" width="16.5703125" style="173" customWidth="1"/>
    <col min="9749" max="9749" width="11.42578125" style="173"/>
    <col min="9750" max="9750" width="11.7109375" style="173" bestFit="1" customWidth="1"/>
    <col min="9751" max="9751" width="15.85546875" style="173" bestFit="1" customWidth="1"/>
    <col min="9752" max="9984" width="9.140625" style="173" customWidth="1"/>
    <col min="9985" max="9985" width="0" style="173" hidden="1" customWidth="1"/>
    <col min="9986" max="9986" width="26.140625" style="173" customWidth="1"/>
    <col min="9987" max="9987" width="21.7109375" style="173" bestFit="1" customWidth="1"/>
    <col min="9988" max="9988" width="15.42578125" style="173" customWidth="1"/>
    <col min="9989" max="9989" width="16.5703125" style="173" customWidth="1"/>
    <col min="9990" max="9990" width="21.140625" style="173" customWidth="1"/>
    <col min="9991" max="9991" width="15.42578125" style="173" customWidth="1"/>
    <col min="9992" max="9992" width="16.5703125" style="173" customWidth="1"/>
    <col min="9993" max="9993" width="21.140625" style="173" customWidth="1"/>
    <col min="9994" max="9994" width="15.42578125" style="173" customWidth="1"/>
    <col min="9995" max="9995" width="16.5703125" style="173" customWidth="1"/>
    <col min="9996" max="9996" width="23" style="173" customWidth="1"/>
    <col min="9997" max="10001" width="16.5703125" style="173" customWidth="1"/>
    <col min="10002" max="10002" width="21" style="173" bestFit="1" customWidth="1"/>
    <col min="10003" max="10003" width="15.42578125" style="173" customWidth="1"/>
    <col min="10004" max="10004" width="16.5703125" style="173" customWidth="1"/>
    <col min="10005" max="10005" width="11.42578125" style="173"/>
    <col min="10006" max="10006" width="11.7109375" style="173" bestFit="1" customWidth="1"/>
    <col min="10007" max="10007" width="15.85546875" style="173" bestFit="1" customWidth="1"/>
    <col min="10008" max="10240" width="9.140625" style="173" customWidth="1"/>
    <col min="10241" max="10241" width="0" style="173" hidden="1" customWidth="1"/>
    <col min="10242" max="10242" width="26.140625" style="173" customWidth="1"/>
    <col min="10243" max="10243" width="21.7109375" style="173" bestFit="1" customWidth="1"/>
    <col min="10244" max="10244" width="15.42578125" style="173" customWidth="1"/>
    <col min="10245" max="10245" width="16.5703125" style="173" customWidth="1"/>
    <col min="10246" max="10246" width="21.140625" style="173" customWidth="1"/>
    <col min="10247" max="10247" width="15.42578125" style="173" customWidth="1"/>
    <col min="10248" max="10248" width="16.5703125" style="173" customWidth="1"/>
    <col min="10249" max="10249" width="21.140625" style="173" customWidth="1"/>
    <col min="10250" max="10250" width="15.42578125" style="173" customWidth="1"/>
    <col min="10251" max="10251" width="16.5703125" style="173" customWidth="1"/>
    <col min="10252" max="10252" width="23" style="173" customWidth="1"/>
    <col min="10253" max="10257" width="16.5703125" style="173" customWidth="1"/>
    <col min="10258" max="10258" width="21" style="173" bestFit="1" customWidth="1"/>
    <col min="10259" max="10259" width="15.42578125" style="173" customWidth="1"/>
    <col min="10260" max="10260" width="16.5703125" style="173" customWidth="1"/>
    <col min="10261" max="10261" width="11.42578125" style="173"/>
    <col min="10262" max="10262" width="11.7109375" style="173" bestFit="1" customWidth="1"/>
    <col min="10263" max="10263" width="15.85546875" style="173" bestFit="1" customWidth="1"/>
    <col min="10264" max="10496" width="9.140625" style="173" customWidth="1"/>
    <col min="10497" max="10497" width="0" style="173" hidden="1" customWidth="1"/>
    <col min="10498" max="10498" width="26.140625" style="173" customWidth="1"/>
    <col min="10499" max="10499" width="21.7109375" style="173" bestFit="1" customWidth="1"/>
    <col min="10500" max="10500" width="15.42578125" style="173" customWidth="1"/>
    <col min="10501" max="10501" width="16.5703125" style="173" customWidth="1"/>
    <col min="10502" max="10502" width="21.140625" style="173" customWidth="1"/>
    <col min="10503" max="10503" width="15.42578125" style="173" customWidth="1"/>
    <col min="10504" max="10504" width="16.5703125" style="173" customWidth="1"/>
    <col min="10505" max="10505" width="21.140625" style="173" customWidth="1"/>
    <col min="10506" max="10506" width="15.42578125" style="173" customWidth="1"/>
    <col min="10507" max="10507" width="16.5703125" style="173" customWidth="1"/>
    <col min="10508" max="10508" width="23" style="173" customWidth="1"/>
    <col min="10509" max="10513" width="16.5703125" style="173" customWidth="1"/>
    <col min="10514" max="10514" width="21" style="173" bestFit="1" customWidth="1"/>
    <col min="10515" max="10515" width="15.42578125" style="173" customWidth="1"/>
    <col min="10516" max="10516" width="16.5703125" style="173" customWidth="1"/>
    <col min="10517" max="10517" width="11.42578125" style="173"/>
    <col min="10518" max="10518" width="11.7109375" style="173" bestFit="1" customWidth="1"/>
    <col min="10519" max="10519" width="15.85546875" style="173" bestFit="1" customWidth="1"/>
    <col min="10520" max="10752" width="9.140625" style="173" customWidth="1"/>
    <col min="10753" max="10753" width="0" style="173" hidden="1" customWidth="1"/>
    <col min="10754" max="10754" width="26.140625" style="173" customWidth="1"/>
    <col min="10755" max="10755" width="21.7109375" style="173" bestFit="1" customWidth="1"/>
    <col min="10756" max="10756" width="15.42578125" style="173" customWidth="1"/>
    <col min="10757" max="10757" width="16.5703125" style="173" customWidth="1"/>
    <col min="10758" max="10758" width="21.140625" style="173" customWidth="1"/>
    <col min="10759" max="10759" width="15.42578125" style="173" customWidth="1"/>
    <col min="10760" max="10760" width="16.5703125" style="173" customWidth="1"/>
    <col min="10761" max="10761" width="21.140625" style="173" customWidth="1"/>
    <col min="10762" max="10762" width="15.42578125" style="173" customWidth="1"/>
    <col min="10763" max="10763" width="16.5703125" style="173" customWidth="1"/>
    <col min="10764" max="10764" width="23" style="173" customWidth="1"/>
    <col min="10765" max="10769" width="16.5703125" style="173" customWidth="1"/>
    <col min="10770" max="10770" width="21" style="173" bestFit="1" customWidth="1"/>
    <col min="10771" max="10771" width="15.42578125" style="173" customWidth="1"/>
    <col min="10772" max="10772" width="16.5703125" style="173" customWidth="1"/>
    <col min="10773" max="10773" width="11.42578125" style="173"/>
    <col min="10774" max="10774" width="11.7109375" style="173" bestFit="1" customWidth="1"/>
    <col min="10775" max="10775" width="15.85546875" style="173" bestFit="1" customWidth="1"/>
    <col min="10776" max="11008" width="9.140625" style="173" customWidth="1"/>
    <col min="11009" max="11009" width="0" style="173" hidden="1" customWidth="1"/>
    <col min="11010" max="11010" width="26.140625" style="173" customWidth="1"/>
    <col min="11011" max="11011" width="21.7109375" style="173" bestFit="1" customWidth="1"/>
    <col min="11012" max="11012" width="15.42578125" style="173" customWidth="1"/>
    <col min="11013" max="11013" width="16.5703125" style="173" customWidth="1"/>
    <col min="11014" max="11014" width="21.140625" style="173" customWidth="1"/>
    <col min="11015" max="11015" width="15.42578125" style="173" customWidth="1"/>
    <col min="11016" max="11016" width="16.5703125" style="173" customWidth="1"/>
    <col min="11017" max="11017" width="21.140625" style="173" customWidth="1"/>
    <col min="11018" max="11018" width="15.42578125" style="173" customWidth="1"/>
    <col min="11019" max="11019" width="16.5703125" style="173" customWidth="1"/>
    <col min="11020" max="11020" width="23" style="173" customWidth="1"/>
    <col min="11021" max="11025" width="16.5703125" style="173" customWidth="1"/>
    <col min="11026" max="11026" width="21" style="173" bestFit="1" customWidth="1"/>
    <col min="11027" max="11027" width="15.42578125" style="173" customWidth="1"/>
    <col min="11028" max="11028" width="16.5703125" style="173" customWidth="1"/>
    <col min="11029" max="11029" width="11.42578125" style="173"/>
    <col min="11030" max="11030" width="11.7109375" style="173" bestFit="1" customWidth="1"/>
    <col min="11031" max="11031" width="15.85546875" style="173" bestFit="1" customWidth="1"/>
    <col min="11032" max="11264" width="9.140625" style="173" customWidth="1"/>
    <col min="11265" max="11265" width="0" style="173" hidden="1" customWidth="1"/>
    <col min="11266" max="11266" width="26.140625" style="173" customWidth="1"/>
    <col min="11267" max="11267" width="21.7109375" style="173" bestFit="1" customWidth="1"/>
    <col min="11268" max="11268" width="15.42578125" style="173" customWidth="1"/>
    <col min="11269" max="11269" width="16.5703125" style="173" customWidth="1"/>
    <col min="11270" max="11270" width="21.140625" style="173" customWidth="1"/>
    <col min="11271" max="11271" width="15.42578125" style="173" customWidth="1"/>
    <col min="11272" max="11272" width="16.5703125" style="173" customWidth="1"/>
    <col min="11273" max="11273" width="21.140625" style="173" customWidth="1"/>
    <col min="11274" max="11274" width="15.42578125" style="173" customWidth="1"/>
    <col min="11275" max="11275" width="16.5703125" style="173" customWidth="1"/>
    <col min="11276" max="11276" width="23" style="173" customWidth="1"/>
    <col min="11277" max="11281" width="16.5703125" style="173" customWidth="1"/>
    <col min="11282" max="11282" width="21" style="173" bestFit="1" customWidth="1"/>
    <col min="11283" max="11283" width="15.42578125" style="173" customWidth="1"/>
    <col min="11284" max="11284" width="16.5703125" style="173" customWidth="1"/>
    <col min="11285" max="11285" width="11.42578125" style="173"/>
    <col min="11286" max="11286" width="11.7109375" style="173" bestFit="1" customWidth="1"/>
    <col min="11287" max="11287" width="15.85546875" style="173" bestFit="1" customWidth="1"/>
    <col min="11288" max="11520" width="9.140625" style="173" customWidth="1"/>
    <col min="11521" max="11521" width="0" style="173" hidden="1" customWidth="1"/>
    <col min="11522" max="11522" width="26.140625" style="173" customWidth="1"/>
    <col min="11523" max="11523" width="21.7109375" style="173" bestFit="1" customWidth="1"/>
    <col min="11524" max="11524" width="15.42578125" style="173" customWidth="1"/>
    <col min="11525" max="11525" width="16.5703125" style="173" customWidth="1"/>
    <col min="11526" max="11526" width="21.140625" style="173" customWidth="1"/>
    <col min="11527" max="11527" width="15.42578125" style="173" customWidth="1"/>
    <col min="11528" max="11528" width="16.5703125" style="173" customWidth="1"/>
    <col min="11529" max="11529" width="21.140625" style="173" customWidth="1"/>
    <col min="11530" max="11530" width="15.42578125" style="173" customWidth="1"/>
    <col min="11531" max="11531" width="16.5703125" style="173" customWidth="1"/>
    <col min="11532" max="11532" width="23" style="173" customWidth="1"/>
    <col min="11533" max="11537" width="16.5703125" style="173" customWidth="1"/>
    <col min="11538" max="11538" width="21" style="173" bestFit="1" customWidth="1"/>
    <col min="11539" max="11539" width="15.42578125" style="173" customWidth="1"/>
    <col min="11540" max="11540" width="16.5703125" style="173" customWidth="1"/>
    <col min="11541" max="11541" width="11.42578125" style="173"/>
    <col min="11542" max="11542" width="11.7109375" style="173" bestFit="1" customWidth="1"/>
    <col min="11543" max="11543" width="15.85546875" style="173" bestFit="1" customWidth="1"/>
    <col min="11544" max="11776" width="9.140625" style="173" customWidth="1"/>
    <col min="11777" max="11777" width="0" style="173" hidden="1" customWidth="1"/>
    <col min="11778" max="11778" width="26.140625" style="173" customWidth="1"/>
    <col min="11779" max="11779" width="21.7109375" style="173" bestFit="1" customWidth="1"/>
    <col min="11780" max="11780" width="15.42578125" style="173" customWidth="1"/>
    <col min="11781" max="11781" width="16.5703125" style="173" customWidth="1"/>
    <col min="11782" max="11782" width="21.140625" style="173" customWidth="1"/>
    <col min="11783" max="11783" width="15.42578125" style="173" customWidth="1"/>
    <col min="11784" max="11784" width="16.5703125" style="173" customWidth="1"/>
    <col min="11785" max="11785" width="21.140625" style="173" customWidth="1"/>
    <col min="11786" max="11786" width="15.42578125" style="173" customWidth="1"/>
    <col min="11787" max="11787" width="16.5703125" style="173" customWidth="1"/>
    <col min="11788" max="11788" width="23" style="173" customWidth="1"/>
    <col min="11789" max="11793" width="16.5703125" style="173" customWidth="1"/>
    <col min="11794" max="11794" width="21" style="173" bestFit="1" customWidth="1"/>
    <col min="11795" max="11795" width="15.42578125" style="173" customWidth="1"/>
    <col min="11796" max="11796" width="16.5703125" style="173" customWidth="1"/>
    <col min="11797" max="11797" width="11.42578125" style="173"/>
    <col min="11798" max="11798" width="11.7109375" style="173" bestFit="1" customWidth="1"/>
    <col min="11799" max="11799" width="15.85546875" style="173" bestFit="1" customWidth="1"/>
    <col min="11800" max="12032" width="9.140625" style="173" customWidth="1"/>
    <col min="12033" max="12033" width="0" style="173" hidden="1" customWidth="1"/>
    <col min="12034" max="12034" width="26.140625" style="173" customWidth="1"/>
    <col min="12035" max="12035" width="21.7109375" style="173" bestFit="1" customWidth="1"/>
    <col min="12036" max="12036" width="15.42578125" style="173" customWidth="1"/>
    <col min="12037" max="12037" width="16.5703125" style="173" customWidth="1"/>
    <col min="12038" max="12038" width="21.140625" style="173" customWidth="1"/>
    <col min="12039" max="12039" width="15.42578125" style="173" customWidth="1"/>
    <col min="12040" max="12040" width="16.5703125" style="173" customWidth="1"/>
    <col min="12041" max="12041" width="21.140625" style="173" customWidth="1"/>
    <col min="12042" max="12042" width="15.42578125" style="173" customWidth="1"/>
    <col min="12043" max="12043" width="16.5703125" style="173" customWidth="1"/>
    <col min="12044" max="12044" width="23" style="173" customWidth="1"/>
    <col min="12045" max="12049" width="16.5703125" style="173" customWidth="1"/>
    <col min="12050" max="12050" width="21" style="173" bestFit="1" customWidth="1"/>
    <col min="12051" max="12051" width="15.42578125" style="173" customWidth="1"/>
    <col min="12052" max="12052" width="16.5703125" style="173" customWidth="1"/>
    <col min="12053" max="12053" width="11.42578125" style="173"/>
    <col min="12054" max="12054" width="11.7109375" style="173" bestFit="1" customWidth="1"/>
    <col min="12055" max="12055" width="15.85546875" style="173" bestFit="1" customWidth="1"/>
    <col min="12056" max="12288" width="9.140625" style="173" customWidth="1"/>
    <col min="12289" max="12289" width="0" style="173" hidden="1" customWidth="1"/>
    <col min="12290" max="12290" width="26.140625" style="173" customWidth="1"/>
    <col min="12291" max="12291" width="21.7109375" style="173" bestFit="1" customWidth="1"/>
    <col min="12292" max="12292" width="15.42578125" style="173" customWidth="1"/>
    <col min="12293" max="12293" width="16.5703125" style="173" customWidth="1"/>
    <col min="12294" max="12294" width="21.140625" style="173" customWidth="1"/>
    <col min="12295" max="12295" width="15.42578125" style="173" customWidth="1"/>
    <col min="12296" max="12296" width="16.5703125" style="173" customWidth="1"/>
    <col min="12297" max="12297" width="21.140625" style="173" customWidth="1"/>
    <col min="12298" max="12298" width="15.42578125" style="173" customWidth="1"/>
    <col min="12299" max="12299" width="16.5703125" style="173" customWidth="1"/>
    <col min="12300" max="12300" width="23" style="173" customWidth="1"/>
    <col min="12301" max="12305" width="16.5703125" style="173" customWidth="1"/>
    <col min="12306" max="12306" width="21" style="173" bestFit="1" customWidth="1"/>
    <col min="12307" max="12307" width="15.42578125" style="173" customWidth="1"/>
    <col min="12308" max="12308" width="16.5703125" style="173" customWidth="1"/>
    <col min="12309" max="12309" width="11.42578125" style="173"/>
    <col min="12310" max="12310" width="11.7109375" style="173" bestFit="1" customWidth="1"/>
    <col min="12311" max="12311" width="15.85546875" style="173" bestFit="1" customWidth="1"/>
    <col min="12312" max="12544" width="9.140625" style="173" customWidth="1"/>
    <col min="12545" max="12545" width="0" style="173" hidden="1" customWidth="1"/>
    <col min="12546" max="12546" width="26.140625" style="173" customWidth="1"/>
    <col min="12547" max="12547" width="21.7109375" style="173" bestFit="1" customWidth="1"/>
    <col min="12548" max="12548" width="15.42578125" style="173" customWidth="1"/>
    <col min="12549" max="12549" width="16.5703125" style="173" customWidth="1"/>
    <col min="12550" max="12550" width="21.140625" style="173" customWidth="1"/>
    <col min="12551" max="12551" width="15.42578125" style="173" customWidth="1"/>
    <col min="12552" max="12552" width="16.5703125" style="173" customWidth="1"/>
    <col min="12553" max="12553" width="21.140625" style="173" customWidth="1"/>
    <col min="12554" max="12554" width="15.42578125" style="173" customWidth="1"/>
    <col min="12555" max="12555" width="16.5703125" style="173" customWidth="1"/>
    <col min="12556" max="12556" width="23" style="173" customWidth="1"/>
    <col min="12557" max="12561" width="16.5703125" style="173" customWidth="1"/>
    <col min="12562" max="12562" width="21" style="173" bestFit="1" customWidth="1"/>
    <col min="12563" max="12563" width="15.42578125" style="173" customWidth="1"/>
    <col min="12564" max="12564" width="16.5703125" style="173" customWidth="1"/>
    <col min="12565" max="12565" width="11.42578125" style="173"/>
    <col min="12566" max="12566" width="11.7109375" style="173" bestFit="1" customWidth="1"/>
    <col min="12567" max="12567" width="15.85546875" style="173" bestFit="1" customWidth="1"/>
    <col min="12568" max="12800" width="9.140625" style="173" customWidth="1"/>
    <col min="12801" max="12801" width="0" style="173" hidden="1" customWidth="1"/>
    <col min="12802" max="12802" width="26.140625" style="173" customWidth="1"/>
    <col min="12803" max="12803" width="21.7109375" style="173" bestFit="1" customWidth="1"/>
    <col min="12804" max="12804" width="15.42578125" style="173" customWidth="1"/>
    <col min="12805" max="12805" width="16.5703125" style="173" customWidth="1"/>
    <col min="12806" max="12806" width="21.140625" style="173" customWidth="1"/>
    <col min="12807" max="12807" width="15.42578125" style="173" customWidth="1"/>
    <col min="12808" max="12808" width="16.5703125" style="173" customWidth="1"/>
    <col min="12809" max="12809" width="21.140625" style="173" customWidth="1"/>
    <col min="12810" max="12810" width="15.42578125" style="173" customWidth="1"/>
    <col min="12811" max="12811" width="16.5703125" style="173" customWidth="1"/>
    <col min="12812" max="12812" width="23" style="173" customWidth="1"/>
    <col min="12813" max="12817" width="16.5703125" style="173" customWidth="1"/>
    <col min="12818" max="12818" width="21" style="173" bestFit="1" customWidth="1"/>
    <col min="12819" max="12819" width="15.42578125" style="173" customWidth="1"/>
    <col min="12820" max="12820" width="16.5703125" style="173" customWidth="1"/>
    <col min="12821" max="12821" width="11.42578125" style="173"/>
    <col min="12822" max="12822" width="11.7109375" style="173" bestFit="1" customWidth="1"/>
    <col min="12823" max="12823" width="15.85546875" style="173" bestFit="1" customWidth="1"/>
    <col min="12824" max="13056" width="9.140625" style="173" customWidth="1"/>
    <col min="13057" max="13057" width="0" style="173" hidden="1" customWidth="1"/>
    <col min="13058" max="13058" width="26.140625" style="173" customWidth="1"/>
    <col min="13059" max="13059" width="21.7109375" style="173" bestFit="1" customWidth="1"/>
    <col min="13060" max="13060" width="15.42578125" style="173" customWidth="1"/>
    <col min="13061" max="13061" width="16.5703125" style="173" customWidth="1"/>
    <col min="13062" max="13062" width="21.140625" style="173" customWidth="1"/>
    <col min="13063" max="13063" width="15.42578125" style="173" customWidth="1"/>
    <col min="13064" max="13064" width="16.5703125" style="173" customWidth="1"/>
    <col min="13065" max="13065" width="21.140625" style="173" customWidth="1"/>
    <col min="13066" max="13066" width="15.42578125" style="173" customWidth="1"/>
    <col min="13067" max="13067" width="16.5703125" style="173" customWidth="1"/>
    <col min="13068" max="13068" width="23" style="173" customWidth="1"/>
    <col min="13069" max="13073" width="16.5703125" style="173" customWidth="1"/>
    <col min="13074" max="13074" width="21" style="173" bestFit="1" customWidth="1"/>
    <col min="13075" max="13075" width="15.42578125" style="173" customWidth="1"/>
    <col min="13076" max="13076" width="16.5703125" style="173" customWidth="1"/>
    <col min="13077" max="13077" width="11.42578125" style="173"/>
    <col min="13078" max="13078" width="11.7109375" style="173" bestFit="1" customWidth="1"/>
    <col min="13079" max="13079" width="15.85546875" style="173" bestFit="1" customWidth="1"/>
    <col min="13080" max="13312" width="9.140625" style="173" customWidth="1"/>
    <col min="13313" max="13313" width="0" style="173" hidden="1" customWidth="1"/>
    <col min="13314" max="13314" width="26.140625" style="173" customWidth="1"/>
    <col min="13315" max="13315" width="21.7109375" style="173" bestFit="1" customWidth="1"/>
    <col min="13316" max="13316" width="15.42578125" style="173" customWidth="1"/>
    <col min="13317" max="13317" width="16.5703125" style="173" customWidth="1"/>
    <col min="13318" max="13318" width="21.140625" style="173" customWidth="1"/>
    <col min="13319" max="13319" width="15.42578125" style="173" customWidth="1"/>
    <col min="13320" max="13320" width="16.5703125" style="173" customWidth="1"/>
    <col min="13321" max="13321" width="21.140625" style="173" customWidth="1"/>
    <col min="13322" max="13322" width="15.42578125" style="173" customWidth="1"/>
    <col min="13323" max="13323" width="16.5703125" style="173" customWidth="1"/>
    <col min="13324" max="13324" width="23" style="173" customWidth="1"/>
    <col min="13325" max="13329" width="16.5703125" style="173" customWidth="1"/>
    <col min="13330" max="13330" width="21" style="173" bestFit="1" customWidth="1"/>
    <col min="13331" max="13331" width="15.42578125" style="173" customWidth="1"/>
    <col min="13332" max="13332" width="16.5703125" style="173" customWidth="1"/>
    <col min="13333" max="13333" width="11.42578125" style="173"/>
    <col min="13334" max="13334" width="11.7109375" style="173" bestFit="1" customWidth="1"/>
    <col min="13335" max="13335" width="15.85546875" style="173" bestFit="1" customWidth="1"/>
    <col min="13336" max="13568" width="9.140625" style="173" customWidth="1"/>
    <col min="13569" max="13569" width="0" style="173" hidden="1" customWidth="1"/>
    <col min="13570" max="13570" width="26.140625" style="173" customWidth="1"/>
    <col min="13571" max="13571" width="21.7109375" style="173" bestFit="1" customWidth="1"/>
    <col min="13572" max="13572" width="15.42578125" style="173" customWidth="1"/>
    <col min="13573" max="13573" width="16.5703125" style="173" customWidth="1"/>
    <col min="13574" max="13574" width="21.140625" style="173" customWidth="1"/>
    <col min="13575" max="13575" width="15.42578125" style="173" customWidth="1"/>
    <col min="13576" max="13576" width="16.5703125" style="173" customWidth="1"/>
    <col min="13577" max="13577" width="21.140625" style="173" customWidth="1"/>
    <col min="13578" max="13578" width="15.42578125" style="173" customWidth="1"/>
    <col min="13579" max="13579" width="16.5703125" style="173" customWidth="1"/>
    <col min="13580" max="13580" width="23" style="173" customWidth="1"/>
    <col min="13581" max="13585" width="16.5703125" style="173" customWidth="1"/>
    <col min="13586" max="13586" width="21" style="173" bestFit="1" customWidth="1"/>
    <col min="13587" max="13587" width="15.42578125" style="173" customWidth="1"/>
    <col min="13588" max="13588" width="16.5703125" style="173" customWidth="1"/>
    <col min="13589" max="13589" width="11.42578125" style="173"/>
    <col min="13590" max="13590" width="11.7109375" style="173" bestFit="1" customWidth="1"/>
    <col min="13591" max="13591" width="15.85546875" style="173" bestFit="1" customWidth="1"/>
    <col min="13592" max="13824" width="9.140625" style="173" customWidth="1"/>
    <col min="13825" max="13825" width="0" style="173" hidden="1" customWidth="1"/>
    <col min="13826" max="13826" width="26.140625" style="173" customWidth="1"/>
    <col min="13827" max="13827" width="21.7109375" style="173" bestFit="1" customWidth="1"/>
    <col min="13828" max="13828" width="15.42578125" style="173" customWidth="1"/>
    <col min="13829" max="13829" width="16.5703125" style="173" customWidth="1"/>
    <col min="13830" max="13830" width="21.140625" style="173" customWidth="1"/>
    <col min="13831" max="13831" width="15.42578125" style="173" customWidth="1"/>
    <col min="13832" max="13832" width="16.5703125" style="173" customWidth="1"/>
    <col min="13833" max="13833" width="21.140625" style="173" customWidth="1"/>
    <col min="13834" max="13834" width="15.42578125" style="173" customWidth="1"/>
    <col min="13835" max="13835" width="16.5703125" style="173" customWidth="1"/>
    <col min="13836" max="13836" width="23" style="173" customWidth="1"/>
    <col min="13837" max="13841" width="16.5703125" style="173" customWidth="1"/>
    <col min="13842" max="13842" width="21" style="173" bestFit="1" customWidth="1"/>
    <col min="13843" max="13843" width="15.42578125" style="173" customWidth="1"/>
    <col min="13844" max="13844" width="16.5703125" style="173" customWidth="1"/>
    <col min="13845" max="13845" width="11.42578125" style="173"/>
    <col min="13846" max="13846" width="11.7109375" style="173" bestFit="1" customWidth="1"/>
    <col min="13847" max="13847" width="15.85546875" style="173" bestFit="1" customWidth="1"/>
    <col min="13848" max="14080" width="9.140625" style="173" customWidth="1"/>
    <col min="14081" max="14081" width="0" style="173" hidden="1" customWidth="1"/>
    <col min="14082" max="14082" width="26.140625" style="173" customWidth="1"/>
    <col min="14083" max="14083" width="21.7109375" style="173" bestFit="1" customWidth="1"/>
    <col min="14084" max="14084" width="15.42578125" style="173" customWidth="1"/>
    <col min="14085" max="14085" width="16.5703125" style="173" customWidth="1"/>
    <col min="14086" max="14086" width="21.140625" style="173" customWidth="1"/>
    <col min="14087" max="14087" width="15.42578125" style="173" customWidth="1"/>
    <col min="14088" max="14088" width="16.5703125" style="173" customWidth="1"/>
    <col min="14089" max="14089" width="21.140625" style="173" customWidth="1"/>
    <col min="14090" max="14090" width="15.42578125" style="173" customWidth="1"/>
    <col min="14091" max="14091" width="16.5703125" style="173" customWidth="1"/>
    <col min="14092" max="14092" width="23" style="173" customWidth="1"/>
    <col min="14093" max="14097" width="16.5703125" style="173" customWidth="1"/>
    <col min="14098" max="14098" width="21" style="173" bestFit="1" customWidth="1"/>
    <col min="14099" max="14099" width="15.42578125" style="173" customWidth="1"/>
    <col min="14100" max="14100" width="16.5703125" style="173" customWidth="1"/>
    <col min="14101" max="14101" width="11.42578125" style="173"/>
    <col min="14102" max="14102" width="11.7109375" style="173" bestFit="1" customWidth="1"/>
    <col min="14103" max="14103" width="15.85546875" style="173" bestFit="1" customWidth="1"/>
    <col min="14104" max="14336" width="9.140625" style="173" customWidth="1"/>
    <col min="14337" max="14337" width="0" style="173" hidden="1" customWidth="1"/>
    <col min="14338" max="14338" width="26.140625" style="173" customWidth="1"/>
    <col min="14339" max="14339" width="21.7109375" style="173" bestFit="1" customWidth="1"/>
    <col min="14340" max="14340" width="15.42578125" style="173" customWidth="1"/>
    <col min="14341" max="14341" width="16.5703125" style="173" customWidth="1"/>
    <col min="14342" max="14342" width="21.140625" style="173" customWidth="1"/>
    <col min="14343" max="14343" width="15.42578125" style="173" customWidth="1"/>
    <col min="14344" max="14344" width="16.5703125" style="173" customWidth="1"/>
    <col min="14345" max="14345" width="21.140625" style="173" customWidth="1"/>
    <col min="14346" max="14346" width="15.42578125" style="173" customWidth="1"/>
    <col min="14347" max="14347" width="16.5703125" style="173" customWidth="1"/>
    <col min="14348" max="14348" width="23" style="173" customWidth="1"/>
    <col min="14349" max="14353" width="16.5703125" style="173" customWidth="1"/>
    <col min="14354" max="14354" width="21" style="173" bestFit="1" customWidth="1"/>
    <col min="14355" max="14355" width="15.42578125" style="173" customWidth="1"/>
    <col min="14356" max="14356" width="16.5703125" style="173" customWidth="1"/>
    <col min="14357" max="14357" width="11.42578125" style="173"/>
    <col min="14358" max="14358" width="11.7109375" style="173" bestFit="1" customWidth="1"/>
    <col min="14359" max="14359" width="15.85546875" style="173" bestFit="1" customWidth="1"/>
    <col min="14360" max="14592" width="9.140625" style="173" customWidth="1"/>
    <col min="14593" max="14593" width="0" style="173" hidden="1" customWidth="1"/>
    <col min="14594" max="14594" width="26.140625" style="173" customWidth="1"/>
    <col min="14595" max="14595" width="21.7109375" style="173" bestFit="1" customWidth="1"/>
    <col min="14596" max="14596" width="15.42578125" style="173" customWidth="1"/>
    <col min="14597" max="14597" width="16.5703125" style="173" customWidth="1"/>
    <col min="14598" max="14598" width="21.140625" style="173" customWidth="1"/>
    <col min="14599" max="14599" width="15.42578125" style="173" customWidth="1"/>
    <col min="14600" max="14600" width="16.5703125" style="173" customWidth="1"/>
    <col min="14601" max="14601" width="21.140625" style="173" customWidth="1"/>
    <col min="14602" max="14602" width="15.42578125" style="173" customWidth="1"/>
    <col min="14603" max="14603" width="16.5703125" style="173" customWidth="1"/>
    <col min="14604" max="14604" width="23" style="173" customWidth="1"/>
    <col min="14605" max="14609" width="16.5703125" style="173" customWidth="1"/>
    <col min="14610" max="14610" width="21" style="173" bestFit="1" customWidth="1"/>
    <col min="14611" max="14611" width="15.42578125" style="173" customWidth="1"/>
    <col min="14612" max="14612" width="16.5703125" style="173" customWidth="1"/>
    <col min="14613" max="14613" width="11.42578125" style="173"/>
    <col min="14614" max="14614" width="11.7109375" style="173" bestFit="1" customWidth="1"/>
    <col min="14615" max="14615" width="15.85546875" style="173" bestFit="1" customWidth="1"/>
    <col min="14616" max="14848" width="9.140625" style="173" customWidth="1"/>
    <col min="14849" max="14849" width="0" style="173" hidden="1" customWidth="1"/>
    <col min="14850" max="14850" width="26.140625" style="173" customWidth="1"/>
    <col min="14851" max="14851" width="21.7109375" style="173" bestFit="1" customWidth="1"/>
    <col min="14852" max="14852" width="15.42578125" style="173" customWidth="1"/>
    <col min="14853" max="14853" width="16.5703125" style="173" customWidth="1"/>
    <col min="14854" max="14854" width="21.140625" style="173" customWidth="1"/>
    <col min="14855" max="14855" width="15.42578125" style="173" customWidth="1"/>
    <col min="14856" max="14856" width="16.5703125" style="173" customWidth="1"/>
    <col min="14857" max="14857" width="21.140625" style="173" customWidth="1"/>
    <col min="14858" max="14858" width="15.42578125" style="173" customWidth="1"/>
    <col min="14859" max="14859" width="16.5703125" style="173" customWidth="1"/>
    <col min="14860" max="14860" width="23" style="173" customWidth="1"/>
    <col min="14861" max="14865" width="16.5703125" style="173" customWidth="1"/>
    <col min="14866" max="14866" width="21" style="173" bestFit="1" customWidth="1"/>
    <col min="14867" max="14867" width="15.42578125" style="173" customWidth="1"/>
    <col min="14868" max="14868" width="16.5703125" style="173" customWidth="1"/>
    <col min="14869" max="14869" width="11.42578125" style="173"/>
    <col min="14870" max="14870" width="11.7109375" style="173" bestFit="1" customWidth="1"/>
    <col min="14871" max="14871" width="15.85546875" style="173" bestFit="1" customWidth="1"/>
    <col min="14872" max="15104" width="9.140625" style="173" customWidth="1"/>
    <col min="15105" max="15105" width="0" style="173" hidden="1" customWidth="1"/>
    <col min="15106" max="15106" width="26.140625" style="173" customWidth="1"/>
    <col min="15107" max="15107" width="21.7109375" style="173" bestFit="1" customWidth="1"/>
    <col min="15108" max="15108" width="15.42578125" style="173" customWidth="1"/>
    <col min="15109" max="15109" width="16.5703125" style="173" customWidth="1"/>
    <col min="15110" max="15110" width="21.140625" style="173" customWidth="1"/>
    <col min="15111" max="15111" width="15.42578125" style="173" customWidth="1"/>
    <col min="15112" max="15112" width="16.5703125" style="173" customWidth="1"/>
    <col min="15113" max="15113" width="21.140625" style="173" customWidth="1"/>
    <col min="15114" max="15114" width="15.42578125" style="173" customWidth="1"/>
    <col min="15115" max="15115" width="16.5703125" style="173" customWidth="1"/>
    <col min="15116" max="15116" width="23" style="173" customWidth="1"/>
    <col min="15117" max="15121" width="16.5703125" style="173" customWidth="1"/>
    <col min="15122" max="15122" width="21" style="173" bestFit="1" customWidth="1"/>
    <col min="15123" max="15123" width="15.42578125" style="173" customWidth="1"/>
    <col min="15124" max="15124" width="16.5703125" style="173" customWidth="1"/>
    <col min="15125" max="15125" width="11.42578125" style="173"/>
    <col min="15126" max="15126" width="11.7109375" style="173" bestFit="1" customWidth="1"/>
    <col min="15127" max="15127" width="15.85546875" style="173" bestFit="1" customWidth="1"/>
    <col min="15128" max="15360" width="9.140625" style="173" customWidth="1"/>
    <col min="15361" max="15361" width="0" style="173" hidden="1" customWidth="1"/>
    <col min="15362" max="15362" width="26.140625" style="173" customWidth="1"/>
    <col min="15363" max="15363" width="21.7109375" style="173" bestFit="1" customWidth="1"/>
    <col min="15364" max="15364" width="15.42578125" style="173" customWidth="1"/>
    <col min="15365" max="15365" width="16.5703125" style="173" customWidth="1"/>
    <col min="15366" max="15366" width="21.140625" style="173" customWidth="1"/>
    <col min="15367" max="15367" width="15.42578125" style="173" customWidth="1"/>
    <col min="15368" max="15368" width="16.5703125" style="173" customWidth="1"/>
    <col min="15369" max="15369" width="21.140625" style="173" customWidth="1"/>
    <col min="15370" max="15370" width="15.42578125" style="173" customWidth="1"/>
    <col min="15371" max="15371" width="16.5703125" style="173" customWidth="1"/>
    <col min="15372" max="15372" width="23" style="173" customWidth="1"/>
    <col min="15373" max="15377" width="16.5703125" style="173" customWidth="1"/>
    <col min="15378" max="15378" width="21" style="173" bestFit="1" customWidth="1"/>
    <col min="15379" max="15379" width="15.42578125" style="173" customWidth="1"/>
    <col min="15380" max="15380" width="16.5703125" style="173" customWidth="1"/>
    <col min="15381" max="15381" width="11.42578125" style="173"/>
    <col min="15382" max="15382" width="11.7109375" style="173" bestFit="1" customWidth="1"/>
    <col min="15383" max="15383" width="15.85546875" style="173" bestFit="1" customWidth="1"/>
    <col min="15384" max="15616" width="9.140625" style="173" customWidth="1"/>
    <col min="15617" max="15617" width="0" style="173" hidden="1" customWidth="1"/>
    <col min="15618" max="15618" width="26.140625" style="173" customWidth="1"/>
    <col min="15619" max="15619" width="21.7109375" style="173" bestFit="1" customWidth="1"/>
    <col min="15620" max="15620" width="15.42578125" style="173" customWidth="1"/>
    <col min="15621" max="15621" width="16.5703125" style="173" customWidth="1"/>
    <col min="15622" max="15622" width="21.140625" style="173" customWidth="1"/>
    <col min="15623" max="15623" width="15.42578125" style="173" customWidth="1"/>
    <col min="15624" max="15624" width="16.5703125" style="173" customWidth="1"/>
    <col min="15625" max="15625" width="21.140625" style="173" customWidth="1"/>
    <col min="15626" max="15626" width="15.42578125" style="173" customWidth="1"/>
    <col min="15627" max="15627" width="16.5703125" style="173" customWidth="1"/>
    <col min="15628" max="15628" width="23" style="173" customWidth="1"/>
    <col min="15629" max="15633" width="16.5703125" style="173" customWidth="1"/>
    <col min="15634" max="15634" width="21" style="173" bestFit="1" customWidth="1"/>
    <col min="15635" max="15635" width="15.42578125" style="173" customWidth="1"/>
    <col min="15636" max="15636" width="16.5703125" style="173" customWidth="1"/>
    <col min="15637" max="15637" width="11.42578125" style="173"/>
    <col min="15638" max="15638" width="11.7109375" style="173" bestFit="1" customWidth="1"/>
    <col min="15639" max="15639" width="15.85546875" style="173" bestFit="1" customWidth="1"/>
    <col min="15640" max="15872" width="9.140625" style="173" customWidth="1"/>
    <col min="15873" max="15873" width="0" style="173" hidden="1" customWidth="1"/>
    <col min="15874" max="15874" width="26.140625" style="173" customWidth="1"/>
    <col min="15875" max="15875" width="21.7109375" style="173" bestFit="1" customWidth="1"/>
    <col min="15876" max="15876" width="15.42578125" style="173" customWidth="1"/>
    <col min="15877" max="15877" width="16.5703125" style="173" customWidth="1"/>
    <col min="15878" max="15878" width="21.140625" style="173" customWidth="1"/>
    <col min="15879" max="15879" width="15.42578125" style="173" customWidth="1"/>
    <col min="15880" max="15880" width="16.5703125" style="173" customWidth="1"/>
    <col min="15881" max="15881" width="21.140625" style="173" customWidth="1"/>
    <col min="15882" max="15882" width="15.42578125" style="173" customWidth="1"/>
    <col min="15883" max="15883" width="16.5703125" style="173" customWidth="1"/>
    <col min="15884" max="15884" width="23" style="173" customWidth="1"/>
    <col min="15885" max="15889" width="16.5703125" style="173" customWidth="1"/>
    <col min="15890" max="15890" width="21" style="173" bestFit="1" customWidth="1"/>
    <col min="15891" max="15891" width="15.42578125" style="173" customWidth="1"/>
    <col min="15892" max="15892" width="16.5703125" style="173" customWidth="1"/>
    <col min="15893" max="15893" width="11.42578125" style="173"/>
    <col min="15894" max="15894" width="11.7109375" style="173" bestFit="1" customWidth="1"/>
    <col min="15895" max="15895" width="15.85546875" style="173" bestFit="1" customWidth="1"/>
    <col min="15896" max="16128" width="9.140625" style="173" customWidth="1"/>
    <col min="16129" max="16129" width="0" style="173" hidden="1" customWidth="1"/>
    <col min="16130" max="16130" width="26.140625" style="173" customWidth="1"/>
    <col min="16131" max="16131" width="21.7109375" style="173" bestFit="1" customWidth="1"/>
    <col min="16132" max="16132" width="15.42578125" style="173" customWidth="1"/>
    <col min="16133" max="16133" width="16.5703125" style="173" customWidth="1"/>
    <col min="16134" max="16134" width="21.140625" style="173" customWidth="1"/>
    <col min="16135" max="16135" width="15.42578125" style="173" customWidth="1"/>
    <col min="16136" max="16136" width="16.5703125" style="173" customWidth="1"/>
    <col min="16137" max="16137" width="21.140625" style="173" customWidth="1"/>
    <col min="16138" max="16138" width="15.42578125" style="173" customWidth="1"/>
    <col min="16139" max="16139" width="16.5703125" style="173" customWidth="1"/>
    <col min="16140" max="16140" width="23" style="173" customWidth="1"/>
    <col min="16141" max="16145" width="16.5703125" style="173" customWidth="1"/>
    <col min="16146" max="16146" width="21" style="173" bestFit="1" customWidth="1"/>
    <col min="16147" max="16147" width="15.42578125" style="173" customWidth="1"/>
    <col min="16148" max="16148" width="16.5703125" style="173" customWidth="1"/>
    <col min="16149" max="16149" width="11.42578125" style="173"/>
    <col min="16150" max="16150" width="11.7109375" style="173" bestFit="1" customWidth="1"/>
    <col min="16151" max="16151" width="15.85546875" style="173" bestFit="1" customWidth="1"/>
    <col min="16152" max="16384" width="9.140625" style="173" customWidth="1"/>
  </cols>
  <sheetData>
    <row r="1" spans="1:22" s="527" customFormat="1" ht="33" customHeight="1" x14ac:dyDescent="0.5">
      <c r="A1" s="510"/>
      <c r="B1" s="831" t="s">
        <v>1006</v>
      </c>
      <c r="C1" s="831"/>
      <c r="D1" s="831"/>
      <c r="E1" s="831"/>
      <c r="F1" s="831"/>
      <c r="G1" s="831"/>
      <c r="H1" s="831"/>
      <c r="I1" s="831"/>
      <c r="J1" s="831"/>
      <c r="K1" s="831"/>
      <c r="L1" s="831"/>
      <c r="M1" s="831"/>
      <c r="N1" s="831"/>
      <c r="O1" s="831"/>
      <c r="P1" s="831"/>
      <c r="Q1" s="831"/>
      <c r="R1" s="831"/>
      <c r="S1" s="831"/>
      <c r="T1" s="831"/>
    </row>
    <row r="2" spans="1:22" s="528" customFormat="1" ht="26.25" x14ac:dyDescent="0.4">
      <c r="A2" s="510"/>
      <c r="B2" s="832" t="s">
        <v>1030</v>
      </c>
      <c r="C2" s="832"/>
      <c r="D2" s="832"/>
      <c r="E2" s="832"/>
      <c r="F2" s="832"/>
      <c r="G2" s="832"/>
      <c r="H2" s="832"/>
      <c r="I2" s="832"/>
      <c r="J2" s="832"/>
      <c r="K2" s="832"/>
      <c r="L2" s="832"/>
      <c r="M2" s="832"/>
      <c r="N2" s="832"/>
      <c r="O2" s="832"/>
      <c r="P2" s="832"/>
      <c r="Q2" s="832"/>
      <c r="R2" s="832"/>
      <c r="S2" s="832"/>
      <c r="T2" s="832"/>
    </row>
    <row r="3" spans="1:22" s="529" customFormat="1" ht="26.25" x14ac:dyDescent="0.25">
      <c r="A3" s="510"/>
      <c r="B3" s="833" t="s">
        <v>3</v>
      </c>
      <c r="C3" s="833"/>
      <c r="D3" s="833"/>
      <c r="E3" s="833"/>
      <c r="F3" s="833"/>
      <c r="G3" s="833"/>
      <c r="H3" s="833"/>
      <c r="I3" s="833"/>
      <c r="J3" s="833"/>
      <c r="K3" s="833"/>
      <c r="L3" s="833"/>
      <c r="M3" s="833"/>
      <c r="N3" s="833"/>
      <c r="O3" s="833"/>
      <c r="P3" s="833"/>
      <c r="Q3" s="833"/>
      <c r="R3" s="833"/>
      <c r="S3" s="833"/>
      <c r="T3" s="833"/>
    </row>
    <row r="4" spans="1:22" s="530" customFormat="1" ht="15" customHeight="1" x14ac:dyDescent="0.15">
      <c r="A4" s="510"/>
      <c r="B4" s="510"/>
      <c r="C4" s="510"/>
      <c r="D4" s="510"/>
      <c r="E4" s="510"/>
      <c r="F4" s="510"/>
      <c r="G4" s="510"/>
      <c r="H4" s="510"/>
      <c r="I4" s="510"/>
      <c r="J4" s="510"/>
      <c r="K4" s="510"/>
      <c r="L4" s="510"/>
      <c r="M4" s="510"/>
      <c r="N4" s="510"/>
      <c r="O4" s="510"/>
      <c r="P4" s="510"/>
      <c r="Q4" s="510"/>
      <c r="R4" s="510"/>
      <c r="S4" s="510"/>
      <c r="T4" s="510"/>
    </row>
    <row r="5" spans="1:22" s="533" customFormat="1" ht="15" customHeight="1" x14ac:dyDescent="0.25">
      <c r="A5" s="531"/>
      <c r="B5" s="532"/>
      <c r="C5" s="834" t="s">
        <v>959</v>
      </c>
      <c r="D5" s="834"/>
      <c r="E5" s="834"/>
      <c r="F5" s="834" t="s">
        <v>960</v>
      </c>
      <c r="G5" s="834"/>
      <c r="H5" s="834"/>
      <c r="I5" s="834" t="s">
        <v>961</v>
      </c>
      <c r="J5" s="834"/>
      <c r="K5" s="834"/>
      <c r="L5" s="834" t="s">
        <v>962</v>
      </c>
      <c r="M5" s="834"/>
      <c r="N5" s="834"/>
      <c r="O5" s="834" t="s">
        <v>963</v>
      </c>
      <c r="P5" s="834"/>
      <c r="Q5" s="834"/>
      <c r="R5" s="834" t="s">
        <v>964</v>
      </c>
      <c r="S5" s="834"/>
      <c r="T5" s="834"/>
    </row>
    <row r="6" spans="1:22" s="537" customFormat="1" ht="25.5" customHeight="1" x14ac:dyDescent="0.2">
      <c r="A6" s="510"/>
      <c r="B6" s="534"/>
      <c r="C6" s="532" t="s">
        <v>1031</v>
      </c>
      <c r="D6" s="535" t="s">
        <v>966</v>
      </c>
      <c r="E6" s="536" t="s">
        <v>967</v>
      </c>
      <c r="F6" s="536" t="s">
        <v>1031</v>
      </c>
      <c r="G6" s="535" t="s">
        <v>966</v>
      </c>
      <c r="H6" s="536" t="s">
        <v>967</v>
      </c>
      <c r="I6" s="536" t="s">
        <v>1031</v>
      </c>
      <c r="J6" s="535" t="s">
        <v>966</v>
      </c>
      <c r="K6" s="536" t="s">
        <v>967</v>
      </c>
      <c r="L6" s="536" t="s">
        <v>1031</v>
      </c>
      <c r="M6" s="535" t="s">
        <v>966</v>
      </c>
      <c r="N6" s="536" t="s">
        <v>967</v>
      </c>
      <c r="O6" s="536" t="s">
        <v>1031</v>
      </c>
      <c r="P6" s="535" t="s">
        <v>966</v>
      </c>
      <c r="Q6" s="536" t="s">
        <v>967</v>
      </c>
      <c r="R6" s="536" t="s">
        <v>1031</v>
      </c>
      <c r="S6" s="535" t="s">
        <v>966</v>
      </c>
      <c r="T6" s="536" t="s">
        <v>967</v>
      </c>
    </row>
    <row r="7" spans="1:22" s="530" customFormat="1" ht="15" customHeight="1" x14ac:dyDescent="0.15">
      <c r="A7" s="510"/>
      <c r="B7" s="531"/>
      <c r="C7" s="531"/>
      <c r="D7" s="531"/>
      <c r="E7" s="531"/>
      <c r="F7" s="510"/>
      <c r="G7" s="510"/>
      <c r="H7" s="510"/>
      <c r="I7" s="510"/>
      <c r="J7" s="510"/>
      <c r="K7" s="510"/>
      <c r="L7" s="510"/>
      <c r="M7" s="510"/>
      <c r="N7" s="510"/>
      <c r="O7" s="510"/>
      <c r="P7" s="510"/>
      <c r="Q7" s="510"/>
      <c r="R7" s="510"/>
      <c r="S7" s="510"/>
      <c r="T7" s="510"/>
    </row>
    <row r="8" spans="1:22" s="540" customFormat="1" ht="15" customHeight="1" x14ac:dyDescent="0.25">
      <c r="A8" s="510"/>
      <c r="B8" s="538" t="s">
        <v>0</v>
      </c>
      <c r="C8" s="538"/>
      <c r="D8" s="538"/>
      <c r="E8" s="538"/>
      <c r="F8" s="539"/>
      <c r="G8" s="539"/>
      <c r="H8" s="539"/>
      <c r="I8" s="539"/>
      <c r="J8" s="539"/>
      <c r="K8" s="539"/>
      <c r="L8" s="539"/>
      <c r="M8" s="539"/>
      <c r="N8" s="539"/>
      <c r="O8" s="539"/>
      <c r="P8" s="539"/>
      <c r="Q8" s="539"/>
      <c r="R8" s="539"/>
      <c r="S8" s="539"/>
      <c r="T8" s="539"/>
    </row>
    <row r="9" spans="1:22" s="543" customFormat="1" ht="15" customHeight="1" x14ac:dyDescent="0.2">
      <c r="A9" s="510" t="s">
        <v>1032</v>
      </c>
      <c r="B9" s="510" t="s">
        <v>317</v>
      </c>
      <c r="C9" s="541">
        <v>2955995</v>
      </c>
      <c r="D9" s="542">
        <v>0.18110000000000001</v>
      </c>
      <c r="E9" s="541">
        <v>2</v>
      </c>
      <c r="F9" s="541">
        <v>2294984.9506199998</v>
      </c>
      <c r="G9" s="542">
        <v>0.14535333994872021</v>
      </c>
      <c r="H9" s="541">
        <v>3</v>
      </c>
      <c r="I9" s="541">
        <v>2420343.7037199996</v>
      </c>
      <c r="J9" s="542">
        <v>0.1420547836206805</v>
      </c>
      <c r="K9" s="541">
        <v>3</v>
      </c>
      <c r="L9" s="541">
        <v>2637949.07339</v>
      </c>
      <c r="M9" s="542">
        <v>0.16930709895599294</v>
      </c>
      <c r="N9" s="541">
        <v>2</v>
      </c>
      <c r="O9" s="541">
        <v>2421856.4594899998</v>
      </c>
      <c r="P9" s="542">
        <v>0.14122332825755532</v>
      </c>
      <c r="Q9" s="541">
        <v>2</v>
      </c>
      <c r="R9" s="541">
        <v>2252158.5271199998</v>
      </c>
      <c r="S9" s="542">
        <v>0.13344858510316523</v>
      </c>
      <c r="T9" s="541">
        <v>2</v>
      </c>
      <c r="V9" s="541"/>
    </row>
    <row r="10" spans="1:22" s="543" customFormat="1" ht="15" customHeight="1" x14ac:dyDescent="0.2">
      <c r="A10" s="510" t="s">
        <v>1032</v>
      </c>
      <c r="B10" s="510" t="s">
        <v>318</v>
      </c>
      <c r="C10" s="541">
        <v>824850</v>
      </c>
      <c r="D10" s="542">
        <v>5.0500000000000003E-2</v>
      </c>
      <c r="E10" s="541">
        <v>5</v>
      </c>
      <c r="F10" s="541">
        <v>808695.75572000002</v>
      </c>
      <c r="G10" s="542">
        <v>5.1218910635775911E-2</v>
      </c>
      <c r="H10" s="541">
        <v>5</v>
      </c>
      <c r="I10" s="541">
        <v>892157.75495000009</v>
      </c>
      <c r="J10" s="542">
        <v>5.2362512249870062E-2</v>
      </c>
      <c r="K10" s="541">
        <v>5</v>
      </c>
      <c r="L10" s="541">
        <v>1030468.3020499999</v>
      </c>
      <c r="M10" s="542">
        <v>6.6136833552282906E-2</v>
      </c>
      <c r="N10" s="541">
        <v>5</v>
      </c>
      <c r="O10" s="541">
        <v>1894760.2370200001</v>
      </c>
      <c r="P10" s="542">
        <v>0.11048728584781087</v>
      </c>
      <c r="Q10" s="541">
        <v>3</v>
      </c>
      <c r="R10" s="541">
        <v>1915683.5782699997</v>
      </c>
      <c r="S10" s="542">
        <v>0.11351122043456351</v>
      </c>
      <c r="T10" s="541">
        <v>3</v>
      </c>
      <c r="V10" s="541"/>
    </row>
    <row r="11" spans="1:22" s="543" customFormat="1" ht="15" customHeight="1" x14ac:dyDescent="0.2">
      <c r="A11" s="510" t="s">
        <v>1032</v>
      </c>
      <c r="B11" s="510" t="s">
        <v>319</v>
      </c>
      <c r="C11" s="541">
        <v>2018812</v>
      </c>
      <c r="D11" s="542">
        <v>0.1237</v>
      </c>
      <c r="E11" s="541">
        <v>4</v>
      </c>
      <c r="F11" s="541">
        <v>1778459.1049200001</v>
      </c>
      <c r="G11" s="542">
        <v>0.11263907015708195</v>
      </c>
      <c r="H11" s="541">
        <v>4</v>
      </c>
      <c r="I11" s="541">
        <v>2062948.76449</v>
      </c>
      <c r="J11" s="542">
        <v>0.1210785641352362</v>
      </c>
      <c r="K11" s="541">
        <v>4</v>
      </c>
      <c r="L11" s="541">
        <v>1509292.6690100001</v>
      </c>
      <c r="M11" s="542">
        <v>9.6868421700517071E-2</v>
      </c>
      <c r="N11" s="541">
        <v>4</v>
      </c>
      <c r="O11" s="541">
        <v>1631793.9617600001</v>
      </c>
      <c r="P11" s="542">
        <v>9.5153192670575246E-2</v>
      </c>
      <c r="Q11" s="541">
        <v>4</v>
      </c>
      <c r="R11" s="541">
        <v>1789087.8788599998</v>
      </c>
      <c r="S11" s="542">
        <v>0.10600996474453278</v>
      </c>
      <c r="T11" s="541">
        <v>4</v>
      </c>
      <c r="V11" s="541"/>
    </row>
    <row r="12" spans="1:22" s="543" customFormat="1" ht="15" customHeight="1" x14ac:dyDescent="0.2">
      <c r="A12" s="510" t="s">
        <v>1032</v>
      </c>
      <c r="B12" s="510" t="s">
        <v>320</v>
      </c>
      <c r="C12" s="541">
        <v>5624757</v>
      </c>
      <c r="D12" s="542">
        <v>0.34449999999999997</v>
      </c>
      <c r="E12" s="541">
        <v>1</v>
      </c>
      <c r="F12" s="541">
        <v>5409835.8529099999</v>
      </c>
      <c r="G12" s="542">
        <v>0.342633057172061</v>
      </c>
      <c r="H12" s="541">
        <v>1</v>
      </c>
      <c r="I12" s="541">
        <v>6135911.4183599995</v>
      </c>
      <c r="J12" s="542">
        <v>0.36012883935083817</v>
      </c>
      <c r="K12" s="541">
        <v>1</v>
      </c>
      <c r="L12" s="541">
        <v>5859416.1399799995</v>
      </c>
      <c r="M12" s="542">
        <v>0.37606516298704551</v>
      </c>
      <c r="N12" s="541">
        <v>1</v>
      </c>
      <c r="O12" s="541">
        <v>6931148.9602799984</v>
      </c>
      <c r="P12" s="542">
        <v>0.40416925659820557</v>
      </c>
      <c r="Q12" s="541">
        <v>1</v>
      </c>
      <c r="R12" s="541">
        <v>6597214.6034500012</v>
      </c>
      <c r="S12" s="542">
        <v>0.39090896304629136</v>
      </c>
      <c r="T12" s="541">
        <v>1</v>
      </c>
      <c r="V12" s="541"/>
    </row>
    <row r="13" spans="1:22" s="543" customFormat="1" ht="15" customHeight="1" x14ac:dyDescent="0.2">
      <c r="A13" s="510" t="s">
        <v>1032</v>
      </c>
      <c r="B13" s="510" t="s">
        <v>321</v>
      </c>
      <c r="C13" s="541">
        <v>2832813</v>
      </c>
      <c r="D13" s="542">
        <v>0.17349999999999999</v>
      </c>
      <c r="E13" s="541">
        <v>3</v>
      </c>
      <c r="F13" s="541">
        <v>3100260.53449</v>
      </c>
      <c r="G13" s="542">
        <v>0.19635563330277417</v>
      </c>
      <c r="H13" s="541">
        <v>2</v>
      </c>
      <c r="I13" s="541">
        <v>2786936.6253200001</v>
      </c>
      <c r="J13" s="542">
        <v>0.16357085097703214</v>
      </c>
      <c r="K13" s="541">
        <v>2</v>
      </c>
      <c r="L13" s="541">
        <v>2072460.6982200001</v>
      </c>
      <c r="M13" s="542">
        <v>0.13301329887503277</v>
      </c>
      <c r="N13" s="541">
        <v>3</v>
      </c>
      <c r="O13" s="541">
        <v>1522047.64591</v>
      </c>
      <c r="P13" s="542">
        <v>8.8753663942268329E-2</v>
      </c>
      <c r="Q13" s="541">
        <v>5</v>
      </c>
      <c r="R13" s="541">
        <v>1101137.60442</v>
      </c>
      <c r="S13" s="542">
        <v>6.5246408520650417E-2</v>
      </c>
      <c r="T13" s="541">
        <v>5</v>
      </c>
      <c r="V13" s="541"/>
    </row>
    <row r="14" spans="1:22" s="543" customFormat="1" ht="15" customHeight="1" x14ac:dyDescent="0.2">
      <c r="A14" s="510" t="s">
        <v>1032</v>
      </c>
      <c r="B14" s="510" t="s">
        <v>322</v>
      </c>
      <c r="C14" s="541">
        <v>269632</v>
      </c>
      <c r="D14" s="542">
        <v>1.6500000000000001E-2</v>
      </c>
      <c r="E14" s="541">
        <v>9</v>
      </c>
      <c r="F14" s="541">
        <v>335408.88043999998</v>
      </c>
      <c r="G14" s="542">
        <v>2.1243189855011554E-2</v>
      </c>
      <c r="H14" s="541">
        <v>9</v>
      </c>
      <c r="I14" s="541">
        <v>346682.42413999996</v>
      </c>
      <c r="J14" s="542">
        <v>2.034748067830534E-2</v>
      </c>
      <c r="K14" s="541">
        <v>9</v>
      </c>
      <c r="L14" s="541">
        <v>341420.74091000005</v>
      </c>
      <c r="M14" s="542">
        <v>2.1912839694283134E-2</v>
      </c>
      <c r="N14" s="541">
        <v>9</v>
      </c>
      <c r="O14" s="541">
        <v>413655.5442</v>
      </c>
      <c r="P14" s="542">
        <v>2.4121087967540422E-2</v>
      </c>
      <c r="Q14" s="541">
        <v>8</v>
      </c>
      <c r="R14" s="541">
        <v>603624.95730000001</v>
      </c>
      <c r="S14" s="542">
        <v>3.576697444457981E-2</v>
      </c>
      <c r="T14" s="541">
        <v>8</v>
      </c>
      <c r="V14" s="541"/>
    </row>
    <row r="15" spans="1:22" s="543" customFormat="1" ht="15" customHeight="1" x14ac:dyDescent="0.2">
      <c r="A15" s="510" t="s">
        <v>1032</v>
      </c>
      <c r="B15" s="510" t="s">
        <v>323</v>
      </c>
      <c r="C15" s="541">
        <v>534954</v>
      </c>
      <c r="D15" s="542">
        <v>3.2800000000000003E-2</v>
      </c>
      <c r="E15" s="541">
        <v>6</v>
      </c>
      <c r="F15" s="541">
        <v>592495.92102999997</v>
      </c>
      <c r="G15" s="542">
        <v>3.7525850008052405E-2</v>
      </c>
      <c r="H15" s="541">
        <v>6</v>
      </c>
      <c r="I15" s="541">
        <v>805560.82851999998</v>
      </c>
      <c r="J15" s="542">
        <v>4.7279966482786408E-2</v>
      </c>
      <c r="K15" s="541">
        <v>6</v>
      </c>
      <c r="L15" s="541">
        <v>806004.75236000004</v>
      </c>
      <c r="M15" s="542">
        <v>5.17304627838963E-2</v>
      </c>
      <c r="N15" s="541">
        <v>6</v>
      </c>
      <c r="O15" s="541">
        <v>891472.47904000012</v>
      </c>
      <c r="P15" s="542">
        <v>5.1983555857209707E-2</v>
      </c>
      <c r="Q15" s="541">
        <v>6</v>
      </c>
      <c r="R15" s="541">
        <v>979604.9284600002</v>
      </c>
      <c r="S15" s="542">
        <v>5.8045155387105224E-2</v>
      </c>
      <c r="T15" s="541">
        <v>6</v>
      </c>
      <c r="V15" s="541"/>
    </row>
    <row r="16" spans="1:22" s="543" customFormat="1" ht="15" customHeight="1" x14ac:dyDescent="0.2">
      <c r="A16" s="510" t="s">
        <v>1032</v>
      </c>
      <c r="B16" s="510" t="s">
        <v>324</v>
      </c>
      <c r="C16" s="541">
        <v>401</v>
      </c>
      <c r="D16" s="542">
        <v>0</v>
      </c>
      <c r="E16" s="541">
        <v>18</v>
      </c>
      <c r="F16" s="541">
        <v>304.08785</v>
      </c>
      <c r="G16" s="542">
        <v>1.9259466003637442E-5</v>
      </c>
      <c r="H16" s="541">
        <v>19</v>
      </c>
      <c r="I16" s="541">
        <v>27.818999999999999</v>
      </c>
      <c r="J16" s="542">
        <v>1.6327524142417756E-6</v>
      </c>
      <c r="K16" s="541">
        <v>20</v>
      </c>
      <c r="L16" s="541">
        <v>421.19416999999999</v>
      </c>
      <c r="M16" s="542">
        <v>2.7032805045108814E-5</v>
      </c>
      <c r="N16" s="541">
        <v>18</v>
      </c>
      <c r="O16" s="541">
        <v>87.208699999999993</v>
      </c>
      <c r="P16" s="542">
        <v>5.0853149528144106E-6</v>
      </c>
      <c r="Q16" s="541">
        <v>19</v>
      </c>
      <c r="R16" s="541">
        <v>40.6554</v>
      </c>
      <c r="S16" s="542">
        <v>2.4089803366289173E-6</v>
      </c>
      <c r="T16" s="541">
        <v>19</v>
      </c>
      <c r="V16" s="173"/>
    </row>
    <row r="17" spans="1:22" s="543" customFormat="1" ht="15" customHeight="1" x14ac:dyDescent="0.2">
      <c r="A17" s="510" t="s">
        <v>1032</v>
      </c>
      <c r="B17" s="510" t="s">
        <v>325</v>
      </c>
      <c r="C17" s="541">
        <v>28633</v>
      </c>
      <c r="D17" s="542">
        <v>1.8E-3</v>
      </c>
      <c r="E17" s="541">
        <v>14</v>
      </c>
      <c r="F17" s="541">
        <v>44567.894289999997</v>
      </c>
      <c r="G17" s="542">
        <v>2.8227166752369821E-3</v>
      </c>
      <c r="H17" s="541">
        <v>13</v>
      </c>
      <c r="I17" s="541">
        <v>16156.58959</v>
      </c>
      <c r="J17" s="542">
        <v>9.4826236237772891E-4</v>
      </c>
      <c r="K17" s="541">
        <v>15</v>
      </c>
      <c r="L17" s="541">
        <v>6758.2307999999994</v>
      </c>
      <c r="M17" s="542">
        <v>4.3375228974857315E-4</v>
      </c>
      <c r="N17" s="541">
        <v>16</v>
      </c>
      <c r="O17" s="541">
        <v>10858.319100000001</v>
      </c>
      <c r="P17" s="542">
        <v>6.3317045755366516E-4</v>
      </c>
      <c r="Q17" s="541">
        <v>15</v>
      </c>
      <c r="R17" s="541">
        <v>20508.184570000001</v>
      </c>
      <c r="S17" s="542">
        <v>1.2151845356111752E-3</v>
      </c>
      <c r="T17" s="541">
        <v>14</v>
      </c>
      <c r="V17" s="173"/>
    </row>
    <row r="18" spans="1:22" s="543" customFormat="1" ht="15" customHeight="1" x14ac:dyDescent="0.2">
      <c r="A18" s="510"/>
      <c r="B18" s="510" t="s">
        <v>326</v>
      </c>
      <c r="C18" s="541">
        <v>136082</v>
      </c>
      <c r="D18" s="542">
        <v>8.3000000000000001E-3</v>
      </c>
      <c r="E18" s="541">
        <v>11</v>
      </c>
      <c r="F18" s="541">
        <v>212207.88043000002</v>
      </c>
      <c r="G18" s="542">
        <v>1.3440229390439455E-2</v>
      </c>
      <c r="H18" s="541">
        <v>11</v>
      </c>
      <c r="I18" s="541">
        <v>322471.07654000004</v>
      </c>
      <c r="J18" s="542">
        <v>1.8926468555441587E-2</v>
      </c>
      <c r="K18" s="541">
        <v>10</v>
      </c>
      <c r="L18" s="541">
        <v>313221.12099000002</v>
      </c>
      <c r="M18" s="542">
        <v>2.0102950379709935E-2</v>
      </c>
      <c r="N18" s="541">
        <v>10</v>
      </c>
      <c r="O18" s="541">
        <v>334135.90875999996</v>
      </c>
      <c r="P18" s="542">
        <v>1.9484137856537929E-2</v>
      </c>
      <c r="Q18" s="541">
        <v>9</v>
      </c>
      <c r="R18" s="541">
        <v>417298.56787000003</v>
      </c>
      <c r="S18" s="542">
        <v>2.4726458096642458E-2</v>
      </c>
      <c r="T18" s="541">
        <v>9</v>
      </c>
      <c r="V18" s="173"/>
    </row>
    <row r="19" spans="1:22" s="543" customFormat="1" ht="15" customHeight="1" x14ac:dyDescent="0.2">
      <c r="A19" s="510"/>
      <c r="B19" s="510" t="s">
        <v>327</v>
      </c>
      <c r="C19" s="541">
        <v>427926</v>
      </c>
      <c r="D19" s="542">
        <v>2.6200000000000001E-2</v>
      </c>
      <c r="E19" s="541">
        <v>7</v>
      </c>
      <c r="F19" s="541">
        <v>384956.83626000001</v>
      </c>
      <c r="G19" s="542">
        <v>2.4381319743019311E-2</v>
      </c>
      <c r="H19" s="541">
        <v>8</v>
      </c>
      <c r="I19" s="541">
        <v>372815.85666000005</v>
      </c>
      <c r="J19" s="542">
        <v>2.1881303786233541E-2</v>
      </c>
      <c r="K19" s="541">
        <v>8</v>
      </c>
      <c r="L19" s="541">
        <v>374142.53429000004</v>
      </c>
      <c r="M19" s="542">
        <v>2.4012968148501464E-2</v>
      </c>
      <c r="N19" s="541">
        <v>8</v>
      </c>
      <c r="O19" s="541">
        <v>296722.61628999998</v>
      </c>
      <c r="P19" s="542">
        <v>1.7302493414736716E-2</v>
      </c>
      <c r="Q19" s="541">
        <v>10</v>
      </c>
      <c r="R19" s="541">
        <v>280304.61919</v>
      </c>
      <c r="S19" s="542">
        <v>1.6609068313064603E-2</v>
      </c>
      <c r="T19" s="541">
        <v>10</v>
      </c>
      <c r="V19" s="173"/>
    </row>
    <row r="20" spans="1:22" s="543" customFormat="1" ht="15" customHeight="1" x14ac:dyDescent="0.2">
      <c r="A20" s="510" t="s">
        <v>1032</v>
      </c>
      <c r="B20" s="510" t="s">
        <v>970</v>
      </c>
      <c r="C20" s="541">
        <v>373107</v>
      </c>
      <c r="D20" s="542">
        <v>2.29E-2</v>
      </c>
      <c r="E20" s="541">
        <v>8</v>
      </c>
      <c r="F20" s="541">
        <v>423511.22766000003</v>
      </c>
      <c r="G20" s="542">
        <v>2.6823169986161983E-2</v>
      </c>
      <c r="H20" s="541">
        <v>7</v>
      </c>
      <c r="I20" s="541">
        <v>463817.16988999996</v>
      </c>
      <c r="J20" s="542">
        <v>2.7222351770541189E-2</v>
      </c>
      <c r="K20" s="541">
        <v>7</v>
      </c>
      <c r="L20" s="541" t="s">
        <v>971</v>
      </c>
      <c r="M20" s="541" t="s">
        <v>971</v>
      </c>
      <c r="N20" s="541" t="s">
        <v>971</v>
      </c>
      <c r="O20" s="541" t="s">
        <v>971</v>
      </c>
      <c r="P20" s="541" t="s">
        <v>971</v>
      </c>
      <c r="Q20" s="541" t="s">
        <v>971</v>
      </c>
      <c r="R20" s="541" t="s">
        <v>971</v>
      </c>
      <c r="S20" s="541" t="s">
        <v>971</v>
      </c>
      <c r="T20" s="541" t="s">
        <v>971</v>
      </c>
      <c r="V20" s="173"/>
    </row>
    <row r="21" spans="1:22" s="543" customFormat="1" ht="15" customHeight="1" x14ac:dyDescent="0.2">
      <c r="A21" s="510" t="s">
        <v>1032</v>
      </c>
      <c r="B21" s="510" t="s">
        <v>328</v>
      </c>
      <c r="C21" s="541">
        <v>219758</v>
      </c>
      <c r="D21" s="542">
        <v>1.35E-2</v>
      </c>
      <c r="E21" s="541">
        <v>10</v>
      </c>
      <c r="F21" s="541">
        <v>285013.8296</v>
      </c>
      <c r="G21" s="542">
        <v>1.8051409031132663E-2</v>
      </c>
      <c r="H21" s="541">
        <v>10</v>
      </c>
      <c r="I21" s="541">
        <v>278957.12169999996</v>
      </c>
      <c r="J21" s="542">
        <v>1.6372548040030618E-2</v>
      </c>
      <c r="K21" s="541">
        <v>11</v>
      </c>
      <c r="L21" s="541">
        <v>485093.38314999995</v>
      </c>
      <c r="M21" s="542">
        <v>3.1133941990142508E-2</v>
      </c>
      <c r="N21" s="541">
        <v>7</v>
      </c>
      <c r="O21" s="541">
        <v>663251.52937</v>
      </c>
      <c r="P21" s="542">
        <v>3.8675532599182043E-2</v>
      </c>
      <c r="Q21" s="541">
        <v>7</v>
      </c>
      <c r="R21" s="541">
        <v>795901.88364999997</v>
      </c>
      <c r="S21" s="542">
        <v>4.7160081750487422E-2</v>
      </c>
      <c r="T21" s="541">
        <v>7</v>
      </c>
      <c r="V21" s="173"/>
    </row>
    <row r="22" spans="1:22" s="540" customFormat="1" ht="15" customHeight="1" x14ac:dyDescent="0.2">
      <c r="A22" s="510"/>
      <c r="B22" s="531" t="s">
        <v>972</v>
      </c>
      <c r="C22" s="544">
        <v>16247720</v>
      </c>
      <c r="D22" s="542">
        <v>0.99529999999999996</v>
      </c>
      <c r="E22" s="545"/>
      <c r="F22" s="544">
        <v>15670702.756220004</v>
      </c>
      <c r="G22" s="542">
        <v>0.99250715537147149</v>
      </c>
      <c r="H22" s="545"/>
      <c r="I22" s="544">
        <v>16904787.152880002</v>
      </c>
      <c r="J22" s="542">
        <v>0.9921755647617877</v>
      </c>
      <c r="K22" s="545"/>
      <c r="L22" s="544">
        <v>15436648.839319998</v>
      </c>
      <c r="M22" s="542">
        <v>0.99074476416219814</v>
      </c>
      <c r="N22" s="545"/>
      <c r="O22" s="544">
        <v>17011790.869919997</v>
      </c>
      <c r="P22" s="542">
        <v>0.99199179078412858</v>
      </c>
      <c r="Q22" s="545"/>
      <c r="R22" s="544">
        <v>16752565.98856</v>
      </c>
      <c r="S22" s="542">
        <v>0.9926504733570306</v>
      </c>
      <c r="T22" s="545"/>
      <c r="V22" s="173"/>
    </row>
    <row r="23" spans="1:22" s="543" customFormat="1" ht="15" customHeight="1" x14ac:dyDescent="0.2">
      <c r="A23" s="510"/>
      <c r="B23" s="510"/>
      <c r="C23" s="545"/>
      <c r="D23" s="545"/>
      <c r="E23" s="545"/>
      <c r="F23" s="545"/>
      <c r="G23" s="545"/>
      <c r="H23" s="545"/>
      <c r="I23" s="545"/>
      <c r="J23" s="545"/>
      <c r="K23" s="545"/>
      <c r="L23" s="545"/>
      <c r="M23" s="545"/>
      <c r="N23" s="545"/>
      <c r="O23" s="545"/>
      <c r="P23" s="545"/>
      <c r="Q23" s="545"/>
      <c r="R23" s="545"/>
      <c r="S23" s="545"/>
      <c r="T23" s="545"/>
      <c r="V23" s="173"/>
    </row>
    <row r="24" spans="1:22" s="540" customFormat="1" ht="15" customHeight="1" x14ac:dyDescent="0.2">
      <c r="A24" s="510"/>
      <c r="B24" s="534" t="s">
        <v>851</v>
      </c>
      <c r="C24" s="546"/>
      <c r="D24" s="546"/>
      <c r="E24" s="546"/>
      <c r="F24" s="546"/>
      <c r="G24" s="546"/>
      <c r="H24" s="546"/>
      <c r="I24" s="546"/>
      <c r="J24" s="546"/>
      <c r="K24" s="546"/>
      <c r="L24" s="546"/>
      <c r="M24" s="546"/>
      <c r="N24" s="546"/>
      <c r="O24" s="546"/>
      <c r="P24" s="546"/>
      <c r="Q24" s="546"/>
      <c r="R24" s="546"/>
      <c r="S24" s="546"/>
      <c r="T24" s="546"/>
      <c r="V24" s="173"/>
    </row>
    <row r="25" spans="1:22" s="543" customFormat="1" ht="15" customHeight="1" x14ac:dyDescent="0.2">
      <c r="A25" s="510"/>
      <c r="B25" s="510" t="s">
        <v>852</v>
      </c>
      <c r="C25" s="541">
        <v>33164</v>
      </c>
      <c r="D25" s="542">
        <v>2E-3</v>
      </c>
      <c r="E25" s="541">
        <v>12</v>
      </c>
      <c r="F25" s="541">
        <v>56016.253600000004</v>
      </c>
      <c r="G25" s="542">
        <v>3.5478008472233716E-3</v>
      </c>
      <c r="H25" s="541">
        <v>12</v>
      </c>
      <c r="I25" s="541">
        <v>39187.9421</v>
      </c>
      <c r="J25" s="542">
        <v>2.3000182275761862E-3</v>
      </c>
      <c r="K25" s="541">
        <v>12</v>
      </c>
      <c r="L25" s="541">
        <v>33479.770069999999</v>
      </c>
      <c r="M25" s="542">
        <v>2.1487764117375584E-3</v>
      </c>
      <c r="N25" s="541">
        <v>13</v>
      </c>
      <c r="O25" s="541">
        <v>30150.89084</v>
      </c>
      <c r="P25" s="542">
        <v>1.7581591748223177E-3</v>
      </c>
      <c r="Q25" s="541">
        <v>13</v>
      </c>
      <c r="R25" s="541">
        <v>29132.909159999999</v>
      </c>
      <c r="S25" s="542">
        <v>1.726230840558363E-3</v>
      </c>
      <c r="T25" s="541">
        <v>12</v>
      </c>
      <c r="V25" s="173"/>
    </row>
    <row r="26" spans="1:22" s="543" customFormat="1" ht="15" customHeight="1" x14ac:dyDescent="0.2">
      <c r="A26" s="510" t="s">
        <v>1032</v>
      </c>
      <c r="B26" s="510" t="s">
        <v>853</v>
      </c>
      <c r="C26" s="541">
        <v>31953</v>
      </c>
      <c r="D26" s="542">
        <v>2E-3</v>
      </c>
      <c r="E26" s="541">
        <v>13</v>
      </c>
      <c r="F26" s="541">
        <v>29703.61508</v>
      </c>
      <c r="G26" s="542">
        <v>1.8812845196491488E-3</v>
      </c>
      <c r="H26" s="541">
        <v>14</v>
      </c>
      <c r="I26" s="541">
        <v>32284.249309999999</v>
      </c>
      <c r="J26" s="542">
        <v>1.8948267731725037E-3</v>
      </c>
      <c r="K26" s="541">
        <v>13</v>
      </c>
      <c r="L26" s="541">
        <v>37018.515009999996</v>
      </c>
      <c r="M26" s="542">
        <v>2.3758977939432645E-3</v>
      </c>
      <c r="N26" s="541">
        <v>12</v>
      </c>
      <c r="O26" s="541">
        <v>43792.882429999991</v>
      </c>
      <c r="P26" s="542">
        <v>2.5536511821426353E-3</v>
      </c>
      <c r="Q26" s="541">
        <v>11</v>
      </c>
      <c r="R26" s="541">
        <v>45088.922920000005</v>
      </c>
      <c r="S26" s="542">
        <v>2.6716826968633174E-3</v>
      </c>
      <c r="T26" s="541">
        <v>11</v>
      </c>
      <c r="V26" s="173"/>
    </row>
    <row r="27" spans="1:22" s="540" customFormat="1" ht="15" customHeight="1" x14ac:dyDescent="0.2">
      <c r="A27" s="510"/>
      <c r="B27" s="531" t="s">
        <v>972</v>
      </c>
      <c r="C27" s="544">
        <v>65116</v>
      </c>
      <c r="D27" s="542">
        <v>4.0000000000000001E-3</v>
      </c>
      <c r="E27" s="545"/>
      <c r="F27" s="544">
        <v>85719.86868</v>
      </c>
      <c r="G27" s="542">
        <v>5.4290853668725204E-3</v>
      </c>
      <c r="H27" s="545"/>
      <c r="I27" s="544">
        <v>71472.191409999999</v>
      </c>
      <c r="J27" s="542">
        <v>4.1948450007486893E-3</v>
      </c>
      <c r="K27" s="545"/>
      <c r="L27" s="544">
        <v>70498.285080000001</v>
      </c>
      <c r="M27" s="542">
        <v>4.5246742056808233E-3</v>
      </c>
      <c r="N27" s="545"/>
      <c r="O27" s="544">
        <v>73943.773269999991</v>
      </c>
      <c r="P27" s="542">
        <v>4.3118103569649525E-3</v>
      </c>
      <c r="Q27" s="545"/>
      <c r="R27" s="544">
        <v>74221.832080000007</v>
      </c>
      <c r="S27" s="542">
        <v>4.3979135374216808E-3</v>
      </c>
      <c r="T27" s="545"/>
      <c r="V27" s="173"/>
    </row>
    <row r="28" spans="1:22" s="543" customFormat="1" ht="15" customHeight="1" x14ac:dyDescent="0.2">
      <c r="A28" s="510"/>
      <c r="B28" s="510"/>
      <c r="C28" s="545"/>
      <c r="D28" s="545"/>
      <c r="E28" s="545"/>
      <c r="F28" s="545"/>
      <c r="G28" s="545"/>
      <c r="H28" s="545"/>
      <c r="I28" s="545"/>
      <c r="J28" s="545"/>
      <c r="K28" s="545"/>
      <c r="L28" s="545"/>
      <c r="M28" s="545"/>
      <c r="N28" s="545"/>
      <c r="O28" s="545"/>
      <c r="P28" s="545"/>
      <c r="Q28" s="545"/>
      <c r="R28" s="545"/>
      <c r="S28" s="545"/>
      <c r="T28" s="545"/>
      <c r="V28" s="173"/>
    </row>
    <row r="29" spans="1:22" s="540" customFormat="1" ht="15" customHeight="1" x14ac:dyDescent="0.2">
      <c r="A29" s="510"/>
      <c r="B29" s="534" t="s">
        <v>1033</v>
      </c>
      <c r="C29" s="546"/>
      <c r="D29" s="546"/>
      <c r="E29" s="546"/>
      <c r="F29" s="546"/>
      <c r="G29" s="546"/>
      <c r="H29" s="546"/>
      <c r="I29" s="546"/>
      <c r="J29" s="546"/>
      <c r="K29" s="546"/>
      <c r="L29" s="546"/>
      <c r="M29" s="546"/>
      <c r="N29" s="546"/>
      <c r="O29" s="546"/>
      <c r="P29" s="546"/>
      <c r="Q29" s="546"/>
      <c r="R29" s="546"/>
      <c r="S29" s="546"/>
      <c r="T29" s="546"/>
      <c r="V29" s="173"/>
    </row>
    <row r="30" spans="1:22" s="543" customFormat="1" ht="15" customHeight="1" x14ac:dyDescent="0.2">
      <c r="A30" s="510" t="s">
        <v>1032</v>
      </c>
      <c r="B30" s="510" t="s">
        <v>885</v>
      </c>
      <c r="C30" s="541">
        <v>2329</v>
      </c>
      <c r="D30" s="542">
        <v>1E-4</v>
      </c>
      <c r="E30" s="541">
        <v>16</v>
      </c>
      <c r="F30" s="541">
        <v>2265.47982</v>
      </c>
      <c r="G30" s="542">
        <v>1.4348462648282946E-4</v>
      </c>
      <c r="H30" s="541">
        <v>17</v>
      </c>
      <c r="I30" s="541">
        <v>1996.8187700000001</v>
      </c>
      <c r="J30" s="542">
        <v>1.1719726329202319E-4</v>
      </c>
      <c r="K30" s="541">
        <v>18</v>
      </c>
      <c r="L30" s="541">
        <v>1799.26611</v>
      </c>
      <c r="M30" s="542">
        <v>1.1547930489137899E-4</v>
      </c>
      <c r="N30" s="541">
        <v>17</v>
      </c>
      <c r="O30" s="541">
        <v>1921.0178999999998</v>
      </c>
      <c r="P30" s="542">
        <v>1.1201842306437474E-4</v>
      </c>
      <c r="Q30" s="541">
        <v>17</v>
      </c>
      <c r="R30" s="541">
        <v>1926.7048400000001</v>
      </c>
      <c r="S30" s="542">
        <v>1.141642702826135E-4</v>
      </c>
      <c r="T30" s="541">
        <v>17</v>
      </c>
      <c r="U30" s="547"/>
      <c r="V30" s="173"/>
    </row>
    <row r="31" spans="1:22" s="543" customFormat="1" ht="15" customHeight="1" x14ac:dyDescent="0.2">
      <c r="A31" s="510"/>
      <c r="B31" s="510" t="s">
        <v>886</v>
      </c>
      <c r="C31" s="541" t="s">
        <v>971</v>
      </c>
      <c r="D31" s="541" t="s">
        <v>971</v>
      </c>
      <c r="E31" s="541" t="s">
        <v>971</v>
      </c>
      <c r="F31" s="541">
        <v>1194.7472600000001</v>
      </c>
      <c r="G31" s="541">
        <v>7.5669561401118081E-5</v>
      </c>
      <c r="H31" s="541">
        <v>18</v>
      </c>
      <c r="I31" s="541">
        <v>30999.52794</v>
      </c>
      <c r="J31" s="541">
        <v>1.8194239219378979E-3</v>
      </c>
      <c r="K31" s="541">
        <v>14</v>
      </c>
      <c r="L31" s="541">
        <v>45043.187159999994</v>
      </c>
      <c r="M31" s="542">
        <v>2.8909319830011616E-3</v>
      </c>
      <c r="N31" s="541">
        <v>11</v>
      </c>
      <c r="O31" s="541">
        <v>37697.034850000004</v>
      </c>
      <c r="P31" s="542">
        <v>2.1981900314930847E-3</v>
      </c>
      <c r="Q31" s="541">
        <v>12</v>
      </c>
      <c r="R31" s="541">
        <v>24297.676420000003</v>
      </c>
      <c r="S31" s="542">
        <v>1.43972571224369E-3</v>
      </c>
      <c r="T31" s="541">
        <v>13</v>
      </c>
      <c r="U31" s="547"/>
      <c r="V31" s="173"/>
    </row>
    <row r="32" spans="1:22" s="540" customFormat="1" ht="15" customHeight="1" x14ac:dyDescent="0.2">
      <c r="A32" s="510"/>
      <c r="B32" s="531" t="s">
        <v>972</v>
      </c>
      <c r="C32" s="544">
        <v>2329</v>
      </c>
      <c r="D32" s="542">
        <v>1E-4</v>
      </c>
      <c r="E32" s="545"/>
      <c r="F32" s="544">
        <v>3460.2270800000001</v>
      </c>
      <c r="G32" s="542">
        <v>2.1915418788394755E-4</v>
      </c>
      <c r="H32" s="545"/>
      <c r="I32" s="544">
        <v>32996.346709999998</v>
      </c>
      <c r="J32" s="542">
        <v>1.9366211852299205E-3</v>
      </c>
      <c r="K32" s="545"/>
      <c r="L32" s="544">
        <v>46842.453269999991</v>
      </c>
      <c r="M32" s="542">
        <v>3.0064112878925406E-3</v>
      </c>
      <c r="N32" s="545"/>
      <c r="O32" s="544">
        <v>39618.052750000003</v>
      </c>
      <c r="P32" s="542">
        <v>2.3102084545574592E-3</v>
      </c>
      <c r="Q32" s="545"/>
      <c r="R32" s="544">
        <v>26224.381260000002</v>
      </c>
      <c r="S32" s="542">
        <v>1.5538899825263035E-3</v>
      </c>
      <c r="T32" s="545"/>
      <c r="V32" s="173"/>
    </row>
    <row r="33" spans="1:22" s="543" customFormat="1" ht="15" customHeight="1" x14ac:dyDescent="0.2">
      <c r="A33" s="510"/>
      <c r="B33" s="510"/>
      <c r="C33" s="545"/>
      <c r="D33" s="545"/>
      <c r="E33" s="545"/>
      <c r="F33" s="545"/>
      <c r="G33" s="545"/>
      <c r="H33" s="545"/>
      <c r="I33" s="545"/>
      <c r="J33" s="545"/>
      <c r="K33" s="545"/>
      <c r="L33" s="545"/>
      <c r="M33" s="545"/>
      <c r="N33" s="545"/>
      <c r="O33" s="545"/>
      <c r="P33" s="545"/>
      <c r="Q33" s="545"/>
      <c r="R33" s="545"/>
      <c r="S33" s="545"/>
      <c r="T33" s="545"/>
      <c r="V33" s="173"/>
    </row>
    <row r="34" spans="1:22" s="540" customFormat="1" ht="15" customHeight="1" x14ac:dyDescent="0.2">
      <c r="A34" s="548"/>
      <c r="B34" s="534" t="s">
        <v>1034</v>
      </c>
      <c r="C34" s="546"/>
      <c r="D34" s="546"/>
      <c r="E34" s="546"/>
      <c r="F34" s="546"/>
      <c r="G34" s="546"/>
      <c r="H34" s="546"/>
      <c r="I34" s="546"/>
      <c r="J34" s="546"/>
      <c r="K34" s="546"/>
      <c r="L34" s="546"/>
      <c r="M34" s="546"/>
      <c r="N34" s="546"/>
      <c r="O34" s="546"/>
      <c r="P34" s="546"/>
      <c r="Q34" s="546"/>
      <c r="R34" s="546"/>
      <c r="S34" s="546"/>
      <c r="T34" s="546"/>
      <c r="V34" s="173"/>
    </row>
    <row r="35" spans="1:22" s="543" customFormat="1" ht="15" customHeight="1" x14ac:dyDescent="0.2">
      <c r="A35" s="510" t="s">
        <v>1032</v>
      </c>
      <c r="B35" s="510" t="s">
        <v>896</v>
      </c>
      <c r="C35" s="541">
        <v>8908</v>
      </c>
      <c r="D35" s="542">
        <v>5.0000000000000001E-4</v>
      </c>
      <c r="E35" s="541">
        <v>15</v>
      </c>
      <c r="F35" s="541">
        <v>14227.542230000001</v>
      </c>
      <c r="G35" s="542">
        <v>9.0110428908620008E-4</v>
      </c>
      <c r="H35" s="541">
        <v>16</v>
      </c>
      <c r="I35" s="541">
        <v>13148.910749999999</v>
      </c>
      <c r="J35" s="542">
        <v>7.7173571198505106E-4</v>
      </c>
      <c r="K35" s="541">
        <v>17</v>
      </c>
      <c r="L35" s="541">
        <v>12301.561089999999</v>
      </c>
      <c r="M35" s="542">
        <v>7.8953064021865802E-4</v>
      </c>
      <c r="N35" s="541">
        <v>15</v>
      </c>
      <c r="O35" s="541">
        <v>9951.6715000000004</v>
      </c>
      <c r="P35" s="542">
        <v>5.8030200982754035E-4</v>
      </c>
      <c r="Q35" s="541">
        <v>16</v>
      </c>
      <c r="R35" s="541">
        <v>9797.5224199999993</v>
      </c>
      <c r="S35" s="542">
        <v>5.8053884250212678E-4</v>
      </c>
      <c r="T35" s="541">
        <v>16</v>
      </c>
      <c r="V35" s="173"/>
    </row>
    <row r="36" spans="1:22" s="540" customFormat="1" ht="15" customHeight="1" x14ac:dyDescent="0.2">
      <c r="A36" s="510"/>
      <c r="B36" s="531" t="s">
        <v>972</v>
      </c>
      <c r="C36" s="544">
        <v>8908</v>
      </c>
      <c r="D36" s="542">
        <v>5.0000000000000001E-4</v>
      </c>
      <c r="E36" s="545"/>
      <c r="F36" s="544">
        <v>14227.542230000001</v>
      </c>
      <c r="G36" s="542">
        <v>9.0110428908620008E-4</v>
      </c>
      <c r="H36" s="545"/>
      <c r="I36" s="544">
        <v>13148.910749999999</v>
      </c>
      <c r="J36" s="542">
        <v>7.7173571198505095E-4</v>
      </c>
      <c r="K36" s="545"/>
      <c r="L36" s="544">
        <v>12301.561089999999</v>
      </c>
      <c r="M36" s="542">
        <v>7.8953064021865802E-4</v>
      </c>
      <c r="N36" s="545"/>
      <c r="O36" s="541">
        <v>9951.6715000000004</v>
      </c>
      <c r="P36" s="542">
        <v>5.8030200982754035E-4</v>
      </c>
      <c r="Q36" s="545"/>
      <c r="R36" s="541">
        <v>9797.5224199999993</v>
      </c>
      <c r="S36" s="542">
        <v>5.8053884250212678E-4</v>
      </c>
      <c r="T36" s="545"/>
      <c r="V36" s="173"/>
    </row>
    <row r="37" spans="1:22" s="540" customFormat="1" ht="15" customHeight="1" x14ac:dyDescent="0.2">
      <c r="A37" s="510"/>
      <c r="B37" s="531"/>
      <c r="C37" s="541"/>
      <c r="D37" s="542"/>
      <c r="E37" s="545"/>
      <c r="F37" s="541"/>
      <c r="G37" s="542"/>
      <c r="H37" s="545"/>
      <c r="I37" s="541"/>
      <c r="J37" s="542"/>
      <c r="K37" s="545"/>
      <c r="L37" s="541"/>
      <c r="M37" s="542"/>
      <c r="N37" s="545"/>
      <c r="O37" s="510"/>
      <c r="P37" s="510"/>
      <c r="Q37" s="545"/>
      <c r="R37" s="510"/>
      <c r="S37" s="510"/>
      <c r="T37" s="545"/>
      <c r="V37" s="173"/>
    </row>
    <row r="38" spans="1:22" s="540" customFormat="1" ht="15" customHeight="1" x14ac:dyDescent="0.2">
      <c r="A38" s="548"/>
      <c r="B38" s="534" t="s">
        <v>946</v>
      </c>
      <c r="C38" s="546"/>
      <c r="D38" s="546"/>
      <c r="E38" s="546"/>
      <c r="F38" s="546"/>
      <c r="G38" s="546"/>
      <c r="H38" s="546"/>
      <c r="I38" s="546"/>
      <c r="J38" s="546"/>
      <c r="K38" s="546"/>
      <c r="L38" s="546"/>
      <c r="M38" s="546"/>
      <c r="N38" s="546"/>
      <c r="O38" s="546"/>
      <c r="P38" s="546"/>
      <c r="Q38" s="546"/>
      <c r="R38" s="546"/>
      <c r="S38" s="546"/>
      <c r="T38" s="546"/>
      <c r="V38" s="173"/>
    </row>
    <row r="39" spans="1:22" s="543" customFormat="1" ht="15" customHeight="1" x14ac:dyDescent="0.2">
      <c r="A39" s="510" t="s">
        <v>1032</v>
      </c>
      <c r="B39" s="510" t="s">
        <v>954</v>
      </c>
      <c r="C39" s="541">
        <v>905</v>
      </c>
      <c r="D39" s="542">
        <v>1E-4</v>
      </c>
      <c r="E39" s="541">
        <v>17</v>
      </c>
      <c r="F39" s="541">
        <v>14896.94081</v>
      </c>
      <c r="G39" s="542">
        <v>9.4350078468572233E-4</v>
      </c>
      <c r="H39" s="541">
        <v>15</v>
      </c>
      <c r="I39" s="541">
        <v>15386.93685</v>
      </c>
      <c r="J39" s="542">
        <v>9.0308991299555138E-4</v>
      </c>
      <c r="K39" s="541">
        <v>16</v>
      </c>
      <c r="L39" s="541">
        <v>14332.17251</v>
      </c>
      <c r="M39" s="542">
        <v>9.1985799645730583E-4</v>
      </c>
      <c r="N39" s="541">
        <v>14</v>
      </c>
      <c r="O39" s="541">
        <v>13590.28053</v>
      </c>
      <c r="P39" s="542">
        <v>7.92476631255271E-4</v>
      </c>
      <c r="Q39" s="541">
        <v>14</v>
      </c>
      <c r="R39" s="541">
        <v>13561.29306</v>
      </c>
      <c r="S39" s="542">
        <v>8.0355594387958795E-4</v>
      </c>
      <c r="T39" s="541">
        <v>15</v>
      </c>
      <c r="V39" s="173"/>
    </row>
    <row r="40" spans="1:22" s="543" customFormat="1" ht="15" customHeight="1" x14ac:dyDescent="0.2">
      <c r="A40" s="510"/>
      <c r="B40" s="510" t="s">
        <v>949</v>
      </c>
      <c r="C40" s="541" t="s">
        <v>971</v>
      </c>
      <c r="D40" s="541" t="s">
        <v>971</v>
      </c>
      <c r="E40" s="541" t="s">
        <v>971</v>
      </c>
      <c r="F40" s="541" t="s">
        <v>971</v>
      </c>
      <c r="G40" s="541" t="s">
        <v>971</v>
      </c>
      <c r="H40" s="541" t="s">
        <v>971</v>
      </c>
      <c r="I40" s="541">
        <v>309.12953999999996</v>
      </c>
      <c r="J40" s="542">
        <v>1.8143427252900877E-5</v>
      </c>
      <c r="K40" s="541">
        <v>19</v>
      </c>
      <c r="L40" s="541">
        <v>230</v>
      </c>
      <c r="M40" s="542">
        <v>1.47617075525405E-5</v>
      </c>
      <c r="N40" s="541">
        <v>19</v>
      </c>
      <c r="O40" s="541">
        <v>230</v>
      </c>
      <c r="P40" s="549">
        <v>1.3411763266134164E-5</v>
      </c>
      <c r="Q40" s="541">
        <v>18</v>
      </c>
      <c r="R40" s="541">
        <v>230</v>
      </c>
      <c r="S40" s="549">
        <v>1.3628336639773585E-5</v>
      </c>
      <c r="T40" s="541">
        <v>18</v>
      </c>
      <c r="V40" s="173"/>
    </row>
    <row r="41" spans="1:22" s="543" customFormat="1" ht="15" customHeight="1" x14ac:dyDescent="0.2">
      <c r="A41" s="510"/>
      <c r="B41" s="531" t="s">
        <v>972</v>
      </c>
      <c r="C41" s="544">
        <v>905</v>
      </c>
      <c r="D41" s="542">
        <v>1E-4</v>
      </c>
      <c r="E41" s="541"/>
      <c r="F41" s="544">
        <v>14896.94081</v>
      </c>
      <c r="G41" s="542">
        <v>9.4350078468572233E-4</v>
      </c>
      <c r="H41" s="541"/>
      <c r="I41" s="544">
        <v>15696.06639</v>
      </c>
      <c r="J41" s="542">
        <v>9.2123334024845206E-4</v>
      </c>
      <c r="K41" s="541"/>
      <c r="L41" s="544">
        <v>14562.17251</v>
      </c>
      <c r="M41" s="542">
        <v>9.3461970400984633E-4</v>
      </c>
      <c r="N41" s="541"/>
      <c r="O41" s="544">
        <v>13820.28053</v>
      </c>
      <c r="P41" s="542">
        <v>8.0588839452140518E-4</v>
      </c>
      <c r="Q41" s="541"/>
      <c r="R41" s="544">
        <v>13791.29306</v>
      </c>
      <c r="S41" s="542">
        <v>8.1718428051936153E-4</v>
      </c>
      <c r="T41" s="541"/>
      <c r="V41" s="173"/>
    </row>
    <row r="42" spans="1:22" s="540" customFormat="1" ht="15" customHeight="1" x14ac:dyDescent="0.25">
      <c r="A42" s="510"/>
      <c r="B42" s="531"/>
      <c r="C42" s="541"/>
      <c r="D42" s="542"/>
      <c r="E42" s="545"/>
      <c r="F42" s="541"/>
      <c r="G42" s="542"/>
      <c r="H42" s="545"/>
      <c r="I42" s="541"/>
      <c r="J42" s="542"/>
      <c r="K42" s="545"/>
      <c r="L42" s="541"/>
      <c r="M42" s="542"/>
      <c r="N42" s="545"/>
      <c r="O42" s="541"/>
      <c r="P42" s="542"/>
      <c r="Q42" s="545"/>
      <c r="R42" s="541"/>
      <c r="S42" s="542"/>
      <c r="T42" s="545"/>
      <c r="V42" s="545"/>
    </row>
    <row r="43" spans="1:22" s="540" customFormat="1" ht="15" customHeight="1" x14ac:dyDescent="0.2">
      <c r="A43" s="510"/>
      <c r="B43" s="534" t="s">
        <v>725</v>
      </c>
      <c r="C43" s="729">
        <v>16324979</v>
      </c>
      <c r="D43" s="730">
        <v>1</v>
      </c>
      <c r="E43" s="546"/>
      <c r="F43" s="729">
        <v>15789007.335020006</v>
      </c>
      <c r="G43" s="730">
        <v>1</v>
      </c>
      <c r="H43" s="546"/>
      <c r="I43" s="729">
        <v>17038100.668140005</v>
      </c>
      <c r="J43" s="730">
        <v>0.99999999999999989</v>
      </c>
      <c r="K43" s="546"/>
      <c r="L43" s="729">
        <v>15580853.311269999</v>
      </c>
      <c r="M43" s="524">
        <v>1</v>
      </c>
      <c r="N43" s="546"/>
      <c r="O43" s="729">
        <v>17149124.647969998</v>
      </c>
      <c r="P43" s="525">
        <v>0.99999999999999989</v>
      </c>
      <c r="Q43" s="546"/>
      <c r="R43" s="729">
        <v>16876601.017379999</v>
      </c>
      <c r="S43" s="525">
        <v>1</v>
      </c>
      <c r="T43" s="546"/>
      <c r="V43" s="550"/>
    </row>
    <row r="44" spans="1:22" s="553" customFormat="1" ht="4.5" customHeight="1" thickBot="1" x14ac:dyDescent="0.3">
      <c r="A44" s="510"/>
      <c r="B44" s="551"/>
      <c r="C44" s="551"/>
      <c r="D44" s="551"/>
      <c r="E44" s="551"/>
      <c r="F44" s="552"/>
      <c r="G44" s="551"/>
      <c r="H44" s="551"/>
      <c r="I44" s="552"/>
      <c r="J44" s="551"/>
      <c r="K44" s="551"/>
      <c r="L44" s="551"/>
      <c r="M44" s="551"/>
      <c r="N44" s="551"/>
      <c r="O44" s="551"/>
      <c r="P44" s="551"/>
      <c r="Q44" s="551"/>
      <c r="R44" s="552"/>
      <c r="S44" s="551"/>
      <c r="T44" s="551"/>
    </row>
    <row r="45" spans="1:22" s="530" customFormat="1" ht="15" customHeight="1" thickTop="1" x14ac:dyDescent="0.15">
      <c r="A45" s="510"/>
      <c r="B45" s="554" t="s">
        <v>1035</v>
      </c>
      <c r="C45" s="554"/>
      <c r="D45" s="554"/>
      <c r="E45" s="554"/>
      <c r="F45" s="544"/>
      <c r="G45" s="555"/>
      <c r="H45" s="544"/>
      <c r="I45" s="544"/>
      <c r="J45" s="555"/>
      <c r="K45" s="544"/>
      <c r="L45" s="544"/>
      <c r="M45" s="544"/>
      <c r="N45" s="544"/>
      <c r="O45" s="544"/>
      <c r="P45" s="544"/>
      <c r="Q45" s="544"/>
      <c r="R45" s="544"/>
      <c r="S45" s="555"/>
      <c r="T45" s="544"/>
    </row>
    <row r="46" spans="1:22" s="530" customFormat="1" ht="15" customHeight="1" x14ac:dyDescent="0.15">
      <c r="A46" s="510"/>
      <c r="B46" s="554"/>
      <c r="C46" s="554"/>
      <c r="D46" s="554"/>
      <c r="E46" s="554"/>
      <c r="F46" s="544"/>
      <c r="G46" s="555"/>
      <c r="H46" s="544"/>
      <c r="I46" s="544"/>
      <c r="J46" s="555"/>
      <c r="K46" s="544"/>
      <c r="L46" s="544"/>
      <c r="M46" s="544"/>
      <c r="N46" s="544"/>
      <c r="O46" s="544"/>
      <c r="P46" s="544"/>
      <c r="Q46" s="544"/>
      <c r="R46" s="544"/>
      <c r="S46" s="555"/>
      <c r="T46" s="544"/>
    </row>
    <row r="47" spans="1:22" s="530" customFormat="1" ht="15" customHeight="1" x14ac:dyDescent="0.15">
      <c r="A47" s="510"/>
      <c r="B47" s="510"/>
      <c r="C47" s="510"/>
      <c r="D47" s="510"/>
      <c r="E47" s="510"/>
      <c r="F47" s="544"/>
      <c r="G47" s="555"/>
      <c r="H47" s="544"/>
      <c r="I47" s="544"/>
      <c r="J47" s="555"/>
      <c r="K47" s="544"/>
      <c r="L47" s="544"/>
      <c r="M47" s="544"/>
      <c r="N47" s="544"/>
      <c r="O47" s="544"/>
      <c r="P47" s="544"/>
      <c r="Q47" s="544"/>
      <c r="R47" s="544"/>
      <c r="S47" s="555"/>
      <c r="T47" s="544"/>
    </row>
  </sheetData>
  <mergeCells count="9">
    <mergeCell ref="B1:T1"/>
    <mergeCell ref="B2:T2"/>
    <mergeCell ref="B3:T3"/>
    <mergeCell ref="C5:E5"/>
    <mergeCell ref="F5:H5"/>
    <mergeCell ref="I5:K5"/>
    <mergeCell ref="L5:N5"/>
    <mergeCell ref="O5:Q5"/>
    <mergeCell ref="R5:T5"/>
  </mergeCells>
  <pageMargins left="0.94" right="0.65" top="0.52" bottom="0.32" header="0.5" footer="0.25"/>
  <pageSetup scale="34"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3A8497-7C8A-49DC-BB71-C646059192A9}">
  <sheetPr codeName="Hoja1">
    <pageSetUpPr fitToPage="1"/>
  </sheetPr>
  <dimension ref="A1:G72"/>
  <sheetViews>
    <sheetView zoomScaleNormal="100" workbookViewId="0">
      <selection activeCell="G14" sqref="G14"/>
    </sheetView>
  </sheetViews>
  <sheetFormatPr baseColWidth="10" defaultRowHeight="12.75" x14ac:dyDescent="0.2"/>
  <cols>
    <col min="1" max="1" width="94" style="570" bestFit="1" customWidth="1"/>
    <col min="2" max="5" width="10.7109375" style="679" customWidth="1"/>
    <col min="6" max="256" width="11.42578125" style="340"/>
    <col min="257" max="257" width="94" style="340" bestFit="1" customWidth="1"/>
    <col min="258" max="261" width="10.7109375" style="340" customWidth="1"/>
    <col min="262" max="512" width="11.42578125" style="340"/>
    <col min="513" max="513" width="94" style="340" bestFit="1" customWidth="1"/>
    <col min="514" max="517" width="10.7109375" style="340" customWidth="1"/>
    <col min="518" max="768" width="11.42578125" style="340"/>
    <col min="769" max="769" width="94" style="340" bestFit="1" customWidth="1"/>
    <col min="770" max="773" width="10.7109375" style="340" customWidth="1"/>
    <col min="774" max="1024" width="11.42578125" style="340"/>
    <col min="1025" max="1025" width="94" style="340" bestFit="1" customWidth="1"/>
    <col min="1026" max="1029" width="10.7109375" style="340" customWidth="1"/>
    <col min="1030" max="1280" width="11.42578125" style="340"/>
    <col min="1281" max="1281" width="94" style="340" bestFit="1" customWidth="1"/>
    <col min="1282" max="1285" width="10.7109375" style="340" customWidth="1"/>
    <col min="1286" max="1536" width="11.42578125" style="340"/>
    <col min="1537" max="1537" width="94" style="340" bestFit="1" customWidth="1"/>
    <col min="1538" max="1541" width="10.7109375" style="340" customWidth="1"/>
    <col min="1542" max="1792" width="11.42578125" style="340"/>
    <col min="1793" max="1793" width="94" style="340" bestFit="1" customWidth="1"/>
    <col min="1794" max="1797" width="10.7109375" style="340" customWidth="1"/>
    <col min="1798" max="2048" width="11.42578125" style="340"/>
    <col min="2049" max="2049" width="94" style="340" bestFit="1" customWidth="1"/>
    <col min="2050" max="2053" width="10.7109375" style="340" customWidth="1"/>
    <col min="2054" max="2304" width="11.42578125" style="340"/>
    <col min="2305" max="2305" width="94" style="340" bestFit="1" customWidth="1"/>
    <col min="2306" max="2309" width="10.7109375" style="340" customWidth="1"/>
    <col min="2310" max="2560" width="11.42578125" style="340"/>
    <col min="2561" max="2561" width="94" style="340" bestFit="1" customWidth="1"/>
    <col min="2562" max="2565" width="10.7109375" style="340" customWidth="1"/>
    <col min="2566" max="2816" width="11.42578125" style="340"/>
    <col min="2817" max="2817" width="94" style="340" bestFit="1" customWidth="1"/>
    <col min="2818" max="2821" width="10.7109375" style="340" customWidth="1"/>
    <col min="2822" max="3072" width="11.42578125" style="340"/>
    <col min="3073" max="3073" width="94" style="340" bestFit="1" customWidth="1"/>
    <col min="3074" max="3077" width="10.7109375" style="340" customWidth="1"/>
    <col min="3078" max="3328" width="11.42578125" style="340"/>
    <col min="3329" max="3329" width="94" style="340" bestFit="1" customWidth="1"/>
    <col min="3330" max="3333" width="10.7109375" style="340" customWidth="1"/>
    <col min="3334" max="3584" width="11.42578125" style="340"/>
    <col min="3585" max="3585" width="94" style="340" bestFit="1" customWidth="1"/>
    <col min="3586" max="3589" width="10.7109375" style="340" customWidth="1"/>
    <col min="3590" max="3840" width="11.42578125" style="340"/>
    <col min="3841" max="3841" width="94" style="340" bestFit="1" customWidth="1"/>
    <col min="3842" max="3845" width="10.7109375" style="340" customWidth="1"/>
    <col min="3846" max="4096" width="11.42578125" style="340"/>
    <col min="4097" max="4097" width="94" style="340" bestFit="1" customWidth="1"/>
    <col min="4098" max="4101" width="10.7109375" style="340" customWidth="1"/>
    <col min="4102" max="4352" width="11.42578125" style="340"/>
    <col min="4353" max="4353" width="94" style="340" bestFit="1" customWidth="1"/>
    <col min="4354" max="4357" width="10.7109375" style="340" customWidth="1"/>
    <col min="4358" max="4608" width="11.42578125" style="340"/>
    <col min="4609" max="4609" width="94" style="340" bestFit="1" customWidth="1"/>
    <col min="4610" max="4613" width="10.7109375" style="340" customWidth="1"/>
    <col min="4614" max="4864" width="11.42578125" style="340"/>
    <col min="4865" max="4865" width="94" style="340" bestFit="1" customWidth="1"/>
    <col min="4866" max="4869" width="10.7109375" style="340" customWidth="1"/>
    <col min="4870" max="5120" width="11.42578125" style="340"/>
    <col min="5121" max="5121" width="94" style="340" bestFit="1" customWidth="1"/>
    <col min="5122" max="5125" width="10.7109375" style="340" customWidth="1"/>
    <col min="5126" max="5376" width="11.42578125" style="340"/>
    <col min="5377" max="5377" width="94" style="340" bestFit="1" customWidth="1"/>
    <col min="5378" max="5381" width="10.7109375" style="340" customWidth="1"/>
    <col min="5382" max="5632" width="11.42578125" style="340"/>
    <col min="5633" max="5633" width="94" style="340" bestFit="1" customWidth="1"/>
    <col min="5634" max="5637" width="10.7109375" style="340" customWidth="1"/>
    <col min="5638" max="5888" width="11.42578125" style="340"/>
    <col min="5889" max="5889" width="94" style="340" bestFit="1" customWidth="1"/>
    <col min="5890" max="5893" width="10.7109375" style="340" customWidth="1"/>
    <col min="5894" max="6144" width="11.42578125" style="340"/>
    <col min="6145" max="6145" width="94" style="340" bestFit="1" customWidth="1"/>
    <col min="6146" max="6149" width="10.7109375" style="340" customWidth="1"/>
    <col min="6150" max="6400" width="11.42578125" style="340"/>
    <col min="6401" max="6401" width="94" style="340" bestFit="1" customWidth="1"/>
    <col min="6402" max="6405" width="10.7109375" style="340" customWidth="1"/>
    <col min="6406" max="6656" width="11.42578125" style="340"/>
    <col min="6657" max="6657" width="94" style="340" bestFit="1" customWidth="1"/>
    <col min="6658" max="6661" width="10.7109375" style="340" customWidth="1"/>
    <col min="6662" max="6912" width="11.42578125" style="340"/>
    <col min="6913" max="6913" width="94" style="340" bestFit="1" customWidth="1"/>
    <col min="6914" max="6917" width="10.7109375" style="340" customWidth="1"/>
    <col min="6918" max="7168" width="11.42578125" style="340"/>
    <col min="7169" max="7169" width="94" style="340" bestFit="1" customWidth="1"/>
    <col min="7170" max="7173" width="10.7109375" style="340" customWidth="1"/>
    <col min="7174" max="7424" width="11.42578125" style="340"/>
    <col min="7425" max="7425" width="94" style="340" bestFit="1" customWidth="1"/>
    <col min="7426" max="7429" width="10.7109375" style="340" customWidth="1"/>
    <col min="7430" max="7680" width="11.42578125" style="340"/>
    <col min="7681" max="7681" width="94" style="340" bestFit="1" customWidth="1"/>
    <col min="7682" max="7685" width="10.7109375" style="340" customWidth="1"/>
    <col min="7686" max="7936" width="11.42578125" style="340"/>
    <col min="7937" max="7937" width="94" style="340" bestFit="1" customWidth="1"/>
    <col min="7938" max="7941" width="10.7109375" style="340" customWidth="1"/>
    <col min="7942" max="8192" width="11.42578125" style="340"/>
    <col min="8193" max="8193" width="94" style="340" bestFit="1" customWidth="1"/>
    <col min="8194" max="8197" width="10.7109375" style="340" customWidth="1"/>
    <col min="8198" max="8448" width="11.42578125" style="340"/>
    <col min="8449" max="8449" width="94" style="340" bestFit="1" customWidth="1"/>
    <col min="8450" max="8453" width="10.7109375" style="340" customWidth="1"/>
    <col min="8454" max="8704" width="11.42578125" style="340"/>
    <col min="8705" max="8705" width="94" style="340" bestFit="1" customWidth="1"/>
    <col min="8706" max="8709" width="10.7109375" style="340" customWidth="1"/>
    <col min="8710" max="8960" width="11.42578125" style="340"/>
    <col min="8961" max="8961" width="94" style="340" bestFit="1" customWidth="1"/>
    <col min="8962" max="8965" width="10.7109375" style="340" customWidth="1"/>
    <col min="8966" max="9216" width="11.42578125" style="340"/>
    <col min="9217" max="9217" width="94" style="340" bestFit="1" customWidth="1"/>
    <col min="9218" max="9221" width="10.7109375" style="340" customWidth="1"/>
    <col min="9222" max="9472" width="11.42578125" style="340"/>
    <col min="9473" max="9473" width="94" style="340" bestFit="1" customWidth="1"/>
    <col min="9474" max="9477" width="10.7109375" style="340" customWidth="1"/>
    <col min="9478" max="9728" width="11.42578125" style="340"/>
    <col min="9729" max="9729" width="94" style="340" bestFit="1" customWidth="1"/>
    <col min="9730" max="9733" width="10.7109375" style="340" customWidth="1"/>
    <col min="9734" max="9984" width="11.42578125" style="340"/>
    <col min="9985" max="9985" width="94" style="340" bestFit="1" customWidth="1"/>
    <col min="9986" max="9989" width="10.7109375" style="340" customWidth="1"/>
    <col min="9990" max="10240" width="11.42578125" style="340"/>
    <col min="10241" max="10241" width="94" style="340" bestFit="1" customWidth="1"/>
    <col min="10242" max="10245" width="10.7109375" style="340" customWidth="1"/>
    <col min="10246" max="10496" width="11.42578125" style="340"/>
    <col min="10497" max="10497" width="94" style="340" bestFit="1" customWidth="1"/>
    <col min="10498" max="10501" width="10.7109375" style="340" customWidth="1"/>
    <col min="10502" max="10752" width="11.42578125" style="340"/>
    <col min="10753" max="10753" width="94" style="340" bestFit="1" customWidth="1"/>
    <col min="10754" max="10757" width="10.7109375" style="340" customWidth="1"/>
    <col min="10758" max="11008" width="11.42578125" style="340"/>
    <col min="11009" max="11009" width="94" style="340" bestFit="1" customWidth="1"/>
    <col min="11010" max="11013" width="10.7109375" style="340" customWidth="1"/>
    <col min="11014" max="11264" width="11.42578125" style="340"/>
    <col min="11265" max="11265" width="94" style="340" bestFit="1" customWidth="1"/>
    <col min="11266" max="11269" width="10.7109375" style="340" customWidth="1"/>
    <col min="11270" max="11520" width="11.42578125" style="340"/>
    <col min="11521" max="11521" width="94" style="340" bestFit="1" customWidth="1"/>
    <col min="11522" max="11525" width="10.7109375" style="340" customWidth="1"/>
    <col min="11526" max="11776" width="11.42578125" style="340"/>
    <col min="11777" max="11777" width="94" style="340" bestFit="1" customWidth="1"/>
    <col min="11778" max="11781" width="10.7109375" style="340" customWidth="1"/>
    <col min="11782" max="12032" width="11.42578125" style="340"/>
    <col min="12033" max="12033" width="94" style="340" bestFit="1" customWidth="1"/>
    <col min="12034" max="12037" width="10.7109375" style="340" customWidth="1"/>
    <col min="12038" max="12288" width="11.42578125" style="340"/>
    <col min="12289" max="12289" width="94" style="340" bestFit="1" customWidth="1"/>
    <col min="12290" max="12293" width="10.7109375" style="340" customWidth="1"/>
    <col min="12294" max="12544" width="11.42578125" style="340"/>
    <col min="12545" max="12545" width="94" style="340" bestFit="1" customWidth="1"/>
    <col min="12546" max="12549" width="10.7109375" style="340" customWidth="1"/>
    <col min="12550" max="12800" width="11.42578125" style="340"/>
    <col min="12801" max="12801" width="94" style="340" bestFit="1" customWidth="1"/>
    <col min="12802" max="12805" width="10.7109375" style="340" customWidth="1"/>
    <col min="12806" max="13056" width="11.42578125" style="340"/>
    <col min="13057" max="13057" width="94" style="340" bestFit="1" customWidth="1"/>
    <col min="13058" max="13061" width="10.7109375" style="340" customWidth="1"/>
    <col min="13062" max="13312" width="11.42578125" style="340"/>
    <col min="13313" max="13313" width="94" style="340" bestFit="1" customWidth="1"/>
    <col min="13314" max="13317" width="10.7109375" style="340" customWidth="1"/>
    <col min="13318" max="13568" width="11.42578125" style="340"/>
    <col min="13569" max="13569" width="94" style="340" bestFit="1" customWidth="1"/>
    <col min="13570" max="13573" width="10.7109375" style="340" customWidth="1"/>
    <col min="13574" max="13824" width="11.42578125" style="340"/>
    <col min="13825" max="13825" width="94" style="340" bestFit="1" customWidth="1"/>
    <col min="13826" max="13829" width="10.7109375" style="340" customWidth="1"/>
    <col min="13830" max="14080" width="11.42578125" style="340"/>
    <col min="14081" max="14081" width="94" style="340" bestFit="1" customWidth="1"/>
    <col min="14082" max="14085" width="10.7109375" style="340" customWidth="1"/>
    <col min="14086" max="14336" width="11.42578125" style="340"/>
    <col min="14337" max="14337" width="94" style="340" bestFit="1" customWidth="1"/>
    <col min="14338" max="14341" width="10.7109375" style="340" customWidth="1"/>
    <col min="14342" max="14592" width="11.42578125" style="340"/>
    <col min="14593" max="14593" width="94" style="340" bestFit="1" customWidth="1"/>
    <col min="14594" max="14597" width="10.7109375" style="340" customWidth="1"/>
    <col min="14598" max="14848" width="11.42578125" style="340"/>
    <col min="14849" max="14849" width="94" style="340" bestFit="1" customWidth="1"/>
    <col min="14850" max="14853" width="10.7109375" style="340" customWidth="1"/>
    <col min="14854" max="15104" width="11.42578125" style="340"/>
    <col min="15105" max="15105" width="94" style="340" bestFit="1" customWidth="1"/>
    <col min="15106" max="15109" width="10.7109375" style="340" customWidth="1"/>
    <col min="15110" max="15360" width="11.42578125" style="340"/>
    <col min="15361" max="15361" width="94" style="340" bestFit="1" customWidth="1"/>
    <col min="15362" max="15365" width="10.7109375" style="340" customWidth="1"/>
    <col min="15366" max="15616" width="11.42578125" style="340"/>
    <col min="15617" max="15617" width="94" style="340" bestFit="1" customWidth="1"/>
    <col min="15618" max="15621" width="10.7109375" style="340" customWidth="1"/>
    <col min="15622" max="15872" width="11.42578125" style="340"/>
    <col min="15873" max="15873" width="94" style="340" bestFit="1" customWidth="1"/>
    <col min="15874" max="15877" width="10.7109375" style="340" customWidth="1"/>
    <col min="15878" max="16128" width="11.42578125" style="340"/>
    <col min="16129" max="16129" width="94" style="340" bestFit="1" customWidth="1"/>
    <col min="16130" max="16133" width="10.7109375" style="340" customWidth="1"/>
    <col min="16134" max="16384" width="11.42578125" style="340"/>
  </cols>
  <sheetData>
    <row r="1" spans="1:5" s="557" customFormat="1" ht="30" customHeight="1" x14ac:dyDescent="0.3">
      <c r="A1" s="813" t="s">
        <v>1240</v>
      </c>
      <c r="B1" s="813"/>
      <c r="C1" s="813"/>
      <c r="D1" s="813"/>
      <c r="E1" s="813"/>
    </row>
    <row r="2" spans="1:5" s="557" customFormat="1" ht="15" customHeight="1" x14ac:dyDescent="0.3">
      <c r="A2" s="814" t="s">
        <v>316</v>
      </c>
      <c r="B2" s="814"/>
      <c r="C2" s="814"/>
      <c r="D2" s="814"/>
      <c r="E2" s="822"/>
    </row>
    <row r="3" spans="1:5" s="557" customFormat="1" ht="15" customHeight="1" x14ac:dyDescent="0.3">
      <c r="A3" s="814" t="s">
        <v>2</v>
      </c>
      <c r="B3" s="814"/>
      <c r="C3" s="814"/>
      <c r="D3" s="814"/>
      <c r="E3" s="814"/>
    </row>
    <row r="4" spans="1:5" s="664" customFormat="1" ht="30" customHeight="1" x14ac:dyDescent="0.25">
      <c r="A4" s="815" t="s">
        <v>3</v>
      </c>
      <c r="B4" s="815"/>
      <c r="C4" s="815"/>
      <c r="D4" s="815"/>
      <c r="E4" s="815"/>
    </row>
    <row r="5" spans="1:5" ht="3.75" customHeight="1" x14ac:dyDescent="0.2">
      <c r="A5" s="338"/>
      <c r="B5" s="665"/>
      <c r="C5" s="665"/>
      <c r="D5" s="665"/>
      <c r="E5" s="665"/>
    </row>
    <row r="6" spans="1:5" s="434" customFormat="1" ht="30" customHeight="1" thickBot="1" x14ac:dyDescent="0.25">
      <c r="A6" s="666"/>
      <c r="B6" s="667" t="s">
        <v>1241</v>
      </c>
      <c r="C6" s="667" t="s">
        <v>1242</v>
      </c>
      <c r="D6" s="667" t="s">
        <v>1243</v>
      </c>
      <c r="E6" s="668" t="s">
        <v>1244</v>
      </c>
    </row>
    <row r="7" spans="1:5" s="338" customFormat="1" ht="15" customHeight="1" x14ac:dyDescent="0.25">
      <c r="A7" s="669" t="s">
        <v>9</v>
      </c>
      <c r="B7" s="670">
        <v>513746.07441000006</v>
      </c>
      <c r="C7" s="670">
        <v>121169.97462999998</v>
      </c>
      <c r="D7" s="670">
        <v>365183.46227999998</v>
      </c>
      <c r="E7" s="670">
        <v>1000099.51132</v>
      </c>
    </row>
    <row r="8" spans="1:5" s="338" customFormat="1" ht="15" customHeight="1" x14ac:dyDescent="0.25">
      <c r="A8" s="333" t="s">
        <v>10</v>
      </c>
      <c r="B8" s="344">
        <v>32654.067139999999</v>
      </c>
      <c r="C8" s="344">
        <v>698.53625</v>
      </c>
      <c r="D8" s="344">
        <v>76969.925720000014</v>
      </c>
      <c r="E8" s="344">
        <v>110322.52911</v>
      </c>
    </row>
    <row r="9" spans="1:5" s="562" customFormat="1" ht="15" customHeight="1" x14ac:dyDescent="0.25">
      <c r="A9" s="333" t="s">
        <v>19</v>
      </c>
      <c r="B9" s="344">
        <v>40117.656539999996</v>
      </c>
      <c r="C9" s="344">
        <v>5598.0682999999999</v>
      </c>
      <c r="D9" s="344">
        <v>2.1</v>
      </c>
      <c r="E9" s="344">
        <v>45717.824839999994</v>
      </c>
    </row>
    <row r="10" spans="1:5" s="562" customFormat="1" ht="15" customHeight="1" x14ac:dyDescent="0.25">
      <c r="A10" s="333" t="s">
        <v>28</v>
      </c>
      <c r="B10" s="344">
        <v>399509.98735000007</v>
      </c>
      <c r="C10" s="344">
        <v>86700.482269999979</v>
      </c>
      <c r="D10" s="344">
        <v>282150.70347999997</v>
      </c>
      <c r="E10" s="344">
        <v>768361.17310000001</v>
      </c>
    </row>
    <row r="11" spans="1:5" s="562" customFormat="1" ht="15" customHeight="1" x14ac:dyDescent="0.25">
      <c r="A11" s="338" t="s">
        <v>30</v>
      </c>
      <c r="B11" s="344">
        <v>287509.36283000006</v>
      </c>
      <c r="C11" s="344">
        <v>27944.018400000001</v>
      </c>
      <c r="D11" s="344">
        <v>239649.37208999999</v>
      </c>
      <c r="E11" s="344">
        <v>555102.75332000002</v>
      </c>
    </row>
    <row r="12" spans="1:5" s="562" customFormat="1" ht="15" customHeight="1" x14ac:dyDescent="0.25">
      <c r="A12" s="338" t="s">
        <v>31</v>
      </c>
      <c r="B12" s="344">
        <v>103070.32492999999</v>
      </c>
      <c r="C12" s="344">
        <v>39391.341829999998</v>
      </c>
      <c r="D12" s="344">
        <v>31958.726360000004</v>
      </c>
      <c r="E12" s="344">
        <v>174420.39311999999</v>
      </c>
    </row>
    <row r="13" spans="1:5" s="562" customFormat="1" ht="15" customHeight="1" x14ac:dyDescent="0.25">
      <c r="A13" s="338" t="s">
        <v>33</v>
      </c>
      <c r="B13" s="344">
        <v>604.35104000000001</v>
      </c>
      <c r="C13" s="344">
        <v>0</v>
      </c>
      <c r="D13" s="344">
        <v>963.09033999999997</v>
      </c>
      <c r="E13" s="344">
        <v>1567.44138</v>
      </c>
    </row>
    <row r="14" spans="1:5" s="562" customFormat="1" ht="15" customHeight="1" x14ac:dyDescent="0.25">
      <c r="A14" s="338" t="s">
        <v>34</v>
      </c>
      <c r="B14" s="344">
        <v>3724.4405600000005</v>
      </c>
      <c r="C14" s="344">
        <v>5743.6252799999993</v>
      </c>
      <c r="D14" s="344">
        <v>2096.7615500000002</v>
      </c>
      <c r="E14" s="344">
        <v>11564.827389999999</v>
      </c>
    </row>
    <row r="15" spans="1:5" s="562" customFormat="1" ht="15" customHeight="1" x14ac:dyDescent="0.25">
      <c r="A15" s="338" t="s">
        <v>36</v>
      </c>
      <c r="B15" s="344">
        <v>1524.2347500000001</v>
      </c>
      <c r="C15" s="344">
        <v>544.73641999999995</v>
      </c>
      <c r="D15" s="344">
        <v>1132.4889699999999</v>
      </c>
      <c r="E15" s="344">
        <v>3201.4601399999997</v>
      </c>
    </row>
    <row r="16" spans="1:5" s="562" customFormat="1" ht="15" customHeight="1" x14ac:dyDescent="0.25">
      <c r="A16" s="338" t="s">
        <v>37</v>
      </c>
      <c r="B16" s="344">
        <v>5081.8185000000003</v>
      </c>
      <c r="C16" s="344">
        <v>1679.30681</v>
      </c>
      <c r="D16" s="344">
        <v>841.89539000000002</v>
      </c>
      <c r="E16" s="344">
        <v>7603.0207</v>
      </c>
    </row>
    <row r="17" spans="1:5" s="562" customFormat="1" ht="15" customHeight="1" x14ac:dyDescent="0.25">
      <c r="A17" s="338" t="s">
        <v>38</v>
      </c>
      <c r="B17" s="344">
        <v>11256.82807</v>
      </c>
      <c r="C17" s="344">
        <v>14389.282629999998</v>
      </c>
      <c r="D17" s="344">
        <v>8769.6797000000006</v>
      </c>
      <c r="E17" s="344">
        <v>34415.790399999998</v>
      </c>
    </row>
    <row r="18" spans="1:5" s="562" customFormat="1" ht="15" customHeight="1" x14ac:dyDescent="0.25">
      <c r="A18" s="338" t="s">
        <v>51</v>
      </c>
      <c r="B18" s="344">
        <v>-13261.373329999999</v>
      </c>
      <c r="C18" s="344">
        <v>-2991.8290999999999</v>
      </c>
      <c r="D18" s="344">
        <v>-3261.3109199999999</v>
      </c>
      <c r="E18" s="344">
        <v>-19514.513349999997</v>
      </c>
    </row>
    <row r="19" spans="1:5" s="562" customFormat="1" ht="15" customHeight="1" x14ac:dyDescent="0.25">
      <c r="A19" s="333" t="s">
        <v>68</v>
      </c>
      <c r="B19" s="344">
        <v>15979.69917</v>
      </c>
      <c r="C19" s="344">
        <v>23576.179769999999</v>
      </c>
      <c r="D19" s="344">
        <v>5186.4675900000011</v>
      </c>
      <c r="E19" s="344">
        <v>44742.346529999995</v>
      </c>
    </row>
    <row r="20" spans="1:5" s="562" customFormat="1" ht="15" customHeight="1" x14ac:dyDescent="0.25">
      <c r="A20" s="333" t="s">
        <v>74</v>
      </c>
      <c r="B20" s="344">
        <v>20366.425310000002</v>
      </c>
      <c r="C20" s="344">
        <v>4499.6627900000003</v>
      </c>
      <c r="D20" s="344">
        <v>157.91399999999999</v>
      </c>
      <c r="E20" s="344">
        <v>25024.002100000002</v>
      </c>
    </row>
    <row r="21" spans="1:5" s="562" customFormat="1" ht="15" customHeight="1" x14ac:dyDescent="0.25">
      <c r="A21" s="333" t="s">
        <v>80</v>
      </c>
      <c r="B21" s="344">
        <v>17.916629999999998</v>
      </c>
      <c r="C21" s="344">
        <v>0</v>
      </c>
      <c r="D21" s="344">
        <v>0</v>
      </c>
      <c r="E21" s="344">
        <v>17.916629999999998</v>
      </c>
    </row>
    <row r="22" spans="1:5" s="562" customFormat="1" ht="15" customHeight="1" x14ac:dyDescent="0.25">
      <c r="A22" s="333" t="s">
        <v>84</v>
      </c>
      <c r="B22" s="344">
        <v>5071.18138</v>
      </c>
      <c r="C22" s="344">
        <v>70.780430000000038</v>
      </c>
      <c r="D22" s="344">
        <v>529.31998999999996</v>
      </c>
      <c r="E22" s="344">
        <v>5671.2817999999997</v>
      </c>
    </row>
    <row r="23" spans="1:5" s="562" customFormat="1" ht="15" customHeight="1" x14ac:dyDescent="0.25">
      <c r="A23" s="333" t="s">
        <v>94</v>
      </c>
      <c r="B23" s="344">
        <v>29.140889999999999</v>
      </c>
      <c r="C23" s="344">
        <v>26.26482</v>
      </c>
      <c r="D23" s="344">
        <v>187.03149999999999</v>
      </c>
      <c r="E23" s="344">
        <v>242.43720999999999</v>
      </c>
    </row>
    <row r="24" spans="1:5" s="338" customFormat="1" ht="15" customHeight="1" x14ac:dyDescent="0.25">
      <c r="A24" s="333" t="s">
        <v>100</v>
      </c>
      <c r="B24" s="344">
        <v>0</v>
      </c>
      <c r="C24" s="344">
        <v>0</v>
      </c>
      <c r="D24" s="344">
        <v>0</v>
      </c>
      <c r="E24" s="344">
        <v>0</v>
      </c>
    </row>
    <row r="25" spans="1:5" ht="15" customHeight="1" x14ac:dyDescent="0.2">
      <c r="A25" s="671" t="s">
        <v>107</v>
      </c>
      <c r="B25" s="564">
        <v>472346.06357</v>
      </c>
      <c r="C25" s="564">
        <v>110799.27351999999</v>
      </c>
      <c r="D25" s="564">
        <v>320586.84138</v>
      </c>
      <c r="E25" s="564">
        <v>903732.17847000004</v>
      </c>
    </row>
    <row r="26" spans="1:5" ht="15" customHeight="1" x14ac:dyDescent="0.2">
      <c r="A26" s="333" t="s">
        <v>108</v>
      </c>
      <c r="B26" s="344">
        <v>0</v>
      </c>
      <c r="C26" s="344">
        <v>0</v>
      </c>
      <c r="D26" s="344">
        <v>0</v>
      </c>
      <c r="E26" s="344">
        <v>0</v>
      </c>
    </row>
    <row r="27" spans="1:5" ht="15" customHeight="1" x14ac:dyDescent="0.2">
      <c r="A27" s="333" t="s">
        <v>133</v>
      </c>
      <c r="B27" s="344">
        <v>173932.57809999998</v>
      </c>
      <c r="C27" s="344">
        <v>80399.397769999981</v>
      </c>
      <c r="D27" s="344">
        <v>68622.615449999998</v>
      </c>
      <c r="E27" s="344">
        <v>322954.59131999995</v>
      </c>
    </row>
    <row r="28" spans="1:5" ht="15" customHeight="1" x14ac:dyDescent="0.2">
      <c r="A28" s="333" t="s">
        <v>142</v>
      </c>
      <c r="B28" s="344">
        <v>10739.11413</v>
      </c>
      <c r="C28" s="344">
        <v>12744.637530000002</v>
      </c>
      <c r="D28" s="344">
        <v>6534.2553399999997</v>
      </c>
      <c r="E28" s="344">
        <v>30018.007000000001</v>
      </c>
    </row>
    <row r="29" spans="1:5" ht="15" customHeight="1" x14ac:dyDescent="0.2">
      <c r="A29" s="333" t="s">
        <v>145</v>
      </c>
      <c r="B29" s="344">
        <v>6725.8364099999999</v>
      </c>
      <c r="C29" s="344">
        <v>1249.92292</v>
      </c>
      <c r="D29" s="344">
        <v>1857.58089</v>
      </c>
      <c r="E29" s="344">
        <v>9833.34022</v>
      </c>
    </row>
    <row r="30" spans="1:5" ht="15" customHeight="1" x14ac:dyDescent="0.2">
      <c r="A30" s="333" t="s">
        <v>152</v>
      </c>
      <c r="B30" s="344">
        <v>280948.53493000002</v>
      </c>
      <c r="C30" s="344">
        <v>16405.315300000002</v>
      </c>
      <c r="D30" s="344">
        <v>243572.3897</v>
      </c>
      <c r="E30" s="344">
        <v>540926.23993000004</v>
      </c>
    </row>
    <row r="31" spans="1:5" s="338" customFormat="1" ht="15" customHeight="1" x14ac:dyDescent="0.25">
      <c r="A31" s="333" t="s">
        <v>157</v>
      </c>
      <c r="B31" s="344">
        <v>0</v>
      </c>
      <c r="C31" s="344">
        <v>0</v>
      </c>
      <c r="D31" s="344">
        <v>0</v>
      </c>
      <c r="E31" s="344">
        <v>0</v>
      </c>
    </row>
    <row r="32" spans="1:5" s="338" customFormat="1" ht="15" customHeight="1" x14ac:dyDescent="0.25">
      <c r="A32" s="333" t="s">
        <v>126</v>
      </c>
      <c r="B32" s="344">
        <v>0</v>
      </c>
      <c r="C32" s="344">
        <v>0</v>
      </c>
      <c r="D32" s="344">
        <v>0</v>
      </c>
      <c r="E32" s="344">
        <v>0</v>
      </c>
    </row>
    <row r="33" spans="1:5" ht="15" customHeight="1" x14ac:dyDescent="0.2">
      <c r="A33" s="671" t="s">
        <v>166</v>
      </c>
      <c r="B33" s="564">
        <v>41400.010839999995</v>
      </c>
      <c r="C33" s="564">
        <v>10370.701110000002</v>
      </c>
      <c r="D33" s="564">
        <v>44596.620909999998</v>
      </c>
      <c r="E33" s="564">
        <v>96367.332859999995</v>
      </c>
    </row>
    <row r="34" spans="1:5" ht="15" customHeight="1" x14ac:dyDescent="0.2">
      <c r="A34" s="333" t="s">
        <v>167</v>
      </c>
      <c r="B34" s="344">
        <v>17000</v>
      </c>
      <c r="C34" s="344">
        <v>16637.400000000001</v>
      </c>
      <c r="D34" s="344">
        <v>14861.6</v>
      </c>
      <c r="E34" s="344">
        <v>48499</v>
      </c>
    </row>
    <row r="35" spans="1:5" ht="15" customHeight="1" x14ac:dyDescent="0.2">
      <c r="A35" s="333" t="s">
        <v>171</v>
      </c>
      <c r="B35" s="344">
        <v>0</v>
      </c>
      <c r="C35" s="344">
        <v>0</v>
      </c>
      <c r="D35" s="344">
        <v>11662</v>
      </c>
      <c r="E35" s="344">
        <v>11662</v>
      </c>
    </row>
    <row r="36" spans="1:5" ht="15" customHeight="1" x14ac:dyDescent="0.2">
      <c r="A36" s="333" t="s">
        <v>175</v>
      </c>
      <c r="B36" s="344">
        <v>0</v>
      </c>
      <c r="C36" s="344">
        <v>0</v>
      </c>
      <c r="D36" s="344">
        <v>0</v>
      </c>
      <c r="E36" s="344">
        <v>0</v>
      </c>
    </row>
    <row r="37" spans="1:5" ht="15" customHeight="1" x14ac:dyDescent="0.2">
      <c r="A37" s="333" t="s">
        <v>177</v>
      </c>
      <c r="B37" s="344">
        <v>23417.963800000001</v>
      </c>
      <c r="C37" s="344">
        <v>1441.3443300000001</v>
      </c>
      <c r="D37" s="344">
        <v>15989.522869999999</v>
      </c>
      <c r="E37" s="344">
        <v>40848.830999999998</v>
      </c>
    </row>
    <row r="38" spans="1:5" ht="15" customHeight="1" x14ac:dyDescent="0.2">
      <c r="A38" s="333" t="s">
        <v>181</v>
      </c>
      <c r="B38" s="344">
        <v>982.04704000000004</v>
      </c>
      <c r="C38" s="344">
        <v>-7708.0432199999996</v>
      </c>
      <c r="D38" s="344">
        <v>2083.4980399999999</v>
      </c>
      <c r="E38" s="344">
        <v>-4642.4981399999997</v>
      </c>
    </row>
    <row r="39" spans="1:5" ht="15" customHeight="1" x14ac:dyDescent="0.2">
      <c r="A39" s="338" t="s">
        <v>182</v>
      </c>
      <c r="B39" s="344">
        <v>0.1144</v>
      </c>
      <c r="C39" s="344">
        <v>-3877.3880199999994</v>
      </c>
      <c r="D39" s="344">
        <v>0</v>
      </c>
      <c r="E39" s="344">
        <v>-3877.2736199999995</v>
      </c>
    </row>
    <row r="40" spans="1:5" s="338" customFormat="1" ht="15" customHeight="1" x14ac:dyDescent="0.25">
      <c r="A40" s="338" t="s">
        <v>183</v>
      </c>
      <c r="B40" s="344">
        <v>981.93263999999999</v>
      </c>
      <c r="C40" s="344">
        <v>-3830.6552000000001</v>
      </c>
      <c r="D40" s="344">
        <v>2083.4980399999999</v>
      </c>
      <c r="E40" s="344">
        <v>-765.22452000000021</v>
      </c>
    </row>
    <row r="41" spans="1:5" ht="15" customHeight="1" x14ac:dyDescent="0.2">
      <c r="A41" s="671" t="s">
        <v>184</v>
      </c>
      <c r="B41" s="564">
        <v>513746.07441</v>
      </c>
      <c r="C41" s="564">
        <v>121169.97462999998</v>
      </c>
      <c r="D41" s="564">
        <v>365183.46229</v>
      </c>
      <c r="E41" s="564">
        <v>1000099.5113299999</v>
      </c>
    </row>
    <row r="42" spans="1:5" ht="15" customHeight="1" x14ac:dyDescent="0.2">
      <c r="A42" s="338" t="s">
        <v>185</v>
      </c>
      <c r="B42" s="344">
        <v>0</v>
      </c>
      <c r="C42" s="344">
        <v>0</v>
      </c>
      <c r="D42" s="344">
        <v>0</v>
      </c>
      <c r="E42" s="344">
        <v>0</v>
      </c>
    </row>
    <row r="43" spans="1:5" ht="15" customHeight="1" x14ac:dyDescent="0.2">
      <c r="A43" s="338" t="s">
        <v>205</v>
      </c>
      <c r="B43" s="344">
        <v>470783.62511000002</v>
      </c>
      <c r="C43" s="344">
        <v>385482.75274000003</v>
      </c>
      <c r="D43" s="344">
        <v>2073480.4132399999</v>
      </c>
      <c r="E43" s="344">
        <v>2929746.79109</v>
      </c>
    </row>
    <row r="44" spans="1:5" x14ac:dyDescent="0.2">
      <c r="A44" s="671" t="s">
        <v>242</v>
      </c>
      <c r="B44" s="564">
        <v>29216.616839999999</v>
      </c>
      <c r="C44" s="564">
        <v>5836.041519999997</v>
      </c>
      <c r="D44" s="564">
        <v>17911.226059999997</v>
      </c>
      <c r="E44" s="564">
        <v>52963.884419999988</v>
      </c>
    </row>
    <row r="45" spans="1:5" ht="15" customHeight="1" x14ac:dyDescent="0.2">
      <c r="A45" s="338" t="s">
        <v>251</v>
      </c>
      <c r="B45" s="344">
        <v>15702.391989999998</v>
      </c>
      <c r="C45" s="344">
        <v>3926.9341800000002</v>
      </c>
      <c r="D45" s="344">
        <v>10195.738799999999</v>
      </c>
      <c r="E45" s="344">
        <v>29825.064969999999</v>
      </c>
    </row>
    <row r="46" spans="1:5" ht="15" customHeight="1" x14ac:dyDescent="0.2">
      <c r="A46" s="333" t="s">
        <v>259</v>
      </c>
      <c r="B46" s="344">
        <v>13514.224850000001</v>
      </c>
      <c r="C46" s="344">
        <v>1909.1073399999968</v>
      </c>
      <c r="D46" s="344">
        <v>7715.4872599999981</v>
      </c>
      <c r="E46" s="344">
        <v>23138.819449999995</v>
      </c>
    </row>
    <row r="47" spans="1:5" ht="15" customHeight="1" x14ac:dyDescent="0.2">
      <c r="A47" s="338" t="s">
        <v>260</v>
      </c>
      <c r="B47" s="344">
        <v>10315.098039999999</v>
      </c>
      <c r="C47" s="344">
        <v>1663.9049</v>
      </c>
      <c r="D47" s="344">
        <v>638.01410999999996</v>
      </c>
      <c r="E47" s="344">
        <v>12617.017049999999</v>
      </c>
    </row>
    <row r="48" spans="1:5" ht="15" customHeight="1" x14ac:dyDescent="0.2">
      <c r="A48" s="338" t="s">
        <v>267</v>
      </c>
      <c r="B48" s="344">
        <v>11056.182949999999</v>
      </c>
      <c r="C48" s="344">
        <v>2066.75659</v>
      </c>
      <c r="D48" s="344">
        <v>710.04681000000005</v>
      </c>
      <c r="E48" s="344">
        <v>13832.986349999999</v>
      </c>
    </row>
    <row r="49" spans="1:7" ht="15" customHeight="1" x14ac:dyDescent="0.2">
      <c r="A49" s="333" t="s">
        <v>273</v>
      </c>
      <c r="B49" s="344">
        <v>12773.139940000001</v>
      </c>
      <c r="C49" s="344">
        <v>1506.2556499999969</v>
      </c>
      <c r="D49" s="344">
        <v>7643.4545599999983</v>
      </c>
      <c r="E49" s="344">
        <v>21922.850149999998</v>
      </c>
    </row>
    <row r="50" spans="1:7" ht="15" customHeight="1" x14ac:dyDescent="0.2">
      <c r="A50" s="338" t="s">
        <v>274</v>
      </c>
      <c r="B50" s="344">
        <v>2807.5987300000002</v>
      </c>
      <c r="C50" s="344">
        <v>2166.5475500000002</v>
      </c>
      <c r="D50" s="344">
        <v>2418.3319000000006</v>
      </c>
      <c r="E50" s="344">
        <v>7392.4781800000019</v>
      </c>
    </row>
    <row r="51" spans="1:7" ht="15" customHeight="1" x14ac:dyDescent="0.2">
      <c r="A51" s="338" t="s">
        <v>282</v>
      </c>
      <c r="B51" s="344">
        <v>6507.2694599999995</v>
      </c>
      <c r="C51" s="344">
        <v>4735.6815900000001</v>
      </c>
      <c r="D51" s="344">
        <v>2883.3847099999998</v>
      </c>
      <c r="E51" s="344">
        <v>14126.33576</v>
      </c>
    </row>
    <row r="52" spans="1:7" ht="15" customHeight="1" x14ac:dyDescent="0.2">
      <c r="A52" s="333" t="s">
        <v>289</v>
      </c>
      <c r="B52" s="344">
        <v>9073.4692100000011</v>
      </c>
      <c r="C52" s="344">
        <v>-1062.878390000003</v>
      </c>
      <c r="D52" s="344">
        <v>7178.4017499999991</v>
      </c>
      <c r="E52" s="344">
        <v>15188.992569999997</v>
      </c>
    </row>
    <row r="53" spans="1:7" ht="15" customHeight="1" x14ac:dyDescent="0.2">
      <c r="A53" s="338" t="s">
        <v>290</v>
      </c>
      <c r="B53" s="344">
        <v>8482.2452799999992</v>
      </c>
      <c r="C53" s="344">
        <v>2870.17481</v>
      </c>
      <c r="D53" s="344">
        <v>4730.89311</v>
      </c>
      <c r="E53" s="344">
        <v>16083.313200000001</v>
      </c>
    </row>
    <row r="54" spans="1:7" ht="15" customHeight="1" x14ac:dyDescent="0.2">
      <c r="A54" s="333" t="s">
        <v>300</v>
      </c>
      <c r="B54" s="344">
        <v>591.22393000000193</v>
      </c>
      <c r="C54" s="344">
        <v>-3933.053200000003</v>
      </c>
      <c r="D54" s="344">
        <v>2447.5086399999991</v>
      </c>
      <c r="E54" s="344">
        <v>-894.32063000000198</v>
      </c>
      <c r="G54" s="672"/>
    </row>
    <row r="55" spans="1:7" ht="15" customHeight="1" x14ac:dyDescent="0.2">
      <c r="A55" s="338" t="s">
        <v>301</v>
      </c>
      <c r="B55" s="344">
        <v>592.75632000000007</v>
      </c>
      <c r="C55" s="344">
        <v>0</v>
      </c>
      <c r="D55" s="344">
        <v>1067.1795900000002</v>
      </c>
      <c r="E55" s="344">
        <v>1659.9359100000001</v>
      </c>
      <c r="G55" s="672"/>
    </row>
    <row r="56" spans="1:7" ht="15" customHeight="1" x14ac:dyDescent="0.2">
      <c r="A56" s="338" t="s">
        <v>302</v>
      </c>
      <c r="B56" s="344">
        <v>592.75632000000007</v>
      </c>
      <c r="C56" s="344">
        <v>0</v>
      </c>
      <c r="D56" s="344">
        <v>1067.1795900000002</v>
      </c>
      <c r="E56" s="344">
        <v>1659.9359100000001</v>
      </c>
    </row>
    <row r="57" spans="1:7" ht="15" customHeight="1" x14ac:dyDescent="0.2">
      <c r="A57" s="338" t="s">
        <v>303</v>
      </c>
      <c r="B57" s="344">
        <v>0</v>
      </c>
      <c r="C57" s="344">
        <v>0</v>
      </c>
      <c r="D57" s="344">
        <v>0</v>
      </c>
      <c r="E57" s="344">
        <v>0</v>
      </c>
    </row>
    <row r="58" spans="1:7" ht="15" customHeight="1" x14ac:dyDescent="0.2">
      <c r="A58" s="338" t="s">
        <v>304</v>
      </c>
      <c r="B58" s="344">
        <v>13.90727</v>
      </c>
      <c r="C58" s="344">
        <v>0</v>
      </c>
      <c r="D58" s="344">
        <v>0</v>
      </c>
      <c r="E58" s="344">
        <v>13.90727</v>
      </c>
    </row>
    <row r="59" spans="1:7" ht="15" customHeight="1" x14ac:dyDescent="0.2">
      <c r="A59" s="338" t="s">
        <v>305</v>
      </c>
      <c r="B59" s="344">
        <v>13.90727</v>
      </c>
      <c r="C59" s="344">
        <v>0</v>
      </c>
      <c r="D59" s="344">
        <v>0</v>
      </c>
      <c r="E59" s="344">
        <v>13.90727</v>
      </c>
    </row>
    <row r="60" spans="1:7" ht="15" customHeight="1" x14ac:dyDescent="0.2">
      <c r="A60" s="338" t="s">
        <v>306</v>
      </c>
      <c r="B60" s="344">
        <v>0</v>
      </c>
      <c r="C60" s="344">
        <v>0</v>
      </c>
      <c r="D60" s="344">
        <v>0</v>
      </c>
      <c r="E60" s="344">
        <v>0</v>
      </c>
    </row>
    <row r="61" spans="1:7" ht="15" customHeight="1" x14ac:dyDescent="0.2">
      <c r="A61" s="333" t="s">
        <v>307</v>
      </c>
      <c r="B61" s="344">
        <v>1170.072980000002</v>
      </c>
      <c r="C61" s="344">
        <v>-3933.053200000003</v>
      </c>
      <c r="D61" s="344">
        <v>3514.6882299999993</v>
      </c>
      <c r="E61" s="344">
        <v>751.70800999999801</v>
      </c>
    </row>
    <row r="62" spans="1:7" ht="15" customHeight="1" x14ac:dyDescent="0.2">
      <c r="A62" s="567" t="s">
        <v>1245</v>
      </c>
      <c r="B62" s="344">
        <v>139.29104999999998</v>
      </c>
      <c r="C62" s="344">
        <v>0</v>
      </c>
      <c r="D62" s="344">
        <v>4.9375499999999999</v>
      </c>
      <c r="E62" s="344">
        <v>144.22859999999997</v>
      </c>
    </row>
    <row r="63" spans="1:7" ht="15" customHeight="1" x14ac:dyDescent="0.2">
      <c r="A63" s="333" t="s">
        <v>309</v>
      </c>
      <c r="B63" s="344">
        <v>1309.364030000002</v>
      </c>
      <c r="C63" s="344">
        <v>-3933.053200000003</v>
      </c>
      <c r="D63" s="344">
        <v>3519.6257799999994</v>
      </c>
      <c r="E63" s="344">
        <v>895.93660999999838</v>
      </c>
    </row>
    <row r="64" spans="1:7" ht="15" customHeight="1" x14ac:dyDescent="0.2">
      <c r="A64" s="338" t="s">
        <v>1246</v>
      </c>
      <c r="B64" s="344">
        <v>0</v>
      </c>
      <c r="C64" s="344">
        <v>199.04662999999999</v>
      </c>
      <c r="D64" s="344">
        <v>0</v>
      </c>
      <c r="E64" s="344">
        <v>199.04662999999999</v>
      </c>
    </row>
    <row r="65" spans="1:5" ht="15" customHeight="1" x14ac:dyDescent="0.2">
      <c r="A65" s="338" t="s">
        <v>1247</v>
      </c>
      <c r="B65" s="344">
        <v>0</v>
      </c>
      <c r="C65" s="344">
        <v>96.648630000000011</v>
      </c>
      <c r="D65" s="344">
        <v>0</v>
      </c>
      <c r="E65" s="344">
        <v>96.648630000000011</v>
      </c>
    </row>
    <row r="66" spans="1:5" ht="15" customHeight="1" x14ac:dyDescent="0.2">
      <c r="A66" s="333" t="s">
        <v>311</v>
      </c>
      <c r="B66" s="344">
        <v>1309.364030000002</v>
      </c>
      <c r="C66" s="344">
        <v>-3830.6552000000033</v>
      </c>
      <c r="D66" s="344">
        <v>3519.6257799999994</v>
      </c>
      <c r="E66" s="344">
        <v>998.33460999999807</v>
      </c>
    </row>
    <row r="67" spans="1:5" ht="15" customHeight="1" x14ac:dyDescent="0.2">
      <c r="A67" s="338" t="s">
        <v>312</v>
      </c>
      <c r="B67" s="344">
        <v>0</v>
      </c>
      <c r="C67" s="344">
        <v>0</v>
      </c>
      <c r="D67" s="344">
        <v>0</v>
      </c>
      <c r="E67" s="344">
        <v>0</v>
      </c>
    </row>
    <row r="68" spans="1:5" ht="15" customHeight="1" x14ac:dyDescent="0.2">
      <c r="A68" s="333" t="s">
        <v>313</v>
      </c>
      <c r="B68" s="344">
        <v>1309.364030000002</v>
      </c>
      <c r="C68" s="344">
        <v>-3830.6552000000033</v>
      </c>
      <c r="D68" s="344">
        <v>3519.6257799999994</v>
      </c>
      <c r="E68" s="344">
        <v>998.33460999999807</v>
      </c>
    </row>
    <row r="69" spans="1:5" s="338" customFormat="1" ht="15" customHeight="1" x14ac:dyDescent="0.25">
      <c r="A69" s="342" t="s">
        <v>314</v>
      </c>
      <c r="B69" s="344">
        <v>327.43139000000002</v>
      </c>
      <c r="C69" s="344">
        <v>0</v>
      </c>
      <c r="D69" s="344">
        <v>1436.1277399999999</v>
      </c>
      <c r="E69" s="344">
        <v>1763.5591299999999</v>
      </c>
    </row>
    <row r="70" spans="1:5" ht="15" customHeight="1" x14ac:dyDescent="0.2">
      <c r="A70" s="673" t="s">
        <v>315</v>
      </c>
      <c r="B70" s="564">
        <v>981.93264000000204</v>
      </c>
      <c r="C70" s="564">
        <v>-3830.6552000000033</v>
      </c>
      <c r="D70" s="564">
        <v>2083.4980399999995</v>
      </c>
      <c r="E70" s="564">
        <v>-765.22452000000158</v>
      </c>
    </row>
    <row r="71" spans="1:5" ht="3.75" customHeight="1" thickBot="1" x14ac:dyDescent="0.25">
      <c r="A71" s="674"/>
      <c r="B71" s="675"/>
      <c r="C71" s="676"/>
      <c r="D71" s="676"/>
      <c r="E71" s="676"/>
    </row>
    <row r="72" spans="1:5" s="434" customFormat="1" ht="15" customHeight="1" thickTop="1" x14ac:dyDescent="0.2">
      <c r="A72" s="333"/>
      <c r="B72" s="677"/>
      <c r="C72" s="677"/>
      <c r="D72" s="677"/>
      <c r="E72" s="678"/>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95732A-425F-415E-9D4A-807E2E10703D}">
  <sheetPr>
    <pageSetUpPr fitToPage="1"/>
  </sheetPr>
  <dimension ref="A1:F89"/>
  <sheetViews>
    <sheetView zoomScaleNormal="100" workbookViewId="0">
      <selection activeCell="G19" sqref="G19"/>
    </sheetView>
  </sheetViews>
  <sheetFormatPr baseColWidth="10" defaultColWidth="9.140625" defaultRowHeight="12.75" x14ac:dyDescent="0.2"/>
  <cols>
    <col min="1" max="1" width="89.85546875" style="570" bestFit="1" customWidth="1"/>
    <col min="2" max="5" width="12.7109375" style="340" customWidth="1"/>
    <col min="6" max="255" width="11.42578125" style="340" customWidth="1"/>
    <col min="256" max="256" width="9.140625" style="340"/>
    <col min="257" max="257" width="89.85546875" style="340" bestFit="1" customWidth="1"/>
    <col min="258" max="261" width="12.7109375" style="340" customWidth="1"/>
    <col min="262" max="511" width="11.42578125" style="340" customWidth="1"/>
    <col min="512" max="512" width="9.140625" style="340"/>
    <col min="513" max="513" width="89.85546875" style="340" bestFit="1" customWidth="1"/>
    <col min="514" max="517" width="12.7109375" style="340" customWidth="1"/>
    <col min="518" max="767" width="11.42578125" style="340" customWidth="1"/>
    <col min="768" max="768" width="9.140625" style="340"/>
    <col min="769" max="769" width="89.85546875" style="340" bestFit="1" customWidth="1"/>
    <col min="770" max="773" width="12.7109375" style="340" customWidth="1"/>
    <col min="774" max="1023" width="11.42578125" style="340" customWidth="1"/>
    <col min="1024" max="1024" width="9.140625" style="340"/>
    <col min="1025" max="1025" width="89.85546875" style="340" bestFit="1" customWidth="1"/>
    <col min="1026" max="1029" width="12.7109375" style="340" customWidth="1"/>
    <col min="1030" max="1279" width="11.42578125" style="340" customWidth="1"/>
    <col min="1280" max="1280" width="9.140625" style="340"/>
    <col min="1281" max="1281" width="89.85546875" style="340" bestFit="1" customWidth="1"/>
    <col min="1282" max="1285" width="12.7109375" style="340" customWidth="1"/>
    <col min="1286" max="1535" width="11.42578125" style="340" customWidth="1"/>
    <col min="1536" max="1536" width="9.140625" style="340"/>
    <col min="1537" max="1537" width="89.85546875" style="340" bestFit="1" customWidth="1"/>
    <col min="1538" max="1541" width="12.7109375" style="340" customWidth="1"/>
    <col min="1542" max="1791" width="11.42578125" style="340" customWidth="1"/>
    <col min="1792" max="1792" width="9.140625" style="340"/>
    <col min="1793" max="1793" width="89.85546875" style="340" bestFit="1" customWidth="1"/>
    <col min="1794" max="1797" width="12.7109375" style="340" customWidth="1"/>
    <col min="1798" max="2047" width="11.42578125" style="340" customWidth="1"/>
    <col min="2048" max="2048" width="9.140625" style="340"/>
    <col min="2049" max="2049" width="89.85546875" style="340" bestFit="1" customWidth="1"/>
    <col min="2050" max="2053" width="12.7109375" style="340" customWidth="1"/>
    <col min="2054" max="2303" width="11.42578125" style="340" customWidth="1"/>
    <col min="2304" max="2304" width="9.140625" style="340"/>
    <col min="2305" max="2305" width="89.85546875" style="340" bestFit="1" customWidth="1"/>
    <col min="2306" max="2309" width="12.7109375" style="340" customWidth="1"/>
    <col min="2310" max="2559" width="11.42578125" style="340" customWidth="1"/>
    <col min="2560" max="2560" width="9.140625" style="340"/>
    <col min="2561" max="2561" width="89.85546875" style="340" bestFit="1" customWidth="1"/>
    <col min="2562" max="2565" width="12.7109375" style="340" customWidth="1"/>
    <col min="2566" max="2815" width="11.42578125" style="340" customWidth="1"/>
    <col min="2816" max="2816" width="9.140625" style="340"/>
    <col min="2817" max="2817" width="89.85546875" style="340" bestFit="1" customWidth="1"/>
    <col min="2818" max="2821" width="12.7109375" style="340" customWidth="1"/>
    <col min="2822" max="3071" width="11.42578125" style="340" customWidth="1"/>
    <col min="3072" max="3072" width="9.140625" style="340"/>
    <col min="3073" max="3073" width="89.85546875" style="340" bestFit="1" customWidth="1"/>
    <col min="3074" max="3077" width="12.7109375" style="340" customWidth="1"/>
    <col min="3078" max="3327" width="11.42578125" style="340" customWidth="1"/>
    <col min="3328" max="3328" width="9.140625" style="340"/>
    <col min="3329" max="3329" width="89.85546875" style="340" bestFit="1" customWidth="1"/>
    <col min="3330" max="3333" width="12.7109375" style="340" customWidth="1"/>
    <col min="3334" max="3583" width="11.42578125" style="340" customWidth="1"/>
    <col min="3584" max="3584" width="9.140625" style="340"/>
    <col min="3585" max="3585" width="89.85546875" style="340" bestFit="1" customWidth="1"/>
    <col min="3586" max="3589" width="12.7109375" style="340" customWidth="1"/>
    <col min="3590" max="3839" width="11.42578125" style="340" customWidth="1"/>
    <col min="3840" max="3840" width="9.140625" style="340"/>
    <col min="3841" max="3841" width="89.85546875" style="340" bestFit="1" customWidth="1"/>
    <col min="3842" max="3845" width="12.7109375" style="340" customWidth="1"/>
    <col min="3846" max="4095" width="11.42578125" style="340" customWidth="1"/>
    <col min="4096" max="4096" width="9.140625" style="340"/>
    <col min="4097" max="4097" width="89.85546875" style="340" bestFit="1" customWidth="1"/>
    <col min="4098" max="4101" width="12.7109375" style="340" customWidth="1"/>
    <col min="4102" max="4351" width="11.42578125" style="340" customWidth="1"/>
    <col min="4352" max="4352" width="9.140625" style="340"/>
    <col min="4353" max="4353" width="89.85546875" style="340" bestFit="1" customWidth="1"/>
    <col min="4354" max="4357" width="12.7109375" style="340" customWidth="1"/>
    <col min="4358" max="4607" width="11.42578125" style="340" customWidth="1"/>
    <col min="4608" max="4608" width="9.140625" style="340"/>
    <col min="4609" max="4609" width="89.85546875" style="340" bestFit="1" customWidth="1"/>
    <col min="4610" max="4613" width="12.7109375" style="340" customWidth="1"/>
    <col min="4614" max="4863" width="11.42578125" style="340" customWidth="1"/>
    <col min="4864" max="4864" width="9.140625" style="340"/>
    <col min="4865" max="4865" width="89.85546875" style="340" bestFit="1" customWidth="1"/>
    <col min="4866" max="4869" width="12.7109375" style="340" customWidth="1"/>
    <col min="4870" max="5119" width="11.42578125" style="340" customWidth="1"/>
    <col min="5120" max="5120" width="9.140625" style="340"/>
    <col min="5121" max="5121" width="89.85546875" style="340" bestFit="1" customWidth="1"/>
    <col min="5122" max="5125" width="12.7109375" style="340" customWidth="1"/>
    <col min="5126" max="5375" width="11.42578125" style="340" customWidth="1"/>
    <col min="5376" max="5376" width="9.140625" style="340"/>
    <col min="5377" max="5377" width="89.85546875" style="340" bestFit="1" customWidth="1"/>
    <col min="5378" max="5381" width="12.7109375" style="340" customWidth="1"/>
    <col min="5382" max="5631" width="11.42578125" style="340" customWidth="1"/>
    <col min="5632" max="5632" width="9.140625" style="340"/>
    <col min="5633" max="5633" width="89.85546875" style="340" bestFit="1" customWidth="1"/>
    <col min="5634" max="5637" width="12.7109375" style="340" customWidth="1"/>
    <col min="5638" max="5887" width="11.42578125" style="340" customWidth="1"/>
    <col min="5888" max="5888" width="9.140625" style="340"/>
    <col min="5889" max="5889" width="89.85546875" style="340" bestFit="1" customWidth="1"/>
    <col min="5890" max="5893" width="12.7109375" style="340" customWidth="1"/>
    <col min="5894" max="6143" width="11.42578125" style="340" customWidth="1"/>
    <col min="6144" max="6144" width="9.140625" style="340"/>
    <col min="6145" max="6145" width="89.85546875" style="340" bestFit="1" customWidth="1"/>
    <col min="6146" max="6149" width="12.7109375" style="340" customWidth="1"/>
    <col min="6150" max="6399" width="11.42578125" style="340" customWidth="1"/>
    <col min="6400" max="6400" width="9.140625" style="340"/>
    <col min="6401" max="6401" width="89.85546875" style="340" bestFit="1" customWidth="1"/>
    <col min="6402" max="6405" width="12.7109375" style="340" customWidth="1"/>
    <col min="6406" max="6655" width="11.42578125" style="340" customWidth="1"/>
    <col min="6656" max="6656" width="9.140625" style="340"/>
    <col min="6657" max="6657" width="89.85546875" style="340" bestFit="1" customWidth="1"/>
    <col min="6658" max="6661" width="12.7109375" style="340" customWidth="1"/>
    <col min="6662" max="6911" width="11.42578125" style="340" customWidth="1"/>
    <col min="6912" max="6912" width="9.140625" style="340"/>
    <col min="6913" max="6913" width="89.85546875" style="340" bestFit="1" customWidth="1"/>
    <col min="6914" max="6917" width="12.7109375" style="340" customWidth="1"/>
    <col min="6918" max="7167" width="11.42578125" style="340" customWidth="1"/>
    <col min="7168" max="7168" width="9.140625" style="340"/>
    <col min="7169" max="7169" width="89.85546875" style="340" bestFit="1" customWidth="1"/>
    <col min="7170" max="7173" width="12.7109375" style="340" customWidth="1"/>
    <col min="7174" max="7423" width="11.42578125" style="340" customWidth="1"/>
    <col min="7424" max="7424" width="9.140625" style="340"/>
    <col min="7425" max="7425" width="89.85546875" style="340" bestFit="1" customWidth="1"/>
    <col min="7426" max="7429" width="12.7109375" style="340" customWidth="1"/>
    <col min="7430" max="7679" width="11.42578125" style="340" customWidth="1"/>
    <col min="7680" max="7680" width="9.140625" style="340"/>
    <col min="7681" max="7681" width="89.85546875" style="340" bestFit="1" customWidth="1"/>
    <col min="7682" max="7685" width="12.7109375" style="340" customWidth="1"/>
    <col min="7686" max="7935" width="11.42578125" style="340" customWidth="1"/>
    <col min="7936" max="7936" width="9.140625" style="340"/>
    <col min="7937" max="7937" width="89.85546875" style="340" bestFit="1" customWidth="1"/>
    <col min="7938" max="7941" width="12.7109375" style="340" customWidth="1"/>
    <col min="7942" max="8191" width="11.42578125" style="340" customWidth="1"/>
    <col min="8192" max="8192" width="9.140625" style="340"/>
    <col min="8193" max="8193" width="89.85546875" style="340" bestFit="1" customWidth="1"/>
    <col min="8194" max="8197" width="12.7109375" style="340" customWidth="1"/>
    <col min="8198" max="8447" width="11.42578125" style="340" customWidth="1"/>
    <col min="8448" max="8448" width="9.140625" style="340"/>
    <col min="8449" max="8449" width="89.85546875" style="340" bestFit="1" customWidth="1"/>
    <col min="8450" max="8453" width="12.7109375" style="340" customWidth="1"/>
    <col min="8454" max="8703" width="11.42578125" style="340" customWidth="1"/>
    <col min="8704" max="8704" width="9.140625" style="340"/>
    <col min="8705" max="8705" width="89.85546875" style="340" bestFit="1" customWidth="1"/>
    <col min="8706" max="8709" width="12.7109375" style="340" customWidth="1"/>
    <col min="8710" max="8959" width="11.42578125" style="340" customWidth="1"/>
    <col min="8960" max="8960" width="9.140625" style="340"/>
    <col min="8961" max="8961" width="89.85546875" style="340" bestFit="1" customWidth="1"/>
    <col min="8962" max="8965" width="12.7109375" style="340" customWidth="1"/>
    <col min="8966" max="9215" width="11.42578125" style="340" customWidth="1"/>
    <col min="9216" max="9216" width="9.140625" style="340"/>
    <col min="9217" max="9217" width="89.85546875" style="340" bestFit="1" customWidth="1"/>
    <col min="9218" max="9221" width="12.7109375" style="340" customWidth="1"/>
    <col min="9222" max="9471" width="11.42578125" style="340" customWidth="1"/>
    <col min="9472" max="9472" width="9.140625" style="340"/>
    <col min="9473" max="9473" width="89.85546875" style="340" bestFit="1" customWidth="1"/>
    <col min="9474" max="9477" width="12.7109375" style="340" customWidth="1"/>
    <col min="9478" max="9727" width="11.42578125" style="340" customWidth="1"/>
    <col min="9728" max="9728" width="9.140625" style="340"/>
    <col min="9729" max="9729" width="89.85546875" style="340" bestFit="1" customWidth="1"/>
    <col min="9730" max="9733" width="12.7109375" style="340" customWidth="1"/>
    <col min="9734" max="9983" width="11.42578125" style="340" customWidth="1"/>
    <col min="9984" max="9984" width="9.140625" style="340"/>
    <col min="9985" max="9985" width="89.85546875" style="340" bestFit="1" customWidth="1"/>
    <col min="9986" max="9989" width="12.7109375" style="340" customWidth="1"/>
    <col min="9990" max="10239" width="11.42578125" style="340" customWidth="1"/>
    <col min="10240" max="10240" width="9.140625" style="340"/>
    <col min="10241" max="10241" width="89.85546875" style="340" bestFit="1" customWidth="1"/>
    <col min="10242" max="10245" width="12.7109375" style="340" customWidth="1"/>
    <col min="10246" max="10495" width="11.42578125" style="340" customWidth="1"/>
    <col min="10496" max="10496" width="9.140625" style="340"/>
    <col min="10497" max="10497" width="89.85546875" style="340" bestFit="1" customWidth="1"/>
    <col min="10498" max="10501" width="12.7109375" style="340" customWidth="1"/>
    <col min="10502" max="10751" width="11.42578125" style="340" customWidth="1"/>
    <col min="10752" max="10752" width="9.140625" style="340"/>
    <col min="10753" max="10753" width="89.85546875" style="340" bestFit="1" customWidth="1"/>
    <col min="10754" max="10757" width="12.7109375" style="340" customWidth="1"/>
    <col min="10758" max="11007" width="11.42578125" style="340" customWidth="1"/>
    <col min="11008" max="11008" width="9.140625" style="340"/>
    <col min="11009" max="11009" width="89.85546875" style="340" bestFit="1" customWidth="1"/>
    <col min="11010" max="11013" width="12.7109375" style="340" customWidth="1"/>
    <col min="11014" max="11263" width="11.42578125" style="340" customWidth="1"/>
    <col min="11264" max="11264" width="9.140625" style="340"/>
    <col min="11265" max="11265" width="89.85546875" style="340" bestFit="1" customWidth="1"/>
    <col min="11266" max="11269" width="12.7109375" style="340" customWidth="1"/>
    <col min="11270" max="11519" width="11.42578125" style="340" customWidth="1"/>
    <col min="11520" max="11520" width="9.140625" style="340"/>
    <col min="11521" max="11521" width="89.85546875" style="340" bestFit="1" customWidth="1"/>
    <col min="11522" max="11525" width="12.7109375" style="340" customWidth="1"/>
    <col min="11526" max="11775" width="11.42578125" style="340" customWidth="1"/>
    <col min="11776" max="11776" width="9.140625" style="340"/>
    <col min="11777" max="11777" width="89.85546875" style="340" bestFit="1" customWidth="1"/>
    <col min="11778" max="11781" width="12.7109375" style="340" customWidth="1"/>
    <col min="11782" max="12031" width="11.42578125" style="340" customWidth="1"/>
    <col min="12032" max="12032" width="9.140625" style="340"/>
    <col min="12033" max="12033" width="89.85546875" style="340" bestFit="1" customWidth="1"/>
    <col min="12034" max="12037" width="12.7109375" style="340" customWidth="1"/>
    <col min="12038" max="12287" width="11.42578125" style="340" customWidth="1"/>
    <col min="12288" max="12288" width="9.140625" style="340"/>
    <col min="12289" max="12289" width="89.85546875" style="340" bestFit="1" customWidth="1"/>
    <col min="12290" max="12293" width="12.7109375" style="340" customWidth="1"/>
    <col min="12294" max="12543" width="11.42578125" style="340" customWidth="1"/>
    <col min="12544" max="12544" width="9.140625" style="340"/>
    <col min="12545" max="12545" width="89.85546875" style="340" bestFit="1" customWidth="1"/>
    <col min="12546" max="12549" width="12.7109375" style="340" customWidth="1"/>
    <col min="12550" max="12799" width="11.42578125" style="340" customWidth="1"/>
    <col min="12800" max="12800" width="9.140625" style="340"/>
    <col min="12801" max="12801" width="89.85546875" style="340" bestFit="1" customWidth="1"/>
    <col min="12802" max="12805" width="12.7109375" style="340" customWidth="1"/>
    <col min="12806" max="13055" width="11.42578125" style="340" customWidth="1"/>
    <col min="13056" max="13056" width="9.140625" style="340"/>
    <col min="13057" max="13057" width="89.85546875" style="340" bestFit="1" customWidth="1"/>
    <col min="13058" max="13061" width="12.7109375" style="340" customWidth="1"/>
    <col min="13062" max="13311" width="11.42578125" style="340" customWidth="1"/>
    <col min="13312" max="13312" width="9.140625" style="340"/>
    <col min="13313" max="13313" width="89.85546875" style="340" bestFit="1" customWidth="1"/>
    <col min="13314" max="13317" width="12.7109375" style="340" customWidth="1"/>
    <col min="13318" max="13567" width="11.42578125" style="340" customWidth="1"/>
    <col min="13568" max="13568" width="9.140625" style="340"/>
    <col min="13569" max="13569" width="89.85546875" style="340" bestFit="1" customWidth="1"/>
    <col min="13570" max="13573" width="12.7109375" style="340" customWidth="1"/>
    <col min="13574" max="13823" width="11.42578125" style="340" customWidth="1"/>
    <col min="13824" max="13824" width="9.140625" style="340"/>
    <col min="13825" max="13825" width="89.85546875" style="340" bestFit="1" customWidth="1"/>
    <col min="13826" max="13829" width="12.7109375" style="340" customWidth="1"/>
    <col min="13830" max="14079" width="11.42578125" style="340" customWidth="1"/>
    <col min="14080" max="14080" width="9.140625" style="340"/>
    <col min="14081" max="14081" width="89.85546875" style="340" bestFit="1" customWidth="1"/>
    <col min="14082" max="14085" width="12.7109375" style="340" customWidth="1"/>
    <col min="14086" max="14335" width="11.42578125" style="340" customWidth="1"/>
    <col min="14336" max="14336" width="9.140625" style="340"/>
    <col min="14337" max="14337" width="89.85546875" style="340" bestFit="1" customWidth="1"/>
    <col min="14338" max="14341" width="12.7109375" style="340" customWidth="1"/>
    <col min="14342" max="14591" width="11.42578125" style="340" customWidth="1"/>
    <col min="14592" max="14592" width="9.140625" style="340"/>
    <col min="14593" max="14593" width="89.85546875" style="340" bestFit="1" customWidth="1"/>
    <col min="14594" max="14597" width="12.7109375" style="340" customWidth="1"/>
    <col min="14598" max="14847" width="11.42578125" style="340" customWidth="1"/>
    <col min="14848" max="14848" width="9.140625" style="340"/>
    <col min="14849" max="14849" width="89.85546875" style="340" bestFit="1" customWidth="1"/>
    <col min="14850" max="14853" width="12.7109375" style="340" customWidth="1"/>
    <col min="14854" max="15103" width="11.42578125" style="340" customWidth="1"/>
    <col min="15104" max="15104" width="9.140625" style="340"/>
    <col min="15105" max="15105" width="89.85546875" style="340" bestFit="1" customWidth="1"/>
    <col min="15106" max="15109" width="12.7109375" style="340" customWidth="1"/>
    <col min="15110" max="15359" width="11.42578125" style="340" customWidth="1"/>
    <col min="15360" max="15360" width="9.140625" style="340"/>
    <col min="15361" max="15361" width="89.85546875" style="340" bestFit="1" customWidth="1"/>
    <col min="15362" max="15365" width="12.7109375" style="340" customWidth="1"/>
    <col min="15366" max="15615" width="11.42578125" style="340" customWidth="1"/>
    <col min="15616" max="15616" width="9.140625" style="340"/>
    <col min="15617" max="15617" width="89.85546875" style="340" bestFit="1" customWidth="1"/>
    <col min="15618" max="15621" width="12.7109375" style="340" customWidth="1"/>
    <col min="15622" max="15871" width="11.42578125" style="340" customWidth="1"/>
    <col min="15872" max="15872" width="9.140625" style="340"/>
    <col min="15873" max="15873" width="89.85546875" style="340" bestFit="1" customWidth="1"/>
    <col min="15874" max="15877" width="12.7109375" style="340" customWidth="1"/>
    <col min="15878" max="16127" width="11.42578125" style="340" customWidth="1"/>
    <col min="16128" max="16128" width="9.140625" style="340"/>
    <col min="16129" max="16129" width="89.85546875" style="340" bestFit="1" customWidth="1"/>
    <col min="16130" max="16133" width="12.7109375" style="340" customWidth="1"/>
    <col min="16134" max="16384" width="11.42578125" style="340" customWidth="1"/>
  </cols>
  <sheetData>
    <row r="1" spans="1:5" s="557" customFormat="1" ht="30" customHeight="1" x14ac:dyDescent="0.3">
      <c r="A1" s="813" t="s">
        <v>1414</v>
      </c>
      <c r="B1" s="813"/>
      <c r="C1" s="813"/>
      <c r="D1" s="813"/>
      <c r="E1" s="813"/>
    </row>
    <row r="2" spans="1:5" s="557" customFormat="1" ht="15" customHeight="1" x14ac:dyDescent="0.3">
      <c r="A2" s="814" t="s">
        <v>316</v>
      </c>
      <c r="B2" s="814"/>
      <c r="C2" s="814"/>
      <c r="D2" s="814"/>
      <c r="E2" s="814"/>
    </row>
    <row r="3" spans="1:5" s="557" customFormat="1" ht="15" customHeight="1" x14ac:dyDescent="0.3">
      <c r="A3" s="814" t="s">
        <v>2</v>
      </c>
      <c r="B3" s="814"/>
      <c r="C3" s="814"/>
      <c r="D3" s="814"/>
      <c r="E3" s="814"/>
    </row>
    <row r="4" spans="1:5" s="557" customFormat="1" ht="30" customHeight="1" x14ac:dyDescent="0.3">
      <c r="A4" s="815" t="s">
        <v>3</v>
      </c>
      <c r="B4" s="815"/>
      <c r="C4" s="815"/>
      <c r="D4" s="815"/>
      <c r="E4" s="815"/>
    </row>
    <row r="5" spans="1:5" ht="3.75" customHeight="1" x14ac:dyDescent="0.2">
      <c r="A5" s="338"/>
      <c r="B5" s="338"/>
      <c r="C5" s="338"/>
      <c r="D5" s="338"/>
      <c r="E5" s="338"/>
    </row>
    <row r="6" spans="1:5" ht="30" customHeight="1" thickBot="1" x14ac:dyDescent="0.25">
      <c r="A6" s="666"/>
      <c r="B6" s="731" t="s">
        <v>1331</v>
      </c>
      <c r="C6" s="731" t="s">
        <v>1333</v>
      </c>
      <c r="D6" s="731" t="s">
        <v>1335</v>
      </c>
      <c r="E6" s="732" t="s">
        <v>8</v>
      </c>
    </row>
    <row r="7" spans="1:5" s="338" customFormat="1" ht="15" customHeight="1" thickTop="1" x14ac:dyDescent="0.25">
      <c r="A7" s="733" t="s">
        <v>458</v>
      </c>
      <c r="B7" s="734">
        <v>6744.1724399999985</v>
      </c>
      <c r="C7" s="734">
        <v>21546.697109999997</v>
      </c>
      <c r="D7" s="734">
        <v>39153.831150000005</v>
      </c>
      <c r="E7" s="734">
        <v>67444.700700000016</v>
      </c>
    </row>
    <row r="8" spans="1:5" s="338" customFormat="1" ht="15" customHeight="1" x14ac:dyDescent="0.25">
      <c r="A8" s="333" t="s">
        <v>1040</v>
      </c>
      <c r="B8" s="344">
        <v>5824.2146999999995</v>
      </c>
      <c r="C8" s="344">
        <v>5483.7607500000004</v>
      </c>
      <c r="D8" s="344">
        <v>3026.5480200000002</v>
      </c>
      <c r="E8" s="344">
        <v>14334.52347</v>
      </c>
    </row>
    <row r="9" spans="1:5" s="562" customFormat="1" ht="15" customHeight="1" x14ac:dyDescent="0.25">
      <c r="A9" s="333" t="s">
        <v>1041</v>
      </c>
      <c r="B9" s="344">
        <v>724.03980000000001</v>
      </c>
      <c r="C9" s="344">
        <v>8314.4426299999996</v>
      </c>
      <c r="D9" s="344">
        <v>0</v>
      </c>
      <c r="E9" s="344">
        <v>9038.48243</v>
      </c>
    </row>
    <row r="10" spans="1:5" s="562" customFormat="1" ht="15" customHeight="1" x14ac:dyDescent="0.25">
      <c r="A10" s="333" t="s">
        <v>1042</v>
      </c>
      <c r="B10" s="344">
        <v>85.742239999999995</v>
      </c>
      <c r="C10" s="344">
        <v>1276.74198</v>
      </c>
      <c r="D10" s="344">
        <v>1452.9283</v>
      </c>
      <c r="E10" s="344">
        <v>2815.4125199999999</v>
      </c>
    </row>
    <row r="11" spans="1:5" s="562" customFormat="1" ht="15" customHeight="1" x14ac:dyDescent="0.25">
      <c r="A11" s="333" t="s">
        <v>1043</v>
      </c>
      <c r="B11" s="344">
        <v>0</v>
      </c>
      <c r="C11" s="344">
        <v>0</v>
      </c>
      <c r="D11" s="344">
        <v>0</v>
      </c>
      <c r="E11" s="344">
        <v>0</v>
      </c>
    </row>
    <row r="12" spans="1:5" s="562" customFormat="1" ht="15" customHeight="1" x14ac:dyDescent="0.25">
      <c r="A12" s="333" t="s">
        <v>1044</v>
      </c>
      <c r="B12" s="344">
        <v>6.3819999999999997</v>
      </c>
      <c r="C12" s="344">
        <v>3154.6689099999999</v>
      </c>
      <c r="D12" s="344">
        <v>39.993799999999993</v>
      </c>
      <c r="E12" s="344">
        <v>3201.0447100000001</v>
      </c>
    </row>
    <row r="13" spans="1:5" s="562" customFormat="1" ht="15" customHeight="1" x14ac:dyDescent="0.25">
      <c r="A13" s="333" t="s">
        <v>1045</v>
      </c>
      <c r="B13" s="344">
        <v>76.9846</v>
      </c>
      <c r="C13" s="344">
        <v>3285.0952299999999</v>
      </c>
      <c r="D13" s="344">
        <v>34527.399840000005</v>
      </c>
      <c r="E13" s="344">
        <v>37889.479670000008</v>
      </c>
    </row>
    <row r="14" spans="1:5" s="562" customFormat="1" ht="15" customHeight="1" x14ac:dyDescent="0.25">
      <c r="A14" s="333" t="s">
        <v>1046</v>
      </c>
      <c r="B14" s="344">
        <v>26.809099999999997</v>
      </c>
      <c r="C14" s="344">
        <v>31.98761</v>
      </c>
      <c r="D14" s="344">
        <v>106.96119</v>
      </c>
      <c r="E14" s="344">
        <v>165.75790000000001</v>
      </c>
    </row>
    <row r="15" spans="1:5" s="338" customFormat="1" ht="15" customHeight="1" x14ac:dyDescent="0.25">
      <c r="A15" s="333" t="s">
        <v>1047</v>
      </c>
      <c r="B15" s="344">
        <v>0</v>
      </c>
      <c r="C15" s="344">
        <v>0</v>
      </c>
      <c r="D15" s="344">
        <v>0</v>
      </c>
      <c r="E15" s="344">
        <v>0</v>
      </c>
    </row>
    <row r="16" spans="1:5" s="338" customFormat="1" ht="15" customHeight="1" x14ac:dyDescent="0.25">
      <c r="A16" s="671" t="s">
        <v>1048</v>
      </c>
      <c r="B16" s="735">
        <v>453.66182999999995</v>
      </c>
      <c r="C16" s="735">
        <v>4272.3071600000003</v>
      </c>
      <c r="D16" s="735">
        <v>8677.6929199999995</v>
      </c>
      <c r="E16" s="735">
        <v>13403.661909999999</v>
      </c>
    </row>
    <row r="17" spans="1:5" s="338" customFormat="1" ht="15" customHeight="1" x14ac:dyDescent="0.25">
      <c r="A17" s="333" t="s">
        <v>1049</v>
      </c>
      <c r="B17" s="344">
        <v>0</v>
      </c>
      <c r="C17" s="344">
        <v>0</v>
      </c>
      <c r="D17" s="344">
        <v>3269.0596499999997</v>
      </c>
      <c r="E17" s="344">
        <v>3269.0596499999997</v>
      </c>
    </row>
    <row r="18" spans="1:5" s="562" customFormat="1" ht="15" customHeight="1" x14ac:dyDescent="0.25">
      <c r="A18" s="333" t="s">
        <v>1050</v>
      </c>
      <c r="B18" s="344">
        <v>453.66182999999995</v>
      </c>
      <c r="C18" s="344">
        <v>2075.8976699999998</v>
      </c>
      <c r="D18" s="344">
        <v>1510.9867799999997</v>
      </c>
      <c r="E18" s="344">
        <v>4040.5462799999996</v>
      </c>
    </row>
    <row r="19" spans="1:5" s="562" customFormat="1" ht="15" customHeight="1" x14ac:dyDescent="0.25">
      <c r="A19" s="333" t="s">
        <v>1051</v>
      </c>
      <c r="B19" s="344">
        <v>0</v>
      </c>
      <c r="C19" s="344">
        <v>2196.40949</v>
      </c>
      <c r="D19" s="344">
        <v>3897.6464900000001</v>
      </c>
      <c r="E19" s="344">
        <v>6094.0559800000001</v>
      </c>
    </row>
    <row r="20" spans="1:5" s="562" customFormat="1" ht="15" customHeight="1" x14ac:dyDescent="0.25">
      <c r="A20" s="333" t="s">
        <v>1052</v>
      </c>
      <c r="B20" s="344">
        <v>0</v>
      </c>
      <c r="C20" s="344">
        <v>0</v>
      </c>
      <c r="D20" s="344">
        <v>0</v>
      </c>
      <c r="E20" s="344">
        <v>0</v>
      </c>
    </row>
    <row r="21" spans="1:5" s="562" customFormat="1" ht="15" customHeight="1" x14ac:dyDescent="0.25">
      <c r="A21" s="333" t="s">
        <v>1053</v>
      </c>
      <c r="B21" s="344">
        <v>0</v>
      </c>
      <c r="C21" s="344">
        <v>0</v>
      </c>
      <c r="D21" s="344">
        <v>0</v>
      </c>
      <c r="E21" s="344">
        <v>0</v>
      </c>
    </row>
    <row r="22" spans="1:5" s="562" customFormat="1" ht="15" customHeight="1" x14ac:dyDescent="0.25">
      <c r="A22" s="333" t="s">
        <v>821</v>
      </c>
      <c r="B22" s="344">
        <v>0</v>
      </c>
      <c r="C22" s="344">
        <v>0</v>
      </c>
      <c r="D22" s="344">
        <v>0</v>
      </c>
      <c r="E22" s="344">
        <v>0</v>
      </c>
    </row>
    <row r="23" spans="1:5" ht="15" customHeight="1" x14ac:dyDescent="0.2">
      <c r="A23" s="671" t="s">
        <v>483</v>
      </c>
      <c r="B23" s="735">
        <v>6290.5106099999994</v>
      </c>
      <c r="C23" s="735">
        <v>17274.389950000001</v>
      </c>
      <c r="D23" s="735">
        <v>30476.138229999997</v>
      </c>
      <c r="E23" s="735">
        <v>54041.038789999999</v>
      </c>
    </row>
    <row r="24" spans="1:5" s="338" customFormat="1" ht="15" customHeight="1" x14ac:dyDescent="0.25">
      <c r="A24" s="333" t="s">
        <v>1054</v>
      </c>
      <c r="B24" s="344">
        <v>4296</v>
      </c>
      <c r="C24" s="344">
        <v>11000</v>
      </c>
      <c r="D24" s="344">
        <v>10805.7</v>
      </c>
      <c r="E24" s="344">
        <v>26101.7</v>
      </c>
    </row>
    <row r="25" spans="1:5" s="562" customFormat="1" ht="15" customHeight="1" x14ac:dyDescent="0.25">
      <c r="A25" s="333" t="s">
        <v>1055</v>
      </c>
      <c r="B25" s="344">
        <v>0</v>
      </c>
      <c r="C25" s="344">
        <v>0</v>
      </c>
      <c r="D25" s="344">
        <v>0</v>
      </c>
      <c r="E25" s="344">
        <v>0</v>
      </c>
    </row>
    <row r="26" spans="1:5" s="562" customFormat="1" ht="15" customHeight="1" x14ac:dyDescent="0.25">
      <c r="A26" s="333" t="s">
        <v>1056</v>
      </c>
      <c r="B26" s="344">
        <v>0</v>
      </c>
      <c r="C26" s="344">
        <v>0</v>
      </c>
      <c r="D26" s="344">
        <v>0</v>
      </c>
      <c r="E26" s="344">
        <v>0</v>
      </c>
    </row>
    <row r="27" spans="1:5" s="562" customFormat="1" ht="15" customHeight="1" x14ac:dyDescent="0.25">
      <c r="A27" s="333" t="s">
        <v>1057</v>
      </c>
      <c r="B27" s="344">
        <v>2323.7484499999996</v>
      </c>
      <c r="C27" s="344">
        <v>4931.2190499999997</v>
      </c>
      <c r="D27" s="344">
        <v>8847.4561299999987</v>
      </c>
      <c r="E27" s="344">
        <v>16102.423629999998</v>
      </c>
    </row>
    <row r="28" spans="1:5" s="562" customFormat="1" ht="15" customHeight="1" x14ac:dyDescent="0.25">
      <c r="A28" s="333" t="s">
        <v>1058</v>
      </c>
      <c r="B28" s="344">
        <v>-329.23784000000001</v>
      </c>
      <c r="C28" s="344">
        <v>1343.1709000000001</v>
      </c>
      <c r="D28" s="344">
        <v>10822.982099999999</v>
      </c>
      <c r="E28" s="344">
        <v>11836.915159999999</v>
      </c>
    </row>
    <row r="29" spans="1:5" s="562" customFormat="1" ht="15" customHeight="1" x14ac:dyDescent="0.25">
      <c r="A29" s="566" t="s">
        <v>1059</v>
      </c>
      <c r="B29" s="344">
        <v>0.17174</v>
      </c>
      <c r="C29" s="344">
        <v>0.10687000000000001</v>
      </c>
      <c r="D29" s="344">
        <v>8591.9573499999988</v>
      </c>
      <c r="E29" s="344">
        <v>8592.2359599999982</v>
      </c>
    </row>
    <row r="30" spans="1:5" s="562" customFormat="1" ht="15" customHeight="1" x14ac:dyDescent="0.25">
      <c r="A30" s="566" t="s">
        <v>1060</v>
      </c>
      <c r="B30" s="344">
        <v>-329.40958000000001</v>
      </c>
      <c r="C30" s="344">
        <v>1343.06403</v>
      </c>
      <c r="D30" s="344">
        <v>2231.02475</v>
      </c>
      <c r="E30" s="344">
        <v>3244.6792</v>
      </c>
    </row>
    <row r="31" spans="1:5" s="562" customFormat="1" ht="15" customHeight="1" x14ac:dyDescent="0.25">
      <c r="A31" s="671" t="s">
        <v>487</v>
      </c>
      <c r="B31" s="735">
        <v>6744.1724399999994</v>
      </c>
      <c r="C31" s="735">
        <v>21546.697110000001</v>
      </c>
      <c r="D31" s="735">
        <v>39153.831149999998</v>
      </c>
      <c r="E31" s="735">
        <v>67444.700700000001</v>
      </c>
    </row>
    <row r="32" spans="1:5" s="562" customFormat="1" ht="15" customHeight="1" x14ac:dyDescent="0.25">
      <c r="A32" s="333" t="s">
        <v>1061</v>
      </c>
      <c r="B32" s="344">
        <v>0</v>
      </c>
      <c r="C32" s="344">
        <v>0</v>
      </c>
      <c r="D32" s="344">
        <v>0</v>
      </c>
      <c r="E32" s="344">
        <v>0</v>
      </c>
    </row>
    <row r="33" spans="1:5" s="562" customFormat="1" ht="15" customHeight="1" x14ac:dyDescent="0.25">
      <c r="A33" s="333" t="s">
        <v>1062</v>
      </c>
      <c r="B33" s="344">
        <v>323954.53961000004</v>
      </c>
      <c r="C33" s="344">
        <v>658217.84704999998</v>
      </c>
      <c r="D33" s="344">
        <v>848984.60836000019</v>
      </c>
      <c r="E33" s="344">
        <v>1831156.9950200003</v>
      </c>
    </row>
    <row r="34" spans="1:5" s="562" customFormat="1" ht="15" customHeight="1" x14ac:dyDescent="0.25">
      <c r="A34" s="339" t="s">
        <v>1415</v>
      </c>
      <c r="B34" s="344">
        <v>0</v>
      </c>
      <c r="C34" s="344">
        <v>439281.89750999998</v>
      </c>
      <c r="D34" s="344">
        <v>742122.89965000015</v>
      </c>
      <c r="E34" s="344">
        <v>1181404.7971600001</v>
      </c>
    </row>
    <row r="35" spans="1:5" s="562" customFormat="1" ht="15" customHeight="1" x14ac:dyDescent="0.25">
      <c r="A35" s="339" t="s">
        <v>1416</v>
      </c>
      <c r="B35" s="344">
        <v>0</v>
      </c>
      <c r="C35" s="344">
        <v>1029</v>
      </c>
      <c r="D35" s="344">
        <v>0</v>
      </c>
      <c r="E35" s="344">
        <v>1029</v>
      </c>
    </row>
    <row r="36" spans="1:5" s="562" customFormat="1" ht="15" customHeight="1" x14ac:dyDescent="0.25">
      <c r="A36" s="339" t="s">
        <v>1417</v>
      </c>
      <c r="B36" s="344">
        <v>0</v>
      </c>
      <c r="C36" s="344">
        <v>0</v>
      </c>
      <c r="D36" s="344">
        <v>0</v>
      </c>
      <c r="E36" s="344">
        <v>0</v>
      </c>
    </row>
    <row r="37" spans="1:5" s="562" customFormat="1" ht="15" customHeight="1" x14ac:dyDescent="0.25">
      <c r="A37" s="339" t="s">
        <v>1418</v>
      </c>
      <c r="B37" s="344">
        <v>0</v>
      </c>
      <c r="C37" s="344">
        <v>0</v>
      </c>
      <c r="D37" s="344">
        <v>0</v>
      </c>
      <c r="E37" s="344">
        <v>0</v>
      </c>
    </row>
    <row r="38" spans="1:5" s="562" customFormat="1" ht="15" customHeight="1" x14ac:dyDescent="0.25">
      <c r="A38" s="339" t="s">
        <v>1419</v>
      </c>
      <c r="B38" s="344">
        <v>0</v>
      </c>
      <c r="C38" s="344">
        <v>0</v>
      </c>
      <c r="D38" s="344">
        <v>0</v>
      </c>
      <c r="E38" s="344">
        <v>0</v>
      </c>
    </row>
    <row r="39" spans="1:5" s="562" customFormat="1" ht="15" customHeight="1" x14ac:dyDescent="0.25">
      <c r="A39" s="339" t="s">
        <v>1420</v>
      </c>
      <c r="B39" s="344">
        <v>323954.53961000004</v>
      </c>
      <c r="C39" s="344">
        <v>217906.94954</v>
      </c>
      <c r="D39" s="344">
        <v>106861.70870999999</v>
      </c>
      <c r="E39" s="344">
        <v>648723.19786000007</v>
      </c>
    </row>
    <row r="40" spans="1:5" s="562" customFormat="1" ht="15" customHeight="1" x14ac:dyDescent="0.25">
      <c r="A40" s="339" t="s">
        <v>1421</v>
      </c>
      <c r="B40" s="344">
        <v>0</v>
      </c>
      <c r="C40" s="344">
        <v>0</v>
      </c>
      <c r="D40" s="344">
        <v>0</v>
      </c>
      <c r="E40" s="344">
        <v>0</v>
      </c>
    </row>
    <row r="41" spans="1:5" s="338" customFormat="1" x14ac:dyDescent="0.25">
      <c r="A41" s="333" t="s">
        <v>1063</v>
      </c>
      <c r="B41" s="344">
        <v>180.3305</v>
      </c>
      <c r="C41" s="344">
        <v>309.27976000000001</v>
      </c>
      <c r="D41" s="344">
        <v>62.424759999999999</v>
      </c>
      <c r="E41" s="344">
        <v>552.03502000000003</v>
      </c>
    </row>
    <row r="42" spans="1:5" s="338" customFormat="1" ht="15" customHeight="1" x14ac:dyDescent="0.25">
      <c r="A42" s="338" t="s">
        <v>1064</v>
      </c>
      <c r="B42" s="344">
        <v>29.83334</v>
      </c>
      <c r="C42" s="344">
        <v>48.636629999999997</v>
      </c>
      <c r="D42" s="344">
        <v>230.37821</v>
      </c>
      <c r="E42" s="344">
        <v>308.84817999999996</v>
      </c>
    </row>
    <row r="43" spans="1:5" s="338" customFormat="1" ht="15" customHeight="1" x14ac:dyDescent="0.25">
      <c r="A43" s="333" t="s">
        <v>497</v>
      </c>
      <c r="B43" s="344">
        <v>150.49716000000001</v>
      </c>
      <c r="C43" s="344">
        <v>260.64313000000004</v>
      </c>
      <c r="D43" s="344">
        <v>-167.95345</v>
      </c>
      <c r="E43" s="344">
        <v>243.18684000000007</v>
      </c>
    </row>
    <row r="44" spans="1:5" s="338" customFormat="1" ht="15" customHeight="1" x14ac:dyDescent="0.25">
      <c r="A44" s="567" t="s">
        <v>1065</v>
      </c>
      <c r="B44" s="344">
        <v>351.02059000000003</v>
      </c>
      <c r="C44" s="344">
        <v>5199.0284699999993</v>
      </c>
      <c r="D44" s="344">
        <v>6834.9887800000006</v>
      </c>
      <c r="E44" s="344">
        <v>12385.037840000001</v>
      </c>
    </row>
    <row r="45" spans="1:5" s="338" customFormat="1" ht="15" customHeight="1" x14ac:dyDescent="0.25">
      <c r="A45" s="338" t="s">
        <v>1066</v>
      </c>
      <c r="B45" s="344">
        <v>0</v>
      </c>
      <c r="C45" s="344">
        <v>107.80710000000001</v>
      </c>
      <c r="D45" s="344">
        <v>15.6126</v>
      </c>
      <c r="E45" s="344">
        <v>123.41970000000001</v>
      </c>
    </row>
    <row r="46" spans="1:5" s="338" customFormat="1" ht="15" customHeight="1" x14ac:dyDescent="0.25">
      <c r="A46" s="333" t="s">
        <v>1067</v>
      </c>
      <c r="B46" s="344">
        <v>501.51775000000004</v>
      </c>
      <c r="C46" s="344">
        <v>5351.8644999999997</v>
      </c>
      <c r="D46" s="344">
        <v>6651.4227300000002</v>
      </c>
      <c r="E46" s="344">
        <v>12504.804980000001</v>
      </c>
    </row>
    <row r="47" spans="1:5" s="338" customFormat="1" ht="15" customHeight="1" x14ac:dyDescent="0.25">
      <c r="A47" s="567" t="s">
        <v>1068</v>
      </c>
      <c r="B47" s="344">
        <v>0</v>
      </c>
      <c r="C47" s="344">
        <v>2782.4021199999997</v>
      </c>
      <c r="D47" s="344">
        <v>0</v>
      </c>
      <c r="E47" s="344">
        <v>2782.4021199999997</v>
      </c>
    </row>
    <row r="48" spans="1:5" s="338" customFormat="1" ht="15" customHeight="1" x14ac:dyDescent="0.25">
      <c r="A48" s="338" t="s">
        <v>1069</v>
      </c>
      <c r="B48" s="344">
        <v>0.75460000000000005</v>
      </c>
      <c r="C48" s="344">
        <v>3085.7827400000001</v>
      </c>
      <c r="D48" s="344">
        <v>0</v>
      </c>
      <c r="E48" s="344">
        <v>3086.5373400000003</v>
      </c>
    </row>
    <row r="49" spans="1:5" s="338" customFormat="1" ht="15" customHeight="1" x14ac:dyDescent="0.25">
      <c r="A49" s="333" t="s">
        <v>1070</v>
      </c>
      <c r="B49" s="344">
        <v>500.76315000000005</v>
      </c>
      <c r="C49" s="344">
        <v>5048.4838799999998</v>
      </c>
      <c r="D49" s="344">
        <v>6651.4227300000002</v>
      </c>
      <c r="E49" s="344">
        <v>12200.669759999999</v>
      </c>
    </row>
    <row r="50" spans="1:5" s="338" customFormat="1" ht="15" customHeight="1" x14ac:dyDescent="0.25">
      <c r="A50" s="567" t="s">
        <v>1071</v>
      </c>
      <c r="B50" s="344">
        <v>831.98186999999996</v>
      </c>
      <c r="C50" s="344">
        <v>2548.0738899999997</v>
      </c>
      <c r="D50" s="344">
        <v>4426.8294900000001</v>
      </c>
      <c r="E50" s="344">
        <v>7806.8852499999994</v>
      </c>
    </row>
    <row r="51" spans="1:5" s="338" customFormat="1" ht="15" customHeight="1" x14ac:dyDescent="0.25">
      <c r="A51" s="333" t="s">
        <v>1072</v>
      </c>
      <c r="B51" s="344">
        <v>-331.21871999999991</v>
      </c>
      <c r="C51" s="344">
        <v>2500.4099900000001</v>
      </c>
      <c r="D51" s="344">
        <v>2224.5932400000002</v>
      </c>
      <c r="E51" s="344">
        <v>4393.7845099999995</v>
      </c>
    </row>
    <row r="52" spans="1:5" s="338" customFormat="1" ht="15" customHeight="1" x14ac:dyDescent="0.25">
      <c r="A52" s="736" t="s">
        <v>1073</v>
      </c>
      <c r="B52" s="344">
        <v>2.7653400000000001</v>
      </c>
      <c r="C52" s="344">
        <v>142.57621</v>
      </c>
      <c r="D52" s="344">
        <v>0</v>
      </c>
      <c r="E52" s="344">
        <v>145.34155000000001</v>
      </c>
    </row>
    <row r="53" spans="1:5" s="338" customFormat="1" ht="15" customHeight="1" x14ac:dyDescent="0.25">
      <c r="A53" s="339" t="s">
        <v>1074</v>
      </c>
      <c r="B53" s="344">
        <v>2.7653400000000001</v>
      </c>
      <c r="C53" s="344">
        <v>16.549769999999999</v>
      </c>
      <c r="D53" s="344">
        <v>0</v>
      </c>
      <c r="E53" s="344">
        <v>19.315109999999997</v>
      </c>
    </row>
    <row r="54" spans="1:5" s="338" customFormat="1" ht="15" customHeight="1" x14ac:dyDescent="0.25">
      <c r="A54" s="567" t="s">
        <v>1075</v>
      </c>
      <c r="B54" s="344">
        <v>0</v>
      </c>
      <c r="C54" s="344">
        <v>126.02644000000001</v>
      </c>
      <c r="D54" s="344">
        <v>0</v>
      </c>
      <c r="E54" s="344">
        <v>126.02644000000001</v>
      </c>
    </row>
    <row r="55" spans="1:5" s="338" customFormat="1" ht="15" customHeight="1" x14ac:dyDescent="0.25">
      <c r="A55" s="333" t="s">
        <v>1076</v>
      </c>
      <c r="B55" s="344">
        <v>0.80920000000000003</v>
      </c>
      <c r="C55" s="344">
        <v>2.17455</v>
      </c>
      <c r="D55" s="344">
        <v>0</v>
      </c>
      <c r="E55" s="344">
        <v>2.9837500000000001</v>
      </c>
    </row>
    <row r="56" spans="1:5" s="338" customFormat="1" ht="15" customHeight="1" x14ac:dyDescent="0.25">
      <c r="A56" s="339" t="s">
        <v>1077</v>
      </c>
      <c r="B56" s="344">
        <v>0.80920000000000003</v>
      </c>
      <c r="C56" s="344">
        <v>2.17455</v>
      </c>
      <c r="D56" s="344">
        <v>0</v>
      </c>
      <c r="E56" s="344">
        <v>2.9837500000000001</v>
      </c>
    </row>
    <row r="57" spans="1:5" s="338" customFormat="1" ht="15" customHeight="1" x14ac:dyDescent="0.25">
      <c r="A57" s="567" t="s">
        <v>1078</v>
      </c>
      <c r="B57" s="344">
        <v>0</v>
      </c>
      <c r="C57" s="344">
        <v>0</v>
      </c>
      <c r="D57" s="344">
        <v>0</v>
      </c>
      <c r="E57" s="344">
        <v>0</v>
      </c>
    </row>
    <row r="58" spans="1:5" s="338" customFormat="1" ht="15" customHeight="1" x14ac:dyDescent="0.25">
      <c r="A58" s="333" t="s">
        <v>1079</v>
      </c>
      <c r="B58" s="344">
        <v>-329.2625799999999</v>
      </c>
      <c r="C58" s="344">
        <v>2640.8116500000001</v>
      </c>
      <c r="D58" s="344">
        <v>2224.5932400000002</v>
      </c>
      <c r="E58" s="344">
        <v>4536.1423099999993</v>
      </c>
    </row>
    <row r="59" spans="1:5" s="338" customFormat="1" ht="15" customHeight="1" x14ac:dyDescent="0.25">
      <c r="A59" s="567" t="s">
        <v>1080</v>
      </c>
      <c r="B59" s="344">
        <v>0</v>
      </c>
      <c r="C59" s="344">
        <v>0</v>
      </c>
      <c r="D59" s="344">
        <v>0</v>
      </c>
      <c r="E59" s="344">
        <v>0</v>
      </c>
    </row>
    <row r="60" spans="1:5" s="338" customFormat="1" ht="15" customHeight="1" x14ac:dyDescent="0.25">
      <c r="A60" s="333" t="s">
        <v>514</v>
      </c>
      <c r="B60" s="344">
        <v>-329.2625799999999</v>
      </c>
      <c r="C60" s="344">
        <v>2640.8116500000001</v>
      </c>
      <c r="D60" s="344">
        <v>2224.5932400000002</v>
      </c>
      <c r="E60" s="344">
        <v>4536.1423099999993</v>
      </c>
    </row>
    <row r="61" spans="1:5" s="338" customFormat="1" ht="15" customHeight="1" x14ac:dyDescent="0.25">
      <c r="A61" s="567" t="s">
        <v>1081</v>
      </c>
      <c r="B61" s="344">
        <v>5.2999999999999999E-2</v>
      </c>
      <c r="C61" s="344">
        <v>50.72983</v>
      </c>
      <c r="D61" s="344">
        <v>61.923000000000002</v>
      </c>
      <c r="E61" s="344">
        <v>112.70582999999999</v>
      </c>
    </row>
    <row r="62" spans="1:5" s="338" customFormat="1" ht="15" customHeight="1" x14ac:dyDescent="0.25">
      <c r="A62" s="338" t="s">
        <v>1082</v>
      </c>
      <c r="B62" s="344">
        <v>0.2</v>
      </c>
      <c r="C62" s="344">
        <v>5.41343</v>
      </c>
      <c r="D62" s="344">
        <v>55.491489999999999</v>
      </c>
      <c r="E62" s="344">
        <v>61.10492</v>
      </c>
    </row>
    <row r="63" spans="1:5" s="338" customFormat="1" ht="15" customHeight="1" x14ac:dyDescent="0.25">
      <c r="A63" s="333" t="s">
        <v>516</v>
      </c>
      <c r="B63" s="344">
        <v>-329.40957999999989</v>
      </c>
      <c r="C63" s="344">
        <v>2686.1280500000003</v>
      </c>
      <c r="D63" s="344">
        <v>2231.02475</v>
      </c>
      <c r="E63" s="344">
        <v>4587.7432199999994</v>
      </c>
    </row>
    <row r="64" spans="1:5" s="338" customFormat="1" ht="15" customHeight="1" x14ac:dyDescent="0.25">
      <c r="A64" s="567" t="s">
        <v>1083</v>
      </c>
      <c r="B64" s="344">
        <v>0</v>
      </c>
      <c r="C64" s="344">
        <v>0</v>
      </c>
      <c r="D64" s="344">
        <v>0</v>
      </c>
      <c r="E64" s="344">
        <v>0</v>
      </c>
    </row>
    <row r="65" spans="1:6" s="338" customFormat="1" ht="15" customHeight="1" x14ac:dyDescent="0.25">
      <c r="A65" s="333" t="s">
        <v>1084</v>
      </c>
      <c r="B65" s="344">
        <v>-329.40957999999989</v>
      </c>
      <c r="C65" s="344">
        <v>2686.1280500000003</v>
      </c>
      <c r="D65" s="344">
        <v>2231.02475</v>
      </c>
      <c r="E65" s="344">
        <v>4587.7432199999994</v>
      </c>
    </row>
    <row r="66" spans="1:6" s="338" customFormat="1" ht="15" customHeight="1" x14ac:dyDescent="0.25">
      <c r="A66" s="567" t="s">
        <v>1085</v>
      </c>
      <c r="B66" s="344">
        <v>0</v>
      </c>
      <c r="C66" s="344">
        <v>1343.06402</v>
      </c>
      <c r="D66" s="344">
        <v>0</v>
      </c>
      <c r="E66" s="344">
        <v>1343.06402</v>
      </c>
    </row>
    <row r="67" spans="1:6" s="338" customFormat="1" ht="15" customHeight="1" x14ac:dyDescent="0.25">
      <c r="A67" s="666" t="s">
        <v>1086</v>
      </c>
      <c r="B67" s="737">
        <v>-329.40957999999989</v>
      </c>
      <c r="C67" s="737">
        <v>1343.0640300000002</v>
      </c>
      <c r="D67" s="737">
        <v>2231.02475</v>
      </c>
      <c r="E67" s="737">
        <v>3244.6791999999996</v>
      </c>
    </row>
    <row r="68" spans="1:6" ht="2.25" customHeight="1" thickBot="1" x14ac:dyDescent="0.25">
      <c r="A68" s="573"/>
      <c r="B68" s="573"/>
      <c r="C68" s="573"/>
      <c r="D68" s="573"/>
      <c r="E68" s="573"/>
    </row>
    <row r="69" spans="1:6" ht="15" customHeight="1" thickTop="1" x14ac:dyDescent="0.2">
      <c r="A69" s="342"/>
      <c r="B69" s="342"/>
      <c r="C69" s="342"/>
      <c r="D69" s="342"/>
      <c r="E69" s="342"/>
    </row>
    <row r="70" spans="1:6" ht="15" customHeight="1" x14ac:dyDescent="0.2">
      <c r="A70" s="342"/>
      <c r="B70" s="442"/>
      <c r="C70" s="442"/>
      <c r="D70" s="442"/>
      <c r="E70" s="442"/>
    </row>
    <row r="71" spans="1:6" ht="15" customHeight="1" x14ac:dyDescent="0.2">
      <c r="A71" s="814"/>
      <c r="B71" s="814"/>
      <c r="C71" s="814"/>
      <c r="D71" s="814"/>
      <c r="E71" s="814"/>
    </row>
    <row r="72" spans="1:6" ht="45" customHeight="1" x14ac:dyDescent="0.2">
      <c r="A72" s="836" t="s">
        <v>1422</v>
      </c>
      <c r="B72" s="837"/>
      <c r="C72" s="837"/>
      <c r="D72" s="837"/>
      <c r="E72" s="837"/>
    </row>
    <row r="73" spans="1:6" ht="25.5" x14ac:dyDescent="0.2">
      <c r="A73" s="666"/>
      <c r="B73" s="731" t="s">
        <v>1331</v>
      </c>
      <c r="C73" s="731" t="s">
        <v>1333</v>
      </c>
      <c r="D73" s="731" t="s">
        <v>1335</v>
      </c>
      <c r="E73" s="732" t="s">
        <v>8</v>
      </c>
    </row>
    <row r="74" spans="1:6" ht="15" customHeight="1" x14ac:dyDescent="0.2">
      <c r="A74" s="445" t="s">
        <v>1423</v>
      </c>
      <c r="B74" s="342">
        <v>0</v>
      </c>
      <c r="C74" s="342">
        <v>439281.89749999996</v>
      </c>
      <c r="D74" s="342">
        <v>742122.89965999988</v>
      </c>
      <c r="E74" s="342">
        <v>1181404.7971599998</v>
      </c>
      <c r="F74" s="672"/>
    </row>
    <row r="75" spans="1:6" ht="15" customHeight="1" x14ac:dyDescent="0.2">
      <c r="A75" s="445"/>
      <c r="B75" s="342"/>
      <c r="C75" s="342"/>
      <c r="D75" s="342"/>
      <c r="E75" s="342"/>
    </row>
    <row r="76" spans="1:6" ht="15" customHeight="1" x14ac:dyDescent="0.2">
      <c r="A76" s="338" t="s">
        <v>1424</v>
      </c>
      <c r="B76" s="342">
        <v>0</v>
      </c>
      <c r="C76" s="342">
        <v>48006.570469999999</v>
      </c>
      <c r="D76" s="342">
        <v>44282.107609999999</v>
      </c>
      <c r="E76" s="342">
        <v>92288.678079999998</v>
      </c>
    </row>
    <row r="77" spans="1:6" ht="15" customHeight="1" x14ac:dyDescent="0.2">
      <c r="A77" s="338" t="s">
        <v>1425</v>
      </c>
      <c r="B77" s="342">
        <v>0</v>
      </c>
      <c r="C77" s="342">
        <v>391275.32702999999</v>
      </c>
      <c r="D77" s="342">
        <v>697840.79204999993</v>
      </c>
      <c r="E77" s="342">
        <v>1089116.1190799999</v>
      </c>
    </row>
    <row r="78" spans="1:6" ht="15" customHeight="1" x14ac:dyDescent="0.2">
      <c r="A78" s="338"/>
      <c r="B78" s="342"/>
      <c r="C78" s="342"/>
      <c r="D78" s="342"/>
      <c r="E78" s="342"/>
    </row>
    <row r="79" spans="1:6" ht="15" customHeight="1" x14ac:dyDescent="0.2">
      <c r="A79" s="333" t="s">
        <v>1426</v>
      </c>
      <c r="B79" s="342">
        <v>0</v>
      </c>
      <c r="C79" s="342">
        <v>439281.89749999996</v>
      </c>
      <c r="D79" s="342">
        <v>742677.15966999985</v>
      </c>
      <c r="E79" s="342">
        <v>1181959.0571699999</v>
      </c>
    </row>
    <row r="80" spans="1:6" ht="15" customHeight="1" x14ac:dyDescent="0.2">
      <c r="A80" s="338"/>
      <c r="B80" s="342"/>
      <c r="C80" s="342"/>
      <c r="D80" s="342"/>
      <c r="E80" s="342"/>
    </row>
    <row r="81" spans="1:6" ht="15" customHeight="1" x14ac:dyDescent="0.2">
      <c r="A81" s="338" t="s">
        <v>1427</v>
      </c>
      <c r="B81" s="342">
        <v>0</v>
      </c>
      <c r="C81" s="342">
        <v>0</v>
      </c>
      <c r="D81" s="342">
        <v>34690.142879999999</v>
      </c>
      <c r="E81" s="342">
        <v>34690.142879999999</v>
      </c>
    </row>
    <row r="82" spans="1:6" ht="15" customHeight="1" x14ac:dyDescent="0.2">
      <c r="A82" s="338" t="s">
        <v>1428</v>
      </c>
      <c r="B82" s="342">
        <v>0</v>
      </c>
      <c r="C82" s="342">
        <v>437545.47892999998</v>
      </c>
      <c r="D82" s="342">
        <v>707432.75677999994</v>
      </c>
      <c r="E82" s="342">
        <v>1144978.2357099999</v>
      </c>
    </row>
    <row r="83" spans="1:6" ht="15" customHeight="1" x14ac:dyDescent="0.2">
      <c r="A83" s="338" t="s">
        <v>1429</v>
      </c>
      <c r="B83" s="342">
        <v>0</v>
      </c>
      <c r="C83" s="342">
        <v>0</v>
      </c>
      <c r="D83" s="342">
        <v>0</v>
      </c>
      <c r="E83" s="342">
        <v>0</v>
      </c>
    </row>
    <row r="84" spans="1:6" ht="15" customHeight="1" x14ac:dyDescent="0.2">
      <c r="A84" s="338" t="s">
        <v>1430</v>
      </c>
      <c r="B84" s="342">
        <v>0</v>
      </c>
      <c r="C84" s="342">
        <v>1736.41857</v>
      </c>
      <c r="D84" s="342">
        <v>554.26000999999997</v>
      </c>
      <c r="E84" s="342">
        <v>2290.6785799999998</v>
      </c>
    </row>
    <row r="85" spans="1:6" ht="15" customHeight="1" x14ac:dyDescent="0.2">
      <c r="A85" s="338" t="s">
        <v>1431</v>
      </c>
      <c r="B85" s="342">
        <v>0</v>
      </c>
      <c r="C85" s="342">
        <v>0</v>
      </c>
      <c r="D85" s="342">
        <v>0</v>
      </c>
      <c r="E85" s="342">
        <v>0</v>
      </c>
    </row>
    <row r="86" spans="1:6" ht="15" customHeight="1" x14ac:dyDescent="0.2">
      <c r="A86" s="577"/>
      <c r="B86" s="342"/>
      <c r="C86" s="342"/>
      <c r="D86" s="342"/>
      <c r="E86" s="342"/>
    </row>
    <row r="87" spans="1:6" ht="15" customHeight="1" x14ac:dyDescent="0.2">
      <c r="A87" s="738" t="s">
        <v>1432</v>
      </c>
      <c r="B87" s="342">
        <v>0</v>
      </c>
      <c r="C87" s="342">
        <v>439281.89749999996</v>
      </c>
      <c r="D87" s="342">
        <v>742122.89965999988</v>
      </c>
      <c r="E87" s="342">
        <v>1181404.7971599998</v>
      </c>
      <c r="F87" s="672"/>
    </row>
    <row r="88" spans="1:6" ht="15" customHeight="1" thickBot="1" x14ac:dyDescent="0.25">
      <c r="A88" s="739"/>
      <c r="B88" s="740"/>
      <c r="C88" s="740"/>
      <c r="D88" s="740"/>
      <c r="E88" s="740"/>
    </row>
    <row r="89" spans="1:6" ht="15" customHeight="1" x14ac:dyDescent="0.2">
      <c r="A89" s="835" t="s">
        <v>1433</v>
      </c>
      <c r="B89" s="835"/>
      <c r="C89" s="835"/>
      <c r="D89" s="835"/>
      <c r="E89" s="835"/>
    </row>
  </sheetData>
  <mergeCells count="7">
    <mergeCell ref="A89:E89"/>
    <mergeCell ref="A1:E1"/>
    <mergeCell ref="A2:E2"/>
    <mergeCell ref="A3:E3"/>
    <mergeCell ref="A4:E4"/>
    <mergeCell ref="A71:E71"/>
    <mergeCell ref="A72:E72"/>
  </mergeCells>
  <pageMargins left="0.89" right="0.57999999999999996" top="0.55000000000000004" bottom="0.4" header="0.5" footer="0.36"/>
  <pageSetup scale="34"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30A16B-885A-4FBD-8622-9C11D0B51E8E}">
  <sheetPr codeName="Hoja39">
    <pageSetUpPr fitToPage="1"/>
  </sheetPr>
  <dimension ref="A1:I64"/>
  <sheetViews>
    <sheetView zoomScaleNormal="100" workbookViewId="0">
      <selection activeCell="F7" sqref="F7"/>
    </sheetView>
  </sheetViews>
  <sheetFormatPr baseColWidth="10" defaultRowHeight="12.75" x14ac:dyDescent="0.2"/>
  <cols>
    <col min="1" max="1" width="91.28515625" style="570" customWidth="1"/>
    <col min="2" max="4" width="12.7109375" style="340" customWidth="1"/>
    <col min="5" max="5" width="11.42578125" style="340" customWidth="1"/>
    <col min="6" max="6" width="89.28515625" style="340" bestFit="1" customWidth="1"/>
    <col min="7" max="7" width="10.28515625" style="340" bestFit="1" customWidth="1"/>
    <col min="8" max="8" width="10.85546875" style="340" bestFit="1" customWidth="1"/>
    <col min="9" max="9" width="10.28515625" style="340" bestFit="1" customWidth="1"/>
    <col min="10" max="256" width="11.42578125" style="340"/>
    <col min="257" max="257" width="91.28515625" style="340" customWidth="1"/>
    <col min="258" max="260" width="12.7109375" style="340" customWidth="1"/>
    <col min="261" max="261" width="11.42578125" style="340"/>
    <col min="262" max="262" width="89.28515625" style="340" bestFit="1" customWidth="1"/>
    <col min="263" max="263" width="10.28515625" style="340" bestFit="1" customWidth="1"/>
    <col min="264" max="264" width="10.85546875" style="340" bestFit="1" customWidth="1"/>
    <col min="265" max="265" width="10.28515625" style="340" bestFit="1" customWidth="1"/>
    <col min="266" max="512" width="11.42578125" style="340"/>
    <col min="513" max="513" width="91.28515625" style="340" customWidth="1"/>
    <col min="514" max="516" width="12.7109375" style="340" customWidth="1"/>
    <col min="517" max="517" width="11.42578125" style="340"/>
    <col min="518" max="518" width="89.28515625" style="340" bestFit="1" customWidth="1"/>
    <col min="519" max="519" width="10.28515625" style="340" bestFit="1" customWidth="1"/>
    <col min="520" max="520" width="10.85546875" style="340" bestFit="1" customWidth="1"/>
    <col min="521" max="521" width="10.28515625" style="340" bestFit="1" customWidth="1"/>
    <col min="522" max="768" width="11.42578125" style="340"/>
    <col min="769" max="769" width="91.28515625" style="340" customWidth="1"/>
    <col min="770" max="772" width="12.7109375" style="340" customWidth="1"/>
    <col min="773" max="773" width="11.42578125" style="340"/>
    <col min="774" max="774" width="89.28515625" style="340" bestFit="1" customWidth="1"/>
    <col min="775" max="775" width="10.28515625" style="340" bestFit="1" customWidth="1"/>
    <col min="776" max="776" width="10.85546875" style="340" bestFit="1" customWidth="1"/>
    <col min="777" max="777" width="10.28515625" style="340" bestFit="1" customWidth="1"/>
    <col min="778" max="1024" width="11.42578125" style="340"/>
    <col min="1025" max="1025" width="91.28515625" style="340" customWidth="1"/>
    <col min="1026" max="1028" width="12.7109375" style="340" customWidth="1"/>
    <col min="1029" max="1029" width="11.42578125" style="340"/>
    <col min="1030" max="1030" width="89.28515625" style="340" bestFit="1" customWidth="1"/>
    <col min="1031" max="1031" width="10.28515625" style="340" bestFit="1" customWidth="1"/>
    <col min="1032" max="1032" width="10.85546875" style="340" bestFit="1" customWidth="1"/>
    <col min="1033" max="1033" width="10.28515625" style="340" bestFit="1" customWidth="1"/>
    <col min="1034" max="1280" width="11.42578125" style="340"/>
    <col min="1281" max="1281" width="91.28515625" style="340" customWidth="1"/>
    <col min="1282" max="1284" width="12.7109375" style="340" customWidth="1"/>
    <col min="1285" max="1285" width="11.42578125" style="340"/>
    <col min="1286" max="1286" width="89.28515625" style="340" bestFit="1" customWidth="1"/>
    <col min="1287" max="1287" width="10.28515625" style="340" bestFit="1" customWidth="1"/>
    <col min="1288" max="1288" width="10.85546875" style="340" bestFit="1" customWidth="1"/>
    <col min="1289" max="1289" width="10.28515625" style="340" bestFit="1" customWidth="1"/>
    <col min="1290" max="1536" width="11.42578125" style="340"/>
    <col min="1537" max="1537" width="91.28515625" style="340" customWidth="1"/>
    <col min="1538" max="1540" width="12.7109375" style="340" customWidth="1"/>
    <col min="1541" max="1541" width="11.42578125" style="340"/>
    <col min="1542" max="1542" width="89.28515625" style="340" bestFit="1" customWidth="1"/>
    <col min="1543" max="1543" width="10.28515625" style="340" bestFit="1" customWidth="1"/>
    <col min="1544" max="1544" width="10.85546875" style="340" bestFit="1" customWidth="1"/>
    <col min="1545" max="1545" width="10.28515625" style="340" bestFit="1" customWidth="1"/>
    <col min="1546" max="1792" width="11.42578125" style="340"/>
    <col min="1793" max="1793" width="91.28515625" style="340" customWidth="1"/>
    <col min="1794" max="1796" width="12.7109375" style="340" customWidth="1"/>
    <col min="1797" max="1797" width="11.42578125" style="340"/>
    <col min="1798" max="1798" width="89.28515625" style="340" bestFit="1" customWidth="1"/>
    <col min="1799" max="1799" width="10.28515625" style="340" bestFit="1" customWidth="1"/>
    <col min="1800" max="1800" width="10.85546875" style="340" bestFit="1" customWidth="1"/>
    <col min="1801" max="1801" width="10.28515625" style="340" bestFit="1" customWidth="1"/>
    <col min="1802" max="2048" width="11.42578125" style="340"/>
    <col min="2049" max="2049" width="91.28515625" style="340" customWidth="1"/>
    <col min="2050" max="2052" width="12.7109375" style="340" customWidth="1"/>
    <col min="2053" max="2053" width="11.42578125" style="340"/>
    <col min="2054" max="2054" width="89.28515625" style="340" bestFit="1" customWidth="1"/>
    <col min="2055" max="2055" width="10.28515625" style="340" bestFit="1" customWidth="1"/>
    <col min="2056" max="2056" width="10.85546875" style="340" bestFit="1" customWidth="1"/>
    <col min="2057" max="2057" width="10.28515625" style="340" bestFit="1" customWidth="1"/>
    <col min="2058" max="2304" width="11.42578125" style="340"/>
    <col min="2305" max="2305" width="91.28515625" style="340" customWidth="1"/>
    <col min="2306" max="2308" width="12.7109375" style="340" customWidth="1"/>
    <col min="2309" max="2309" width="11.42578125" style="340"/>
    <col min="2310" max="2310" width="89.28515625" style="340" bestFit="1" customWidth="1"/>
    <col min="2311" max="2311" width="10.28515625" style="340" bestFit="1" customWidth="1"/>
    <col min="2312" max="2312" width="10.85546875" style="340" bestFit="1" customWidth="1"/>
    <col min="2313" max="2313" width="10.28515625" style="340" bestFit="1" customWidth="1"/>
    <col min="2314" max="2560" width="11.42578125" style="340"/>
    <col min="2561" max="2561" width="91.28515625" style="340" customWidth="1"/>
    <col min="2562" max="2564" width="12.7109375" style="340" customWidth="1"/>
    <col min="2565" max="2565" width="11.42578125" style="340"/>
    <col min="2566" max="2566" width="89.28515625" style="340" bestFit="1" customWidth="1"/>
    <col min="2567" max="2567" width="10.28515625" style="340" bestFit="1" customWidth="1"/>
    <col min="2568" max="2568" width="10.85546875" style="340" bestFit="1" customWidth="1"/>
    <col min="2569" max="2569" width="10.28515625" style="340" bestFit="1" customWidth="1"/>
    <col min="2570" max="2816" width="11.42578125" style="340"/>
    <col min="2817" max="2817" width="91.28515625" style="340" customWidth="1"/>
    <col min="2818" max="2820" width="12.7109375" style="340" customWidth="1"/>
    <col min="2821" max="2821" width="11.42578125" style="340"/>
    <col min="2822" max="2822" width="89.28515625" style="340" bestFit="1" customWidth="1"/>
    <col min="2823" max="2823" width="10.28515625" style="340" bestFit="1" customWidth="1"/>
    <col min="2824" max="2824" width="10.85546875" style="340" bestFit="1" customWidth="1"/>
    <col min="2825" max="2825" width="10.28515625" style="340" bestFit="1" customWidth="1"/>
    <col min="2826" max="3072" width="11.42578125" style="340"/>
    <col min="3073" max="3073" width="91.28515625" style="340" customWidth="1"/>
    <col min="3074" max="3076" width="12.7109375" style="340" customWidth="1"/>
    <col min="3077" max="3077" width="11.42578125" style="340"/>
    <col min="3078" max="3078" width="89.28515625" style="340" bestFit="1" customWidth="1"/>
    <col min="3079" max="3079" width="10.28515625" style="340" bestFit="1" customWidth="1"/>
    <col min="3080" max="3080" width="10.85546875" style="340" bestFit="1" customWidth="1"/>
    <col min="3081" max="3081" width="10.28515625" style="340" bestFit="1" customWidth="1"/>
    <col min="3082" max="3328" width="11.42578125" style="340"/>
    <col min="3329" max="3329" width="91.28515625" style="340" customWidth="1"/>
    <col min="3330" max="3332" width="12.7109375" style="340" customWidth="1"/>
    <col min="3333" max="3333" width="11.42578125" style="340"/>
    <col min="3334" max="3334" width="89.28515625" style="340" bestFit="1" customWidth="1"/>
    <col min="3335" max="3335" width="10.28515625" style="340" bestFit="1" customWidth="1"/>
    <col min="3336" max="3336" width="10.85546875" style="340" bestFit="1" customWidth="1"/>
    <col min="3337" max="3337" width="10.28515625" style="340" bestFit="1" customWidth="1"/>
    <col min="3338" max="3584" width="11.42578125" style="340"/>
    <col min="3585" max="3585" width="91.28515625" style="340" customWidth="1"/>
    <col min="3586" max="3588" width="12.7109375" style="340" customWidth="1"/>
    <col min="3589" max="3589" width="11.42578125" style="340"/>
    <col min="3590" max="3590" width="89.28515625" style="340" bestFit="1" customWidth="1"/>
    <col min="3591" max="3591" width="10.28515625" style="340" bestFit="1" customWidth="1"/>
    <col min="3592" max="3592" width="10.85546875" style="340" bestFit="1" customWidth="1"/>
    <col min="3593" max="3593" width="10.28515625" style="340" bestFit="1" customWidth="1"/>
    <col min="3594" max="3840" width="11.42578125" style="340"/>
    <col min="3841" max="3841" width="91.28515625" style="340" customWidth="1"/>
    <col min="3842" max="3844" width="12.7109375" style="340" customWidth="1"/>
    <col min="3845" max="3845" width="11.42578125" style="340"/>
    <col min="3846" max="3846" width="89.28515625" style="340" bestFit="1" customWidth="1"/>
    <col min="3847" max="3847" width="10.28515625" style="340" bestFit="1" customWidth="1"/>
    <col min="3848" max="3848" width="10.85546875" style="340" bestFit="1" customWidth="1"/>
    <col min="3849" max="3849" width="10.28515625" style="340" bestFit="1" customWidth="1"/>
    <col min="3850" max="4096" width="11.42578125" style="340"/>
    <col min="4097" max="4097" width="91.28515625" style="340" customWidth="1"/>
    <col min="4098" max="4100" width="12.7109375" style="340" customWidth="1"/>
    <col min="4101" max="4101" width="11.42578125" style="340"/>
    <col min="4102" max="4102" width="89.28515625" style="340" bestFit="1" customWidth="1"/>
    <col min="4103" max="4103" width="10.28515625" style="340" bestFit="1" customWidth="1"/>
    <col min="4104" max="4104" width="10.85546875" style="340" bestFit="1" customWidth="1"/>
    <col min="4105" max="4105" width="10.28515625" style="340" bestFit="1" customWidth="1"/>
    <col min="4106" max="4352" width="11.42578125" style="340"/>
    <col min="4353" max="4353" width="91.28515625" style="340" customWidth="1"/>
    <col min="4354" max="4356" width="12.7109375" style="340" customWidth="1"/>
    <col min="4357" max="4357" width="11.42578125" style="340"/>
    <col min="4358" max="4358" width="89.28515625" style="340" bestFit="1" customWidth="1"/>
    <col min="4359" max="4359" width="10.28515625" style="340" bestFit="1" customWidth="1"/>
    <col min="4360" max="4360" width="10.85546875" style="340" bestFit="1" customWidth="1"/>
    <col min="4361" max="4361" width="10.28515625" style="340" bestFit="1" customWidth="1"/>
    <col min="4362" max="4608" width="11.42578125" style="340"/>
    <col min="4609" max="4609" width="91.28515625" style="340" customWidth="1"/>
    <col min="4610" max="4612" width="12.7109375" style="340" customWidth="1"/>
    <col min="4613" max="4613" width="11.42578125" style="340"/>
    <col min="4614" max="4614" width="89.28515625" style="340" bestFit="1" customWidth="1"/>
    <col min="4615" max="4615" width="10.28515625" style="340" bestFit="1" customWidth="1"/>
    <col min="4616" max="4616" width="10.85546875" style="340" bestFit="1" customWidth="1"/>
    <col min="4617" max="4617" width="10.28515625" style="340" bestFit="1" customWidth="1"/>
    <col min="4618" max="4864" width="11.42578125" style="340"/>
    <col min="4865" max="4865" width="91.28515625" style="340" customWidth="1"/>
    <col min="4866" max="4868" width="12.7109375" style="340" customWidth="1"/>
    <col min="4869" max="4869" width="11.42578125" style="340"/>
    <col min="4870" max="4870" width="89.28515625" style="340" bestFit="1" customWidth="1"/>
    <col min="4871" max="4871" width="10.28515625" style="340" bestFit="1" customWidth="1"/>
    <col min="4872" max="4872" width="10.85546875" style="340" bestFit="1" customWidth="1"/>
    <col min="4873" max="4873" width="10.28515625" style="340" bestFit="1" customWidth="1"/>
    <col min="4874" max="5120" width="11.42578125" style="340"/>
    <col min="5121" max="5121" width="91.28515625" style="340" customWidth="1"/>
    <col min="5122" max="5124" width="12.7109375" style="340" customWidth="1"/>
    <col min="5125" max="5125" width="11.42578125" style="340"/>
    <col min="5126" max="5126" width="89.28515625" style="340" bestFit="1" customWidth="1"/>
    <col min="5127" max="5127" width="10.28515625" style="340" bestFit="1" customWidth="1"/>
    <col min="5128" max="5128" width="10.85546875" style="340" bestFit="1" customWidth="1"/>
    <col min="5129" max="5129" width="10.28515625" style="340" bestFit="1" customWidth="1"/>
    <col min="5130" max="5376" width="11.42578125" style="340"/>
    <col min="5377" max="5377" width="91.28515625" style="340" customWidth="1"/>
    <col min="5378" max="5380" width="12.7109375" style="340" customWidth="1"/>
    <col min="5381" max="5381" width="11.42578125" style="340"/>
    <col min="5382" max="5382" width="89.28515625" style="340" bestFit="1" customWidth="1"/>
    <col min="5383" max="5383" width="10.28515625" style="340" bestFit="1" customWidth="1"/>
    <col min="5384" max="5384" width="10.85546875" style="340" bestFit="1" customWidth="1"/>
    <col min="5385" max="5385" width="10.28515625" style="340" bestFit="1" customWidth="1"/>
    <col min="5386" max="5632" width="11.42578125" style="340"/>
    <col min="5633" max="5633" width="91.28515625" style="340" customWidth="1"/>
    <col min="5634" max="5636" width="12.7109375" style="340" customWidth="1"/>
    <col min="5637" max="5637" width="11.42578125" style="340"/>
    <col min="5638" max="5638" width="89.28515625" style="340" bestFit="1" customWidth="1"/>
    <col min="5639" max="5639" width="10.28515625" style="340" bestFit="1" customWidth="1"/>
    <col min="5640" max="5640" width="10.85546875" style="340" bestFit="1" customWidth="1"/>
    <col min="5641" max="5641" width="10.28515625" style="340" bestFit="1" customWidth="1"/>
    <col min="5642" max="5888" width="11.42578125" style="340"/>
    <col min="5889" max="5889" width="91.28515625" style="340" customWidth="1"/>
    <col min="5890" max="5892" width="12.7109375" style="340" customWidth="1"/>
    <col min="5893" max="5893" width="11.42578125" style="340"/>
    <col min="5894" max="5894" width="89.28515625" style="340" bestFit="1" customWidth="1"/>
    <col min="5895" max="5895" width="10.28515625" style="340" bestFit="1" customWidth="1"/>
    <col min="5896" max="5896" width="10.85546875" style="340" bestFit="1" customWidth="1"/>
    <col min="5897" max="5897" width="10.28515625" style="340" bestFit="1" customWidth="1"/>
    <col min="5898" max="6144" width="11.42578125" style="340"/>
    <col min="6145" max="6145" width="91.28515625" style="340" customWidth="1"/>
    <col min="6146" max="6148" width="12.7109375" style="340" customWidth="1"/>
    <col min="6149" max="6149" width="11.42578125" style="340"/>
    <col min="6150" max="6150" width="89.28515625" style="340" bestFit="1" customWidth="1"/>
    <col min="6151" max="6151" width="10.28515625" style="340" bestFit="1" customWidth="1"/>
    <col min="6152" max="6152" width="10.85546875" style="340" bestFit="1" customWidth="1"/>
    <col min="6153" max="6153" width="10.28515625" style="340" bestFit="1" customWidth="1"/>
    <col min="6154" max="6400" width="11.42578125" style="340"/>
    <col min="6401" max="6401" width="91.28515625" style="340" customWidth="1"/>
    <col min="6402" max="6404" width="12.7109375" style="340" customWidth="1"/>
    <col min="6405" max="6405" width="11.42578125" style="340"/>
    <col min="6406" max="6406" width="89.28515625" style="340" bestFit="1" customWidth="1"/>
    <col min="6407" max="6407" width="10.28515625" style="340" bestFit="1" customWidth="1"/>
    <col min="6408" max="6408" width="10.85546875" style="340" bestFit="1" customWidth="1"/>
    <col min="6409" max="6409" width="10.28515625" style="340" bestFit="1" customWidth="1"/>
    <col min="6410" max="6656" width="11.42578125" style="340"/>
    <col min="6657" max="6657" width="91.28515625" style="340" customWidth="1"/>
    <col min="6658" max="6660" width="12.7109375" style="340" customWidth="1"/>
    <col min="6661" max="6661" width="11.42578125" style="340"/>
    <col min="6662" max="6662" width="89.28515625" style="340" bestFit="1" customWidth="1"/>
    <col min="6663" max="6663" width="10.28515625" style="340" bestFit="1" customWidth="1"/>
    <col min="6664" max="6664" width="10.85546875" style="340" bestFit="1" customWidth="1"/>
    <col min="6665" max="6665" width="10.28515625" style="340" bestFit="1" customWidth="1"/>
    <col min="6666" max="6912" width="11.42578125" style="340"/>
    <col min="6913" max="6913" width="91.28515625" style="340" customWidth="1"/>
    <col min="6914" max="6916" width="12.7109375" style="340" customWidth="1"/>
    <col min="6917" max="6917" width="11.42578125" style="340"/>
    <col min="6918" max="6918" width="89.28515625" style="340" bestFit="1" customWidth="1"/>
    <col min="6919" max="6919" width="10.28515625" style="340" bestFit="1" customWidth="1"/>
    <col min="6920" max="6920" width="10.85546875" style="340" bestFit="1" customWidth="1"/>
    <col min="6921" max="6921" width="10.28515625" style="340" bestFit="1" customWidth="1"/>
    <col min="6922" max="7168" width="11.42578125" style="340"/>
    <col min="7169" max="7169" width="91.28515625" style="340" customWidth="1"/>
    <col min="7170" max="7172" width="12.7109375" style="340" customWidth="1"/>
    <col min="7173" max="7173" width="11.42578125" style="340"/>
    <col min="7174" max="7174" width="89.28515625" style="340" bestFit="1" customWidth="1"/>
    <col min="7175" max="7175" width="10.28515625" style="340" bestFit="1" customWidth="1"/>
    <col min="7176" max="7176" width="10.85546875" style="340" bestFit="1" customWidth="1"/>
    <col min="7177" max="7177" width="10.28515625" style="340" bestFit="1" customWidth="1"/>
    <col min="7178" max="7424" width="11.42578125" style="340"/>
    <col min="7425" max="7425" width="91.28515625" style="340" customWidth="1"/>
    <col min="7426" max="7428" width="12.7109375" style="340" customWidth="1"/>
    <col min="7429" max="7429" width="11.42578125" style="340"/>
    <col min="7430" max="7430" width="89.28515625" style="340" bestFit="1" customWidth="1"/>
    <col min="7431" max="7431" width="10.28515625" style="340" bestFit="1" customWidth="1"/>
    <col min="7432" max="7432" width="10.85546875" style="340" bestFit="1" customWidth="1"/>
    <col min="7433" max="7433" width="10.28515625" style="340" bestFit="1" customWidth="1"/>
    <col min="7434" max="7680" width="11.42578125" style="340"/>
    <col min="7681" max="7681" width="91.28515625" style="340" customWidth="1"/>
    <col min="7682" max="7684" width="12.7109375" style="340" customWidth="1"/>
    <col min="7685" max="7685" width="11.42578125" style="340"/>
    <col min="7686" max="7686" width="89.28515625" style="340" bestFit="1" customWidth="1"/>
    <col min="7687" max="7687" width="10.28515625" style="340" bestFit="1" customWidth="1"/>
    <col min="7688" max="7688" width="10.85546875" style="340" bestFit="1" customWidth="1"/>
    <col min="7689" max="7689" width="10.28515625" style="340" bestFit="1" customWidth="1"/>
    <col min="7690" max="7936" width="11.42578125" style="340"/>
    <col min="7937" max="7937" width="91.28515625" style="340" customWidth="1"/>
    <col min="7938" max="7940" width="12.7109375" style="340" customWidth="1"/>
    <col min="7941" max="7941" width="11.42578125" style="340"/>
    <col min="7942" max="7942" width="89.28515625" style="340" bestFit="1" customWidth="1"/>
    <col min="7943" max="7943" width="10.28515625" style="340" bestFit="1" customWidth="1"/>
    <col min="7944" max="7944" width="10.85546875" style="340" bestFit="1" customWidth="1"/>
    <col min="7945" max="7945" width="10.28515625" style="340" bestFit="1" customWidth="1"/>
    <col min="7946" max="8192" width="11.42578125" style="340"/>
    <col min="8193" max="8193" width="91.28515625" style="340" customWidth="1"/>
    <col min="8194" max="8196" width="12.7109375" style="340" customWidth="1"/>
    <col min="8197" max="8197" width="11.42578125" style="340"/>
    <col min="8198" max="8198" width="89.28515625" style="340" bestFit="1" customWidth="1"/>
    <col min="8199" max="8199" width="10.28515625" style="340" bestFit="1" customWidth="1"/>
    <col min="8200" max="8200" width="10.85546875" style="340" bestFit="1" customWidth="1"/>
    <col min="8201" max="8201" width="10.28515625" style="340" bestFit="1" customWidth="1"/>
    <col min="8202" max="8448" width="11.42578125" style="340"/>
    <col min="8449" max="8449" width="91.28515625" style="340" customWidth="1"/>
    <col min="8450" max="8452" width="12.7109375" style="340" customWidth="1"/>
    <col min="8453" max="8453" width="11.42578125" style="340"/>
    <col min="8454" max="8454" width="89.28515625" style="340" bestFit="1" customWidth="1"/>
    <col min="8455" max="8455" width="10.28515625" style="340" bestFit="1" customWidth="1"/>
    <col min="8456" max="8456" width="10.85546875" style="340" bestFit="1" customWidth="1"/>
    <col min="8457" max="8457" width="10.28515625" style="340" bestFit="1" customWidth="1"/>
    <col min="8458" max="8704" width="11.42578125" style="340"/>
    <col min="8705" max="8705" width="91.28515625" style="340" customWidth="1"/>
    <col min="8706" max="8708" width="12.7109375" style="340" customWidth="1"/>
    <col min="8709" max="8709" width="11.42578125" style="340"/>
    <col min="8710" max="8710" width="89.28515625" style="340" bestFit="1" customWidth="1"/>
    <col min="8711" max="8711" width="10.28515625" style="340" bestFit="1" customWidth="1"/>
    <col min="8712" max="8712" width="10.85546875" style="340" bestFit="1" customWidth="1"/>
    <col min="8713" max="8713" width="10.28515625" style="340" bestFit="1" customWidth="1"/>
    <col min="8714" max="8960" width="11.42578125" style="340"/>
    <col min="8961" max="8961" width="91.28515625" style="340" customWidth="1"/>
    <col min="8962" max="8964" width="12.7109375" style="340" customWidth="1"/>
    <col min="8965" max="8965" width="11.42578125" style="340"/>
    <col min="8966" max="8966" width="89.28515625" style="340" bestFit="1" customWidth="1"/>
    <col min="8967" max="8967" width="10.28515625" style="340" bestFit="1" customWidth="1"/>
    <col min="8968" max="8968" width="10.85546875" style="340" bestFit="1" customWidth="1"/>
    <col min="8969" max="8969" width="10.28515625" style="340" bestFit="1" customWidth="1"/>
    <col min="8970" max="9216" width="11.42578125" style="340"/>
    <col min="9217" max="9217" width="91.28515625" style="340" customWidth="1"/>
    <col min="9218" max="9220" width="12.7109375" style="340" customWidth="1"/>
    <col min="9221" max="9221" width="11.42578125" style="340"/>
    <col min="9222" max="9222" width="89.28515625" style="340" bestFit="1" customWidth="1"/>
    <col min="9223" max="9223" width="10.28515625" style="340" bestFit="1" customWidth="1"/>
    <col min="9224" max="9224" width="10.85546875" style="340" bestFit="1" customWidth="1"/>
    <col min="9225" max="9225" width="10.28515625" style="340" bestFit="1" customWidth="1"/>
    <col min="9226" max="9472" width="11.42578125" style="340"/>
    <col min="9473" max="9473" width="91.28515625" style="340" customWidth="1"/>
    <col min="9474" max="9476" width="12.7109375" style="340" customWidth="1"/>
    <col min="9477" max="9477" width="11.42578125" style="340"/>
    <col min="9478" max="9478" width="89.28515625" style="340" bestFit="1" customWidth="1"/>
    <col min="9479" max="9479" width="10.28515625" style="340" bestFit="1" customWidth="1"/>
    <col min="9480" max="9480" width="10.85546875" style="340" bestFit="1" customWidth="1"/>
    <col min="9481" max="9481" width="10.28515625" style="340" bestFit="1" customWidth="1"/>
    <col min="9482" max="9728" width="11.42578125" style="340"/>
    <col min="9729" max="9729" width="91.28515625" style="340" customWidth="1"/>
    <col min="9730" max="9732" width="12.7109375" style="340" customWidth="1"/>
    <col min="9733" max="9733" width="11.42578125" style="340"/>
    <col min="9734" max="9734" width="89.28515625" style="340" bestFit="1" customWidth="1"/>
    <col min="9735" max="9735" width="10.28515625" style="340" bestFit="1" customWidth="1"/>
    <col min="9736" max="9736" width="10.85546875" style="340" bestFit="1" customWidth="1"/>
    <col min="9737" max="9737" width="10.28515625" style="340" bestFit="1" customWidth="1"/>
    <col min="9738" max="9984" width="11.42578125" style="340"/>
    <col min="9985" max="9985" width="91.28515625" style="340" customWidth="1"/>
    <col min="9986" max="9988" width="12.7109375" style="340" customWidth="1"/>
    <col min="9989" max="9989" width="11.42578125" style="340"/>
    <col min="9990" max="9990" width="89.28515625" style="340" bestFit="1" customWidth="1"/>
    <col min="9991" max="9991" width="10.28515625" style="340" bestFit="1" customWidth="1"/>
    <col min="9992" max="9992" width="10.85546875" style="340" bestFit="1" customWidth="1"/>
    <col min="9993" max="9993" width="10.28515625" style="340" bestFit="1" customWidth="1"/>
    <col min="9994" max="10240" width="11.42578125" style="340"/>
    <col min="10241" max="10241" width="91.28515625" style="340" customWidth="1"/>
    <col min="10242" max="10244" width="12.7109375" style="340" customWidth="1"/>
    <col min="10245" max="10245" width="11.42578125" style="340"/>
    <col min="10246" max="10246" width="89.28515625" style="340" bestFit="1" customWidth="1"/>
    <col min="10247" max="10247" width="10.28515625" style="340" bestFit="1" customWidth="1"/>
    <col min="10248" max="10248" width="10.85546875" style="340" bestFit="1" customWidth="1"/>
    <col min="10249" max="10249" width="10.28515625" style="340" bestFit="1" customWidth="1"/>
    <col min="10250" max="10496" width="11.42578125" style="340"/>
    <col min="10497" max="10497" width="91.28515625" style="340" customWidth="1"/>
    <col min="10498" max="10500" width="12.7109375" style="340" customWidth="1"/>
    <col min="10501" max="10501" width="11.42578125" style="340"/>
    <col min="10502" max="10502" width="89.28515625" style="340" bestFit="1" customWidth="1"/>
    <col min="10503" max="10503" width="10.28515625" style="340" bestFit="1" customWidth="1"/>
    <col min="10504" max="10504" width="10.85546875" style="340" bestFit="1" customWidth="1"/>
    <col min="10505" max="10505" width="10.28515625" style="340" bestFit="1" customWidth="1"/>
    <col min="10506" max="10752" width="11.42578125" style="340"/>
    <col min="10753" max="10753" width="91.28515625" style="340" customWidth="1"/>
    <col min="10754" max="10756" width="12.7109375" style="340" customWidth="1"/>
    <col min="10757" max="10757" width="11.42578125" style="340"/>
    <col min="10758" max="10758" width="89.28515625" style="340" bestFit="1" customWidth="1"/>
    <col min="10759" max="10759" width="10.28515625" style="340" bestFit="1" customWidth="1"/>
    <col min="10760" max="10760" width="10.85546875" style="340" bestFit="1" customWidth="1"/>
    <col min="10761" max="10761" width="10.28515625" style="340" bestFit="1" customWidth="1"/>
    <col min="10762" max="11008" width="11.42578125" style="340"/>
    <col min="11009" max="11009" width="91.28515625" style="340" customWidth="1"/>
    <col min="11010" max="11012" width="12.7109375" style="340" customWidth="1"/>
    <col min="11013" max="11013" width="11.42578125" style="340"/>
    <col min="11014" max="11014" width="89.28515625" style="340" bestFit="1" customWidth="1"/>
    <col min="11015" max="11015" width="10.28515625" style="340" bestFit="1" customWidth="1"/>
    <col min="11016" max="11016" width="10.85546875" style="340" bestFit="1" customWidth="1"/>
    <col min="11017" max="11017" width="10.28515625" style="340" bestFit="1" customWidth="1"/>
    <col min="11018" max="11264" width="11.42578125" style="340"/>
    <col min="11265" max="11265" width="91.28515625" style="340" customWidth="1"/>
    <col min="11266" max="11268" width="12.7109375" style="340" customWidth="1"/>
    <col min="11269" max="11269" width="11.42578125" style="340"/>
    <col min="11270" max="11270" width="89.28515625" style="340" bestFit="1" customWidth="1"/>
    <col min="11271" max="11271" width="10.28515625" style="340" bestFit="1" customWidth="1"/>
    <col min="11272" max="11272" width="10.85546875" style="340" bestFit="1" customWidth="1"/>
    <col min="11273" max="11273" width="10.28515625" style="340" bestFit="1" customWidth="1"/>
    <col min="11274" max="11520" width="11.42578125" style="340"/>
    <col min="11521" max="11521" width="91.28515625" style="340" customWidth="1"/>
    <col min="11522" max="11524" width="12.7109375" style="340" customWidth="1"/>
    <col min="11525" max="11525" width="11.42578125" style="340"/>
    <col min="11526" max="11526" width="89.28515625" style="340" bestFit="1" customWidth="1"/>
    <col min="11527" max="11527" width="10.28515625" style="340" bestFit="1" customWidth="1"/>
    <col min="11528" max="11528" width="10.85546875" style="340" bestFit="1" customWidth="1"/>
    <col min="11529" max="11529" width="10.28515625" style="340" bestFit="1" customWidth="1"/>
    <col min="11530" max="11776" width="11.42578125" style="340"/>
    <col min="11777" max="11777" width="91.28515625" style="340" customWidth="1"/>
    <col min="11778" max="11780" width="12.7109375" style="340" customWidth="1"/>
    <col min="11781" max="11781" width="11.42578125" style="340"/>
    <col min="11782" max="11782" width="89.28515625" style="340" bestFit="1" customWidth="1"/>
    <col min="11783" max="11783" width="10.28515625" style="340" bestFit="1" customWidth="1"/>
    <col min="11784" max="11784" width="10.85546875" style="340" bestFit="1" customWidth="1"/>
    <col min="11785" max="11785" width="10.28515625" style="340" bestFit="1" customWidth="1"/>
    <col min="11786" max="12032" width="11.42578125" style="340"/>
    <col min="12033" max="12033" width="91.28515625" style="340" customWidth="1"/>
    <col min="12034" max="12036" width="12.7109375" style="340" customWidth="1"/>
    <col min="12037" max="12037" width="11.42578125" style="340"/>
    <col min="12038" max="12038" width="89.28515625" style="340" bestFit="1" customWidth="1"/>
    <col min="12039" max="12039" width="10.28515625" style="340" bestFit="1" customWidth="1"/>
    <col min="12040" max="12040" width="10.85546875" style="340" bestFit="1" customWidth="1"/>
    <col min="12041" max="12041" width="10.28515625" style="340" bestFit="1" customWidth="1"/>
    <col min="12042" max="12288" width="11.42578125" style="340"/>
    <col min="12289" max="12289" width="91.28515625" style="340" customWidth="1"/>
    <col min="12290" max="12292" width="12.7109375" style="340" customWidth="1"/>
    <col min="12293" max="12293" width="11.42578125" style="340"/>
    <col min="12294" max="12294" width="89.28515625" style="340" bestFit="1" customWidth="1"/>
    <col min="12295" max="12295" width="10.28515625" style="340" bestFit="1" customWidth="1"/>
    <col min="12296" max="12296" width="10.85546875" style="340" bestFit="1" customWidth="1"/>
    <col min="12297" max="12297" width="10.28515625" style="340" bestFit="1" customWidth="1"/>
    <col min="12298" max="12544" width="11.42578125" style="340"/>
    <col min="12545" max="12545" width="91.28515625" style="340" customWidth="1"/>
    <col min="12546" max="12548" width="12.7109375" style="340" customWidth="1"/>
    <col min="12549" max="12549" width="11.42578125" style="340"/>
    <col min="12550" max="12550" width="89.28515625" style="340" bestFit="1" customWidth="1"/>
    <col min="12551" max="12551" width="10.28515625" style="340" bestFit="1" customWidth="1"/>
    <col min="12552" max="12552" width="10.85546875" style="340" bestFit="1" customWidth="1"/>
    <col min="12553" max="12553" width="10.28515625" style="340" bestFit="1" customWidth="1"/>
    <col min="12554" max="12800" width="11.42578125" style="340"/>
    <col min="12801" max="12801" width="91.28515625" style="340" customWidth="1"/>
    <col min="12802" max="12804" width="12.7109375" style="340" customWidth="1"/>
    <col min="12805" max="12805" width="11.42578125" style="340"/>
    <col min="12806" max="12806" width="89.28515625" style="340" bestFit="1" customWidth="1"/>
    <col min="12807" max="12807" width="10.28515625" style="340" bestFit="1" customWidth="1"/>
    <col min="12808" max="12808" width="10.85546875" style="340" bestFit="1" customWidth="1"/>
    <col min="12809" max="12809" width="10.28515625" style="340" bestFit="1" customWidth="1"/>
    <col min="12810" max="13056" width="11.42578125" style="340"/>
    <col min="13057" max="13057" width="91.28515625" style="340" customWidth="1"/>
    <col min="13058" max="13060" width="12.7109375" style="340" customWidth="1"/>
    <col min="13061" max="13061" width="11.42578125" style="340"/>
    <col min="13062" max="13062" width="89.28515625" style="340" bestFit="1" customWidth="1"/>
    <col min="13063" max="13063" width="10.28515625" style="340" bestFit="1" customWidth="1"/>
    <col min="13064" max="13064" width="10.85546875" style="340" bestFit="1" customWidth="1"/>
    <col min="13065" max="13065" width="10.28515625" style="340" bestFit="1" customWidth="1"/>
    <col min="13066" max="13312" width="11.42578125" style="340"/>
    <col min="13313" max="13313" width="91.28515625" style="340" customWidth="1"/>
    <col min="13314" max="13316" width="12.7109375" style="340" customWidth="1"/>
    <col min="13317" max="13317" width="11.42578125" style="340"/>
    <col min="13318" max="13318" width="89.28515625" style="340" bestFit="1" customWidth="1"/>
    <col min="13319" max="13319" width="10.28515625" style="340" bestFit="1" customWidth="1"/>
    <col min="13320" max="13320" width="10.85546875" style="340" bestFit="1" customWidth="1"/>
    <col min="13321" max="13321" width="10.28515625" style="340" bestFit="1" customWidth="1"/>
    <col min="13322" max="13568" width="11.42578125" style="340"/>
    <col min="13569" max="13569" width="91.28515625" style="340" customWidth="1"/>
    <col min="13570" max="13572" width="12.7109375" style="340" customWidth="1"/>
    <col min="13573" max="13573" width="11.42578125" style="340"/>
    <col min="13574" max="13574" width="89.28515625" style="340" bestFit="1" customWidth="1"/>
    <col min="13575" max="13575" width="10.28515625" style="340" bestFit="1" customWidth="1"/>
    <col min="13576" max="13576" width="10.85546875" style="340" bestFit="1" customWidth="1"/>
    <col min="13577" max="13577" width="10.28515625" style="340" bestFit="1" customWidth="1"/>
    <col min="13578" max="13824" width="11.42578125" style="340"/>
    <col min="13825" max="13825" width="91.28515625" style="340" customWidth="1"/>
    <col min="13826" max="13828" width="12.7109375" style="340" customWidth="1"/>
    <col min="13829" max="13829" width="11.42578125" style="340"/>
    <col min="13830" max="13830" width="89.28515625" style="340" bestFit="1" customWidth="1"/>
    <col min="13831" max="13831" width="10.28515625" style="340" bestFit="1" customWidth="1"/>
    <col min="13832" max="13832" width="10.85546875" style="340" bestFit="1" customWidth="1"/>
    <col min="13833" max="13833" width="10.28515625" style="340" bestFit="1" customWidth="1"/>
    <col min="13834" max="14080" width="11.42578125" style="340"/>
    <col min="14081" max="14081" width="91.28515625" style="340" customWidth="1"/>
    <col min="14082" max="14084" width="12.7109375" style="340" customWidth="1"/>
    <col min="14085" max="14085" width="11.42578125" style="340"/>
    <col min="14086" max="14086" width="89.28515625" style="340" bestFit="1" customWidth="1"/>
    <col min="14087" max="14087" width="10.28515625" style="340" bestFit="1" customWidth="1"/>
    <col min="14088" max="14088" width="10.85546875" style="340" bestFit="1" customWidth="1"/>
    <col min="14089" max="14089" width="10.28515625" style="340" bestFit="1" customWidth="1"/>
    <col min="14090" max="14336" width="11.42578125" style="340"/>
    <col min="14337" max="14337" width="91.28515625" style="340" customWidth="1"/>
    <col min="14338" max="14340" width="12.7109375" style="340" customWidth="1"/>
    <col min="14341" max="14341" width="11.42578125" style="340"/>
    <col min="14342" max="14342" width="89.28515625" style="340" bestFit="1" customWidth="1"/>
    <col min="14343" max="14343" width="10.28515625" style="340" bestFit="1" customWidth="1"/>
    <col min="14344" max="14344" width="10.85546875" style="340" bestFit="1" customWidth="1"/>
    <col min="14345" max="14345" width="10.28515625" style="340" bestFit="1" customWidth="1"/>
    <col min="14346" max="14592" width="11.42578125" style="340"/>
    <col min="14593" max="14593" width="91.28515625" style="340" customWidth="1"/>
    <col min="14594" max="14596" width="12.7109375" style="340" customWidth="1"/>
    <col min="14597" max="14597" width="11.42578125" style="340"/>
    <col min="14598" max="14598" width="89.28515625" style="340" bestFit="1" customWidth="1"/>
    <col min="14599" max="14599" width="10.28515625" style="340" bestFit="1" customWidth="1"/>
    <col min="14600" max="14600" width="10.85546875" style="340" bestFit="1" customWidth="1"/>
    <col min="14601" max="14601" width="10.28515625" style="340" bestFit="1" customWidth="1"/>
    <col min="14602" max="14848" width="11.42578125" style="340"/>
    <col min="14849" max="14849" width="91.28515625" style="340" customWidth="1"/>
    <col min="14850" max="14852" width="12.7109375" style="340" customWidth="1"/>
    <col min="14853" max="14853" width="11.42578125" style="340"/>
    <col min="14854" max="14854" width="89.28515625" style="340" bestFit="1" customWidth="1"/>
    <col min="14855" max="14855" width="10.28515625" style="340" bestFit="1" customWidth="1"/>
    <col min="14856" max="14856" width="10.85546875" style="340" bestFit="1" customWidth="1"/>
    <col min="14857" max="14857" width="10.28515625" style="340" bestFit="1" customWidth="1"/>
    <col min="14858" max="15104" width="11.42578125" style="340"/>
    <col min="15105" max="15105" width="91.28515625" style="340" customWidth="1"/>
    <col min="15106" max="15108" width="12.7109375" style="340" customWidth="1"/>
    <col min="15109" max="15109" width="11.42578125" style="340"/>
    <col min="15110" max="15110" width="89.28515625" style="340" bestFit="1" customWidth="1"/>
    <col min="15111" max="15111" width="10.28515625" style="340" bestFit="1" customWidth="1"/>
    <col min="15112" max="15112" width="10.85546875" style="340" bestFit="1" customWidth="1"/>
    <col min="15113" max="15113" width="10.28515625" style="340" bestFit="1" customWidth="1"/>
    <col min="15114" max="15360" width="11.42578125" style="340"/>
    <col min="15361" max="15361" width="91.28515625" style="340" customWidth="1"/>
    <col min="15362" max="15364" width="12.7109375" style="340" customWidth="1"/>
    <col min="15365" max="15365" width="11.42578125" style="340"/>
    <col min="15366" max="15366" width="89.28515625" style="340" bestFit="1" customWidth="1"/>
    <col min="15367" max="15367" width="10.28515625" style="340" bestFit="1" customWidth="1"/>
    <col min="15368" max="15368" width="10.85546875" style="340" bestFit="1" customWidth="1"/>
    <col min="15369" max="15369" width="10.28515625" style="340" bestFit="1" customWidth="1"/>
    <col min="15370" max="15616" width="11.42578125" style="340"/>
    <col min="15617" max="15617" width="91.28515625" style="340" customWidth="1"/>
    <col min="15618" max="15620" width="12.7109375" style="340" customWidth="1"/>
    <col min="15621" max="15621" width="11.42578125" style="340"/>
    <col min="15622" max="15622" width="89.28515625" style="340" bestFit="1" customWidth="1"/>
    <col min="15623" max="15623" width="10.28515625" style="340" bestFit="1" customWidth="1"/>
    <col min="15624" max="15624" width="10.85546875" style="340" bestFit="1" customWidth="1"/>
    <col min="15625" max="15625" width="10.28515625" style="340" bestFit="1" customWidth="1"/>
    <col min="15626" max="15872" width="11.42578125" style="340"/>
    <col min="15873" max="15873" width="91.28515625" style="340" customWidth="1"/>
    <col min="15874" max="15876" width="12.7109375" style="340" customWidth="1"/>
    <col min="15877" max="15877" width="11.42578125" style="340"/>
    <col min="15878" max="15878" width="89.28515625" style="340" bestFit="1" customWidth="1"/>
    <col min="15879" max="15879" width="10.28515625" style="340" bestFit="1" customWidth="1"/>
    <col min="15880" max="15880" width="10.85546875" style="340" bestFit="1" customWidth="1"/>
    <col min="15881" max="15881" width="10.28515625" style="340" bestFit="1" customWidth="1"/>
    <col min="15882" max="16128" width="11.42578125" style="340"/>
    <col min="16129" max="16129" width="91.28515625" style="340" customWidth="1"/>
    <col min="16130" max="16132" width="12.7109375" style="340" customWidth="1"/>
    <col min="16133" max="16133" width="11.42578125" style="340"/>
    <col min="16134" max="16134" width="89.28515625" style="340" bestFit="1" customWidth="1"/>
    <col min="16135" max="16135" width="10.28515625" style="340" bestFit="1" customWidth="1"/>
    <col min="16136" max="16136" width="10.85546875" style="340" bestFit="1" customWidth="1"/>
    <col min="16137" max="16137" width="10.28515625" style="340" bestFit="1" customWidth="1"/>
    <col min="16138" max="16384" width="11.42578125" style="340"/>
  </cols>
  <sheetData>
    <row r="1" spans="1:9" s="557" customFormat="1" ht="30" customHeight="1" x14ac:dyDescent="0.3">
      <c r="A1" s="813" t="s">
        <v>1036</v>
      </c>
      <c r="B1" s="813"/>
      <c r="C1" s="813"/>
      <c r="D1" s="813"/>
    </row>
    <row r="2" spans="1:9" s="557" customFormat="1" ht="15" customHeight="1" x14ac:dyDescent="0.3">
      <c r="A2" s="814" t="s">
        <v>316</v>
      </c>
      <c r="B2" s="814"/>
      <c r="C2" s="814"/>
      <c r="D2" s="814"/>
    </row>
    <row r="3" spans="1:9" s="557" customFormat="1" ht="15" customHeight="1" x14ac:dyDescent="0.3">
      <c r="A3" s="814" t="s">
        <v>2</v>
      </c>
      <c r="B3" s="814"/>
      <c r="C3" s="814"/>
      <c r="D3" s="814"/>
    </row>
    <row r="4" spans="1:9" s="557" customFormat="1" ht="30" customHeight="1" x14ac:dyDescent="0.3">
      <c r="A4" s="815" t="s">
        <v>3</v>
      </c>
      <c r="B4" s="815"/>
      <c r="C4" s="815"/>
      <c r="D4" s="815"/>
    </row>
    <row r="5" spans="1:9" ht="3.75" customHeight="1" x14ac:dyDescent="0.2">
      <c r="A5" s="338"/>
      <c r="B5" s="338"/>
      <c r="C5" s="338"/>
      <c r="D5" s="338"/>
    </row>
    <row r="6" spans="1:9" ht="30" customHeight="1" thickBot="1" x14ac:dyDescent="0.25">
      <c r="A6" s="335"/>
      <c r="B6" s="558" t="s">
        <v>1037</v>
      </c>
      <c r="C6" s="558" t="s">
        <v>1038</v>
      </c>
      <c r="D6" s="558" t="s">
        <v>1039</v>
      </c>
    </row>
    <row r="7" spans="1:9" s="338" customFormat="1" ht="15" customHeight="1" x14ac:dyDescent="0.25">
      <c r="A7" s="559" t="s">
        <v>458</v>
      </c>
      <c r="B7" s="560">
        <v>57223.769080000005</v>
      </c>
      <c r="C7" s="560">
        <v>3111.0336000000007</v>
      </c>
      <c r="D7" s="560">
        <v>60334.802680000008</v>
      </c>
      <c r="G7" s="561"/>
      <c r="H7" s="561"/>
      <c r="I7" s="561"/>
    </row>
    <row r="8" spans="1:9" s="338" customFormat="1" ht="15" customHeight="1" x14ac:dyDescent="0.25">
      <c r="A8" s="333" t="s">
        <v>1040</v>
      </c>
      <c r="B8" s="344">
        <v>3333.6046799999999</v>
      </c>
      <c r="C8" s="344">
        <v>633.00850000000003</v>
      </c>
      <c r="D8" s="344">
        <v>3966.6131799999998</v>
      </c>
      <c r="G8" s="561"/>
      <c r="H8" s="561"/>
      <c r="I8" s="561"/>
    </row>
    <row r="9" spans="1:9" s="562" customFormat="1" ht="15" customHeight="1" x14ac:dyDescent="0.25">
      <c r="A9" s="333" t="s">
        <v>1041</v>
      </c>
      <c r="B9" s="344">
        <v>29021.172279999999</v>
      </c>
      <c r="C9" s="344">
        <v>0</v>
      </c>
      <c r="D9" s="344">
        <v>29021.172279999999</v>
      </c>
      <c r="G9" s="563"/>
      <c r="H9" s="563"/>
      <c r="I9" s="563"/>
    </row>
    <row r="10" spans="1:9" s="562" customFormat="1" ht="15" customHeight="1" x14ac:dyDescent="0.25">
      <c r="A10" s="333" t="s">
        <v>1042</v>
      </c>
      <c r="B10" s="344">
        <v>10213.261430000002</v>
      </c>
      <c r="C10" s="344">
        <v>1326.9660700000002</v>
      </c>
      <c r="D10" s="344">
        <v>11540.227500000003</v>
      </c>
      <c r="G10" s="563"/>
      <c r="H10" s="563"/>
      <c r="I10" s="563"/>
    </row>
    <row r="11" spans="1:9" s="562" customFormat="1" ht="15" customHeight="1" x14ac:dyDescent="0.25">
      <c r="A11" s="333" t="s">
        <v>1043</v>
      </c>
      <c r="B11" s="344">
        <v>1.7000000000000001E-2</v>
      </c>
      <c r="C11" s="344">
        <v>0</v>
      </c>
      <c r="D11" s="344">
        <v>1.7000000000000001E-2</v>
      </c>
      <c r="G11" s="563"/>
      <c r="H11" s="563"/>
      <c r="I11" s="563"/>
    </row>
    <row r="12" spans="1:9" s="562" customFormat="1" ht="15" customHeight="1" x14ac:dyDescent="0.25">
      <c r="A12" s="333" t="s">
        <v>1044</v>
      </c>
      <c r="B12" s="344">
        <v>9092.1583900000005</v>
      </c>
      <c r="C12" s="344">
        <v>0</v>
      </c>
      <c r="D12" s="344">
        <v>9092.1583900000005</v>
      </c>
      <c r="G12" s="563"/>
      <c r="H12" s="563"/>
      <c r="I12" s="563"/>
    </row>
    <row r="13" spans="1:9" s="562" customFormat="1" ht="15" customHeight="1" x14ac:dyDescent="0.25">
      <c r="A13" s="333" t="s">
        <v>1045</v>
      </c>
      <c r="B13" s="344">
        <v>4270.5034900000001</v>
      </c>
      <c r="C13" s="344">
        <v>0</v>
      </c>
      <c r="D13" s="344">
        <v>4270.5034900000001</v>
      </c>
      <c r="G13" s="563"/>
      <c r="H13" s="563"/>
      <c r="I13" s="563"/>
    </row>
    <row r="14" spans="1:9" s="562" customFormat="1" ht="15" customHeight="1" x14ac:dyDescent="0.25">
      <c r="A14" s="333" t="s">
        <v>1046</v>
      </c>
      <c r="B14" s="344">
        <v>1293.0518100000002</v>
      </c>
      <c r="C14" s="344">
        <v>1151.0590300000001</v>
      </c>
      <c r="D14" s="344">
        <v>2444.1108400000003</v>
      </c>
      <c r="G14" s="563"/>
      <c r="H14" s="563"/>
      <c r="I14" s="563"/>
    </row>
    <row r="15" spans="1:9" s="338" customFormat="1" ht="15" customHeight="1" x14ac:dyDescent="0.25">
      <c r="A15" s="333" t="s">
        <v>1047</v>
      </c>
      <c r="B15" s="344">
        <v>0</v>
      </c>
      <c r="C15" s="344">
        <v>0</v>
      </c>
      <c r="D15" s="344">
        <v>0</v>
      </c>
      <c r="G15" s="561"/>
      <c r="H15" s="561"/>
      <c r="I15" s="561"/>
    </row>
    <row r="16" spans="1:9" s="338" customFormat="1" ht="15" customHeight="1" x14ac:dyDescent="0.25">
      <c r="A16" s="335" t="s">
        <v>1048</v>
      </c>
      <c r="B16" s="564">
        <v>12676.903059999999</v>
      </c>
      <c r="C16" s="564">
        <v>446.31756999999993</v>
      </c>
      <c r="D16" s="564">
        <v>13123.220629999998</v>
      </c>
      <c r="G16" s="561"/>
      <c r="H16" s="561"/>
      <c r="I16" s="561"/>
    </row>
    <row r="17" spans="1:9" s="338" customFormat="1" ht="15" customHeight="1" x14ac:dyDescent="0.25">
      <c r="A17" s="333" t="s">
        <v>108</v>
      </c>
      <c r="B17" s="344">
        <v>0</v>
      </c>
      <c r="C17" s="344">
        <v>0</v>
      </c>
      <c r="D17" s="344">
        <v>0</v>
      </c>
      <c r="G17" s="561"/>
      <c r="H17" s="561"/>
      <c r="I17" s="561"/>
    </row>
    <row r="18" spans="1:9" s="338" customFormat="1" ht="15" customHeight="1" x14ac:dyDescent="0.25">
      <c r="A18" s="333" t="s">
        <v>1049</v>
      </c>
      <c r="B18" s="344">
        <v>0</v>
      </c>
      <c r="C18" s="344">
        <v>0</v>
      </c>
      <c r="D18" s="344">
        <v>0</v>
      </c>
      <c r="F18" s="562"/>
      <c r="G18" s="563"/>
      <c r="H18" s="563"/>
      <c r="I18" s="563"/>
    </row>
    <row r="19" spans="1:9" s="562" customFormat="1" ht="15" customHeight="1" x14ac:dyDescent="0.25">
      <c r="A19" s="333" t="s">
        <v>1050</v>
      </c>
      <c r="B19" s="344">
        <v>12676.903059999999</v>
      </c>
      <c r="C19" s="344">
        <v>446.31756999999993</v>
      </c>
      <c r="D19" s="344">
        <v>13123.220629999998</v>
      </c>
      <c r="G19" s="563"/>
      <c r="H19" s="563"/>
      <c r="I19" s="563"/>
    </row>
    <row r="20" spans="1:9" s="562" customFormat="1" ht="15" customHeight="1" x14ac:dyDescent="0.25">
      <c r="A20" s="333" t="s">
        <v>1051</v>
      </c>
      <c r="B20" s="344">
        <v>0</v>
      </c>
      <c r="C20" s="344">
        <v>0</v>
      </c>
      <c r="D20" s="344">
        <v>0</v>
      </c>
      <c r="G20" s="563"/>
      <c r="H20" s="563"/>
      <c r="I20" s="563"/>
    </row>
    <row r="21" spans="1:9" s="562" customFormat="1" ht="15" customHeight="1" x14ac:dyDescent="0.25">
      <c r="A21" s="333" t="s">
        <v>1052</v>
      </c>
      <c r="B21" s="344">
        <v>0</v>
      </c>
      <c r="C21" s="344">
        <v>0</v>
      </c>
      <c r="D21" s="344">
        <v>0</v>
      </c>
      <c r="G21" s="563"/>
      <c r="H21" s="563"/>
      <c r="I21" s="563"/>
    </row>
    <row r="22" spans="1:9" s="562" customFormat="1" ht="15" customHeight="1" x14ac:dyDescent="0.25">
      <c r="A22" s="333" t="s">
        <v>1053</v>
      </c>
      <c r="B22" s="344">
        <v>0</v>
      </c>
      <c r="C22" s="344">
        <v>0</v>
      </c>
      <c r="D22" s="344">
        <v>0</v>
      </c>
      <c r="G22" s="563"/>
      <c r="H22" s="563"/>
      <c r="I22" s="563"/>
    </row>
    <row r="23" spans="1:9" s="562" customFormat="1" ht="15" customHeight="1" x14ac:dyDescent="0.25">
      <c r="A23" s="333" t="s">
        <v>821</v>
      </c>
      <c r="B23" s="344">
        <v>0</v>
      </c>
      <c r="C23" s="344">
        <v>0</v>
      </c>
      <c r="D23" s="344">
        <v>0</v>
      </c>
      <c r="F23" s="340"/>
      <c r="G23" s="565"/>
      <c r="H23" s="565"/>
      <c r="I23" s="565"/>
    </row>
    <row r="24" spans="1:9" ht="15" customHeight="1" x14ac:dyDescent="0.2">
      <c r="A24" s="335" t="s">
        <v>483</v>
      </c>
      <c r="B24" s="564">
        <v>44546.866020000001</v>
      </c>
      <c r="C24" s="564">
        <v>2664.7160299999996</v>
      </c>
      <c r="D24" s="564">
        <v>47211.582049999997</v>
      </c>
      <c r="F24" s="338"/>
      <c r="G24" s="561"/>
      <c r="H24" s="561"/>
      <c r="I24" s="561"/>
    </row>
    <row r="25" spans="1:9" s="338" customFormat="1" ht="15" customHeight="1" x14ac:dyDescent="0.25">
      <c r="A25" s="333" t="s">
        <v>1054</v>
      </c>
      <c r="B25" s="344">
        <v>13000</v>
      </c>
      <c r="C25" s="344">
        <v>6991.2</v>
      </c>
      <c r="D25" s="344">
        <v>19991.2</v>
      </c>
      <c r="F25" s="562"/>
      <c r="G25" s="563"/>
      <c r="H25" s="563"/>
      <c r="I25" s="563"/>
    </row>
    <row r="26" spans="1:9" s="562" customFormat="1" ht="15" customHeight="1" x14ac:dyDescent="0.25">
      <c r="A26" s="333" t="s">
        <v>1055</v>
      </c>
      <c r="B26" s="344">
        <v>0</v>
      </c>
      <c r="C26" s="344">
        <v>0</v>
      </c>
      <c r="D26" s="344">
        <v>0</v>
      </c>
      <c r="G26" s="563"/>
      <c r="H26" s="563"/>
      <c r="I26" s="563"/>
    </row>
    <row r="27" spans="1:9" s="562" customFormat="1" ht="15" customHeight="1" x14ac:dyDescent="0.25">
      <c r="A27" s="333" t="s">
        <v>1056</v>
      </c>
      <c r="B27" s="344">
        <v>0</v>
      </c>
      <c r="C27" s="344">
        <v>0</v>
      </c>
      <c r="D27" s="344">
        <v>0</v>
      </c>
      <c r="G27" s="563"/>
      <c r="H27" s="563"/>
      <c r="I27" s="563"/>
    </row>
    <row r="28" spans="1:9" s="562" customFormat="1" ht="15" customHeight="1" x14ac:dyDescent="0.25">
      <c r="A28" s="333" t="s">
        <v>1057</v>
      </c>
      <c r="B28" s="344">
        <v>8367.9322900000006</v>
      </c>
      <c r="C28" s="344">
        <v>32.524230000000003</v>
      </c>
      <c r="D28" s="344">
        <v>8400.4565200000015</v>
      </c>
      <c r="G28" s="563"/>
      <c r="H28" s="563"/>
      <c r="I28" s="563"/>
    </row>
    <row r="29" spans="1:9" s="562" customFormat="1" ht="15" customHeight="1" x14ac:dyDescent="0.25">
      <c r="A29" s="333" t="s">
        <v>1058</v>
      </c>
      <c r="B29" s="344">
        <v>23178.933730000001</v>
      </c>
      <c r="C29" s="344">
        <v>-4359.0082000000002</v>
      </c>
      <c r="D29" s="344">
        <v>18819.92553</v>
      </c>
      <c r="G29" s="563"/>
      <c r="H29" s="563"/>
      <c r="I29" s="563"/>
    </row>
    <row r="30" spans="1:9" s="562" customFormat="1" ht="15" customHeight="1" x14ac:dyDescent="0.25">
      <c r="A30" s="566" t="s">
        <v>1059</v>
      </c>
      <c r="B30" s="344">
        <v>0</v>
      </c>
      <c r="C30" s="344">
        <v>-3012.18073</v>
      </c>
      <c r="D30" s="344">
        <v>-3012.18073</v>
      </c>
      <c r="G30" s="563"/>
      <c r="H30" s="563"/>
      <c r="I30" s="563"/>
    </row>
    <row r="31" spans="1:9" s="562" customFormat="1" ht="15" customHeight="1" x14ac:dyDescent="0.25">
      <c r="A31" s="566" t="s">
        <v>1060</v>
      </c>
      <c r="B31" s="344">
        <v>23178.933730000001</v>
      </c>
      <c r="C31" s="344">
        <v>-1346.8274699999999</v>
      </c>
      <c r="D31" s="344">
        <v>21832.10626</v>
      </c>
      <c r="G31" s="563"/>
      <c r="H31" s="563"/>
      <c r="I31" s="563"/>
    </row>
    <row r="32" spans="1:9" s="562" customFormat="1" ht="15" customHeight="1" x14ac:dyDescent="0.25">
      <c r="A32" s="335" t="s">
        <v>487</v>
      </c>
      <c r="B32" s="564">
        <v>57223.769079999998</v>
      </c>
      <c r="C32" s="564">
        <v>3111.0335999999998</v>
      </c>
      <c r="D32" s="564">
        <v>60334.802680000001</v>
      </c>
      <c r="G32" s="563"/>
      <c r="H32" s="563"/>
      <c r="I32" s="563"/>
    </row>
    <row r="33" spans="1:9" s="562" customFormat="1" ht="15" customHeight="1" x14ac:dyDescent="0.25">
      <c r="A33" s="333" t="s">
        <v>1061</v>
      </c>
      <c r="B33" s="344">
        <v>0</v>
      </c>
      <c r="C33" s="344">
        <v>0</v>
      </c>
      <c r="D33" s="344">
        <v>0</v>
      </c>
      <c r="G33" s="563"/>
      <c r="H33" s="563"/>
      <c r="I33" s="563"/>
    </row>
    <row r="34" spans="1:9" s="562" customFormat="1" ht="15" customHeight="1" x14ac:dyDescent="0.25">
      <c r="A34" s="333" t="s">
        <v>1062</v>
      </c>
      <c r="B34" s="344">
        <v>37078.543189999997</v>
      </c>
      <c r="C34" s="344">
        <v>8947.5691400000014</v>
      </c>
      <c r="D34" s="344">
        <v>46026.112329999996</v>
      </c>
      <c r="F34" s="338"/>
      <c r="G34" s="561"/>
      <c r="H34" s="561"/>
      <c r="I34" s="561"/>
    </row>
    <row r="35" spans="1:9" s="338" customFormat="1" ht="15" x14ac:dyDescent="0.25">
      <c r="A35" s="335" t="s">
        <v>1063</v>
      </c>
      <c r="B35" s="564">
        <v>496.98050999999998</v>
      </c>
      <c r="C35" s="564">
        <v>0</v>
      </c>
      <c r="D35" s="564">
        <v>496.98050999999998</v>
      </c>
      <c r="G35" s="561"/>
      <c r="H35" s="561"/>
      <c r="I35" s="561"/>
    </row>
    <row r="36" spans="1:9" s="338" customFormat="1" ht="15" customHeight="1" x14ac:dyDescent="0.25">
      <c r="A36" s="338" t="s">
        <v>1064</v>
      </c>
      <c r="B36" s="344">
        <v>0</v>
      </c>
      <c r="C36" s="344">
        <v>0.1305</v>
      </c>
      <c r="D36" s="344">
        <v>0.1305</v>
      </c>
      <c r="G36" s="561"/>
      <c r="H36" s="561"/>
      <c r="I36" s="561"/>
    </row>
    <row r="37" spans="1:9" s="338" customFormat="1" ht="15" customHeight="1" x14ac:dyDescent="0.25">
      <c r="A37" s="333" t="s">
        <v>497</v>
      </c>
      <c r="B37" s="344">
        <v>496.98050999999998</v>
      </c>
      <c r="C37" s="344">
        <v>-0.1305</v>
      </c>
      <c r="D37" s="344">
        <v>496.85001</v>
      </c>
      <c r="G37" s="561"/>
      <c r="H37" s="561"/>
      <c r="I37" s="561"/>
    </row>
    <row r="38" spans="1:9" s="338" customFormat="1" ht="15" customHeight="1" x14ac:dyDescent="0.25">
      <c r="A38" s="567" t="s">
        <v>1065</v>
      </c>
      <c r="B38" s="344">
        <v>43471.105639999994</v>
      </c>
      <c r="C38" s="344">
        <v>21.5045</v>
      </c>
      <c r="D38" s="344">
        <v>43492.610139999997</v>
      </c>
      <c r="G38" s="561"/>
      <c r="H38" s="561"/>
      <c r="I38" s="561"/>
    </row>
    <row r="39" spans="1:9" s="338" customFormat="1" ht="15" customHeight="1" x14ac:dyDescent="0.25">
      <c r="A39" s="338" t="s">
        <v>1066</v>
      </c>
      <c r="B39" s="344">
        <v>97.011200000000002</v>
      </c>
      <c r="C39" s="344">
        <v>14.15072</v>
      </c>
      <c r="D39" s="344">
        <v>111.16192000000001</v>
      </c>
      <c r="G39" s="561"/>
      <c r="H39" s="561"/>
      <c r="I39" s="561"/>
    </row>
    <row r="40" spans="1:9" s="338" customFormat="1" ht="15" customHeight="1" x14ac:dyDescent="0.25">
      <c r="A40" s="333" t="s">
        <v>1067</v>
      </c>
      <c r="B40" s="344">
        <v>43871.074949999995</v>
      </c>
      <c r="C40" s="344">
        <v>7.223279999999999</v>
      </c>
      <c r="D40" s="344">
        <v>43878.298229999993</v>
      </c>
      <c r="G40" s="561"/>
      <c r="H40" s="561"/>
      <c r="I40" s="561"/>
    </row>
    <row r="41" spans="1:9" s="338" customFormat="1" ht="15" customHeight="1" x14ac:dyDescent="0.25">
      <c r="A41" s="567" t="s">
        <v>1068</v>
      </c>
      <c r="B41" s="344">
        <v>0</v>
      </c>
      <c r="C41" s="344">
        <v>0</v>
      </c>
      <c r="D41" s="344">
        <v>0</v>
      </c>
      <c r="G41" s="561"/>
      <c r="H41" s="561"/>
      <c r="I41" s="561"/>
    </row>
    <row r="42" spans="1:9" s="338" customFormat="1" ht="15" customHeight="1" x14ac:dyDescent="0.25">
      <c r="A42" s="338" t="s">
        <v>1069</v>
      </c>
      <c r="B42" s="344">
        <v>0</v>
      </c>
      <c r="C42" s="344">
        <v>0</v>
      </c>
      <c r="D42" s="344">
        <v>0</v>
      </c>
      <c r="G42" s="561"/>
      <c r="H42" s="561"/>
      <c r="I42" s="561"/>
    </row>
    <row r="43" spans="1:9" s="338" customFormat="1" ht="15" customHeight="1" x14ac:dyDescent="0.25">
      <c r="A43" s="333" t="s">
        <v>1070</v>
      </c>
      <c r="B43" s="344">
        <v>43871.074949999995</v>
      </c>
      <c r="C43" s="344">
        <v>7.223279999999999</v>
      </c>
      <c r="D43" s="344">
        <v>43878.298229999993</v>
      </c>
      <c r="G43" s="561"/>
      <c r="H43" s="561"/>
      <c r="I43" s="561"/>
    </row>
    <row r="44" spans="1:9" s="338" customFormat="1" ht="15" customHeight="1" x14ac:dyDescent="0.25">
      <c r="A44" s="567" t="s">
        <v>1071</v>
      </c>
      <c r="B44" s="344">
        <v>13952.610859999997</v>
      </c>
      <c r="C44" s="344">
        <v>1391.3005799999999</v>
      </c>
      <c r="D44" s="344">
        <v>15343.911439999996</v>
      </c>
      <c r="G44" s="561"/>
      <c r="H44" s="561"/>
      <c r="I44" s="561"/>
    </row>
    <row r="45" spans="1:9" s="338" customFormat="1" ht="15" customHeight="1" x14ac:dyDescent="0.25">
      <c r="A45" s="333" t="s">
        <v>1072</v>
      </c>
      <c r="B45" s="344">
        <v>29918.464089999998</v>
      </c>
      <c r="C45" s="344">
        <v>-1384.0772999999999</v>
      </c>
      <c r="D45" s="344">
        <v>28534.386789999997</v>
      </c>
      <c r="G45" s="561"/>
      <c r="H45" s="561"/>
      <c r="I45" s="561"/>
    </row>
    <row r="46" spans="1:9" s="338" customFormat="1" ht="15" customHeight="1" x14ac:dyDescent="0.25">
      <c r="A46" s="567" t="s">
        <v>1073</v>
      </c>
      <c r="B46" s="344">
        <v>0</v>
      </c>
      <c r="C46" s="344">
        <v>166.32585999999998</v>
      </c>
      <c r="D46" s="344">
        <v>166.32585999999998</v>
      </c>
      <c r="G46" s="561"/>
      <c r="H46" s="561"/>
      <c r="I46" s="561"/>
    </row>
    <row r="47" spans="1:9" s="338" customFormat="1" ht="15" customHeight="1" x14ac:dyDescent="0.25">
      <c r="A47" s="339" t="s">
        <v>1074</v>
      </c>
      <c r="B47" s="344">
        <v>0</v>
      </c>
      <c r="C47" s="344">
        <v>8.1999999999999998E-4</v>
      </c>
      <c r="D47" s="344">
        <v>8.1999999999999998E-4</v>
      </c>
      <c r="G47" s="561"/>
      <c r="H47" s="561"/>
      <c r="I47" s="561"/>
    </row>
    <row r="48" spans="1:9" s="338" customFormat="1" ht="15" customHeight="1" x14ac:dyDescent="0.25">
      <c r="A48" s="567" t="s">
        <v>1075</v>
      </c>
      <c r="B48" s="344">
        <v>0</v>
      </c>
      <c r="C48" s="344">
        <v>166.32503999999997</v>
      </c>
      <c r="D48" s="344">
        <v>166.32503999999997</v>
      </c>
      <c r="G48" s="561"/>
      <c r="H48" s="561"/>
      <c r="I48" s="561"/>
    </row>
    <row r="49" spans="1:9" s="338" customFormat="1" ht="15" customHeight="1" x14ac:dyDescent="0.25">
      <c r="A49" s="338" t="s">
        <v>1076</v>
      </c>
      <c r="B49" s="344">
        <v>0</v>
      </c>
      <c r="C49" s="344">
        <v>130.43201999999999</v>
      </c>
      <c r="D49" s="344">
        <v>130.43201999999999</v>
      </c>
      <c r="G49" s="561"/>
      <c r="H49" s="561"/>
      <c r="I49" s="561"/>
    </row>
    <row r="50" spans="1:9" s="338" customFormat="1" ht="15" customHeight="1" x14ac:dyDescent="0.25">
      <c r="A50" s="339" t="s">
        <v>1077</v>
      </c>
      <c r="B50" s="344">
        <v>0</v>
      </c>
      <c r="C50" s="344">
        <v>130.43201999999999</v>
      </c>
      <c r="D50" s="344">
        <v>130.43201999999999</v>
      </c>
      <c r="G50" s="561"/>
      <c r="H50" s="561"/>
      <c r="I50" s="561"/>
    </row>
    <row r="51" spans="1:9" s="338" customFormat="1" ht="15" customHeight="1" x14ac:dyDescent="0.25">
      <c r="A51" s="567" t="s">
        <v>1078</v>
      </c>
      <c r="B51" s="344">
        <v>0</v>
      </c>
      <c r="C51" s="344">
        <v>0</v>
      </c>
      <c r="D51" s="344">
        <v>0</v>
      </c>
      <c r="G51" s="561"/>
      <c r="H51" s="561"/>
      <c r="I51" s="561"/>
    </row>
    <row r="52" spans="1:9" s="338" customFormat="1" ht="15" customHeight="1" x14ac:dyDescent="0.25">
      <c r="A52" s="333" t="s">
        <v>1079</v>
      </c>
      <c r="B52" s="344">
        <v>29918.464089999998</v>
      </c>
      <c r="C52" s="344">
        <v>-1348.18346</v>
      </c>
      <c r="D52" s="344">
        <v>28570.280629999997</v>
      </c>
      <c r="G52" s="561"/>
      <c r="H52" s="561"/>
      <c r="I52" s="561"/>
    </row>
    <row r="53" spans="1:9" s="338" customFormat="1" ht="15" customHeight="1" x14ac:dyDescent="0.25">
      <c r="A53" s="567" t="s">
        <v>1080</v>
      </c>
      <c r="B53" s="344">
        <v>1.3904799999999999</v>
      </c>
      <c r="C53" s="344">
        <v>0</v>
      </c>
      <c r="D53" s="344">
        <v>1.3904799999999999</v>
      </c>
      <c r="G53" s="561"/>
      <c r="H53" s="561"/>
      <c r="I53" s="561"/>
    </row>
    <row r="54" spans="1:9" s="338" customFormat="1" ht="15" customHeight="1" x14ac:dyDescent="0.25">
      <c r="A54" s="333" t="s">
        <v>514</v>
      </c>
      <c r="B54" s="344">
        <v>29919.854569999996</v>
      </c>
      <c r="C54" s="344">
        <v>-1348.18346</v>
      </c>
      <c r="D54" s="344">
        <v>28571.671109999996</v>
      </c>
      <c r="G54" s="561"/>
      <c r="H54" s="561"/>
      <c r="I54" s="561"/>
    </row>
    <row r="55" spans="1:9" s="338" customFormat="1" ht="15" customHeight="1" x14ac:dyDescent="0.25">
      <c r="A55" s="567" t="s">
        <v>1081</v>
      </c>
      <c r="B55" s="344">
        <v>252.76664000000002</v>
      </c>
      <c r="C55" s="344">
        <v>1.5169999999999999</v>
      </c>
      <c r="D55" s="344">
        <v>254.28364000000002</v>
      </c>
      <c r="G55" s="561"/>
      <c r="H55" s="561"/>
      <c r="I55" s="561"/>
    </row>
    <row r="56" spans="1:9" s="338" customFormat="1" ht="15" customHeight="1" x14ac:dyDescent="0.25">
      <c r="A56" s="338" t="s">
        <v>1082</v>
      </c>
      <c r="B56" s="344">
        <v>0.39522000000000002</v>
      </c>
      <c r="C56" s="344">
        <v>0.16100999999999999</v>
      </c>
      <c r="D56" s="344">
        <v>0.55623</v>
      </c>
      <c r="G56" s="561"/>
      <c r="H56" s="561"/>
      <c r="I56" s="561"/>
    </row>
    <row r="57" spans="1:9" s="338" customFormat="1" ht="15" customHeight="1" x14ac:dyDescent="0.25">
      <c r="A57" s="333" t="s">
        <v>516</v>
      </c>
      <c r="B57" s="344">
        <v>30172.225989999999</v>
      </c>
      <c r="C57" s="344">
        <v>-1346.8274699999999</v>
      </c>
      <c r="D57" s="344">
        <v>28825.398519999999</v>
      </c>
      <c r="G57" s="561"/>
      <c r="H57" s="561"/>
      <c r="I57" s="561"/>
    </row>
    <row r="58" spans="1:9" s="338" customFormat="1" ht="15" customHeight="1" x14ac:dyDescent="0.25">
      <c r="A58" s="567" t="s">
        <v>1083</v>
      </c>
      <c r="B58" s="344">
        <v>0</v>
      </c>
      <c r="C58" s="344">
        <v>0</v>
      </c>
      <c r="D58" s="344">
        <v>0</v>
      </c>
      <c r="G58" s="561"/>
      <c r="H58" s="561"/>
      <c r="I58" s="561"/>
    </row>
    <row r="59" spans="1:9" s="338" customFormat="1" ht="15" customHeight="1" x14ac:dyDescent="0.25">
      <c r="A59" s="333" t="s">
        <v>1084</v>
      </c>
      <c r="B59" s="344">
        <v>30172.225989999999</v>
      </c>
      <c r="C59" s="344">
        <v>-1346.8274699999999</v>
      </c>
      <c r="D59" s="344">
        <v>28825.398519999999</v>
      </c>
      <c r="G59" s="561"/>
      <c r="H59" s="561"/>
      <c r="I59" s="561"/>
    </row>
    <row r="60" spans="1:9" s="338" customFormat="1" ht="15" customHeight="1" x14ac:dyDescent="0.25">
      <c r="A60" s="567" t="s">
        <v>1085</v>
      </c>
      <c r="B60" s="344">
        <v>6993.2922600000002</v>
      </c>
      <c r="C60" s="344">
        <v>0</v>
      </c>
      <c r="D60" s="344">
        <v>6993.2922600000002</v>
      </c>
      <c r="G60" s="561"/>
      <c r="H60" s="561"/>
      <c r="I60" s="561"/>
    </row>
    <row r="61" spans="1:9" s="338" customFormat="1" ht="15" customHeight="1" x14ac:dyDescent="0.25">
      <c r="A61" s="335" t="s">
        <v>1086</v>
      </c>
      <c r="B61" s="564">
        <v>23178.933729999997</v>
      </c>
      <c r="C61" s="564">
        <v>-1346.8274699999999</v>
      </c>
      <c r="D61" s="564">
        <v>21832.106259999997</v>
      </c>
      <c r="F61" s="340"/>
      <c r="G61" s="565"/>
      <c r="H61" s="565"/>
      <c r="I61" s="565"/>
    </row>
    <row r="62" spans="1:9" ht="3.75" customHeight="1" thickBot="1" x14ac:dyDescent="0.25">
      <c r="A62" s="568"/>
      <c r="B62" s="569"/>
      <c r="C62" s="569"/>
      <c r="D62" s="569"/>
    </row>
    <row r="63" spans="1:9" ht="15" customHeight="1" thickTop="1" x14ac:dyDescent="0.2">
      <c r="A63" s="338"/>
      <c r="B63" s="442"/>
      <c r="C63" s="442"/>
      <c r="D63" s="442"/>
    </row>
    <row r="64" spans="1:9" x14ac:dyDescent="0.2">
      <c r="B64" s="571"/>
      <c r="C64" s="571"/>
      <c r="D64" s="571"/>
    </row>
  </sheetData>
  <mergeCells count="4">
    <mergeCell ref="A1:D1"/>
    <mergeCell ref="A2:D2"/>
    <mergeCell ref="A3:D3"/>
    <mergeCell ref="A4:D4"/>
  </mergeCells>
  <pageMargins left="0.89" right="0.57999999999999996" top="0.55000000000000004" bottom="0.4" header="0.5" footer="0.36"/>
  <pageSetup scale="70"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FF597D-9A7F-4000-915F-7A1FFF040F7A}">
  <sheetPr codeName="Hoja40">
    <pageSetUpPr fitToPage="1"/>
  </sheetPr>
  <dimension ref="A1:I62"/>
  <sheetViews>
    <sheetView zoomScaleNormal="100" workbookViewId="0">
      <selection activeCell="F17" sqref="F17"/>
    </sheetView>
  </sheetViews>
  <sheetFormatPr baseColWidth="10" defaultRowHeight="12.75" x14ac:dyDescent="0.2"/>
  <cols>
    <col min="1" max="1" width="89.85546875" style="570" bestFit="1" customWidth="1"/>
    <col min="2" max="4" width="12.7109375" style="340" customWidth="1"/>
    <col min="5" max="5" width="11.42578125" style="340" customWidth="1"/>
    <col min="6" max="6" width="8.140625" style="340" customWidth="1"/>
    <col min="7" max="9" width="10.28515625" style="340" bestFit="1" customWidth="1"/>
    <col min="10" max="256" width="11.42578125" style="340"/>
    <col min="257" max="257" width="89.85546875" style="340" bestFit="1" customWidth="1"/>
    <col min="258" max="260" width="12.7109375" style="340" customWidth="1"/>
    <col min="261" max="261" width="11.42578125" style="340"/>
    <col min="262" max="262" width="8.140625" style="340" customWidth="1"/>
    <col min="263" max="265" width="10.28515625" style="340" bestFit="1" customWidth="1"/>
    <col min="266" max="512" width="11.42578125" style="340"/>
    <col min="513" max="513" width="89.85546875" style="340" bestFit="1" customWidth="1"/>
    <col min="514" max="516" width="12.7109375" style="340" customWidth="1"/>
    <col min="517" max="517" width="11.42578125" style="340"/>
    <col min="518" max="518" width="8.140625" style="340" customWidth="1"/>
    <col min="519" max="521" width="10.28515625" style="340" bestFit="1" customWidth="1"/>
    <col min="522" max="768" width="11.42578125" style="340"/>
    <col min="769" max="769" width="89.85546875" style="340" bestFit="1" customWidth="1"/>
    <col min="770" max="772" width="12.7109375" style="340" customWidth="1"/>
    <col min="773" max="773" width="11.42578125" style="340"/>
    <col min="774" max="774" width="8.140625" style="340" customWidth="1"/>
    <col min="775" max="777" width="10.28515625" style="340" bestFit="1" customWidth="1"/>
    <col min="778" max="1024" width="11.42578125" style="340"/>
    <col min="1025" max="1025" width="89.85546875" style="340" bestFit="1" customWidth="1"/>
    <col min="1026" max="1028" width="12.7109375" style="340" customWidth="1"/>
    <col min="1029" max="1029" width="11.42578125" style="340"/>
    <col min="1030" max="1030" width="8.140625" style="340" customWidth="1"/>
    <col min="1031" max="1033" width="10.28515625" style="340" bestFit="1" customWidth="1"/>
    <col min="1034" max="1280" width="11.42578125" style="340"/>
    <col min="1281" max="1281" width="89.85546875" style="340" bestFit="1" customWidth="1"/>
    <col min="1282" max="1284" width="12.7109375" style="340" customWidth="1"/>
    <col min="1285" max="1285" width="11.42578125" style="340"/>
    <col min="1286" max="1286" width="8.140625" style="340" customWidth="1"/>
    <col min="1287" max="1289" width="10.28515625" style="340" bestFit="1" customWidth="1"/>
    <col min="1290" max="1536" width="11.42578125" style="340"/>
    <col min="1537" max="1537" width="89.85546875" style="340" bestFit="1" customWidth="1"/>
    <col min="1538" max="1540" width="12.7109375" style="340" customWidth="1"/>
    <col min="1541" max="1541" width="11.42578125" style="340"/>
    <col min="1542" max="1542" width="8.140625" style="340" customWidth="1"/>
    <col min="1543" max="1545" width="10.28515625" style="340" bestFit="1" customWidth="1"/>
    <col min="1546" max="1792" width="11.42578125" style="340"/>
    <col min="1793" max="1793" width="89.85546875" style="340" bestFit="1" customWidth="1"/>
    <col min="1794" max="1796" width="12.7109375" style="340" customWidth="1"/>
    <col min="1797" max="1797" width="11.42578125" style="340"/>
    <col min="1798" max="1798" width="8.140625" style="340" customWidth="1"/>
    <col min="1799" max="1801" width="10.28515625" style="340" bestFit="1" customWidth="1"/>
    <col min="1802" max="2048" width="11.42578125" style="340"/>
    <col min="2049" max="2049" width="89.85546875" style="340" bestFit="1" customWidth="1"/>
    <col min="2050" max="2052" width="12.7109375" style="340" customWidth="1"/>
    <col min="2053" max="2053" width="11.42578125" style="340"/>
    <col min="2054" max="2054" width="8.140625" style="340" customWidth="1"/>
    <col min="2055" max="2057" width="10.28515625" style="340" bestFit="1" customWidth="1"/>
    <col min="2058" max="2304" width="11.42578125" style="340"/>
    <col min="2305" max="2305" width="89.85546875" style="340" bestFit="1" customWidth="1"/>
    <col min="2306" max="2308" width="12.7109375" style="340" customWidth="1"/>
    <col min="2309" max="2309" width="11.42578125" style="340"/>
    <col min="2310" max="2310" width="8.140625" style="340" customWidth="1"/>
    <col min="2311" max="2313" width="10.28515625" style="340" bestFit="1" customWidth="1"/>
    <col min="2314" max="2560" width="11.42578125" style="340"/>
    <col min="2561" max="2561" width="89.85546875" style="340" bestFit="1" customWidth="1"/>
    <col min="2562" max="2564" width="12.7109375" style="340" customWidth="1"/>
    <col min="2565" max="2565" width="11.42578125" style="340"/>
    <col min="2566" max="2566" width="8.140625" style="340" customWidth="1"/>
    <col min="2567" max="2569" width="10.28515625" style="340" bestFit="1" customWidth="1"/>
    <col min="2570" max="2816" width="11.42578125" style="340"/>
    <col min="2817" max="2817" width="89.85546875" style="340" bestFit="1" customWidth="1"/>
    <col min="2818" max="2820" width="12.7109375" style="340" customWidth="1"/>
    <col min="2821" max="2821" width="11.42578125" style="340"/>
    <col min="2822" max="2822" width="8.140625" style="340" customWidth="1"/>
    <col min="2823" max="2825" width="10.28515625" style="340" bestFit="1" customWidth="1"/>
    <col min="2826" max="3072" width="11.42578125" style="340"/>
    <col min="3073" max="3073" width="89.85546875" style="340" bestFit="1" customWidth="1"/>
    <col min="3074" max="3076" width="12.7109375" style="340" customWidth="1"/>
    <col min="3077" max="3077" width="11.42578125" style="340"/>
    <col min="3078" max="3078" width="8.140625" style="340" customWidth="1"/>
    <col min="3079" max="3081" width="10.28515625" style="340" bestFit="1" customWidth="1"/>
    <col min="3082" max="3328" width="11.42578125" style="340"/>
    <col min="3329" max="3329" width="89.85546875" style="340" bestFit="1" customWidth="1"/>
    <col min="3330" max="3332" width="12.7109375" style="340" customWidth="1"/>
    <col min="3333" max="3333" width="11.42578125" style="340"/>
    <col min="3334" max="3334" width="8.140625" style="340" customWidth="1"/>
    <col min="3335" max="3337" width="10.28515625" style="340" bestFit="1" customWidth="1"/>
    <col min="3338" max="3584" width="11.42578125" style="340"/>
    <col min="3585" max="3585" width="89.85546875" style="340" bestFit="1" customWidth="1"/>
    <col min="3586" max="3588" width="12.7109375" style="340" customWidth="1"/>
    <col min="3589" max="3589" width="11.42578125" style="340"/>
    <col min="3590" max="3590" width="8.140625" style="340" customWidth="1"/>
    <col min="3591" max="3593" width="10.28515625" style="340" bestFit="1" customWidth="1"/>
    <col min="3594" max="3840" width="11.42578125" style="340"/>
    <col min="3841" max="3841" width="89.85546875" style="340" bestFit="1" customWidth="1"/>
    <col min="3842" max="3844" width="12.7109375" style="340" customWidth="1"/>
    <col min="3845" max="3845" width="11.42578125" style="340"/>
    <col min="3846" max="3846" width="8.140625" style="340" customWidth="1"/>
    <col min="3847" max="3849" width="10.28515625" style="340" bestFit="1" customWidth="1"/>
    <col min="3850" max="4096" width="11.42578125" style="340"/>
    <col min="4097" max="4097" width="89.85546875" style="340" bestFit="1" customWidth="1"/>
    <col min="4098" max="4100" width="12.7109375" style="340" customWidth="1"/>
    <col min="4101" max="4101" width="11.42578125" style="340"/>
    <col min="4102" max="4102" width="8.140625" style="340" customWidth="1"/>
    <col min="4103" max="4105" width="10.28515625" style="340" bestFit="1" customWidth="1"/>
    <col min="4106" max="4352" width="11.42578125" style="340"/>
    <col min="4353" max="4353" width="89.85546875" style="340" bestFit="1" customWidth="1"/>
    <col min="4354" max="4356" width="12.7109375" style="340" customWidth="1"/>
    <col min="4357" max="4357" width="11.42578125" style="340"/>
    <col min="4358" max="4358" width="8.140625" style="340" customWidth="1"/>
    <col min="4359" max="4361" width="10.28515625" style="340" bestFit="1" customWidth="1"/>
    <col min="4362" max="4608" width="11.42578125" style="340"/>
    <col min="4609" max="4609" width="89.85546875" style="340" bestFit="1" customWidth="1"/>
    <col min="4610" max="4612" width="12.7109375" style="340" customWidth="1"/>
    <col min="4613" max="4613" width="11.42578125" style="340"/>
    <col min="4614" max="4614" width="8.140625" style="340" customWidth="1"/>
    <col min="4615" max="4617" width="10.28515625" style="340" bestFit="1" customWidth="1"/>
    <col min="4618" max="4864" width="11.42578125" style="340"/>
    <col min="4865" max="4865" width="89.85546875" style="340" bestFit="1" customWidth="1"/>
    <col min="4866" max="4868" width="12.7109375" style="340" customWidth="1"/>
    <col min="4869" max="4869" width="11.42578125" style="340"/>
    <col min="4870" max="4870" width="8.140625" style="340" customWidth="1"/>
    <col min="4871" max="4873" width="10.28515625" style="340" bestFit="1" customWidth="1"/>
    <col min="4874" max="5120" width="11.42578125" style="340"/>
    <col min="5121" max="5121" width="89.85546875" style="340" bestFit="1" customWidth="1"/>
    <col min="5122" max="5124" width="12.7109375" style="340" customWidth="1"/>
    <col min="5125" max="5125" width="11.42578125" style="340"/>
    <col min="5126" max="5126" width="8.140625" style="340" customWidth="1"/>
    <col min="5127" max="5129" width="10.28515625" style="340" bestFit="1" customWidth="1"/>
    <col min="5130" max="5376" width="11.42578125" style="340"/>
    <col min="5377" max="5377" width="89.85546875" style="340" bestFit="1" customWidth="1"/>
    <col min="5378" max="5380" width="12.7109375" style="340" customWidth="1"/>
    <col min="5381" max="5381" width="11.42578125" style="340"/>
    <col min="5382" max="5382" width="8.140625" style="340" customWidth="1"/>
    <col min="5383" max="5385" width="10.28515625" style="340" bestFit="1" customWidth="1"/>
    <col min="5386" max="5632" width="11.42578125" style="340"/>
    <col min="5633" max="5633" width="89.85546875" style="340" bestFit="1" customWidth="1"/>
    <col min="5634" max="5636" width="12.7109375" style="340" customWidth="1"/>
    <col min="5637" max="5637" width="11.42578125" style="340"/>
    <col min="5638" max="5638" width="8.140625" style="340" customWidth="1"/>
    <col min="5639" max="5641" width="10.28515625" style="340" bestFit="1" customWidth="1"/>
    <col min="5642" max="5888" width="11.42578125" style="340"/>
    <col min="5889" max="5889" width="89.85546875" style="340" bestFit="1" customWidth="1"/>
    <col min="5890" max="5892" width="12.7109375" style="340" customWidth="1"/>
    <col min="5893" max="5893" width="11.42578125" style="340"/>
    <col min="5894" max="5894" width="8.140625" style="340" customWidth="1"/>
    <col min="5895" max="5897" width="10.28515625" style="340" bestFit="1" customWidth="1"/>
    <col min="5898" max="6144" width="11.42578125" style="340"/>
    <col min="6145" max="6145" width="89.85546875" style="340" bestFit="1" customWidth="1"/>
    <col min="6146" max="6148" width="12.7109375" style="340" customWidth="1"/>
    <col min="6149" max="6149" width="11.42578125" style="340"/>
    <col min="6150" max="6150" width="8.140625" style="340" customWidth="1"/>
    <col min="6151" max="6153" width="10.28515625" style="340" bestFit="1" customWidth="1"/>
    <col min="6154" max="6400" width="11.42578125" style="340"/>
    <col min="6401" max="6401" width="89.85546875" style="340" bestFit="1" customWidth="1"/>
    <col min="6402" max="6404" width="12.7109375" style="340" customWidth="1"/>
    <col min="6405" max="6405" width="11.42578125" style="340"/>
    <col min="6406" max="6406" width="8.140625" style="340" customWidth="1"/>
    <col min="6407" max="6409" width="10.28515625" style="340" bestFit="1" customWidth="1"/>
    <col min="6410" max="6656" width="11.42578125" style="340"/>
    <col min="6657" max="6657" width="89.85546875" style="340" bestFit="1" customWidth="1"/>
    <col min="6658" max="6660" width="12.7109375" style="340" customWidth="1"/>
    <col min="6661" max="6661" width="11.42578125" style="340"/>
    <col min="6662" max="6662" width="8.140625" style="340" customWidth="1"/>
    <col min="6663" max="6665" width="10.28515625" style="340" bestFit="1" customWidth="1"/>
    <col min="6666" max="6912" width="11.42578125" style="340"/>
    <col min="6913" max="6913" width="89.85546875" style="340" bestFit="1" customWidth="1"/>
    <col min="6914" max="6916" width="12.7109375" style="340" customWidth="1"/>
    <col min="6917" max="6917" width="11.42578125" style="340"/>
    <col min="6918" max="6918" width="8.140625" style="340" customWidth="1"/>
    <col min="6919" max="6921" width="10.28515625" style="340" bestFit="1" customWidth="1"/>
    <col min="6922" max="7168" width="11.42578125" style="340"/>
    <col min="7169" max="7169" width="89.85546875" style="340" bestFit="1" customWidth="1"/>
    <col min="7170" max="7172" width="12.7109375" style="340" customWidth="1"/>
    <col min="7173" max="7173" width="11.42578125" style="340"/>
    <col min="7174" max="7174" width="8.140625" style="340" customWidth="1"/>
    <col min="7175" max="7177" width="10.28515625" style="340" bestFit="1" customWidth="1"/>
    <col min="7178" max="7424" width="11.42578125" style="340"/>
    <col min="7425" max="7425" width="89.85546875" style="340" bestFit="1" customWidth="1"/>
    <col min="7426" max="7428" width="12.7109375" style="340" customWidth="1"/>
    <col min="7429" max="7429" width="11.42578125" style="340"/>
    <col min="7430" max="7430" width="8.140625" style="340" customWidth="1"/>
    <col min="7431" max="7433" width="10.28515625" style="340" bestFit="1" customWidth="1"/>
    <col min="7434" max="7680" width="11.42578125" style="340"/>
    <col min="7681" max="7681" width="89.85546875" style="340" bestFit="1" customWidth="1"/>
    <col min="7682" max="7684" width="12.7109375" style="340" customWidth="1"/>
    <col min="7685" max="7685" width="11.42578125" style="340"/>
    <col min="7686" max="7686" width="8.140625" style="340" customWidth="1"/>
    <col min="7687" max="7689" width="10.28515625" style="340" bestFit="1" customWidth="1"/>
    <col min="7690" max="7936" width="11.42578125" style="340"/>
    <col min="7937" max="7937" width="89.85546875" style="340" bestFit="1" customWidth="1"/>
    <col min="7938" max="7940" width="12.7109375" style="340" customWidth="1"/>
    <col min="7941" max="7941" width="11.42578125" style="340"/>
    <col min="7942" max="7942" width="8.140625" style="340" customWidth="1"/>
    <col min="7943" max="7945" width="10.28515625" style="340" bestFit="1" customWidth="1"/>
    <col min="7946" max="8192" width="11.42578125" style="340"/>
    <col min="8193" max="8193" width="89.85546875" style="340" bestFit="1" customWidth="1"/>
    <col min="8194" max="8196" width="12.7109375" style="340" customWidth="1"/>
    <col min="8197" max="8197" width="11.42578125" style="340"/>
    <col min="8198" max="8198" width="8.140625" style="340" customWidth="1"/>
    <col min="8199" max="8201" width="10.28515625" style="340" bestFit="1" customWidth="1"/>
    <col min="8202" max="8448" width="11.42578125" style="340"/>
    <col min="8449" max="8449" width="89.85546875" style="340" bestFit="1" customWidth="1"/>
    <col min="8450" max="8452" width="12.7109375" style="340" customWidth="1"/>
    <col min="8453" max="8453" width="11.42578125" style="340"/>
    <col min="8454" max="8454" width="8.140625" style="340" customWidth="1"/>
    <col min="8455" max="8457" width="10.28515625" style="340" bestFit="1" customWidth="1"/>
    <col min="8458" max="8704" width="11.42578125" style="340"/>
    <col min="8705" max="8705" width="89.85546875" style="340" bestFit="1" customWidth="1"/>
    <col min="8706" max="8708" width="12.7109375" style="340" customWidth="1"/>
    <col min="8709" max="8709" width="11.42578125" style="340"/>
    <col min="8710" max="8710" width="8.140625" style="340" customWidth="1"/>
    <col min="8711" max="8713" width="10.28515625" style="340" bestFit="1" customWidth="1"/>
    <col min="8714" max="8960" width="11.42578125" style="340"/>
    <col min="8961" max="8961" width="89.85546875" style="340" bestFit="1" customWidth="1"/>
    <col min="8962" max="8964" width="12.7109375" style="340" customWidth="1"/>
    <col min="8965" max="8965" width="11.42578125" style="340"/>
    <col min="8966" max="8966" width="8.140625" style="340" customWidth="1"/>
    <col min="8967" max="8969" width="10.28515625" style="340" bestFit="1" customWidth="1"/>
    <col min="8970" max="9216" width="11.42578125" style="340"/>
    <col min="9217" max="9217" width="89.85546875" style="340" bestFit="1" customWidth="1"/>
    <col min="9218" max="9220" width="12.7109375" style="340" customWidth="1"/>
    <col min="9221" max="9221" width="11.42578125" style="340"/>
    <col min="9222" max="9222" width="8.140625" style="340" customWidth="1"/>
    <col min="9223" max="9225" width="10.28515625" style="340" bestFit="1" customWidth="1"/>
    <col min="9226" max="9472" width="11.42578125" style="340"/>
    <col min="9473" max="9473" width="89.85546875" style="340" bestFit="1" customWidth="1"/>
    <col min="9474" max="9476" width="12.7109375" style="340" customWidth="1"/>
    <col min="9477" max="9477" width="11.42578125" style="340"/>
    <col min="9478" max="9478" width="8.140625" style="340" customWidth="1"/>
    <col min="9479" max="9481" width="10.28515625" style="340" bestFit="1" customWidth="1"/>
    <col min="9482" max="9728" width="11.42578125" style="340"/>
    <col min="9729" max="9729" width="89.85546875" style="340" bestFit="1" customWidth="1"/>
    <col min="9730" max="9732" width="12.7109375" style="340" customWidth="1"/>
    <col min="9733" max="9733" width="11.42578125" style="340"/>
    <col min="9734" max="9734" width="8.140625" style="340" customWidth="1"/>
    <col min="9735" max="9737" width="10.28515625" style="340" bestFit="1" customWidth="1"/>
    <col min="9738" max="9984" width="11.42578125" style="340"/>
    <col min="9985" max="9985" width="89.85546875" style="340" bestFit="1" customWidth="1"/>
    <col min="9986" max="9988" width="12.7109375" style="340" customWidth="1"/>
    <col min="9989" max="9989" width="11.42578125" style="340"/>
    <col min="9990" max="9990" width="8.140625" style="340" customWidth="1"/>
    <col min="9991" max="9993" width="10.28515625" style="340" bestFit="1" customWidth="1"/>
    <col min="9994" max="10240" width="11.42578125" style="340"/>
    <col min="10241" max="10241" width="89.85546875" style="340" bestFit="1" customWidth="1"/>
    <col min="10242" max="10244" width="12.7109375" style="340" customWidth="1"/>
    <col min="10245" max="10245" width="11.42578125" style="340"/>
    <col min="10246" max="10246" width="8.140625" style="340" customWidth="1"/>
    <col min="10247" max="10249" width="10.28515625" style="340" bestFit="1" customWidth="1"/>
    <col min="10250" max="10496" width="11.42578125" style="340"/>
    <col min="10497" max="10497" width="89.85546875" style="340" bestFit="1" customWidth="1"/>
    <col min="10498" max="10500" width="12.7109375" style="340" customWidth="1"/>
    <col min="10501" max="10501" width="11.42578125" style="340"/>
    <col min="10502" max="10502" width="8.140625" style="340" customWidth="1"/>
    <col min="10503" max="10505" width="10.28515625" style="340" bestFit="1" customWidth="1"/>
    <col min="10506" max="10752" width="11.42578125" style="340"/>
    <col min="10753" max="10753" width="89.85546875" style="340" bestFit="1" customWidth="1"/>
    <col min="10754" max="10756" width="12.7109375" style="340" customWidth="1"/>
    <col min="10757" max="10757" width="11.42578125" style="340"/>
    <col min="10758" max="10758" width="8.140625" style="340" customWidth="1"/>
    <col min="10759" max="10761" width="10.28515625" style="340" bestFit="1" customWidth="1"/>
    <col min="10762" max="11008" width="11.42578125" style="340"/>
    <col min="11009" max="11009" width="89.85546875" style="340" bestFit="1" customWidth="1"/>
    <col min="11010" max="11012" width="12.7109375" style="340" customWidth="1"/>
    <col min="11013" max="11013" width="11.42578125" style="340"/>
    <col min="11014" max="11014" width="8.140625" style="340" customWidth="1"/>
    <col min="11015" max="11017" width="10.28515625" style="340" bestFit="1" customWidth="1"/>
    <col min="11018" max="11264" width="11.42578125" style="340"/>
    <col min="11265" max="11265" width="89.85546875" style="340" bestFit="1" customWidth="1"/>
    <col min="11266" max="11268" width="12.7109375" style="340" customWidth="1"/>
    <col min="11269" max="11269" width="11.42578125" style="340"/>
    <col min="11270" max="11270" width="8.140625" style="340" customWidth="1"/>
    <col min="11271" max="11273" width="10.28515625" style="340" bestFit="1" customWidth="1"/>
    <col min="11274" max="11520" width="11.42578125" style="340"/>
    <col min="11521" max="11521" width="89.85546875" style="340" bestFit="1" customWidth="1"/>
    <col min="11522" max="11524" width="12.7109375" style="340" customWidth="1"/>
    <col min="11525" max="11525" width="11.42578125" style="340"/>
    <col min="11526" max="11526" width="8.140625" style="340" customWidth="1"/>
    <col min="11527" max="11529" width="10.28515625" style="340" bestFit="1" customWidth="1"/>
    <col min="11530" max="11776" width="11.42578125" style="340"/>
    <col min="11777" max="11777" width="89.85546875" style="340" bestFit="1" customWidth="1"/>
    <col min="11778" max="11780" width="12.7109375" style="340" customWidth="1"/>
    <col min="11781" max="11781" width="11.42578125" style="340"/>
    <col min="11782" max="11782" width="8.140625" style="340" customWidth="1"/>
    <col min="11783" max="11785" width="10.28515625" style="340" bestFit="1" customWidth="1"/>
    <col min="11786" max="12032" width="11.42578125" style="340"/>
    <col min="12033" max="12033" width="89.85546875" style="340" bestFit="1" customWidth="1"/>
    <col min="12034" max="12036" width="12.7109375" style="340" customWidth="1"/>
    <col min="12037" max="12037" width="11.42578125" style="340"/>
    <col min="12038" max="12038" width="8.140625" style="340" customWidth="1"/>
    <col min="12039" max="12041" width="10.28515625" style="340" bestFit="1" customWidth="1"/>
    <col min="12042" max="12288" width="11.42578125" style="340"/>
    <col min="12289" max="12289" width="89.85546875" style="340" bestFit="1" customWidth="1"/>
    <col min="12290" max="12292" width="12.7109375" style="340" customWidth="1"/>
    <col min="12293" max="12293" width="11.42578125" style="340"/>
    <col min="12294" max="12294" width="8.140625" style="340" customWidth="1"/>
    <col min="12295" max="12297" width="10.28515625" style="340" bestFit="1" customWidth="1"/>
    <col min="12298" max="12544" width="11.42578125" style="340"/>
    <col min="12545" max="12545" width="89.85546875" style="340" bestFit="1" customWidth="1"/>
    <col min="12546" max="12548" width="12.7109375" style="340" customWidth="1"/>
    <col min="12549" max="12549" width="11.42578125" style="340"/>
    <col min="12550" max="12550" width="8.140625" style="340" customWidth="1"/>
    <col min="12551" max="12553" width="10.28515625" style="340" bestFit="1" customWidth="1"/>
    <col min="12554" max="12800" width="11.42578125" style="340"/>
    <col min="12801" max="12801" width="89.85546875" style="340" bestFit="1" customWidth="1"/>
    <col min="12802" max="12804" width="12.7109375" style="340" customWidth="1"/>
    <col min="12805" max="12805" width="11.42578125" style="340"/>
    <col min="12806" max="12806" width="8.140625" style="340" customWidth="1"/>
    <col min="12807" max="12809" width="10.28515625" style="340" bestFit="1" customWidth="1"/>
    <col min="12810" max="13056" width="11.42578125" style="340"/>
    <col min="13057" max="13057" width="89.85546875" style="340" bestFit="1" customWidth="1"/>
    <col min="13058" max="13060" width="12.7109375" style="340" customWidth="1"/>
    <col min="13061" max="13061" width="11.42578125" style="340"/>
    <col min="13062" max="13062" width="8.140625" style="340" customWidth="1"/>
    <col min="13063" max="13065" width="10.28515625" style="340" bestFit="1" customWidth="1"/>
    <col min="13066" max="13312" width="11.42578125" style="340"/>
    <col min="13313" max="13313" width="89.85546875" style="340" bestFit="1" customWidth="1"/>
    <col min="13314" max="13316" width="12.7109375" style="340" customWidth="1"/>
    <col min="13317" max="13317" width="11.42578125" style="340"/>
    <col min="13318" max="13318" width="8.140625" style="340" customWidth="1"/>
    <col min="13319" max="13321" width="10.28515625" style="340" bestFit="1" customWidth="1"/>
    <col min="13322" max="13568" width="11.42578125" style="340"/>
    <col min="13569" max="13569" width="89.85546875" style="340" bestFit="1" customWidth="1"/>
    <col min="13570" max="13572" width="12.7109375" style="340" customWidth="1"/>
    <col min="13573" max="13573" width="11.42578125" style="340"/>
    <col min="13574" max="13574" width="8.140625" style="340" customWidth="1"/>
    <col min="13575" max="13577" width="10.28515625" style="340" bestFit="1" customWidth="1"/>
    <col min="13578" max="13824" width="11.42578125" style="340"/>
    <col min="13825" max="13825" width="89.85546875" style="340" bestFit="1" customWidth="1"/>
    <col min="13826" max="13828" width="12.7109375" style="340" customWidth="1"/>
    <col min="13829" max="13829" width="11.42578125" style="340"/>
    <col min="13830" max="13830" width="8.140625" style="340" customWidth="1"/>
    <col min="13831" max="13833" width="10.28515625" style="340" bestFit="1" customWidth="1"/>
    <col min="13834" max="14080" width="11.42578125" style="340"/>
    <col min="14081" max="14081" width="89.85546875" style="340" bestFit="1" customWidth="1"/>
    <col min="14082" max="14084" width="12.7109375" style="340" customWidth="1"/>
    <col min="14085" max="14085" width="11.42578125" style="340"/>
    <col min="14086" max="14086" width="8.140625" style="340" customWidth="1"/>
    <col min="14087" max="14089" width="10.28515625" style="340" bestFit="1" customWidth="1"/>
    <col min="14090" max="14336" width="11.42578125" style="340"/>
    <col min="14337" max="14337" width="89.85546875" style="340" bestFit="1" customWidth="1"/>
    <col min="14338" max="14340" width="12.7109375" style="340" customWidth="1"/>
    <col min="14341" max="14341" width="11.42578125" style="340"/>
    <col min="14342" max="14342" width="8.140625" style="340" customWidth="1"/>
    <col min="14343" max="14345" width="10.28515625" style="340" bestFit="1" customWidth="1"/>
    <col min="14346" max="14592" width="11.42578125" style="340"/>
    <col min="14593" max="14593" width="89.85546875" style="340" bestFit="1" customWidth="1"/>
    <col min="14594" max="14596" width="12.7109375" style="340" customWidth="1"/>
    <col min="14597" max="14597" width="11.42578125" style="340"/>
    <col min="14598" max="14598" width="8.140625" style="340" customWidth="1"/>
    <col min="14599" max="14601" width="10.28515625" style="340" bestFit="1" customWidth="1"/>
    <col min="14602" max="14848" width="11.42578125" style="340"/>
    <col min="14849" max="14849" width="89.85546875" style="340" bestFit="1" customWidth="1"/>
    <col min="14850" max="14852" width="12.7109375" style="340" customWidth="1"/>
    <col min="14853" max="14853" width="11.42578125" style="340"/>
    <col min="14854" max="14854" width="8.140625" style="340" customWidth="1"/>
    <col min="14855" max="14857" width="10.28515625" style="340" bestFit="1" customWidth="1"/>
    <col min="14858" max="15104" width="11.42578125" style="340"/>
    <col min="15105" max="15105" width="89.85546875" style="340" bestFit="1" customWidth="1"/>
    <col min="15106" max="15108" width="12.7109375" style="340" customWidth="1"/>
    <col min="15109" max="15109" width="11.42578125" style="340"/>
    <col min="15110" max="15110" width="8.140625" style="340" customWidth="1"/>
    <col min="15111" max="15113" width="10.28515625" style="340" bestFit="1" customWidth="1"/>
    <col min="15114" max="15360" width="11.42578125" style="340"/>
    <col min="15361" max="15361" width="89.85546875" style="340" bestFit="1" customWidth="1"/>
    <col min="15362" max="15364" width="12.7109375" style="340" customWidth="1"/>
    <col min="15365" max="15365" width="11.42578125" style="340"/>
    <col min="15366" max="15366" width="8.140625" style="340" customWidth="1"/>
    <col min="15367" max="15369" width="10.28515625" style="340" bestFit="1" customWidth="1"/>
    <col min="15370" max="15616" width="11.42578125" style="340"/>
    <col min="15617" max="15617" width="89.85546875" style="340" bestFit="1" customWidth="1"/>
    <col min="15618" max="15620" width="12.7109375" style="340" customWidth="1"/>
    <col min="15621" max="15621" width="11.42578125" style="340"/>
    <col min="15622" max="15622" width="8.140625" style="340" customWidth="1"/>
    <col min="15623" max="15625" width="10.28515625" style="340" bestFit="1" customWidth="1"/>
    <col min="15626" max="15872" width="11.42578125" style="340"/>
    <col min="15873" max="15873" width="89.85546875" style="340" bestFit="1" customWidth="1"/>
    <col min="15874" max="15876" width="12.7109375" style="340" customWidth="1"/>
    <col min="15877" max="15877" width="11.42578125" style="340"/>
    <col min="15878" max="15878" width="8.140625" style="340" customWidth="1"/>
    <col min="15879" max="15881" width="10.28515625" style="340" bestFit="1" customWidth="1"/>
    <col min="15882" max="16128" width="11.42578125" style="340"/>
    <col min="16129" max="16129" width="89.85546875" style="340" bestFit="1" customWidth="1"/>
    <col min="16130" max="16132" width="12.7109375" style="340" customWidth="1"/>
    <col min="16133" max="16133" width="11.42578125" style="340"/>
    <col min="16134" max="16134" width="8.140625" style="340" customWidth="1"/>
    <col min="16135" max="16137" width="10.28515625" style="340" bestFit="1" customWidth="1"/>
    <col min="16138" max="16384" width="11.42578125" style="340"/>
  </cols>
  <sheetData>
    <row r="1" spans="1:9" s="557" customFormat="1" ht="30" customHeight="1" x14ac:dyDescent="0.3">
      <c r="A1" s="813" t="s">
        <v>1087</v>
      </c>
      <c r="B1" s="813"/>
      <c r="C1" s="813"/>
      <c r="D1" s="813"/>
      <c r="F1" s="340"/>
    </row>
    <row r="2" spans="1:9" s="557" customFormat="1" ht="15" customHeight="1" x14ac:dyDescent="0.3">
      <c r="A2" s="814" t="s">
        <v>316</v>
      </c>
      <c r="B2" s="814"/>
      <c r="C2" s="814"/>
      <c r="D2" s="814"/>
      <c r="F2" s="340"/>
    </row>
    <row r="3" spans="1:9" s="557" customFormat="1" ht="15" customHeight="1" x14ac:dyDescent="0.3">
      <c r="A3" s="814" t="s">
        <v>2</v>
      </c>
      <c r="B3" s="814"/>
      <c r="C3" s="814"/>
      <c r="D3" s="814"/>
      <c r="F3" s="340"/>
    </row>
    <row r="4" spans="1:9" s="557" customFormat="1" ht="30" customHeight="1" x14ac:dyDescent="0.3">
      <c r="A4" s="815" t="s">
        <v>3</v>
      </c>
      <c r="B4" s="815"/>
      <c r="C4" s="815"/>
      <c r="D4" s="815"/>
      <c r="F4" s="340"/>
    </row>
    <row r="5" spans="1:9" ht="3.75" customHeight="1" x14ac:dyDescent="0.2">
      <c r="A5" s="338"/>
      <c r="B5" s="338"/>
      <c r="C5" s="338"/>
      <c r="D5" s="338"/>
    </row>
    <row r="6" spans="1:9" ht="30" customHeight="1" thickBot="1" x14ac:dyDescent="0.25">
      <c r="A6" s="572"/>
      <c r="B6" s="558" t="s">
        <v>1088</v>
      </c>
      <c r="C6" s="558" t="s">
        <v>1089</v>
      </c>
      <c r="D6" s="558" t="s">
        <v>1039</v>
      </c>
    </row>
    <row r="7" spans="1:9" s="338" customFormat="1" ht="15" customHeight="1" x14ac:dyDescent="0.2">
      <c r="A7" s="559" t="s">
        <v>458</v>
      </c>
      <c r="B7" s="560">
        <v>16338.701639999999</v>
      </c>
      <c r="C7" s="560">
        <v>21035.556290000004</v>
      </c>
      <c r="D7" s="560">
        <v>37374.257930000007</v>
      </c>
      <c r="F7" s="340"/>
      <c r="G7" s="561"/>
      <c r="H7" s="561"/>
      <c r="I7" s="561"/>
    </row>
    <row r="8" spans="1:9" s="338" customFormat="1" ht="15" customHeight="1" x14ac:dyDescent="0.2">
      <c r="A8" s="333" t="s">
        <v>1040</v>
      </c>
      <c r="B8" s="344">
        <v>946.38211999999987</v>
      </c>
      <c r="C8" s="344">
        <v>1721.3293500000002</v>
      </c>
      <c r="D8" s="344">
        <v>2667.7114700000002</v>
      </c>
      <c r="F8" s="340"/>
      <c r="G8" s="561"/>
      <c r="H8" s="561"/>
      <c r="I8" s="561"/>
    </row>
    <row r="9" spans="1:9" s="562" customFormat="1" ht="15" customHeight="1" x14ac:dyDescent="0.2">
      <c r="A9" s="333" t="s">
        <v>1041</v>
      </c>
      <c r="B9" s="344">
        <v>0</v>
      </c>
      <c r="C9" s="344">
        <v>3346.2752</v>
      </c>
      <c r="D9" s="344">
        <v>3346.2752</v>
      </c>
      <c r="F9" s="340"/>
      <c r="G9" s="563"/>
      <c r="H9" s="563"/>
      <c r="I9" s="563"/>
    </row>
    <row r="10" spans="1:9" s="562" customFormat="1" ht="15" customHeight="1" x14ac:dyDescent="0.2">
      <c r="A10" s="333" t="s">
        <v>1042</v>
      </c>
      <c r="B10" s="344">
        <v>13384.438630000001</v>
      </c>
      <c r="C10" s="344">
        <v>2401.4764300000002</v>
      </c>
      <c r="D10" s="344">
        <v>15785.915060000001</v>
      </c>
      <c r="F10" s="340"/>
      <c r="G10" s="563"/>
      <c r="H10" s="563"/>
      <c r="I10" s="563"/>
    </row>
    <row r="11" spans="1:9" s="562" customFormat="1" ht="15" customHeight="1" x14ac:dyDescent="0.2">
      <c r="A11" s="333" t="s">
        <v>1043</v>
      </c>
      <c r="B11" s="344">
        <v>4.8748699999999996</v>
      </c>
      <c r="C11" s="344">
        <v>0</v>
      </c>
      <c r="D11" s="344">
        <v>4.8748699999999996</v>
      </c>
      <c r="F11" s="340"/>
      <c r="G11" s="563"/>
      <c r="H11" s="563"/>
      <c r="I11" s="563"/>
    </row>
    <row r="12" spans="1:9" s="562" customFormat="1" ht="15" customHeight="1" x14ac:dyDescent="0.2">
      <c r="A12" s="333" t="s">
        <v>1044</v>
      </c>
      <c r="B12" s="344">
        <v>146.52963</v>
      </c>
      <c r="C12" s="344">
        <v>6.8020700000000005</v>
      </c>
      <c r="D12" s="344">
        <v>153.33170000000001</v>
      </c>
      <c r="F12" s="340"/>
      <c r="G12" s="563"/>
      <c r="H12" s="563"/>
      <c r="I12" s="563"/>
    </row>
    <row r="13" spans="1:9" s="562" customFormat="1" ht="15" customHeight="1" x14ac:dyDescent="0.2">
      <c r="A13" s="333" t="s">
        <v>1045</v>
      </c>
      <c r="B13" s="344">
        <v>902.16410999999982</v>
      </c>
      <c r="C13" s="344">
        <v>13213.111500000001</v>
      </c>
      <c r="D13" s="344">
        <v>14115.275610000001</v>
      </c>
      <c r="F13" s="340"/>
      <c r="G13" s="563"/>
      <c r="H13" s="563"/>
      <c r="I13" s="563"/>
    </row>
    <row r="14" spans="1:9" s="562" customFormat="1" ht="15" customHeight="1" x14ac:dyDescent="0.2">
      <c r="A14" s="333" t="s">
        <v>1046</v>
      </c>
      <c r="B14" s="344">
        <v>954.31227999999999</v>
      </c>
      <c r="C14" s="344">
        <v>346.56173999999999</v>
      </c>
      <c r="D14" s="344">
        <v>1300.87402</v>
      </c>
      <c r="F14" s="340"/>
      <c r="G14" s="563"/>
      <c r="H14" s="563"/>
      <c r="I14" s="563"/>
    </row>
    <row r="15" spans="1:9" s="338" customFormat="1" ht="15" customHeight="1" x14ac:dyDescent="0.2">
      <c r="A15" s="333" t="s">
        <v>1047</v>
      </c>
      <c r="B15" s="344">
        <v>0</v>
      </c>
      <c r="C15" s="344">
        <v>0</v>
      </c>
      <c r="D15" s="344">
        <v>0</v>
      </c>
      <c r="F15" s="340"/>
      <c r="G15" s="561"/>
      <c r="H15" s="561"/>
      <c r="I15" s="561"/>
    </row>
    <row r="16" spans="1:9" s="338" customFormat="1" ht="15" customHeight="1" x14ac:dyDescent="0.2">
      <c r="A16" s="335" t="s">
        <v>1048</v>
      </c>
      <c r="B16" s="564">
        <v>9760.9697400000023</v>
      </c>
      <c r="C16" s="564">
        <v>2701.63544</v>
      </c>
      <c r="D16" s="564">
        <v>12462.605180000002</v>
      </c>
      <c r="F16" s="340"/>
      <c r="G16" s="561"/>
      <c r="H16" s="561"/>
      <c r="I16" s="561"/>
    </row>
    <row r="17" spans="1:9" s="338" customFormat="1" ht="15" customHeight="1" x14ac:dyDescent="0.2">
      <c r="A17" s="333" t="s">
        <v>1049</v>
      </c>
      <c r="B17" s="344">
        <v>1029</v>
      </c>
      <c r="C17" s="344">
        <v>0</v>
      </c>
      <c r="D17" s="344">
        <v>1029</v>
      </c>
      <c r="F17" s="340"/>
      <c r="G17" s="563"/>
      <c r="H17" s="563"/>
      <c r="I17" s="563"/>
    </row>
    <row r="18" spans="1:9" s="562" customFormat="1" ht="15" customHeight="1" x14ac:dyDescent="0.2">
      <c r="A18" s="333" t="s">
        <v>1050</v>
      </c>
      <c r="B18" s="344">
        <v>8409.4542900000015</v>
      </c>
      <c r="C18" s="344">
        <v>2701.63544</v>
      </c>
      <c r="D18" s="344">
        <v>11111.089730000002</v>
      </c>
      <c r="F18" s="340"/>
      <c r="G18" s="563"/>
      <c r="H18" s="563"/>
      <c r="I18" s="563"/>
    </row>
    <row r="19" spans="1:9" s="562" customFormat="1" ht="15" customHeight="1" x14ac:dyDescent="0.2">
      <c r="A19" s="333" t="s">
        <v>1051</v>
      </c>
      <c r="B19" s="344">
        <v>322.51544999999993</v>
      </c>
      <c r="C19" s="344">
        <v>0</v>
      </c>
      <c r="D19" s="344">
        <v>322.51544999999993</v>
      </c>
      <c r="F19" s="340"/>
      <c r="G19" s="563"/>
      <c r="H19" s="563"/>
      <c r="I19" s="563"/>
    </row>
    <row r="20" spans="1:9" s="562" customFormat="1" ht="15" customHeight="1" x14ac:dyDescent="0.2">
      <c r="A20" s="333" t="s">
        <v>1052</v>
      </c>
      <c r="B20" s="344">
        <v>0</v>
      </c>
      <c r="C20" s="344">
        <v>0</v>
      </c>
      <c r="D20" s="344">
        <v>0</v>
      </c>
      <c r="F20" s="340"/>
      <c r="G20" s="563"/>
      <c r="H20" s="563"/>
      <c r="I20" s="563"/>
    </row>
    <row r="21" spans="1:9" s="562" customFormat="1" ht="15" customHeight="1" x14ac:dyDescent="0.25">
      <c r="A21" s="333" t="s">
        <v>1053</v>
      </c>
      <c r="B21" s="344">
        <v>0</v>
      </c>
      <c r="C21" s="344">
        <v>0</v>
      </c>
      <c r="D21" s="344">
        <v>0</v>
      </c>
      <c r="F21" s="340"/>
      <c r="G21" s="565"/>
      <c r="H21" s="565"/>
      <c r="I21" s="565"/>
    </row>
    <row r="22" spans="1:9" s="562" customFormat="1" ht="15" customHeight="1" x14ac:dyDescent="0.2">
      <c r="A22" s="333" t="s">
        <v>821</v>
      </c>
      <c r="B22" s="344">
        <v>0</v>
      </c>
      <c r="C22" s="344">
        <v>0</v>
      </c>
      <c r="D22" s="344">
        <v>0</v>
      </c>
      <c r="F22" s="340"/>
      <c r="G22" s="561"/>
      <c r="H22" s="561"/>
      <c r="I22" s="561"/>
    </row>
    <row r="23" spans="1:9" ht="15" customHeight="1" x14ac:dyDescent="0.2">
      <c r="A23" s="335" t="s">
        <v>483</v>
      </c>
      <c r="B23" s="564">
        <v>6577.7318900000009</v>
      </c>
      <c r="C23" s="564">
        <v>18333.920849999999</v>
      </c>
      <c r="D23" s="564">
        <v>24911.652739999998</v>
      </c>
      <c r="G23" s="563"/>
      <c r="H23" s="563"/>
      <c r="I23" s="563"/>
    </row>
    <row r="24" spans="1:9" s="338" customFormat="1" ht="15" customHeight="1" x14ac:dyDescent="0.2">
      <c r="A24" s="333" t="s">
        <v>1054</v>
      </c>
      <c r="B24" s="344">
        <v>5072</v>
      </c>
      <c r="C24" s="344">
        <v>14284.6</v>
      </c>
      <c r="D24" s="344">
        <v>19356.599999999999</v>
      </c>
      <c r="F24" s="340"/>
      <c r="G24" s="563"/>
      <c r="H24" s="563"/>
      <c r="I24" s="563"/>
    </row>
    <row r="25" spans="1:9" s="562" customFormat="1" ht="15" customHeight="1" x14ac:dyDescent="0.2">
      <c r="A25" s="333" t="s">
        <v>1055</v>
      </c>
      <c r="B25" s="344">
        <v>0.58213999999999999</v>
      </c>
      <c r="C25" s="344">
        <v>0</v>
      </c>
      <c r="D25" s="344">
        <v>0.58213999999999999</v>
      </c>
      <c r="F25" s="340"/>
      <c r="G25" s="563"/>
      <c r="H25" s="563"/>
      <c r="I25" s="563"/>
    </row>
    <row r="26" spans="1:9" s="562" customFormat="1" ht="15" customHeight="1" x14ac:dyDescent="0.2">
      <c r="A26" s="333" t="s">
        <v>1056</v>
      </c>
      <c r="B26" s="344">
        <v>0</v>
      </c>
      <c r="C26" s="344">
        <v>0</v>
      </c>
      <c r="D26" s="344">
        <v>0</v>
      </c>
      <c r="F26" s="340"/>
      <c r="G26" s="563"/>
      <c r="H26" s="563"/>
      <c r="I26" s="563"/>
    </row>
    <row r="27" spans="1:9" s="562" customFormat="1" ht="15" customHeight="1" x14ac:dyDescent="0.2">
      <c r="A27" s="333" t="s">
        <v>1057</v>
      </c>
      <c r="B27" s="344">
        <v>507.41931</v>
      </c>
      <c r="C27" s="344">
        <v>4417.1475899999996</v>
      </c>
      <c r="D27" s="344">
        <v>4924.5668999999998</v>
      </c>
      <c r="F27" s="340"/>
      <c r="G27" s="563"/>
      <c r="H27" s="563"/>
      <c r="I27" s="563"/>
    </row>
    <row r="28" spans="1:9" s="562" customFormat="1" ht="15" customHeight="1" x14ac:dyDescent="0.2">
      <c r="A28" s="333" t="s">
        <v>1058</v>
      </c>
      <c r="B28" s="344">
        <v>997.73044000000004</v>
      </c>
      <c r="C28" s="344">
        <v>-367.82674000000003</v>
      </c>
      <c r="D28" s="344">
        <v>629.90370000000007</v>
      </c>
      <c r="F28" s="340"/>
      <c r="G28" s="563"/>
      <c r="H28" s="563"/>
      <c r="I28" s="563"/>
    </row>
    <row r="29" spans="1:9" s="562" customFormat="1" ht="15" customHeight="1" x14ac:dyDescent="0.2">
      <c r="A29" s="566" t="s">
        <v>1059</v>
      </c>
      <c r="B29" s="344">
        <v>896.49929000000009</v>
      </c>
      <c r="C29" s="344">
        <v>13.68291</v>
      </c>
      <c r="D29" s="344">
        <v>910.18220000000008</v>
      </c>
      <c r="F29" s="340"/>
      <c r="G29" s="563"/>
      <c r="H29" s="563"/>
      <c r="I29" s="563"/>
    </row>
    <row r="30" spans="1:9" s="562" customFormat="1" ht="15" customHeight="1" x14ac:dyDescent="0.2">
      <c r="A30" s="566" t="s">
        <v>1060</v>
      </c>
      <c r="B30" s="344">
        <v>101.23115</v>
      </c>
      <c r="C30" s="344">
        <v>-381.50965000000002</v>
      </c>
      <c r="D30" s="344">
        <v>-280.27850000000001</v>
      </c>
      <c r="F30" s="340"/>
      <c r="G30" s="563"/>
      <c r="H30" s="563"/>
      <c r="I30" s="563"/>
    </row>
    <row r="31" spans="1:9" s="562" customFormat="1" ht="15" customHeight="1" x14ac:dyDescent="0.2">
      <c r="A31" s="335" t="s">
        <v>487</v>
      </c>
      <c r="B31" s="564">
        <v>16338.701630000003</v>
      </c>
      <c r="C31" s="564">
        <v>21035.55629</v>
      </c>
      <c r="D31" s="564">
        <v>37374.257920000004</v>
      </c>
      <c r="F31" s="340"/>
      <c r="G31" s="563"/>
      <c r="H31" s="563"/>
      <c r="I31" s="563"/>
    </row>
    <row r="32" spans="1:9" s="562" customFormat="1" ht="15" customHeight="1" x14ac:dyDescent="0.2">
      <c r="A32" s="333" t="s">
        <v>1061</v>
      </c>
      <c r="B32" s="344">
        <v>0</v>
      </c>
      <c r="C32" s="344">
        <v>0</v>
      </c>
      <c r="D32" s="344">
        <v>0</v>
      </c>
      <c r="F32" s="340"/>
      <c r="G32" s="561"/>
      <c r="H32" s="561"/>
      <c r="I32" s="561"/>
    </row>
    <row r="33" spans="1:9" s="562" customFormat="1" ht="15" customHeight="1" x14ac:dyDescent="0.2">
      <c r="A33" s="333" t="s">
        <v>1062</v>
      </c>
      <c r="B33" s="344">
        <v>40287.125660000005</v>
      </c>
      <c r="C33" s="344">
        <v>27687.000379999998</v>
      </c>
      <c r="D33" s="344">
        <v>67974.126040000003</v>
      </c>
      <c r="F33" s="340"/>
      <c r="G33" s="561"/>
      <c r="H33" s="561"/>
      <c r="I33" s="561"/>
    </row>
    <row r="34" spans="1:9" s="338" customFormat="1" ht="15" x14ac:dyDescent="0.2">
      <c r="A34" s="335" t="s">
        <v>1063</v>
      </c>
      <c r="B34" s="564">
        <v>0.40854000000000001</v>
      </c>
      <c r="C34" s="564">
        <v>81.03922</v>
      </c>
      <c r="D34" s="564">
        <v>81.447760000000002</v>
      </c>
      <c r="F34" s="340"/>
      <c r="G34" s="561"/>
      <c r="H34" s="561"/>
      <c r="I34" s="561"/>
    </row>
    <row r="35" spans="1:9" s="338" customFormat="1" ht="15" customHeight="1" x14ac:dyDescent="0.2">
      <c r="A35" s="338" t="s">
        <v>1064</v>
      </c>
      <c r="B35" s="344">
        <v>160.16117000000003</v>
      </c>
      <c r="C35" s="344">
        <v>0</v>
      </c>
      <c r="D35" s="344">
        <v>160.16117000000003</v>
      </c>
      <c r="F35" s="340"/>
      <c r="G35" s="561"/>
      <c r="H35" s="561"/>
      <c r="I35" s="561"/>
    </row>
    <row r="36" spans="1:9" s="338" customFormat="1" ht="15" customHeight="1" x14ac:dyDescent="0.2">
      <c r="A36" s="333" t="s">
        <v>497</v>
      </c>
      <c r="B36" s="344">
        <v>-159.75263000000004</v>
      </c>
      <c r="C36" s="344">
        <v>81.03922</v>
      </c>
      <c r="D36" s="344">
        <v>-78.713410000000039</v>
      </c>
      <c r="F36" s="340"/>
      <c r="G36" s="561"/>
      <c r="H36" s="561"/>
      <c r="I36" s="561"/>
    </row>
    <row r="37" spans="1:9" s="338" customFormat="1" ht="15" customHeight="1" x14ac:dyDescent="0.2">
      <c r="A37" s="567" t="s">
        <v>1065</v>
      </c>
      <c r="B37" s="344">
        <v>8432.1002199999984</v>
      </c>
      <c r="C37" s="344">
        <v>8289.7204500000007</v>
      </c>
      <c r="D37" s="344">
        <v>16721.820670000001</v>
      </c>
      <c r="F37" s="340"/>
      <c r="G37" s="561"/>
      <c r="H37" s="561"/>
      <c r="I37" s="561"/>
    </row>
    <row r="38" spans="1:9" s="338" customFormat="1" ht="15" customHeight="1" x14ac:dyDescent="0.2">
      <c r="A38" s="338" t="s">
        <v>1066</v>
      </c>
      <c r="B38" s="344">
        <v>18.536470000000001</v>
      </c>
      <c r="C38" s="344">
        <v>184.50685000000001</v>
      </c>
      <c r="D38" s="344">
        <v>203.04332000000002</v>
      </c>
      <c r="F38" s="340"/>
      <c r="G38" s="561"/>
      <c r="H38" s="561"/>
      <c r="I38" s="561"/>
    </row>
    <row r="39" spans="1:9" s="338" customFormat="1" ht="15" customHeight="1" x14ac:dyDescent="0.2">
      <c r="A39" s="333" t="s">
        <v>1067</v>
      </c>
      <c r="B39" s="344">
        <v>8253.8111199999985</v>
      </c>
      <c r="C39" s="344">
        <v>8186.2528200000015</v>
      </c>
      <c r="D39" s="344">
        <v>16440.06394</v>
      </c>
      <c r="F39" s="340"/>
      <c r="G39" s="561"/>
      <c r="H39" s="561"/>
      <c r="I39" s="561"/>
    </row>
    <row r="40" spans="1:9" s="338" customFormat="1" ht="15" customHeight="1" x14ac:dyDescent="0.2">
      <c r="A40" s="567" t="s">
        <v>1068</v>
      </c>
      <c r="B40" s="344">
        <v>0</v>
      </c>
      <c r="C40" s="344">
        <v>0</v>
      </c>
      <c r="D40" s="344">
        <v>0</v>
      </c>
      <c r="F40" s="340"/>
      <c r="G40" s="561"/>
      <c r="H40" s="561"/>
      <c r="I40" s="561"/>
    </row>
    <row r="41" spans="1:9" s="338" customFormat="1" ht="15" customHeight="1" x14ac:dyDescent="0.2">
      <c r="A41" s="338" t="s">
        <v>1069</v>
      </c>
      <c r="B41" s="344">
        <v>1.9</v>
      </c>
      <c r="C41" s="344">
        <v>0</v>
      </c>
      <c r="D41" s="344">
        <v>1.9</v>
      </c>
      <c r="F41" s="340"/>
      <c r="G41" s="561"/>
      <c r="H41" s="561"/>
      <c r="I41" s="561"/>
    </row>
    <row r="42" spans="1:9" s="338" customFormat="1" ht="15" customHeight="1" x14ac:dyDescent="0.2">
      <c r="A42" s="333" t="s">
        <v>1070</v>
      </c>
      <c r="B42" s="344">
        <v>8251.9111199999988</v>
      </c>
      <c r="C42" s="344">
        <v>8186.2528200000015</v>
      </c>
      <c r="D42" s="344">
        <v>16438.163939999999</v>
      </c>
      <c r="F42" s="340"/>
      <c r="G42" s="561"/>
      <c r="H42" s="561"/>
      <c r="I42" s="561"/>
    </row>
    <row r="43" spans="1:9" s="338" customFormat="1" ht="15" customHeight="1" x14ac:dyDescent="0.2">
      <c r="A43" s="567" t="s">
        <v>1071</v>
      </c>
      <c r="B43" s="344">
        <v>7310.6663699999981</v>
      </c>
      <c r="C43" s="344">
        <v>8542.6261400000003</v>
      </c>
      <c r="D43" s="344">
        <v>15853.292509999999</v>
      </c>
      <c r="F43" s="340"/>
      <c r="G43" s="561"/>
      <c r="H43" s="561"/>
      <c r="I43" s="561"/>
    </row>
    <row r="44" spans="1:9" s="338" customFormat="1" ht="15" customHeight="1" x14ac:dyDescent="0.2">
      <c r="A44" s="333" t="s">
        <v>1072</v>
      </c>
      <c r="B44" s="344">
        <v>941.24475000000075</v>
      </c>
      <c r="C44" s="344">
        <v>-356.37331999999878</v>
      </c>
      <c r="D44" s="344">
        <v>584.87143000000196</v>
      </c>
      <c r="F44" s="340"/>
      <c r="G44" s="561"/>
      <c r="H44" s="561"/>
      <c r="I44" s="561"/>
    </row>
    <row r="45" spans="1:9" s="338" customFormat="1" ht="15" customHeight="1" x14ac:dyDescent="0.2">
      <c r="A45" s="567" t="s">
        <v>1073</v>
      </c>
      <c r="B45" s="344">
        <v>0</v>
      </c>
      <c r="C45" s="344">
        <v>4.0619999999999996E-2</v>
      </c>
      <c r="D45" s="344">
        <v>4.0619999999999996E-2</v>
      </c>
      <c r="F45" s="340"/>
      <c r="G45" s="561"/>
      <c r="H45" s="561"/>
      <c r="I45" s="561"/>
    </row>
    <row r="46" spans="1:9" s="338" customFormat="1" ht="15" customHeight="1" x14ac:dyDescent="0.2">
      <c r="A46" s="339" t="s">
        <v>1074</v>
      </c>
      <c r="B46" s="344">
        <v>0</v>
      </c>
      <c r="C46" s="344">
        <v>4.0619999999999996E-2</v>
      </c>
      <c r="D46" s="344">
        <v>4.0619999999999996E-2</v>
      </c>
      <c r="F46" s="340"/>
      <c r="G46" s="561"/>
      <c r="H46" s="561"/>
      <c r="I46" s="561"/>
    </row>
    <row r="47" spans="1:9" s="338" customFormat="1" ht="15" customHeight="1" x14ac:dyDescent="0.2">
      <c r="A47" s="567" t="s">
        <v>1075</v>
      </c>
      <c r="B47" s="344">
        <v>0</v>
      </c>
      <c r="C47" s="344">
        <v>0</v>
      </c>
      <c r="D47" s="344">
        <v>0</v>
      </c>
      <c r="F47" s="340"/>
      <c r="G47" s="561"/>
      <c r="H47" s="561"/>
      <c r="I47" s="561"/>
    </row>
    <row r="48" spans="1:9" s="338" customFormat="1" ht="15" customHeight="1" x14ac:dyDescent="0.2">
      <c r="A48" s="338" t="s">
        <v>1076</v>
      </c>
      <c r="B48" s="344">
        <v>968.7581899999999</v>
      </c>
      <c r="C48" s="344">
        <v>9.0415499999999991</v>
      </c>
      <c r="D48" s="344">
        <v>977.79973999999993</v>
      </c>
      <c r="F48" s="340"/>
      <c r="G48" s="561"/>
      <c r="H48" s="561"/>
      <c r="I48" s="561"/>
    </row>
    <row r="49" spans="1:9" s="338" customFormat="1" ht="15" customHeight="1" x14ac:dyDescent="0.2">
      <c r="A49" s="339" t="s">
        <v>1077</v>
      </c>
      <c r="B49" s="344">
        <v>968.7581899999999</v>
      </c>
      <c r="C49" s="344">
        <v>9.0415499999999991</v>
      </c>
      <c r="D49" s="344">
        <v>977.79973999999993</v>
      </c>
      <c r="F49" s="340"/>
      <c r="G49" s="561"/>
      <c r="H49" s="561"/>
      <c r="I49" s="561"/>
    </row>
    <row r="50" spans="1:9" s="338" customFormat="1" ht="15" customHeight="1" x14ac:dyDescent="0.2">
      <c r="A50" s="567" t="s">
        <v>1078</v>
      </c>
      <c r="B50" s="344">
        <v>0</v>
      </c>
      <c r="C50" s="344">
        <v>0</v>
      </c>
      <c r="D50" s="344">
        <v>0</v>
      </c>
      <c r="F50" s="340"/>
      <c r="G50" s="561"/>
      <c r="H50" s="561"/>
      <c r="I50" s="561"/>
    </row>
    <row r="51" spans="1:9" s="338" customFormat="1" ht="15" customHeight="1" x14ac:dyDescent="0.2">
      <c r="A51" s="333" t="s">
        <v>1079</v>
      </c>
      <c r="B51" s="344">
        <v>-27.51343999999915</v>
      </c>
      <c r="C51" s="344">
        <v>-365.37424999999877</v>
      </c>
      <c r="D51" s="344">
        <v>-392.88768999999792</v>
      </c>
      <c r="F51" s="340"/>
      <c r="G51" s="561"/>
      <c r="H51" s="561"/>
      <c r="I51" s="561"/>
    </row>
    <row r="52" spans="1:9" s="338" customFormat="1" ht="15" customHeight="1" x14ac:dyDescent="0.2">
      <c r="A52" s="567" t="s">
        <v>1080</v>
      </c>
      <c r="B52" s="344">
        <v>0</v>
      </c>
      <c r="C52" s="344">
        <v>0</v>
      </c>
      <c r="D52" s="344">
        <v>0</v>
      </c>
      <c r="F52" s="340"/>
      <c r="G52" s="561"/>
      <c r="H52" s="561"/>
      <c r="I52" s="561"/>
    </row>
    <row r="53" spans="1:9" s="338" customFormat="1" ht="15" customHeight="1" x14ac:dyDescent="0.2">
      <c r="A53" s="333" t="s">
        <v>514</v>
      </c>
      <c r="B53" s="344">
        <v>-27.51343999999915</v>
      </c>
      <c r="C53" s="344">
        <v>-365.37424999999877</v>
      </c>
      <c r="D53" s="344">
        <v>-392.88768999999792</v>
      </c>
      <c r="F53" s="340"/>
      <c r="G53" s="561"/>
      <c r="H53" s="561"/>
      <c r="I53" s="561"/>
    </row>
    <row r="54" spans="1:9" s="338" customFormat="1" ht="15" customHeight="1" x14ac:dyDescent="0.2">
      <c r="A54" s="567" t="s">
        <v>1081</v>
      </c>
      <c r="B54" s="344">
        <v>392.67752000000002</v>
      </c>
      <c r="C54" s="344">
        <v>0</v>
      </c>
      <c r="D54" s="344">
        <v>392.67752000000002</v>
      </c>
      <c r="F54" s="340"/>
      <c r="G54" s="561"/>
      <c r="H54" s="561"/>
      <c r="I54" s="561"/>
    </row>
    <row r="55" spans="1:9" s="338" customFormat="1" ht="15" customHeight="1" x14ac:dyDescent="0.2">
      <c r="A55" s="338" t="s">
        <v>1082</v>
      </c>
      <c r="B55" s="344">
        <v>27.846619999999998</v>
      </c>
      <c r="C55" s="344">
        <v>0</v>
      </c>
      <c r="D55" s="344">
        <v>27.846619999999998</v>
      </c>
      <c r="F55" s="340"/>
      <c r="G55" s="561"/>
      <c r="H55" s="561"/>
      <c r="I55" s="561"/>
    </row>
    <row r="56" spans="1:9" s="338" customFormat="1" ht="15" customHeight="1" x14ac:dyDescent="0.2">
      <c r="A56" s="333" t="s">
        <v>516</v>
      </c>
      <c r="B56" s="344">
        <v>337.31746000000089</v>
      </c>
      <c r="C56" s="344">
        <v>-365.37424999999877</v>
      </c>
      <c r="D56" s="344">
        <v>-28.056789999997875</v>
      </c>
      <c r="F56" s="340"/>
      <c r="G56" s="561"/>
      <c r="H56" s="561"/>
      <c r="I56" s="561"/>
    </row>
    <row r="57" spans="1:9" s="338" customFormat="1" ht="15" customHeight="1" x14ac:dyDescent="0.2">
      <c r="A57" s="567" t="s">
        <v>1083</v>
      </c>
      <c r="B57" s="344">
        <v>0</v>
      </c>
      <c r="C57" s="344">
        <v>0</v>
      </c>
      <c r="D57" s="344">
        <v>0</v>
      </c>
      <c r="F57" s="340"/>
      <c r="G57" s="561"/>
      <c r="H57" s="561"/>
      <c r="I57" s="561"/>
    </row>
    <row r="58" spans="1:9" s="338" customFormat="1" ht="15" customHeight="1" x14ac:dyDescent="0.2">
      <c r="A58" s="333" t="s">
        <v>1084</v>
      </c>
      <c r="B58" s="344">
        <v>337.31746000000089</v>
      </c>
      <c r="C58" s="344">
        <v>-365.37424999999877</v>
      </c>
      <c r="D58" s="344">
        <v>-28.056789999997875</v>
      </c>
      <c r="F58" s="340"/>
      <c r="G58" s="561"/>
      <c r="H58" s="561"/>
      <c r="I58" s="561"/>
    </row>
    <row r="59" spans="1:9" s="338" customFormat="1" ht="15" customHeight="1" x14ac:dyDescent="0.25">
      <c r="A59" s="567" t="s">
        <v>1085</v>
      </c>
      <c r="B59" s="344">
        <v>236.08629999999999</v>
      </c>
      <c r="C59" s="344">
        <v>16.135400000000001</v>
      </c>
      <c r="D59" s="344">
        <v>252.2217</v>
      </c>
      <c r="F59" s="340"/>
      <c r="G59" s="565"/>
      <c r="H59" s="565"/>
      <c r="I59" s="565"/>
    </row>
    <row r="60" spans="1:9" s="338" customFormat="1" ht="15" customHeight="1" x14ac:dyDescent="0.25">
      <c r="A60" s="335" t="s">
        <v>1086</v>
      </c>
      <c r="B60" s="564">
        <v>101.2311600000009</v>
      </c>
      <c r="C60" s="564">
        <v>-381.50964999999877</v>
      </c>
      <c r="D60" s="564">
        <v>-280.27848999999787</v>
      </c>
      <c r="F60" s="340"/>
      <c r="G60" s="565"/>
      <c r="H60" s="565"/>
      <c r="I60" s="565"/>
    </row>
    <row r="61" spans="1:9" ht="3.75" customHeight="1" thickBot="1" x14ac:dyDescent="0.25">
      <c r="A61" s="573"/>
      <c r="B61" s="573"/>
      <c r="C61" s="573"/>
      <c r="D61" s="573"/>
    </row>
    <row r="62" spans="1:9" ht="15" customHeight="1" thickTop="1" x14ac:dyDescent="0.2">
      <c r="A62" s="342"/>
      <c r="B62" s="442"/>
      <c r="C62" s="442"/>
      <c r="D62" s="442"/>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C2109D-FF18-4E6E-B2B5-6CAACC6C5E00}">
  <sheetPr codeName="Hoja41">
    <pageSetUpPr fitToPage="1"/>
  </sheetPr>
  <dimension ref="A1:C63"/>
  <sheetViews>
    <sheetView zoomScaleNormal="100" workbookViewId="0">
      <selection activeCell="E8" sqref="E8"/>
    </sheetView>
  </sheetViews>
  <sheetFormatPr baseColWidth="10" defaultRowHeight="12.75" x14ac:dyDescent="0.2"/>
  <cols>
    <col min="1" max="1" width="89.85546875" style="570" bestFit="1" customWidth="1"/>
    <col min="2" max="3" width="12.7109375" style="340" customWidth="1"/>
    <col min="4" max="256" width="11.42578125" style="340"/>
    <col min="257" max="257" width="89.85546875" style="340" bestFit="1" customWidth="1"/>
    <col min="258" max="259" width="12.7109375" style="340" customWidth="1"/>
    <col min="260" max="512" width="11.42578125" style="340"/>
    <col min="513" max="513" width="89.85546875" style="340" bestFit="1" customWidth="1"/>
    <col min="514" max="515" width="12.7109375" style="340" customWidth="1"/>
    <col min="516" max="768" width="11.42578125" style="340"/>
    <col min="769" max="769" width="89.85546875" style="340" bestFit="1" customWidth="1"/>
    <col min="770" max="771" width="12.7109375" style="340" customWidth="1"/>
    <col min="772" max="1024" width="11.42578125" style="340"/>
    <col min="1025" max="1025" width="89.85546875" style="340" bestFit="1" customWidth="1"/>
    <col min="1026" max="1027" width="12.7109375" style="340" customWidth="1"/>
    <col min="1028" max="1280" width="11.42578125" style="340"/>
    <col min="1281" max="1281" width="89.85546875" style="340" bestFit="1" customWidth="1"/>
    <col min="1282" max="1283" width="12.7109375" style="340" customWidth="1"/>
    <col min="1284" max="1536" width="11.42578125" style="340"/>
    <col min="1537" max="1537" width="89.85546875" style="340" bestFit="1" customWidth="1"/>
    <col min="1538" max="1539" width="12.7109375" style="340" customWidth="1"/>
    <col min="1540" max="1792" width="11.42578125" style="340"/>
    <col min="1793" max="1793" width="89.85546875" style="340" bestFit="1" customWidth="1"/>
    <col min="1794" max="1795" width="12.7109375" style="340" customWidth="1"/>
    <col min="1796" max="2048" width="11.42578125" style="340"/>
    <col min="2049" max="2049" width="89.85546875" style="340" bestFit="1" customWidth="1"/>
    <col min="2050" max="2051" width="12.7109375" style="340" customWidth="1"/>
    <col min="2052" max="2304" width="11.42578125" style="340"/>
    <col min="2305" max="2305" width="89.85546875" style="340" bestFit="1" customWidth="1"/>
    <col min="2306" max="2307" width="12.7109375" style="340" customWidth="1"/>
    <col min="2308" max="2560" width="11.42578125" style="340"/>
    <col min="2561" max="2561" width="89.85546875" style="340" bestFit="1" customWidth="1"/>
    <col min="2562" max="2563" width="12.7109375" style="340" customWidth="1"/>
    <col min="2564" max="2816" width="11.42578125" style="340"/>
    <col min="2817" max="2817" width="89.85546875" style="340" bestFit="1" customWidth="1"/>
    <col min="2818" max="2819" width="12.7109375" style="340" customWidth="1"/>
    <col min="2820" max="3072" width="11.42578125" style="340"/>
    <col min="3073" max="3073" width="89.85546875" style="340" bestFit="1" customWidth="1"/>
    <col min="3074" max="3075" width="12.7109375" style="340" customWidth="1"/>
    <col min="3076" max="3328" width="11.42578125" style="340"/>
    <col min="3329" max="3329" width="89.85546875" style="340" bestFit="1" customWidth="1"/>
    <col min="3330" max="3331" width="12.7109375" style="340" customWidth="1"/>
    <col min="3332" max="3584" width="11.42578125" style="340"/>
    <col min="3585" max="3585" width="89.85546875" style="340" bestFit="1" customWidth="1"/>
    <col min="3586" max="3587" width="12.7109375" style="340" customWidth="1"/>
    <col min="3588" max="3840" width="11.42578125" style="340"/>
    <col min="3841" max="3841" width="89.85546875" style="340" bestFit="1" customWidth="1"/>
    <col min="3842" max="3843" width="12.7109375" style="340" customWidth="1"/>
    <col min="3844" max="4096" width="11.42578125" style="340"/>
    <col min="4097" max="4097" width="89.85546875" style="340" bestFit="1" customWidth="1"/>
    <col min="4098" max="4099" width="12.7109375" style="340" customWidth="1"/>
    <col min="4100" max="4352" width="11.42578125" style="340"/>
    <col min="4353" max="4353" width="89.85546875" style="340" bestFit="1" customWidth="1"/>
    <col min="4354" max="4355" width="12.7109375" style="340" customWidth="1"/>
    <col min="4356" max="4608" width="11.42578125" style="340"/>
    <col min="4609" max="4609" width="89.85546875" style="340" bestFit="1" customWidth="1"/>
    <col min="4610" max="4611" width="12.7109375" style="340" customWidth="1"/>
    <col min="4612" max="4864" width="11.42578125" style="340"/>
    <col min="4865" max="4865" width="89.85546875" style="340" bestFit="1" customWidth="1"/>
    <col min="4866" max="4867" width="12.7109375" style="340" customWidth="1"/>
    <col min="4868" max="5120" width="11.42578125" style="340"/>
    <col min="5121" max="5121" width="89.85546875" style="340" bestFit="1" customWidth="1"/>
    <col min="5122" max="5123" width="12.7109375" style="340" customWidth="1"/>
    <col min="5124" max="5376" width="11.42578125" style="340"/>
    <col min="5377" max="5377" width="89.85546875" style="340" bestFit="1" customWidth="1"/>
    <col min="5378" max="5379" width="12.7109375" style="340" customWidth="1"/>
    <col min="5380" max="5632" width="11.42578125" style="340"/>
    <col min="5633" max="5633" width="89.85546875" style="340" bestFit="1" customWidth="1"/>
    <col min="5634" max="5635" width="12.7109375" style="340" customWidth="1"/>
    <col min="5636" max="5888" width="11.42578125" style="340"/>
    <col min="5889" max="5889" width="89.85546875" style="340" bestFit="1" customWidth="1"/>
    <col min="5890" max="5891" width="12.7109375" style="340" customWidth="1"/>
    <col min="5892" max="6144" width="11.42578125" style="340"/>
    <col min="6145" max="6145" width="89.85546875" style="340" bestFit="1" customWidth="1"/>
    <col min="6146" max="6147" width="12.7109375" style="340" customWidth="1"/>
    <col min="6148" max="6400" width="11.42578125" style="340"/>
    <col min="6401" max="6401" width="89.85546875" style="340" bestFit="1" customWidth="1"/>
    <col min="6402" max="6403" width="12.7109375" style="340" customWidth="1"/>
    <col min="6404" max="6656" width="11.42578125" style="340"/>
    <col min="6657" max="6657" width="89.85546875" style="340" bestFit="1" customWidth="1"/>
    <col min="6658" max="6659" width="12.7109375" style="340" customWidth="1"/>
    <col min="6660" max="6912" width="11.42578125" style="340"/>
    <col min="6913" max="6913" width="89.85546875" style="340" bestFit="1" customWidth="1"/>
    <col min="6914" max="6915" width="12.7109375" style="340" customWidth="1"/>
    <col min="6916" max="7168" width="11.42578125" style="340"/>
    <col min="7169" max="7169" width="89.85546875" style="340" bestFit="1" customWidth="1"/>
    <col min="7170" max="7171" width="12.7109375" style="340" customWidth="1"/>
    <col min="7172" max="7424" width="11.42578125" style="340"/>
    <col min="7425" max="7425" width="89.85546875" style="340" bestFit="1" customWidth="1"/>
    <col min="7426" max="7427" width="12.7109375" style="340" customWidth="1"/>
    <col min="7428" max="7680" width="11.42578125" style="340"/>
    <col min="7681" max="7681" width="89.85546875" style="340" bestFit="1" customWidth="1"/>
    <col min="7682" max="7683" width="12.7109375" style="340" customWidth="1"/>
    <col min="7684" max="7936" width="11.42578125" style="340"/>
    <col min="7937" max="7937" width="89.85546875" style="340" bestFit="1" customWidth="1"/>
    <col min="7938" max="7939" width="12.7109375" style="340" customWidth="1"/>
    <col min="7940" max="8192" width="11.42578125" style="340"/>
    <col min="8193" max="8193" width="89.85546875" style="340" bestFit="1" customWidth="1"/>
    <col min="8194" max="8195" width="12.7109375" style="340" customWidth="1"/>
    <col min="8196" max="8448" width="11.42578125" style="340"/>
    <col min="8449" max="8449" width="89.85546875" style="340" bestFit="1" customWidth="1"/>
    <col min="8450" max="8451" width="12.7109375" style="340" customWidth="1"/>
    <col min="8452" max="8704" width="11.42578125" style="340"/>
    <col min="8705" max="8705" width="89.85546875" style="340" bestFit="1" customWidth="1"/>
    <col min="8706" max="8707" width="12.7109375" style="340" customWidth="1"/>
    <col min="8708" max="8960" width="11.42578125" style="340"/>
    <col min="8961" max="8961" width="89.85546875" style="340" bestFit="1" customWidth="1"/>
    <col min="8962" max="8963" width="12.7109375" style="340" customWidth="1"/>
    <col min="8964" max="9216" width="11.42578125" style="340"/>
    <col min="9217" max="9217" width="89.85546875" style="340" bestFit="1" customWidth="1"/>
    <col min="9218" max="9219" width="12.7109375" style="340" customWidth="1"/>
    <col min="9220" max="9472" width="11.42578125" style="340"/>
    <col min="9473" max="9473" width="89.85546875" style="340" bestFit="1" customWidth="1"/>
    <col min="9474" max="9475" width="12.7109375" style="340" customWidth="1"/>
    <col min="9476" max="9728" width="11.42578125" style="340"/>
    <col min="9729" max="9729" width="89.85546875" style="340" bestFit="1" customWidth="1"/>
    <col min="9730" max="9731" width="12.7109375" style="340" customWidth="1"/>
    <col min="9732" max="9984" width="11.42578125" style="340"/>
    <col min="9985" max="9985" width="89.85546875" style="340" bestFit="1" customWidth="1"/>
    <col min="9986" max="9987" width="12.7109375" style="340" customWidth="1"/>
    <col min="9988" max="10240" width="11.42578125" style="340"/>
    <col min="10241" max="10241" width="89.85546875" style="340" bestFit="1" customWidth="1"/>
    <col min="10242" max="10243" width="12.7109375" style="340" customWidth="1"/>
    <col min="10244" max="10496" width="11.42578125" style="340"/>
    <col min="10497" max="10497" width="89.85546875" style="340" bestFit="1" customWidth="1"/>
    <col min="10498" max="10499" width="12.7109375" style="340" customWidth="1"/>
    <col min="10500" max="10752" width="11.42578125" style="340"/>
    <col min="10753" max="10753" width="89.85546875" style="340" bestFit="1" customWidth="1"/>
    <col min="10754" max="10755" width="12.7109375" style="340" customWidth="1"/>
    <col min="10756" max="11008" width="11.42578125" style="340"/>
    <col min="11009" max="11009" width="89.85546875" style="340" bestFit="1" customWidth="1"/>
    <col min="11010" max="11011" width="12.7109375" style="340" customWidth="1"/>
    <col min="11012" max="11264" width="11.42578125" style="340"/>
    <col min="11265" max="11265" width="89.85546875" style="340" bestFit="1" customWidth="1"/>
    <col min="11266" max="11267" width="12.7109375" style="340" customWidth="1"/>
    <col min="11268" max="11520" width="11.42578125" style="340"/>
    <col min="11521" max="11521" width="89.85546875" style="340" bestFit="1" customWidth="1"/>
    <col min="11522" max="11523" width="12.7109375" style="340" customWidth="1"/>
    <col min="11524" max="11776" width="11.42578125" style="340"/>
    <col min="11777" max="11777" width="89.85546875" style="340" bestFit="1" customWidth="1"/>
    <col min="11778" max="11779" width="12.7109375" style="340" customWidth="1"/>
    <col min="11780" max="12032" width="11.42578125" style="340"/>
    <col min="12033" max="12033" width="89.85546875" style="340" bestFit="1" customWidth="1"/>
    <col min="12034" max="12035" width="12.7109375" style="340" customWidth="1"/>
    <col min="12036" max="12288" width="11.42578125" style="340"/>
    <col min="12289" max="12289" width="89.85546875" style="340" bestFit="1" customWidth="1"/>
    <col min="12290" max="12291" width="12.7109375" style="340" customWidth="1"/>
    <col min="12292" max="12544" width="11.42578125" style="340"/>
    <col min="12545" max="12545" width="89.85546875" style="340" bestFit="1" customWidth="1"/>
    <col min="12546" max="12547" width="12.7109375" style="340" customWidth="1"/>
    <col min="12548" max="12800" width="11.42578125" style="340"/>
    <col min="12801" max="12801" width="89.85546875" style="340" bestFit="1" customWidth="1"/>
    <col min="12802" max="12803" width="12.7109375" style="340" customWidth="1"/>
    <col min="12804" max="13056" width="11.42578125" style="340"/>
    <col min="13057" max="13057" width="89.85546875" style="340" bestFit="1" customWidth="1"/>
    <col min="13058" max="13059" width="12.7109375" style="340" customWidth="1"/>
    <col min="13060" max="13312" width="11.42578125" style="340"/>
    <col min="13313" max="13313" width="89.85546875" style="340" bestFit="1" customWidth="1"/>
    <col min="13314" max="13315" width="12.7109375" style="340" customWidth="1"/>
    <col min="13316" max="13568" width="11.42578125" style="340"/>
    <col min="13569" max="13569" width="89.85546875" style="340" bestFit="1" customWidth="1"/>
    <col min="13570" max="13571" width="12.7109375" style="340" customWidth="1"/>
    <col min="13572" max="13824" width="11.42578125" style="340"/>
    <col min="13825" max="13825" width="89.85546875" style="340" bestFit="1" customWidth="1"/>
    <col min="13826" max="13827" width="12.7109375" style="340" customWidth="1"/>
    <col min="13828" max="14080" width="11.42578125" style="340"/>
    <col min="14081" max="14081" width="89.85546875" style="340" bestFit="1" customWidth="1"/>
    <col min="14082" max="14083" width="12.7109375" style="340" customWidth="1"/>
    <col min="14084" max="14336" width="11.42578125" style="340"/>
    <col min="14337" max="14337" width="89.85546875" style="340" bestFit="1" customWidth="1"/>
    <col min="14338" max="14339" width="12.7109375" style="340" customWidth="1"/>
    <col min="14340" max="14592" width="11.42578125" style="340"/>
    <col min="14593" max="14593" width="89.85546875" style="340" bestFit="1" customWidth="1"/>
    <col min="14594" max="14595" width="12.7109375" style="340" customWidth="1"/>
    <col min="14596" max="14848" width="11.42578125" style="340"/>
    <col min="14849" max="14849" width="89.85546875" style="340" bestFit="1" customWidth="1"/>
    <col min="14850" max="14851" width="12.7109375" style="340" customWidth="1"/>
    <col min="14852" max="15104" width="11.42578125" style="340"/>
    <col min="15105" max="15105" width="89.85546875" style="340" bestFit="1" customWidth="1"/>
    <col min="15106" max="15107" width="12.7109375" style="340" customWidth="1"/>
    <col min="15108" max="15360" width="11.42578125" style="340"/>
    <col min="15361" max="15361" width="89.85546875" style="340" bestFit="1" customWidth="1"/>
    <col min="15362" max="15363" width="12.7109375" style="340" customWidth="1"/>
    <col min="15364" max="15616" width="11.42578125" style="340"/>
    <col min="15617" max="15617" width="89.85546875" style="340" bestFit="1" customWidth="1"/>
    <col min="15618" max="15619" width="12.7109375" style="340" customWidth="1"/>
    <col min="15620" max="15872" width="11.42578125" style="340"/>
    <col min="15873" max="15873" width="89.85546875" style="340" bestFit="1" customWidth="1"/>
    <col min="15874" max="15875" width="12.7109375" style="340" customWidth="1"/>
    <col min="15876" max="16128" width="11.42578125" style="340"/>
    <col min="16129" max="16129" width="89.85546875" style="340" bestFit="1" customWidth="1"/>
    <col min="16130" max="16131" width="12.7109375" style="340" customWidth="1"/>
    <col min="16132" max="16384" width="11.42578125" style="340"/>
  </cols>
  <sheetData>
    <row r="1" spans="1:3" s="557" customFormat="1" ht="30" customHeight="1" x14ac:dyDescent="0.3">
      <c r="A1" s="813" t="s">
        <v>1090</v>
      </c>
      <c r="B1" s="813"/>
      <c r="C1" s="813"/>
    </row>
    <row r="2" spans="1:3" s="557" customFormat="1" ht="15" customHeight="1" x14ac:dyDescent="0.3">
      <c r="A2" s="814" t="s">
        <v>316</v>
      </c>
      <c r="B2" s="814"/>
      <c r="C2" s="814"/>
    </row>
    <row r="3" spans="1:3" s="557" customFormat="1" ht="15" customHeight="1" x14ac:dyDescent="0.3">
      <c r="A3" s="814" t="s">
        <v>2</v>
      </c>
      <c r="B3" s="814"/>
      <c r="C3" s="814"/>
    </row>
    <row r="4" spans="1:3" s="557" customFormat="1" ht="30" customHeight="1" x14ac:dyDescent="0.3">
      <c r="A4" s="815" t="s">
        <v>3</v>
      </c>
      <c r="B4" s="815"/>
      <c r="C4" s="815"/>
    </row>
    <row r="5" spans="1:3" ht="3.75" customHeight="1" x14ac:dyDescent="0.2">
      <c r="A5" s="338"/>
      <c r="B5" s="338"/>
      <c r="C5" s="338"/>
    </row>
    <row r="6" spans="1:3" ht="30" customHeight="1" thickBot="1" x14ac:dyDescent="0.25">
      <c r="A6" s="572"/>
      <c r="B6" s="558" t="s">
        <v>1091</v>
      </c>
      <c r="C6" s="574" t="s">
        <v>8</v>
      </c>
    </row>
    <row r="7" spans="1:3" s="338" customFormat="1" ht="15" customHeight="1" x14ac:dyDescent="0.25">
      <c r="A7" s="559" t="s">
        <v>458</v>
      </c>
      <c r="B7" s="560">
        <v>109856.81782</v>
      </c>
      <c r="C7" s="560">
        <v>109856.81782</v>
      </c>
    </row>
    <row r="8" spans="1:3" s="338" customFormat="1" ht="15" customHeight="1" x14ac:dyDescent="0.25">
      <c r="A8" s="333" t="s">
        <v>1040</v>
      </c>
      <c r="B8" s="344">
        <v>28437.369500000001</v>
      </c>
      <c r="C8" s="344">
        <v>28437.369500000001</v>
      </c>
    </row>
    <row r="9" spans="1:3" s="562" customFormat="1" ht="15" customHeight="1" x14ac:dyDescent="0.25">
      <c r="A9" s="333" t="s">
        <v>1041</v>
      </c>
      <c r="B9" s="344">
        <v>0</v>
      </c>
      <c r="C9" s="344">
        <v>0</v>
      </c>
    </row>
    <row r="10" spans="1:3" s="562" customFormat="1" ht="15" customHeight="1" x14ac:dyDescent="0.25">
      <c r="A10" s="333" t="s">
        <v>1042</v>
      </c>
      <c r="B10" s="344">
        <v>5903.786070000001</v>
      </c>
      <c r="C10" s="344">
        <v>5903.786070000001</v>
      </c>
    </row>
    <row r="11" spans="1:3" s="562" customFormat="1" ht="15" customHeight="1" x14ac:dyDescent="0.25">
      <c r="A11" s="333" t="s">
        <v>1043</v>
      </c>
      <c r="B11" s="344">
        <v>0</v>
      </c>
      <c r="C11" s="344">
        <v>0</v>
      </c>
    </row>
    <row r="12" spans="1:3" s="562" customFormat="1" ht="15" customHeight="1" x14ac:dyDescent="0.25">
      <c r="A12" s="333" t="s">
        <v>1044</v>
      </c>
      <c r="B12" s="344">
        <v>0</v>
      </c>
      <c r="C12" s="344">
        <v>0</v>
      </c>
    </row>
    <row r="13" spans="1:3" s="562" customFormat="1" ht="15" customHeight="1" x14ac:dyDescent="0.25">
      <c r="A13" s="333" t="s">
        <v>1045</v>
      </c>
      <c r="B13" s="344">
        <v>0</v>
      </c>
      <c r="C13" s="344">
        <v>0</v>
      </c>
    </row>
    <row r="14" spans="1:3" s="562" customFormat="1" ht="15" customHeight="1" x14ac:dyDescent="0.25">
      <c r="A14" s="333" t="s">
        <v>1046</v>
      </c>
      <c r="B14" s="344">
        <v>3580.9462799999997</v>
      </c>
      <c r="C14" s="344">
        <v>3580.9462799999997</v>
      </c>
    </row>
    <row r="15" spans="1:3" s="562" customFormat="1" ht="15" customHeight="1" x14ac:dyDescent="0.25">
      <c r="A15" s="333" t="s">
        <v>1047</v>
      </c>
      <c r="B15" s="344">
        <v>71934.715970000005</v>
      </c>
      <c r="C15" s="344">
        <v>71934.715970000005</v>
      </c>
    </row>
    <row r="16" spans="1:3" s="338" customFormat="1" ht="15" customHeight="1" x14ac:dyDescent="0.25">
      <c r="A16" s="335" t="s">
        <v>1048</v>
      </c>
      <c r="B16" s="564">
        <v>89396.047659999997</v>
      </c>
      <c r="C16" s="564">
        <v>89396.047659999997</v>
      </c>
    </row>
    <row r="17" spans="1:3" s="338" customFormat="1" ht="15" customHeight="1" x14ac:dyDescent="0.25">
      <c r="A17" s="333" t="s">
        <v>108</v>
      </c>
      <c r="B17" s="344">
        <v>52950.908439999999</v>
      </c>
      <c r="C17" s="344">
        <v>52950.908439999999</v>
      </c>
    </row>
    <row r="18" spans="1:3" s="338" customFormat="1" ht="15" customHeight="1" x14ac:dyDescent="0.25">
      <c r="A18" s="333" t="s">
        <v>1049</v>
      </c>
      <c r="B18" s="344">
        <v>0</v>
      </c>
      <c r="C18" s="344">
        <v>0</v>
      </c>
    </row>
    <row r="19" spans="1:3" s="562" customFormat="1" ht="15" customHeight="1" x14ac:dyDescent="0.25">
      <c r="A19" s="333" t="s">
        <v>1050</v>
      </c>
      <c r="B19" s="344">
        <v>36267.88738</v>
      </c>
      <c r="C19" s="344">
        <v>36267.88738</v>
      </c>
    </row>
    <row r="20" spans="1:3" s="562" customFormat="1" ht="15" customHeight="1" x14ac:dyDescent="0.25">
      <c r="A20" s="333" t="s">
        <v>1051</v>
      </c>
      <c r="B20" s="344">
        <v>177.25183999999999</v>
      </c>
      <c r="C20" s="344">
        <v>177.25183999999999</v>
      </c>
    </row>
    <row r="21" spans="1:3" s="562" customFormat="1" ht="15" customHeight="1" x14ac:dyDescent="0.25">
      <c r="A21" s="333" t="s">
        <v>1052</v>
      </c>
      <c r="B21" s="344">
        <v>0</v>
      </c>
      <c r="C21" s="344">
        <v>0</v>
      </c>
    </row>
    <row r="22" spans="1:3" s="562" customFormat="1" ht="15" customHeight="1" x14ac:dyDescent="0.25">
      <c r="A22" s="333" t="s">
        <v>1053</v>
      </c>
      <c r="B22" s="344">
        <v>0</v>
      </c>
      <c r="C22" s="344">
        <v>0</v>
      </c>
    </row>
    <row r="23" spans="1:3" s="562" customFormat="1" ht="15" customHeight="1" x14ac:dyDescent="0.25">
      <c r="A23" s="333" t="s">
        <v>821</v>
      </c>
      <c r="B23" s="344">
        <v>0</v>
      </c>
      <c r="C23" s="344">
        <v>0</v>
      </c>
    </row>
    <row r="24" spans="1:3" ht="15" customHeight="1" x14ac:dyDescent="0.2">
      <c r="A24" s="335" t="s">
        <v>483</v>
      </c>
      <c r="B24" s="564">
        <v>20460.77016</v>
      </c>
      <c r="C24" s="564">
        <v>20460.77016</v>
      </c>
    </row>
    <row r="25" spans="1:3" s="338" customFormat="1" ht="15" customHeight="1" x14ac:dyDescent="0.25">
      <c r="A25" s="333" t="s">
        <v>1054</v>
      </c>
      <c r="B25" s="344">
        <v>9600</v>
      </c>
      <c r="C25" s="344">
        <v>9600</v>
      </c>
    </row>
    <row r="26" spans="1:3" s="562" customFormat="1" ht="15" customHeight="1" x14ac:dyDescent="0.25">
      <c r="A26" s="333" t="s">
        <v>1055</v>
      </c>
      <c r="B26" s="344">
        <v>0</v>
      </c>
      <c r="C26" s="344">
        <v>0</v>
      </c>
    </row>
    <row r="27" spans="1:3" s="562" customFormat="1" ht="15" customHeight="1" x14ac:dyDescent="0.25">
      <c r="A27" s="333" t="s">
        <v>1056</v>
      </c>
      <c r="B27" s="344">
        <v>0</v>
      </c>
      <c r="C27" s="344">
        <v>0</v>
      </c>
    </row>
    <row r="28" spans="1:3" s="562" customFormat="1" ht="15" customHeight="1" x14ac:dyDescent="0.25">
      <c r="A28" s="333" t="s">
        <v>1057</v>
      </c>
      <c r="B28" s="344">
        <v>9716.3189999999995</v>
      </c>
      <c r="C28" s="344">
        <v>9716.3189999999995</v>
      </c>
    </row>
    <row r="29" spans="1:3" s="562" customFormat="1" ht="15" customHeight="1" x14ac:dyDescent="0.25">
      <c r="A29" s="333" t="s">
        <v>1058</v>
      </c>
      <c r="B29" s="344">
        <v>1144.4511599999998</v>
      </c>
      <c r="C29" s="344">
        <v>1144.4511599999998</v>
      </c>
    </row>
    <row r="30" spans="1:3" s="562" customFormat="1" ht="15" customHeight="1" x14ac:dyDescent="0.25">
      <c r="A30" s="566" t="s">
        <v>1059</v>
      </c>
      <c r="B30" s="344">
        <v>-9.3480000000000008E-2</v>
      </c>
      <c r="C30" s="344">
        <v>-9.3480000000000008E-2</v>
      </c>
    </row>
    <row r="31" spans="1:3" s="562" customFormat="1" ht="15" customHeight="1" x14ac:dyDescent="0.25">
      <c r="A31" s="566" t="s">
        <v>1060</v>
      </c>
      <c r="B31" s="344">
        <v>1144.5446399999998</v>
      </c>
      <c r="C31" s="344">
        <v>1144.5446399999998</v>
      </c>
    </row>
    <row r="32" spans="1:3" s="562" customFormat="1" ht="15" customHeight="1" x14ac:dyDescent="0.25">
      <c r="A32" s="335" t="s">
        <v>487</v>
      </c>
      <c r="B32" s="564">
        <v>109856.81782</v>
      </c>
      <c r="C32" s="564">
        <v>109856.81782</v>
      </c>
    </row>
    <row r="33" spans="1:3" s="562" customFormat="1" ht="15" customHeight="1" x14ac:dyDescent="0.25">
      <c r="A33" s="333" t="s">
        <v>1061</v>
      </c>
      <c r="B33" s="344">
        <v>0</v>
      </c>
      <c r="C33" s="344">
        <v>0</v>
      </c>
    </row>
    <row r="34" spans="1:3" s="562" customFormat="1" ht="15" customHeight="1" x14ac:dyDescent="0.25">
      <c r="A34" s="333" t="s">
        <v>1062</v>
      </c>
      <c r="B34" s="344">
        <v>125387.64492000001</v>
      </c>
      <c r="C34" s="344">
        <v>125387.64492000001</v>
      </c>
    </row>
    <row r="35" spans="1:3" s="338" customFormat="1" x14ac:dyDescent="0.25">
      <c r="A35" s="335" t="s">
        <v>1063</v>
      </c>
      <c r="B35" s="564">
        <v>26.29975</v>
      </c>
      <c r="C35" s="564">
        <v>26.29975</v>
      </c>
    </row>
    <row r="36" spans="1:3" s="338" customFormat="1" ht="15" customHeight="1" x14ac:dyDescent="0.25">
      <c r="A36" s="338" t="s">
        <v>1064</v>
      </c>
      <c r="B36" s="344">
        <v>0</v>
      </c>
      <c r="C36" s="344">
        <v>0</v>
      </c>
    </row>
    <row r="37" spans="1:3" s="338" customFormat="1" ht="15" customHeight="1" x14ac:dyDescent="0.25">
      <c r="A37" s="333" t="s">
        <v>497</v>
      </c>
      <c r="B37" s="344">
        <v>26.29975</v>
      </c>
      <c r="C37" s="344">
        <v>26.29975</v>
      </c>
    </row>
    <row r="38" spans="1:3" s="338" customFormat="1" ht="15" customHeight="1" x14ac:dyDescent="0.25">
      <c r="A38" s="567" t="s">
        <v>1065</v>
      </c>
      <c r="B38" s="344">
        <v>22970.32663</v>
      </c>
      <c r="C38" s="344">
        <v>22970.32663</v>
      </c>
    </row>
    <row r="39" spans="1:3" s="338" customFormat="1" ht="15" customHeight="1" x14ac:dyDescent="0.25">
      <c r="A39" s="338" t="s">
        <v>1066</v>
      </c>
      <c r="B39" s="344">
        <v>7501.6424699999998</v>
      </c>
      <c r="C39" s="344">
        <v>7501.6424699999998</v>
      </c>
    </row>
    <row r="40" spans="1:3" s="338" customFormat="1" ht="15" customHeight="1" x14ac:dyDescent="0.25">
      <c r="A40" s="333" t="s">
        <v>1067</v>
      </c>
      <c r="B40" s="344">
        <v>15494.983909999999</v>
      </c>
      <c r="C40" s="344">
        <v>15494.983909999999</v>
      </c>
    </row>
    <row r="41" spans="1:3" s="338" customFormat="1" ht="15" customHeight="1" x14ac:dyDescent="0.25">
      <c r="A41" s="567" t="s">
        <v>1068</v>
      </c>
      <c r="B41" s="344">
        <v>0</v>
      </c>
      <c r="C41" s="344">
        <v>0</v>
      </c>
    </row>
    <row r="42" spans="1:3" s="338" customFormat="1" ht="15" customHeight="1" x14ac:dyDescent="0.25">
      <c r="A42" s="338" t="s">
        <v>1069</v>
      </c>
      <c r="B42" s="344">
        <v>0</v>
      </c>
      <c r="C42" s="344">
        <v>0</v>
      </c>
    </row>
    <row r="43" spans="1:3" s="338" customFormat="1" ht="15" customHeight="1" x14ac:dyDescent="0.25">
      <c r="A43" s="333" t="s">
        <v>1070</v>
      </c>
      <c r="B43" s="344">
        <v>15494.983909999999</v>
      </c>
      <c r="C43" s="344">
        <v>15494.983909999999</v>
      </c>
    </row>
    <row r="44" spans="1:3" s="338" customFormat="1" ht="15" customHeight="1" x14ac:dyDescent="0.25">
      <c r="A44" s="567" t="s">
        <v>1071</v>
      </c>
      <c r="B44" s="344">
        <v>14602.759989999999</v>
      </c>
      <c r="C44" s="344">
        <v>14602.759989999999</v>
      </c>
    </row>
    <row r="45" spans="1:3" s="338" customFormat="1" ht="15" customHeight="1" x14ac:dyDescent="0.25">
      <c r="A45" s="333" t="s">
        <v>1072</v>
      </c>
      <c r="B45" s="344">
        <v>892.22392000000036</v>
      </c>
      <c r="C45" s="344">
        <v>892.22392000000036</v>
      </c>
    </row>
    <row r="46" spans="1:3" s="338" customFormat="1" ht="15" customHeight="1" x14ac:dyDescent="0.25">
      <c r="A46" s="567" t="s">
        <v>1073</v>
      </c>
      <c r="B46" s="344">
        <v>15.605</v>
      </c>
      <c r="C46" s="344">
        <v>15.605</v>
      </c>
    </row>
    <row r="47" spans="1:3" s="338" customFormat="1" ht="15" customHeight="1" x14ac:dyDescent="0.25">
      <c r="A47" s="339" t="s">
        <v>1074</v>
      </c>
      <c r="B47" s="344">
        <v>0</v>
      </c>
      <c r="C47" s="344">
        <v>0</v>
      </c>
    </row>
    <row r="48" spans="1:3" s="338" customFormat="1" ht="15" customHeight="1" x14ac:dyDescent="0.25">
      <c r="A48" s="567" t="s">
        <v>1075</v>
      </c>
      <c r="B48" s="344">
        <v>15.605</v>
      </c>
      <c r="C48" s="344">
        <v>15.605</v>
      </c>
    </row>
    <row r="49" spans="1:3" s="338" customFormat="1" ht="15" customHeight="1" x14ac:dyDescent="0.25">
      <c r="A49" s="338" t="s">
        <v>1076</v>
      </c>
      <c r="B49" s="344">
        <v>19.569009999999999</v>
      </c>
      <c r="C49" s="344">
        <v>19.569009999999999</v>
      </c>
    </row>
    <row r="50" spans="1:3" s="338" customFormat="1" ht="15" customHeight="1" x14ac:dyDescent="0.25">
      <c r="A50" s="339" t="s">
        <v>1077</v>
      </c>
      <c r="B50" s="344">
        <v>19.569009999999999</v>
      </c>
      <c r="C50" s="344">
        <v>19.569009999999999</v>
      </c>
    </row>
    <row r="51" spans="1:3" s="338" customFormat="1" ht="15" customHeight="1" x14ac:dyDescent="0.25">
      <c r="A51" s="567" t="s">
        <v>1078</v>
      </c>
      <c r="B51" s="344">
        <v>0</v>
      </c>
      <c r="C51" s="344">
        <v>0</v>
      </c>
    </row>
    <row r="52" spans="1:3" s="338" customFormat="1" ht="15" customHeight="1" x14ac:dyDescent="0.25">
      <c r="A52" s="333" t="s">
        <v>1079</v>
      </c>
      <c r="B52" s="344">
        <v>888.25991000000033</v>
      </c>
      <c r="C52" s="344">
        <v>888.25991000000033</v>
      </c>
    </row>
    <row r="53" spans="1:3" s="338" customFormat="1" ht="15" customHeight="1" x14ac:dyDescent="0.25">
      <c r="A53" s="567" t="s">
        <v>1080</v>
      </c>
      <c r="B53" s="344">
        <v>0</v>
      </c>
      <c r="C53" s="344">
        <v>0</v>
      </c>
    </row>
    <row r="54" spans="1:3" s="338" customFormat="1" ht="15" customHeight="1" x14ac:dyDescent="0.25">
      <c r="A54" s="333" t="s">
        <v>514</v>
      </c>
      <c r="B54" s="344">
        <v>888.25991000000033</v>
      </c>
      <c r="C54" s="344">
        <v>888.25991000000033</v>
      </c>
    </row>
    <row r="55" spans="1:3" s="338" customFormat="1" ht="15" customHeight="1" x14ac:dyDescent="0.25">
      <c r="A55" s="567" t="s">
        <v>1081</v>
      </c>
      <c r="B55" s="344">
        <v>284.12473</v>
      </c>
      <c r="C55" s="344">
        <v>284.12473</v>
      </c>
    </row>
    <row r="56" spans="1:3" s="338" customFormat="1" ht="15" customHeight="1" x14ac:dyDescent="0.25">
      <c r="A56" s="338" t="s">
        <v>1082</v>
      </c>
      <c r="B56" s="344">
        <v>27.84</v>
      </c>
      <c r="C56" s="344">
        <v>27.84</v>
      </c>
    </row>
    <row r="57" spans="1:3" s="338" customFormat="1" ht="15" customHeight="1" x14ac:dyDescent="0.25">
      <c r="A57" s="333" t="s">
        <v>516</v>
      </c>
      <c r="B57" s="344">
        <v>1144.5446400000003</v>
      </c>
      <c r="C57" s="344">
        <v>1144.5446400000003</v>
      </c>
    </row>
    <row r="58" spans="1:3" s="338" customFormat="1" ht="15" customHeight="1" x14ac:dyDescent="0.25">
      <c r="A58" s="567" t="s">
        <v>1083</v>
      </c>
      <c r="B58" s="344">
        <v>0</v>
      </c>
      <c r="C58" s="344">
        <v>0</v>
      </c>
    </row>
    <row r="59" spans="1:3" s="338" customFormat="1" ht="15" customHeight="1" x14ac:dyDescent="0.25">
      <c r="A59" s="333" t="s">
        <v>1084</v>
      </c>
      <c r="B59" s="344">
        <v>1144.5446400000003</v>
      </c>
      <c r="C59" s="344">
        <v>1144.5446400000003</v>
      </c>
    </row>
    <row r="60" spans="1:3" s="338" customFormat="1" ht="15" customHeight="1" x14ac:dyDescent="0.25">
      <c r="A60" s="567" t="s">
        <v>1085</v>
      </c>
      <c r="B60" s="344">
        <v>0</v>
      </c>
      <c r="C60" s="344">
        <v>0</v>
      </c>
    </row>
    <row r="61" spans="1:3" s="338" customFormat="1" ht="15" customHeight="1" x14ac:dyDescent="0.25">
      <c r="A61" s="335" t="s">
        <v>1086</v>
      </c>
      <c r="B61" s="564">
        <v>1144.5446400000003</v>
      </c>
      <c r="C61" s="564">
        <v>1144.5446400000003</v>
      </c>
    </row>
    <row r="62" spans="1:3" ht="21" customHeight="1" thickBot="1" x14ac:dyDescent="0.25">
      <c r="A62" s="575"/>
      <c r="B62" s="576"/>
      <c r="C62" s="576"/>
    </row>
    <row r="63" spans="1:3" ht="15" customHeight="1" thickTop="1" x14ac:dyDescent="0.2">
      <c r="A63" s="577"/>
      <c r="B63" s="338"/>
      <c r="C63" s="442"/>
    </row>
  </sheetData>
  <mergeCells count="4">
    <mergeCell ref="A1:C1"/>
    <mergeCell ref="A2:C2"/>
    <mergeCell ref="A3:C3"/>
    <mergeCell ref="A4:C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BDD118-E492-49DC-AF13-BD04DED5BC0D}">
  <sheetPr codeName="Hoja42"/>
  <dimension ref="A1:D62"/>
  <sheetViews>
    <sheetView zoomScaleNormal="100" workbookViewId="0">
      <selection activeCell="A8" sqref="A8"/>
    </sheetView>
  </sheetViews>
  <sheetFormatPr baseColWidth="10" defaultRowHeight="15" x14ac:dyDescent="0.25"/>
  <cols>
    <col min="1" max="1" width="89.85546875" bestFit="1" customWidth="1"/>
    <col min="2" max="3" width="12.85546875" customWidth="1"/>
    <col min="4" max="4" width="15.42578125" customWidth="1"/>
    <col min="257" max="257" width="89.85546875" bestFit="1" customWidth="1"/>
    <col min="258" max="259" width="12.85546875" customWidth="1"/>
    <col min="260" max="260" width="15.42578125" customWidth="1"/>
    <col min="513" max="513" width="89.85546875" bestFit="1" customWidth="1"/>
    <col min="514" max="515" width="12.85546875" customWidth="1"/>
    <col min="516" max="516" width="15.42578125" customWidth="1"/>
    <col min="769" max="769" width="89.85546875" bestFit="1" customWidth="1"/>
    <col min="770" max="771" width="12.85546875" customWidth="1"/>
    <col min="772" max="772" width="15.42578125" customWidth="1"/>
    <col min="1025" max="1025" width="89.85546875" bestFit="1" customWidth="1"/>
    <col min="1026" max="1027" width="12.85546875" customWidth="1"/>
    <col min="1028" max="1028" width="15.42578125" customWidth="1"/>
    <col min="1281" max="1281" width="89.85546875" bestFit="1" customWidth="1"/>
    <col min="1282" max="1283" width="12.85546875" customWidth="1"/>
    <col min="1284" max="1284" width="15.42578125" customWidth="1"/>
    <col min="1537" max="1537" width="89.85546875" bestFit="1" customWidth="1"/>
    <col min="1538" max="1539" width="12.85546875" customWidth="1"/>
    <col min="1540" max="1540" width="15.42578125" customWidth="1"/>
    <col min="1793" max="1793" width="89.85546875" bestFit="1" customWidth="1"/>
    <col min="1794" max="1795" width="12.85546875" customWidth="1"/>
    <col min="1796" max="1796" width="15.42578125" customWidth="1"/>
    <col min="2049" max="2049" width="89.85546875" bestFit="1" customWidth="1"/>
    <col min="2050" max="2051" width="12.85546875" customWidth="1"/>
    <col min="2052" max="2052" width="15.42578125" customWidth="1"/>
    <col min="2305" max="2305" width="89.85546875" bestFit="1" customWidth="1"/>
    <col min="2306" max="2307" width="12.85546875" customWidth="1"/>
    <col min="2308" max="2308" width="15.42578125" customWidth="1"/>
    <col min="2561" max="2561" width="89.85546875" bestFit="1" customWidth="1"/>
    <col min="2562" max="2563" width="12.85546875" customWidth="1"/>
    <col min="2564" max="2564" width="15.42578125" customWidth="1"/>
    <col min="2817" max="2817" width="89.85546875" bestFit="1" customWidth="1"/>
    <col min="2818" max="2819" width="12.85546875" customWidth="1"/>
    <col min="2820" max="2820" width="15.42578125" customWidth="1"/>
    <col min="3073" max="3073" width="89.85546875" bestFit="1" customWidth="1"/>
    <col min="3074" max="3075" width="12.85546875" customWidth="1"/>
    <col min="3076" max="3076" width="15.42578125" customWidth="1"/>
    <col min="3329" max="3329" width="89.85546875" bestFit="1" customWidth="1"/>
    <col min="3330" max="3331" width="12.85546875" customWidth="1"/>
    <col min="3332" max="3332" width="15.42578125" customWidth="1"/>
    <col min="3585" max="3585" width="89.85546875" bestFit="1" customWidth="1"/>
    <col min="3586" max="3587" width="12.85546875" customWidth="1"/>
    <col min="3588" max="3588" width="15.42578125" customWidth="1"/>
    <col min="3841" max="3841" width="89.85546875" bestFit="1" customWidth="1"/>
    <col min="3842" max="3843" width="12.85546875" customWidth="1"/>
    <col min="3844" max="3844" width="15.42578125" customWidth="1"/>
    <col min="4097" max="4097" width="89.85546875" bestFit="1" customWidth="1"/>
    <col min="4098" max="4099" width="12.85546875" customWidth="1"/>
    <col min="4100" max="4100" width="15.42578125" customWidth="1"/>
    <col min="4353" max="4353" width="89.85546875" bestFit="1" customWidth="1"/>
    <col min="4354" max="4355" width="12.85546875" customWidth="1"/>
    <col min="4356" max="4356" width="15.42578125" customWidth="1"/>
    <col min="4609" max="4609" width="89.85546875" bestFit="1" customWidth="1"/>
    <col min="4610" max="4611" width="12.85546875" customWidth="1"/>
    <col min="4612" max="4612" width="15.42578125" customWidth="1"/>
    <col min="4865" max="4865" width="89.85546875" bestFit="1" customWidth="1"/>
    <col min="4866" max="4867" width="12.85546875" customWidth="1"/>
    <col min="4868" max="4868" width="15.42578125" customWidth="1"/>
    <col min="5121" max="5121" width="89.85546875" bestFit="1" customWidth="1"/>
    <col min="5122" max="5123" width="12.85546875" customWidth="1"/>
    <col min="5124" max="5124" width="15.42578125" customWidth="1"/>
    <col min="5377" max="5377" width="89.85546875" bestFit="1" customWidth="1"/>
    <col min="5378" max="5379" width="12.85546875" customWidth="1"/>
    <col min="5380" max="5380" width="15.42578125" customWidth="1"/>
    <col min="5633" max="5633" width="89.85546875" bestFit="1" customWidth="1"/>
    <col min="5634" max="5635" width="12.85546875" customWidth="1"/>
    <col min="5636" max="5636" width="15.42578125" customWidth="1"/>
    <col min="5889" max="5889" width="89.85546875" bestFit="1" customWidth="1"/>
    <col min="5890" max="5891" width="12.85546875" customWidth="1"/>
    <col min="5892" max="5892" width="15.42578125" customWidth="1"/>
    <col min="6145" max="6145" width="89.85546875" bestFit="1" customWidth="1"/>
    <col min="6146" max="6147" width="12.85546875" customWidth="1"/>
    <col min="6148" max="6148" width="15.42578125" customWidth="1"/>
    <col min="6401" max="6401" width="89.85546875" bestFit="1" customWidth="1"/>
    <col min="6402" max="6403" width="12.85546875" customWidth="1"/>
    <col min="6404" max="6404" width="15.42578125" customWidth="1"/>
    <col min="6657" max="6657" width="89.85546875" bestFit="1" customWidth="1"/>
    <col min="6658" max="6659" width="12.85546875" customWidth="1"/>
    <col min="6660" max="6660" width="15.42578125" customWidth="1"/>
    <col min="6913" max="6913" width="89.85546875" bestFit="1" customWidth="1"/>
    <col min="6914" max="6915" width="12.85546875" customWidth="1"/>
    <col min="6916" max="6916" width="15.42578125" customWidth="1"/>
    <col min="7169" max="7169" width="89.85546875" bestFit="1" customWidth="1"/>
    <col min="7170" max="7171" width="12.85546875" customWidth="1"/>
    <col min="7172" max="7172" width="15.42578125" customWidth="1"/>
    <col min="7425" max="7425" width="89.85546875" bestFit="1" customWidth="1"/>
    <col min="7426" max="7427" width="12.85546875" customWidth="1"/>
    <col min="7428" max="7428" width="15.42578125" customWidth="1"/>
    <col min="7681" max="7681" width="89.85546875" bestFit="1" customWidth="1"/>
    <col min="7682" max="7683" width="12.85546875" customWidth="1"/>
    <col min="7684" max="7684" width="15.42578125" customWidth="1"/>
    <col min="7937" max="7937" width="89.85546875" bestFit="1" customWidth="1"/>
    <col min="7938" max="7939" width="12.85546875" customWidth="1"/>
    <col min="7940" max="7940" width="15.42578125" customWidth="1"/>
    <col min="8193" max="8193" width="89.85546875" bestFit="1" customWidth="1"/>
    <col min="8194" max="8195" width="12.85546875" customWidth="1"/>
    <col min="8196" max="8196" width="15.42578125" customWidth="1"/>
    <col min="8449" max="8449" width="89.85546875" bestFit="1" customWidth="1"/>
    <col min="8450" max="8451" width="12.85546875" customWidth="1"/>
    <col min="8452" max="8452" width="15.42578125" customWidth="1"/>
    <col min="8705" max="8705" width="89.85546875" bestFit="1" customWidth="1"/>
    <col min="8706" max="8707" width="12.85546875" customWidth="1"/>
    <col min="8708" max="8708" width="15.42578125" customWidth="1"/>
    <col min="8961" max="8961" width="89.85546875" bestFit="1" customWidth="1"/>
    <col min="8962" max="8963" width="12.85546875" customWidth="1"/>
    <col min="8964" max="8964" width="15.42578125" customWidth="1"/>
    <col min="9217" max="9217" width="89.85546875" bestFit="1" customWidth="1"/>
    <col min="9218" max="9219" width="12.85546875" customWidth="1"/>
    <col min="9220" max="9220" width="15.42578125" customWidth="1"/>
    <col min="9473" max="9473" width="89.85546875" bestFit="1" customWidth="1"/>
    <col min="9474" max="9475" width="12.85546875" customWidth="1"/>
    <col min="9476" max="9476" width="15.42578125" customWidth="1"/>
    <col min="9729" max="9729" width="89.85546875" bestFit="1" customWidth="1"/>
    <col min="9730" max="9731" width="12.85546875" customWidth="1"/>
    <col min="9732" max="9732" width="15.42578125" customWidth="1"/>
    <col min="9985" max="9985" width="89.85546875" bestFit="1" customWidth="1"/>
    <col min="9986" max="9987" width="12.85546875" customWidth="1"/>
    <col min="9988" max="9988" width="15.42578125" customWidth="1"/>
    <col min="10241" max="10241" width="89.85546875" bestFit="1" customWidth="1"/>
    <col min="10242" max="10243" width="12.85546875" customWidth="1"/>
    <col min="10244" max="10244" width="15.42578125" customWidth="1"/>
    <col min="10497" max="10497" width="89.85546875" bestFit="1" customWidth="1"/>
    <col min="10498" max="10499" width="12.85546875" customWidth="1"/>
    <col min="10500" max="10500" width="15.42578125" customWidth="1"/>
    <col min="10753" max="10753" width="89.85546875" bestFit="1" customWidth="1"/>
    <col min="10754" max="10755" width="12.85546875" customWidth="1"/>
    <col min="10756" max="10756" width="15.42578125" customWidth="1"/>
    <col min="11009" max="11009" width="89.85546875" bestFit="1" customWidth="1"/>
    <col min="11010" max="11011" width="12.85546875" customWidth="1"/>
    <col min="11012" max="11012" width="15.42578125" customWidth="1"/>
    <col min="11265" max="11265" width="89.85546875" bestFit="1" customWidth="1"/>
    <col min="11266" max="11267" width="12.85546875" customWidth="1"/>
    <col min="11268" max="11268" width="15.42578125" customWidth="1"/>
    <col min="11521" max="11521" width="89.85546875" bestFit="1" customWidth="1"/>
    <col min="11522" max="11523" width="12.85546875" customWidth="1"/>
    <col min="11524" max="11524" width="15.42578125" customWidth="1"/>
    <col min="11777" max="11777" width="89.85546875" bestFit="1" customWidth="1"/>
    <col min="11778" max="11779" width="12.85546875" customWidth="1"/>
    <col min="11780" max="11780" width="15.42578125" customWidth="1"/>
    <col min="12033" max="12033" width="89.85546875" bestFit="1" customWidth="1"/>
    <col min="12034" max="12035" width="12.85546875" customWidth="1"/>
    <col min="12036" max="12036" width="15.42578125" customWidth="1"/>
    <col min="12289" max="12289" width="89.85546875" bestFit="1" customWidth="1"/>
    <col min="12290" max="12291" width="12.85546875" customWidth="1"/>
    <col min="12292" max="12292" width="15.42578125" customWidth="1"/>
    <col min="12545" max="12545" width="89.85546875" bestFit="1" customWidth="1"/>
    <col min="12546" max="12547" width="12.85546875" customWidth="1"/>
    <col min="12548" max="12548" width="15.42578125" customWidth="1"/>
    <col min="12801" max="12801" width="89.85546875" bestFit="1" customWidth="1"/>
    <col min="12802" max="12803" width="12.85546875" customWidth="1"/>
    <col min="12804" max="12804" width="15.42578125" customWidth="1"/>
    <col min="13057" max="13057" width="89.85546875" bestFit="1" customWidth="1"/>
    <col min="13058" max="13059" width="12.85546875" customWidth="1"/>
    <col min="13060" max="13060" width="15.42578125" customWidth="1"/>
    <col min="13313" max="13313" width="89.85546875" bestFit="1" customWidth="1"/>
    <col min="13314" max="13315" width="12.85546875" customWidth="1"/>
    <col min="13316" max="13316" width="15.42578125" customWidth="1"/>
    <col min="13569" max="13569" width="89.85546875" bestFit="1" customWidth="1"/>
    <col min="13570" max="13571" width="12.85546875" customWidth="1"/>
    <col min="13572" max="13572" width="15.42578125" customWidth="1"/>
    <col min="13825" max="13825" width="89.85546875" bestFit="1" customWidth="1"/>
    <col min="13826" max="13827" width="12.85546875" customWidth="1"/>
    <col min="13828" max="13828" width="15.42578125" customWidth="1"/>
    <col min="14081" max="14081" width="89.85546875" bestFit="1" customWidth="1"/>
    <col min="14082" max="14083" width="12.85546875" customWidth="1"/>
    <col min="14084" max="14084" width="15.42578125" customWidth="1"/>
    <col min="14337" max="14337" width="89.85546875" bestFit="1" customWidth="1"/>
    <col min="14338" max="14339" width="12.85546875" customWidth="1"/>
    <col min="14340" max="14340" width="15.42578125" customWidth="1"/>
    <col min="14593" max="14593" width="89.85546875" bestFit="1" customWidth="1"/>
    <col min="14594" max="14595" width="12.85546875" customWidth="1"/>
    <col min="14596" max="14596" width="15.42578125" customWidth="1"/>
    <col min="14849" max="14849" width="89.85546875" bestFit="1" customWidth="1"/>
    <col min="14850" max="14851" width="12.85546875" customWidth="1"/>
    <col min="14852" max="14852" width="15.42578125" customWidth="1"/>
    <col min="15105" max="15105" width="89.85546875" bestFit="1" customWidth="1"/>
    <col min="15106" max="15107" width="12.85546875" customWidth="1"/>
    <col min="15108" max="15108" width="15.42578125" customWidth="1"/>
    <col min="15361" max="15361" width="89.85546875" bestFit="1" customWidth="1"/>
    <col min="15362" max="15363" width="12.85546875" customWidth="1"/>
    <col min="15364" max="15364" width="15.42578125" customWidth="1"/>
    <col min="15617" max="15617" width="89.85546875" bestFit="1" customWidth="1"/>
    <col min="15618" max="15619" width="12.85546875" customWidth="1"/>
    <col min="15620" max="15620" width="15.42578125" customWidth="1"/>
    <col min="15873" max="15873" width="89.85546875" bestFit="1" customWidth="1"/>
    <col min="15874" max="15875" width="12.85546875" customWidth="1"/>
    <col min="15876" max="15876" width="15.42578125" customWidth="1"/>
    <col min="16129" max="16129" width="89.85546875" bestFit="1" customWidth="1"/>
    <col min="16130" max="16131" width="12.85546875" customWidth="1"/>
    <col min="16132" max="16132" width="15.42578125" customWidth="1"/>
  </cols>
  <sheetData>
    <row r="1" spans="1:4" ht="25.5" customHeight="1" x14ac:dyDescent="0.25">
      <c r="A1" s="813" t="s">
        <v>1092</v>
      </c>
      <c r="B1" s="813"/>
      <c r="C1" s="813"/>
      <c r="D1" s="813"/>
    </row>
    <row r="2" spans="1:4" ht="15" customHeight="1" x14ac:dyDescent="0.25">
      <c r="A2" s="814" t="s">
        <v>316</v>
      </c>
      <c r="B2" s="814"/>
      <c r="C2" s="814"/>
      <c r="D2" s="814"/>
    </row>
    <row r="3" spans="1:4" ht="15" customHeight="1" x14ac:dyDescent="0.25">
      <c r="A3" s="814" t="s">
        <v>2</v>
      </c>
      <c r="B3" s="814"/>
      <c r="C3" s="814"/>
      <c r="D3" s="814"/>
    </row>
    <row r="4" spans="1:4" ht="31.5" customHeight="1" x14ac:dyDescent="0.25">
      <c r="A4" s="815" t="s">
        <v>3</v>
      </c>
      <c r="B4" s="815"/>
      <c r="C4" s="815"/>
      <c r="D4" s="815"/>
    </row>
    <row r="5" spans="1:4" ht="3.75" customHeight="1" x14ac:dyDescent="0.25">
      <c r="A5" s="578"/>
      <c r="B5" s="578"/>
      <c r="C5" s="578"/>
      <c r="D5" s="578"/>
    </row>
    <row r="6" spans="1:4" ht="30" customHeight="1" thickBot="1" x14ac:dyDescent="0.3">
      <c r="A6" s="579"/>
      <c r="B6" s="580" t="s">
        <v>1093</v>
      </c>
      <c r="C6" s="580" t="s">
        <v>1094</v>
      </c>
      <c r="D6" s="581" t="s">
        <v>8</v>
      </c>
    </row>
    <row r="7" spans="1:4" ht="15" customHeight="1" thickTop="1" thickBot="1" x14ac:dyDescent="0.3">
      <c r="A7" s="582" t="s">
        <v>458</v>
      </c>
      <c r="B7" s="560">
        <v>71314.803479999988</v>
      </c>
      <c r="C7" s="560">
        <v>41012.263050000009</v>
      </c>
      <c r="D7" s="560">
        <v>112327.06653</v>
      </c>
    </row>
    <row r="8" spans="1:4" ht="15" customHeight="1" thickTop="1" x14ac:dyDescent="0.25">
      <c r="A8" s="333" t="s">
        <v>1040</v>
      </c>
      <c r="B8" s="344">
        <v>3991.1656499999999</v>
      </c>
      <c r="C8" s="344">
        <v>28498.150590000001</v>
      </c>
      <c r="D8" s="344">
        <v>32489.31624</v>
      </c>
    </row>
    <row r="9" spans="1:4" ht="15" customHeight="1" x14ac:dyDescent="0.25">
      <c r="A9" s="333" t="s">
        <v>1041</v>
      </c>
      <c r="B9" s="344">
        <v>3221.5030000000002</v>
      </c>
      <c r="C9" s="344">
        <v>0</v>
      </c>
      <c r="D9" s="344">
        <v>3221.5030000000002</v>
      </c>
    </row>
    <row r="10" spans="1:4" ht="15" customHeight="1" x14ac:dyDescent="0.25">
      <c r="A10" s="333" t="s">
        <v>1042</v>
      </c>
      <c r="B10" s="344">
        <v>9036.3580899999997</v>
      </c>
      <c r="C10" s="344">
        <v>8361.06783</v>
      </c>
      <c r="D10" s="344">
        <v>17397.425920000001</v>
      </c>
    </row>
    <row r="11" spans="1:4" ht="15" customHeight="1" x14ac:dyDescent="0.25">
      <c r="A11" s="333" t="s">
        <v>1043</v>
      </c>
      <c r="B11" s="344">
        <v>554.36471999999992</v>
      </c>
      <c r="C11" s="344">
        <v>0</v>
      </c>
      <c r="D11" s="344">
        <v>554.36471999999992</v>
      </c>
    </row>
    <row r="12" spans="1:4" ht="15" customHeight="1" x14ac:dyDescent="0.25">
      <c r="A12" s="333" t="s">
        <v>1044</v>
      </c>
      <c r="B12" s="344">
        <v>4.8869999999999996</v>
      </c>
      <c r="C12" s="344">
        <v>27.439399999999996</v>
      </c>
      <c r="D12" s="344">
        <v>32.326399999999992</v>
      </c>
    </row>
    <row r="13" spans="1:4" ht="15" customHeight="1" x14ac:dyDescent="0.25">
      <c r="A13" s="333" t="s">
        <v>1045</v>
      </c>
      <c r="B13" s="344">
        <v>47579.593319999993</v>
      </c>
      <c r="C13" s="344">
        <v>2115.0204999999983</v>
      </c>
      <c r="D13" s="344">
        <v>49694.613819999991</v>
      </c>
    </row>
    <row r="14" spans="1:4" ht="15" customHeight="1" x14ac:dyDescent="0.25">
      <c r="A14" s="333" t="s">
        <v>1046</v>
      </c>
      <c r="B14" s="344">
        <v>6926.931700000001</v>
      </c>
      <c r="C14" s="344">
        <v>2010.58473</v>
      </c>
      <c r="D14" s="344">
        <v>8937.5164300000015</v>
      </c>
    </row>
    <row r="15" spans="1:4" ht="15" customHeight="1" thickBot="1" x14ac:dyDescent="0.3">
      <c r="A15" s="333" t="s">
        <v>1047</v>
      </c>
      <c r="B15" s="344">
        <v>0</v>
      </c>
      <c r="C15" s="344">
        <v>0</v>
      </c>
      <c r="D15" s="344">
        <v>0</v>
      </c>
    </row>
    <row r="16" spans="1:4" ht="15" customHeight="1" thickTop="1" thickBot="1" x14ac:dyDescent="0.3">
      <c r="A16" s="582" t="s">
        <v>1048</v>
      </c>
      <c r="B16" s="564">
        <v>24462.136550000003</v>
      </c>
      <c r="C16" s="564">
        <v>20599.037629999995</v>
      </c>
      <c r="D16" s="564">
        <v>45061.174180000002</v>
      </c>
    </row>
    <row r="17" spans="1:4" ht="15" customHeight="1" thickTop="1" x14ac:dyDescent="0.25">
      <c r="A17" s="333" t="s">
        <v>1049</v>
      </c>
      <c r="B17" s="344">
        <v>13316.308120000002</v>
      </c>
      <c r="C17" s="344">
        <v>0</v>
      </c>
      <c r="D17" s="583">
        <v>14985.106589999998</v>
      </c>
    </row>
    <row r="18" spans="1:4" ht="15" customHeight="1" x14ac:dyDescent="0.25">
      <c r="A18" s="333" t="s">
        <v>1050</v>
      </c>
      <c r="B18" s="344">
        <v>11145.82843</v>
      </c>
      <c r="C18" s="344">
        <v>20159.063979999995</v>
      </c>
      <c r="D18" s="583">
        <v>29256.929800000002</v>
      </c>
    </row>
    <row r="19" spans="1:4" ht="15" customHeight="1" x14ac:dyDescent="0.25">
      <c r="A19" s="333" t="s">
        <v>1051</v>
      </c>
      <c r="B19" s="344">
        <v>0</v>
      </c>
      <c r="C19" s="344">
        <v>439.97365000000002</v>
      </c>
      <c r="D19" s="583">
        <v>803.82758000000001</v>
      </c>
    </row>
    <row r="20" spans="1:4" ht="15" customHeight="1" x14ac:dyDescent="0.25">
      <c r="A20" s="333" t="s">
        <v>1052</v>
      </c>
      <c r="B20" s="344">
        <v>0</v>
      </c>
      <c r="C20" s="344">
        <v>0</v>
      </c>
      <c r="D20" s="583">
        <v>0</v>
      </c>
    </row>
    <row r="21" spans="1:4" ht="15" customHeight="1" x14ac:dyDescent="0.25">
      <c r="A21" s="333" t="s">
        <v>1053</v>
      </c>
      <c r="B21" s="344">
        <v>0</v>
      </c>
      <c r="C21" s="344">
        <v>0</v>
      </c>
      <c r="D21" s="583">
        <v>0</v>
      </c>
    </row>
    <row r="22" spans="1:4" ht="15" customHeight="1" thickBot="1" x14ac:dyDescent="0.3">
      <c r="A22" s="333" t="s">
        <v>821</v>
      </c>
      <c r="B22" s="344">
        <v>0</v>
      </c>
      <c r="C22" s="344">
        <v>0</v>
      </c>
      <c r="D22" s="583">
        <v>0</v>
      </c>
    </row>
    <row r="23" spans="1:4" ht="15" customHeight="1" thickTop="1" thickBot="1" x14ac:dyDescent="0.3">
      <c r="A23" s="582" t="s">
        <v>483</v>
      </c>
      <c r="B23" s="564">
        <v>46852.666930000007</v>
      </c>
      <c r="C23" s="564">
        <v>20413.225419999999</v>
      </c>
      <c r="D23" s="564">
        <v>67265.892350000009</v>
      </c>
    </row>
    <row r="24" spans="1:4" ht="15" customHeight="1" thickTop="1" x14ac:dyDescent="0.25">
      <c r="A24" s="333" t="s">
        <v>1054</v>
      </c>
      <c r="B24" s="344">
        <v>39933.300000000003</v>
      </c>
      <c r="C24" s="344">
        <v>10896.1</v>
      </c>
      <c r="D24" s="344">
        <v>50829.4</v>
      </c>
    </row>
    <row r="25" spans="1:4" ht="15" customHeight="1" x14ac:dyDescent="0.25">
      <c r="A25" s="333" t="s">
        <v>1055</v>
      </c>
      <c r="B25" s="344">
        <v>0</v>
      </c>
      <c r="C25" s="344">
        <v>0</v>
      </c>
      <c r="D25" s="344">
        <v>0</v>
      </c>
    </row>
    <row r="26" spans="1:4" ht="15" customHeight="1" x14ac:dyDescent="0.25">
      <c r="A26" s="333" t="s">
        <v>1056</v>
      </c>
      <c r="B26" s="344">
        <v>0</v>
      </c>
      <c r="C26" s="344">
        <v>0</v>
      </c>
      <c r="D26" s="344">
        <v>0</v>
      </c>
    </row>
    <row r="27" spans="1:4" ht="15" customHeight="1" x14ac:dyDescent="0.25">
      <c r="A27" s="333" t="s">
        <v>1057</v>
      </c>
      <c r="B27" s="344">
        <v>2964.1396199999999</v>
      </c>
      <c r="C27" s="344">
        <v>5301.5840499999995</v>
      </c>
      <c r="D27" s="344">
        <v>8265.7236699999994</v>
      </c>
    </row>
    <row r="28" spans="1:4" ht="15" customHeight="1" x14ac:dyDescent="0.25">
      <c r="A28" s="333" t="s">
        <v>1058</v>
      </c>
      <c r="B28" s="344">
        <v>3955.2273100000002</v>
      </c>
      <c r="C28" s="344">
        <v>4215.5413699999999</v>
      </c>
      <c r="D28" s="344">
        <v>8170.7686800000001</v>
      </c>
    </row>
    <row r="29" spans="1:4" ht="15" customHeight="1" x14ac:dyDescent="0.25">
      <c r="A29" s="338" t="s">
        <v>1095</v>
      </c>
      <c r="B29" s="344">
        <v>0.36249999999999999</v>
      </c>
      <c r="C29" s="344">
        <v>3812.0299500000001</v>
      </c>
      <c r="D29" s="344">
        <v>3812.3924500000003</v>
      </c>
    </row>
    <row r="30" spans="1:4" ht="15" customHeight="1" thickBot="1" x14ac:dyDescent="0.3">
      <c r="A30" s="338" t="s">
        <v>1096</v>
      </c>
      <c r="B30" s="344">
        <v>3954.86481</v>
      </c>
      <c r="C30" s="344">
        <v>403.51141999999999</v>
      </c>
      <c r="D30" s="344">
        <v>4358.3762299999999</v>
      </c>
    </row>
    <row r="31" spans="1:4" ht="15" customHeight="1" thickTop="1" thickBot="1" x14ac:dyDescent="0.3">
      <c r="A31" s="582" t="s">
        <v>487</v>
      </c>
      <c r="B31" s="564">
        <v>71314.803480000002</v>
      </c>
      <c r="C31" s="564">
        <v>41012.263049999994</v>
      </c>
      <c r="D31" s="564">
        <v>112327.06653000001</v>
      </c>
    </row>
    <row r="32" spans="1:4" ht="15" customHeight="1" thickTop="1" x14ac:dyDescent="0.25">
      <c r="A32" s="338" t="s">
        <v>1061</v>
      </c>
      <c r="B32" s="344">
        <v>0</v>
      </c>
      <c r="C32" s="344">
        <v>0</v>
      </c>
      <c r="D32" s="344">
        <v>0</v>
      </c>
    </row>
    <row r="33" spans="1:4" ht="15" customHeight="1" thickBot="1" x14ac:dyDescent="0.3">
      <c r="A33" s="338" t="s">
        <v>1062</v>
      </c>
      <c r="B33" s="344">
        <v>7950034.7566400003</v>
      </c>
      <c r="C33" s="344">
        <v>3845791.7615300003</v>
      </c>
      <c r="D33" s="344">
        <v>11795826.518170001</v>
      </c>
    </row>
    <row r="34" spans="1:4" ht="16.5" thickTop="1" thickBot="1" x14ac:dyDescent="0.3">
      <c r="A34" s="582" t="s">
        <v>1063</v>
      </c>
      <c r="B34" s="564">
        <v>0</v>
      </c>
      <c r="C34" s="564">
        <v>34.280050000000003</v>
      </c>
      <c r="D34" s="564">
        <v>34.280050000000003</v>
      </c>
    </row>
    <row r="35" spans="1:4" ht="15" customHeight="1" thickTop="1" x14ac:dyDescent="0.25">
      <c r="A35" s="338" t="s">
        <v>1064</v>
      </c>
      <c r="B35" s="344">
        <v>595.55883999999992</v>
      </c>
      <c r="C35" s="344">
        <v>0</v>
      </c>
      <c r="D35" s="344">
        <v>595.55883999999992</v>
      </c>
    </row>
    <row r="36" spans="1:4" ht="15" customHeight="1" x14ac:dyDescent="0.25">
      <c r="A36" s="333" t="s">
        <v>497</v>
      </c>
      <c r="B36" s="344">
        <v>-595.55883999999992</v>
      </c>
      <c r="C36" s="344">
        <v>34.280050000000003</v>
      </c>
      <c r="D36" s="344">
        <v>-561.27878999999996</v>
      </c>
    </row>
    <row r="37" spans="1:4" ht="15" customHeight="1" x14ac:dyDescent="0.25">
      <c r="A37" s="567" t="s">
        <v>1065</v>
      </c>
      <c r="B37" s="344">
        <v>51875.114249999999</v>
      </c>
      <c r="C37" s="344">
        <v>31959.686490000004</v>
      </c>
      <c r="D37" s="344">
        <v>83834.800740000006</v>
      </c>
    </row>
    <row r="38" spans="1:4" ht="15" customHeight="1" x14ac:dyDescent="0.25">
      <c r="A38" s="338" t="s">
        <v>1066</v>
      </c>
      <c r="B38" s="344">
        <v>130.87657000000002</v>
      </c>
      <c r="C38" s="344">
        <v>591.65809000000002</v>
      </c>
      <c r="D38" s="344">
        <v>722.53466000000003</v>
      </c>
    </row>
    <row r="39" spans="1:4" ht="15" customHeight="1" x14ac:dyDescent="0.25">
      <c r="A39" s="333" t="s">
        <v>1067</v>
      </c>
      <c r="B39" s="344">
        <v>51148.67884</v>
      </c>
      <c r="C39" s="344">
        <v>31402.308450000004</v>
      </c>
      <c r="D39" s="344">
        <v>82550.987290000005</v>
      </c>
    </row>
    <row r="40" spans="1:4" ht="15" customHeight="1" x14ac:dyDescent="0.25">
      <c r="A40" s="567" t="s">
        <v>1068</v>
      </c>
      <c r="B40" s="344">
        <v>21.154109999999999</v>
      </c>
      <c r="C40" s="344">
        <v>0</v>
      </c>
      <c r="D40" s="344">
        <v>21.154109999999999</v>
      </c>
    </row>
    <row r="41" spans="1:4" ht="15" customHeight="1" x14ac:dyDescent="0.25">
      <c r="A41" s="338" t="s">
        <v>1069</v>
      </c>
      <c r="B41" s="344">
        <v>215.47622000000001</v>
      </c>
      <c r="C41" s="344">
        <v>0</v>
      </c>
      <c r="D41" s="344">
        <v>215.47622000000001</v>
      </c>
    </row>
    <row r="42" spans="1:4" ht="15" customHeight="1" x14ac:dyDescent="0.25">
      <c r="A42" s="333" t="s">
        <v>1070</v>
      </c>
      <c r="B42" s="344">
        <v>50954.356730000007</v>
      </c>
      <c r="C42" s="344">
        <v>31402.308450000004</v>
      </c>
      <c r="D42" s="344">
        <v>82356.665180000011</v>
      </c>
    </row>
    <row r="43" spans="1:4" ht="15" customHeight="1" x14ac:dyDescent="0.25">
      <c r="A43" s="567" t="s">
        <v>1071</v>
      </c>
      <c r="B43" s="344">
        <v>47280.148609999997</v>
      </c>
      <c r="C43" s="344">
        <v>30998.797029999994</v>
      </c>
      <c r="D43" s="344">
        <v>78278.945639999991</v>
      </c>
    </row>
    <row r="44" spans="1:4" ht="15" customHeight="1" x14ac:dyDescent="0.25">
      <c r="A44" s="333" t="s">
        <v>1072</v>
      </c>
      <c r="B44" s="344">
        <v>3674.2081200000102</v>
      </c>
      <c r="C44" s="344">
        <v>403.51142000000982</v>
      </c>
      <c r="D44" s="344">
        <v>4077.7195400000201</v>
      </c>
    </row>
    <row r="45" spans="1:4" ht="15" customHeight="1" x14ac:dyDescent="0.25">
      <c r="A45" s="567" t="s">
        <v>1073</v>
      </c>
      <c r="B45" s="344">
        <v>2.775E-2</v>
      </c>
      <c r="C45" s="344">
        <v>0</v>
      </c>
      <c r="D45" s="344">
        <v>2.775E-2</v>
      </c>
    </row>
    <row r="46" spans="1:4" ht="15" customHeight="1" x14ac:dyDescent="0.25">
      <c r="A46" s="339" t="s">
        <v>1074</v>
      </c>
      <c r="B46" s="344">
        <v>2.775E-2</v>
      </c>
      <c r="C46" s="344">
        <v>0</v>
      </c>
      <c r="D46" s="344">
        <v>2.775E-2</v>
      </c>
    </row>
    <row r="47" spans="1:4" ht="15" customHeight="1" x14ac:dyDescent="0.25">
      <c r="A47" s="567" t="s">
        <v>1075</v>
      </c>
      <c r="B47" s="344">
        <v>0</v>
      </c>
      <c r="C47" s="344">
        <v>0</v>
      </c>
      <c r="D47" s="344">
        <v>0</v>
      </c>
    </row>
    <row r="48" spans="1:4" ht="15" customHeight="1" x14ac:dyDescent="0.25">
      <c r="A48" s="338" t="s">
        <v>1076</v>
      </c>
      <c r="B48" s="344">
        <v>2.879E-2</v>
      </c>
      <c r="C48" s="344">
        <v>0</v>
      </c>
      <c r="D48" s="344">
        <v>2.879E-2</v>
      </c>
    </row>
    <row r="49" spans="1:4" ht="15" customHeight="1" x14ac:dyDescent="0.25">
      <c r="A49" s="339" t="s">
        <v>1077</v>
      </c>
      <c r="B49" s="344">
        <v>2.179E-2</v>
      </c>
      <c r="C49" s="344">
        <v>0</v>
      </c>
      <c r="D49" s="344">
        <v>2.179E-2</v>
      </c>
    </row>
    <row r="50" spans="1:4" ht="15" customHeight="1" x14ac:dyDescent="0.25">
      <c r="A50" s="567" t="s">
        <v>1078</v>
      </c>
      <c r="B50" s="344">
        <v>7.0000000000000001E-3</v>
      </c>
      <c r="C50" s="344">
        <v>0</v>
      </c>
      <c r="D50" s="344">
        <v>7.0000000000000001E-3</v>
      </c>
    </row>
    <row r="51" spans="1:4" ht="15" customHeight="1" x14ac:dyDescent="0.25">
      <c r="A51" s="333" t="s">
        <v>1079</v>
      </c>
      <c r="B51" s="344">
        <v>3674.2070800000106</v>
      </c>
      <c r="C51" s="344">
        <v>403.51142000000982</v>
      </c>
      <c r="D51" s="344">
        <v>4077.7185000000204</v>
      </c>
    </row>
    <row r="52" spans="1:4" ht="15" customHeight="1" x14ac:dyDescent="0.25">
      <c r="A52" s="567" t="s">
        <v>1080</v>
      </c>
      <c r="B52" s="344">
        <v>280.65772999999996</v>
      </c>
      <c r="C52" s="344">
        <v>0</v>
      </c>
      <c r="D52" s="344">
        <v>280.65772999999996</v>
      </c>
    </row>
    <row r="53" spans="1:4" ht="15" customHeight="1" x14ac:dyDescent="0.25">
      <c r="A53" s="333" t="s">
        <v>514</v>
      </c>
      <c r="B53" s="344">
        <v>3954.8648100000105</v>
      </c>
      <c r="C53" s="344">
        <v>403.51142000000982</v>
      </c>
      <c r="D53" s="344">
        <v>4358.3762300000199</v>
      </c>
    </row>
    <row r="54" spans="1:4" ht="15" customHeight="1" x14ac:dyDescent="0.25">
      <c r="A54" s="567" t="s">
        <v>1081</v>
      </c>
      <c r="B54" s="344">
        <v>0</v>
      </c>
      <c r="C54" s="344">
        <v>0</v>
      </c>
      <c r="D54" s="344">
        <v>0</v>
      </c>
    </row>
    <row r="55" spans="1:4" ht="15" customHeight="1" x14ac:dyDescent="0.25">
      <c r="A55" s="338" t="s">
        <v>1082</v>
      </c>
      <c r="B55" s="344">
        <v>0</v>
      </c>
      <c r="C55" s="344">
        <v>0</v>
      </c>
      <c r="D55" s="344">
        <v>0</v>
      </c>
    </row>
    <row r="56" spans="1:4" ht="15" customHeight="1" x14ac:dyDescent="0.25">
      <c r="A56" s="333" t="s">
        <v>516</v>
      </c>
      <c r="B56" s="344">
        <v>3954.8648100000105</v>
      </c>
      <c r="C56" s="344">
        <v>403.51142000000982</v>
      </c>
      <c r="D56" s="344">
        <v>4358.3762300000199</v>
      </c>
    </row>
    <row r="57" spans="1:4" ht="15" customHeight="1" x14ac:dyDescent="0.25">
      <c r="A57" s="567" t="s">
        <v>1083</v>
      </c>
      <c r="B57" s="344">
        <v>0</v>
      </c>
      <c r="C57" s="344">
        <v>0</v>
      </c>
      <c r="D57" s="344">
        <v>0</v>
      </c>
    </row>
    <row r="58" spans="1:4" ht="15" customHeight="1" x14ac:dyDescent="0.25">
      <c r="A58" s="333" t="s">
        <v>1084</v>
      </c>
      <c r="B58" s="344">
        <v>3954.8648100000105</v>
      </c>
      <c r="C58" s="344">
        <v>403.51142000000982</v>
      </c>
      <c r="D58" s="344">
        <v>4358.3762300000199</v>
      </c>
    </row>
    <row r="59" spans="1:4" ht="15" customHeight="1" thickBot="1" x14ac:dyDescent="0.3">
      <c r="A59" s="567" t="s">
        <v>1085</v>
      </c>
      <c r="B59" s="344">
        <v>0</v>
      </c>
      <c r="C59" s="344">
        <v>0</v>
      </c>
      <c r="D59" s="344">
        <v>0</v>
      </c>
    </row>
    <row r="60" spans="1:4" ht="15" customHeight="1" thickTop="1" thickBot="1" x14ac:dyDescent="0.3">
      <c r="A60" s="584" t="s">
        <v>1086</v>
      </c>
      <c r="B60" s="564">
        <v>3954.8648100000105</v>
      </c>
      <c r="C60" s="564">
        <v>403.51142000000982</v>
      </c>
      <c r="D60" s="564">
        <v>4358.3762300000199</v>
      </c>
    </row>
    <row r="61" spans="1:4" ht="3.75" customHeight="1" thickTop="1" thickBot="1" x14ac:dyDescent="0.3">
      <c r="A61" s="585"/>
      <c r="B61" s="586"/>
      <c r="C61" s="586"/>
      <c r="D61" s="586"/>
    </row>
    <row r="62" spans="1:4" ht="15" customHeight="1" thickTop="1" x14ac:dyDescent="0.25">
      <c r="A62" s="342"/>
      <c r="B62" s="342"/>
      <c r="C62" s="342"/>
      <c r="D62" s="342"/>
    </row>
  </sheetData>
  <mergeCells count="4">
    <mergeCell ref="A1:D1"/>
    <mergeCell ref="A2:D2"/>
    <mergeCell ref="A3:D3"/>
    <mergeCell ref="A4:D4"/>
  </mergeCells>
  <pageMargins left="0.7" right="0.7" top="0.75" bottom="0.75" header="0.3" footer="0.3"/>
  <pageSetup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B028BA-9AC5-4761-A958-99911111DA56}">
  <sheetPr codeName="Hoja43"/>
  <dimension ref="A1:H67"/>
  <sheetViews>
    <sheetView zoomScaleNormal="100" workbookViewId="0">
      <selection sqref="A1:D1"/>
    </sheetView>
  </sheetViews>
  <sheetFormatPr baseColWidth="10" defaultRowHeight="15" x14ac:dyDescent="0.25"/>
  <cols>
    <col min="1" max="1" width="89.85546875" bestFit="1" customWidth="1"/>
    <col min="2" max="3" width="12.140625" style="593" customWidth="1"/>
    <col min="4" max="4" width="15.140625" style="593" customWidth="1"/>
    <col min="5" max="5" width="11.42578125" customWidth="1"/>
    <col min="6" max="8" width="11.5703125" bestFit="1" customWidth="1"/>
    <col min="257" max="257" width="89.85546875" bestFit="1" customWidth="1"/>
    <col min="258" max="259" width="12.140625" customWidth="1"/>
    <col min="260" max="260" width="15.140625" customWidth="1"/>
    <col min="262" max="264" width="11.5703125" bestFit="1" customWidth="1"/>
    <col min="513" max="513" width="89.85546875" bestFit="1" customWidth="1"/>
    <col min="514" max="515" width="12.140625" customWidth="1"/>
    <col min="516" max="516" width="15.140625" customWidth="1"/>
    <col min="518" max="520" width="11.5703125" bestFit="1" customWidth="1"/>
    <col min="769" max="769" width="89.85546875" bestFit="1" customWidth="1"/>
    <col min="770" max="771" width="12.140625" customWidth="1"/>
    <col min="772" max="772" width="15.140625" customWidth="1"/>
    <col min="774" max="776" width="11.5703125" bestFit="1" customWidth="1"/>
    <col min="1025" max="1025" width="89.85546875" bestFit="1" customWidth="1"/>
    <col min="1026" max="1027" width="12.140625" customWidth="1"/>
    <col min="1028" max="1028" width="15.140625" customWidth="1"/>
    <col min="1030" max="1032" width="11.5703125" bestFit="1" customWidth="1"/>
    <col min="1281" max="1281" width="89.85546875" bestFit="1" customWidth="1"/>
    <col min="1282" max="1283" width="12.140625" customWidth="1"/>
    <col min="1284" max="1284" width="15.140625" customWidth="1"/>
    <col min="1286" max="1288" width="11.5703125" bestFit="1" customWidth="1"/>
    <col min="1537" max="1537" width="89.85546875" bestFit="1" customWidth="1"/>
    <col min="1538" max="1539" width="12.140625" customWidth="1"/>
    <col min="1540" max="1540" width="15.140625" customWidth="1"/>
    <col min="1542" max="1544" width="11.5703125" bestFit="1" customWidth="1"/>
    <col min="1793" max="1793" width="89.85546875" bestFit="1" customWidth="1"/>
    <col min="1794" max="1795" width="12.140625" customWidth="1"/>
    <col min="1796" max="1796" width="15.140625" customWidth="1"/>
    <col min="1798" max="1800" width="11.5703125" bestFit="1" customWidth="1"/>
    <col min="2049" max="2049" width="89.85546875" bestFit="1" customWidth="1"/>
    <col min="2050" max="2051" width="12.140625" customWidth="1"/>
    <col min="2052" max="2052" width="15.140625" customWidth="1"/>
    <col min="2054" max="2056" width="11.5703125" bestFit="1" customWidth="1"/>
    <col min="2305" max="2305" width="89.85546875" bestFit="1" customWidth="1"/>
    <col min="2306" max="2307" width="12.140625" customWidth="1"/>
    <col min="2308" max="2308" width="15.140625" customWidth="1"/>
    <col min="2310" max="2312" width="11.5703125" bestFit="1" customWidth="1"/>
    <col min="2561" max="2561" width="89.85546875" bestFit="1" customWidth="1"/>
    <col min="2562" max="2563" width="12.140625" customWidth="1"/>
    <col min="2564" max="2564" width="15.140625" customWidth="1"/>
    <col min="2566" max="2568" width="11.5703125" bestFit="1" customWidth="1"/>
    <col min="2817" max="2817" width="89.85546875" bestFit="1" customWidth="1"/>
    <col min="2818" max="2819" width="12.140625" customWidth="1"/>
    <col min="2820" max="2820" width="15.140625" customWidth="1"/>
    <col min="2822" max="2824" width="11.5703125" bestFit="1" customWidth="1"/>
    <col min="3073" max="3073" width="89.85546875" bestFit="1" customWidth="1"/>
    <col min="3074" max="3075" width="12.140625" customWidth="1"/>
    <col min="3076" max="3076" width="15.140625" customWidth="1"/>
    <col min="3078" max="3080" width="11.5703125" bestFit="1" customWidth="1"/>
    <col min="3329" max="3329" width="89.85546875" bestFit="1" customWidth="1"/>
    <col min="3330" max="3331" width="12.140625" customWidth="1"/>
    <col min="3332" max="3332" width="15.140625" customWidth="1"/>
    <col min="3334" max="3336" width="11.5703125" bestFit="1" customWidth="1"/>
    <col min="3585" max="3585" width="89.85546875" bestFit="1" customWidth="1"/>
    <col min="3586" max="3587" width="12.140625" customWidth="1"/>
    <col min="3588" max="3588" width="15.140625" customWidth="1"/>
    <col min="3590" max="3592" width="11.5703125" bestFit="1" customWidth="1"/>
    <col min="3841" max="3841" width="89.85546875" bestFit="1" customWidth="1"/>
    <col min="3842" max="3843" width="12.140625" customWidth="1"/>
    <col min="3844" max="3844" width="15.140625" customWidth="1"/>
    <col min="3846" max="3848" width="11.5703125" bestFit="1" customWidth="1"/>
    <col min="4097" max="4097" width="89.85546875" bestFit="1" customWidth="1"/>
    <col min="4098" max="4099" width="12.140625" customWidth="1"/>
    <col min="4100" max="4100" width="15.140625" customWidth="1"/>
    <col min="4102" max="4104" width="11.5703125" bestFit="1" customWidth="1"/>
    <col min="4353" max="4353" width="89.85546875" bestFit="1" customWidth="1"/>
    <col min="4354" max="4355" width="12.140625" customWidth="1"/>
    <col min="4356" max="4356" width="15.140625" customWidth="1"/>
    <col min="4358" max="4360" width="11.5703125" bestFit="1" customWidth="1"/>
    <col min="4609" max="4609" width="89.85546875" bestFit="1" customWidth="1"/>
    <col min="4610" max="4611" width="12.140625" customWidth="1"/>
    <col min="4612" max="4612" width="15.140625" customWidth="1"/>
    <col min="4614" max="4616" width="11.5703125" bestFit="1" customWidth="1"/>
    <col min="4865" max="4865" width="89.85546875" bestFit="1" customWidth="1"/>
    <col min="4866" max="4867" width="12.140625" customWidth="1"/>
    <col min="4868" max="4868" width="15.140625" customWidth="1"/>
    <col min="4870" max="4872" width="11.5703125" bestFit="1" customWidth="1"/>
    <col min="5121" max="5121" width="89.85546875" bestFit="1" customWidth="1"/>
    <col min="5122" max="5123" width="12.140625" customWidth="1"/>
    <col min="5124" max="5124" width="15.140625" customWidth="1"/>
    <col min="5126" max="5128" width="11.5703125" bestFit="1" customWidth="1"/>
    <col min="5377" max="5377" width="89.85546875" bestFit="1" customWidth="1"/>
    <col min="5378" max="5379" width="12.140625" customWidth="1"/>
    <col min="5380" max="5380" width="15.140625" customWidth="1"/>
    <col min="5382" max="5384" width="11.5703125" bestFit="1" customWidth="1"/>
    <col min="5633" max="5633" width="89.85546875" bestFit="1" customWidth="1"/>
    <col min="5634" max="5635" width="12.140625" customWidth="1"/>
    <col min="5636" max="5636" width="15.140625" customWidth="1"/>
    <col min="5638" max="5640" width="11.5703125" bestFit="1" customWidth="1"/>
    <col min="5889" max="5889" width="89.85546875" bestFit="1" customWidth="1"/>
    <col min="5890" max="5891" width="12.140625" customWidth="1"/>
    <col min="5892" max="5892" width="15.140625" customWidth="1"/>
    <col min="5894" max="5896" width="11.5703125" bestFit="1" customWidth="1"/>
    <col min="6145" max="6145" width="89.85546875" bestFit="1" customWidth="1"/>
    <col min="6146" max="6147" width="12.140625" customWidth="1"/>
    <col min="6148" max="6148" width="15.140625" customWidth="1"/>
    <col min="6150" max="6152" width="11.5703125" bestFit="1" customWidth="1"/>
    <col min="6401" max="6401" width="89.85546875" bestFit="1" customWidth="1"/>
    <col min="6402" max="6403" width="12.140625" customWidth="1"/>
    <col min="6404" max="6404" width="15.140625" customWidth="1"/>
    <col min="6406" max="6408" width="11.5703125" bestFit="1" customWidth="1"/>
    <col min="6657" max="6657" width="89.85546875" bestFit="1" customWidth="1"/>
    <col min="6658" max="6659" width="12.140625" customWidth="1"/>
    <col min="6660" max="6660" width="15.140625" customWidth="1"/>
    <col min="6662" max="6664" width="11.5703125" bestFit="1" customWidth="1"/>
    <col min="6913" max="6913" width="89.85546875" bestFit="1" customWidth="1"/>
    <col min="6914" max="6915" width="12.140625" customWidth="1"/>
    <col min="6916" max="6916" width="15.140625" customWidth="1"/>
    <col min="6918" max="6920" width="11.5703125" bestFit="1" customWidth="1"/>
    <col min="7169" max="7169" width="89.85546875" bestFit="1" customWidth="1"/>
    <col min="7170" max="7171" width="12.140625" customWidth="1"/>
    <col min="7172" max="7172" width="15.140625" customWidth="1"/>
    <col min="7174" max="7176" width="11.5703125" bestFit="1" customWidth="1"/>
    <col min="7425" max="7425" width="89.85546875" bestFit="1" customWidth="1"/>
    <col min="7426" max="7427" width="12.140625" customWidth="1"/>
    <col min="7428" max="7428" width="15.140625" customWidth="1"/>
    <col min="7430" max="7432" width="11.5703125" bestFit="1" customWidth="1"/>
    <col min="7681" max="7681" width="89.85546875" bestFit="1" customWidth="1"/>
    <col min="7682" max="7683" width="12.140625" customWidth="1"/>
    <col min="7684" max="7684" width="15.140625" customWidth="1"/>
    <col min="7686" max="7688" width="11.5703125" bestFit="1" customWidth="1"/>
    <col min="7937" max="7937" width="89.85546875" bestFit="1" customWidth="1"/>
    <col min="7938" max="7939" width="12.140625" customWidth="1"/>
    <col min="7940" max="7940" width="15.140625" customWidth="1"/>
    <col min="7942" max="7944" width="11.5703125" bestFit="1" customWidth="1"/>
    <col min="8193" max="8193" width="89.85546875" bestFit="1" customWidth="1"/>
    <col min="8194" max="8195" width="12.140625" customWidth="1"/>
    <col min="8196" max="8196" width="15.140625" customWidth="1"/>
    <col min="8198" max="8200" width="11.5703125" bestFit="1" customWidth="1"/>
    <col min="8449" max="8449" width="89.85546875" bestFit="1" customWidth="1"/>
    <col min="8450" max="8451" width="12.140625" customWidth="1"/>
    <col min="8452" max="8452" width="15.140625" customWidth="1"/>
    <col min="8454" max="8456" width="11.5703125" bestFit="1" customWidth="1"/>
    <col min="8705" max="8705" width="89.85546875" bestFit="1" customWidth="1"/>
    <col min="8706" max="8707" width="12.140625" customWidth="1"/>
    <col min="8708" max="8708" width="15.140625" customWidth="1"/>
    <col min="8710" max="8712" width="11.5703125" bestFit="1" customWidth="1"/>
    <col min="8961" max="8961" width="89.85546875" bestFit="1" customWidth="1"/>
    <col min="8962" max="8963" width="12.140625" customWidth="1"/>
    <col min="8964" max="8964" width="15.140625" customWidth="1"/>
    <col min="8966" max="8968" width="11.5703125" bestFit="1" customWidth="1"/>
    <col min="9217" max="9217" width="89.85546875" bestFit="1" customWidth="1"/>
    <col min="9218" max="9219" width="12.140625" customWidth="1"/>
    <col min="9220" max="9220" width="15.140625" customWidth="1"/>
    <col min="9222" max="9224" width="11.5703125" bestFit="1" customWidth="1"/>
    <col min="9473" max="9473" width="89.85546875" bestFit="1" customWidth="1"/>
    <col min="9474" max="9475" width="12.140625" customWidth="1"/>
    <col min="9476" max="9476" width="15.140625" customWidth="1"/>
    <col min="9478" max="9480" width="11.5703125" bestFit="1" customWidth="1"/>
    <col min="9729" max="9729" width="89.85546875" bestFit="1" customWidth="1"/>
    <col min="9730" max="9731" width="12.140625" customWidth="1"/>
    <col min="9732" max="9732" width="15.140625" customWidth="1"/>
    <col min="9734" max="9736" width="11.5703125" bestFit="1" customWidth="1"/>
    <col min="9985" max="9985" width="89.85546875" bestFit="1" customWidth="1"/>
    <col min="9986" max="9987" width="12.140625" customWidth="1"/>
    <col min="9988" max="9988" width="15.140625" customWidth="1"/>
    <col min="9990" max="9992" width="11.5703125" bestFit="1" customWidth="1"/>
    <col min="10241" max="10241" width="89.85546875" bestFit="1" customWidth="1"/>
    <col min="10242" max="10243" width="12.140625" customWidth="1"/>
    <col min="10244" max="10244" width="15.140625" customWidth="1"/>
    <col min="10246" max="10248" width="11.5703125" bestFit="1" customWidth="1"/>
    <col min="10497" max="10497" width="89.85546875" bestFit="1" customWidth="1"/>
    <col min="10498" max="10499" width="12.140625" customWidth="1"/>
    <col min="10500" max="10500" width="15.140625" customWidth="1"/>
    <col min="10502" max="10504" width="11.5703125" bestFit="1" customWidth="1"/>
    <col min="10753" max="10753" width="89.85546875" bestFit="1" customWidth="1"/>
    <col min="10754" max="10755" width="12.140625" customWidth="1"/>
    <col min="10756" max="10756" width="15.140625" customWidth="1"/>
    <col min="10758" max="10760" width="11.5703125" bestFit="1" customWidth="1"/>
    <col min="11009" max="11009" width="89.85546875" bestFit="1" customWidth="1"/>
    <col min="11010" max="11011" width="12.140625" customWidth="1"/>
    <col min="11012" max="11012" width="15.140625" customWidth="1"/>
    <col min="11014" max="11016" width="11.5703125" bestFit="1" customWidth="1"/>
    <col min="11265" max="11265" width="89.85546875" bestFit="1" customWidth="1"/>
    <col min="11266" max="11267" width="12.140625" customWidth="1"/>
    <col min="11268" max="11268" width="15.140625" customWidth="1"/>
    <col min="11270" max="11272" width="11.5703125" bestFit="1" customWidth="1"/>
    <col min="11521" max="11521" width="89.85546875" bestFit="1" customWidth="1"/>
    <col min="11522" max="11523" width="12.140625" customWidth="1"/>
    <col min="11524" max="11524" width="15.140625" customWidth="1"/>
    <col min="11526" max="11528" width="11.5703125" bestFit="1" customWidth="1"/>
    <col min="11777" max="11777" width="89.85546875" bestFit="1" customWidth="1"/>
    <col min="11778" max="11779" width="12.140625" customWidth="1"/>
    <col min="11780" max="11780" width="15.140625" customWidth="1"/>
    <col min="11782" max="11784" width="11.5703125" bestFit="1" customWidth="1"/>
    <col min="12033" max="12033" width="89.85546875" bestFit="1" customWidth="1"/>
    <col min="12034" max="12035" width="12.140625" customWidth="1"/>
    <col min="12036" max="12036" width="15.140625" customWidth="1"/>
    <col min="12038" max="12040" width="11.5703125" bestFit="1" customWidth="1"/>
    <col min="12289" max="12289" width="89.85546875" bestFit="1" customWidth="1"/>
    <col min="12290" max="12291" width="12.140625" customWidth="1"/>
    <col min="12292" max="12292" width="15.140625" customWidth="1"/>
    <col min="12294" max="12296" width="11.5703125" bestFit="1" customWidth="1"/>
    <col min="12545" max="12545" width="89.85546875" bestFit="1" customWidth="1"/>
    <col min="12546" max="12547" width="12.140625" customWidth="1"/>
    <col min="12548" max="12548" width="15.140625" customWidth="1"/>
    <col min="12550" max="12552" width="11.5703125" bestFit="1" customWidth="1"/>
    <col min="12801" max="12801" width="89.85546875" bestFit="1" customWidth="1"/>
    <col min="12802" max="12803" width="12.140625" customWidth="1"/>
    <col min="12804" max="12804" width="15.140625" customWidth="1"/>
    <col min="12806" max="12808" width="11.5703125" bestFit="1" customWidth="1"/>
    <col min="13057" max="13057" width="89.85546875" bestFit="1" customWidth="1"/>
    <col min="13058" max="13059" width="12.140625" customWidth="1"/>
    <col min="13060" max="13060" width="15.140625" customWidth="1"/>
    <col min="13062" max="13064" width="11.5703125" bestFit="1" customWidth="1"/>
    <col min="13313" max="13313" width="89.85546875" bestFit="1" customWidth="1"/>
    <col min="13314" max="13315" width="12.140625" customWidth="1"/>
    <col min="13316" max="13316" width="15.140625" customWidth="1"/>
    <col min="13318" max="13320" width="11.5703125" bestFit="1" customWidth="1"/>
    <col min="13569" max="13569" width="89.85546875" bestFit="1" customWidth="1"/>
    <col min="13570" max="13571" width="12.140625" customWidth="1"/>
    <col min="13572" max="13572" width="15.140625" customWidth="1"/>
    <col min="13574" max="13576" width="11.5703125" bestFit="1" customWidth="1"/>
    <col min="13825" max="13825" width="89.85546875" bestFit="1" customWidth="1"/>
    <col min="13826" max="13827" width="12.140625" customWidth="1"/>
    <col min="13828" max="13828" width="15.140625" customWidth="1"/>
    <col min="13830" max="13832" width="11.5703125" bestFit="1" customWidth="1"/>
    <col min="14081" max="14081" width="89.85546875" bestFit="1" customWidth="1"/>
    <col min="14082" max="14083" width="12.140625" customWidth="1"/>
    <col min="14084" max="14084" width="15.140625" customWidth="1"/>
    <col min="14086" max="14088" width="11.5703125" bestFit="1" customWidth="1"/>
    <col min="14337" max="14337" width="89.85546875" bestFit="1" customWidth="1"/>
    <col min="14338" max="14339" width="12.140625" customWidth="1"/>
    <col min="14340" max="14340" width="15.140625" customWidth="1"/>
    <col min="14342" max="14344" width="11.5703125" bestFit="1" customWidth="1"/>
    <col min="14593" max="14593" width="89.85546875" bestFit="1" customWidth="1"/>
    <col min="14594" max="14595" width="12.140625" customWidth="1"/>
    <col min="14596" max="14596" width="15.140625" customWidth="1"/>
    <col min="14598" max="14600" width="11.5703125" bestFit="1" customWidth="1"/>
    <col min="14849" max="14849" width="89.85546875" bestFit="1" customWidth="1"/>
    <col min="14850" max="14851" width="12.140625" customWidth="1"/>
    <col min="14852" max="14852" width="15.140625" customWidth="1"/>
    <col min="14854" max="14856" width="11.5703125" bestFit="1" customWidth="1"/>
    <col min="15105" max="15105" width="89.85546875" bestFit="1" customWidth="1"/>
    <col min="15106" max="15107" width="12.140625" customWidth="1"/>
    <col min="15108" max="15108" width="15.140625" customWidth="1"/>
    <col min="15110" max="15112" width="11.5703125" bestFit="1" customWidth="1"/>
    <col min="15361" max="15361" width="89.85546875" bestFit="1" customWidth="1"/>
    <col min="15362" max="15363" width="12.140625" customWidth="1"/>
    <col min="15364" max="15364" width="15.140625" customWidth="1"/>
    <col min="15366" max="15368" width="11.5703125" bestFit="1" customWidth="1"/>
    <col min="15617" max="15617" width="89.85546875" bestFit="1" customWidth="1"/>
    <col min="15618" max="15619" width="12.140625" customWidth="1"/>
    <col min="15620" max="15620" width="15.140625" customWidth="1"/>
    <col min="15622" max="15624" width="11.5703125" bestFit="1" customWidth="1"/>
    <col min="15873" max="15873" width="89.85546875" bestFit="1" customWidth="1"/>
    <col min="15874" max="15875" width="12.140625" customWidth="1"/>
    <col min="15876" max="15876" width="15.140625" customWidth="1"/>
    <col min="15878" max="15880" width="11.5703125" bestFit="1" customWidth="1"/>
    <col min="16129" max="16129" width="89.85546875" bestFit="1" customWidth="1"/>
    <col min="16130" max="16131" width="12.140625" customWidth="1"/>
    <col min="16132" max="16132" width="15.140625" customWidth="1"/>
    <col min="16134" max="16136" width="11.5703125" bestFit="1" customWidth="1"/>
  </cols>
  <sheetData>
    <row r="1" spans="1:8" ht="29.25" customHeight="1" x14ac:dyDescent="0.25">
      <c r="A1" s="813" t="s">
        <v>1097</v>
      </c>
      <c r="B1" s="813"/>
      <c r="C1" s="813"/>
      <c r="D1" s="813"/>
    </row>
    <row r="2" spans="1:8" ht="15" customHeight="1" x14ac:dyDescent="0.25">
      <c r="A2" s="814" t="s">
        <v>316</v>
      </c>
      <c r="B2" s="814"/>
      <c r="C2" s="814"/>
      <c r="D2" s="814"/>
    </row>
    <row r="3" spans="1:8" ht="15" customHeight="1" x14ac:dyDescent="0.25">
      <c r="A3" s="814" t="s">
        <v>2</v>
      </c>
      <c r="B3" s="814"/>
      <c r="C3" s="814"/>
      <c r="D3" s="814"/>
    </row>
    <row r="4" spans="1:8" ht="33" customHeight="1" x14ac:dyDescent="0.25">
      <c r="A4" s="815" t="s">
        <v>3</v>
      </c>
      <c r="B4" s="815"/>
      <c r="C4" s="815"/>
      <c r="D4" s="815"/>
    </row>
    <row r="5" spans="1:8" ht="3.75" customHeight="1" x14ac:dyDescent="0.25">
      <c r="A5" s="587"/>
      <c r="B5" s="587"/>
      <c r="C5" s="587"/>
      <c r="D5" s="587"/>
    </row>
    <row r="6" spans="1:8" ht="30" customHeight="1" thickBot="1" x14ac:dyDescent="0.3">
      <c r="A6" s="588"/>
      <c r="B6" s="580" t="s">
        <v>1098</v>
      </c>
      <c r="C6" s="580" t="s">
        <v>1099</v>
      </c>
      <c r="D6" s="581" t="s">
        <v>8</v>
      </c>
    </row>
    <row r="7" spans="1:8" ht="15" customHeight="1" thickTop="1" thickBot="1" x14ac:dyDescent="0.3">
      <c r="A7" s="589" t="s">
        <v>458</v>
      </c>
      <c r="B7" s="560">
        <v>241962.00833000001</v>
      </c>
      <c r="C7" s="560">
        <v>88757.110249999998</v>
      </c>
      <c r="D7" s="560">
        <v>330719.11858000001</v>
      </c>
      <c r="F7" s="590"/>
      <c r="G7" s="590"/>
      <c r="H7" s="590"/>
    </row>
    <row r="8" spans="1:8" ht="15" customHeight="1" thickTop="1" x14ac:dyDescent="0.25">
      <c r="A8" s="343" t="s">
        <v>1040</v>
      </c>
      <c r="B8" s="344">
        <v>108178.77515</v>
      </c>
      <c r="C8" s="344">
        <v>15854.776119999999</v>
      </c>
      <c r="D8" s="344">
        <v>124033.55127</v>
      </c>
      <c r="F8" s="590"/>
      <c r="G8" s="590"/>
      <c r="H8" s="590"/>
    </row>
    <row r="9" spans="1:8" ht="15" customHeight="1" x14ac:dyDescent="0.25">
      <c r="A9" s="343" t="s">
        <v>1041</v>
      </c>
      <c r="B9" s="344">
        <v>1439.37526</v>
      </c>
      <c r="C9" s="344">
        <v>0</v>
      </c>
      <c r="D9" s="344">
        <v>1439.37526</v>
      </c>
      <c r="F9" s="590"/>
      <c r="G9" s="590"/>
      <c r="H9" s="590"/>
    </row>
    <row r="10" spans="1:8" ht="15" customHeight="1" x14ac:dyDescent="0.25">
      <c r="A10" s="343" t="s">
        <v>1042</v>
      </c>
      <c r="B10" s="344">
        <v>49527.431989999997</v>
      </c>
      <c r="C10" s="344">
        <v>13755.974499999998</v>
      </c>
      <c r="D10" s="344">
        <v>63283.406489999994</v>
      </c>
      <c r="F10" s="590"/>
      <c r="G10" s="590"/>
      <c r="H10" s="590"/>
    </row>
    <row r="11" spans="1:8" ht="15" customHeight="1" x14ac:dyDescent="0.25">
      <c r="A11" s="343" t="s">
        <v>1043</v>
      </c>
      <c r="B11" s="344">
        <v>74.090919999999997</v>
      </c>
      <c r="C11" s="344">
        <v>0</v>
      </c>
      <c r="D11" s="344">
        <v>74.090919999999997</v>
      </c>
      <c r="F11" s="590"/>
      <c r="G11" s="590"/>
      <c r="H11" s="590"/>
    </row>
    <row r="12" spans="1:8" ht="15" customHeight="1" x14ac:dyDescent="0.25">
      <c r="A12" s="343" t="s">
        <v>1044</v>
      </c>
      <c r="B12" s="344">
        <v>225.32148999999998</v>
      </c>
      <c r="C12" s="344">
        <v>348.49485999999996</v>
      </c>
      <c r="D12" s="344">
        <v>573.81634999999994</v>
      </c>
      <c r="F12" s="590"/>
      <c r="G12" s="590"/>
      <c r="H12" s="590"/>
    </row>
    <row r="13" spans="1:8" ht="15" customHeight="1" x14ac:dyDescent="0.25">
      <c r="A13" s="343" t="s">
        <v>1045</v>
      </c>
      <c r="B13" s="344">
        <v>73566.462469999999</v>
      </c>
      <c r="C13" s="344">
        <v>57750.991000000002</v>
      </c>
      <c r="D13" s="344">
        <v>131317.45347000001</v>
      </c>
      <c r="F13" s="590"/>
      <c r="G13" s="590"/>
      <c r="H13" s="590"/>
    </row>
    <row r="14" spans="1:8" ht="15" customHeight="1" x14ac:dyDescent="0.25">
      <c r="A14" s="343" t="s">
        <v>1046</v>
      </c>
      <c r="B14" s="344">
        <v>8950.55105</v>
      </c>
      <c r="C14" s="344">
        <v>1046.8737699999999</v>
      </c>
      <c r="D14" s="344">
        <v>9997.4248200000002</v>
      </c>
      <c r="F14" s="590"/>
      <c r="G14" s="590"/>
      <c r="H14" s="590"/>
    </row>
    <row r="15" spans="1:8" ht="15" customHeight="1" thickBot="1" x14ac:dyDescent="0.3">
      <c r="A15" s="343" t="s">
        <v>1047</v>
      </c>
      <c r="B15" s="344">
        <v>0</v>
      </c>
      <c r="C15" s="344">
        <v>0</v>
      </c>
      <c r="D15" s="344">
        <v>0</v>
      </c>
      <c r="F15" s="590"/>
      <c r="G15" s="590"/>
      <c r="H15" s="590"/>
    </row>
    <row r="16" spans="1:8" ht="15" customHeight="1" thickTop="1" thickBot="1" x14ac:dyDescent="0.3">
      <c r="A16" s="589" t="s">
        <v>1048</v>
      </c>
      <c r="B16" s="564">
        <v>142230.30069</v>
      </c>
      <c r="C16" s="564">
        <v>22231.28672</v>
      </c>
      <c r="D16" s="564">
        <v>164461.58741000001</v>
      </c>
      <c r="F16" s="590"/>
      <c r="G16" s="590"/>
      <c r="H16" s="590"/>
    </row>
    <row r="17" spans="1:8" ht="15" customHeight="1" thickTop="1" x14ac:dyDescent="0.25">
      <c r="A17" s="343" t="s">
        <v>108</v>
      </c>
      <c r="B17" s="344">
        <v>0</v>
      </c>
      <c r="C17" s="344">
        <v>0</v>
      </c>
      <c r="D17" s="344">
        <v>0</v>
      </c>
      <c r="F17" s="590"/>
      <c r="G17" s="590"/>
      <c r="H17" s="590"/>
    </row>
    <row r="18" spans="1:8" ht="15" customHeight="1" x14ac:dyDescent="0.25">
      <c r="A18" s="343" t="s">
        <v>1049</v>
      </c>
      <c r="B18" s="344">
        <v>6007.7626200000004</v>
      </c>
      <c r="C18" s="344">
        <v>5459.4861799999999</v>
      </c>
      <c r="D18" s="344">
        <v>11467.248800000001</v>
      </c>
      <c r="F18" s="590"/>
      <c r="G18" s="590"/>
      <c r="H18" s="590"/>
    </row>
    <row r="19" spans="1:8" ht="15" customHeight="1" x14ac:dyDescent="0.25">
      <c r="A19" s="343" t="s">
        <v>1050</v>
      </c>
      <c r="B19" s="344">
        <v>125551.8159</v>
      </c>
      <c r="C19" s="344">
        <v>16771.80054</v>
      </c>
      <c r="D19" s="344">
        <v>142323.61644000001</v>
      </c>
      <c r="F19" s="590"/>
      <c r="G19" s="590"/>
      <c r="H19" s="590"/>
    </row>
    <row r="20" spans="1:8" ht="15" customHeight="1" x14ac:dyDescent="0.25">
      <c r="A20" s="343" t="s">
        <v>1051</v>
      </c>
      <c r="B20" s="344">
        <v>10670.722169999999</v>
      </c>
      <c r="C20" s="344">
        <v>0</v>
      </c>
      <c r="D20" s="344">
        <v>10670.722169999999</v>
      </c>
      <c r="F20" s="590"/>
      <c r="G20" s="590"/>
      <c r="H20" s="590"/>
    </row>
    <row r="21" spans="1:8" ht="15" customHeight="1" x14ac:dyDescent="0.25">
      <c r="A21" s="343" t="s">
        <v>1052</v>
      </c>
      <c r="B21" s="344">
        <v>0</v>
      </c>
      <c r="C21" s="344">
        <v>0</v>
      </c>
      <c r="D21" s="344">
        <v>0</v>
      </c>
      <c r="F21" s="590"/>
      <c r="G21" s="590"/>
      <c r="H21" s="590"/>
    </row>
    <row r="22" spans="1:8" ht="15" customHeight="1" x14ac:dyDescent="0.25">
      <c r="A22" s="343" t="s">
        <v>1053</v>
      </c>
      <c r="B22" s="344">
        <v>0</v>
      </c>
      <c r="C22" s="344">
        <v>0</v>
      </c>
      <c r="D22" s="344">
        <v>0</v>
      </c>
      <c r="F22" s="590"/>
      <c r="G22" s="590"/>
      <c r="H22" s="590"/>
    </row>
    <row r="23" spans="1:8" ht="15" customHeight="1" thickBot="1" x14ac:dyDescent="0.3">
      <c r="A23" s="343" t="s">
        <v>821</v>
      </c>
      <c r="B23" s="344">
        <v>0</v>
      </c>
      <c r="C23" s="344">
        <v>0</v>
      </c>
      <c r="D23" s="344">
        <v>0</v>
      </c>
      <c r="F23" s="590"/>
      <c r="G23" s="590"/>
      <c r="H23" s="590"/>
    </row>
    <row r="24" spans="1:8" ht="15" customHeight="1" thickTop="1" thickBot="1" x14ac:dyDescent="0.3">
      <c r="A24" s="589" t="s">
        <v>483</v>
      </c>
      <c r="B24" s="564">
        <v>99731.707640000008</v>
      </c>
      <c r="C24" s="564">
        <v>66525.823529999994</v>
      </c>
      <c r="D24" s="564">
        <v>166257.53117</v>
      </c>
      <c r="F24" s="590"/>
      <c r="G24" s="590"/>
      <c r="H24" s="590"/>
    </row>
    <row r="25" spans="1:8" ht="15" customHeight="1" thickTop="1" x14ac:dyDescent="0.25">
      <c r="A25" s="343" t="s">
        <v>1054</v>
      </c>
      <c r="B25" s="344">
        <v>44600.4</v>
      </c>
      <c r="C25" s="344">
        <v>22880</v>
      </c>
      <c r="D25" s="344">
        <v>67480.399999999994</v>
      </c>
      <c r="F25" s="590"/>
      <c r="G25" s="590"/>
      <c r="H25" s="590"/>
    </row>
    <row r="26" spans="1:8" ht="15" customHeight="1" x14ac:dyDescent="0.25">
      <c r="A26" s="343" t="s">
        <v>1055</v>
      </c>
      <c r="B26" s="344">
        <v>0</v>
      </c>
      <c r="C26" s="344">
        <v>0</v>
      </c>
      <c r="D26" s="344">
        <v>0</v>
      </c>
      <c r="F26" s="590"/>
      <c r="G26" s="590"/>
      <c r="H26" s="590"/>
    </row>
    <row r="27" spans="1:8" ht="15" customHeight="1" x14ac:dyDescent="0.25">
      <c r="A27" s="343" t="s">
        <v>1056</v>
      </c>
      <c r="B27" s="344">
        <v>0</v>
      </c>
      <c r="C27" s="344">
        <v>0</v>
      </c>
      <c r="D27" s="344">
        <v>0</v>
      </c>
      <c r="F27" s="590"/>
      <c r="G27" s="590"/>
      <c r="H27" s="590"/>
    </row>
    <row r="28" spans="1:8" ht="15" customHeight="1" x14ac:dyDescent="0.25">
      <c r="A28" s="343" t="s">
        <v>1057</v>
      </c>
      <c r="B28" s="344">
        <v>22305.222030000001</v>
      </c>
      <c r="C28" s="344">
        <v>15333.146789999999</v>
      </c>
      <c r="D28" s="344">
        <v>37638.368820000003</v>
      </c>
      <c r="F28" s="590"/>
      <c r="G28" s="590"/>
      <c r="H28" s="590"/>
    </row>
    <row r="29" spans="1:8" ht="15" customHeight="1" x14ac:dyDescent="0.25">
      <c r="A29" s="343" t="s">
        <v>1058</v>
      </c>
      <c r="B29" s="344">
        <v>32826.085610000002</v>
      </c>
      <c r="C29" s="344">
        <v>28312.676739999999</v>
      </c>
      <c r="D29" s="344">
        <v>61138.762350000005</v>
      </c>
      <c r="F29" s="590"/>
      <c r="G29" s="590"/>
      <c r="H29" s="590"/>
    </row>
    <row r="30" spans="1:8" ht="15" customHeight="1" x14ac:dyDescent="0.25">
      <c r="A30" s="339" t="s">
        <v>1095</v>
      </c>
      <c r="B30" s="344">
        <v>6689.9186500000005</v>
      </c>
      <c r="C30" s="344">
        <v>24557.549749999998</v>
      </c>
      <c r="D30" s="344">
        <v>31247.468399999998</v>
      </c>
      <c r="F30" s="590"/>
      <c r="G30" s="590"/>
      <c r="H30" s="590"/>
    </row>
    <row r="31" spans="1:8" ht="15" customHeight="1" thickBot="1" x14ac:dyDescent="0.3">
      <c r="A31" s="339" t="s">
        <v>1096</v>
      </c>
      <c r="B31" s="344">
        <v>26136.166960000002</v>
      </c>
      <c r="C31" s="344">
        <v>3755.1269900000002</v>
      </c>
      <c r="D31" s="344">
        <v>29891.293950000003</v>
      </c>
      <c r="F31" s="590"/>
      <c r="G31" s="590"/>
      <c r="H31" s="590"/>
    </row>
    <row r="32" spans="1:8" ht="15" customHeight="1" thickTop="1" thickBot="1" x14ac:dyDescent="0.3">
      <c r="A32" s="589" t="s">
        <v>487</v>
      </c>
      <c r="B32" s="564">
        <v>241962.00833000001</v>
      </c>
      <c r="C32" s="564">
        <v>88757.110249999998</v>
      </c>
      <c r="D32" s="564">
        <v>330719.11858000001</v>
      </c>
      <c r="F32" s="590"/>
      <c r="G32" s="590"/>
      <c r="H32" s="590"/>
    </row>
    <row r="33" spans="1:8" ht="15" customHeight="1" thickTop="1" x14ac:dyDescent="0.25">
      <c r="A33" s="343" t="s">
        <v>1061</v>
      </c>
      <c r="B33" s="344">
        <v>0</v>
      </c>
      <c r="C33" s="344">
        <v>0</v>
      </c>
      <c r="D33" s="344">
        <v>0</v>
      </c>
      <c r="F33" s="590"/>
      <c r="G33" s="590"/>
      <c r="H33" s="590"/>
    </row>
    <row r="34" spans="1:8" ht="15" customHeight="1" thickBot="1" x14ac:dyDescent="0.3">
      <c r="A34" s="343" t="s">
        <v>1062</v>
      </c>
      <c r="B34" s="344">
        <v>332891.42281000002</v>
      </c>
      <c r="C34" s="344">
        <v>124875.56859999998</v>
      </c>
      <c r="D34" s="344">
        <v>457766.99141000002</v>
      </c>
      <c r="F34" s="590"/>
      <c r="G34" s="590"/>
      <c r="H34" s="590"/>
    </row>
    <row r="35" spans="1:8" ht="16.5" thickTop="1" thickBot="1" x14ac:dyDescent="0.3">
      <c r="A35" s="589" t="s">
        <v>1063</v>
      </c>
      <c r="B35" s="564">
        <v>2208.7150499999998</v>
      </c>
      <c r="C35" s="564">
        <v>266.65550999999999</v>
      </c>
      <c r="D35" s="564">
        <v>2475.3705599999998</v>
      </c>
      <c r="F35" s="590"/>
      <c r="G35" s="590"/>
      <c r="H35" s="590"/>
    </row>
    <row r="36" spans="1:8" ht="15" customHeight="1" thickTop="1" x14ac:dyDescent="0.25">
      <c r="A36" s="339" t="s">
        <v>1064</v>
      </c>
      <c r="B36" s="344">
        <v>197.4358</v>
      </c>
      <c r="C36" s="344">
        <v>224.36545000000001</v>
      </c>
      <c r="D36" s="344">
        <v>421.80124999999998</v>
      </c>
      <c r="F36" s="590"/>
      <c r="G36" s="590"/>
      <c r="H36" s="590"/>
    </row>
    <row r="37" spans="1:8" ht="15" customHeight="1" x14ac:dyDescent="0.25">
      <c r="A37" s="343" t="s">
        <v>497</v>
      </c>
      <c r="B37" s="344">
        <v>2011.2792499999998</v>
      </c>
      <c r="C37" s="344">
        <v>42.290059999999983</v>
      </c>
      <c r="D37" s="344">
        <v>2053.5693099999999</v>
      </c>
      <c r="F37" s="590"/>
      <c r="G37" s="590"/>
      <c r="H37" s="590"/>
    </row>
    <row r="38" spans="1:8" ht="15" customHeight="1" x14ac:dyDescent="0.25">
      <c r="A38" s="567" t="s">
        <v>1065</v>
      </c>
      <c r="B38" s="344">
        <v>94834.229160000003</v>
      </c>
      <c r="C38" s="344">
        <v>58569.653130000006</v>
      </c>
      <c r="D38" s="344">
        <v>153403.88229000001</v>
      </c>
      <c r="F38" s="590"/>
      <c r="G38" s="590"/>
      <c r="H38" s="590"/>
    </row>
    <row r="39" spans="1:8" ht="15" customHeight="1" x14ac:dyDescent="0.25">
      <c r="A39" s="339" t="s">
        <v>1066</v>
      </c>
      <c r="B39" s="344">
        <v>20602.037989999997</v>
      </c>
      <c r="C39" s="344">
        <v>26259.886460000002</v>
      </c>
      <c r="D39" s="344">
        <v>46861.924449999999</v>
      </c>
      <c r="F39" s="590"/>
      <c r="G39" s="590"/>
      <c r="H39" s="590"/>
    </row>
    <row r="40" spans="1:8" ht="15" customHeight="1" x14ac:dyDescent="0.25">
      <c r="A40" s="343" t="s">
        <v>1067</v>
      </c>
      <c r="B40" s="344">
        <v>76243.470420000012</v>
      </c>
      <c r="C40" s="344">
        <v>32352.056730000004</v>
      </c>
      <c r="D40" s="344">
        <v>108595.52715000001</v>
      </c>
      <c r="F40" s="590"/>
      <c r="G40" s="590"/>
      <c r="H40" s="590"/>
    </row>
    <row r="41" spans="1:8" ht="15" customHeight="1" x14ac:dyDescent="0.25">
      <c r="A41" s="567" t="s">
        <v>1068</v>
      </c>
      <c r="B41" s="344">
        <v>51.603720000000003</v>
      </c>
      <c r="C41" s="344">
        <v>1135.5720999999999</v>
      </c>
      <c r="D41" s="344">
        <v>1187.1758199999999</v>
      </c>
      <c r="F41" s="590"/>
      <c r="G41" s="590"/>
      <c r="H41" s="590"/>
    </row>
    <row r="42" spans="1:8" ht="15" customHeight="1" x14ac:dyDescent="0.25">
      <c r="A42" s="339" t="s">
        <v>1069</v>
      </c>
      <c r="B42" s="344">
        <v>167.34700000000001</v>
      </c>
      <c r="C42" s="344">
        <v>57.517739999999996</v>
      </c>
      <c r="D42" s="344">
        <v>224.86474000000001</v>
      </c>
      <c r="F42" s="590"/>
      <c r="G42" s="590"/>
      <c r="H42" s="590"/>
    </row>
    <row r="43" spans="1:8" ht="15" customHeight="1" x14ac:dyDescent="0.25">
      <c r="A43" s="343" t="s">
        <v>1070</v>
      </c>
      <c r="B43" s="344">
        <v>76127.727140000017</v>
      </c>
      <c r="C43" s="344">
        <v>33430.111089999999</v>
      </c>
      <c r="D43" s="344">
        <v>109557.83823000002</v>
      </c>
      <c r="F43" s="590"/>
      <c r="G43" s="590"/>
      <c r="H43" s="590"/>
    </row>
    <row r="44" spans="1:8" ht="15" customHeight="1" x14ac:dyDescent="0.25">
      <c r="A44" s="567" t="s">
        <v>1071</v>
      </c>
      <c r="B44" s="344">
        <v>44058.048009999999</v>
      </c>
      <c r="C44" s="344">
        <v>29717.759779999993</v>
      </c>
      <c r="D44" s="344">
        <v>73775.807789999992</v>
      </c>
      <c r="F44" s="590"/>
      <c r="G44" s="590"/>
      <c r="H44" s="590"/>
    </row>
    <row r="45" spans="1:8" ht="15" customHeight="1" x14ac:dyDescent="0.25">
      <c r="A45" s="343" t="s">
        <v>1072</v>
      </c>
      <c r="B45" s="344">
        <v>32069.679130000019</v>
      </c>
      <c r="C45" s="344">
        <v>3712.3513100000055</v>
      </c>
      <c r="D45" s="344">
        <v>35782.030440000024</v>
      </c>
      <c r="F45" s="590"/>
      <c r="G45" s="590"/>
      <c r="H45" s="590"/>
    </row>
    <row r="46" spans="1:8" ht="15" customHeight="1" x14ac:dyDescent="0.25">
      <c r="A46" s="567" t="s">
        <v>1073</v>
      </c>
      <c r="B46" s="344">
        <v>118.39494000000001</v>
      </c>
      <c r="C46" s="344">
        <v>20.333259999999999</v>
      </c>
      <c r="D46" s="344">
        <v>138.72820000000002</v>
      </c>
      <c r="F46" s="590"/>
      <c r="G46" s="590"/>
      <c r="H46" s="590"/>
    </row>
    <row r="47" spans="1:8" ht="15" customHeight="1" x14ac:dyDescent="0.25">
      <c r="A47" s="339" t="s">
        <v>1074</v>
      </c>
      <c r="B47" s="344">
        <v>118.39494000000001</v>
      </c>
      <c r="C47" s="344">
        <v>20.333259999999999</v>
      </c>
      <c r="D47" s="344">
        <v>138.72820000000002</v>
      </c>
      <c r="F47" s="590"/>
      <c r="G47" s="590"/>
      <c r="H47" s="590"/>
    </row>
    <row r="48" spans="1:8" ht="15" customHeight="1" x14ac:dyDescent="0.25">
      <c r="A48" s="567" t="s">
        <v>1075</v>
      </c>
      <c r="B48" s="344">
        <v>0</v>
      </c>
      <c r="C48" s="344">
        <v>0</v>
      </c>
      <c r="D48" s="344">
        <v>0</v>
      </c>
      <c r="F48" s="590"/>
      <c r="G48" s="590"/>
      <c r="H48" s="590"/>
    </row>
    <row r="49" spans="1:8" ht="15" customHeight="1" x14ac:dyDescent="0.25">
      <c r="A49" s="338" t="s">
        <v>1076</v>
      </c>
      <c r="B49" s="344">
        <v>0</v>
      </c>
      <c r="C49" s="344">
        <v>0</v>
      </c>
      <c r="D49" s="344">
        <v>0</v>
      </c>
      <c r="F49" s="590"/>
      <c r="G49" s="590"/>
      <c r="H49" s="590"/>
    </row>
    <row r="50" spans="1:8" ht="15" customHeight="1" x14ac:dyDescent="0.25">
      <c r="A50" s="339" t="s">
        <v>1077</v>
      </c>
      <c r="B50" s="344">
        <v>0</v>
      </c>
      <c r="C50" s="344">
        <v>0</v>
      </c>
      <c r="D50" s="344">
        <v>0</v>
      </c>
      <c r="F50" s="590"/>
      <c r="G50" s="590"/>
      <c r="H50" s="590"/>
    </row>
    <row r="51" spans="1:8" ht="15" customHeight="1" x14ac:dyDescent="0.25">
      <c r="A51" s="567" t="s">
        <v>1078</v>
      </c>
      <c r="B51" s="344">
        <v>0</v>
      </c>
      <c r="C51" s="344">
        <v>0</v>
      </c>
      <c r="D51" s="344">
        <v>0</v>
      </c>
      <c r="F51" s="590"/>
      <c r="G51" s="590"/>
      <c r="H51" s="590"/>
    </row>
    <row r="52" spans="1:8" ht="15" customHeight="1" x14ac:dyDescent="0.25">
      <c r="A52" s="343" t="s">
        <v>1079</v>
      </c>
      <c r="B52" s="344">
        <v>32188.074070000017</v>
      </c>
      <c r="C52" s="344">
        <v>3732.6845700000054</v>
      </c>
      <c r="D52" s="344">
        <v>35920.758640000022</v>
      </c>
      <c r="F52" s="590"/>
      <c r="G52" s="590"/>
      <c r="H52" s="590"/>
    </row>
    <row r="53" spans="1:8" ht="15" customHeight="1" x14ac:dyDescent="0.25">
      <c r="A53" s="567" t="s">
        <v>1080</v>
      </c>
      <c r="B53" s="344">
        <v>854.35956999999996</v>
      </c>
      <c r="C53" s="344">
        <v>6.8858199999999998</v>
      </c>
      <c r="D53" s="344">
        <v>861.24538999999993</v>
      </c>
      <c r="F53" s="590"/>
      <c r="G53" s="590"/>
      <c r="H53" s="590"/>
    </row>
    <row r="54" spans="1:8" ht="15" customHeight="1" x14ac:dyDescent="0.25">
      <c r="A54" s="343" t="s">
        <v>514</v>
      </c>
      <c r="B54" s="344">
        <v>33042.433640000017</v>
      </c>
      <c r="C54" s="344">
        <v>3739.5703900000053</v>
      </c>
      <c r="D54" s="344">
        <v>36782.004030000026</v>
      </c>
      <c r="F54" s="590"/>
      <c r="G54" s="590"/>
      <c r="H54" s="590"/>
    </row>
    <row r="55" spans="1:8" ht="15" customHeight="1" x14ac:dyDescent="0.25">
      <c r="A55" s="567" t="s">
        <v>1081</v>
      </c>
      <c r="B55" s="344">
        <v>0</v>
      </c>
      <c r="C55" s="344">
        <v>20.741599999999998</v>
      </c>
      <c r="D55" s="344">
        <v>20.741599999999998</v>
      </c>
      <c r="F55" s="590"/>
      <c r="G55" s="590"/>
      <c r="H55" s="590"/>
    </row>
    <row r="56" spans="1:8" ht="15" customHeight="1" x14ac:dyDescent="0.25">
      <c r="A56" s="339" t="s">
        <v>1082</v>
      </c>
      <c r="B56" s="344">
        <v>0</v>
      </c>
      <c r="C56" s="344">
        <v>5.1849999999999996</v>
      </c>
      <c r="D56" s="344">
        <v>5.1849999999999996</v>
      </c>
      <c r="F56" s="590"/>
      <c r="G56" s="590"/>
      <c r="H56" s="590"/>
    </row>
    <row r="57" spans="1:8" ht="15" customHeight="1" x14ac:dyDescent="0.25">
      <c r="A57" s="343" t="s">
        <v>516</v>
      </c>
      <c r="B57" s="344">
        <v>33042.433640000017</v>
      </c>
      <c r="C57" s="344">
        <v>3755.1269900000052</v>
      </c>
      <c r="D57" s="344">
        <v>36797.560630000022</v>
      </c>
      <c r="F57" s="590"/>
      <c r="G57" s="590"/>
      <c r="H57" s="590"/>
    </row>
    <row r="58" spans="1:8" ht="15" customHeight="1" x14ac:dyDescent="0.25">
      <c r="A58" s="567" t="s">
        <v>1083</v>
      </c>
      <c r="B58" s="344">
        <v>0</v>
      </c>
      <c r="C58" s="344">
        <v>0</v>
      </c>
      <c r="D58" s="344">
        <v>0</v>
      </c>
      <c r="F58" s="590"/>
      <c r="G58" s="590"/>
      <c r="H58" s="590"/>
    </row>
    <row r="59" spans="1:8" ht="15" customHeight="1" x14ac:dyDescent="0.25">
      <c r="A59" s="343" t="s">
        <v>1084</v>
      </c>
      <c r="B59" s="344">
        <v>33042.433640000017</v>
      </c>
      <c r="C59" s="344">
        <v>3755.1269900000052</v>
      </c>
      <c r="D59" s="344">
        <v>36797.560630000022</v>
      </c>
      <c r="F59" s="590"/>
      <c r="G59" s="590"/>
      <c r="H59" s="590"/>
    </row>
    <row r="60" spans="1:8" ht="15" customHeight="1" x14ac:dyDescent="0.25">
      <c r="A60" s="567" t="s">
        <v>1085</v>
      </c>
      <c r="B60" s="344">
        <v>6906.2666799999997</v>
      </c>
      <c r="C60" s="344">
        <v>0</v>
      </c>
      <c r="D60" s="344">
        <v>6906.2666799999997</v>
      </c>
      <c r="F60" s="590"/>
      <c r="G60" s="590"/>
      <c r="H60" s="590"/>
    </row>
    <row r="61" spans="1:8" ht="15" customHeight="1" x14ac:dyDescent="0.25">
      <c r="A61" s="337" t="s">
        <v>1086</v>
      </c>
      <c r="B61" s="564">
        <v>26136.166960000017</v>
      </c>
      <c r="C61" s="564">
        <v>3755.1269900000052</v>
      </c>
      <c r="D61" s="564">
        <v>29891.293950000021</v>
      </c>
      <c r="F61" s="590"/>
      <c r="G61" s="590"/>
      <c r="H61" s="590"/>
    </row>
    <row r="62" spans="1:8" ht="3.75" customHeight="1" thickBot="1" x14ac:dyDescent="0.3">
      <c r="A62" s="591"/>
      <c r="B62" s="591"/>
      <c r="C62" s="591"/>
      <c r="D62" s="591"/>
    </row>
    <row r="63" spans="1:8" ht="15" customHeight="1" thickTop="1" x14ac:dyDescent="0.25">
      <c r="A63" s="587"/>
      <c r="B63" s="587"/>
      <c r="C63" s="587"/>
      <c r="D63" s="587"/>
    </row>
    <row r="64" spans="1:8" x14ac:dyDescent="0.25">
      <c r="A64" s="587"/>
      <c r="B64" s="592"/>
      <c r="C64" s="592"/>
      <c r="D64" s="587"/>
    </row>
    <row r="65" spans="1:4" x14ac:dyDescent="0.25">
      <c r="A65" s="587"/>
      <c r="B65" s="587"/>
      <c r="C65" s="587"/>
      <c r="D65" s="587"/>
    </row>
    <row r="66" spans="1:4" x14ac:dyDescent="0.25">
      <c r="A66" s="587"/>
      <c r="B66" s="587"/>
      <c r="C66" s="587"/>
      <c r="D66" s="587"/>
    </row>
    <row r="67" spans="1:4" x14ac:dyDescent="0.25">
      <c r="A67" s="587"/>
      <c r="B67" s="587"/>
      <c r="C67" s="587"/>
      <c r="D67" s="587"/>
    </row>
  </sheetData>
  <mergeCells count="4">
    <mergeCell ref="A1:D1"/>
    <mergeCell ref="A2:D2"/>
    <mergeCell ref="A3:D3"/>
    <mergeCell ref="A4:D4"/>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3F30F-64D1-47E0-8344-AA914F89FD5B}">
  <sheetPr>
    <pageSetUpPr fitToPage="1"/>
  </sheetPr>
  <dimension ref="A1:I602"/>
  <sheetViews>
    <sheetView zoomScaleNormal="100" workbookViewId="0">
      <selection activeCell="J10" sqref="J10"/>
    </sheetView>
  </sheetViews>
  <sheetFormatPr baseColWidth="10" defaultColWidth="80.5703125" defaultRowHeight="12.75" x14ac:dyDescent="0.2"/>
  <cols>
    <col min="1" max="1" width="80.5703125" style="570" customWidth="1"/>
    <col min="2" max="2" width="8.28515625" style="340" bestFit="1" customWidth="1"/>
    <col min="3" max="3" width="7.5703125" style="340" bestFit="1" customWidth="1"/>
    <col min="4" max="5" width="8.28515625" style="340" bestFit="1" customWidth="1"/>
    <col min="6" max="6" width="7" style="340" bestFit="1" customWidth="1"/>
    <col min="7" max="7" width="7.5703125" style="340" bestFit="1" customWidth="1"/>
    <col min="8" max="8" width="16.7109375" style="340" customWidth="1"/>
    <col min="9" max="9" width="17.7109375" style="434" customWidth="1"/>
    <col min="10" max="47" width="19.7109375" style="340" customWidth="1"/>
    <col min="48" max="253" width="80.5703125" style="340"/>
    <col min="254" max="255" width="0" style="340" hidden="1" customWidth="1"/>
    <col min="256" max="256" width="80.5703125" style="340"/>
    <col min="257" max="257" width="8.28515625" style="340" bestFit="1" customWidth="1"/>
    <col min="258" max="258" width="7.5703125" style="340" bestFit="1" customWidth="1"/>
    <col min="259" max="260" width="8.28515625" style="340" bestFit="1" customWidth="1"/>
    <col min="261" max="262" width="7" style="340" bestFit="1" customWidth="1"/>
    <col min="263" max="263" width="7.5703125" style="340" bestFit="1" customWidth="1"/>
    <col min="264" max="264" width="20.42578125" style="340" customWidth="1"/>
    <col min="265" max="265" width="17.7109375" style="340" customWidth="1"/>
    <col min="266" max="303" width="19.7109375" style="340" customWidth="1"/>
    <col min="304" max="509" width="80.5703125" style="340"/>
    <col min="510" max="511" width="0" style="340" hidden="1" customWidth="1"/>
    <col min="512" max="512" width="80.5703125" style="340"/>
    <col min="513" max="513" width="8.28515625" style="340" bestFit="1" customWidth="1"/>
    <col min="514" max="514" width="7.5703125" style="340" bestFit="1" customWidth="1"/>
    <col min="515" max="516" width="8.28515625" style="340" bestFit="1" customWidth="1"/>
    <col min="517" max="518" width="7" style="340" bestFit="1" customWidth="1"/>
    <col min="519" max="519" width="7.5703125" style="340" bestFit="1" customWidth="1"/>
    <col min="520" max="520" width="20.42578125" style="340" customWidth="1"/>
    <col min="521" max="521" width="17.7109375" style="340" customWidth="1"/>
    <col min="522" max="559" width="19.7109375" style="340" customWidth="1"/>
    <col min="560" max="765" width="80.5703125" style="340"/>
    <col min="766" max="767" width="0" style="340" hidden="1" customWidth="1"/>
    <col min="768" max="768" width="80.5703125" style="340"/>
    <col min="769" max="769" width="8.28515625" style="340" bestFit="1" customWidth="1"/>
    <col min="770" max="770" width="7.5703125" style="340" bestFit="1" customWidth="1"/>
    <col min="771" max="772" width="8.28515625" style="340" bestFit="1" customWidth="1"/>
    <col min="773" max="774" width="7" style="340" bestFit="1" customWidth="1"/>
    <col min="775" max="775" width="7.5703125" style="340" bestFit="1" customWidth="1"/>
    <col min="776" max="776" width="20.42578125" style="340" customWidth="1"/>
    <col min="777" max="777" width="17.7109375" style="340" customWidth="1"/>
    <col min="778" max="815" width="19.7109375" style="340" customWidth="1"/>
    <col min="816" max="1021" width="80.5703125" style="340"/>
    <col min="1022" max="1023" width="0" style="340" hidden="1" customWidth="1"/>
    <col min="1024" max="1024" width="80.5703125" style="340"/>
    <col min="1025" max="1025" width="8.28515625" style="340" bestFit="1" customWidth="1"/>
    <col min="1026" max="1026" width="7.5703125" style="340" bestFit="1" customWidth="1"/>
    <col min="1027" max="1028" width="8.28515625" style="340" bestFit="1" customWidth="1"/>
    <col min="1029" max="1030" width="7" style="340" bestFit="1" customWidth="1"/>
    <col min="1031" max="1031" width="7.5703125" style="340" bestFit="1" customWidth="1"/>
    <col min="1032" max="1032" width="20.42578125" style="340" customWidth="1"/>
    <col min="1033" max="1033" width="17.7109375" style="340" customWidth="1"/>
    <col min="1034" max="1071" width="19.7109375" style="340" customWidth="1"/>
    <col min="1072" max="1277" width="80.5703125" style="340"/>
    <col min="1278" max="1279" width="0" style="340" hidden="1" customWidth="1"/>
    <col min="1280" max="1280" width="80.5703125" style="340"/>
    <col min="1281" max="1281" width="8.28515625" style="340" bestFit="1" customWidth="1"/>
    <col min="1282" max="1282" width="7.5703125" style="340" bestFit="1" customWidth="1"/>
    <col min="1283" max="1284" width="8.28515625" style="340" bestFit="1" customWidth="1"/>
    <col min="1285" max="1286" width="7" style="340" bestFit="1" customWidth="1"/>
    <col min="1287" max="1287" width="7.5703125" style="340" bestFit="1" customWidth="1"/>
    <col min="1288" max="1288" width="20.42578125" style="340" customWidth="1"/>
    <col min="1289" max="1289" width="17.7109375" style="340" customWidth="1"/>
    <col min="1290" max="1327" width="19.7109375" style="340" customWidth="1"/>
    <col min="1328" max="1533" width="80.5703125" style="340"/>
    <col min="1534" max="1535" width="0" style="340" hidden="1" customWidth="1"/>
    <col min="1536" max="1536" width="80.5703125" style="340"/>
    <col min="1537" max="1537" width="8.28515625" style="340" bestFit="1" customWidth="1"/>
    <col min="1538" max="1538" width="7.5703125" style="340" bestFit="1" customWidth="1"/>
    <col min="1539" max="1540" width="8.28515625" style="340" bestFit="1" customWidth="1"/>
    <col min="1541" max="1542" width="7" style="340" bestFit="1" customWidth="1"/>
    <col min="1543" max="1543" width="7.5703125" style="340" bestFit="1" customWidth="1"/>
    <col min="1544" max="1544" width="20.42578125" style="340" customWidth="1"/>
    <col min="1545" max="1545" width="17.7109375" style="340" customWidth="1"/>
    <col min="1546" max="1583" width="19.7109375" style="340" customWidth="1"/>
    <col min="1584" max="1789" width="80.5703125" style="340"/>
    <col min="1790" max="1791" width="0" style="340" hidden="1" customWidth="1"/>
    <col min="1792" max="1792" width="80.5703125" style="340"/>
    <col min="1793" max="1793" width="8.28515625" style="340" bestFit="1" customWidth="1"/>
    <col min="1794" max="1794" width="7.5703125" style="340" bestFit="1" customWidth="1"/>
    <col min="1795" max="1796" width="8.28515625" style="340" bestFit="1" customWidth="1"/>
    <col min="1797" max="1798" width="7" style="340" bestFit="1" customWidth="1"/>
    <col min="1799" max="1799" width="7.5703125" style="340" bestFit="1" customWidth="1"/>
    <col min="1800" max="1800" width="20.42578125" style="340" customWidth="1"/>
    <col min="1801" max="1801" width="17.7109375" style="340" customWidth="1"/>
    <col min="1802" max="1839" width="19.7109375" style="340" customWidth="1"/>
    <col min="1840" max="2045" width="80.5703125" style="340"/>
    <col min="2046" max="2047" width="0" style="340" hidden="1" customWidth="1"/>
    <col min="2048" max="2048" width="80.5703125" style="340"/>
    <col min="2049" max="2049" width="8.28515625" style="340" bestFit="1" customWidth="1"/>
    <col min="2050" max="2050" width="7.5703125" style="340" bestFit="1" customWidth="1"/>
    <col min="2051" max="2052" width="8.28515625" style="340" bestFit="1" customWidth="1"/>
    <col min="2053" max="2054" width="7" style="340" bestFit="1" customWidth="1"/>
    <col min="2055" max="2055" width="7.5703125" style="340" bestFit="1" customWidth="1"/>
    <col min="2056" max="2056" width="20.42578125" style="340" customWidth="1"/>
    <col min="2057" max="2057" width="17.7109375" style="340" customWidth="1"/>
    <col min="2058" max="2095" width="19.7109375" style="340" customWidth="1"/>
    <col min="2096" max="2301" width="80.5703125" style="340"/>
    <col min="2302" max="2303" width="0" style="340" hidden="1" customWidth="1"/>
    <col min="2304" max="2304" width="80.5703125" style="340"/>
    <col min="2305" max="2305" width="8.28515625" style="340" bestFit="1" customWidth="1"/>
    <col min="2306" max="2306" width="7.5703125" style="340" bestFit="1" customWidth="1"/>
    <col min="2307" max="2308" width="8.28515625" style="340" bestFit="1" customWidth="1"/>
    <col min="2309" max="2310" width="7" style="340" bestFit="1" customWidth="1"/>
    <col min="2311" max="2311" width="7.5703125" style="340" bestFit="1" customWidth="1"/>
    <col min="2312" max="2312" width="20.42578125" style="340" customWidth="1"/>
    <col min="2313" max="2313" width="17.7109375" style="340" customWidth="1"/>
    <col min="2314" max="2351" width="19.7109375" style="340" customWidth="1"/>
    <col min="2352" max="2557" width="80.5703125" style="340"/>
    <col min="2558" max="2559" width="0" style="340" hidden="1" customWidth="1"/>
    <col min="2560" max="2560" width="80.5703125" style="340"/>
    <col min="2561" max="2561" width="8.28515625" style="340" bestFit="1" customWidth="1"/>
    <col min="2562" max="2562" width="7.5703125" style="340" bestFit="1" customWidth="1"/>
    <col min="2563" max="2564" width="8.28515625" style="340" bestFit="1" customWidth="1"/>
    <col min="2565" max="2566" width="7" style="340" bestFit="1" customWidth="1"/>
    <col min="2567" max="2567" width="7.5703125" style="340" bestFit="1" customWidth="1"/>
    <col min="2568" max="2568" width="20.42578125" style="340" customWidth="1"/>
    <col min="2569" max="2569" width="17.7109375" style="340" customWidth="1"/>
    <col min="2570" max="2607" width="19.7109375" style="340" customWidth="1"/>
    <col min="2608" max="2813" width="80.5703125" style="340"/>
    <col min="2814" max="2815" width="0" style="340" hidden="1" customWidth="1"/>
    <col min="2816" max="2816" width="80.5703125" style="340"/>
    <col min="2817" max="2817" width="8.28515625" style="340" bestFit="1" customWidth="1"/>
    <col min="2818" max="2818" width="7.5703125" style="340" bestFit="1" customWidth="1"/>
    <col min="2819" max="2820" width="8.28515625" style="340" bestFit="1" customWidth="1"/>
    <col min="2821" max="2822" width="7" style="340" bestFit="1" customWidth="1"/>
    <col min="2823" max="2823" width="7.5703125" style="340" bestFit="1" customWidth="1"/>
    <col min="2824" max="2824" width="20.42578125" style="340" customWidth="1"/>
    <col min="2825" max="2825" width="17.7109375" style="340" customWidth="1"/>
    <col min="2826" max="2863" width="19.7109375" style="340" customWidth="1"/>
    <col min="2864" max="3069" width="80.5703125" style="340"/>
    <col min="3070" max="3071" width="0" style="340" hidden="1" customWidth="1"/>
    <col min="3072" max="3072" width="80.5703125" style="340"/>
    <col min="3073" max="3073" width="8.28515625" style="340" bestFit="1" customWidth="1"/>
    <col min="3074" max="3074" width="7.5703125" style="340" bestFit="1" customWidth="1"/>
    <col min="3075" max="3076" width="8.28515625" style="340" bestFit="1" customWidth="1"/>
    <col min="3077" max="3078" width="7" style="340" bestFit="1" customWidth="1"/>
    <col min="3079" max="3079" width="7.5703125" style="340" bestFit="1" customWidth="1"/>
    <col min="3080" max="3080" width="20.42578125" style="340" customWidth="1"/>
    <col min="3081" max="3081" width="17.7109375" style="340" customWidth="1"/>
    <col min="3082" max="3119" width="19.7109375" style="340" customWidth="1"/>
    <col min="3120" max="3325" width="80.5703125" style="340"/>
    <col min="3326" max="3327" width="0" style="340" hidden="1" customWidth="1"/>
    <col min="3328" max="3328" width="80.5703125" style="340"/>
    <col min="3329" max="3329" width="8.28515625" style="340" bestFit="1" customWidth="1"/>
    <col min="3330" max="3330" width="7.5703125" style="340" bestFit="1" customWidth="1"/>
    <col min="3331" max="3332" width="8.28515625" style="340" bestFit="1" customWidth="1"/>
    <col min="3333" max="3334" width="7" style="340" bestFit="1" customWidth="1"/>
    <col min="3335" max="3335" width="7.5703125" style="340" bestFit="1" customWidth="1"/>
    <col min="3336" max="3336" width="20.42578125" style="340" customWidth="1"/>
    <col min="3337" max="3337" width="17.7109375" style="340" customWidth="1"/>
    <col min="3338" max="3375" width="19.7109375" style="340" customWidth="1"/>
    <col min="3376" max="3581" width="80.5703125" style="340"/>
    <col min="3582" max="3583" width="0" style="340" hidden="1" customWidth="1"/>
    <col min="3584" max="3584" width="80.5703125" style="340"/>
    <col min="3585" max="3585" width="8.28515625" style="340" bestFit="1" customWidth="1"/>
    <col min="3586" max="3586" width="7.5703125" style="340" bestFit="1" customWidth="1"/>
    <col min="3587" max="3588" width="8.28515625" style="340" bestFit="1" customWidth="1"/>
    <col min="3589" max="3590" width="7" style="340" bestFit="1" customWidth="1"/>
    <col min="3591" max="3591" width="7.5703125" style="340" bestFit="1" customWidth="1"/>
    <col min="3592" max="3592" width="20.42578125" style="340" customWidth="1"/>
    <col min="3593" max="3593" width="17.7109375" style="340" customWidth="1"/>
    <col min="3594" max="3631" width="19.7109375" style="340" customWidth="1"/>
    <col min="3632" max="3837" width="80.5703125" style="340"/>
    <col min="3838" max="3839" width="0" style="340" hidden="1" customWidth="1"/>
    <col min="3840" max="3840" width="80.5703125" style="340"/>
    <col min="3841" max="3841" width="8.28515625" style="340" bestFit="1" customWidth="1"/>
    <col min="3842" max="3842" width="7.5703125" style="340" bestFit="1" customWidth="1"/>
    <col min="3843" max="3844" width="8.28515625" style="340" bestFit="1" customWidth="1"/>
    <col min="3845" max="3846" width="7" style="340" bestFit="1" customWidth="1"/>
    <col min="3847" max="3847" width="7.5703125" style="340" bestFit="1" customWidth="1"/>
    <col min="3848" max="3848" width="20.42578125" style="340" customWidth="1"/>
    <col min="3849" max="3849" width="17.7109375" style="340" customWidth="1"/>
    <col min="3850" max="3887" width="19.7109375" style="340" customWidth="1"/>
    <col min="3888" max="4093" width="80.5703125" style="340"/>
    <col min="4094" max="4095" width="0" style="340" hidden="1" customWidth="1"/>
    <col min="4096" max="4096" width="80.5703125" style="340"/>
    <col min="4097" max="4097" width="8.28515625" style="340" bestFit="1" customWidth="1"/>
    <col min="4098" max="4098" width="7.5703125" style="340" bestFit="1" customWidth="1"/>
    <col min="4099" max="4100" width="8.28515625" style="340" bestFit="1" customWidth="1"/>
    <col min="4101" max="4102" width="7" style="340" bestFit="1" customWidth="1"/>
    <col min="4103" max="4103" width="7.5703125" style="340" bestFit="1" customWidth="1"/>
    <col min="4104" max="4104" width="20.42578125" style="340" customWidth="1"/>
    <col min="4105" max="4105" width="17.7109375" style="340" customWidth="1"/>
    <col min="4106" max="4143" width="19.7109375" style="340" customWidth="1"/>
    <col min="4144" max="4349" width="80.5703125" style="340"/>
    <col min="4350" max="4351" width="0" style="340" hidden="1" customWidth="1"/>
    <col min="4352" max="4352" width="80.5703125" style="340"/>
    <col min="4353" max="4353" width="8.28515625" style="340" bestFit="1" customWidth="1"/>
    <col min="4354" max="4354" width="7.5703125" style="340" bestFit="1" customWidth="1"/>
    <col min="4355" max="4356" width="8.28515625" style="340" bestFit="1" customWidth="1"/>
    <col min="4357" max="4358" width="7" style="340" bestFit="1" customWidth="1"/>
    <col min="4359" max="4359" width="7.5703125" style="340" bestFit="1" customWidth="1"/>
    <col min="4360" max="4360" width="20.42578125" style="340" customWidth="1"/>
    <col min="4361" max="4361" width="17.7109375" style="340" customWidth="1"/>
    <col min="4362" max="4399" width="19.7109375" style="340" customWidth="1"/>
    <col min="4400" max="4605" width="80.5703125" style="340"/>
    <col min="4606" max="4607" width="0" style="340" hidden="1" customWidth="1"/>
    <col min="4608" max="4608" width="80.5703125" style="340"/>
    <col min="4609" max="4609" width="8.28515625" style="340" bestFit="1" customWidth="1"/>
    <col min="4610" max="4610" width="7.5703125" style="340" bestFit="1" customWidth="1"/>
    <col min="4611" max="4612" width="8.28515625" style="340" bestFit="1" customWidth="1"/>
    <col min="4613" max="4614" width="7" style="340" bestFit="1" customWidth="1"/>
    <col min="4615" max="4615" width="7.5703125" style="340" bestFit="1" customWidth="1"/>
    <col min="4616" max="4616" width="20.42578125" style="340" customWidth="1"/>
    <col min="4617" max="4617" width="17.7109375" style="340" customWidth="1"/>
    <col min="4618" max="4655" width="19.7109375" style="340" customWidth="1"/>
    <col min="4656" max="4861" width="80.5703125" style="340"/>
    <col min="4862" max="4863" width="0" style="340" hidden="1" customWidth="1"/>
    <col min="4864" max="4864" width="80.5703125" style="340"/>
    <col min="4865" max="4865" width="8.28515625" style="340" bestFit="1" customWidth="1"/>
    <col min="4866" max="4866" width="7.5703125" style="340" bestFit="1" customWidth="1"/>
    <col min="4867" max="4868" width="8.28515625" style="340" bestFit="1" customWidth="1"/>
    <col min="4869" max="4870" width="7" style="340" bestFit="1" customWidth="1"/>
    <col min="4871" max="4871" width="7.5703125" style="340" bestFit="1" customWidth="1"/>
    <col min="4872" max="4872" width="20.42578125" style="340" customWidth="1"/>
    <col min="4873" max="4873" width="17.7109375" style="340" customWidth="1"/>
    <col min="4874" max="4911" width="19.7109375" style="340" customWidth="1"/>
    <col min="4912" max="5117" width="80.5703125" style="340"/>
    <col min="5118" max="5119" width="0" style="340" hidden="1" customWidth="1"/>
    <col min="5120" max="5120" width="80.5703125" style="340"/>
    <col min="5121" max="5121" width="8.28515625" style="340" bestFit="1" customWidth="1"/>
    <col min="5122" max="5122" width="7.5703125" style="340" bestFit="1" customWidth="1"/>
    <col min="5123" max="5124" width="8.28515625" style="340" bestFit="1" customWidth="1"/>
    <col min="5125" max="5126" width="7" style="340" bestFit="1" customWidth="1"/>
    <col min="5127" max="5127" width="7.5703125" style="340" bestFit="1" customWidth="1"/>
    <col min="5128" max="5128" width="20.42578125" style="340" customWidth="1"/>
    <col min="5129" max="5129" width="17.7109375" style="340" customWidth="1"/>
    <col min="5130" max="5167" width="19.7109375" style="340" customWidth="1"/>
    <col min="5168" max="5373" width="80.5703125" style="340"/>
    <col min="5374" max="5375" width="0" style="340" hidden="1" customWidth="1"/>
    <col min="5376" max="5376" width="80.5703125" style="340"/>
    <col min="5377" max="5377" width="8.28515625" style="340" bestFit="1" customWidth="1"/>
    <col min="5378" max="5378" width="7.5703125" style="340" bestFit="1" customWidth="1"/>
    <col min="5379" max="5380" width="8.28515625" style="340" bestFit="1" customWidth="1"/>
    <col min="5381" max="5382" width="7" style="340" bestFit="1" customWidth="1"/>
    <col min="5383" max="5383" width="7.5703125" style="340" bestFit="1" customWidth="1"/>
    <col min="5384" max="5384" width="20.42578125" style="340" customWidth="1"/>
    <col min="5385" max="5385" width="17.7109375" style="340" customWidth="1"/>
    <col min="5386" max="5423" width="19.7109375" style="340" customWidth="1"/>
    <col min="5424" max="5629" width="80.5703125" style="340"/>
    <col min="5630" max="5631" width="0" style="340" hidden="1" customWidth="1"/>
    <col min="5632" max="5632" width="80.5703125" style="340"/>
    <col min="5633" max="5633" width="8.28515625" style="340" bestFit="1" customWidth="1"/>
    <col min="5634" max="5634" width="7.5703125" style="340" bestFit="1" customWidth="1"/>
    <col min="5635" max="5636" width="8.28515625" style="340" bestFit="1" customWidth="1"/>
    <col min="5637" max="5638" width="7" style="340" bestFit="1" customWidth="1"/>
    <col min="5639" max="5639" width="7.5703125" style="340" bestFit="1" customWidth="1"/>
    <col min="5640" max="5640" width="20.42578125" style="340" customWidth="1"/>
    <col min="5641" max="5641" width="17.7109375" style="340" customWidth="1"/>
    <col min="5642" max="5679" width="19.7109375" style="340" customWidth="1"/>
    <col min="5680" max="5885" width="80.5703125" style="340"/>
    <col min="5886" max="5887" width="0" style="340" hidden="1" customWidth="1"/>
    <col min="5888" max="5888" width="80.5703125" style="340"/>
    <col min="5889" max="5889" width="8.28515625" style="340" bestFit="1" customWidth="1"/>
    <col min="5890" max="5890" width="7.5703125" style="340" bestFit="1" customWidth="1"/>
    <col min="5891" max="5892" width="8.28515625" style="340" bestFit="1" customWidth="1"/>
    <col min="5893" max="5894" width="7" style="340" bestFit="1" customWidth="1"/>
    <col min="5895" max="5895" width="7.5703125" style="340" bestFit="1" customWidth="1"/>
    <col min="5896" max="5896" width="20.42578125" style="340" customWidth="1"/>
    <col min="5897" max="5897" width="17.7109375" style="340" customWidth="1"/>
    <col min="5898" max="5935" width="19.7109375" style="340" customWidth="1"/>
    <col min="5936" max="6141" width="80.5703125" style="340"/>
    <col min="6142" max="6143" width="0" style="340" hidden="1" customWidth="1"/>
    <col min="6144" max="6144" width="80.5703125" style="340"/>
    <col min="6145" max="6145" width="8.28515625" style="340" bestFit="1" customWidth="1"/>
    <col min="6146" max="6146" width="7.5703125" style="340" bestFit="1" customWidth="1"/>
    <col min="6147" max="6148" width="8.28515625" style="340" bestFit="1" customWidth="1"/>
    <col min="6149" max="6150" width="7" style="340" bestFit="1" customWidth="1"/>
    <col min="6151" max="6151" width="7.5703125" style="340" bestFit="1" customWidth="1"/>
    <col min="6152" max="6152" width="20.42578125" style="340" customWidth="1"/>
    <col min="6153" max="6153" width="17.7109375" style="340" customWidth="1"/>
    <col min="6154" max="6191" width="19.7109375" style="340" customWidth="1"/>
    <col min="6192" max="6397" width="80.5703125" style="340"/>
    <col min="6398" max="6399" width="0" style="340" hidden="1" customWidth="1"/>
    <col min="6400" max="6400" width="80.5703125" style="340"/>
    <col min="6401" max="6401" width="8.28515625" style="340" bestFit="1" customWidth="1"/>
    <col min="6402" max="6402" width="7.5703125" style="340" bestFit="1" customWidth="1"/>
    <col min="6403" max="6404" width="8.28515625" style="340" bestFit="1" customWidth="1"/>
    <col min="6405" max="6406" width="7" style="340" bestFit="1" customWidth="1"/>
    <col min="6407" max="6407" width="7.5703125" style="340" bestFit="1" customWidth="1"/>
    <col min="6408" max="6408" width="20.42578125" style="340" customWidth="1"/>
    <col min="6409" max="6409" width="17.7109375" style="340" customWidth="1"/>
    <col min="6410" max="6447" width="19.7109375" style="340" customWidth="1"/>
    <col min="6448" max="6653" width="80.5703125" style="340"/>
    <col min="6654" max="6655" width="0" style="340" hidden="1" customWidth="1"/>
    <col min="6656" max="6656" width="80.5703125" style="340"/>
    <col min="6657" max="6657" width="8.28515625" style="340" bestFit="1" customWidth="1"/>
    <col min="6658" max="6658" width="7.5703125" style="340" bestFit="1" customWidth="1"/>
    <col min="6659" max="6660" width="8.28515625" style="340" bestFit="1" customWidth="1"/>
    <col min="6661" max="6662" width="7" style="340" bestFit="1" customWidth="1"/>
    <col min="6663" max="6663" width="7.5703125" style="340" bestFit="1" customWidth="1"/>
    <col min="6664" max="6664" width="20.42578125" style="340" customWidth="1"/>
    <col min="6665" max="6665" width="17.7109375" style="340" customWidth="1"/>
    <col min="6666" max="6703" width="19.7109375" style="340" customWidth="1"/>
    <col min="6704" max="6909" width="80.5703125" style="340"/>
    <col min="6910" max="6911" width="0" style="340" hidden="1" customWidth="1"/>
    <col min="6912" max="6912" width="80.5703125" style="340"/>
    <col min="6913" max="6913" width="8.28515625" style="340" bestFit="1" customWidth="1"/>
    <col min="6914" max="6914" width="7.5703125" style="340" bestFit="1" customWidth="1"/>
    <col min="6915" max="6916" width="8.28515625" style="340" bestFit="1" customWidth="1"/>
    <col min="6917" max="6918" width="7" style="340" bestFit="1" customWidth="1"/>
    <col min="6919" max="6919" width="7.5703125" style="340" bestFit="1" customWidth="1"/>
    <col min="6920" max="6920" width="20.42578125" style="340" customWidth="1"/>
    <col min="6921" max="6921" width="17.7109375" style="340" customWidth="1"/>
    <col min="6922" max="6959" width="19.7109375" style="340" customWidth="1"/>
    <col min="6960" max="7165" width="80.5703125" style="340"/>
    <col min="7166" max="7167" width="0" style="340" hidden="1" customWidth="1"/>
    <col min="7168" max="7168" width="80.5703125" style="340"/>
    <col min="7169" max="7169" width="8.28515625" style="340" bestFit="1" customWidth="1"/>
    <col min="7170" max="7170" width="7.5703125" style="340" bestFit="1" customWidth="1"/>
    <col min="7171" max="7172" width="8.28515625" style="340" bestFit="1" customWidth="1"/>
    <col min="7173" max="7174" width="7" style="340" bestFit="1" customWidth="1"/>
    <col min="7175" max="7175" width="7.5703125" style="340" bestFit="1" customWidth="1"/>
    <col min="7176" max="7176" width="20.42578125" style="340" customWidth="1"/>
    <col min="7177" max="7177" width="17.7109375" style="340" customWidth="1"/>
    <col min="7178" max="7215" width="19.7109375" style="340" customWidth="1"/>
    <col min="7216" max="7421" width="80.5703125" style="340"/>
    <col min="7422" max="7423" width="0" style="340" hidden="1" customWidth="1"/>
    <col min="7424" max="7424" width="80.5703125" style="340"/>
    <col min="7425" max="7425" width="8.28515625" style="340" bestFit="1" customWidth="1"/>
    <col min="7426" max="7426" width="7.5703125" style="340" bestFit="1" customWidth="1"/>
    <col min="7427" max="7428" width="8.28515625" style="340" bestFit="1" customWidth="1"/>
    <col min="7429" max="7430" width="7" style="340" bestFit="1" customWidth="1"/>
    <col min="7431" max="7431" width="7.5703125" style="340" bestFit="1" customWidth="1"/>
    <col min="7432" max="7432" width="20.42578125" style="340" customWidth="1"/>
    <col min="7433" max="7433" width="17.7109375" style="340" customWidth="1"/>
    <col min="7434" max="7471" width="19.7109375" style="340" customWidth="1"/>
    <col min="7472" max="7677" width="80.5703125" style="340"/>
    <col min="7678" max="7679" width="0" style="340" hidden="1" customWidth="1"/>
    <col min="7680" max="7680" width="80.5703125" style="340"/>
    <col min="7681" max="7681" width="8.28515625" style="340" bestFit="1" customWidth="1"/>
    <col min="7682" max="7682" width="7.5703125" style="340" bestFit="1" customWidth="1"/>
    <col min="7683" max="7684" width="8.28515625" style="340" bestFit="1" customWidth="1"/>
    <col min="7685" max="7686" width="7" style="340" bestFit="1" customWidth="1"/>
    <col min="7687" max="7687" width="7.5703125" style="340" bestFit="1" customWidth="1"/>
    <col min="7688" max="7688" width="20.42578125" style="340" customWidth="1"/>
    <col min="7689" max="7689" width="17.7109375" style="340" customWidth="1"/>
    <col min="7690" max="7727" width="19.7109375" style="340" customWidth="1"/>
    <col min="7728" max="7933" width="80.5703125" style="340"/>
    <col min="7934" max="7935" width="0" style="340" hidden="1" customWidth="1"/>
    <col min="7936" max="7936" width="80.5703125" style="340"/>
    <col min="7937" max="7937" width="8.28515625" style="340" bestFit="1" customWidth="1"/>
    <col min="7938" max="7938" width="7.5703125" style="340" bestFit="1" customWidth="1"/>
    <col min="7939" max="7940" width="8.28515625" style="340" bestFit="1" customWidth="1"/>
    <col min="7941" max="7942" width="7" style="340" bestFit="1" customWidth="1"/>
    <col min="7943" max="7943" width="7.5703125" style="340" bestFit="1" customWidth="1"/>
    <col min="7944" max="7944" width="20.42578125" style="340" customWidth="1"/>
    <col min="7945" max="7945" width="17.7109375" style="340" customWidth="1"/>
    <col min="7946" max="7983" width="19.7109375" style="340" customWidth="1"/>
    <col min="7984" max="8189" width="80.5703125" style="340"/>
    <col min="8190" max="8191" width="0" style="340" hidden="1" customWidth="1"/>
    <col min="8192" max="8192" width="80.5703125" style="340"/>
    <col min="8193" max="8193" width="8.28515625" style="340" bestFit="1" customWidth="1"/>
    <col min="8194" max="8194" width="7.5703125" style="340" bestFit="1" customWidth="1"/>
    <col min="8195" max="8196" width="8.28515625" style="340" bestFit="1" customWidth="1"/>
    <col min="8197" max="8198" width="7" style="340" bestFit="1" customWidth="1"/>
    <col min="8199" max="8199" width="7.5703125" style="340" bestFit="1" customWidth="1"/>
    <col min="8200" max="8200" width="20.42578125" style="340" customWidth="1"/>
    <col min="8201" max="8201" width="17.7109375" style="340" customWidth="1"/>
    <col min="8202" max="8239" width="19.7109375" style="340" customWidth="1"/>
    <col min="8240" max="8445" width="80.5703125" style="340"/>
    <col min="8446" max="8447" width="0" style="340" hidden="1" customWidth="1"/>
    <col min="8448" max="8448" width="80.5703125" style="340"/>
    <col min="8449" max="8449" width="8.28515625" style="340" bestFit="1" customWidth="1"/>
    <col min="8450" max="8450" width="7.5703125" style="340" bestFit="1" customWidth="1"/>
    <col min="8451" max="8452" width="8.28515625" style="340" bestFit="1" customWidth="1"/>
    <col min="8453" max="8454" width="7" style="340" bestFit="1" customWidth="1"/>
    <col min="8455" max="8455" width="7.5703125" style="340" bestFit="1" customWidth="1"/>
    <col min="8456" max="8456" width="20.42578125" style="340" customWidth="1"/>
    <col min="8457" max="8457" width="17.7109375" style="340" customWidth="1"/>
    <col min="8458" max="8495" width="19.7109375" style="340" customWidth="1"/>
    <col min="8496" max="8701" width="80.5703125" style="340"/>
    <col min="8702" max="8703" width="0" style="340" hidden="1" customWidth="1"/>
    <col min="8704" max="8704" width="80.5703125" style="340"/>
    <col min="8705" max="8705" width="8.28515625" style="340" bestFit="1" customWidth="1"/>
    <col min="8706" max="8706" width="7.5703125" style="340" bestFit="1" customWidth="1"/>
    <col min="8707" max="8708" width="8.28515625" style="340" bestFit="1" customWidth="1"/>
    <col min="8709" max="8710" width="7" style="340" bestFit="1" customWidth="1"/>
    <col min="8711" max="8711" width="7.5703125" style="340" bestFit="1" customWidth="1"/>
    <col min="8712" max="8712" width="20.42578125" style="340" customWidth="1"/>
    <col min="8713" max="8713" width="17.7109375" style="340" customWidth="1"/>
    <col min="8714" max="8751" width="19.7109375" style="340" customWidth="1"/>
    <col min="8752" max="8957" width="80.5703125" style="340"/>
    <col min="8958" max="8959" width="0" style="340" hidden="1" customWidth="1"/>
    <col min="8960" max="8960" width="80.5703125" style="340"/>
    <col min="8961" max="8961" width="8.28515625" style="340" bestFit="1" customWidth="1"/>
    <col min="8962" max="8962" width="7.5703125" style="340" bestFit="1" customWidth="1"/>
    <col min="8963" max="8964" width="8.28515625" style="340" bestFit="1" customWidth="1"/>
    <col min="8965" max="8966" width="7" style="340" bestFit="1" customWidth="1"/>
    <col min="8967" max="8967" width="7.5703125" style="340" bestFit="1" customWidth="1"/>
    <col min="8968" max="8968" width="20.42578125" style="340" customWidth="1"/>
    <col min="8969" max="8969" width="17.7109375" style="340" customWidth="1"/>
    <col min="8970" max="9007" width="19.7109375" style="340" customWidth="1"/>
    <col min="9008" max="9213" width="80.5703125" style="340"/>
    <col min="9214" max="9215" width="0" style="340" hidden="1" customWidth="1"/>
    <col min="9216" max="9216" width="80.5703125" style="340"/>
    <col min="9217" max="9217" width="8.28515625" style="340" bestFit="1" customWidth="1"/>
    <col min="9218" max="9218" width="7.5703125" style="340" bestFit="1" customWidth="1"/>
    <col min="9219" max="9220" width="8.28515625" style="340" bestFit="1" customWidth="1"/>
    <col min="9221" max="9222" width="7" style="340" bestFit="1" customWidth="1"/>
    <col min="9223" max="9223" width="7.5703125" style="340" bestFit="1" customWidth="1"/>
    <col min="9224" max="9224" width="20.42578125" style="340" customWidth="1"/>
    <col min="9225" max="9225" width="17.7109375" style="340" customWidth="1"/>
    <col min="9226" max="9263" width="19.7109375" style="340" customWidth="1"/>
    <col min="9264" max="9469" width="80.5703125" style="340"/>
    <col min="9470" max="9471" width="0" style="340" hidden="1" customWidth="1"/>
    <col min="9472" max="9472" width="80.5703125" style="340"/>
    <col min="9473" max="9473" width="8.28515625" style="340" bestFit="1" customWidth="1"/>
    <col min="9474" max="9474" width="7.5703125" style="340" bestFit="1" customWidth="1"/>
    <col min="9475" max="9476" width="8.28515625" style="340" bestFit="1" customWidth="1"/>
    <col min="9477" max="9478" width="7" style="340" bestFit="1" customWidth="1"/>
    <col min="9479" max="9479" width="7.5703125" style="340" bestFit="1" customWidth="1"/>
    <col min="9480" max="9480" width="20.42578125" style="340" customWidth="1"/>
    <col min="9481" max="9481" width="17.7109375" style="340" customWidth="1"/>
    <col min="9482" max="9519" width="19.7109375" style="340" customWidth="1"/>
    <col min="9520" max="9725" width="80.5703125" style="340"/>
    <col min="9726" max="9727" width="0" style="340" hidden="1" customWidth="1"/>
    <col min="9728" max="9728" width="80.5703125" style="340"/>
    <col min="9729" max="9729" width="8.28515625" style="340" bestFit="1" customWidth="1"/>
    <col min="9730" max="9730" width="7.5703125" style="340" bestFit="1" customWidth="1"/>
    <col min="9731" max="9732" width="8.28515625" style="340" bestFit="1" customWidth="1"/>
    <col min="9733" max="9734" width="7" style="340" bestFit="1" customWidth="1"/>
    <col min="9735" max="9735" width="7.5703125" style="340" bestFit="1" customWidth="1"/>
    <col min="9736" max="9736" width="20.42578125" style="340" customWidth="1"/>
    <col min="9737" max="9737" width="17.7109375" style="340" customWidth="1"/>
    <col min="9738" max="9775" width="19.7109375" style="340" customWidth="1"/>
    <col min="9776" max="9981" width="80.5703125" style="340"/>
    <col min="9982" max="9983" width="0" style="340" hidden="1" customWidth="1"/>
    <col min="9984" max="9984" width="80.5703125" style="340"/>
    <col min="9985" max="9985" width="8.28515625" style="340" bestFit="1" customWidth="1"/>
    <col min="9986" max="9986" width="7.5703125" style="340" bestFit="1" customWidth="1"/>
    <col min="9987" max="9988" width="8.28515625" style="340" bestFit="1" customWidth="1"/>
    <col min="9989" max="9990" width="7" style="340" bestFit="1" customWidth="1"/>
    <col min="9991" max="9991" width="7.5703125" style="340" bestFit="1" customWidth="1"/>
    <col min="9992" max="9992" width="20.42578125" style="340" customWidth="1"/>
    <col min="9993" max="9993" width="17.7109375" style="340" customWidth="1"/>
    <col min="9994" max="10031" width="19.7109375" style="340" customWidth="1"/>
    <col min="10032" max="10237" width="80.5703125" style="340"/>
    <col min="10238" max="10239" width="0" style="340" hidden="1" customWidth="1"/>
    <col min="10240" max="10240" width="80.5703125" style="340"/>
    <col min="10241" max="10241" width="8.28515625" style="340" bestFit="1" customWidth="1"/>
    <col min="10242" max="10242" width="7.5703125" style="340" bestFit="1" customWidth="1"/>
    <col min="10243" max="10244" width="8.28515625" style="340" bestFit="1" customWidth="1"/>
    <col min="10245" max="10246" width="7" style="340" bestFit="1" customWidth="1"/>
    <col min="10247" max="10247" width="7.5703125" style="340" bestFit="1" customWidth="1"/>
    <col min="10248" max="10248" width="20.42578125" style="340" customWidth="1"/>
    <col min="10249" max="10249" width="17.7109375" style="340" customWidth="1"/>
    <col min="10250" max="10287" width="19.7109375" style="340" customWidth="1"/>
    <col min="10288" max="10493" width="80.5703125" style="340"/>
    <col min="10494" max="10495" width="0" style="340" hidden="1" customWidth="1"/>
    <col min="10496" max="10496" width="80.5703125" style="340"/>
    <col min="10497" max="10497" width="8.28515625" style="340" bestFit="1" customWidth="1"/>
    <col min="10498" max="10498" width="7.5703125" style="340" bestFit="1" customWidth="1"/>
    <col min="10499" max="10500" width="8.28515625" style="340" bestFit="1" customWidth="1"/>
    <col min="10501" max="10502" width="7" style="340" bestFit="1" customWidth="1"/>
    <col min="10503" max="10503" width="7.5703125" style="340" bestFit="1" customWidth="1"/>
    <col min="10504" max="10504" width="20.42578125" style="340" customWidth="1"/>
    <col min="10505" max="10505" width="17.7109375" style="340" customWidth="1"/>
    <col min="10506" max="10543" width="19.7109375" style="340" customWidth="1"/>
    <col min="10544" max="10749" width="80.5703125" style="340"/>
    <col min="10750" max="10751" width="0" style="340" hidden="1" customWidth="1"/>
    <col min="10752" max="10752" width="80.5703125" style="340"/>
    <col min="10753" max="10753" width="8.28515625" style="340" bestFit="1" customWidth="1"/>
    <col min="10754" max="10754" width="7.5703125" style="340" bestFit="1" customWidth="1"/>
    <col min="10755" max="10756" width="8.28515625" style="340" bestFit="1" customWidth="1"/>
    <col min="10757" max="10758" width="7" style="340" bestFit="1" customWidth="1"/>
    <col min="10759" max="10759" width="7.5703125" style="340" bestFit="1" customWidth="1"/>
    <col min="10760" max="10760" width="20.42578125" style="340" customWidth="1"/>
    <col min="10761" max="10761" width="17.7109375" style="340" customWidth="1"/>
    <col min="10762" max="10799" width="19.7109375" style="340" customWidth="1"/>
    <col min="10800" max="11005" width="80.5703125" style="340"/>
    <col min="11006" max="11007" width="0" style="340" hidden="1" customWidth="1"/>
    <col min="11008" max="11008" width="80.5703125" style="340"/>
    <col min="11009" max="11009" width="8.28515625" style="340" bestFit="1" customWidth="1"/>
    <col min="11010" max="11010" width="7.5703125" style="340" bestFit="1" customWidth="1"/>
    <col min="11011" max="11012" width="8.28515625" style="340" bestFit="1" customWidth="1"/>
    <col min="11013" max="11014" width="7" style="340" bestFit="1" customWidth="1"/>
    <col min="11015" max="11015" width="7.5703125" style="340" bestFit="1" customWidth="1"/>
    <col min="11016" max="11016" width="20.42578125" style="340" customWidth="1"/>
    <col min="11017" max="11017" width="17.7109375" style="340" customWidth="1"/>
    <col min="11018" max="11055" width="19.7109375" style="340" customWidth="1"/>
    <col min="11056" max="11261" width="80.5703125" style="340"/>
    <col min="11262" max="11263" width="0" style="340" hidden="1" customWidth="1"/>
    <col min="11264" max="11264" width="80.5703125" style="340"/>
    <col min="11265" max="11265" width="8.28515625" style="340" bestFit="1" customWidth="1"/>
    <col min="11266" max="11266" width="7.5703125" style="340" bestFit="1" customWidth="1"/>
    <col min="11267" max="11268" width="8.28515625" style="340" bestFit="1" customWidth="1"/>
    <col min="11269" max="11270" width="7" style="340" bestFit="1" customWidth="1"/>
    <col min="11271" max="11271" width="7.5703125" style="340" bestFit="1" customWidth="1"/>
    <col min="11272" max="11272" width="20.42578125" style="340" customWidth="1"/>
    <col min="11273" max="11273" width="17.7109375" style="340" customWidth="1"/>
    <col min="11274" max="11311" width="19.7109375" style="340" customWidth="1"/>
    <col min="11312" max="11517" width="80.5703125" style="340"/>
    <col min="11518" max="11519" width="0" style="340" hidden="1" customWidth="1"/>
    <col min="11520" max="11520" width="80.5703125" style="340"/>
    <col min="11521" max="11521" width="8.28515625" style="340" bestFit="1" customWidth="1"/>
    <col min="11522" max="11522" width="7.5703125" style="340" bestFit="1" customWidth="1"/>
    <col min="11523" max="11524" width="8.28515625" style="340" bestFit="1" customWidth="1"/>
    <col min="11525" max="11526" width="7" style="340" bestFit="1" customWidth="1"/>
    <col min="11527" max="11527" width="7.5703125" style="340" bestFit="1" customWidth="1"/>
    <col min="11528" max="11528" width="20.42578125" style="340" customWidth="1"/>
    <col min="11529" max="11529" width="17.7109375" style="340" customWidth="1"/>
    <col min="11530" max="11567" width="19.7109375" style="340" customWidth="1"/>
    <col min="11568" max="11773" width="80.5703125" style="340"/>
    <col min="11774" max="11775" width="0" style="340" hidden="1" customWidth="1"/>
    <col min="11776" max="11776" width="80.5703125" style="340"/>
    <col min="11777" max="11777" width="8.28515625" style="340" bestFit="1" customWidth="1"/>
    <col min="11778" max="11778" width="7.5703125" style="340" bestFit="1" customWidth="1"/>
    <col min="11779" max="11780" width="8.28515625" style="340" bestFit="1" customWidth="1"/>
    <col min="11781" max="11782" width="7" style="340" bestFit="1" customWidth="1"/>
    <col min="11783" max="11783" width="7.5703125" style="340" bestFit="1" customWidth="1"/>
    <col min="11784" max="11784" width="20.42578125" style="340" customWidth="1"/>
    <col min="11785" max="11785" width="17.7109375" style="340" customWidth="1"/>
    <col min="11786" max="11823" width="19.7109375" style="340" customWidth="1"/>
    <col min="11824" max="12029" width="80.5703125" style="340"/>
    <col min="12030" max="12031" width="0" style="340" hidden="1" customWidth="1"/>
    <col min="12032" max="12032" width="80.5703125" style="340"/>
    <col min="12033" max="12033" width="8.28515625" style="340" bestFit="1" customWidth="1"/>
    <col min="12034" max="12034" width="7.5703125" style="340" bestFit="1" customWidth="1"/>
    <col min="12035" max="12036" width="8.28515625" style="340" bestFit="1" customWidth="1"/>
    <col min="12037" max="12038" width="7" style="340" bestFit="1" customWidth="1"/>
    <col min="12039" max="12039" width="7.5703125" style="340" bestFit="1" customWidth="1"/>
    <col min="12040" max="12040" width="20.42578125" style="340" customWidth="1"/>
    <col min="12041" max="12041" width="17.7109375" style="340" customWidth="1"/>
    <col min="12042" max="12079" width="19.7109375" style="340" customWidth="1"/>
    <col min="12080" max="12285" width="80.5703125" style="340"/>
    <col min="12286" max="12287" width="0" style="340" hidden="1" customWidth="1"/>
    <col min="12288" max="12288" width="80.5703125" style="340"/>
    <col min="12289" max="12289" width="8.28515625" style="340" bestFit="1" customWidth="1"/>
    <col min="12290" max="12290" width="7.5703125" style="340" bestFit="1" customWidth="1"/>
    <col min="12291" max="12292" width="8.28515625" style="340" bestFit="1" customWidth="1"/>
    <col min="12293" max="12294" width="7" style="340" bestFit="1" customWidth="1"/>
    <col min="12295" max="12295" width="7.5703125" style="340" bestFit="1" customWidth="1"/>
    <col min="12296" max="12296" width="20.42578125" style="340" customWidth="1"/>
    <col min="12297" max="12297" width="17.7109375" style="340" customWidth="1"/>
    <col min="12298" max="12335" width="19.7109375" style="340" customWidth="1"/>
    <col min="12336" max="12541" width="80.5703125" style="340"/>
    <col min="12542" max="12543" width="0" style="340" hidden="1" customWidth="1"/>
    <col min="12544" max="12544" width="80.5703125" style="340"/>
    <col min="12545" max="12545" width="8.28515625" style="340" bestFit="1" customWidth="1"/>
    <col min="12546" max="12546" width="7.5703125" style="340" bestFit="1" customWidth="1"/>
    <col min="12547" max="12548" width="8.28515625" style="340" bestFit="1" customWidth="1"/>
    <col min="12549" max="12550" width="7" style="340" bestFit="1" customWidth="1"/>
    <col min="12551" max="12551" width="7.5703125" style="340" bestFit="1" customWidth="1"/>
    <col min="12552" max="12552" width="20.42578125" style="340" customWidth="1"/>
    <col min="12553" max="12553" width="17.7109375" style="340" customWidth="1"/>
    <col min="12554" max="12591" width="19.7109375" style="340" customWidth="1"/>
    <col min="12592" max="12797" width="80.5703125" style="340"/>
    <col min="12798" max="12799" width="0" style="340" hidden="1" customWidth="1"/>
    <col min="12800" max="12800" width="80.5703125" style="340"/>
    <col min="12801" max="12801" width="8.28515625" style="340" bestFit="1" customWidth="1"/>
    <col min="12802" max="12802" width="7.5703125" style="340" bestFit="1" customWidth="1"/>
    <col min="12803" max="12804" width="8.28515625" style="340" bestFit="1" customWidth="1"/>
    <col min="12805" max="12806" width="7" style="340" bestFit="1" customWidth="1"/>
    <col min="12807" max="12807" width="7.5703125" style="340" bestFit="1" customWidth="1"/>
    <col min="12808" max="12808" width="20.42578125" style="340" customWidth="1"/>
    <col min="12809" max="12809" width="17.7109375" style="340" customWidth="1"/>
    <col min="12810" max="12847" width="19.7109375" style="340" customWidth="1"/>
    <col min="12848" max="13053" width="80.5703125" style="340"/>
    <col min="13054" max="13055" width="0" style="340" hidden="1" customWidth="1"/>
    <col min="13056" max="13056" width="80.5703125" style="340"/>
    <col min="13057" max="13057" width="8.28515625" style="340" bestFit="1" customWidth="1"/>
    <col min="13058" max="13058" width="7.5703125" style="340" bestFit="1" customWidth="1"/>
    <col min="13059" max="13060" width="8.28515625" style="340" bestFit="1" customWidth="1"/>
    <col min="13061" max="13062" width="7" style="340" bestFit="1" customWidth="1"/>
    <col min="13063" max="13063" width="7.5703125" style="340" bestFit="1" customWidth="1"/>
    <col min="13064" max="13064" width="20.42578125" style="340" customWidth="1"/>
    <col min="13065" max="13065" width="17.7109375" style="340" customWidth="1"/>
    <col min="13066" max="13103" width="19.7109375" style="340" customWidth="1"/>
    <col min="13104" max="13309" width="80.5703125" style="340"/>
    <col min="13310" max="13311" width="0" style="340" hidden="1" customWidth="1"/>
    <col min="13312" max="13312" width="80.5703125" style="340"/>
    <col min="13313" max="13313" width="8.28515625" style="340" bestFit="1" customWidth="1"/>
    <col min="13314" max="13314" width="7.5703125" style="340" bestFit="1" customWidth="1"/>
    <col min="13315" max="13316" width="8.28515625" style="340" bestFit="1" customWidth="1"/>
    <col min="13317" max="13318" width="7" style="340" bestFit="1" customWidth="1"/>
    <col min="13319" max="13319" width="7.5703125" style="340" bestFit="1" customWidth="1"/>
    <col min="13320" max="13320" width="20.42578125" style="340" customWidth="1"/>
    <col min="13321" max="13321" width="17.7109375" style="340" customWidth="1"/>
    <col min="13322" max="13359" width="19.7109375" style="340" customWidth="1"/>
    <col min="13360" max="13565" width="80.5703125" style="340"/>
    <col min="13566" max="13567" width="0" style="340" hidden="1" customWidth="1"/>
    <col min="13568" max="13568" width="80.5703125" style="340"/>
    <col min="13569" max="13569" width="8.28515625" style="340" bestFit="1" customWidth="1"/>
    <col min="13570" max="13570" width="7.5703125" style="340" bestFit="1" customWidth="1"/>
    <col min="13571" max="13572" width="8.28515625" style="340" bestFit="1" customWidth="1"/>
    <col min="13573" max="13574" width="7" style="340" bestFit="1" customWidth="1"/>
    <col min="13575" max="13575" width="7.5703125" style="340" bestFit="1" customWidth="1"/>
    <col min="13576" max="13576" width="20.42578125" style="340" customWidth="1"/>
    <col min="13577" max="13577" width="17.7109375" style="340" customWidth="1"/>
    <col min="13578" max="13615" width="19.7109375" style="340" customWidth="1"/>
    <col min="13616" max="13821" width="80.5703125" style="340"/>
    <col min="13822" max="13823" width="0" style="340" hidden="1" customWidth="1"/>
    <col min="13824" max="13824" width="80.5703125" style="340"/>
    <col min="13825" max="13825" width="8.28515625" style="340" bestFit="1" customWidth="1"/>
    <col min="13826" max="13826" width="7.5703125" style="340" bestFit="1" customWidth="1"/>
    <col min="13827" max="13828" width="8.28515625" style="340" bestFit="1" customWidth="1"/>
    <col min="13829" max="13830" width="7" style="340" bestFit="1" customWidth="1"/>
    <col min="13831" max="13831" width="7.5703125" style="340" bestFit="1" customWidth="1"/>
    <col min="13832" max="13832" width="20.42578125" style="340" customWidth="1"/>
    <col min="13833" max="13833" width="17.7109375" style="340" customWidth="1"/>
    <col min="13834" max="13871" width="19.7109375" style="340" customWidth="1"/>
    <col min="13872" max="14077" width="80.5703125" style="340"/>
    <col min="14078" max="14079" width="0" style="340" hidden="1" customWidth="1"/>
    <col min="14080" max="14080" width="80.5703125" style="340"/>
    <col min="14081" max="14081" width="8.28515625" style="340" bestFit="1" customWidth="1"/>
    <col min="14082" max="14082" width="7.5703125" style="340" bestFit="1" customWidth="1"/>
    <col min="14083" max="14084" width="8.28515625" style="340" bestFit="1" customWidth="1"/>
    <col min="14085" max="14086" width="7" style="340" bestFit="1" customWidth="1"/>
    <col min="14087" max="14087" width="7.5703125" style="340" bestFit="1" customWidth="1"/>
    <col min="14088" max="14088" width="20.42578125" style="340" customWidth="1"/>
    <col min="14089" max="14089" width="17.7109375" style="340" customWidth="1"/>
    <col min="14090" max="14127" width="19.7109375" style="340" customWidth="1"/>
    <col min="14128" max="14333" width="80.5703125" style="340"/>
    <col min="14334" max="14335" width="0" style="340" hidden="1" customWidth="1"/>
    <col min="14336" max="14336" width="80.5703125" style="340"/>
    <col min="14337" max="14337" width="8.28515625" style="340" bestFit="1" customWidth="1"/>
    <col min="14338" max="14338" width="7.5703125" style="340" bestFit="1" customWidth="1"/>
    <col min="14339" max="14340" width="8.28515625" style="340" bestFit="1" customWidth="1"/>
    <col min="14341" max="14342" width="7" style="340" bestFit="1" customWidth="1"/>
    <col min="14343" max="14343" width="7.5703125" style="340" bestFit="1" customWidth="1"/>
    <col min="14344" max="14344" width="20.42578125" style="340" customWidth="1"/>
    <col min="14345" max="14345" width="17.7109375" style="340" customWidth="1"/>
    <col min="14346" max="14383" width="19.7109375" style="340" customWidth="1"/>
    <col min="14384" max="14589" width="80.5703125" style="340"/>
    <col min="14590" max="14591" width="0" style="340" hidden="1" customWidth="1"/>
    <col min="14592" max="14592" width="80.5703125" style="340"/>
    <col min="14593" max="14593" width="8.28515625" style="340" bestFit="1" customWidth="1"/>
    <col min="14594" max="14594" width="7.5703125" style="340" bestFit="1" customWidth="1"/>
    <col min="14595" max="14596" width="8.28515625" style="340" bestFit="1" customWidth="1"/>
    <col min="14597" max="14598" width="7" style="340" bestFit="1" customWidth="1"/>
    <col min="14599" max="14599" width="7.5703125" style="340" bestFit="1" customWidth="1"/>
    <col min="14600" max="14600" width="20.42578125" style="340" customWidth="1"/>
    <col min="14601" max="14601" width="17.7109375" style="340" customWidth="1"/>
    <col min="14602" max="14639" width="19.7109375" style="340" customWidth="1"/>
    <col min="14640" max="14845" width="80.5703125" style="340"/>
    <col min="14846" max="14847" width="0" style="340" hidden="1" customWidth="1"/>
    <col min="14848" max="14848" width="80.5703125" style="340"/>
    <col min="14849" max="14849" width="8.28515625" style="340" bestFit="1" customWidth="1"/>
    <col min="14850" max="14850" width="7.5703125" style="340" bestFit="1" customWidth="1"/>
    <col min="14851" max="14852" width="8.28515625" style="340" bestFit="1" customWidth="1"/>
    <col min="14853" max="14854" width="7" style="340" bestFit="1" customWidth="1"/>
    <col min="14855" max="14855" width="7.5703125" style="340" bestFit="1" customWidth="1"/>
    <col min="14856" max="14856" width="20.42578125" style="340" customWidth="1"/>
    <col min="14857" max="14857" width="17.7109375" style="340" customWidth="1"/>
    <col min="14858" max="14895" width="19.7109375" style="340" customWidth="1"/>
    <col min="14896" max="15101" width="80.5703125" style="340"/>
    <col min="15102" max="15103" width="0" style="340" hidden="1" customWidth="1"/>
    <col min="15104" max="15104" width="80.5703125" style="340"/>
    <col min="15105" max="15105" width="8.28515625" style="340" bestFit="1" customWidth="1"/>
    <col min="15106" max="15106" width="7.5703125" style="340" bestFit="1" customWidth="1"/>
    <col min="15107" max="15108" width="8.28515625" style="340" bestFit="1" customWidth="1"/>
    <col min="15109" max="15110" width="7" style="340" bestFit="1" customWidth="1"/>
    <col min="15111" max="15111" width="7.5703125" style="340" bestFit="1" customWidth="1"/>
    <col min="15112" max="15112" width="20.42578125" style="340" customWidth="1"/>
    <col min="15113" max="15113" width="17.7109375" style="340" customWidth="1"/>
    <col min="15114" max="15151" width="19.7109375" style="340" customWidth="1"/>
    <col min="15152" max="15357" width="80.5703125" style="340"/>
    <col min="15358" max="15359" width="0" style="340" hidden="1" customWidth="1"/>
    <col min="15360" max="15360" width="80.5703125" style="340"/>
    <col min="15361" max="15361" width="8.28515625" style="340" bestFit="1" customWidth="1"/>
    <col min="15362" max="15362" width="7.5703125" style="340" bestFit="1" customWidth="1"/>
    <col min="15363" max="15364" width="8.28515625" style="340" bestFit="1" customWidth="1"/>
    <col min="15365" max="15366" width="7" style="340" bestFit="1" customWidth="1"/>
    <col min="15367" max="15367" width="7.5703125" style="340" bestFit="1" customWidth="1"/>
    <col min="15368" max="15368" width="20.42578125" style="340" customWidth="1"/>
    <col min="15369" max="15369" width="17.7109375" style="340" customWidth="1"/>
    <col min="15370" max="15407" width="19.7109375" style="340" customWidth="1"/>
    <col min="15408" max="15613" width="80.5703125" style="340"/>
    <col min="15614" max="15615" width="0" style="340" hidden="1" customWidth="1"/>
    <col min="15616" max="15616" width="80.5703125" style="340"/>
    <col min="15617" max="15617" width="8.28515625" style="340" bestFit="1" customWidth="1"/>
    <col min="15618" max="15618" width="7.5703125" style="340" bestFit="1" customWidth="1"/>
    <col min="15619" max="15620" width="8.28515625" style="340" bestFit="1" customWidth="1"/>
    <col min="15621" max="15622" width="7" style="340" bestFit="1" customWidth="1"/>
    <col min="15623" max="15623" width="7.5703125" style="340" bestFit="1" customWidth="1"/>
    <col min="15624" max="15624" width="20.42578125" style="340" customWidth="1"/>
    <col min="15625" max="15625" width="17.7109375" style="340" customWidth="1"/>
    <col min="15626" max="15663" width="19.7109375" style="340" customWidth="1"/>
    <col min="15664" max="15869" width="80.5703125" style="340"/>
    <col min="15870" max="15871" width="0" style="340" hidden="1" customWidth="1"/>
    <col min="15872" max="15872" width="80.5703125" style="340"/>
    <col min="15873" max="15873" width="8.28515625" style="340" bestFit="1" customWidth="1"/>
    <col min="15874" max="15874" width="7.5703125" style="340" bestFit="1" customWidth="1"/>
    <col min="15875" max="15876" width="8.28515625" style="340" bestFit="1" customWidth="1"/>
    <col min="15877" max="15878" width="7" style="340" bestFit="1" customWidth="1"/>
    <col min="15879" max="15879" width="7.5703125" style="340" bestFit="1" customWidth="1"/>
    <col min="15880" max="15880" width="20.42578125" style="340" customWidth="1"/>
    <col min="15881" max="15881" width="17.7109375" style="340" customWidth="1"/>
    <col min="15882" max="15919" width="19.7109375" style="340" customWidth="1"/>
    <col min="15920" max="16125" width="80.5703125" style="340"/>
    <col min="16126" max="16127" width="0" style="340" hidden="1" customWidth="1"/>
    <col min="16128" max="16128" width="80.5703125" style="340"/>
    <col min="16129" max="16129" width="8.28515625" style="340" bestFit="1" customWidth="1"/>
    <col min="16130" max="16130" width="7.5703125" style="340" bestFit="1" customWidth="1"/>
    <col min="16131" max="16132" width="8.28515625" style="340" bestFit="1" customWidth="1"/>
    <col min="16133" max="16134" width="7" style="340" bestFit="1" customWidth="1"/>
    <col min="16135" max="16135" width="7.5703125" style="340" bestFit="1" customWidth="1"/>
    <col min="16136" max="16136" width="20.42578125" style="340" customWidth="1"/>
    <col min="16137" max="16137" width="17.7109375" style="340" customWidth="1"/>
    <col min="16138" max="16175" width="19.7109375" style="340" customWidth="1"/>
    <col min="16176" max="16384" width="80.5703125" style="340"/>
  </cols>
  <sheetData>
    <row r="1" spans="1:9" s="557" customFormat="1" ht="30.75" customHeight="1" x14ac:dyDescent="0.3">
      <c r="A1" s="838" t="s">
        <v>1434</v>
      </c>
      <c r="B1" s="838"/>
      <c r="C1" s="838"/>
      <c r="D1" s="838"/>
      <c r="E1" s="838"/>
      <c r="F1" s="838"/>
      <c r="G1" s="838"/>
      <c r="H1" s="838"/>
    </row>
    <row r="2" spans="1:9" s="557" customFormat="1" ht="18.75" customHeight="1" x14ac:dyDescent="0.3">
      <c r="A2" s="838" t="s">
        <v>1435</v>
      </c>
      <c r="B2" s="838"/>
      <c r="C2" s="838"/>
      <c r="D2" s="838"/>
      <c r="E2" s="838"/>
      <c r="F2" s="838"/>
      <c r="G2" s="838"/>
      <c r="H2" s="838"/>
    </row>
    <row r="3" spans="1:9" s="557" customFormat="1" ht="16.5" customHeight="1" x14ac:dyDescent="0.3">
      <c r="A3" s="838" t="s">
        <v>2</v>
      </c>
      <c r="B3" s="838"/>
      <c r="C3" s="838"/>
      <c r="D3" s="838"/>
      <c r="E3" s="838"/>
      <c r="F3" s="838"/>
      <c r="G3" s="838"/>
      <c r="H3" s="838"/>
    </row>
    <row r="4" spans="1:9" s="557" customFormat="1" ht="20.25" x14ac:dyDescent="0.3">
      <c r="A4" s="839" t="s">
        <v>3</v>
      </c>
      <c r="B4" s="839"/>
      <c r="C4" s="839"/>
      <c r="D4" s="839"/>
      <c r="E4" s="839"/>
      <c r="F4" s="839"/>
      <c r="G4" s="839"/>
      <c r="H4" s="839"/>
    </row>
    <row r="5" spans="1:9" ht="4.5" customHeight="1" x14ac:dyDescent="0.2">
      <c r="I5" s="340"/>
    </row>
    <row r="6" spans="1:9" ht="15.75" customHeight="1" thickBot="1" x14ac:dyDescent="0.25">
      <c r="A6" s="745"/>
      <c r="B6" s="746" t="s">
        <v>1348</v>
      </c>
      <c r="C6" s="746" t="s">
        <v>1350</v>
      </c>
      <c r="D6" s="746" t="s">
        <v>1352</v>
      </c>
      <c r="E6" s="746" t="s">
        <v>1354</v>
      </c>
      <c r="F6" s="746" t="s">
        <v>1356</v>
      </c>
      <c r="G6" s="746" t="s">
        <v>1360</v>
      </c>
      <c r="H6" s="746" t="s">
        <v>1436</v>
      </c>
      <c r="I6" s="340"/>
    </row>
    <row r="7" spans="1:9" s="338" customFormat="1" x14ac:dyDescent="0.25">
      <c r="A7" s="747" t="s">
        <v>458</v>
      </c>
      <c r="B7" s="560">
        <v>9516.5514300000013</v>
      </c>
      <c r="C7" s="560">
        <v>3813.9806399999998</v>
      </c>
      <c r="D7" s="560">
        <v>15720.773729999997</v>
      </c>
      <c r="E7" s="560">
        <v>22569.021299999997</v>
      </c>
      <c r="F7" s="560">
        <v>6381.4967599999991</v>
      </c>
      <c r="G7" s="560">
        <v>7405.7178000000004</v>
      </c>
      <c r="H7" s="560">
        <v>65407.541659999995</v>
      </c>
    </row>
    <row r="8" spans="1:9" s="338" customFormat="1" x14ac:dyDescent="0.25">
      <c r="A8" s="748" t="s">
        <v>1040</v>
      </c>
      <c r="B8" s="344">
        <v>5334.6417300000003</v>
      </c>
      <c r="C8" s="344">
        <v>500.59409999999997</v>
      </c>
      <c r="D8" s="344">
        <v>7463.532439999999</v>
      </c>
      <c r="E8" s="344">
        <v>14663.243129999999</v>
      </c>
      <c r="F8" s="344">
        <v>3745.2363399999999</v>
      </c>
      <c r="G8" s="344">
        <v>2100.2765700000004</v>
      </c>
      <c r="H8" s="344">
        <v>33807.524310000001</v>
      </c>
    </row>
    <row r="9" spans="1:9" s="562" customFormat="1" x14ac:dyDescent="0.25">
      <c r="A9" s="749" t="s">
        <v>1041</v>
      </c>
      <c r="B9" s="344">
        <v>326.42759000000001</v>
      </c>
      <c r="C9" s="344">
        <v>3031.9834599999999</v>
      </c>
      <c r="D9" s="344">
        <v>12.645709999999999</v>
      </c>
      <c r="E9" s="344">
        <v>0.11549000000000001</v>
      </c>
      <c r="F9" s="344">
        <v>55.109400000000001</v>
      </c>
      <c r="G9" s="344">
        <v>29.87415</v>
      </c>
      <c r="H9" s="344">
        <v>3456.1557999999995</v>
      </c>
    </row>
    <row r="10" spans="1:9" s="562" customFormat="1" x14ac:dyDescent="0.25">
      <c r="A10" s="749" t="s">
        <v>1042</v>
      </c>
      <c r="B10" s="344">
        <v>3400.9716800000001</v>
      </c>
      <c r="C10" s="344">
        <v>35.600450000000002</v>
      </c>
      <c r="D10" s="344">
        <v>49.552159999999681</v>
      </c>
      <c r="E10" s="344">
        <v>2133.7357500000003</v>
      </c>
      <c r="F10" s="344">
        <v>2256.4608800000001</v>
      </c>
      <c r="G10" s="344">
        <v>956.93242999999995</v>
      </c>
      <c r="H10" s="344">
        <v>8833.2533500000009</v>
      </c>
    </row>
    <row r="11" spans="1:9" s="562" customFormat="1" x14ac:dyDescent="0.25">
      <c r="A11" s="749" t="s">
        <v>1043</v>
      </c>
      <c r="B11" s="344">
        <v>0</v>
      </c>
      <c r="C11" s="344">
        <v>0</v>
      </c>
      <c r="D11" s="344">
        <v>0</v>
      </c>
      <c r="E11" s="344">
        <v>0</v>
      </c>
      <c r="F11" s="344">
        <v>0</v>
      </c>
      <c r="G11" s="344">
        <v>0</v>
      </c>
      <c r="H11" s="344">
        <v>0</v>
      </c>
    </row>
    <row r="12" spans="1:9" s="562" customFormat="1" x14ac:dyDescent="0.25">
      <c r="A12" s="749" t="s">
        <v>1044</v>
      </c>
      <c r="B12" s="344">
        <v>22.666499999999999</v>
      </c>
      <c r="C12" s="344">
        <v>8.4721000000000011</v>
      </c>
      <c r="D12" s="344">
        <v>17.835999999999999</v>
      </c>
      <c r="E12" s="344">
        <v>0</v>
      </c>
      <c r="F12" s="344">
        <v>245.86940000000001</v>
      </c>
      <c r="G12" s="344">
        <v>0</v>
      </c>
      <c r="H12" s="344">
        <v>294.84399999999999</v>
      </c>
    </row>
    <row r="13" spans="1:9" s="562" customFormat="1" x14ac:dyDescent="0.25">
      <c r="A13" s="749" t="s">
        <v>1045</v>
      </c>
      <c r="B13" s="344">
        <v>409.14959999999996</v>
      </c>
      <c r="C13" s="344">
        <v>139.98353</v>
      </c>
      <c r="D13" s="344">
        <v>6723.1536899999992</v>
      </c>
      <c r="E13" s="344">
        <v>111.33890000000001</v>
      </c>
      <c r="F13" s="344">
        <v>69.767060000000001</v>
      </c>
      <c r="G13" s="344">
        <v>367.41328000000004</v>
      </c>
      <c r="H13" s="344">
        <v>7820.806059999999</v>
      </c>
    </row>
    <row r="14" spans="1:9" s="562" customFormat="1" x14ac:dyDescent="0.25">
      <c r="A14" s="749" t="s">
        <v>1046</v>
      </c>
      <c r="B14" s="344">
        <v>22.694330000000001</v>
      </c>
      <c r="C14" s="344">
        <v>97.346999999999994</v>
      </c>
      <c r="D14" s="344">
        <v>1454.0537300000001</v>
      </c>
      <c r="E14" s="344">
        <v>5660.5880299999999</v>
      </c>
      <c r="F14" s="344">
        <v>9.0536799999999999</v>
      </c>
      <c r="G14" s="344">
        <v>3951.2213700000002</v>
      </c>
      <c r="H14" s="344">
        <v>11194.958140000001</v>
      </c>
    </row>
    <row r="15" spans="1:9" s="338" customFormat="1" x14ac:dyDescent="0.25">
      <c r="A15" s="749" t="s">
        <v>1047</v>
      </c>
      <c r="B15" s="344">
        <v>0</v>
      </c>
      <c r="C15" s="344">
        <v>0</v>
      </c>
      <c r="D15" s="344">
        <v>0</v>
      </c>
      <c r="E15" s="344">
        <v>0</v>
      </c>
      <c r="F15" s="344">
        <v>0</v>
      </c>
      <c r="G15" s="344">
        <v>0</v>
      </c>
      <c r="H15" s="344">
        <v>0</v>
      </c>
    </row>
    <row r="16" spans="1:9" s="338" customFormat="1" x14ac:dyDescent="0.25">
      <c r="A16" s="747" t="s">
        <v>1048</v>
      </c>
      <c r="B16" s="564">
        <v>5324.89671</v>
      </c>
      <c r="C16" s="564">
        <v>2385.3589000000002</v>
      </c>
      <c r="D16" s="564">
        <v>8537.6101899999994</v>
      </c>
      <c r="E16" s="564">
        <v>6505.69074</v>
      </c>
      <c r="F16" s="564">
        <v>3465.8522899999998</v>
      </c>
      <c r="G16" s="564">
        <v>2734.6317000000004</v>
      </c>
      <c r="H16" s="564">
        <v>28954.040529999998</v>
      </c>
    </row>
    <row r="17" spans="1:9" s="338" customFormat="1" x14ac:dyDescent="0.25">
      <c r="A17" s="748" t="s">
        <v>1437</v>
      </c>
      <c r="B17" s="344">
        <v>0</v>
      </c>
      <c r="C17" s="344">
        <v>0</v>
      </c>
      <c r="D17" s="344">
        <v>1968.4645399999999</v>
      </c>
      <c r="E17" s="344">
        <v>0</v>
      </c>
      <c r="F17" s="344">
        <v>0</v>
      </c>
      <c r="G17" s="344">
        <v>0</v>
      </c>
      <c r="H17" s="344">
        <v>1968.4645399999999</v>
      </c>
    </row>
    <row r="18" spans="1:9" s="562" customFormat="1" x14ac:dyDescent="0.25">
      <c r="A18" s="749" t="s">
        <v>1050</v>
      </c>
      <c r="B18" s="344">
        <v>5324.89671</v>
      </c>
      <c r="C18" s="344">
        <v>2385.3589000000002</v>
      </c>
      <c r="D18" s="344">
        <v>6569.1456500000004</v>
      </c>
      <c r="E18" s="344">
        <v>6505.69074</v>
      </c>
      <c r="F18" s="344">
        <v>3465.8522899999998</v>
      </c>
      <c r="G18" s="344">
        <v>2734.6317000000004</v>
      </c>
      <c r="H18" s="344">
        <v>26985.575990000001</v>
      </c>
    </row>
    <row r="19" spans="1:9" s="562" customFormat="1" x14ac:dyDescent="0.25">
      <c r="A19" s="749" t="s">
        <v>1051</v>
      </c>
      <c r="B19" s="344">
        <v>0</v>
      </c>
      <c r="C19" s="344">
        <v>0</v>
      </c>
      <c r="D19" s="344">
        <v>0</v>
      </c>
      <c r="E19" s="344">
        <v>0</v>
      </c>
      <c r="F19" s="344">
        <v>0</v>
      </c>
      <c r="G19" s="344">
        <v>0</v>
      </c>
      <c r="H19" s="344">
        <v>0</v>
      </c>
    </row>
    <row r="20" spans="1:9" s="562" customFormat="1" x14ac:dyDescent="0.25">
      <c r="A20" s="749" t="s">
        <v>1052</v>
      </c>
      <c r="B20" s="344">
        <v>0</v>
      </c>
      <c r="C20" s="344">
        <v>0</v>
      </c>
      <c r="D20" s="344">
        <v>0</v>
      </c>
      <c r="E20" s="344">
        <v>0</v>
      </c>
      <c r="F20" s="344">
        <v>0</v>
      </c>
      <c r="G20" s="344">
        <v>0</v>
      </c>
      <c r="H20" s="344">
        <v>0</v>
      </c>
    </row>
    <row r="21" spans="1:9" s="562" customFormat="1" x14ac:dyDescent="0.25">
      <c r="A21" s="749" t="s">
        <v>1053</v>
      </c>
      <c r="B21" s="344">
        <v>0</v>
      </c>
      <c r="C21" s="344">
        <v>0</v>
      </c>
      <c r="D21" s="344">
        <v>0</v>
      </c>
      <c r="E21" s="344">
        <v>0</v>
      </c>
      <c r="F21" s="344">
        <v>0</v>
      </c>
      <c r="G21" s="344">
        <v>0</v>
      </c>
      <c r="H21" s="344">
        <v>0</v>
      </c>
    </row>
    <row r="22" spans="1:9" s="562" customFormat="1" x14ac:dyDescent="0.25">
      <c r="A22" s="749" t="s">
        <v>1438</v>
      </c>
      <c r="B22" s="344">
        <v>0</v>
      </c>
      <c r="C22" s="344">
        <v>0</v>
      </c>
      <c r="D22" s="344">
        <v>0</v>
      </c>
      <c r="E22" s="344">
        <v>0</v>
      </c>
      <c r="F22" s="344">
        <v>0</v>
      </c>
      <c r="G22" s="344">
        <v>0</v>
      </c>
      <c r="H22" s="344">
        <v>0</v>
      </c>
    </row>
    <row r="23" spans="1:9" x14ac:dyDescent="0.2">
      <c r="A23" s="750" t="s">
        <v>483</v>
      </c>
      <c r="B23" s="564">
        <v>4191.6547199999995</v>
      </c>
      <c r="C23" s="564">
        <v>1428.62174</v>
      </c>
      <c r="D23" s="564">
        <v>7183.1635400000005</v>
      </c>
      <c r="E23" s="564">
        <v>16063.330560000002</v>
      </c>
      <c r="F23" s="564">
        <v>2915.6444700000002</v>
      </c>
      <c r="G23" s="564">
        <v>4671.0860999999995</v>
      </c>
      <c r="H23" s="564">
        <v>36453.501129999997</v>
      </c>
      <c r="I23" s="340"/>
    </row>
    <row r="24" spans="1:9" s="338" customFormat="1" x14ac:dyDescent="0.25">
      <c r="A24" s="748" t="s">
        <v>1054</v>
      </c>
      <c r="B24" s="344">
        <v>2188</v>
      </c>
      <c r="C24" s="344">
        <v>2200</v>
      </c>
      <c r="D24" s="344">
        <v>3322</v>
      </c>
      <c r="E24" s="344">
        <v>8398.5</v>
      </c>
      <c r="F24" s="344">
        <v>1157</v>
      </c>
      <c r="G24" s="344">
        <v>1500</v>
      </c>
      <c r="H24" s="344">
        <v>18765.5</v>
      </c>
    </row>
    <row r="25" spans="1:9" s="562" customFormat="1" x14ac:dyDescent="0.25">
      <c r="A25" s="749" t="s">
        <v>1055</v>
      </c>
      <c r="B25" s="344">
        <v>0</v>
      </c>
      <c r="C25" s="344">
        <v>0</v>
      </c>
      <c r="D25" s="344">
        <v>0</v>
      </c>
      <c r="E25" s="344">
        <v>0</v>
      </c>
      <c r="F25" s="344">
        <v>40</v>
      </c>
      <c r="G25" s="344">
        <v>0</v>
      </c>
      <c r="H25" s="344">
        <v>40</v>
      </c>
    </row>
    <row r="26" spans="1:9" s="562" customFormat="1" x14ac:dyDescent="0.25">
      <c r="A26" s="749" t="s">
        <v>1056</v>
      </c>
      <c r="B26" s="344">
        <v>0</v>
      </c>
      <c r="C26" s="344">
        <v>0</v>
      </c>
      <c r="D26" s="344">
        <v>0</v>
      </c>
      <c r="E26" s="344">
        <v>0</v>
      </c>
      <c r="F26" s="344">
        <v>0</v>
      </c>
      <c r="G26" s="344">
        <v>0</v>
      </c>
      <c r="H26" s="344">
        <v>0</v>
      </c>
    </row>
    <row r="27" spans="1:9" s="562" customFormat="1" x14ac:dyDescent="0.25">
      <c r="A27" s="749" t="s">
        <v>1057</v>
      </c>
      <c r="B27" s="344">
        <v>645.29131999999993</v>
      </c>
      <c r="C27" s="344">
        <v>0</v>
      </c>
      <c r="D27" s="344">
        <v>802.55035999999996</v>
      </c>
      <c r="E27" s="344">
        <v>1301.2067</v>
      </c>
      <c r="F27" s="344">
        <v>85.881009999999989</v>
      </c>
      <c r="G27" s="344">
        <v>469.50567000000001</v>
      </c>
      <c r="H27" s="344">
        <v>3304.4350600000002</v>
      </c>
    </row>
    <row r="28" spans="1:9" s="562" customFormat="1" x14ac:dyDescent="0.25">
      <c r="A28" s="749" t="s">
        <v>1058</v>
      </c>
      <c r="B28" s="344">
        <v>1358.3634</v>
      </c>
      <c r="C28" s="344">
        <v>-771.37825999999995</v>
      </c>
      <c r="D28" s="344">
        <v>3058.6131800000003</v>
      </c>
      <c r="E28" s="344">
        <v>6363.6238600000006</v>
      </c>
      <c r="F28" s="344">
        <v>1632.7634600000001</v>
      </c>
      <c r="G28" s="344">
        <v>2701.5804299999995</v>
      </c>
      <c r="H28" s="344">
        <v>14343.566070000001</v>
      </c>
    </row>
    <row r="29" spans="1:9" s="562" customFormat="1" x14ac:dyDescent="0.25">
      <c r="A29" s="751" t="s">
        <v>1059</v>
      </c>
      <c r="B29" s="344">
        <v>0</v>
      </c>
      <c r="C29" s="344">
        <v>262.41021000000001</v>
      </c>
      <c r="D29" s="344">
        <v>0</v>
      </c>
      <c r="E29" s="344">
        <v>3.2485999999999997</v>
      </c>
      <c r="F29" s="344">
        <v>963.88354000000004</v>
      </c>
      <c r="G29" s="344">
        <v>5298.7471799999994</v>
      </c>
      <c r="H29" s="344">
        <v>6528.28953</v>
      </c>
    </row>
    <row r="30" spans="1:9" s="562" customFormat="1" x14ac:dyDescent="0.25">
      <c r="A30" s="751" t="s">
        <v>1060</v>
      </c>
      <c r="B30" s="344">
        <v>1358.3634</v>
      </c>
      <c r="C30" s="344">
        <v>-1033.78847</v>
      </c>
      <c r="D30" s="344">
        <v>3058.6131800000003</v>
      </c>
      <c r="E30" s="344">
        <v>6360.3752600000007</v>
      </c>
      <c r="F30" s="344">
        <v>668.87992000000008</v>
      </c>
      <c r="G30" s="344">
        <v>-2597.1667499999999</v>
      </c>
      <c r="H30" s="344">
        <v>7815.2765399999989</v>
      </c>
    </row>
    <row r="31" spans="1:9" s="562" customFormat="1" x14ac:dyDescent="0.25">
      <c r="A31" s="752" t="s">
        <v>487</v>
      </c>
      <c r="B31" s="564">
        <v>9516.5514299999995</v>
      </c>
      <c r="C31" s="564">
        <v>3813.9806400000002</v>
      </c>
      <c r="D31" s="564">
        <v>15720.773730000001</v>
      </c>
      <c r="E31" s="564">
        <v>22569.0213</v>
      </c>
      <c r="F31" s="564">
        <v>6381.49676</v>
      </c>
      <c r="G31" s="564">
        <v>7405.7178000000004</v>
      </c>
      <c r="H31" s="564">
        <v>65407.541660000003</v>
      </c>
    </row>
    <row r="32" spans="1:9" s="562" customFormat="1" x14ac:dyDescent="0.25">
      <c r="A32" s="749" t="s">
        <v>1061</v>
      </c>
      <c r="B32" s="344">
        <v>0</v>
      </c>
      <c r="C32" s="344">
        <v>0</v>
      </c>
      <c r="D32" s="344">
        <v>0</v>
      </c>
      <c r="E32" s="344">
        <v>0</v>
      </c>
      <c r="F32" s="344">
        <v>0</v>
      </c>
      <c r="G32" s="344">
        <v>0</v>
      </c>
      <c r="H32" s="344">
        <v>0</v>
      </c>
    </row>
    <row r="33" spans="1:8" s="562" customFormat="1" x14ac:dyDescent="0.25">
      <c r="A33" s="749" t="s">
        <v>1062</v>
      </c>
      <c r="B33" s="344">
        <v>13361.48006</v>
      </c>
      <c r="C33" s="344">
        <v>11646.29918</v>
      </c>
      <c r="D33" s="344">
        <v>1450.89652</v>
      </c>
      <c r="E33" s="344">
        <v>8143.3141900000001</v>
      </c>
      <c r="F33" s="344">
        <v>3121.3</v>
      </c>
      <c r="G33" s="344">
        <v>0</v>
      </c>
      <c r="H33" s="344">
        <v>37723.289949999998</v>
      </c>
    </row>
    <row r="34" spans="1:8" s="338" customFormat="1" x14ac:dyDescent="0.25">
      <c r="A34" s="752" t="s">
        <v>1439</v>
      </c>
      <c r="B34" s="564">
        <v>0.16558999999999999</v>
      </c>
      <c r="C34" s="564">
        <v>0.63607000000000002</v>
      </c>
      <c r="D34" s="564">
        <v>31.29177</v>
      </c>
      <c r="E34" s="564">
        <v>97.293929999999989</v>
      </c>
      <c r="F34" s="564">
        <v>12.481219999999999</v>
      </c>
      <c r="G34" s="564">
        <v>5.9500000000000004E-3</v>
      </c>
      <c r="H34" s="564">
        <v>141.87453000000002</v>
      </c>
    </row>
    <row r="35" spans="1:8" s="338" customFormat="1" x14ac:dyDescent="0.25">
      <c r="A35" s="753" t="s">
        <v>1064</v>
      </c>
      <c r="B35" s="344">
        <v>0.35170000000000001</v>
      </c>
      <c r="C35" s="344">
        <v>0.24010000000000001</v>
      </c>
      <c r="D35" s="344">
        <v>80.033789999999996</v>
      </c>
      <c r="E35" s="344">
        <v>0</v>
      </c>
      <c r="F35" s="344">
        <v>5.8439999999999999E-2</v>
      </c>
      <c r="G35" s="344">
        <v>0</v>
      </c>
      <c r="H35" s="344">
        <v>80.684030000000007</v>
      </c>
    </row>
    <row r="36" spans="1:8" s="338" customFormat="1" x14ac:dyDescent="0.25">
      <c r="A36" s="748" t="s">
        <v>497</v>
      </c>
      <c r="B36" s="344">
        <v>-0.18611000000000003</v>
      </c>
      <c r="C36" s="344">
        <v>0.39597000000000004</v>
      </c>
      <c r="D36" s="344">
        <v>-48.742019999999997</v>
      </c>
      <c r="E36" s="344">
        <v>97.293929999999989</v>
      </c>
      <c r="F36" s="344">
        <v>12.422779999999999</v>
      </c>
      <c r="G36" s="344">
        <v>5.9500000000000004E-3</v>
      </c>
      <c r="H36" s="344">
        <v>61.190499999999986</v>
      </c>
    </row>
    <row r="37" spans="1:8" s="338" customFormat="1" x14ac:dyDescent="0.25">
      <c r="A37" s="754" t="s">
        <v>1065</v>
      </c>
      <c r="B37" s="344">
        <v>13584.272829999998</v>
      </c>
      <c r="C37" s="344">
        <v>1134.3218200000001</v>
      </c>
      <c r="D37" s="344">
        <v>14971.841129999999</v>
      </c>
      <c r="E37" s="344">
        <v>72592.185930000007</v>
      </c>
      <c r="F37" s="344">
        <v>798.35290999999995</v>
      </c>
      <c r="G37" s="344">
        <v>14473.045549999999</v>
      </c>
      <c r="H37" s="344">
        <v>117554.02017</v>
      </c>
    </row>
    <row r="38" spans="1:8" s="338" customFormat="1" x14ac:dyDescent="0.25">
      <c r="A38" s="753" t="s">
        <v>1066</v>
      </c>
      <c r="B38" s="344">
        <v>8672.8606899999995</v>
      </c>
      <c r="C38" s="344">
        <v>68.073139999999995</v>
      </c>
      <c r="D38" s="344">
        <v>9292.0492900000008</v>
      </c>
      <c r="E38" s="344">
        <v>59940.084090000004</v>
      </c>
      <c r="F38" s="344">
        <v>496.18003999999996</v>
      </c>
      <c r="G38" s="344">
        <v>9994.2524099999991</v>
      </c>
      <c r="H38" s="344">
        <v>88463.499660000016</v>
      </c>
    </row>
    <row r="39" spans="1:8" s="338" customFormat="1" x14ac:dyDescent="0.25">
      <c r="A39" s="748" t="s">
        <v>1067</v>
      </c>
      <c r="B39" s="344">
        <v>4911.226029999998</v>
      </c>
      <c r="C39" s="344">
        <v>1066.6446500000002</v>
      </c>
      <c r="D39" s="344">
        <v>5631.0498199999984</v>
      </c>
      <c r="E39" s="344">
        <v>12749.395770000003</v>
      </c>
      <c r="F39" s="344">
        <v>314.59564999999998</v>
      </c>
      <c r="G39" s="344">
        <v>4478.7990900000004</v>
      </c>
      <c r="H39" s="344">
        <v>29151.711009999999</v>
      </c>
    </row>
    <row r="40" spans="1:8" s="338" customFormat="1" x14ac:dyDescent="0.25">
      <c r="A40" s="754" t="s">
        <v>1440</v>
      </c>
      <c r="B40" s="344">
        <v>0</v>
      </c>
      <c r="C40" s="344">
        <v>0</v>
      </c>
      <c r="D40" s="344">
        <v>0</v>
      </c>
      <c r="E40" s="344">
        <v>0</v>
      </c>
      <c r="F40" s="344">
        <v>0</v>
      </c>
      <c r="G40" s="344">
        <v>0</v>
      </c>
      <c r="H40" s="344">
        <v>0</v>
      </c>
    </row>
    <row r="41" spans="1:8" s="338" customFormat="1" x14ac:dyDescent="0.25">
      <c r="A41" s="753" t="s">
        <v>1441</v>
      </c>
      <c r="B41" s="344">
        <v>0</v>
      </c>
      <c r="C41" s="344">
        <v>0</v>
      </c>
      <c r="D41" s="344">
        <v>0</v>
      </c>
      <c r="E41" s="344">
        <v>0</v>
      </c>
      <c r="F41" s="344">
        <v>0</v>
      </c>
      <c r="G41" s="344">
        <v>10</v>
      </c>
      <c r="H41" s="344">
        <v>10</v>
      </c>
    </row>
    <row r="42" spans="1:8" s="338" customFormat="1" x14ac:dyDescent="0.25">
      <c r="A42" s="748" t="s">
        <v>1070</v>
      </c>
      <c r="B42" s="344">
        <v>4911.226029999998</v>
      </c>
      <c r="C42" s="344">
        <v>1066.6446500000002</v>
      </c>
      <c r="D42" s="344">
        <v>5631.0498199999984</v>
      </c>
      <c r="E42" s="344">
        <v>12749.395770000003</v>
      </c>
      <c r="F42" s="344">
        <v>314.59564999999998</v>
      </c>
      <c r="G42" s="344">
        <v>4468.7990900000004</v>
      </c>
      <c r="H42" s="344">
        <v>29141.711009999999</v>
      </c>
    </row>
    <row r="43" spans="1:8" s="338" customFormat="1" x14ac:dyDescent="0.25">
      <c r="A43" s="754" t="s">
        <v>1071</v>
      </c>
      <c r="B43" s="344">
        <v>3553.254840000001</v>
      </c>
      <c r="C43" s="344">
        <v>2100.8641200000002</v>
      </c>
      <c r="D43" s="344">
        <v>1960.9610899999998</v>
      </c>
      <c r="E43" s="344">
        <v>6388.5253300000013</v>
      </c>
      <c r="F43" s="344">
        <v>1648.4560899999999</v>
      </c>
      <c r="G43" s="344">
        <v>6669.4516700000004</v>
      </c>
      <c r="H43" s="344">
        <v>22321.513140000003</v>
      </c>
    </row>
    <row r="44" spans="1:8" s="338" customFormat="1" x14ac:dyDescent="0.25">
      <c r="A44" s="748" t="s">
        <v>1072</v>
      </c>
      <c r="B44" s="344">
        <v>1357.971189999997</v>
      </c>
      <c r="C44" s="344">
        <v>-1034.21947</v>
      </c>
      <c r="D44" s="344">
        <v>3670.0887299999986</v>
      </c>
      <c r="E44" s="344">
        <v>6360.8704400000015</v>
      </c>
      <c r="F44" s="344">
        <v>-1333.8604399999999</v>
      </c>
      <c r="G44" s="344">
        <v>-2200.6525799999999</v>
      </c>
      <c r="H44" s="344">
        <v>6820.1978699999963</v>
      </c>
    </row>
    <row r="45" spans="1:8" s="338" customFormat="1" x14ac:dyDescent="0.25">
      <c r="A45" s="755" t="s">
        <v>1073</v>
      </c>
      <c r="B45" s="344">
        <v>0</v>
      </c>
      <c r="C45" s="344">
        <v>0</v>
      </c>
      <c r="D45" s="344">
        <v>2.66E-3</v>
      </c>
      <c r="E45" s="344">
        <v>0</v>
      </c>
      <c r="F45" s="344">
        <v>2024.38103</v>
      </c>
      <c r="G45" s="344">
        <v>74.271419999999992</v>
      </c>
      <c r="H45" s="344">
        <v>2098.6551100000001</v>
      </c>
    </row>
    <row r="46" spans="1:8" s="338" customFormat="1" x14ac:dyDescent="0.25">
      <c r="A46" s="756" t="s">
        <v>1074</v>
      </c>
      <c r="B46" s="344">
        <v>0</v>
      </c>
      <c r="C46" s="344">
        <v>0</v>
      </c>
      <c r="D46" s="344">
        <v>2.66E-3</v>
      </c>
      <c r="E46" s="344">
        <v>0</v>
      </c>
      <c r="F46" s="344">
        <v>2024.38103</v>
      </c>
      <c r="G46" s="344">
        <v>74.271419999999992</v>
      </c>
      <c r="H46" s="344">
        <v>2098.6551100000001</v>
      </c>
    </row>
    <row r="47" spans="1:8" s="338" customFormat="1" x14ac:dyDescent="0.25">
      <c r="A47" s="754" t="s">
        <v>1075</v>
      </c>
      <c r="B47" s="344">
        <v>0</v>
      </c>
      <c r="C47" s="344">
        <v>0</v>
      </c>
      <c r="D47" s="344">
        <v>0</v>
      </c>
      <c r="E47" s="344">
        <v>0</v>
      </c>
      <c r="F47" s="344">
        <v>0</v>
      </c>
      <c r="G47" s="344">
        <v>0</v>
      </c>
      <c r="H47" s="344">
        <v>0</v>
      </c>
    </row>
    <row r="48" spans="1:8" s="338" customFormat="1" x14ac:dyDescent="0.25">
      <c r="A48" s="748" t="s">
        <v>1076</v>
      </c>
      <c r="B48" s="344">
        <v>0</v>
      </c>
      <c r="C48" s="344">
        <v>0</v>
      </c>
      <c r="D48" s="344">
        <v>2.1436199999999999</v>
      </c>
      <c r="E48" s="344">
        <v>0.49518000000000001</v>
      </c>
      <c r="F48" s="344">
        <v>138.53979999999999</v>
      </c>
      <c r="G48" s="344">
        <v>56.246269999999996</v>
      </c>
      <c r="H48" s="344">
        <v>197.42487</v>
      </c>
    </row>
    <row r="49" spans="1:9" s="338" customFormat="1" x14ac:dyDescent="0.25">
      <c r="A49" s="756" t="s">
        <v>1077</v>
      </c>
      <c r="B49" s="344">
        <v>0</v>
      </c>
      <c r="C49" s="344">
        <v>0</v>
      </c>
      <c r="D49" s="344">
        <v>6.9800000000000001E-3</v>
      </c>
      <c r="E49" s="344">
        <v>0</v>
      </c>
      <c r="F49" s="344">
        <v>132.86579999999998</v>
      </c>
      <c r="G49" s="344">
        <v>56.246269999999996</v>
      </c>
      <c r="H49" s="344">
        <v>189.11904999999996</v>
      </c>
    </row>
    <row r="50" spans="1:9" s="338" customFormat="1" x14ac:dyDescent="0.25">
      <c r="A50" s="754" t="s">
        <v>1078</v>
      </c>
      <c r="B50" s="344">
        <v>0</v>
      </c>
      <c r="C50" s="344">
        <v>0</v>
      </c>
      <c r="D50" s="344">
        <v>2.1366399999999999</v>
      </c>
      <c r="E50" s="344">
        <v>0.49518000000000001</v>
      </c>
      <c r="F50" s="344">
        <v>5.6740000000000004</v>
      </c>
      <c r="G50" s="344">
        <v>0</v>
      </c>
      <c r="H50" s="344">
        <v>8.3058200000000006</v>
      </c>
    </row>
    <row r="51" spans="1:9" s="338" customFormat="1" ht="25.5" x14ac:dyDescent="0.25">
      <c r="A51" s="748" t="s">
        <v>1079</v>
      </c>
      <c r="B51" s="344">
        <v>1357.971189999997</v>
      </c>
      <c r="C51" s="344">
        <v>-1034.21947</v>
      </c>
      <c r="D51" s="344">
        <v>3667.9477699999989</v>
      </c>
      <c r="E51" s="344">
        <v>6360.3752600000016</v>
      </c>
      <c r="F51" s="344">
        <v>551.98079000000007</v>
      </c>
      <c r="G51" s="344">
        <v>-2182.62743</v>
      </c>
      <c r="H51" s="344">
        <v>8721.4281099999971</v>
      </c>
    </row>
    <row r="52" spans="1:9" s="338" customFormat="1" x14ac:dyDescent="0.25">
      <c r="A52" s="754" t="s">
        <v>1080</v>
      </c>
      <c r="B52" s="344">
        <v>0</v>
      </c>
      <c r="C52" s="344">
        <v>0.43099999999999999</v>
      </c>
      <c r="D52" s="344">
        <v>0</v>
      </c>
      <c r="E52" s="344">
        <v>0</v>
      </c>
      <c r="F52" s="344">
        <v>0</v>
      </c>
      <c r="G52" s="344">
        <v>0</v>
      </c>
      <c r="H52" s="344">
        <v>0.43099999999999999</v>
      </c>
    </row>
    <row r="53" spans="1:9" s="338" customFormat="1" x14ac:dyDescent="0.25">
      <c r="A53" s="748" t="s">
        <v>514</v>
      </c>
      <c r="B53" s="344">
        <v>1357.971189999997</v>
      </c>
      <c r="C53" s="344">
        <v>-1033.78847</v>
      </c>
      <c r="D53" s="344">
        <v>3667.9477699999989</v>
      </c>
      <c r="E53" s="344">
        <v>6360.3752600000016</v>
      </c>
      <c r="F53" s="344">
        <v>551.98079000000007</v>
      </c>
      <c r="G53" s="344">
        <v>-2182.62743</v>
      </c>
      <c r="H53" s="344">
        <v>8721.8591099999958</v>
      </c>
    </row>
    <row r="54" spans="1:9" s="338" customFormat="1" x14ac:dyDescent="0.25">
      <c r="A54" s="754" t="s">
        <v>1081</v>
      </c>
      <c r="B54" s="344">
        <v>8.5244699999999991</v>
      </c>
      <c r="C54" s="344">
        <v>0</v>
      </c>
      <c r="D54" s="344">
        <v>124.52897999999999</v>
      </c>
      <c r="E54" s="344">
        <v>0</v>
      </c>
      <c r="F54" s="344">
        <v>116.89913</v>
      </c>
      <c r="G54" s="344">
        <v>0</v>
      </c>
      <c r="H54" s="344">
        <v>249.95258000000001</v>
      </c>
    </row>
    <row r="55" spans="1:9" s="338" customFormat="1" x14ac:dyDescent="0.25">
      <c r="A55" s="753" t="s">
        <v>1082</v>
      </c>
      <c r="B55" s="344">
        <v>8.1509900000000002</v>
      </c>
      <c r="C55" s="344">
        <v>0</v>
      </c>
      <c r="D55" s="344">
        <v>14.136700000000001</v>
      </c>
      <c r="E55" s="344">
        <v>0</v>
      </c>
      <c r="F55" s="344">
        <v>0</v>
      </c>
      <c r="G55" s="344">
        <v>0</v>
      </c>
      <c r="H55" s="344">
        <v>22.287690000000001</v>
      </c>
    </row>
    <row r="56" spans="1:9" s="338" customFormat="1" ht="25.5" x14ac:dyDescent="0.25">
      <c r="A56" s="748" t="s">
        <v>516</v>
      </c>
      <c r="B56" s="344">
        <v>1358.344669999997</v>
      </c>
      <c r="C56" s="344">
        <v>-1033.78847</v>
      </c>
      <c r="D56" s="344">
        <v>3778.3400499999989</v>
      </c>
      <c r="E56" s="344">
        <v>6360.3752600000016</v>
      </c>
      <c r="F56" s="344">
        <v>668.87992000000008</v>
      </c>
      <c r="G56" s="344">
        <v>-2182.62743</v>
      </c>
      <c r="H56" s="344">
        <v>8949.5239999999976</v>
      </c>
    </row>
    <row r="57" spans="1:9" s="338" customFormat="1" x14ac:dyDescent="0.25">
      <c r="A57" s="754" t="s">
        <v>1083</v>
      </c>
      <c r="B57" s="344">
        <v>0</v>
      </c>
      <c r="C57" s="344">
        <v>0</v>
      </c>
      <c r="D57" s="344">
        <v>0</v>
      </c>
      <c r="E57" s="344">
        <v>0</v>
      </c>
      <c r="F57" s="344">
        <v>0</v>
      </c>
      <c r="G57" s="344">
        <v>0</v>
      </c>
      <c r="H57" s="344">
        <v>0</v>
      </c>
    </row>
    <row r="58" spans="1:9" s="338" customFormat="1" x14ac:dyDescent="0.25">
      <c r="A58" s="748" t="s">
        <v>1084</v>
      </c>
      <c r="B58" s="344">
        <v>1358.344669999997</v>
      </c>
      <c r="C58" s="344">
        <v>-1033.78847</v>
      </c>
      <c r="D58" s="344">
        <v>3778.3400499999989</v>
      </c>
      <c r="E58" s="344">
        <v>6360.3752600000016</v>
      </c>
      <c r="F58" s="344">
        <v>668.87992000000008</v>
      </c>
      <c r="G58" s="344">
        <v>-2182.62743</v>
      </c>
      <c r="H58" s="344">
        <v>8949.5239999999976</v>
      </c>
    </row>
    <row r="59" spans="1:9" s="338" customFormat="1" x14ac:dyDescent="0.25">
      <c r="A59" s="754" t="s">
        <v>1085</v>
      </c>
      <c r="B59" s="344">
        <v>0</v>
      </c>
      <c r="C59" s="344">
        <v>0</v>
      </c>
      <c r="D59" s="344">
        <v>719.72688000000005</v>
      </c>
      <c r="E59" s="344">
        <v>0</v>
      </c>
      <c r="F59" s="344">
        <v>0</v>
      </c>
      <c r="G59" s="344">
        <v>414.53932000000003</v>
      </c>
      <c r="H59" s="344">
        <v>1134.2662</v>
      </c>
    </row>
    <row r="60" spans="1:9" s="338" customFormat="1" x14ac:dyDescent="0.25">
      <c r="A60" s="747" t="s">
        <v>1086</v>
      </c>
      <c r="B60" s="564">
        <v>1358.344669999997</v>
      </c>
      <c r="C60" s="564">
        <v>-1033.78847</v>
      </c>
      <c r="D60" s="564">
        <v>3058.6131699999987</v>
      </c>
      <c r="E60" s="564">
        <v>6360.3752600000016</v>
      </c>
      <c r="F60" s="564">
        <v>668.87992000000008</v>
      </c>
      <c r="G60" s="564">
        <v>-2597.1667499999999</v>
      </c>
      <c r="H60" s="564">
        <v>7815.2577999999958</v>
      </c>
    </row>
    <row r="61" spans="1:9" ht="4.5" customHeight="1" thickBot="1" x14ac:dyDescent="0.25">
      <c r="A61" s="757"/>
      <c r="B61" s="758"/>
      <c r="C61" s="758"/>
      <c r="D61" s="758"/>
      <c r="E61" s="758"/>
      <c r="F61" s="758"/>
      <c r="G61" s="758"/>
      <c r="H61" s="758"/>
      <c r="I61" s="340"/>
    </row>
    <row r="62" spans="1:9" x14ac:dyDescent="0.2">
      <c r="B62" s="679"/>
      <c r="C62" s="679"/>
      <c r="D62" s="679"/>
      <c r="E62" s="679"/>
      <c r="F62" s="679"/>
      <c r="G62" s="679"/>
      <c r="H62" s="679"/>
      <c r="I62" s="340"/>
    </row>
    <row r="63" spans="1:9" x14ac:dyDescent="0.2">
      <c r="A63" s="759"/>
      <c r="H63" s="679"/>
      <c r="I63" s="340"/>
    </row>
    <row r="64" spans="1:9" x14ac:dyDescent="0.2">
      <c r="A64" s="340"/>
      <c r="I64" s="340"/>
    </row>
    <row r="65" spans="1:9" x14ac:dyDescent="0.2">
      <c r="A65" s="340"/>
      <c r="I65" s="340"/>
    </row>
    <row r="66" spans="1:9" x14ac:dyDescent="0.2">
      <c r="A66" s="340"/>
      <c r="I66" s="340"/>
    </row>
    <row r="67" spans="1:9" x14ac:dyDescent="0.2">
      <c r="A67" s="340"/>
      <c r="I67" s="340"/>
    </row>
    <row r="68" spans="1:9" x14ac:dyDescent="0.2">
      <c r="A68" s="340"/>
      <c r="I68" s="340"/>
    </row>
    <row r="69" spans="1:9" x14ac:dyDescent="0.2">
      <c r="A69" s="340"/>
      <c r="I69" s="340"/>
    </row>
    <row r="70" spans="1:9" x14ac:dyDescent="0.2">
      <c r="A70" s="340"/>
      <c r="I70" s="340"/>
    </row>
    <row r="71" spans="1:9" x14ac:dyDescent="0.2">
      <c r="A71" s="340"/>
      <c r="I71" s="340"/>
    </row>
    <row r="72" spans="1:9" x14ac:dyDescent="0.2">
      <c r="A72" s="340"/>
      <c r="I72" s="340"/>
    </row>
    <row r="73" spans="1:9" x14ac:dyDescent="0.2">
      <c r="A73" s="340"/>
      <c r="I73" s="340"/>
    </row>
    <row r="74" spans="1:9" x14ac:dyDescent="0.2">
      <c r="A74" s="340"/>
      <c r="I74" s="340"/>
    </row>
    <row r="75" spans="1:9" x14ac:dyDescent="0.2">
      <c r="A75" s="340"/>
      <c r="I75" s="340"/>
    </row>
    <row r="76" spans="1:9" ht="15.75" x14ac:dyDescent="0.25">
      <c r="A76" s="760"/>
      <c r="H76" s="679"/>
      <c r="I76" s="340"/>
    </row>
    <row r="77" spans="1:9" ht="15.75" x14ac:dyDescent="0.25">
      <c r="A77" s="760"/>
      <c r="B77" s="679"/>
      <c r="C77" s="679"/>
      <c r="D77" s="679"/>
      <c r="E77" s="679"/>
      <c r="F77" s="679"/>
      <c r="G77" s="679"/>
      <c r="H77" s="679"/>
      <c r="I77" s="340"/>
    </row>
    <row r="78" spans="1:9" ht="15.75" x14ac:dyDescent="0.25">
      <c r="A78" s="760"/>
      <c r="B78" s="679"/>
      <c r="C78" s="679"/>
      <c r="D78" s="679"/>
      <c r="E78" s="679"/>
      <c r="F78" s="679"/>
      <c r="G78" s="679"/>
      <c r="H78" s="679"/>
      <c r="I78" s="340"/>
    </row>
    <row r="79" spans="1:9" ht="15.75" x14ac:dyDescent="0.25">
      <c r="A79" s="760"/>
      <c r="B79" s="679"/>
      <c r="C79" s="679"/>
      <c r="D79" s="679"/>
      <c r="E79" s="679"/>
      <c r="F79" s="679"/>
      <c r="G79" s="679"/>
      <c r="H79" s="679"/>
      <c r="I79" s="340"/>
    </row>
    <row r="80" spans="1:9" ht="15.75" x14ac:dyDescent="0.25">
      <c r="A80" s="760"/>
      <c r="B80" s="679"/>
      <c r="C80" s="679"/>
      <c r="D80" s="679"/>
      <c r="E80" s="679"/>
      <c r="F80" s="679"/>
      <c r="G80" s="679"/>
      <c r="H80" s="679"/>
      <c r="I80" s="340"/>
    </row>
    <row r="81" spans="1:9" ht="15.75" x14ac:dyDescent="0.25">
      <c r="A81" s="760"/>
      <c r="B81" s="679"/>
      <c r="C81" s="679"/>
      <c r="D81" s="679"/>
      <c r="E81" s="679"/>
      <c r="F81" s="679"/>
      <c r="G81" s="679"/>
      <c r="H81" s="679"/>
      <c r="I81" s="340"/>
    </row>
    <row r="82" spans="1:9" ht="15.75" x14ac:dyDescent="0.25">
      <c r="A82" s="760"/>
      <c r="B82" s="679"/>
      <c r="C82" s="679"/>
      <c r="D82" s="679"/>
      <c r="E82" s="679"/>
      <c r="F82" s="679"/>
      <c r="G82" s="679"/>
      <c r="H82" s="679"/>
      <c r="I82" s="340"/>
    </row>
    <row r="83" spans="1:9" ht="15.75" x14ac:dyDescent="0.25">
      <c r="A83" s="760"/>
      <c r="B83" s="679"/>
      <c r="C83" s="679"/>
      <c r="D83" s="679"/>
      <c r="E83" s="679"/>
      <c r="F83" s="679"/>
      <c r="G83" s="679"/>
      <c r="H83" s="679"/>
      <c r="I83" s="340"/>
    </row>
    <row r="84" spans="1:9" ht="15.75" x14ac:dyDescent="0.25">
      <c r="A84" s="760"/>
      <c r="B84" s="679"/>
      <c r="C84" s="679"/>
      <c r="D84" s="679"/>
      <c r="E84" s="679"/>
      <c r="F84" s="679"/>
      <c r="G84" s="679"/>
      <c r="H84" s="679"/>
      <c r="I84" s="340"/>
    </row>
    <row r="85" spans="1:9" ht="15.75" x14ac:dyDescent="0.25">
      <c r="A85" s="760"/>
      <c r="B85" s="679"/>
      <c r="C85" s="679"/>
      <c r="D85" s="679"/>
      <c r="E85" s="679"/>
      <c r="F85" s="679"/>
      <c r="G85" s="679"/>
      <c r="H85" s="679"/>
      <c r="I85" s="340"/>
    </row>
    <row r="86" spans="1:9" ht="15.75" x14ac:dyDescent="0.25">
      <c r="A86" s="760"/>
      <c r="B86" s="679"/>
      <c r="C86" s="679"/>
      <c r="D86" s="679"/>
      <c r="E86" s="679"/>
      <c r="F86" s="679"/>
      <c r="G86" s="679"/>
      <c r="H86" s="679"/>
      <c r="I86" s="340"/>
    </row>
    <row r="87" spans="1:9" ht="15.75" x14ac:dyDescent="0.25">
      <c r="A87" s="760"/>
      <c r="B87" s="679"/>
      <c r="C87" s="679"/>
      <c r="D87" s="679"/>
      <c r="E87" s="679"/>
      <c r="F87" s="679"/>
      <c r="G87" s="679"/>
      <c r="H87" s="679"/>
      <c r="I87" s="340"/>
    </row>
    <row r="88" spans="1:9" ht="15.75" x14ac:dyDescent="0.25">
      <c r="A88" s="760"/>
      <c r="B88" s="679"/>
      <c r="C88" s="679"/>
      <c r="D88" s="679"/>
      <c r="E88" s="679"/>
      <c r="F88" s="679"/>
      <c r="G88" s="679"/>
      <c r="H88" s="679"/>
      <c r="I88" s="340"/>
    </row>
    <row r="89" spans="1:9" ht="15.75" x14ac:dyDescent="0.25">
      <c r="A89" s="760"/>
      <c r="B89" s="679"/>
      <c r="C89" s="679"/>
      <c r="D89" s="679"/>
      <c r="E89" s="679"/>
      <c r="F89" s="679"/>
      <c r="G89" s="679"/>
      <c r="H89" s="679"/>
      <c r="I89" s="340"/>
    </row>
    <row r="90" spans="1:9" ht="15.75" x14ac:dyDescent="0.25">
      <c r="A90" s="760"/>
      <c r="B90" s="679"/>
      <c r="C90" s="679"/>
      <c r="D90" s="679"/>
      <c r="E90" s="679"/>
      <c r="F90" s="679"/>
      <c r="G90" s="679"/>
      <c r="H90" s="679"/>
      <c r="I90" s="340"/>
    </row>
    <row r="91" spans="1:9" ht="15.75" x14ac:dyDescent="0.25">
      <c r="A91" s="760"/>
      <c r="B91" s="679"/>
      <c r="C91" s="679"/>
      <c r="D91" s="679"/>
      <c r="E91" s="679"/>
      <c r="F91" s="679"/>
      <c r="G91" s="679"/>
      <c r="H91" s="679"/>
      <c r="I91" s="340"/>
    </row>
    <row r="92" spans="1:9" ht="15.75" x14ac:dyDescent="0.25">
      <c r="A92" s="760"/>
      <c r="B92" s="679"/>
      <c r="C92" s="679"/>
      <c r="D92" s="679"/>
      <c r="E92" s="679"/>
      <c r="F92" s="679"/>
      <c r="G92" s="679"/>
      <c r="H92" s="679"/>
      <c r="I92" s="340"/>
    </row>
    <row r="93" spans="1:9" ht="15.75" x14ac:dyDescent="0.25">
      <c r="A93" s="760"/>
      <c r="B93" s="679"/>
      <c r="C93" s="679"/>
      <c r="D93" s="679"/>
      <c r="E93" s="679"/>
      <c r="F93" s="679"/>
      <c r="G93" s="679"/>
      <c r="H93" s="679"/>
      <c r="I93" s="340"/>
    </row>
    <row r="94" spans="1:9" ht="15.75" x14ac:dyDescent="0.25">
      <c r="A94" s="760"/>
      <c r="B94" s="679"/>
      <c r="C94" s="679"/>
      <c r="D94" s="679"/>
      <c r="E94" s="679"/>
      <c r="F94" s="679"/>
      <c r="G94" s="679"/>
      <c r="H94" s="679"/>
      <c r="I94" s="340"/>
    </row>
    <row r="95" spans="1:9" ht="15.75" x14ac:dyDescent="0.25">
      <c r="A95" s="760"/>
      <c r="B95" s="679"/>
      <c r="C95" s="679"/>
      <c r="D95" s="679"/>
      <c r="E95" s="679"/>
      <c r="F95" s="679"/>
      <c r="G95" s="679"/>
      <c r="H95" s="679"/>
      <c r="I95" s="340"/>
    </row>
    <row r="96" spans="1:9" ht="15.75" x14ac:dyDescent="0.25">
      <c r="A96" s="760"/>
      <c r="B96" s="679"/>
      <c r="C96" s="679"/>
      <c r="D96" s="679"/>
      <c r="E96" s="679"/>
      <c r="F96" s="679"/>
      <c r="G96" s="679"/>
      <c r="H96" s="679"/>
      <c r="I96" s="340"/>
    </row>
    <row r="97" spans="1:9" ht="15.75" x14ac:dyDescent="0.25">
      <c r="A97" s="760"/>
      <c r="B97" s="679"/>
      <c r="C97" s="679"/>
      <c r="D97" s="679"/>
      <c r="E97" s="679"/>
      <c r="F97" s="679"/>
      <c r="G97" s="679"/>
      <c r="H97" s="679"/>
      <c r="I97" s="340"/>
    </row>
    <row r="98" spans="1:9" ht="15.75" x14ac:dyDescent="0.25">
      <c r="A98" s="760"/>
      <c r="B98" s="679"/>
      <c r="C98" s="679"/>
      <c r="D98" s="679"/>
      <c r="E98" s="679"/>
      <c r="F98" s="679"/>
      <c r="G98" s="679"/>
      <c r="H98" s="679"/>
      <c r="I98" s="340"/>
    </row>
    <row r="99" spans="1:9" ht="15.75" x14ac:dyDescent="0.25">
      <c r="A99" s="760"/>
      <c r="B99" s="679"/>
      <c r="C99" s="679"/>
      <c r="D99" s="679"/>
      <c r="E99" s="679"/>
      <c r="F99" s="679"/>
      <c r="G99" s="679"/>
      <c r="H99" s="679"/>
      <c r="I99" s="340"/>
    </row>
    <row r="100" spans="1:9" ht="15.75" x14ac:dyDescent="0.25">
      <c r="A100" s="760"/>
      <c r="B100" s="679"/>
      <c r="C100" s="679"/>
      <c r="D100" s="679"/>
      <c r="E100" s="679"/>
      <c r="F100" s="679"/>
      <c r="G100" s="679"/>
      <c r="H100" s="679"/>
      <c r="I100" s="340"/>
    </row>
    <row r="101" spans="1:9" ht="15.75" x14ac:dyDescent="0.25">
      <c r="A101" s="760"/>
      <c r="B101" s="679"/>
      <c r="C101" s="679"/>
      <c r="D101" s="679"/>
      <c r="E101" s="679"/>
      <c r="F101" s="679"/>
      <c r="G101" s="679"/>
      <c r="H101" s="679"/>
      <c r="I101" s="340"/>
    </row>
    <row r="102" spans="1:9" ht="15.75" x14ac:dyDescent="0.25">
      <c r="A102" s="760"/>
      <c r="B102" s="679"/>
      <c r="C102" s="679"/>
      <c r="D102" s="679"/>
      <c r="E102" s="679"/>
      <c r="F102" s="679"/>
      <c r="G102" s="679"/>
      <c r="H102" s="679"/>
      <c r="I102" s="340"/>
    </row>
    <row r="103" spans="1:9" ht="15.75" x14ac:dyDescent="0.25">
      <c r="A103" s="760"/>
      <c r="B103" s="679"/>
      <c r="C103" s="679"/>
      <c r="D103" s="679"/>
      <c r="E103" s="679"/>
      <c r="F103" s="679"/>
      <c r="G103" s="679"/>
      <c r="H103" s="679"/>
      <c r="I103" s="340"/>
    </row>
    <row r="104" spans="1:9" ht="15.75" x14ac:dyDescent="0.25">
      <c r="A104" s="760"/>
      <c r="B104" s="679"/>
      <c r="C104" s="679"/>
      <c r="D104" s="679"/>
      <c r="E104" s="679"/>
      <c r="F104" s="679"/>
      <c r="G104" s="679"/>
      <c r="H104" s="679"/>
      <c r="I104" s="340"/>
    </row>
    <row r="105" spans="1:9" ht="15.75" x14ac:dyDescent="0.25">
      <c r="A105" s="760"/>
      <c r="B105" s="679"/>
      <c r="C105" s="679"/>
      <c r="D105" s="679"/>
      <c r="E105" s="679"/>
      <c r="F105" s="679"/>
      <c r="G105" s="679"/>
      <c r="H105" s="679"/>
      <c r="I105" s="340"/>
    </row>
    <row r="106" spans="1:9" ht="15.75" x14ac:dyDescent="0.25">
      <c r="A106" s="760"/>
      <c r="B106" s="679"/>
      <c r="C106" s="679"/>
      <c r="D106" s="679"/>
      <c r="E106" s="679"/>
      <c r="F106" s="679"/>
      <c r="G106" s="679"/>
      <c r="H106" s="679"/>
      <c r="I106" s="340"/>
    </row>
    <row r="107" spans="1:9" ht="15.75" x14ac:dyDescent="0.25">
      <c r="A107" s="760"/>
      <c r="B107" s="679"/>
      <c r="C107" s="679"/>
      <c r="D107" s="679"/>
      <c r="E107" s="679"/>
      <c r="F107" s="679"/>
      <c r="G107" s="679"/>
      <c r="H107" s="679"/>
      <c r="I107" s="340"/>
    </row>
    <row r="108" spans="1:9" ht="15.75" x14ac:dyDescent="0.25">
      <c r="A108" s="760"/>
      <c r="B108" s="679"/>
      <c r="C108" s="679"/>
      <c r="D108" s="679"/>
      <c r="E108" s="679"/>
      <c r="F108" s="679"/>
      <c r="G108" s="679"/>
      <c r="H108" s="679"/>
      <c r="I108" s="340"/>
    </row>
    <row r="109" spans="1:9" ht="15.75" x14ac:dyDescent="0.25">
      <c r="A109" s="760"/>
      <c r="B109" s="679"/>
      <c r="C109" s="679"/>
      <c r="D109" s="679"/>
      <c r="E109" s="679"/>
      <c r="F109" s="679"/>
      <c r="G109" s="679"/>
      <c r="H109" s="679"/>
      <c r="I109" s="340"/>
    </row>
    <row r="110" spans="1:9" ht="15.75" x14ac:dyDescent="0.25">
      <c r="A110" s="760"/>
      <c r="B110" s="679"/>
      <c r="C110" s="679"/>
      <c r="D110" s="679"/>
      <c r="E110" s="679"/>
      <c r="F110" s="679"/>
      <c r="G110" s="679"/>
      <c r="H110" s="679"/>
      <c r="I110" s="340"/>
    </row>
    <row r="111" spans="1:9" ht="15.75" x14ac:dyDescent="0.25">
      <c r="A111" s="760"/>
      <c r="B111" s="679"/>
      <c r="C111" s="679"/>
      <c r="D111" s="679"/>
      <c r="E111" s="679"/>
      <c r="F111" s="679"/>
      <c r="G111" s="679"/>
      <c r="H111" s="679"/>
      <c r="I111" s="340"/>
    </row>
    <row r="112" spans="1:9" ht="15.75" x14ac:dyDescent="0.25">
      <c r="A112" s="760"/>
      <c r="B112" s="679"/>
      <c r="C112" s="679"/>
      <c r="D112" s="679"/>
      <c r="E112" s="679"/>
      <c r="F112" s="679"/>
      <c r="G112" s="679"/>
      <c r="H112" s="679"/>
      <c r="I112" s="340"/>
    </row>
    <row r="113" spans="1:9" ht="15.75" x14ac:dyDescent="0.25">
      <c r="A113" s="760"/>
      <c r="B113" s="679"/>
      <c r="C113" s="679"/>
      <c r="D113" s="679"/>
      <c r="E113" s="679"/>
      <c r="F113" s="679"/>
      <c r="G113" s="679"/>
      <c r="H113" s="679"/>
      <c r="I113" s="340"/>
    </row>
    <row r="114" spans="1:9" ht="15.75" x14ac:dyDescent="0.25">
      <c r="A114" s="760"/>
      <c r="B114" s="679"/>
      <c r="C114" s="679"/>
      <c r="D114" s="679"/>
      <c r="E114" s="679"/>
      <c r="F114" s="679"/>
      <c r="G114" s="679"/>
      <c r="H114" s="679"/>
      <c r="I114" s="340"/>
    </row>
    <row r="115" spans="1:9" ht="15.75" x14ac:dyDescent="0.25">
      <c r="A115" s="760"/>
      <c r="B115" s="679"/>
      <c r="C115" s="679"/>
      <c r="D115" s="679"/>
      <c r="E115" s="679"/>
      <c r="F115" s="679"/>
      <c r="G115" s="679"/>
      <c r="H115" s="679"/>
      <c r="I115" s="340"/>
    </row>
    <row r="116" spans="1:9" ht="15.75" x14ac:dyDescent="0.25">
      <c r="A116" s="760"/>
      <c r="B116" s="679"/>
      <c r="C116" s="679"/>
      <c r="D116" s="679"/>
      <c r="E116" s="679"/>
      <c r="F116" s="679"/>
      <c r="G116" s="679"/>
      <c r="H116" s="679"/>
      <c r="I116" s="340"/>
    </row>
    <row r="117" spans="1:9" ht="15.75" x14ac:dyDescent="0.25">
      <c r="A117" s="760"/>
      <c r="B117" s="679"/>
      <c r="C117" s="679"/>
      <c r="D117" s="679"/>
      <c r="E117" s="679"/>
      <c r="F117" s="679"/>
      <c r="G117" s="679"/>
      <c r="H117" s="679"/>
      <c r="I117" s="340"/>
    </row>
    <row r="118" spans="1:9" ht="15.75" x14ac:dyDescent="0.25">
      <c r="A118" s="760"/>
      <c r="B118" s="679"/>
      <c r="C118" s="679"/>
      <c r="D118" s="679"/>
      <c r="E118" s="679"/>
      <c r="F118" s="679"/>
      <c r="G118" s="679"/>
      <c r="H118" s="679"/>
      <c r="I118" s="340"/>
    </row>
    <row r="119" spans="1:9" ht="15.75" x14ac:dyDescent="0.25">
      <c r="A119" s="760"/>
      <c r="B119" s="679"/>
      <c r="C119" s="679"/>
      <c r="D119" s="679"/>
      <c r="E119" s="679"/>
      <c r="F119" s="679"/>
      <c r="G119" s="679"/>
      <c r="H119" s="679"/>
      <c r="I119" s="340"/>
    </row>
    <row r="120" spans="1:9" ht="15.75" x14ac:dyDescent="0.25">
      <c r="A120" s="760"/>
      <c r="B120" s="679"/>
      <c r="C120" s="679"/>
      <c r="D120" s="679"/>
      <c r="E120" s="679"/>
      <c r="F120" s="679"/>
      <c r="G120" s="679"/>
      <c r="H120" s="679"/>
      <c r="I120" s="340"/>
    </row>
    <row r="121" spans="1:9" ht="15.75" x14ac:dyDescent="0.25">
      <c r="A121" s="760"/>
      <c r="B121" s="679"/>
      <c r="C121" s="679"/>
      <c r="D121" s="679"/>
      <c r="E121" s="679"/>
      <c r="F121" s="679"/>
      <c r="G121" s="679"/>
      <c r="H121" s="679"/>
      <c r="I121" s="340"/>
    </row>
    <row r="122" spans="1:9" ht="15.75" x14ac:dyDescent="0.25">
      <c r="A122" s="760"/>
      <c r="B122" s="679"/>
      <c r="C122" s="679"/>
      <c r="D122" s="679"/>
      <c r="E122" s="679"/>
      <c r="F122" s="679"/>
      <c r="G122" s="679"/>
      <c r="H122" s="679"/>
      <c r="I122" s="340"/>
    </row>
    <row r="123" spans="1:9" ht="15.75" x14ac:dyDescent="0.25">
      <c r="A123" s="760"/>
      <c r="B123" s="679"/>
      <c r="C123" s="679"/>
      <c r="D123" s="679"/>
      <c r="E123" s="679"/>
      <c r="F123" s="679"/>
      <c r="G123" s="679"/>
      <c r="H123" s="679"/>
      <c r="I123" s="340"/>
    </row>
    <row r="124" spans="1:9" ht="15.75" x14ac:dyDescent="0.25">
      <c r="A124" s="760"/>
      <c r="B124" s="679"/>
      <c r="C124" s="679"/>
      <c r="D124" s="679"/>
      <c r="E124" s="679"/>
      <c r="F124" s="679"/>
      <c r="G124" s="679"/>
      <c r="H124" s="679"/>
      <c r="I124" s="340"/>
    </row>
    <row r="125" spans="1:9" ht="15.75" x14ac:dyDescent="0.25">
      <c r="A125" s="760"/>
      <c r="B125" s="679"/>
      <c r="C125" s="679"/>
      <c r="D125" s="679"/>
      <c r="E125" s="679"/>
      <c r="F125" s="679"/>
      <c r="G125" s="679"/>
      <c r="H125" s="679"/>
      <c r="I125" s="340"/>
    </row>
    <row r="126" spans="1:9" ht="15.75" x14ac:dyDescent="0.25">
      <c r="A126" s="760"/>
      <c r="B126" s="679"/>
      <c r="C126" s="679"/>
      <c r="D126" s="679"/>
      <c r="E126" s="679"/>
      <c r="F126" s="679"/>
      <c r="G126" s="679"/>
      <c r="H126" s="679"/>
      <c r="I126" s="340"/>
    </row>
    <row r="127" spans="1:9" ht="15.75" x14ac:dyDescent="0.25">
      <c r="A127" s="760"/>
      <c r="B127" s="679"/>
      <c r="C127" s="679"/>
      <c r="D127" s="679"/>
      <c r="E127" s="679"/>
      <c r="F127" s="679"/>
      <c r="G127" s="679"/>
      <c r="H127" s="679"/>
      <c r="I127" s="340"/>
    </row>
    <row r="128" spans="1:9" ht="15.75" x14ac:dyDescent="0.25">
      <c r="A128" s="760"/>
      <c r="B128" s="679"/>
      <c r="C128" s="679"/>
      <c r="D128" s="679"/>
      <c r="E128" s="679"/>
      <c r="F128" s="679"/>
      <c r="G128" s="679"/>
      <c r="H128" s="679"/>
      <c r="I128" s="340"/>
    </row>
    <row r="129" spans="1:9" ht="15.75" x14ac:dyDescent="0.25">
      <c r="A129" s="760"/>
      <c r="I129" s="340"/>
    </row>
    <row r="130" spans="1:9" ht="15.75" x14ac:dyDescent="0.25">
      <c r="A130" s="760"/>
      <c r="I130" s="340"/>
    </row>
    <row r="131" spans="1:9" ht="15.75" x14ac:dyDescent="0.25">
      <c r="A131" s="760"/>
      <c r="I131" s="340"/>
    </row>
    <row r="132" spans="1:9" ht="15.75" x14ac:dyDescent="0.25">
      <c r="A132" s="760"/>
      <c r="I132" s="340"/>
    </row>
    <row r="133" spans="1:9" ht="15.75" x14ac:dyDescent="0.25">
      <c r="A133" s="760"/>
      <c r="I133" s="340"/>
    </row>
    <row r="134" spans="1:9" ht="15.75" x14ac:dyDescent="0.25">
      <c r="A134" s="760"/>
      <c r="I134" s="340"/>
    </row>
    <row r="135" spans="1:9" ht="15.75" x14ac:dyDescent="0.25">
      <c r="A135" s="760"/>
      <c r="I135" s="340"/>
    </row>
    <row r="136" spans="1:9" ht="15.75" x14ac:dyDescent="0.25">
      <c r="A136" s="760"/>
      <c r="I136" s="340"/>
    </row>
    <row r="137" spans="1:9" ht="15.75" x14ac:dyDescent="0.25">
      <c r="A137" s="760"/>
      <c r="I137" s="340"/>
    </row>
    <row r="138" spans="1:9" ht="15.75" x14ac:dyDescent="0.25">
      <c r="A138" s="760"/>
      <c r="I138" s="340"/>
    </row>
    <row r="139" spans="1:9" ht="15.75" x14ac:dyDescent="0.25">
      <c r="A139" s="760"/>
      <c r="I139" s="340"/>
    </row>
    <row r="140" spans="1:9" ht="15.75" x14ac:dyDescent="0.25">
      <c r="A140" s="760"/>
      <c r="I140" s="340"/>
    </row>
    <row r="141" spans="1:9" ht="15.75" x14ac:dyDescent="0.25">
      <c r="A141" s="760"/>
      <c r="I141" s="340"/>
    </row>
    <row r="142" spans="1:9" ht="15.75" x14ac:dyDescent="0.25">
      <c r="A142" s="760"/>
      <c r="I142" s="340"/>
    </row>
    <row r="143" spans="1:9" ht="15.75" x14ac:dyDescent="0.25">
      <c r="A143" s="760"/>
      <c r="I143" s="340"/>
    </row>
    <row r="144" spans="1:9" ht="15.75" x14ac:dyDescent="0.25">
      <c r="A144" s="760"/>
      <c r="I144" s="340"/>
    </row>
    <row r="145" spans="1:9" ht="15.75" x14ac:dyDescent="0.25">
      <c r="A145" s="760"/>
      <c r="I145" s="340"/>
    </row>
    <row r="146" spans="1:9" ht="15.75" x14ac:dyDescent="0.25">
      <c r="A146" s="760"/>
      <c r="I146" s="340"/>
    </row>
    <row r="147" spans="1:9" ht="15.75" x14ac:dyDescent="0.25">
      <c r="A147" s="760"/>
      <c r="I147" s="340"/>
    </row>
    <row r="148" spans="1:9" ht="15.75" x14ac:dyDescent="0.25">
      <c r="A148" s="760"/>
      <c r="I148" s="340"/>
    </row>
    <row r="149" spans="1:9" ht="15.75" x14ac:dyDescent="0.25">
      <c r="A149" s="760"/>
      <c r="I149" s="340"/>
    </row>
    <row r="150" spans="1:9" ht="15.75" x14ac:dyDescent="0.25">
      <c r="A150" s="760"/>
      <c r="I150" s="340"/>
    </row>
    <row r="151" spans="1:9" ht="15.75" x14ac:dyDescent="0.25">
      <c r="A151" s="760"/>
      <c r="I151" s="340"/>
    </row>
    <row r="152" spans="1:9" ht="15.75" x14ac:dyDescent="0.25">
      <c r="A152" s="760"/>
      <c r="I152" s="340"/>
    </row>
    <row r="153" spans="1:9" ht="15.75" x14ac:dyDescent="0.25">
      <c r="A153" s="760"/>
      <c r="I153" s="340"/>
    </row>
    <row r="154" spans="1:9" ht="15.75" x14ac:dyDescent="0.25">
      <c r="A154" s="760"/>
      <c r="I154" s="340"/>
    </row>
    <row r="155" spans="1:9" ht="15.75" x14ac:dyDescent="0.25">
      <c r="A155" s="760"/>
      <c r="I155" s="340"/>
    </row>
    <row r="156" spans="1:9" ht="15.75" x14ac:dyDescent="0.25">
      <c r="A156" s="760"/>
      <c r="I156" s="340"/>
    </row>
    <row r="157" spans="1:9" ht="15.75" x14ac:dyDescent="0.25">
      <c r="A157" s="760"/>
      <c r="I157" s="340"/>
    </row>
    <row r="158" spans="1:9" ht="15.75" x14ac:dyDescent="0.25">
      <c r="A158" s="760"/>
      <c r="I158" s="340"/>
    </row>
    <row r="159" spans="1:9" ht="15.75" x14ac:dyDescent="0.25">
      <c r="A159" s="760"/>
      <c r="I159" s="340"/>
    </row>
    <row r="160" spans="1:9" ht="15.75" x14ac:dyDescent="0.25">
      <c r="A160" s="760"/>
      <c r="I160" s="340"/>
    </row>
    <row r="161" spans="1:9" ht="15.75" x14ac:dyDescent="0.25">
      <c r="A161" s="760"/>
      <c r="I161" s="340"/>
    </row>
    <row r="162" spans="1:9" ht="15.75" x14ac:dyDescent="0.25">
      <c r="A162" s="760"/>
      <c r="I162" s="340"/>
    </row>
    <row r="163" spans="1:9" ht="15.75" x14ac:dyDescent="0.25">
      <c r="A163" s="760"/>
      <c r="I163" s="340"/>
    </row>
    <row r="164" spans="1:9" ht="15.75" x14ac:dyDescent="0.25">
      <c r="A164" s="760"/>
      <c r="I164" s="340"/>
    </row>
    <row r="165" spans="1:9" ht="15.75" x14ac:dyDescent="0.25">
      <c r="A165" s="760"/>
      <c r="I165" s="340"/>
    </row>
    <row r="166" spans="1:9" ht="15.75" x14ac:dyDescent="0.25">
      <c r="A166" s="760"/>
      <c r="I166" s="340"/>
    </row>
    <row r="167" spans="1:9" ht="15.75" x14ac:dyDescent="0.25">
      <c r="A167" s="760"/>
      <c r="I167" s="340"/>
    </row>
    <row r="168" spans="1:9" ht="15.75" x14ac:dyDescent="0.25">
      <c r="A168" s="760"/>
      <c r="I168" s="340"/>
    </row>
    <row r="169" spans="1:9" ht="15.75" x14ac:dyDescent="0.25">
      <c r="A169" s="760"/>
      <c r="I169" s="340"/>
    </row>
    <row r="170" spans="1:9" ht="15.75" x14ac:dyDescent="0.25">
      <c r="A170" s="760"/>
      <c r="I170" s="340"/>
    </row>
    <row r="171" spans="1:9" ht="15.75" x14ac:dyDescent="0.25">
      <c r="A171" s="760"/>
      <c r="I171" s="340"/>
    </row>
    <row r="172" spans="1:9" ht="15.75" x14ac:dyDescent="0.25">
      <c r="A172" s="760"/>
      <c r="I172" s="340"/>
    </row>
    <row r="173" spans="1:9" ht="15.75" x14ac:dyDescent="0.25">
      <c r="A173" s="760"/>
      <c r="I173" s="340"/>
    </row>
    <row r="174" spans="1:9" ht="15.75" x14ac:dyDescent="0.25">
      <c r="A174" s="760"/>
      <c r="I174" s="340"/>
    </row>
    <row r="175" spans="1:9" ht="15.75" x14ac:dyDescent="0.25">
      <c r="A175" s="760"/>
      <c r="I175" s="340"/>
    </row>
    <row r="176" spans="1:9" ht="15.75" x14ac:dyDescent="0.25">
      <c r="A176" s="760"/>
      <c r="I176" s="340"/>
    </row>
    <row r="177" spans="1:9" ht="15.75" x14ac:dyDescent="0.25">
      <c r="A177" s="760"/>
      <c r="I177" s="340"/>
    </row>
    <row r="178" spans="1:9" ht="15.75" x14ac:dyDescent="0.25">
      <c r="A178" s="760"/>
      <c r="I178" s="340"/>
    </row>
    <row r="179" spans="1:9" ht="15.75" x14ac:dyDescent="0.25">
      <c r="A179" s="760"/>
      <c r="I179" s="340"/>
    </row>
    <row r="180" spans="1:9" ht="15.75" x14ac:dyDescent="0.25">
      <c r="A180" s="760"/>
      <c r="I180" s="340"/>
    </row>
    <row r="181" spans="1:9" ht="15.75" x14ac:dyDescent="0.25">
      <c r="A181" s="760"/>
      <c r="I181" s="340"/>
    </row>
    <row r="182" spans="1:9" ht="15.75" x14ac:dyDescent="0.25">
      <c r="A182" s="760"/>
      <c r="I182" s="340"/>
    </row>
    <row r="183" spans="1:9" ht="15.75" x14ac:dyDescent="0.25">
      <c r="A183" s="760"/>
      <c r="I183" s="340"/>
    </row>
    <row r="184" spans="1:9" ht="15.75" x14ac:dyDescent="0.25">
      <c r="A184" s="760"/>
      <c r="I184" s="340"/>
    </row>
    <row r="185" spans="1:9" ht="15.75" x14ac:dyDescent="0.25">
      <c r="A185" s="760"/>
      <c r="I185" s="340"/>
    </row>
    <row r="186" spans="1:9" ht="15.75" x14ac:dyDescent="0.25">
      <c r="A186" s="760"/>
      <c r="I186" s="340"/>
    </row>
    <row r="187" spans="1:9" ht="15.75" x14ac:dyDescent="0.25">
      <c r="A187" s="760"/>
      <c r="I187" s="340"/>
    </row>
    <row r="188" spans="1:9" ht="15.75" x14ac:dyDescent="0.25">
      <c r="A188" s="760"/>
      <c r="I188" s="340"/>
    </row>
    <row r="189" spans="1:9" ht="15.75" x14ac:dyDescent="0.25">
      <c r="A189" s="760"/>
      <c r="I189" s="340"/>
    </row>
    <row r="190" spans="1:9" ht="15.75" x14ac:dyDescent="0.25">
      <c r="A190" s="760"/>
      <c r="I190" s="340"/>
    </row>
    <row r="191" spans="1:9" ht="15.75" x14ac:dyDescent="0.25">
      <c r="A191" s="760"/>
      <c r="I191" s="340"/>
    </row>
    <row r="192" spans="1:9" ht="15.75" x14ac:dyDescent="0.25">
      <c r="A192" s="760"/>
      <c r="I192" s="340"/>
    </row>
    <row r="193" spans="1:9" ht="15.75" x14ac:dyDescent="0.25">
      <c r="A193" s="760"/>
      <c r="I193" s="340"/>
    </row>
    <row r="194" spans="1:9" ht="15.75" x14ac:dyDescent="0.25">
      <c r="A194" s="760"/>
      <c r="I194" s="340"/>
    </row>
    <row r="195" spans="1:9" ht="15.75" x14ac:dyDescent="0.25">
      <c r="A195" s="760"/>
      <c r="I195" s="340"/>
    </row>
    <row r="196" spans="1:9" ht="15.75" x14ac:dyDescent="0.25">
      <c r="A196" s="760"/>
      <c r="I196" s="340"/>
    </row>
    <row r="197" spans="1:9" ht="15.75" x14ac:dyDescent="0.25">
      <c r="A197" s="760"/>
      <c r="I197" s="340"/>
    </row>
    <row r="198" spans="1:9" ht="15.75" x14ac:dyDescent="0.25">
      <c r="A198" s="760"/>
    </row>
    <row r="199" spans="1:9" ht="15.75" x14ac:dyDescent="0.25">
      <c r="A199" s="760"/>
    </row>
    <row r="200" spans="1:9" ht="15.75" x14ac:dyDescent="0.25">
      <c r="A200" s="760"/>
    </row>
    <row r="201" spans="1:9" ht="15.75" x14ac:dyDescent="0.25">
      <c r="A201" s="760"/>
    </row>
    <row r="202" spans="1:9" ht="15.75" x14ac:dyDescent="0.25">
      <c r="A202" s="760"/>
    </row>
    <row r="203" spans="1:9" ht="15.75" x14ac:dyDescent="0.25">
      <c r="A203" s="760"/>
    </row>
    <row r="204" spans="1:9" ht="15.75" x14ac:dyDescent="0.25">
      <c r="A204" s="760"/>
    </row>
    <row r="205" spans="1:9" ht="15.75" x14ac:dyDescent="0.25">
      <c r="A205" s="760"/>
    </row>
    <row r="206" spans="1:9" ht="15.75" x14ac:dyDescent="0.25">
      <c r="A206" s="760"/>
    </row>
    <row r="207" spans="1:9" ht="15.75" x14ac:dyDescent="0.25">
      <c r="A207" s="760"/>
    </row>
    <row r="208" spans="1:9" ht="15.75" x14ac:dyDescent="0.25">
      <c r="A208" s="760"/>
    </row>
    <row r="209" spans="1:1" ht="15.75" x14ac:dyDescent="0.25">
      <c r="A209" s="760"/>
    </row>
    <row r="210" spans="1:1" ht="15.75" x14ac:dyDescent="0.25">
      <c r="A210" s="760"/>
    </row>
    <row r="211" spans="1:1" ht="15.75" x14ac:dyDescent="0.25">
      <c r="A211" s="760"/>
    </row>
    <row r="212" spans="1:1" ht="15.75" x14ac:dyDescent="0.25">
      <c r="A212" s="760"/>
    </row>
    <row r="213" spans="1:1" ht="15.75" x14ac:dyDescent="0.25">
      <c r="A213" s="760"/>
    </row>
    <row r="214" spans="1:1" ht="15.75" x14ac:dyDescent="0.25">
      <c r="A214" s="760"/>
    </row>
    <row r="215" spans="1:1" ht="15.75" x14ac:dyDescent="0.25">
      <c r="A215" s="760"/>
    </row>
    <row r="216" spans="1:1" ht="15.75" x14ac:dyDescent="0.25">
      <c r="A216" s="760"/>
    </row>
    <row r="217" spans="1:1" ht="15.75" x14ac:dyDescent="0.25">
      <c r="A217" s="760"/>
    </row>
    <row r="218" spans="1:1" ht="15.75" x14ac:dyDescent="0.25">
      <c r="A218" s="760"/>
    </row>
    <row r="219" spans="1:1" ht="15.75" x14ac:dyDescent="0.25">
      <c r="A219" s="760"/>
    </row>
    <row r="220" spans="1:1" ht="15.75" x14ac:dyDescent="0.25">
      <c r="A220" s="760"/>
    </row>
    <row r="221" spans="1:1" ht="15.75" x14ac:dyDescent="0.25">
      <c r="A221" s="760"/>
    </row>
    <row r="222" spans="1:1" ht="15.75" x14ac:dyDescent="0.25">
      <c r="A222" s="760"/>
    </row>
    <row r="223" spans="1:1" ht="15.75" x14ac:dyDescent="0.25">
      <c r="A223" s="760"/>
    </row>
    <row r="224" spans="1:1" ht="15.75" x14ac:dyDescent="0.25">
      <c r="A224" s="760"/>
    </row>
    <row r="225" spans="1:1" ht="15.75" x14ac:dyDescent="0.25">
      <c r="A225" s="760"/>
    </row>
    <row r="226" spans="1:1" ht="15.75" x14ac:dyDescent="0.25">
      <c r="A226" s="760"/>
    </row>
    <row r="227" spans="1:1" ht="15.75" x14ac:dyDescent="0.25">
      <c r="A227" s="760"/>
    </row>
    <row r="228" spans="1:1" ht="15.75" x14ac:dyDescent="0.25">
      <c r="A228" s="760"/>
    </row>
    <row r="229" spans="1:1" ht="15.75" x14ac:dyDescent="0.25">
      <c r="A229" s="760"/>
    </row>
    <row r="230" spans="1:1" ht="15.75" x14ac:dyDescent="0.25">
      <c r="A230" s="760"/>
    </row>
    <row r="231" spans="1:1" ht="15.75" x14ac:dyDescent="0.25">
      <c r="A231" s="760"/>
    </row>
    <row r="232" spans="1:1" ht="15.75" x14ac:dyDescent="0.25">
      <c r="A232" s="760"/>
    </row>
    <row r="233" spans="1:1" ht="15.75" x14ac:dyDescent="0.25">
      <c r="A233" s="760"/>
    </row>
    <row r="234" spans="1:1" ht="15.75" x14ac:dyDescent="0.25">
      <c r="A234" s="760"/>
    </row>
    <row r="235" spans="1:1" ht="15.75" x14ac:dyDescent="0.25">
      <c r="A235" s="760"/>
    </row>
    <row r="236" spans="1:1" ht="15.75" x14ac:dyDescent="0.25">
      <c r="A236" s="760"/>
    </row>
    <row r="237" spans="1:1" ht="15.75" x14ac:dyDescent="0.25">
      <c r="A237" s="760"/>
    </row>
    <row r="238" spans="1:1" ht="15.75" x14ac:dyDescent="0.25">
      <c r="A238" s="760"/>
    </row>
    <row r="239" spans="1:1" ht="15.75" x14ac:dyDescent="0.25">
      <c r="A239" s="760"/>
    </row>
    <row r="240" spans="1:1" ht="15.75" x14ac:dyDescent="0.25">
      <c r="A240" s="760"/>
    </row>
    <row r="241" spans="1:1" ht="15.75" x14ac:dyDescent="0.25">
      <c r="A241" s="760"/>
    </row>
    <row r="242" spans="1:1" ht="15.75" x14ac:dyDescent="0.25">
      <c r="A242" s="760"/>
    </row>
    <row r="243" spans="1:1" ht="15.75" x14ac:dyDescent="0.25">
      <c r="A243" s="760"/>
    </row>
    <row r="244" spans="1:1" ht="15.75" x14ac:dyDescent="0.25">
      <c r="A244" s="760"/>
    </row>
    <row r="245" spans="1:1" ht="15.75" x14ac:dyDescent="0.25">
      <c r="A245" s="760"/>
    </row>
    <row r="246" spans="1:1" ht="15.75" x14ac:dyDescent="0.25">
      <c r="A246" s="760"/>
    </row>
    <row r="247" spans="1:1" ht="15.75" x14ac:dyDescent="0.25">
      <c r="A247" s="760"/>
    </row>
    <row r="248" spans="1:1" ht="15.75" x14ac:dyDescent="0.25">
      <c r="A248" s="760"/>
    </row>
    <row r="249" spans="1:1" ht="15.75" x14ac:dyDescent="0.25">
      <c r="A249" s="760"/>
    </row>
    <row r="250" spans="1:1" ht="15.75" x14ac:dyDescent="0.25">
      <c r="A250" s="760"/>
    </row>
    <row r="251" spans="1:1" ht="15.75" x14ac:dyDescent="0.25">
      <c r="A251" s="760"/>
    </row>
    <row r="252" spans="1:1" ht="15.75" x14ac:dyDescent="0.25">
      <c r="A252" s="760"/>
    </row>
    <row r="253" spans="1:1" ht="15.75" x14ac:dyDescent="0.25">
      <c r="A253" s="760"/>
    </row>
    <row r="254" spans="1:1" ht="15.75" x14ac:dyDescent="0.25">
      <c r="A254" s="760"/>
    </row>
    <row r="255" spans="1:1" ht="15.75" x14ac:dyDescent="0.25">
      <c r="A255" s="760"/>
    </row>
    <row r="256" spans="1:1" ht="15.75" x14ac:dyDescent="0.25">
      <c r="A256" s="760"/>
    </row>
    <row r="257" spans="1:1" ht="15.75" x14ac:dyDescent="0.25">
      <c r="A257" s="760"/>
    </row>
    <row r="258" spans="1:1" ht="15.75" x14ac:dyDescent="0.25">
      <c r="A258" s="760"/>
    </row>
    <row r="259" spans="1:1" ht="15.75" x14ac:dyDescent="0.25">
      <c r="A259" s="760"/>
    </row>
    <row r="260" spans="1:1" ht="15.75" x14ac:dyDescent="0.25">
      <c r="A260" s="760"/>
    </row>
    <row r="261" spans="1:1" ht="15.75" x14ac:dyDescent="0.25">
      <c r="A261" s="760"/>
    </row>
    <row r="262" spans="1:1" ht="15.75" x14ac:dyDescent="0.25">
      <c r="A262" s="760"/>
    </row>
    <row r="263" spans="1:1" ht="15.75" x14ac:dyDescent="0.25">
      <c r="A263" s="760"/>
    </row>
    <row r="264" spans="1:1" ht="15.75" x14ac:dyDescent="0.25">
      <c r="A264" s="760"/>
    </row>
    <row r="265" spans="1:1" ht="15.75" x14ac:dyDescent="0.25">
      <c r="A265" s="760"/>
    </row>
    <row r="266" spans="1:1" ht="15.75" x14ac:dyDescent="0.25">
      <c r="A266" s="760"/>
    </row>
    <row r="267" spans="1:1" ht="15.75" x14ac:dyDescent="0.25">
      <c r="A267" s="760"/>
    </row>
    <row r="268" spans="1:1" ht="15.75" x14ac:dyDescent="0.25">
      <c r="A268" s="760"/>
    </row>
    <row r="269" spans="1:1" ht="15.75" x14ac:dyDescent="0.25">
      <c r="A269" s="760"/>
    </row>
    <row r="270" spans="1:1" ht="15.75" x14ac:dyDescent="0.25">
      <c r="A270" s="760"/>
    </row>
    <row r="271" spans="1:1" ht="15.75" x14ac:dyDescent="0.25">
      <c r="A271" s="760"/>
    </row>
    <row r="272" spans="1:1" ht="15.75" x14ac:dyDescent="0.25">
      <c r="A272" s="760"/>
    </row>
    <row r="273" spans="1:1" ht="15.75" x14ac:dyDescent="0.25">
      <c r="A273" s="760"/>
    </row>
    <row r="274" spans="1:1" ht="15.75" x14ac:dyDescent="0.25">
      <c r="A274" s="760"/>
    </row>
    <row r="275" spans="1:1" ht="15.75" x14ac:dyDescent="0.25">
      <c r="A275" s="760"/>
    </row>
    <row r="276" spans="1:1" ht="15.75" x14ac:dyDescent="0.25">
      <c r="A276" s="760"/>
    </row>
    <row r="277" spans="1:1" ht="15.75" x14ac:dyDescent="0.25">
      <c r="A277" s="760"/>
    </row>
    <row r="278" spans="1:1" ht="15.75" x14ac:dyDescent="0.25">
      <c r="A278" s="760"/>
    </row>
    <row r="279" spans="1:1" ht="15.75" x14ac:dyDescent="0.25">
      <c r="A279" s="760"/>
    </row>
    <row r="280" spans="1:1" ht="15.75" x14ac:dyDescent="0.25">
      <c r="A280" s="760"/>
    </row>
    <row r="281" spans="1:1" ht="15.75" x14ac:dyDescent="0.25">
      <c r="A281" s="760"/>
    </row>
    <row r="282" spans="1:1" ht="15.75" x14ac:dyDescent="0.25">
      <c r="A282" s="760"/>
    </row>
    <row r="283" spans="1:1" ht="15.75" x14ac:dyDescent="0.25">
      <c r="A283" s="760"/>
    </row>
    <row r="284" spans="1:1" ht="15.75" x14ac:dyDescent="0.25">
      <c r="A284" s="760"/>
    </row>
    <row r="285" spans="1:1" ht="15.75" x14ac:dyDescent="0.25">
      <c r="A285" s="760"/>
    </row>
    <row r="286" spans="1:1" ht="15.75" x14ac:dyDescent="0.25">
      <c r="A286" s="760"/>
    </row>
    <row r="287" spans="1:1" ht="15.75" x14ac:dyDescent="0.25">
      <c r="A287" s="760"/>
    </row>
    <row r="288" spans="1:1" ht="15.75" x14ac:dyDescent="0.25">
      <c r="A288" s="760"/>
    </row>
    <row r="289" spans="1:1" ht="15.75" x14ac:dyDescent="0.25">
      <c r="A289" s="760"/>
    </row>
    <row r="290" spans="1:1" ht="15.75" x14ac:dyDescent="0.25">
      <c r="A290" s="760"/>
    </row>
    <row r="291" spans="1:1" ht="15.75" x14ac:dyDescent="0.25">
      <c r="A291" s="760"/>
    </row>
    <row r="292" spans="1:1" ht="15.75" x14ac:dyDescent="0.25">
      <c r="A292" s="760"/>
    </row>
    <row r="293" spans="1:1" ht="15.75" x14ac:dyDescent="0.25">
      <c r="A293" s="760"/>
    </row>
    <row r="294" spans="1:1" ht="15.75" x14ac:dyDescent="0.25">
      <c r="A294" s="760"/>
    </row>
    <row r="295" spans="1:1" ht="15.75" x14ac:dyDescent="0.25">
      <c r="A295" s="760"/>
    </row>
    <row r="296" spans="1:1" ht="15.75" x14ac:dyDescent="0.25">
      <c r="A296" s="760"/>
    </row>
    <row r="297" spans="1:1" ht="15.75" x14ac:dyDescent="0.25">
      <c r="A297" s="760"/>
    </row>
    <row r="298" spans="1:1" ht="15.75" x14ac:dyDescent="0.25">
      <c r="A298" s="760"/>
    </row>
    <row r="299" spans="1:1" ht="15.75" x14ac:dyDescent="0.25">
      <c r="A299" s="760"/>
    </row>
    <row r="300" spans="1:1" ht="15.75" x14ac:dyDescent="0.25">
      <c r="A300" s="760"/>
    </row>
    <row r="301" spans="1:1" ht="15.75" x14ac:dyDescent="0.25">
      <c r="A301" s="760"/>
    </row>
    <row r="302" spans="1:1" ht="15.75" x14ac:dyDescent="0.25">
      <c r="A302" s="760"/>
    </row>
    <row r="303" spans="1:1" ht="15.75" x14ac:dyDescent="0.25">
      <c r="A303" s="760"/>
    </row>
    <row r="304" spans="1:1" ht="15.75" x14ac:dyDescent="0.25">
      <c r="A304" s="760"/>
    </row>
    <row r="305" spans="1:1" ht="15.75" x14ac:dyDescent="0.25">
      <c r="A305" s="760"/>
    </row>
    <row r="306" spans="1:1" ht="15.75" x14ac:dyDescent="0.25">
      <c r="A306" s="760"/>
    </row>
    <row r="307" spans="1:1" ht="15.75" x14ac:dyDescent="0.25">
      <c r="A307" s="760"/>
    </row>
    <row r="308" spans="1:1" ht="15.75" x14ac:dyDescent="0.25">
      <c r="A308" s="760"/>
    </row>
    <row r="309" spans="1:1" ht="15.75" x14ac:dyDescent="0.25">
      <c r="A309" s="760"/>
    </row>
    <row r="310" spans="1:1" ht="15.75" x14ac:dyDescent="0.25">
      <c r="A310" s="760"/>
    </row>
    <row r="311" spans="1:1" ht="15.75" x14ac:dyDescent="0.25">
      <c r="A311" s="760"/>
    </row>
    <row r="312" spans="1:1" ht="15.75" x14ac:dyDescent="0.25">
      <c r="A312" s="760"/>
    </row>
    <row r="313" spans="1:1" ht="15.75" x14ac:dyDescent="0.25">
      <c r="A313" s="760"/>
    </row>
    <row r="314" spans="1:1" ht="15.75" x14ac:dyDescent="0.25">
      <c r="A314" s="760"/>
    </row>
    <row r="315" spans="1:1" ht="15.75" x14ac:dyDescent="0.25">
      <c r="A315" s="760"/>
    </row>
    <row r="316" spans="1:1" ht="15.75" x14ac:dyDescent="0.25">
      <c r="A316" s="760"/>
    </row>
    <row r="317" spans="1:1" ht="15.75" x14ac:dyDescent="0.25">
      <c r="A317" s="760"/>
    </row>
    <row r="318" spans="1:1" ht="15.75" x14ac:dyDescent="0.25">
      <c r="A318" s="760"/>
    </row>
    <row r="319" spans="1:1" ht="15.75" x14ac:dyDescent="0.25">
      <c r="A319" s="760"/>
    </row>
    <row r="320" spans="1:1" ht="15.75" x14ac:dyDescent="0.25">
      <c r="A320" s="760"/>
    </row>
    <row r="321" spans="1:1" ht="15.75" x14ac:dyDescent="0.25">
      <c r="A321" s="760"/>
    </row>
    <row r="322" spans="1:1" ht="15.75" x14ac:dyDescent="0.25">
      <c r="A322" s="760"/>
    </row>
    <row r="323" spans="1:1" ht="15.75" x14ac:dyDescent="0.25">
      <c r="A323" s="760"/>
    </row>
    <row r="324" spans="1:1" ht="15.75" x14ac:dyDescent="0.25">
      <c r="A324" s="760"/>
    </row>
    <row r="325" spans="1:1" ht="15.75" x14ac:dyDescent="0.25">
      <c r="A325" s="760"/>
    </row>
    <row r="326" spans="1:1" ht="15.75" x14ac:dyDescent="0.25">
      <c r="A326" s="760"/>
    </row>
    <row r="327" spans="1:1" ht="15.75" x14ac:dyDescent="0.25">
      <c r="A327" s="760"/>
    </row>
    <row r="328" spans="1:1" ht="15.75" x14ac:dyDescent="0.25">
      <c r="A328" s="760"/>
    </row>
    <row r="329" spans="1:1" ht="15.75" x14ac:dyDescent="0.25">
      <c r="A329" s="760"/>
    </row>
    <row r="330" spans="1:1" ht="15.75" x14ac:dyDescent="0.25">
      <c r="A330" s="760"/>
    </row>
    <row r="331" spans="1:1" ht="15.75" x14ac:dyDescent="0.25">
      <c r="A331" s="760"/>
    </row>
    <row r="332" spans="1:1" ht="15.75" x14ac:dyDescent="0.25">
      <c r="A332" s="760"/>
    </row>
    <row r="333" spans="1:1" ht="15.75" x14ac:dyDescent="0.25">
      <c r="A333" s="760"/>
    </row>
    <row r="334" spans="1:1" ht="15.75" x14ac:dyDescent="0.25">
      <c r="A334" s="760"/>
    </row>
    <row r="335" spans="1:1" ht="15.75" x14ac:dyDescent="0.25">
      <c r="A335" s="760"/>
    </row>
    <row r="336" spans="1:1" ht="15.75" x14ac:dyDescent="0.25">
      <c r="A336" s="760"/>
    </row>
    <row r="337" spans="1:1" ht="15.75" x14ac:dyDescent="0.25">
      <c r="A337" s="760"/>
    </row>
    <row r="338" spans="1:1" ht="15.75" x14ac:dyDescent="0.25">
      <c r="A338" s="760"/>
    </row>
    <row r="339" spans="1:1" ht="15.75" x14ac:dyDescent="0.25">
      <c r="A339" s="760"/>
    </row>
    <row r="340" spans="1:1" ht="15.75" x14ac:dyDescent="0.25">
      <c r="A340" s="760"/>
    </row>
    <row r="341" spans="1:1" ht="15.75" x14ac:dyDescent="0.25">
      <c r="A341" s="760"/>
    </row>
    <row r="342" spans="1:1" ht="15.75" x14ac:dyDescent="0.25">
      <c r="A342" s="760"/>
    </row>
    <row r="343" spans="1:1" ht="15.75" x14ac:dyDescent="0.25">
      <c r="A343" s="760"/>
    </row>
    <row r="344" spans="1:1" ht="15.75" x14ac:dyDescent="0.25">
      <c r="A344" s="760"/>
    </row>
    <row r="345" spans="1:1" ht="15.75" x14ac:dyDescent="0.25">
      <c r="A345" s="760"/>
    </row>
    <row r="346" spans="1:1" ht="15.75" x14ac:dyDescent="0.25">
      <c r="A346" s="760"/>
    </row>
    <row r="347" spans="1:1" ht="15.75" x14ac:dyDescent="0.25">
      <c r="A347" s="760"/>
    </row>
    <row r="348" spans="1:1" ht="15.75" x14ac:dyDescent="0.25">
      <c r="A348" s="760"/>
    </row>
    <row r="349" spans="1:1" ht="15.75" x14ac:dyDescent="0.25">
      <c r="A349" s="760"/>
    </row>
    <row r="350" spans="1:1" ht="15.75" x14ac:dyDescent="0.25">
      <c r="A350" s="760"/>
    </row>
    <row r="351" spans="1:1" ht="15.75" x14ac:dyDescent="0.25">
      <c r="A351" s="760"/>
    </row>
    <row r="352" spans="1:1" ht="15.75" x14ac:dyDescent="0.25">
      <c r="A352" s="760"/>
    </row>
    <row r="353" spans="1:1" ht="15.75" x14ac:dyDescent="0.25">
      <c r="A353" s="760"/>
    </row>
    <row r="354" spans="1:1" ht="15.75" x14ac:dyDescent="0.25">
      <c r="A354" s="760"/>
    </row>
    <row r="355" spans="1:1" ht="15.75" x14ac:dyDescent="0.25">
      <c r="A355" s="760"/>
    </row>
    <row r="356" spans="1:1" ht="15.75" x14ac:dyDescent="0.25">
      <c r="A356" s="760"/>
    </row>
    <row r="357" spans="1:1" ht="15.75" x14ac:dyDescent="0.25">
      <c r="A357" s="760"/>
    </row>
    <row r="358" spans="1:1" ht="15.75" x14ac:dyDescent="0.25">
      <c r="A358" s="760"/>
    </row>
    <row r="359" spans="1:1" ht="15.75" x14ac:dyDescent="0.25">
      <c r="A359" s="760"/>
    </row>
    <row r="360" spans="1:1" ht="15.75" x14ac:dyDescent="0.25">
      <c r="A360" s="760"/>
    </row>
    <row r="361" spans="1:1" ht="15.75" x14ac:dyDescent="0.25">
      <c r="A361" s="760"/>
    </row>
    <row r="362" spans="1:1" ht="15.75" x14ac:dyDescent="0.25">
      <c r="A362" s="760"/>
    </row>
    <row r="363" spans="1:1" ht="15.75" x14ac:dyDescent="0.25">
      <c r="A363" s="760"/>
    </row>
    <row r="364" spans="1:1" ht="15.75" x14ac:dyDescent="0.25">
      <c r="A364" s="760"/>
    </row>
    <row r="365" spans="1:1" ht="15.75" x14ac:dyDescent="0.25">
      <c r="A365" s="760"/>
    </row>
    <row r="366" spans="1:1" ht="15.75" x14ac:dyDescent="0.25">
      <c r="A366" s="760"/>
    </row>
    <row r="367" spans="1:1" ht="15.75" x14ac:dyDescent="0.25">
      <c r="A367" s="760"/>
    </row>
    <row r="368" spans="1:1" ht="15.75" x14ac:dyDescent="0.25">
      <c r="A368" s="760"/>
    </row>
    <row r="369" spans="1:1" ht="15.75" x14ac:dyDescent="0.25">
      <c r="A369" s="760"/>
    </row>
    <row r="370" spans="1:1" ht="15.75" x14ac:dyDescent="0.25">
      <c r="A370" s="760"/>
    </row>
    <row r="371" spans="1:1" ht="15.75" x14ac:dyDescent="0.25">
      <c r="A371" s="760"/>
    </row>
    <row r="372" spans="1:1" ht="15.75" x14ac:dyDescent="0.25">
      <c r="A372" s="760"/>
    </row>
    <row r="373" spans="1:1" ht="15.75" x14ac:dyDescent="0.25">
      <c r="A373" s="760"/>
    </row>
    <row r="374" spans="1:1" ht="15.75" x14ac:dyDescent="0.25">
      <c r="A374" s="760"/>
    </row>
    <row r="375" spans="1:1" ht="15.75" x14ac:dyDescent="0.25">
      <c r="A375" s="760"/>
    </row>
    <row r="376" spans="1:1" ht="15.75" x14ac:dyDescent="0.25">
      <c r="A376" s="760"/>
    </row>
    <row r="377" spans="1:1" ht="15.75" x14ac:dyDescent="0.25">
      <c r="A377" s="760"/>
    </row>
    <row r="378" spans="1:1" ht="15.75" x14ac:dyDescent="0.25">
      <c r="A378" s="760"/>
    </row>
    <row r="379" spans="1:1" ht="15.75" x14ac:dyDescent="0.25">
      <c r="A379" s="760"/>
    </row>
    <row r="380" spans="1:1" ht="15.75" x14ac:dyDescent="0.25">
      <c r="A380" s="760"/>
    </row>
    <row r="381" spans="1:1" ht="15.75" x14ac:dyDescent="0.25">
      <c r="A381" s="760"/>
    </row>
    <row r="382" spans="1:1" ht="15.75" x14ac:dyDescent="0.25">
      <c r="A382" s="760"/>
    </row>
    <row r="383" spans="1:1" ht="15.75" x14ac:dyDescent="0.25">
      <c r="A383" s="760"/>
    </row>
    <row r="384" spans="1:1" ht="15.75" x14ac:dyDescent="0.25">
      <c r="A384" s="760"/>
    </row>
    <row r="385" spans="1:1" ht="15.75" x14ac:dyDescent="0.25">
      <c r="A385" s="760"/>
    </row>
    <row r="386" spans="1:1" ht="15.75" x14ac:dyDescent="0.25">
      <c r="A386" s="760"/>
    </row>
    <row r="387" spans="1:1" ht="15.75" x14ac:dyDescent="0.25">
      <c r="A387" s="760"/>
    </row>
    <row r="388" spans="1:1" ht="15.75" x14ac:dyDescent="0.25">
      <c r="A388" s="760"/>
    </row>
    <row r="389" spans="1:1" ht="15.75" x14ac:dyDescent="0.25">
      <c r="A389" s="760"/>
    </row>
    <row r="390" spans="1:1" ht="15.75" x14ac:dyDescent="0.25">
      <c r="A390" s="760"/>
    </row>
    <row r="391" spans="1:1" ht="15.75" x14ac:dyDescent="0.25">
      <c r="A391" s="760"/>
    </row>
    <row r="392" spans="1:1" ht="15.75" x14ac:dyDescent="0.25">
      <c r="A392" s="760"/>
    </row>
    <row r="393" spans="1:1" ht="15.75" x14ac:dyDescent="0.25">
      <c r="A393" s="760"/>
    </row>
    <row r="394" spans="1:1" ht="15.75" x14ac:dyDescent="0.25">
      <c r="A394" s="760"/>
    </row>
    <row r="395" spans="1:1" ht="15.75" x14ac:dyDescent="0.25">
      <c r="A395" s="760"/>
    </row>
    <row r="396" spans="1:1" ht="15.75" x14ac:dyDescent="0.25">
      <c r="A396" s="760"/>
    </row>
    <row r="397" spans="1:1" ht="15.75" x14ac:dyDescent="0.25">
      <c r="A397" s="760"/>
    </row>
    <row r="398" spans="1:1" ht="15.75" x14ac:dyDescent="0.25">
      <c r="A398" s="760"/>
    </row>
    <row r="399" spans="1:1" ht="15.75" x14ac:dyDescent="0.25">
      <c r="A399" s="760"/>
    </row>
    <row r="400" spans="1:1" ht="15.75" x14ac:dyDescent="0.25">
      <c r="A400" s="760"/>
    </row>
    <row r="401" spans="1:1" ht="15.75" x14ac:dyDescent="0.25">
      <c r="A401" s="760"/>
    </row>
    <row r="402" spans="1:1" ht="15.75" x14ac:dyDescent="0.25">
      <c r="A402" s="760"/>
    </row>
    <row r="403" spans="1:1" ht="15.75" x14ac:dyDescent="0.25">
      <c r="A403" s="760"/>
    </row>
    <row r="404" spans="1:1" ht="15.75" x14ac:dyDescent="0.25">
      <c r="A404" s="760"/>
    </row>
    <row r="405" spans="1:1" ht="15.75" x14ac:dyDescent="0.25">
      <c r="A405" s="760"/>
    </row>
    <row r="406" spans="1:1" ht="15.75" x14ac:dyDescent="0.25">
      <c r="A406" s="760"/>
    </row>
    <row r="407" spans="1:1" ht="15.75" x14ac:dyDescent="0.25">
      <c r="A407" s="760"/>
    </row>
    <row r="408" spans="1:1" ht="15.75" x14ac:dyDescent="0.25">
      <c r="A408" s="760"/>
    </row>
    <row r="409" spans="1:1" ht="15.75" x14ac:dyDescent="0.25">
      <c r="A409" s="760"/>
    </row>
    <row r="410" spans="1:1" ht="15.75" x14ac:dyDescent="0.25">
      <c r="A410" s="760"/>
    </row>
    <row r="411" spans="1:1" ht="15.75" x14ac:dyDescent="0.25">
      <c r="A411" s="760"/>
    </row>
    <row r="412" spans="1:1" ht="15.75" x14ac:dyDescent="0.25">
      <c r="A412" s="760"/>
    </row>
    <row r="413" spans="1:1" ht="15.75" x14ac:dyDescent="0.25">
      <c r="A413" s="760"/>
    </row>
    <row r="414" spans="1:1" ht="15.75" x14ac:dyDescent="0.25">
      <c r="A414" s="760"/>
    </row>
    <row r="415" spans="1:1" ht="15.75" x14ac:dyDescent="0.25">
      <c r="A415" s="760"/>
    </row>
    <row r="416" spans="1:1" ht="15.75" x14ac:dyDescent="0.25">
      <c r="A416" s="760"/>
    </row>
    <row r="417" spans="1:1" ht="15.75" x14ac:dyDescent="0.25">
      <c r="A417" s="760"/>
    </row>
    <row r="418" spans="1:1" ht="15.75" x14ac:dyDescent="0.25">
      <c r="A418" s="760"/>
    </row>
    <row r="419" spans="1:1" ht="15.75" x14ac:dyDescent="0.25">
      <c r="A419" s="760"/>
    </row>
    <row r="420" spans="1:1" ht="15.75" x14ac:dyDescent="0.25">
      <c r="A420" s="760"/>
    </row>
    <row r="421" spans="1:1" ht="15.75" x14ac:dyDescent="0.25">
      <c r="A421" s="760"/>
    </row>
    <row r="422" spans="1:1" ht="15.75" x14ac:dyDescent="0.25">
      <c r="A422" s="760"/>
    </row>
    <row r="423" spans="1:1" ht="15.75" x14ac:dyDescent="0.25">
      <c r="A423" s="760"/>
    </row>
    <row r="424" spans="1:1" ht="15.75" x14ac:dyDescent="0.25">
      <c r="A424" s="760"/>
    </row>
    <row r="425" spans="1:1" ht="15.75" x14ac:dyDescent="0.25">
      <c r="A425" s="760"/>
    </row>
    <row r="426" spans="1:1" ht="15.75" x14ac:dyDescent="0.25">
      <c r="A426" s="760"/>
    </row>
    <row r="427" spans="1:1" ht="15.75" x14ac:dyDescent="0.25">
      <c r="A427" s="760"/>
    </row>
    <row r="428" spans="1:1" ht="15.75" x14ac:dyDescent="0.25">
      <c r="A428" s="760"/>
    </row>
    <row r="429" spans="1:1" ht="15.75" x14ac:dyDescent="0.25">
      <c r="A429" s="760"/>
    </row>
    <row r="430" spans="1:1" ht="15.75" x14ac:dyDescent="0.25">
      <c r="A430" s="760"/>
    </row>
    <row r="431" spans="1:1" ht="15.75" x14ac:dyDescent="0.25">
      <c r="A431" s="760"/>
    </row>
    <row r="432" spans="1:1" ht="15.75" x14ac:dyDescent="0.25">
      <c r="A432" s="760"/>
    </row>
    <row r="433" spans="1:1" ht="15.75" x14ac:dyDescent="0.25">
      <c r="A433" s="760"/>
    </row>
    <row r="434" spans="1:1" ht="15.75" x14ac:dyDescent="0.25">
      <c r="A434" s="760"/>
    </row>
    <row r="435" spans="1:1" ht="15.75" x14ac:dyDescent="0.25">
      <c r="A435" s="760"/>
    </row>
    <row r="436" spans="1:1" ht="15.75" x14ac:dyDescent="0.25">
      <c r="A436" s="760"/>
    </row>
    <row r="437" spans="1:1" ht="15.75" x14ac:dyDescent="0.25">
      <c r="A437" s="760"/>
    </row>
    <row r="438" spans="1:1" ht="15.75" x14ac:dyDescent="0.25">
      <c r="A438" s="760"/>
    </row>
    <row r="439" spans="1:1" ht="15.75" x14ac:dyDescent="0.25">
      <c r="A439" s="760"/>
    </row>
    <row r="440" spans="1:1" ht="15.75" x14ac:dyDescent="0.25">
      <c r="A440" s="760"/>
    </row>
    <row r="441" spans="1:1" ht="15.75" x14ac:dyDescent="0.25">
      <c r="A441" s="760"/>
    </row>
    <row r="442" spans="1:1" ht="15.75" x14ac:dyDescent="0.25">
      <c r="A442" s="760"/>
    </row>
    <row r="443" spans="1:1" ht="15.75" x14ac:dyDescent="0.25">
      <c r="A443" s="760"/>
    </row>
    <row r="444" spans="1:1" ht="15.75" x14ac:dyDescent="0.25">
      <c r="A444" s="760"/>
    </row>
    <row r="445" spans="1:1" ht="15.75" x14ac:dyDescent="0.25">
      <c r="A445" s="760"/>
    </row>
    <row r="446" spans="1:1" ht="15.75" x14ac:dyDescent="0.25">
      <c r="A446" s="760"/>
    </row>
    <row r="447" spans="1:1" ht="15.75" x14ac:dyDescent="0.25">
      <c r="A447" s="760"/>
    </row>
    <row r="448" spans="1:1" ht="15.75" x14ac:dyDescent="0.25">
      <c r="A448" s="760"/>
    </row>
    <row r="449" spans="1:1" ht="15.75" x14ac:dyDescent="0.25">
      <c r="A449" s="760"/>
    </row>
    <row r="450" spans="1:1" ht="15.75" x14ac:dyDescent="0.25">
      <c r="A450" s="760"/>
    </row>
    <row r="451" spans="1:1" ht="15.75" x14ac:dyDescent="0.25">
      <c r="A451" s="760"/>
    </row>
    <row r="452" spans="1:1" ht="15.75" x14ac:dyDescent="0.25">
      <c r="A452" s="760"/>
    </row>
    <row r="453" spans="1:1" ht="15.75" x14ac:dyDescent="0.25">
      <c r="A453" s="760"/>
    </row>
    <row r="454" spans="1:1" ht="15.75" x14ac:dyDescent="0.25">
      <c r="A454" s="760"/>
    </row>
    <row r="455" spans="1:1" ht="15.75" x14ac:dyDescent="0.25">
      <c r="A455" s="760"/>
    </row>
    <row r="456" spans="1:1" ht="15.75" x14ac:dyDescent="0.25">
      <c r="A456" s="760"/>
    </row>
    <row r="457" spans="1:1" ht="15.75" x14ac:dyDescent="0.25">
      <c r="A457" s="760"/>
    </row>
    <row r="458" spans="1:1" ht="15.75" x14ac:dyDescent="0.25">
      <c r="A458" s="760"/>
    </row>
    <row r="459" spans="1:1" ht="15.75" x14ac:dyDescent="0.25">
      <c r="A459" s="760"/>
    </row>
    <row r="460" spans="1:1" ht="15.75" x14ac:dyDescent="0.25">
      <c r="A460" s="760"/>
    </row>
    <row r="461" spans="1:1" ht="15.75" x14ac:dyDescent="0.25">
      <c r="A461" s="760"/>
    </row>
    <row r="462" spans="1:1" ht="15.75" x14ac:dyDescent="0.25">
      <c r="A462" s="760"/>
    </row>
    <row r="463" spans="1:1" ht="15.75" x14ac:dyDescent="0.25">
      <c r="A463" s="760"/>
    </row>
    <row r="464" spans="1:1" ht="15.75" x14ac:dyDescent="0.25">
      <c r="A464" s="760"/>
    </row>
    <row r="465" spans="1:1" ht="15.75" x14ac:dyDescent="0.25">
      <c r="A465" s="760"/>
    </row>
    <row r="466" spans="1:1" ht="15.75" x14ac:dyDescent="0.25">
      <c r="A466" s="760"/>
    </row>
    <row r="467" spans="1:1" ht="15.75" x14ac:dyDescent="0.25">
      <c r="A467" s="760"/>
    </row>
    <row r="468" spans="1:1" ht="15.75" x14ac:dyDescent="0.25">
      <c r="A468" s="760"/>
    </row>
    <row r="469" spans="1:1" ht="15.75" x14ac:dyDescent="0.25">
      <c r="A469" s="760"/>
    </row>
    <row r="470" spans="1:1" ht="15.75" x14ac:dyDescent="0.25">
      <c r="A470" s="760"/>
    </row>
    <row r="471" spans="1:1" ht="15.75" x14ac:dyDescent="0.25">
      <c r="A471" s="760"/>
    </row>
    <row r="472" spans="1:1" ht="15.75" x14ac:dyDescent="0.25">
      <c r="A472" s="760"/>
    </row>
    <row r="473" spans="1:1" ht="15.75" x14ac:dyDescent="0.25">
      <c r="A473" s="760"/>
    </row>
    <row r="474" spans="1:1" ht="15.75" x14ac:dyDescent="0.25">
      <c r="A474" s="760"/>
    </row>
    <row r="475" spans="1:1" ht="15.75" x14ac:dyDescent="0.25">
      <c r="A475" s="760"/>
    </row>
    <row r="476" spans="1:1" ht="15.75" x14ac:dyDescent="0.25">
      <c r="A476" s="760"/>
    </row>
    <row r="477" spans="1:1" ht="15.75" x14ac:dyDescent="0.25">
      <c r="A477" s="760"/>
    </row>
    <row r="478" spans="1:1" ht="15.75" x14ac:dyDescent="0.25">
      <c r="A478" s="760"/>
    </row>
    <row r="479" spans="1:1" ht="15.75" x14ac:dyDescent="0.25">
      <c r="A479" s="760"/>
    </row>
    <row r="480" spans="1:1" ht="15.75" x14ac:dyDescent="0.25">
      <c r="A480" s="760"/>
    </row>
    <row r="481" spans="1:1" ht="15.75" x14ac:dyDescent="0.25">
      <c r="A481" s="760"/>
    </row>
    <row r="482" spans="1:1" ht="15.75" x14ac:dyDescent="0.25">
      <c r="A482" s="760"/>
    </row>
    <row r="483" spans="1:1" ht="15.75" x14ac:dyDescent="0.25">
      <c r="A483" s="760"/>
    </row>
    <row r="484" spans="1:1" ht="15.75" x14ac:dyDescent="0.25">
      <c r="A484" s="760"/>
    </row>
    <row r="485" spans="1:1" ht="15.75" x14ac:dyDescent="0.25">
      <c r="A485" s="760"/>
    </row>
    <row r="486" spans="1:1" ht="15.75" x14ac:dyDescent="0.25">
      <c r="A486" s="760"/>
    </row>
    <row r="487" spans="1:1" ht="15.75" x14ac:dyDescent="0.25">
      <c r="A487" s="760"/>
    </row>
    <row r="488" spans="1:1" ht="15.75" x14ac:dyDescent="0.25">
      <c r="A488" s="760"/>
    </row>
    <row r="489" spans="1:1" ht="15.75" x14ac:dyDescent="0.25">
      <c r="A489" s="760"/>
    </row>
    <row r="490" spans="1:1" ht="15.75" x14ac:dyDescent="0.25">
      <c r="A490" s="760"/>
    </row>
    <row r="491" spans="1:1" ht="15.75" x14ac:dyDescent="0.25">
      <c r="A491" s="760"/>
    </row>
    <row r="492" spans="1:1" ht="15.75" x14ac:dyDescent="0.25">
      <c r="A492" s="760"/>
    </row>
    <row r="493" spans="1:1" ht="15.75" x14ac:dyDescent="0.25">
      <c r="A493" s="760"/>
    </row>
    <row r="494" spans="1:1" ht="15.75" x14ac:dyDescent="0.25">
      <c r="A494" s="760"/>
    </row>
    <row r="495" spans="1:1" ht="15.75" x14ac:dyDescent="0.25">
      <c r="A495" s="760"/>
    </row>
    <row r="496" spans="1:1" ht="15.75" x14ac:dyDescent="0.25">
      <c r="A496" s="760"/>
    </row>
    <row r="497" spans="1:1" ht="15.75" x14ac:dyDescent="0.25">
      <c r="A497" s="760"/>
    </row>
    <row r="498" spans="1:1" ht="15.75" x14ac:dyDescent="0.25">
      <c r="A498" s="760"/>
    </row>
    <row r="499" spans="1:1" ht="15.75" x14ac:dyDescent="0.25">
      <c r="A499" s="760"/>
    </row>
    <row r="500" spans="1:1" ht="15.75" x14ac:dyDescent="0.25">
      <c r="A500" s="760"/>
    </row>
    <row r="501" spans="1:1" ht="15.75" x14ac:dyDescent="0.25">
      <c r="A501" s="760"/>
    </row>
    <row r="502" spans="1:1" ht="15.75" x14ac:dyDescent="0.25">
      <c r="A502" s="760"/>
    </row>
    <row r="503" spans="1:1" ht="15.75" x14ac:dyDescent="0.25">
      <c r="A503" s="760"/>
    </row>
    <row r="504" spans="1:1" ht="15.75" x14ac:dyDescent="0.25">
      <c r="A504" s="760"/>
    </row>
    <row r="505" spans="1:1" ht="15.75" x14ac:dyDescent="0.25">
      <c r="A505" s="760"/>
    </row>
    <row r="506" spans="1:1" ht="15.75" x14ac:dyDescent="0.25">
      <c r="A506" s="760"/>
    </row>
    <row r="507" spans="1:1" ht="15.75" x14ac:dyDescent="0.25">
      <c r="A507" s="760"/>
    </row>
    <row r="508" spans="1:1" ht="15.75" x14ac:dyDescent="0.25">
      <c r="A508" s="760"/>
    </row>
    <row r="509" spans="1:1" ht="15.75" x14ac:dyDescent="0.25">
      <c r="A509" s="760"/>
    </row>
    <row r="510" spans="1:1" ht="15.75" x14ac:dyDescent="0.25">
      <c r="A510" s="760"/>
    </row>
    <row r="511" spans="1:1" ht="15.75" x14ac:dyDescent="0.25">
      <c r="A511" s="760"/>
    </row>
    <row r="512" spans="1:1" ht="15.75" x14ac:dyDescent="0.25">
      <c r="A512" s="760"/>
    </row>
    <row r="513" spans="1:1" ht="15.75" x14ac:dyDescent="0.25">
      <c r="A513" s="760"/>
    </row>
    <row r="514" spans="1:1" ht="15.75" x14ac:dyDescent="0.25">
      <c r="A514" s="760"/>
    </row>
    <row r="515" spans="1:1" ht="15.75" x14ac:dyDescent="0.25">
      <c r="A515" s="760"/>
    </row>
    <row r="516" spans="1:1" ht="15.75" x14ac:dyDescent="0.25">
      <c r="A516" s="760"/>
    </row>
    <row r="517" spans="1:1" ht="15.75" x14ac:dyDescent="0.25">
      <c r="A517" s="760"/>
    </row>
    <row r="518" spans="1:1" ht="15.75" x14ac:dyDescent="0.25">
      <c r="A518" s="760"/>
    </row>
    <row r="519" spans="1:1" ht="15.75" x14ac:dyDescent="0.25">
      <c r="A519" s="760"/>
    </row>
    <row r="520" spans="1:1" ht="15.75" x14ac:dyDescent="0.25">
      <c r="A520" s="760"/>
    </row>
    <row r="521" spans="1:1" ht="15.75" x14ac:dyDescent="0.25">
      <c r="A521" s="760"/>
    </row>
    <row r="522" spans="1:1" ht="15.75" x14ac:dyDescent="0.25">
      <c r="A522" s="760"/>
    </row>
    <row r="523" spans="1:1" ht="15.75" x14ac:dyDescent="0.25">
      <c r="A523" s="760"/>
    </row>
    <row r="524" spans="1:1" ht="15.75" x14ac:dyDescent="0.25">
      <c r="A524" s="760"/>
    </row>
    <row r="525" spans="1:1" ht="15.75" x14ac:dyDescent="0.25">
      <c r="A525" s="760"/>
    </row>
    <row r="526" spans="1:1" ht="15.75" x14ac:dyDescent="0.25">
      <c r="A526" s="760"/>
    </row>
    <row r="527" spans="1:1" ht="15.75" x14ac:dyDescent="0.25">
      <c r="A527" s="760"/>
    </row>
    <row r="528" spans="1:1" ht="15.75" x14ac:dyDescent="0.25">
      <c r="A528" s="760"/>
    </row>
    <row r="529" spans="1:1" ht="15.75" x14ac:dyDescent="0.25">
      <c r="A529" s="760"/>
    </row>
    <row r="530" spans="1:1" ht="15.75" x14ac:dyDescent="0.25">
      <c r="A530" s="760"/>
    </row>
    <row r="531" spans="1:1" ht="15.75" x14ac:dyDescent="0.25">
      <c r="A531" s="760"/>
    </row>
    <row r="532" spans="1:1" ht="15.75" x14ac:dyDescent="0.25">
      <c r="A532" s="760"/>
    </row>
    <row r="533" spans="1:1" ht="15.75" x14ac:dyDescent="0.25">
      <c r="A533" s="760"/>
    </row>
    <row r="534" spans="1:1" ht="15.75" x14ac:dyDescent="0.25">
      <c r="A534" s="760"/>
    </row>
    <row r="535" spans="1:1" ht="15.75" x14ac:dyDescent="0.25">
      <c r="A535" s="760"/>
    </row>
    <row r="536" spans="1:1" ht="15.75" x14ac:dyDescent="0.25">
      <c r="A536" s="760"/>
    </row>
    <row r="537" spans="1:1" ht="15.75" x14ac:dyDescent="0.25">
      <c r="A537" s="760"/>
    </row>
    <row r="538" spans="1:1" ht="15.75" x14ac:dyDescent="0.25">
      <c r="A538" s="760"/>
    </row>
    <row r="539" spans="1:1" ht="15.75" x14ac:dyDescent="0.25">
      <c r="A539" s="760"/>
    </row>
    <row r="540" spans="1:1" ht="15.75" x14ac:dyDescent="0.25">
      <c r="A540" s="760"/>
    </row>
    <row r="541" spans="1:1" ht="15.75" x14ac:dyDescent="0.25">
      <c r="A541" s="760"/>
    </row>
    <row r="542" spans="1:1" ht="15.75" x14ac:dyDescent="0.25">
      <c r="A542" s="760"/>
    </row>
    <row r="543" spans="1:1" ht="15.75" x14ac:dyDescent="0.25">
      <c r="A543" s="760"/>
    </row>
    <row r="544" spans="1:1" ht="15.75" x14ac:dyDescent="0.25">
      <c r="A544" s="760"/>
    </row>
    <row r="545" spans="1:1" ht="15.75" x14ac:dyDescent="0.25">
      <c r="A545" s="760"/>
    </row>
    <row r="546" spans="1:1" ht="15.75" x14ac:dyDescent="0.25">
      <c r="A546" s="760"/>
    </row>
    <row r="547" spans="1:1" ht="15.75" x14ac:dyDescent="0.25">
      <c r="A547" s="760"/>
    </row>
    <row r="548" spans="1:1" ht="15.75" x14ac:dyDescent="0.25">
      <c r="A548" s="760"/>
    </row>
    <row r="549" spans="1:1" ht="15.75" x14ac:dyDescent="0.25">
      <c r="A549" s="760"/>
    </row>
    <row r="550" spans="1:1" ht="15.75" x14ac:dyDescent="0.25">
      <c r="A550" s="760"/>
    </row>
    <row r="551" spans="1:1" ht="15.75" x14ac:dyDescent="0.25">
      <c r="A551" s="760"/>
    </row>
    <row r="552" spans="1:1" ht="15.75" x14ac:dyDescent="0.25">
      <c r="A552" s="760"/>
    </row>
    <row r="553" spans="1:1" ht="15.75" x14ac:dyDescent="0.25">
      <c r="A553" s="760"/>
    </row>
    <row r="554" spans="1:1" ht="15.75" x14ac:dyDescent="0.25">
      <c r="A554" s="760"/>
    </row>
    <row r="555" spans="1:1" ht="15.75" x14ac:dyDescent="0.25">
      <c r="A555" s="760"/>
    </row>
    <row r="556" spans="1:1" ht="15.75" x14ac:dyDescent="0.25">
      <c r="A556" s="760"/>
    </row>
    <row r="557" spans="1:1" ht="15.75" x14ac:dyDescent="0.25">
      <c r="A557" s="760"/>
    </row>
    <row r="558" spans="1:1" ht="15.75" x14ac:dyDescent="0.25">
      <c r="A558" s="760"/>
    </row>
    <row r="559" spans="1:1" ht="15.75" x14ac:dyDescent="0.25">
      <c r="A559" s="760"/>
    </row>
    <row r="560" spans="1:1" ht="15.75" x14ac:dyDescent="0.25">
      <c r="A560" s="760"/>
    </row>
    <row r="561" spans="1:1" ht="15.75" x14ac:dyDescent="0.25">
      <c r="A561" s="760"/>
    </row>
    <row r="562" spans="1:1" ht="15.75" x14ac:dyDescent="0.25">
      <c r="A562" s="760"/>
    </row>
    <row r="563" spans="1:1" ht="15.75" x14ac:dyDescent="0.25">
      <c r="A563" s="760"/>
    </row>
    <row r="564" spans="1:1" ht="15.75" x14ac:dyDescent="0.25">
      <c r="A564" s="760"/>
    </row>
    <row r="565" spans="1:1" ht="15.75" x14ac:dyDescent="0.25">
      <c r="A565" s="760"/>
    </row>
    <row r="566" spans="1:1" ht="15.75" x14ac:dyDescent="0.25">
      <c r="A566" s="760"/>
    </row>
    <row r="567" spans="1:1" ht="15.75" x14ac:dyDescent="0.25">
      <c r="A567" s="760"/>
    </row>
    <row r="568" spans="1:1" ht="15.75" x14ac:dyDescent="0.25">
      <c r="A568" s="760"/>
    </row>
    <row r="569" spans="1:1" ht="15.75" x14ac:dyDescent="0.25">
      <c r="A569" s="760"/>
    </row>
    <row r="570" spans="1:1" ht="15.75" x14ac:dyDescent="0.25">
      <c r="A570" s="760"/>
    </row>
    <row r="571" spans="1:1" ht="15.75" x14ac:dyDescent="0.25">
      <c r="A571" s="760"/>
    </row>
    <row r="572" spans="1:1" ht="15.75" x14ac:dyDescent="0.25">
      <c r="A572" s="760"/>
    </row>
    <row r="573" spans="1:1" ht="15.75" x14ac:dyDescent="0.25">
      <c r="A573" s="760"/>
    </row>
    <row r="574" spans="1:1" ht="15.75" x14ac:dyDescent="0.25">
      <c r="A574" s="760"/>
    </row>
    <row r="575" spans="1:1" ht="15.75" x14ac:dyDescent="0.25">
      <c r="A575" s="760"/>
    </row>
    <row r="576" spans="1:1" ht="15.75" x14ac:dyDescent="0.25">
      <c r="A576" s="760"/>
    </row>
    <row r="577" spans="1:1" ht="15.75" x14ac:dyDescent="0.25">
      <c r="A577" s="760"/>
    </row>
    <row r="578" spans="1:1" ht="15.75" x14ac:dyDescent="0.25">
      <c r="A578" s="760"/>
    </row>
    <row r="579" spans="1:1" ht="15.75" x14ac:dyDescent="0.25">
      <c r="A579" s="760"/>
    </row>
    <row r="580" spans="1:1" ht="15.75" x14ac:dyDescent="0.25">
      <c r="A580" s="760"/>
    </row>
    <row r="581" spans="1:1" ht="15.75" x14ac:dyDescent="0.25">
      <c r="A581" s="760"/>
    </row>
    <row r="582" spans="1:1" ht="15.75" x14ac:dyDescent="0.25">
      <c r="A582" s="760"/>
    </row>
    <row r="583" spans="1:1" ht="15.75" x14ac:dyDescent="0.25">
      <c r="A583" s="760"/>
    </row>
    <row r="584" spans="1:1" ht="15.75" x14ac:dyDescent="0.25">
      <c r="A584" s="760"/>
    </row>
    <row r="585" spans="1:1" ht="15.75" x14ac:dyDescent="0.25">
      <c r="A585" s="760"/>
    </row>
    <row r="586" spans="1:1" ht="15.75" x14ac:dyDescent="0.25">
      <c r="A586" s="760"/>
    </row>
    <row r="587" spans="1:1" ht="15.75" x14ac:dyDescent="0.25">
      <c r="A587" s="760"/>
    </row>
    <row r="588" spans="1:1" ht="15.75" x14ac:dyDescent="0.25">
      <c r="A588" s="760"/>
    </row>
    <row r="589" spans="1:1" ht="15.75" x14ac:dyDescent="0.25">
      <c r="A589" s="760"/>
    </row>
    <row r="590" spans="1:1" ht="15.75" x14ac:dyDescent="0.25">
      <c r="A590" s="760"/>
    </row>
    <row r="591" spans="1:1" ht="15.75" x14ac:dyDescent="0.25">
      <c r="A591" s="760"/>
    </row>
    <row r="592" spans="1:1" ht="15.75" x14ac:dyDescent="0.25">
      <c r="A592" s="760"/>
    </row>
    <row r="593" spans="1:1" ht="15.75" x14ac:dyDescent="0.25">
      <c r="A593" s="760"/>
    </row>
    <row r="594" spans="1:1" ht="15.75" x14ac:dyDescent="0.25">
      <c r="A594" s="760"/>
    </row>
    <row r="595" spans="1:1" ht="15.75" x14ac:dyDescent="0.25">
      <c r="A595" s="760"/>
    </row>
    <row r="596" spans="1:1" ht="15.75" x14ac:dyDescent="0.25">
      <c r="A596" s="760"/>
    </row>
    <row r="597" spans="1:1" ht="15.75" x14ac:dyDescent="0.25">
      <c r="A597" s="760"/>
    </row>
    <row r="598" spans="1:1" ht="15.75" x14ac:dyDescent="0.25">
      <c r="A598" s="760"/>
    </row>
    <row r="599" spans="1:1" ht="15.75" x14ac:dyDescent="0.25">
      <c r="A599" s="760"/>
    </row>
    <row r="600" spans="1:1" ht="15.75" x14ac:dyDescent="0.25">
      <c r="A600" s="760"/>
    </row>
    <row r="601" spans="1:1" ht="15.75" x14ac:dyDescent="0.25">
      <c r="A601" s="760"/>
    </row>
    <row r="602" spans="1:1" ht="15.75" x14ac:dyDescent="0.25">
      <c r="A602" s="760"/>
    </row>
  </sheetData>
  <mergeCells count="4">
    <mergeCell ref="A1:H1"/>
    <mergeCell ref="A2:H2"/>
    <mergeCell ref="A3:H3"/>
    <mergeCell ref="A4:H4"/>
  </mergeCells>
  <pageMargins left="0.89" right="0.57999999999999996" top="0.55000000000000004" bottom="0.4" header="0.5" footer="0.36"/>
  <pageSetup scale="34" orientation="portrait"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7F32F2-0E84-404F-8005-5C90FB3927F7}">
  <sheetPr codeName="Sheet94"/>
  <dimension ref="A1:H167"/>
  <sheetViews>
    <sheetView zoomScale="115" zoomScaleNormal="115" workbookViewId="0">
      <selection activeCell="C1" sqref="C1"/>
    </sheetView>
  </sheetViews>
  <sheetFormatPr baseColWidth="10" defaultColWidth="9.140625" defaultRowHeight="15" x14ac:dyDescent="0.25"/>
  <cols>
    <col min="1" max="1" width="85.7109375" style="681" customWidth="1"/>
    <col min="2" max="2" width="9.140625" style="681"/>
    <col min="257" max="257" width="85.7109375" customWidth="1"/>
    <col min="513" max="513" width="85.7109375" customWidth="1"/>
    <col min="769" max="769" width="85.7109375" customWidth="1"/>
    <col min="1025" max="1025" width="85.7109375" customWidth="1"/>
    <col min="1281" max="1281" width="85.7109375" customWidth="1"/>
    <col min="1537" max="1537" width="85.7109375" customWidth="1"/>
    <col min="1793" max="1793" width="85.7109375" customWidth="1"/>
    <col min="2049" max="2049" width="85.7109375" customWidth="1"/>
    <col min="2305" max="2305" width="85.7109375" customWidth="1"/>
    <col min="2561" max="2561" width="85.7109375" customWidth="1"/>
    <col min="2817" max="2817" width="85.7109375" customWidth="1"/>
    <col min="3073" max="3073" width="85.7109375" customWidth="1"/>
    <col min="3329" max="3329" width="85.7109375" customWidth="1"/>
    <col min="3585" max="3585" width="85.7109375" customWidth="1"/>
    <col min="3841" max="3841" width="85.7109375" customWidth="1"/>
    <col min="4097" max="4097" width="85.7109375" customWidth="1"/>
    <col min="4353" max="4353" width="85.7109375" customWidth="1"/>
    <col min="4609" max="4609" width="85.7109375" customWidth="1"/>
    <col min="4865" max="4865" width="85.7109375" customWidth="1"/>
    <col min="5121" max="5121" width="85.7109375" customWidth="1"/>
    <col min="5377" max="5377" width="85.7109375" customWidth="1"/>
    <col min="5633" max="5633" width="85.7109375" customWidth="1"/>
    <col min="5889" max="5889" width="85.7109375" customWidth="1"/>
    <col min="6145" max="6145" width="85.7109375" customWidth="1"/>
    <col min="6401" max="6401" width="85.7109375" customWidth="1"/>
    <col min="6657" max="6657" width="85.7109375" customWidth="1"/>
    <col min="6913" max="6913" width="85.7109375" customWidth="1"/>
    <col min="7169" max="7169" width="85.7109375" customWidth="1"/>
    <col min="7425" max="7425" width="85.7109375" customWidth="1"/>
    <col min="7681" max="7681" width="85.7109375" customWidth="1"/>
    <col min="7937" max="7937" width="85.7109375" customWidth="1"/>
    <col min="8193" max="8193" width="85.7109375" customWidth="1"/>
    <col min="8449" max="8449" width="85.7109375" customWidth="1"/>
    <col min="8705" max="8705" width="85.7109375" customWidth="1"/>
    <col min="8961" max="8961" width="85.7109375" customWidth="1"/>
    <col min="9217" max="9217" width="85.7109375" customWidth="1"/>
    <col min="9473" max="9473" width="85.7109375" customWidth="1"/>
    <col min="9729" max="9729" width="85.7109375" customWidth="1"/>
    <col min="9985" max="9985" width="85.7109375" customWidth="1"/>
    <col min="10241" max="10241" width="85.7109375" customWidth="1"/>
    <col min="10497" max="10497" width="85.7109375" customWidth="1"/>
    <col min="10753" max="10753" width="85.7109375" customWidth="1"/>
    <col min="11009" max="11009" width="85.7109375" customWidth="1"/>
    <col min="11265" max="11265" width="85.7109375" customWidth="1"/>
    <col min="11521" max="11521" width="85.7109375" customWidth="1"/>
    <col min="11777" max="11777" width="85.7109375" customWidth="1"/>
    <col min="12033" max="12033" width="85.7109375" customWidth="1"/>
    <col min="12289" max="12289" width="85.7109375" customWidth="1"/>
    <col min="12545" max="12545" width="85.7109375" customWidth="1"/>
    <col min="12801" max="12801" width="85.7109375" customWidth="1"/>
    <col min="13057" max="13057" width="85.7109375" customWidth="1"/>
    <col min="13313" max="13313" width="85.7109375" customWidth="1"/>
    <col min="13569" max="13569" width="85.7109375" customWidth="1"/>
    <col min="13825" max="13825" width="85.7109375" customWidth="1"/>
    <col min="14081" max="14081" width="85.7109375" customWidth="1"/>
    <col min="14337" max="14337" width="85.7109375" customWidth="1"/>
    <col min="14593" max="14593" width="85.7109375" customWidth="1"/>
    <col min="14849" max="14849" width="85.7109375" customWidth="1"/>
    <col min="15105" max="15105" width="85.7109375" customWidth="1"/>
    <col min="15361" max="15361" width="85.7109375" customWidth="1"/>
    <col min="15617" max="15617" width="85.7109375" customWidth="1"/>
    <col min="15873" max="15873" width="85.7109375" customWidth="1"/>
    <col min="16129" max="16129" width="85.7109375" customWidth="1"/>
  </cols>
  <sheetData>
    <row r="1" spans="1:8" ht="18" x14ac:dyDescent="0.25">
      <c r="A1" s="840" t="s">
        <v>1238</v>
      </c>
      <c r="B1" s="840"/>
      <c r="C1" s="680" t="s">
        <v>1239</v>
      </c>
      <c r="D1" s="681"/>
      <c r="E1" s="681"/>
      <c r="F1" s="681"/>
      <c r="G1" s="681"/>
      <c r="H1" s="681"/>
    </row>
    <row r="2" spans="1:8" x14ac:dyDescent="0.25">
      <c r="A2" s="682"/>
      <c r="B2" s="683"/>
      <c r="C2" s="681"/>
      <c r="D2" s="681"/>
      <c r="E2" s="681"/>
      <c r="F2" s="681"/>
      <c r="G2" s="681"/>
      <c r="H2" s="681"/>
    </row>
    <row r="3" spans="1:8" x14ac:dyDescent="0.25">
      <c r="A3" s="682" t="s">
        <v>1248</v>
      </c>
      <c r="B3" s="683"/>
      <c r="C3" s="681"/>
      <c r="D3" s="681"/>
      <c r="E3" s="681"/>
      <c r="F3" s="681"/>
      <c r="G3" s="681"/>
      <c r="H3" s="681"/>
    </row>
    <row r="4" spans="1:8" x14ac:dyDescent="0.25">
      <c r="A4" s="683" t="s">
        <v>1249</v>
      </c>
      <c r="B4" s="683" t="s">
        <v>317</v>
      </c>
      <c r="C4" s="681"/>
      <c r="D4" s="681"/>
      <c r="E4" s="681"/>
      <c r="F4" s="681"/>
      <c r="G4" s="681"/>
      <c r="H4" s="681"/>
    </row>
    <row r="5" spans="1:8" x14ac:dyDescent="0.25">
      <c r="A5" s="683" t="s">
        <v>1250</v>
      </c>
      <c r="B5" s="683" t="s">
        <v>319</v>
      </c>
      <c r="C5" s="681"/>
      <c r="D5" s="681"/>
      <c r="E5" s="681"/>
      <c r="F5" s="681"/>
      <c r="G5" s="681"/>
      <c r="H5" s="681"/>
    </row>
    <row r="6" spans="1:8" x14ac:dyDescent="0.25">
      <c r="A6" s="683" t="s">
        <v>1251</v>
      </c>
      <c r="B6" s="683" t="s">
        <v>320</v>
      </c>
      <c r="C6" s="681"/>
      <c r="D6" s="681"/>
      <c r="E6" s="681"/>
      <c r="F6" s="681"/>
      <c r="G6" s="681"/>
      <c r="H6" s="681"/>
    </row>
    <row r="7" spans="1:8" x14ac:dyDescent="0.25">
      <c r="A7" s="683" t="s">
        <v>1252</v>
      </c>
      <c r="B7" s="683" t="s">
        <v>323</v>
      </c>
      <c r="C7" s="681"/>
      <c r="D7" s="681"/>
      <c r="E7" s="681"/>
      <c r="F7" s="681"/>
      <c r="G7" s="681"/>
      <c r="H7" s="681"/>
    </row>
    <row r="8" spans="1:8" x14ac:dyDescent="0.25">
      <c r="A8" s="683" t="s">
        <v>1253</v>
      </c>
      <c r="B8" s="683" t="s">
        <v>324</v>
      </c>
      <c r="C8" s="681"/>
      <c r="D8" s="681"/>
      <c r="E8" s="681"/>
      <c r="F8" s="681"/>
      <c r="G8" s="681"/>
      <c r="H8" s="681"/>
    </row>
    <row r="9" spans="1:8" x14ac:dyDescent="0.25">
      <c r="A9" s="683" t="s">
        <v>1254</v>
      </c>
      <c r="B9" s="683" t="s">
        <v>322</v>
      </c>
      <c r="C9" s="681"/>
      <c r="D9" s="681"/>
      <c r="E9" s="681"/>
      <c r="F9" s="681"/>
      <c r="G9" s="681"/>
      <c r="H9" s="681"/>
    </row>
    <row r="10" spans="1:8" x14ac:dyDescent="0.25">
      <c r="A10" s="683" t="s">
        <v>1255</v>
      </c>
      <c r="B10" s="683" t="s">
        <v>321</v>
      </c>
      <c r="C10" s="681"/>
      <c r="D10" s="681"/>
      <c r="E10" s="681"/>
      <c r="F10" s="681"/>
      <c r="G10" s="681"/>
      <c r="H10" s="681"/>
    </row>
    <row r="11" spans="1:8" x14ac:dyDescent="0.25">
      <c r="A11" s="683" t="s">
        <v>1256</v>
      </c>
      <c r="B11" s="683" t="s">
        <v>325</v>
      </c>
      <c r="C11" s="681"/>
      <c r="D11" s="681"/>
      <c r="E11" s="681"/>
      <c r="F11" s="681"/>
      <c r="G11" s="681"/>
      <c r="H11" s="681"/>
    </row>
    <row r="12" spans="1:8" x14ac:dyDescent="0.25">
      <c r="A12" s="683" t="s">
        <v>1257</v>
      </c>
      <c r="B12" s="683" t="s">
        <v>326</v>
      </c>
      <c r="C12" s="681"/>
      <c r="D12" s="681"/>
      <c r="E12" s="681"/>
      <c r="F12" s="681"/>
      <c r="G12" s="681"/>
      <c r="H12" s="681"/>
    </row>
    <row r="13" spans="1:8" x14ac:dyDescent="0.25">
      <c r="A13" s="683" t="s">
        <v>1258</v>
      </c>
      <c r="B13" s="683" t="s">
        <v>327</v>
      </c>
      <c r="C13" s="681"/>
      <c r="D13" s="681"/>
      <c r="E13" s="681"/>
      <c r="F13" s="681"/>
      <c r="G13" s="681"/>
      <c r="H13" s="681"/>
    </row>
    <row r="14" spans="1:8" x14ac:dyDescent="0.25">
      <c r="A14" s="683" t="s">
        <v>1259</v>
      </c>
      <c r="B14" s="683" t="s">
        <v>970</v>
      </c>
      <c r="C14" s="681"/>
      <c r="D14" s="681"/>
      <c r="E14" s="681"/>
      <c r="F14" s="681"/>
      <c r="G14" s="681"/>
      <c r="H14" s="681"/>
    </row>
    <row r="15" spans="1:8" x14ac:dyDescent="0.25">
      <c r="A15" s="683" t="s">
        <v>1260</v>
      </c>
      <c r="B15" s="683" t="s">
        <v>328</v>
      </c>
      <c r="C15" s="681"/>
      <c r="D15" s="681"/>
      <c r="E15" s="681"/>
      <c r="F15" s="681"/>
      <c r="G15" s="681"/>
      <c r="H15" s="681"/>
    </row>
    <row r="16" spans="1:8" x14ac:dyDescent="0.25">
      <c r="A16" s="683" t="s">
        <v>1261</v>
      </c>
      <c r="B16" s="683" t="s">
        <v>1262</v>
      </c>
      <c r="C16" s="681"/>
      <c r="D16" s="681"/>
      <c r="E16" s="681"/>
      <c r="F16" s="681"/>
      <c r="G16" s="681"/>
      <c r="H16" s="681"/>
    </row>
    <row r="17" spans="1:8" x14ac:dyDescent="0.25">
      <c r="A17" s="683"/>
      <c r="B17" s="683"/>
      <c r="C17" s="681"/>
      <c r="D17" s="681"/>
      <c r="E17" s="681"/>
      <c r="F17" s="681"/>
      <c r="G17" s="681"/>
      <c r="H17" s="681"/>
    </row>
    <row r="18" spans="1:8" x14ac:dyDescent="0.25">
      <c r="A18" s="682" t="s">
        <v>1263</v>
      </c>
      <c r="B18" s="683"/>
      <c r="C18" s="681"/>
      <c r="D18" s="681"/>
      <c r="E18" s="681"/>
      <c r="F18" s="681"/>
      <c r="G18" s="681"/>
      <c r="H18" s="681"/>
    </row>
    <row r="19" spans="1:8" x14ac:dyDescent="0.25">
      <c r="A19" s="683" t="s">
        <v>1264</v>
      </c>
      <c r="B19" s="683" t="s">
        <v>853</v>
      </c>
      <c r="C19" s="681"/>
      <c r="D19" s="681"/>
      <c r="E19" s="681"/>
      <c r="F19" s="681"/>
      <c r="G19" s="681"/>
      <c r="H19" s="681"/>
    </row>
    <row r="20" spans="1:8" x14ac:dyDescent="0.25">
      <c r="A20" s="683" t="s">
        <v>1265</v>
      </c>
      <c r="B20" s="683" t="s">
        <v>852</v>
      </c>
      <c r="C20" s="681"/>
      <c r="D20" s="681"/>
      <c r="E20" s="681"/>
      <c r="F20" s="681"/>
      <c r="G20" s="681"/>
      <c r="H20" s="681"/>
    </row>
    <row r="21" spans="1:8" x14ac:dyDescent="0.25">
      <c r="A21" s="683"/>
      <c r="B21" s="683"/>
      <c r="C21" s="681"/>
      <c r="D21" s="681"/>
      <c r="E21" s="681"/>
      <c r="F21" s="681"/>
      <c r="G21" s="681"/>
      <c r="H21" s="681"/>
    </row>
    <row r="22" spans="1:8" x14ac:dyDescent="0.25">
      <c r="A22" s="682" t="s">
        <v>1266</v>
      </c>
      <c r="B22" s="683"/>
      <c r="C22" s="681"/>
      <c r="D22" s="681"/>
      <c r="E22" s="681"/>
      <c r="F22" s="681"/>
      <c r="G22" s="681"/>
      <c r="H22" s="681"/>
    </row>
    <row r="23" spans="1:8" x14ac:dyDescent="0.25">
      <c r="A23" s="683" t="s">
        <v>1267</v>
      </c>
      <c r="B23" s="683" t="s">
        <v>885</v>
      </c>
      <c r="C23" s="681"/>
      <c r="D23" s="681"/>
      <c r="E23" s="681"/>
      <c r="F23" s="681"/>
      <c r="G23" s="681"/>
      <c r="H23" s="681"/>
    </row>
    <row r="24" spans="1:8" x14ac:dyDescent="0.25">
      <c r="A24" s="683" t="s">
        <v>1268</v>
      </c>
      <c r="B24" s="683" t="s">
        <v>886</v>
      </c>
      <c r="C24" s="681"/>
      <c r="D24" s="681"/>
      <c r="E24" s="681"/>
      <c r="F24" s="681"/>
      <c r="G24" s="681"/>
      <c r="H24" s="681"/>
    </row>
    <row r="25" spans="1:8" x14ac:dyDescent="0.25">
      <c r="A25" s="683" t="s">
        <v>1269</v>
      </c>
      <c r="B25" s="683" t="s">
        <v>887</v>
      </c>
      <c r="C25" s="681"/>
      <c r="D25" s="681"/>
      <c r="E25" s="681"/>
      <c r="F25" s="681"/>
      <c r="G25" s="681"/>
      <c r="H25" s="681"/>
    </row>
    <row r="26" spans="1:8" x14ac:dyDescent="0.25">
      <c r="A26" s="683"/>
      <c r="B26" s="683"/>
      <c r="C26" s="681"/>
      <c r="D26" s="681"/>
      <c r="E26" s="681"/>
      <c r="F26" s="681"/>
      <c r="G26" s="681"/>
      <c r="H26" s="681"/>
    </row>
    <row r="27" spans="1:8" x14ac:dyDescent="0.25">
      <c r="A27" s="682" t="s">
        <v>1270</v>
      </c>
      <c r="B27" s="683"/>
      <c r="C27" s="681"/>
      <c r="D27" s="681"/>
      <c r="E27" s="681"/>
      <c r="F27" s="681"/>
      <c r="G27" s="681"/>
      <c r="H27" s="681"/>
    </row>
    <row r="28" spans="1:8" x14ac:dyDescent="0.25">
      <c r="A28" s="683" t="s">
        <v>1271</v>
      </c>
      <c r="B28" s="683" t="s">
        <v>896</v>
      </c>
      <c r="C28" s="681"/>
      <c r="D28" s="681"/>
      <c r="E28" s="681"/>
      <c r="F28" s="681"/>
      <c r="G28" s="681"/>
      <c r="H28" s="681"/>
    </row>
    <row r="29" spans="1:8" x14ac:dyDescent="0.25">
      <c r="A29" s="683" t="s">
        <v>1272</v>
      </c>
      <c r="B29" s="683" t="s">
        <v>898</v>
      </c>
      <c r="C29" s="681"/>
      <c r="D29" s="681"/>
      <c r="E29" s="681"/>
      <c r="F29" s="681"/>
      <c r="G29" s="681"/>
      <c r="H29" s="681"/>
    </row>
    <row r="30" spans="1:8" x14ac:dyDescent="0.25">
      <c r="A30" s="683" t="s">
        <v>1273</v>
      </c>
      <c r="B30" s="683" t="s">
        <v>897</v>
      </c>
      <c r="C30" s="681"/>
      <c r="D30" s="681"/>
      <c r="E30" s="681"/>
      <c r="F30" s="681"/>
      <c r="G30" s="681"/>
      <c r="H30" s="681"/>
    </row>
    <row r="31" spans="1:8" x14ac:dyDescent="0.25">
      <c r="A31" s="683" t="s">
        <v>1274</v>
      </c>
      <c r="B31" s="683" t="s">
        <v>906</v>
      </c>
      <c r="C31" s="681"/>
      <c r="D31" s="681"/>
      <c r="E31" s="681"/>
      <c r="F31" s="681"/>
      <c r="G31" s="681"/>
      <c r="H31" s="681"/>
    </row>
    <row r="32" spans="1:8" x14ac:dyDescent="0.25">
      <c r="A32" s="683" t="s">
        <v>1275</v>
      </c>
      <c r="B32" s="683" t="s">
        <v>903</v>
      </c>
      <c r="C32" s="681"/>
      <c r="D32" s="681"/>
      <c r="E32" s="681"/>
      <c r="F32" s="681"/>
      <c r="G32" s="681"/>
      <c r="H32" s="681"/>
    </row>
    <row r="33" spans="1:8" x14ac:dyDescent="0.25">
      <c r="A33" s="683" t="s">
        <v>1276</v>
      </c>
      <c r="B33" s="683" t="s">
        <v>899</v>
      </c>
      <c r="C33" s="681"/>
      <c r="D33" s="681"/>
      <c r="E33" s="681"/>
      <c r="F33" s="681"/>
      <c r="G33" s="681"/>
      <c r="H33" s="681"/>
    </row>
    <row r="34" spans="1:8" x14ac:dyDescent="0.25">
      <c r="A34" s="683" t="s">
        <v>1277</v>
      </c>
      <c r="B34" s="683" t="s">
        <v>904</v>
      </c>
      <c r="C34" s="681"/>
      <c r="D34" s="681"/>
      <c r="E34" s="681"/>
      <c r="F34" s="681"/>
      <c r="G34" s="681"/>
      <c r="H34" s="681"/>
    </row>
    <row r="35" spans="1:8" x14ac:dyDescent="0.25">
      <c r="A35" s="683" t="s">
        <v>1278</v>
      </c>
      <c r="B35" s="683" t="s">
        <v>900</v>
      </c>
      <c r="C35" s="681"/>
      <c r="D35" s="681"/>
      <c r="E35" s="681"/>
      <c r="F35" s="681"/>
      <c r="G35" s="681"/>
      <c r="H35" s="681"/>
    </row>
    <row r="36" spans="1:8" x14ac:dyDescent="0.25">
      <c r="A36" s="683" t="s">
        <v>1279</v>
      </c>
      <c r="B36" s="683" t="s">
        <v>901</v>
      </c>
      <c r="C36" s="681"/>
      <c r="D36" s="681"/>
      <c r="E36" s="681"/>
      <c r="F36" s="681"/>
      <c r="G36" s="681"/>
      <c r="H36" s="681"/>
    </row>
    <row r="37" spans="1:8" x14ac:dyDescent="0.25">
      <c r="A37" s="683" t="s">
        <v>1280</v>
      </c>
      <c r="B37" s="683" t="s">
        <v>902</v>
      </c>
      <c r="C37" s="681"/>
      <c r="D37" s="681"/>
      <c r="E37" s="681"/>
      <c r="F37" s="681"/>
      <c r="G37" s="681"/>
      <c r="H37" s="681"/>
    </row>
    <row r="38" spans="1:8" x14ac:dyDescent="0.25">
      <c r="A38" s="683" t="s">
        <v>1281</v>
      </c>
      <c r="B38" s="683" t="s">
        <v>914</v>
      </c>
      <c r="C38" s="681"/>
      <c r="D38" s="681"/>
      <c r="E38" s="681"/>
      <c r="F38" s="681"/>
      <c r="G38" s="681"/>
      <c r="H38" s="681"/>
    </row>
    <row r="39" spans="1:8" x14ac:dyDescent="0.25">
      <c r="A39" s="683" t="s">
        <v>1282</v>
      </c>
      <c r="B39" s="683" t="s">
        <v>912</v>
      </c>
      <c r="C39" s="681"/>
      <c r="D39" s="681"/>
      <c r="E39" s="681"/>
      <c r="F39" s="681"/>
      <c r="G39" s="681"/>
      <c r="H39" s="681"/>
    </row>
    <row r="40" spans="1:8" x14ac:dyDescent="0.25">
      <c r="A40" s="683" t="s">
        <v>1283</v>
      </c>
      <c r="B40" s="683" t="s">
        <v>905</v>
      </c>
      <c r="C40" s="681"/>
      <c r="D40" s="681"/>
      <c r="E40" s="681"/>
      <c r="F40" s="681"/>
      <c r="G40" s="681"/>
      <c r="H40" s="681"/>
    </row>
    <row r="41" spans="1:8" x14ac:dyDescent="0.25">
      <c r="A41" s="683" t="s">
        <v>1284</v>
      </c>
      <c r="B41" s="683" t="s">
        <v>910</v>
      </c>
      <c r="C41" s="681"/>
      <c r="D41" s="681"/>
      <c r="E41" s="681"/>
      <c r="F41" s="681"/>
      <c r="G41" s="681"/>
      <c r="H41" s="681"/>
    </row>
    <row r="42" spans="1:8" x14ac:dyDescent="0.25">
      <c r="A42" s="683" t="s">
        <v>1285</v>
      </c>
      <c r="B42" s="683" t="s">
        <v>913</v>
      </c>
      <c r="C42" s="681"/>
      <c r="D42" s="681"/>
      <c r="E42" s="681"/>
      <c r="F42" s="681"/>
      <c r="G42" s="681"/>
      <c r="H42" s="681"/>
    </row>
    <row r="43" spans="1:8" x14ac:dyDescent="0.25">
      <c r="A43" s="683" t="s">
        <v>1286</v>
      </c>
      <c r="B43" s="683" t="s">
        <v>911</v>
      </c>
      <c r="C43" s="681"/>
      <c r="D43" s="681"/>
      <c r="E43" s="681"/>
      <c r="F43" s="681"/>
      <c r="G43" s="681"/>
      <c r="H43" s="681"/>
    </row>
    <row r="44" spans="1:8" x14ac:dyDescent="0.25">
      <c r="A44" s="683" t="s">
        <v>1287</v>
      </c>
      <c r="B44" s="683" t="s">
        <v>917</v>
      </c>
      <c r="C44" s="681"/>
      <c r="D44" s="681"/>
      <c r="E44" s="681"/>
      <c r="F44" s="681"/>
      <c r="G44" s="681"/>
      <c r="H44" s="681"/>
    </row>
    <row r="45" spans="1:8" x14ac:dyDescent="0.25">
      <c r="A45" s="683" t="s">
        <v>1288</v>
      </c>
      <c r="B45" s="683" t="s">
        <v>915</v>
      </c>
      <c r="C45" s="681"/>
      <c r="D45" s="681"/>
      <c r="E45" s="681"/>
      <c r="F45" s="681"/>
      <c r="G45" s="681"/>
      <c r="H45" s="681"/>
    </row>
    <row r="46" spans="1:8" x14ac:dyDescent="0.25">
      <c r="A46" s="683" t="s">
        <v>1289</v>
      </c>
      <c r="B46" s="683" t="s">
        <v>916</v>
      </c>
      <c r="C46" s="681"/>
      <c r="D46" s="681"/>
      <c r="E46" s="681"/>
      <c r="F46" s="681"/>
      <c r="G46" s="681"/>
      <c r="H46" s="681"/>
    </row>
    <row r="47" spans="1:8" x14ac:dyDescent="0.25">
      <c r="A47" s="683" t="s">
        <v>1290</v>
      </c>
      <c r="B47" s="683" t="s">
        <v>907</v>
      </c>
      <c r="C47" s="681"/>
      <c r="D47" s="681"/>
      <c r="E47" s="681"/>
      <c r="F47" s="681"/>
      <c r="G47" s="681"/>
      <c r="H47" s="681"/>
    </row>
    <row r="48" spans="1:8" x14ac:dyDescent="0.25">
      <c r="A48" s="683" t="s">
        <v>1291</v>
      </c>
      <c r="B48" s="683" t="s">
        <v>908</v>
      </c>
      <c r="C48" s="681"/>
      <c r="D48" s="681"/>
      <c r="E48" s="681"/>
      <c r="F48" s="681"/>
      <c r="G48" s="681"/>
      <c r="H48" s="681"/>
    </row>
    <row r="49" spans="1:8" x14ac:dyDescent="0.25">
      <c r="A49" s="683" t="s">
        <v>1292</v>
      </c>
      <c r="B49" s="683" t="s">
        <v>909</v>
      </c>
      <c r="C49" s="681"/>
      <c r="D49" s="681"/>
      <c r="E49" s="681"/>
      <c r="F49" s="681"/>
      <c r="G49" s="681"/>
      <c r="H49" s="681"/>
    </row>
    <row r="50" spans="1:8" x14ac:dyDescent="0.25">
      <c r="A50" s="683" t="s">
        <v>1293</v>
      </c>
      <c r="B50" s="683" t="s">
        <v>918</v>
      </c>
      <c r="C50" s="681"/>
      <c r="D50" s="681"/>
      <c r="E50" s="681"/>
      <c r="F50" s="681"/>
      <c r="G50" s="681"/>
      <c r="H50" s="681"/>
    </row>
    <row r="51" spans="1:8" x14ac:dyDescent="0.25">
      <c r="A51" s="683" t="s">
        <v>1294</v>
      </c>
      <c r="B51" s="683" t="s">
        <v>919</v>
      </c>
      <c r="C51" s="681"/>
      <c r="D51" s="681"/>
      <c r="E51" s="681"/>
      <c r="F51" s="681"/>
      <c r="G51" s="681"/>
      <c r="H51" s="681"/>
    </row>
    <row r="52" spans="1:8" x14ac:dyDescent="0.25">
      <c r="A52" s="683" t="s">
        <v>1295</v>
      </c>
      <c r="B52" s="683" t="s">
        <v>920</v>
      </c>
      <c r="C52" s="681"/>
      <c r="D52" s="681"/>
      <c r="E52" s="681"/>
      <c r="F52" s="681"/>
      <c r="G52" s="681"/>
      <c r="H52" s="681"/>
    </row>
    <row r="53" spans="1:8" x14ac:dyDescent="0.25">
      <c r="A53" s="683" t="s">
        <v>1296</v>
      </c>
      <c r="B53" s="683" t="s">
        <v>921</v>
      </c>
      <c r="C53" s="681"/>
      <c r="D53" s="681"/>
      <c r="E53" s="681"/>
      <c r="F53" s="681"/>
      <c r="G53" s="681"/>
      <c r="H53" s="681"/>
    </row>
    <row r="54" spans="1:8" x14ac:dyDescent="0.25">
      <c r="A54" s="683" t="s">
        <v>1297</v>
      </c>
      <c r="B54" s="683" t="s">
        <v>922</v>
      </c>
      <c r="C54" s="681"/>
      <c r="D54" s="681"/>
      <c r="E54" s="681"/>
      <c r="F54" s="681"/>
      <c r="G54" s="681"/>
      <c r="H54" s="681"/>
    </row>
    <row r="55" spans="1:8" x14ac:dyDescent="0.25">
      <c r="A55" s="683" t="s">
        <v>1298</v>
      </c>
      <c r="B55" s="683" t="s">
        <v>923</v>
      </c>
      <c r="C55" s="681"/>
      <c r="D55" s="681"/>
      <c r="E55" s="681"/>
      <c r="F55" s="681"/>
      <c r="G55" s="681"/>
      <c r="H55" s="681"/>
    </row>
    <row r="56" spans="1:8" x14ac:dyDescent="0.25">
      <c r="A56" s="683" t="s">
        <v>1299</v>
      </c>
      <c r="B56" s="683" t="s">
        <v>924</v>
      </c>
      <c r="C56" s="681"/>
      <c r="D56" s="681"/>
      <c r="E56" s="681"/>
      <c r="F56" s="681"/>
      <c r="G56" s="681"/>
      <c r="H56" s="681"/>
    </row>
    <row r="57" spans="1:8" x14ac:dyDescent="0.25">
      <c r="A57" s="683" t="s">
        <v>1300</v>
      </c>
      <c r="B57" s="683" t="s">
        <v>925</v>
      </c>
      <c r="C57" s="681"/>
      <c r="D57" s="681"/>
      <c r="E57" s="681"/>
      <c r="F57" s="681"/>
      <c r="G57" s="681"/>
      <c r="H57" s="681"/>
    </row>
    <row r="58" spans="1:8" x14ac:dyDescent="0.25">
      <c r="A58" s="683" t="s">
        <v>1301</v>
      </c>
      <c r="B58" s="683" t="s">
        <v>926</v>
      </c>
      <c r="C58" s="681"/>
      <c r="D58" s="681"/>
      <c r="E58" s="681"/>
      <c r="F58" s="681"/>
      <c r="G58" s="681"/>
      <c r="H58" s="681"/>
    </row>
    <row r="59" spans="1:8" x14ac:dyDescent="0.25">
      <c r="A59" s="683" t="s">
        <v>1302</v>
      </c>
      <c r="B59" s="683" t="s">
        <v>927</v>
      </c>
      <c r="C59" s="681"/>
      <c r="D59" s="681"/>
      <c r="E59" s="681"/>
      <c r="F59" s="681"/>
      <c r="G59" s="681"/>
      <c r="H59" s="681"/>
    </row>
    <row r="60" spans="1:8" x14ac:dyDescent="0.25">
      <c r="A60" s="683" t="s">
        <v>1303</v>
      </c>
      <c r="B60" s="683" t="s">
        <v>928</v>
      </c>
      <c r="C60" s="681"/>
      <c r="D60" s="681"/>
      <c r="E60" s="681"/>
      <c r="F60" s="681"/>
      <c r="G60" s="681"/>
      <c r="H60" s="681"/>
    </row>
    <row r="61" spans="1:8" x14ac:dyDescent="0.25">
      <c r="A61" s="683" t="s">
        <v>1304</v>
      </c>
      <c r="B61" s="683" t="s">
        <v>929</v>
      </c>
      <c r="C61" s="681"/>
      <c r="D61" s="681"/>
      <c r="E61" s="681"/>
      <c r="F61" s="681"/>
      <c r="G61" s="681"/>
      <c r="H61" s="681"/>
    </row>
    <row r="62" spans="1:8" x14ac:dyDescent="0.25">
      <c r="A62" s="683" t="s">
        <v>1305</v>
      </c>
      <c r="B62" s="683" t="s">
        <v>931</v>
      </c>
      <c r="C62" s="681"/>
      <c r="D62" s="681"/>
      <c r="E62" s="681"/>
      <c r="F62" s="681"/>
      <c r="G62" s="681"/>
      <c r="H62" s="681"/>
    </row>
    <row r="63" spans="1:8" x14ac:dyDescent="0.25">
      <c r="A63" s="683" t="s">
        <v>1306</v>
      </c>
      <c r="B63" s="683" t="s">
        <v>930</v>
      </c>
      <c r="C63" s="681"/>
      <c r="D63" s="681"/>
      <c r="E63" s="681"/>
      <c r="F63" s="681"/>
      <c r="G63" s="681"/>
      <c r="H63" s="681"/>
    </row>
    <row r="64" spans="1:8" x14ac:dyDescent="0.25">
      <c r="A64" s="683" t="s">
        <v>1307</v>
      </c>
      <c r="B64" s="683" t="s">
        <v>932</v>
      </c>
      <c r="C64" s="681"/>
      <c r="D64" s="681"/>
      <c r="E64" s="681"/>
      <c r="F64" s="681"/>
      <c r="G64" s="681"/>
      <c r="H64" s="681"/>
    </row>
    <row r="65" spans="1:8" x14ac:dyDescent="0.25">
      <c r="A65" s="683" t="s">
        <v>1308</v>
      </c>
      <c r="B65" s="683" t="s">
        <v>936</v>
      </c>
      <c r="C65" s="681"/>
      <c r="D65" s="681"/>
      <c r="E65" s="681"/>
      <c r="F65" s="681"/>
      <c r="G65" s="681"/>
      <c r="H65" s="681"/>
    </row>
    <row r="66" spans="1:8" x14ac:dyDescent="0.25">
      <c r="A66" s="683" t="s">
        <v>1309</v>
      </c>
      <c r="B66" s="683" t="s">
        <v>935</v>
      </c>
      <c r="C66" s="681"/>
      <c r="D66" s="681"/>
      <c r="E66" s="681"/>
      <c r="F66" s="681"/>
      <c r="G66" s="681"/>
      <c r="H66" s="681"/>
    </row>
    <row r="67" spans="1:8" x14ac:dyDescent="0.25">
      <c r="A67" s="683" t="s">
        <v>1310</v>
      </c>
      <c r="B67" s="683" t="s">
        <v>934</v>
      </c>
      <c r="C67" s="681"/>
      <c r="D67" s="681"/>
      <c r="E67" s="681"/>
      <c r="F67" s="681"/>
      <c r="G67" s="681"/>
      <c r="H67" s="681"/>
    </row>
    <row r="68" spans="1:8" x14ac:dyDescent="0.25">
      <c r="A68" s="683" t="s">
        <v>1311</v>
      </c>
      <c r="B68" s="683" t="s">
        <v>933</v>
      </c>
      <c r="C68" s="681"/>
      <c r="D68" s="681"/>
      <c r="E68" s="681"/>
      <c r="F68" s="681"/>
      <c r="G68" s="681"/>
      <c r="H68" s="681"/>
    </row>
    <row r="69" spans="1:8" x14ac:dyDescent="0.25">
      <c r="A69" s="683"/>
      <c r="B69" s="683"/>
      <c r="C69" s="681"/>
      <c r="D69" s="681"/>
      <c r="E69" s="681"/>
      <c r="F69" s="681"/>
      <c r="G69" s="681"/>
      <c r="H69" s="681"/>
    </row>
    <row r="70" spans="1:8" x14ac:dyDescent="0.25">
      <c r="A70" s="682" t="s">
        <v>1312</v>
      </c>
      <c r="B70" s="683"/>
      <c r="C70" s="681"/>
      <c r="D70" s="681"/>
      <c r="E70" s="681"/>
      <c r="F70" s="681"/>
      <c r="G70" s="681"/>
      <c r="H70" s="681"/>
    </row>
    <row r="71" spans="1:8" x14ac:dyDescent="0.25">
      <c r="A71" s="683" t="s">
        <v>1313</v>
      </c>
      <c r="B71" s="683" t="s">
        <v>947</v>
      </c>
      <c r="C71" s="681"/>
      <c r="D71" s="681"/>
      <c r="E71" s="681"/>
      <c r="F71" s="681"/>
      <c r="G71" s="681"/>
      <c r="H71" s="681"/>
    </row>
    <row r="72" spans="1:8" x14ac:dyDescent="0.25">
      <c r="A72" s="683" t="s">
        <v>1314</v>
      </c>
      <c r="B72" s="683" t="s">
        <v>948</v>
      </c>
      <c r="C72" s="681"/>
      <c r="D72" s="681"/>
      <c r="E72" s="681"/>
      <c r="F72" s="681"/>
      <c r="G72" s="681"/>
      <c r="H72" s="681"/>
    </row>
    <row r="73" spans="1:8" x14ac:dyDescent="0.25">
      <c r="A73" s="683" t="s">
        <v>1315</v>
      </c>
      <c r="B73" s="683" t="s">
        <v>949</v>
      </c>
      <c r="C73" s="681"/>
      <c r="D73" s="681"/>
      <c r="E73" s="681"/>
      <c r="F73" s="681"/>
      <c r="G73" s="681"/>
      <c r="H73" s="681"/>
    </row>
    <row r="74" spans="1:8" x14ac:dyDescent="0.25">
      <c r="A74" s="683" t="s">
        <v>1316</v>
      </c>
      <c r="B74" s="683" t="s">
        <v>950</v>
      </c>
      <c r="C74" s="681"/>
      <c r="D74" s="681"/>
      <c r="E74" s="681"/>
      <c r="F74" s="681"/>
      <c r="G74" s="681"/>
      <c r="H74" s="681"/>
    </row>
    <row r="75" spans="1:8" x14ac:dyDescent="0.25">
      <c r="A75" s="683" t="s">
        <v>1317</v>
      </c>
      <c r="B75" s="683" t="s">
        <v>951</v>
      </c>
      <c r="C75" s="681"/>
      <c r="D75" s="681"/>
      <c r="E75" s="681"/>
      <c r="F75" s="681"/>
      <c r="G75" s="681"/>
      <c r="H75" s="681"/>
    </row>
    <row r="76" spans="1:8" x14ac:dyDescent="0.25">
      <c r="A76" s="683" t="s">
        <v>1318</v>
      </c>
      <c r="B76" s="683" t="s">
        <v>952</v>
      </c>
      <c r="C76" s="681"/>
      <c r="D76" s="681"/>
      <c r="E76" s="681"/>
      <c r="F76" s="681"/>
      <c r="G76" s="681"/>
      <c r="H76" s="681"/>
    </row>
    <row r="77" spans="1:8" x14ac:dyDescent="0.25">
      <c r="A77" s="683" t="s">
        <v>1319</v>
      </c>
      <c r="B77" s="683" t="s">
        <v>953</v>
      </c>
      <c r="C77" s="681"/>
      <c r="D77" s="681"/>
      <c r="E77" s="681"/>
      <c r="F77" s="681"/>
      <c r="G77" s="681"/>
      <c r="H77" s="681"/>
    </row>
    <row r="78" spans="1:8" x14ac:dyDescent="0.25">
      <c r="A78" s="683" t="s">
        <v>1320</v>
      </c>
      <c r="B78" s="683" t="s">
        <v>954</v>
      </c>
      <c r="C78" s="681"/>
      <c r="D78" s="681"/>
      <c r="E78" s="681"/>
      <c r="F78" s="681"/>
      <c r="G78" s="681"/>
      <c r="H78" s="681"/>
    </row>
    <row r="79" spans="1:8" x14ac:dyDescent="0.25">
      <c r="A79" s="683" t="s">
        <v>1321</v>
      </c>
      <c r="B79" s="683" t="s">
        <v>1022</v>
      </c>
      <c r="C79" s="681"/>
      <c r="D79" s="681"/>
      <c r="E79" s="681"/>
      <c r="F79" s="681"/>
      <c r="G79" s="681"/>
      <c r="H79" s="681"/>
    </row>
    <row r="80" spans="1:8" x14ac:dyDescent="0.25">
      <c r="A80" s="683"/>
      <c r="B80" s="683"/>
      <c r="C80" s="681"/>
      <c r="D80" s="681"/>
      <c r="E80" s="681"/>
      <c r="F80" s="681"/>
      <c r="G80" s="681"/>
      <c r="H80" s="681"/>
    </row>
    <row r="81" spans="1:8" x14ac:dyDescent="0.25">
      <c r="A81" s="682" t="s">
        <v>1322</v>
      </c>
      <c r="B81" s="683"/>
      <c r="C81" s="681"/>
      <c r="D81" s="681"/>
      <c r="E81" s="681"/>
      <c r="F81" s="681"/>
      <c r="G81" s="681"/>
      <c r="H81" s="681"/>
    </row>
    <row r="82" spans="1:8" x14ac:dyDescent="0.25">
      <c r="A82" s="683" t="s">
        <v>1323</v>
      </c>
      <c r="B82" s="683" t="s">
        <v>318</v>
      </c>
      <c r="C82" s="681"/>
      <c r="D82" s="681"/>
      <c r="E82" s="681"/>
      <c r="F82" s="681"/>
      <c r="G82" s="681"/>
      <c r="H82" s="681"/>
    </row>
    <row r="83" spans="1:8" x14ac:dyDescent="0.25">
      <c r="A83" s="683"/>
      <c r="B83" s="683"/>
      <c r="C83" s="681"/>
      <c r="D83" s="681"/>
      <c r="E83" s="681"/>
      <c r="F83" s="681"/>
      <c r="G83" s="681"/>
      <c r="H83" s="681"/>
    </row>
    <row r="84" spans="1:8" x14ac:dyDescent="0.25">
      <c r="A84" s="682" t="s">
        <v>1324</v>
      </c>
      <c r="B84" s="683"/>
      <c r="C84" s="681"/>
      <c r="D84" s="681"/>
      <c r="E84" s="681"/>
      <c r="F84" s="681"/>
      <c r="G84" s="681"/>
      <c r="H84" s="681"/>
    </row>
    <row r="85" spans="1:8" x14ac:dyDescent="0.25">
      <c r="A85" s="683" t="s">
        <v>1325</v>
      </c>
      <c r="B85" s="683" t="s">
        <v>881</v>
      </c>
      <c r="C85" s="681"/>
      <c r="D85" s="681"/>
      <c r="E85" s="681"/>
      <c r="F85" s="681"/>
      <c r="G85" s="681"/>
      <c r="H85" s="681"/>
    </row>
    <row r="86" spans="1:8" x14ac:dyDescent="0.25">
      <c r="A86" s="683"/>
      <c r="B86" s="683"/>
      <c r="C86" s="681"/>
      <c r="D86" s="681"/>
      <c r="E86" s="681"/>
      <c r="F86" s="681"/>
      <c r="G86" s="681"/>
      <c r="H86" s="681"/>
    </row>
    <row r="87" spans="1:8" x14ac:dyDescent="0.25">
      <c r="A87" s="682" t="s">
        <v>1326</v>
      </c>
      <c r="B87" s="683"/>
      <c r="C87" s="681"/>
      <c r="D87" s="681"/>
      <c r="E87" s="681"/>
      <c r="F87" s="681"/>
      <c r="G87" s="681"/>
      <c r="H87" s="681"/>
    </row>
    <row r="88" spans="1:8" x14ac:dyDescent="0.25">
      <c r="A88" s="682" t="s">
        <v>1226</v>
      </c>
      <c r="B88" s="683"/>
      <c r="C88" s="681"/>
      <c r="D88" s="681"/>
      <c r="E88" s="681"/>
      <c r="F88" s="681"/>
      <c r="G88" s="681"/>
      <c r="H88" s="681"/>
    </row>
    <row r="89" spans="1:8" x14ac:dyDescent="0.25">
      <c r="A89" s="683" t="s">
        <v>1327</v>
      </c>
      <c r="B89" s="683" t="s">
        <v>1241</v>
      </c>
      <c r="C89" s="681"/>
      <c r="D89" s="681"/>
      <c r="E89" s="681"/>
      <c r="F89" s="681"/>
      <c r="G89" s="681"/>
      <c r="H89" s="681"/>
    </row>
    <row r="90" spans="1:8" x14ac:dyDescent="0.25">
      <c r="A90" s="683" t="s">
        <v>1328</v>
      </c>
      <c r="B90" s="683" t="s">
        <v>1242</v>
      </c>
      <c r="C90" s="681"/>
      <c r="D90" s="681"/>
      <c r="E90" s="681"/>
      <c r="F90" s="681"/>
      <c r="G90" s="681"/>
      <c r="H90" s="681"/>
    </row>
    <row r="91" spans="1:8" x14ac:dyDescent="0.25">
      <c r="A91" s="683" t="s">
        <v>1329</v>
      </c>
      <c r="B91" s="683" t="s">
        <v>1243</v>
      </c>
      <c r="C91" s="681"/>
      <c r="D91" s="681"/>
      <c r="E91" s="681"/>
      <c r="F91" s="681"/>
      <c r="G91" s="681"/>
      <c r="H91" s="681"/>
    </row>
    <row r="92" spans="1:8" x14ac:dyDescent="0.25">
      <c r="A92" s="683"/>
      <c r="B92" s="683"/>
      <c r="C92" s="681"/>
      <c r="D92" s="681"/>
      <c r="E92" s="681"/>
      <c r="F92" s="681"/>
      <c r="G92" s="681"/>
      <c r="H92" s="681"/>
    </row>
    <row r="93" spans="1:8" x14ac:dyDescent="0.25">
      <c r="A93" s="682" t="s">
        <v>1227</v>
      </c>
      <c r="B93" s="683"/>
      <c r="C93" s="681"/>
      <c r="D93" s="681"/>
      <c r="E93" s="681"/>
      <c r="F93" s="681"/>
      <c r="G93" s="681"/>
      <c r="H93" s="681"/>
    </row>
    <row r="94" spans="1:8" x14ac:dyDescent="0.25">
      <c r="A94" s="683" t="s">
        <v>1330</v>
      </c>
      <c r="B94" s="683" t="s">
        <v>1331</v>
      </c>
      <c r="C94" s="681"/>
      <c r="D94" s="681"/>
      <c r="E94" s="681"/>
      <c r="F94" s="681"/>
      <c r="G94" s="681"/>
      <c r="H94" s="681"/>
    </row>
    <row r="95" spans="1:8" x14ac:dyDescent="0.25">
      <c r="A95" s="683" t="s">
        <v>1332</v>
      </c>
      <c r="B95" s="683" t="s">
        <v>1333</v>
      </c>
      <c r="C95" s="681"/>
      <c r="D95" s="681"/>
      <c r="E95" s="681"/>
      <c r="F95" s="681"/>
      <c r="G95" s="681"/>
      <c r="H95" s="681"/>
    </row>
    <row r="96" spans="1:8" x14ac:dyDescent="0.25">
      <c r="A96" s="683" t="s">
        <v>1334</v>
      </c>
      <c r="B96" s="683" t="s">
        <v>1335</v>
      </c>
      <c r="C96" s="681"/>
      <c r="D96" s="681"/>
      <c r="E96" s="681"/>
      <c r="F96" s="681"/>
      <c r="G96" s="681"/>
      <c r="H96" s="681"/>
    </row>
    <row r="97" spans="1:8" x14ac:dyDescent="0.25">
      <c r="A97" s="683"/>
      <c r="B97" s="683"/>
      <c r="C97" s="681"/>
      <c r="D97" s="681"/>
      <c r="E97" s="681"/>
      <c r="F97" s="681"/>
      <c r="G97" s="681"/>
      <c r="H97" s="681"/>
    </row>
    <row r="98" spans="1:8" x14ac:dyDescent="0.25">
      <c r="A98" s="682" t="s">
        <v>1336</v>
      </c>
      <c r="B98" s="683"/>
      <c r="C98" s="681"/>
      <c r="D98" s="681"/>
      <c r="E98" s="681"/>
      <c r="F98" s="681"/>
      <c r="G98" s="681"/>
      <c r="H98" s="681"/>
    </row>
    <row r="99" spans="1:8" x14ac:dyDescent="0.25">
      <c r="A99" s="683" t="s">
        <v>1337</v>
      </c>
      <c r="B99" s="683" t="s">
        <v>1037</v>
      </c>
      <c r="C99" s="681"/>
      <c r="D99" s="681"/>
      <c r="E99" s="681"/>
      <c r="F99" s="681"/>
      <c r="G99" s="681"/>
      <c r="H99" s="681"/>
    </row>
    <row r="100" spans="1:8" ht="29.25" x14ac:dyDescent="0.25">
      <c r="A100" s="684" t="s">
        <v>1338</v>
      </c>
      <c r="B100" s="683" t="s">
        <v>1038</v>
      </c>
      <c r="C100" s="681"/>
      <c r="D100" s="681"/>
      <c r="E100" s="681"/>
      <c r="F100" s="681"/>
      <c r="G100" s="681"/>
      <c r="H100" s="681"/>
    </row>
    <row r="101" spans="1:8" x14ac:dyDescent="0.25">
      <c r="A101" s="683"/>
      <c r="B101" s="683"/>
      <c r="C101" s="681"/>
      <c r="D101" s="681"/>
      <c r="E101" s="681"/>
      <c r="F101" s="681"/>
      <c r="G101" s="681"/>
      <c r="H101" s="681"/>
    </row>
    <row r="102" spans="1:8" x14ac:dyDescent="0.25">
      <c r="A102" s="682" t="s">
        <v>1229</v>
      </c>
      <c r="B102" s="683"/>
      <c r="C102" s="681"/>
      <c r="D102" s="681"/>
      <c r="E102" s="681"/>
      <c r="F102" s="681"/>
      <c r="G102" s="681"/>
      <c r="H102" s="681"/>
    </row>
    <row r="103" spans="1:8" x14ac:dyDescent="0.25">
      <c r="A103" s="683" t="s">
        <v>1339</v>
      </c>
      <c r="B103" s="683" t="s">
        <v>1088</v>
      </c>
      <c r="C103" s="681"/>
      <c r="D103" s="681"/>
      <c r="E103" s="681"/>
      <c r="F103" s="681"/>
      <c r="G103" s="681"/>
      <c r="H103" s="681"/>
    </row>
    <row r="104" spans="1:8" x14ac:dyDescent="0.25">
      <c r="A104" s="683" t="s">
        <v>1340</v>
      </c>
      <c r="B104" s="683" t="s">
        <v>1089</v>
      </c>
      <c r="C104" s="681"/>
      <c r="D104" s="681"/>
      <c r="E104" s="681"/>
      <c r="F104" s="681"/>
      <c r="G104" s="681"/>
      <c r="H104" s="681"/>
    </row>
    <row r="105" spans="1:8" x14ac:dyDescent="0.25">
      <c r="A105" s="683"/>
      <c r="B105" s="683"/>
      <c r="C105" s="681"/>
      <c r="D105" s="681"/>
      <c r="E105" s="681"/>
      <c r="F105" s="681"/>
      <c r="G105" s="681"/>
      <c r="H105" s="681"/>
    </row>
    <row r="106" spans="1:8" x14ac:dyDescent="0.25">
      <c r="A106" s="682" t="s">
        <v>1341</v>
      </c>
      <c r="B106" s="683"/>
      <c r="C106" s="681"/>
      <c r="D106" s="681"/>
      <c r="E106" s="681"/>
      <c r="F106" s="681"/>
      <c r="G106" s="681"/>
      <c r="H106" s="681"/>
    </row>
    <row r="107" spans="1:8" x14ac:dyDescent="0.25">
      <c r="A107" s="683" t="s">
        <v>1342</v>
      </c>
      <c r="B107" s="683" t="s">
        <v>1091</v>
      </c>
      <c r="C107" s="681"/>
      <c r="D107" s="681"/>
      <c r="E107" s="681"/>
      <c r="F107" s="681"/>
      <c r="G107" s="681"/>
      <c r="H107" s="681"/>
    </row>
    <row r="108" spans="1:8" x14ac:dyDescent="0.25">
      <c r="A108" s="683"/>
      <c r="B108" s="683"/>
      <c r="C108" s="681"/>
      <c r="D108" s="681"/>
      <c r="E108" s="681"/>
      <c r="F108" s="681"/>
      <c r="G108" s="681"/>
      <c r="H108" s="681"/>
    </row>
    <row r="109" spans="1:8" x14ac:dyDescent="0.25">
      <c r="A109" s="682" t="s">
        <v>1343</v>
      </c>
      <c r="B109" s="683"/>
      <c r="C109" s="681"/>
      <c r="D109" s="681"/>
      <c r="E109" s="681"/>
      <c r="F109" s="681"/>
      <c r="G109" s="681"/>
      <c r="H109" s="681"/>
    </row>
    <row r="110" spans="1:8" x14ac:dyDescent="0.25">
      <c r="A110" s="683" t="s">
        <v>1344</v>
      </c>
      <c r="B110" s="683" t="s">
        <v>1094</v>
      </c>
      <c r="C110" s="681"/>
      <c r="D110" s="681"/>
      <c r="E110" s="681"/>
      <c r="F110" s="681"/>
      <c r="G110" s="681"/>
      <c r="H110" s="681"/>
    </row>
    <row r="111" spans="1:8" x14ac:dyDescent="0.25">
      <c r="A111" s="683" t="s">
        <v>1345</v>
      </c>
      <c r="B111" s="683" t="s">
        <v>1093</v>
      </c>
      <c r="C111" s="681"/>
      <c r="D111" s="681"/>
      <c r="E111" s="681"/>
      <c r="F111" s="681"/>
      <c r="G111" s="681"/>
      <c r="H111" s="681"/>
    </row>
    <row r="112" spans="1:8" x14ac:dyDescent="0.25">
      <c r="A112" s="683"/>
      <c r="B112" s="683"/>
      <c r="C112" s="681"/>
      <c r="D112" s="681"/>
      <c r="E112" s="681"/>
      <c r="F112" s="681"/>
      <c r="G112" s="681"/>
      <c r="H112" s="681"/>
    </row>
    <row r="113" spans="1:8" x14ac:dyDescent="0.25">
      <c r="A113" s="682" t="s">
        <v>1346</v>
      </c>
      <c r="B113" s="683"/>
      <c r="C113" s="681"/>
      <c r="D113" s="681"/>
      <c r="E113" s="681"/>
      <c r="F113" s="681"/>
      <c r="G113" s="681"/>
      <c r="H113" s="681"/>
    </row>
    <row r="114" spans="1:8" x14ac:dyDescent="0.25">
      <c r="A114" s="683" t="s">
        <v>1347</v>
      </c>
      <c r="B114" s="683" t="s">
        <v>1348</v>
      </c>
      <c r="C114" s="681"/>
      <c r="D114" s="681"/>
      <c r="E114" s="681"/>
      <c r="F114" s="681"/>
      <c r="G114" s="681"/>
      <c r="H114" s="681"/>
    </row>
    <row r="115" spans="1:8" x14ac:dyDescent="0.25">
      <c r="A115" s="683" t="s">
        <v>1349</v>
      </c>
      <c r="B115" s="683" t="s">
        <v>1350</v>
      </c>
      <c r="C115" s="681"/>
      <c r="D115" s="681"/>
      <c r="E115" s="681"/>
      <c r="F115" s="681"/>
      <c r="G115" s="681"/>
      <c r="H115" s="681"/>
    </row>
    <row r="116" spans="1:8" x14ac:dyDescent="0.25">
      <c r="A116" s="683" t="s">
        <v>1351</v>
      </c>
      <c r="B116" s="683" t="s">
        <v>1352</v>
      </c>
      <c r="C116" s="681"/>
      <c r="D116" s="681"/>
      <c r="E116" s="681"/>
      <c r="F116" s="681"/>
      <c r="G116" s="681"/>
      <c r="H116" s="681"/>
    </row>
    <row r="117" spans="1:8" x14ac:dyDescent="0.25">
      <c r="A117" s="683" t="s">
        <v>1353</v>
      </c>
      <c r="B117" s="683" t="s">
        <v>1354</v>
      </c>
      <c r="C117" s="681"/>
      <c r="D117" s="681"/>
      <c r="E117" s="681"/>
      <c r="F117" s="681"/>
      <c r="G117" s="681"/>
      <c r="H117" s="681"/>
    </row>
    <row r="118" spans="1:8" x14ac:dyDescent="0.25">
      <c r="A118" s="683" t="s">
        <v>1355</v>
      </c>
      <c r="B118" s="683" t="s">
        <v>1356</v>
      </c>
      <c r="C118" s="681"/>
      <c r="D118" s="681"/>
      <c r="E118" s="681"/>
      <c r="F118" s="681"/>
      <c r="G118" s="681"/>
      <c r="H118" s="681"/>
    </row>
    <row r="119" spans="1:8" x14ac:dyDescent="0.25">
      <c r="A119" s="683" t="s">
        <v>1357</v>
      </c>
      <c r="B119" s="683" t="s">
        <v>1358</v>
      </c>
      <c r="C119" s="681"/>
      <c r="D119" s="681"/>
      <c r="E119" s="681"/>
      <c r="F119" s="681"/>
      <c r="G119" s="681"/>
      <c r="H119" s="681"/>
    </row>
    <row r="120" spans="1:8" x14ac:dyDescent="0.25">
      <c r="A120" s="683" t="s">
        <v>1359</v>
      </c>
      <c r="B120" s="683" t="s">
        <v>1360</v>
      </c>
      <c r="C120" s="681"/>
      <c r="D120" s="681"/>
      <c r="E120" s="681"/>
      <c r="F120" s="681"/>
      <c r="G120" s="681"/>
      <c r="H120" s="681"/>
    </row>
    <row r="121" spans="1:8" x14ac:dyDescent="0.25">
      <c r="B121" s="683"/>
      <c r="C121" s="681"/>
      <c r="D121" s="681"/>
      <c r="E121" s="681"/>
      <c r="F121" s="681"/>
      <c r="G121" s="681"/>
      <c r="H121" s="681"/>
    </row>
    <row r="122" spans="1:8" x14ac:dyDescent="0.25">
      <c r="A122" s="682" t="s">
        <v>1232</v>
      </c>
      <c r="B122" s="683"/>
      <c r="C122" s="681"/>
      <c r="D122" s="681"/>
      <c r="E122" s="681"/>
      <c r="F122" s="681"/>
      <c r="G122" s="681"/>
      <c r="H122" s="681"/>
    </row>
    <row r="123" spans="1:8" x14ac:dyDescent="0.25">
      <c r="A123" s="684" t="s">
        <v>1361</v>
      </c>
      <c r="B123" s="683" t="s">
        <v>1099</v>
      </c>
      <c r="C123" s="681"/>
      <c r="D123" s="681"/>
      <c r="E123" s="681"/>
      <c r="F123" s="681"/>
      <c r="G123" s="681"/>
      <c r="H123" s="681"/>
    </row>
    <row r="124" spans="1:8" x14ac:dyDescent="0.25">
      <c r="A124" s="684" t="s">
        <v>1362</v>
      </c>
      <c r="B124" s="683" t="s">
        <v>1098</v>
      </c>
      <c r="C124" s="681"/>
      <c r="D124" s="681"/>
      <c r="E124" s="681"/>
      <c r="F124" s="681"/>
      <c r="G124" s="681"/>
      <c r="H124" s="681"/>
    </row>
    <row r="125" spans="1:8" x14ac:dyDescent="0.25">
      <c r="A125" s="683"/>
      <c r="B125" s="683"/>
      <c r="C125" s="681"/>
      <c r="D125" s="681"/>
      <c r="E125" s="681"/>
      <c r="F125" s="681"/>
      <c r="G125" s="681"/>
      <c r="H125" s="681"/>
    </row>
    <row r="126" spans="1:8" x14ac:dyDescent="0.25">
      <c r="A126" s="682" t="s">
        <v>1363</v>
      </c>
      <c r="B126" s="685"/>
      <c r="C126" s="686"/>
      <c r="D126" s="686"/>
      <c r="E126" s="686"/>
      <c r="F126" s="686"/>
      <c r="G126" s="686"/>
      <c r="H126" s="686"/>
    </row>
    <row r="127" spans="1:8" x14ac:dyDescent="0.25">
      <c r="A127" s="684" t="s">
        <v>1364</v>
      </c>
      <c r="B127" s="683" t="s">
        <v>1365</v>
      </c>
      <c r="C127" s="686"/>
      <c r="D127" s="686"/>
      <c r="E127" s="686"/>
      <c r="F127" s="686"/>
      <c r="G127" s="686"/>
      <c r="H127" s="686"/>
    </row>
    <row r="128" spans="1:8" x14ac:dyDescent="0.25">
      <c r="A128" s="684" t="s">
        <v>1366</v>
      </c>
      <c r="B128" s="683" t="s">
        <v>1367</v>
      </c>
      <c r="C128" s="686"/>
      <c r="D128" s="686"/>
      <c r="E128" s="686"/>
      <c r="F128" s="686"/>
      <c r="G128" s="686"/>
      <c r="H128" s="686"/>
    </row>
    <row r="129" spans="1:8" x14ac:dyDescent="0.25">
      <c r="A129" s="684" t="s">
        <v>1368</v>
      </c>
      <c r="B129" s="683" t="s">
        <v>1369</v>
      </c>
      <c r="C129" s="686"/>
      <c r="D129" s="686"/>
      <c r="E129" s="686"/>
      <c r="F129" s="686"/>
      <c r="G129" s="686"/>
      <c r="H129" s="686"/>
    </row>
    <row r="130" spans="1:8" x14ac:dyDescent="0.25">
      <c r="A130" s="684" t="s">
        <v>1370</v>
      </c>
      <c r="B130" s="683" t="s">
        <v>1371</v>
      </c>
      <c r="C130" s="686"/>
      <c r="D130" s="686"/>
      <c r="E130" s="686"/>
      <c r="F130" s="686"/>
      <c r="G130" s="686"/>
      <c r="H130" s="686"/>
    </row>
    <row r="131" spans="1:8" x14ac:dyDescent="0.25">
      <c r="A131" s="684" t="s">
        <v>1372</v>
      </c>
      <c r="B131" s="683" t="s">
        <v>1373</v>
      </c>
      <c r="C131" s="686"/>
      <c r="D131" s="686"/>
      <c r="E131" s="686"/>
      <c r="F131" s="686"/>
      <c r="G131" s="686"/>
      <c r="H131" s="686"/>
    </row>
    <row r="132" spans="1:8" x14ac:dyDescent="0.25">
      <c r="A132" s="684" t="s">
        <v>1374</v>
      </c>
      <c r="B132" s="683" t="s">
        <v>1375</v>
      </c>
      <c r="C132" s="686"/>
      <c r="D132" s="686"/>
      <c r="E132" s="686"/>
      <c r="F132" s="686"/>
      <c r="G132" s="686"/>
      <c r="H132" s="686"/>
    </row>
    <row r="133" spans="1:8" x14ac:dyDescent="0.25">
      <c r="A133" s="684" t="s">
        <v>1376</v>
      </c>
      <c r="B133" s="683" t="s">
        <v>1377</v>
      </c>
      <c r="C133" s="686"/>
      <c r="D133" s="686"/>
      <c r="E133" s="686"/>
      <c r="F133" s="686"/>
      <c r="G133" s="686"/>
      <c r="H133" s="686"/>
    </row>
    <row r="134" spans="1:8" x14ac:dyDescent="0.25">
      <c r="A134" s="687"/>
      <c r="B134" s="685"/>
      <c r="C134" s="686"/>
      <c r="D134" s="686"/>
      <c r="E134" s="686"/>
      <c r="F134" s="686"/>
      <c r="G134" s="686"/>
      <c r="H134" s="686"/>
    </row>
    <row r="135" spans="1:8" x14ac:dyDescent="0.25">
      <c r="A135" s="682" t="s">
        <v>1378</v>
      </c>
      <c r="B135" s="683"/>
      <c r="C135" s="681"/>
      <c r="D135" s="681"/>
      <c r="E135" s="681"/>
      <c r="F135" s="681"/>
      <c r="G135" s="681"/>
      <c r="H135" s="681"/>
    </row>
    <row r="136" spans="1:8" x14ac:dyDescent="0.25">
      <c r="A136" s="683" t="s">
        <v>1379</v>
      </c>
      <c r="B136" s="683" t="s">
        <v>1380</v>
      </c>
      <c r="C136" s="681"/>
      <c r="D136" s="681"/>
      <c r="E136" s="681"/>
      <c r="F136" s="681"/>
      <c r="G136" s="681"/>
      <c r="H136" s="681"/>
    </row>
    <row r="137" spans="1:8" x14ac:dyDescent="0.25">
      <c r="A137" s="683" t="s">
        <v>1381</v>
      </c>
      <c r="B137" s="683" t="s">
        <v>1382</v>
      </c>
      <c r="C137" s="681"/>
      <c r="D137" s="681"/>
      <c r="E137" s="681"/>
      <c r="F137" s="681"/>
      <c r="G137" s="681"/>
      <c r="H137" s="681"/>
    </row>
    <row r="138" spans="1:8" x14ac:dyDescent="0.25">
      <c r="A138" s="683" t="s">
        <v>1383</v>
      </c>
      <c r="B138" s="683" t="s">
        <v>1384</v>
      </c>
      <c r="C138" s="681"/>
      <c r="D138" s="681"/>
      <c r="E138" s="681"/>
      <c r="F138" s="681"/>
      <c r="G138" s="681"/>
      <c r="H138" s="681"/>
    </row>
    <row r="139" spans="1:8" x14ac:dyDescent="0.25">
      <c r="A139" s="683" t="s">
        <v>1385</v>
      </c>
      <c r="B139" s="683" t="s">
        <v>1386</v>
      </c>
      <c r="C139" s="681"/>
      <c r="D139" s="681"/>
      <c r="E139" s="681"/>
      <c r="F139" s="681"/>
      <c r="G139" s="681"/>
      <c r="H139" s="681"/>
    </row>
    <row r="140" spans="1:8" x14ac:dyDescent="0.25">
      <c r="A140" s="683" t="s">
        <v>1387</v>
      </c>
      <c r="B140" s="683" t="s">
        <v>1388</v>
      </c>
      <c r="C140" s="681"/>
      <c r="D140" s="681"/>
      <c r="E140" s="681"/>
      <c r="F140" s="681"/>
      <c r="G140" s="681"/>
      <c r="H140" s="681"/>
    </row>
    <row r="141" spans="1:8" x14ac:dyDescent="0.25">
      <c r="A141" s="683"/>
      <c r="B141" s="683"/>
      <c r="C141" s="681"/>
      <c r="D141" s="681"/>
      <c r="E141" s="681"/>
      <c r="F141" s="681"/>
      <c r="G141" s="681"/>
      <c r="H141" s="681"/>
    </row>
    <row r="142" spans="1:8" x14ac:dyDescent="0.25">
      <c r="A142" s="683"/>
      <c r="B142" s="683"/>
      <c r="C142" s="681"/>
      <c r="D142" s="681"/>
      <c r="E142" s="681"/>
      <c r="F142" s="681"/>
      <c r="G142" s="681"/>
      <c r="H142" s="681"/>
    </row>
    <row r="143" spans="1:8" x14ac:dyDescent="0.25">
      <c r="A143" s="688" t="s">
        <v>1389</v>
      </c>
      <c r="B143" s="689"/>
      <c r="C143" s="681"/>
      <c r="D143" s="681"/>
      <c r="E143" s="681"/>
      <c r="F143" s="681"/>
      <c r="G143" s="681"/>
      <c r="H143" s="681"/>
    </row>
    <row r="144" spans="1:8" x14ac:dyDescent="0.25">
      <c r="A144" s="688" t="s">
        <v>1390</v>
      </c>
      <c r="B144" s="689"/>
      <c r="C144" s="681"/>
      <c r="D144" s="681"/>
      <c r="E144" s="681"/>
      <c r="F144" s="681"/>
      <c r="G144" s="681"/>
      <c r="H144" s="681"/>
    </row>
    <row r="145" spans="1:8" x14ac:dyDescent="0.25">
      <c r="A145" s="688" t="s">
        <v>1391</v>
      </c>
      <c r="B145" s="689"/>
      <c r="C145" s="681"/>
      <c r="D145" s="681"/>
      <c r="E145" s="681"/>
      <c r="F145" s="681"/>
      <c r="G145" s="681"/>
      <c r="H145" s="681"/>
    </row>
    <row r="146" spans="1:8" x14ac:dyDescent="0.25">
      <c r="A146" s="688" t="s">
        <v>1392</v>
      </c>
      <c r="B146" s="689"/>
      <c r="C146" s="681"/>
      <c r="D146" s="681"/>
      <c r="E146" s="681"/>
      <c r="F146" s="681"/>
      <c r="G146" s="681"/>
      <c r="H146" s="681"/>
    </row>
    <row r="147" spans="1:8" ht="28.5" x14ac:dyDescent="0.25">
      <c r="A147" s="688" t="s">
        <v>1393</v>
      </c>
      <c r="B147" s="689"/>
      <c r="C147" s="681"/>
      <c r="D147" s="681"/>
      <c r="E147" s="681"/>
      <c r="F147" s="681"/>
      <c r="G147" s="681"/>
      <c r="H147" s="681"/>
    </row>
    <row r="148" spans="1:8" ht="28.5" x14ac:dyDescent="0.25">
      <c r="A148" s="688" t="s">
        <v>1394</v>
      </c>
      <c r="B148" s="689"/>
      <c r="C148" s="681"/>
      <c r="D148" s="681"/>
      <c r="E148" s="681"/>
      <c r="F148" s="681"/>
      <c r="G148" s="681"/>
      <c r="H148" s="681"/>
    </row>
    <row r="149" spans="1:8" x14ac:dyDescent="0.25">
      <c r="A149" s="688" t="s">
        <v>1395</v>
      </c>
      <c r="B149" s="689"/>
      <c r="C149" s="681"/>
      <c r="D149" s="681"/>
      <c r="E149" s="681"/>
      <c r="F149" s="681"/>
      <c r="G149" s="681"/>
      <c r="H149" s="681"/>
    </row>
    <row r="150" spans="1:8" x14ac:dyDescent="0.25">
      <c r="A150" s="688" t="s">
        <v>1396</v>
      </c>
      <c r="B150" s="689"/>
      <c r="C150" s="681"/>
      <c r="D150" s="681"/>
      <c r="E150" s="681"/>
      <c r="F150" s="681"/>
      <c r="G150" s="681"/>
      <c r="H150" s="681"/>
    </row>
    <row r="151" spans="1:8" ht="28.5" x14ac:dyDescent="0.25">
      <c r="A151" s="688" t="s">
        <v>1397</v>
      </c>
      <c r="B151" s="689"/>
      <c r="C151" s="681"/>
      <c r="D151" s="681"/>
      <c r="E151" s="681"/>
      <c r="F151" s="681"/>
      <c r="G151" s="681"/>
      <c r="H151" s="681"/>
    </row>
    <row r="152" spans="1:8" ht="28.5" x14ac:dyDescent="0.25">
      <c r="A152" s="688" t="s">
        <v>1398</v>
      </c>
      <c r="B152" s="689"/>
      <c r="C152" s="681"/>
      <c r="D152" s="681"/>
      <c r="E152" s="681"/>
      <c r="F152" s="681"/>
      <c r="G152" s="681"/>
      <c r="H152" s="681"/>
    </row>
    <row r="153" spans="1:8" ht="28.5" x14ac:dyDescent="0.25">
      <c r="A153" s="688" t="s">
        <v>1399</v>
      </c>
      <c r="B153" s="689"/>
      <c r="C153" s="681"/>
      <c r="D153" s="681"/>
      <c r="E153" s="681"/>
      <c r="F153" s="681"/>
      <c r="G153" s="681"/>
      <c r="H153" s="681"/>
    </row>
    <row r="154" spans="1:8" ht="28.5" x14ac:dyDescent="0.25">
      <c r="A154" s="688" t="s">
        <v>1400</v>
      </c>
      <c r="B154" s="689"/>
      <c r="C154" s="681"/>
      <c r="D154" s="681"/>
      <c r="E154" s="681"/>
      <c r="F154" s="681"/>
      <c r="G154" s="681"/>
      <c r="H154" s="681"/>
    </row>
    <row r="155" spans="1:8" x14ac:dyDescent="0.25">
      <c r="A155" s="688" t="s">
        <v>1401</v>
      </c>
      <c r="B155" s="689"/>
      <c r="C155" s="681"/>
      <c r="D155" s="681"/>
      <c r="E155" s="681"/>
      <c r="F155" s="681"/>
      <c r="G155" s="681"/>
      <c r="H155" s="681"/>
    </row>
    <row r="156" spans="1:8" x14ac:dyDescent="0.25">
      <c r="A156" s="688" t="s">
        <v>1402</v>
      </c>
      <c r="B156" s="689"/>
      <c r="C156" s="681"/>
      <c r="D156" s="681"/>
      <c r="E156" s="681"/>
      <c r="F156" s="681"/>
      <c r="G156" s="681"/>
      <c r="H156" s="681"/>
    </row>
    <row r="157" spans="1:8" ht="30" customHeight="1" x14ac:dyDescent="0.25">
      <c r="A157" s="688" t="s">
        <v>1403</v>
      </c>
      <c r="B157" s="689"/>
    </row>
    <row r="158" spans="1:8" ht="30" customHeight="1" x14ac:dyDescent="0.25">
      <c r="A158" s="688" t="s">
        <v>1404</v>
      </c>
      <c r="B158" s="690"/>
    </row>
    <row r="159" spans="1:8" ht="30" customHeight="1" x14ac:dyDescent="0.25">
      <c r="A159" s="688" t="s">
        <v>1405</v>
      </c>
      <c r="B159" s="691"/>
    </row>
    <row r="160" spans="1:8" ht="45" customHeight="1" x14ac:dyDescent="0.25">
      <c r="A160" s="688" t="s">
        <v>1406</v>
      </c>
      <c r="B160" s="691"/>
    </row>
    <row r="161" spans="1:1" ht="30" customHeight="1" x14ac:dyDescent="0.25">
      <c r="A161" s="688" t="s">
        <v>1407</v>
      </c>
    </row>
    <row r="162" spans="1:1" ht="45" customHeight="1" x14ac:dyDescent="0.25">
      <c r="A162" s="688" t="s">
        <v>1408</v>
      </c>
    </row>
    <row r="163" spans="1:1" ht="42.75" x14ac:dyDescent="0.25">
      <c r="A163" s="688" t="s">
        <v>1409</v>
      </c>
    </row>
    <row r="164" spans="1:1" ht="29.25" customHeight="1" x14ac:dyDescent="0.25">
      <c r="A164" s="688" t="s">
        <v>1410</v>
      </c>
    </row>
    <row r="165" spans="1:1" ht="29.25" customHeight="1" x14ac:dyDescent="0.25">
      <c r="A165" s="688" t="s">
        <v>1411</v>
      </c>
    </row>
    <row r="166" spans="1:1" ht="29.25" customHeight="1" x14ac:dyDescent="0.25">
      <c r="A166" s="688" t="s">
        <v>1412</v>
      </c>
    </row>
    <row r="167" spans="1:1" ht="42.75" x14ac:dyDescent="0.25">
      <c r="A167" s="688" t="s">
        <v>1413</v>
      </c>
    </row>
  </sheetData>
  <mergeCells count="1">
    <mergeCell ref="A1:B1"/>
  </mergeCells>
  <hyperlinks>
    <hyperlink ref="C1" location="ÍNDICE!A1" display="ÍNDICE!A1" xr:uid="{698E4B7F-6E93-49C2-BEB5-D1EFD94441D8}"/>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94</vt:i4>
      </vt:variant>
      <vt:variant>
        <vt:lpstr>Rangos con nombre</vt:lpstr>
      </vt:variant>
      <vt:variant>
        <vt:i4>63</vt:i4>
      </vt:variant>
    </vt:vector>
  </HeadingPairs>
  <TitlesOfParts>
    <vt:vector size="157"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62-1</vt:lpstr>
      <vt:lpstr>62-2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'19'!Área_de_impresión</vt:lpstr>
      <vt:lpstr>'20'!Área_de_impresión</vt:lpstr>
      <vt:lpstr>'21'!Área_de_impresión</vt:lpstr>
      <vt:lpstr>'22'!Área_de_impresión</vt:lpstr>
      <vt:lpstr>'23'!Área_de_impresión</vt:lpstr>
      <vt:lpstr>'24'!Área_de_impresión</vt:lpstr>
      <vt:lpstr>'25'!Área_de_impresión</vt:lpstr>
      <vt:lpstr>'30'!Área_de_impresión</vt:lpstr>
      <vt:lpstr>'31-1'!Área_de_impresión</vt:lpstr>
      <vt:lpstr>'31-2'!Área_de_impresión</vt:lpstr>
      <vt:lpstr>'32'!Área_de_impresión</vt:lpstr>
      <vt:lpstr>'33'!Área_de_impresión</vt:lpstr>
      <vt:lpstr>'34'!Área_de_impresión</vt:lpstr>
      <vt:lpstr>'35'!Área_de_impresión</vt:lpstr>
      <vt:lpstr>'36'!Área_de_impresión</vt:lpstr>
      <vt:lpstr>'37'!Área_de_impresión</vt:lpstr>
      <vt:lpstr>'38'!Área_de_impresión</vt:lpstr>
      <vt:lpstr>'39'!Área_de_impresión</vt:lpstr>
      <vt:lpstr>'44'!Área_de_impresión</vt:lpstr>
      <vt:lpstr>'45-1'!Área_de_impresión</vt:lpstr>
      <vt:lpstr>'45-2'!Área_de_impresión</vt:lpstr>
      <vt:lpstr>'46'!Área_de_impresión</vt:lpstr>
      <vt:lpstr>'47'!Área_de_impresión</vt:lpstr>
      <vt:lpstr>'52'!Área_de_impresión</vt:lpstr>
      <vt:lpstr>'53-1'!Área_de_impresión</vt:lpstr>
      <vt:lpstr>'53-2'!Área_de_impresión</vt:lpstr>
      <vt:lpstr>'54-1'!Área_de_impresión</vt:lpstr>
      <vt:lpstr>'54-2'!Área_de_impresión</vt:lpstr>
      <vt:lpstr>'55-1'!Área_de_impresión</vt:lpstr>
      <vt:lpstr>'55-2'!Área_de_impresión</vt:lpstr>
      <vt:lpstr>'57'!Área_de_impresión</vt:lpstr>
      <vt:lpstr>'61'!Área_de_impresión</vt:lpstr>
      <vt:lpstr>'62-1'!Área_de_impresión</vt:lpstr>
      <vt:lpstr>'62-2'!Área_de_impresión</vt:lpstr>
      <vt:lpstr>'63'!Área_de_impresión</vt:lpstr>
      <vt:lpstr>'64'!Área_de_impresión</vt:lpstr>
      <vt:lpstr>'69'!Área_de_impresión</vt:lpstr>
      <vt:lpstr>'7'!Área_de_impresión</vt:lpstr>
      <vt:lpstr>'70'!Área_de_impresión</vt:lpstr>
      <vt:lpstr>'71'!Área_de_impresión</vt:lpstr>
      <vt:lpstr>'72'!Área_de_impresión</vt:lpstr>
      <vt:lpstr>'73'!Área_de_impresión</vt:lpstr>
      <vt:lpstr>'75'!Área_de_impresión</vt:lpstr>
      <vt:lpstr>'76'!Área_de_impresión</vt:lpstr>
      <vt:lpstr>'77'!Área_de_impresión</vt:lpstr>
      <vt:lpstr>'78'!Área_de_impresión</vt:lpstr>
      <vt:lpstr>'79'!Área_de_impresión</vt:lpstr>
      <vt:lpstr>'80'!Área_de_impresión</vt:lpstr>
      <vt:lpstr>'81'!Área_de_impresión</vt:lpstr>
      <vt:lpstr>'8-1'!Área_de_impresión</vt:lpstr>
      <vt:lpstr>'82'!Área_de_impresión</vt:lpstr>
      <vt:lpstr>'8-2'!Área_de_impresión</vt:lpstr>
      <vt:lpstr>'85'!Área_de_impresión</vt:lpstr>
      <vt:lpstr>'9'!Área_de_impresión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Cesar Enrique Claros Mamani</dc:creator>
  <cp:lastModifiedBy>Cesar Enrique Claros Mamani</cp:lastModifiedBy>
  <dcterms:created xsi:type="dcterms:W3CDTF">2025-08-19T23:33:22Z</dcterms:created>
  <dcterms:modified xsi:type="dcterms:W3CDTF">2025-10-03T23:46:17Z</dcterms:modified>
</cp:coreProperties>
</file>